
<file path=[Content_Types].xml><?xml version="1.0" encoding="utf-8"?>
<Types xmlns="http://schemas.openxmlformats.org/package/2006/content-types">
  <Override PartName="/xl/externalLinks/externalLink7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8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83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70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externalLinks/externalLink59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8.xml" ContentType="application/vnd.openxmlformats-officedocument.spreadsheetml.externalLink+xml"/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84.xml" ContentType="application/vnd.openxmlformats-officedocument.spreadsheetml.externalLink+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82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40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89.xml" ContentType="application/vnd.openxmlformats-officedocument.spreadsheetml.externalLink+xml"/>
  <Override PartName="/docProps/core.xml" ContentType="application/vnd.openxmlformats-package.core-properties+xml"/>
  <Override PartName="/xl/externalLinks/externalLink69.xml" ContentType="application/vnd.openxmlformats-officedocument.spreadsheetml.externalLink+xml"/>
  <Override PartName="/xl/externalLinks/externalLink87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28695" windowHeight="11775"/>
  </bookViews>
  <sheets>
    <sheet name="OA Consumers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</externalReferences>
  <definedNames>
    <definedName name="\A">#REF!</definedName>
    <definedName name="\B">[3]DLC!$GR$107</definedName>
    <definedName name="\C">#REF!</definedName>
    <definedName name="\f">#REF!</definedName>
    <definedName name="\H">'[4]STN WISE EMR'!#REF!</definedName>
    <definedName name="\L">[3]DLC!$HR$111</definedName>
    <definedName name="\P">[3]DLC!$HR$109</definedName>
    <definedName name="\Q">[3]DLC!$GS$323:$GS$335</definedName>
    <definedName name="\V">'[5]R.Hrs. Since Comm'!#REF!</definedName>
    <definedName name="\X">#REF!</definedName>
    <definedName name="\Z">#REF!</definedName>
    <definedName name="____________">[6]Newabstract!#REF!</definedName>
    <definedName name="____________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________A1000000">#REF!</definedName>
    <definedName name="_________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________BSD1">#REF!</definedName>
    <definedName name="_______________________________________________________________________________________________________________________________________________________BSD2">#REF!</definedName>
    <definedName name="________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_______IED1">#REF!</definedName>
    <definedName name="_______________________________________________________________________________________________________________________________________________________IED2">#REF!</definedName>
    <definedName name="_______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_Apr02">[6]Newabstract!#REF!</definedName>
    <definedName name="________________________________________________________________________________________________________________________________________Apr03">[6]Newabstract!#REF!</definedName>
    <definedName name="________________________________________________________________________________________________________________________________________Apr04">[6]Newabstract!#REF!</definedName>
    <definedName name="________________________________________________________________________________________________________________________________________Apr05">[6]Newabstract!#REF!</definedName>
    <definedName name="________________________________________________________________________________________________________________________________________Apr06">[6]Newabstract!#REF!</definedName>
    <definedName name="________________________________________________________________________________________________________________________________________Apr07">[6]Newabstract!#REF!</definedName>
    <definedName name="________________________________________________________________________________________________________________________________________Apr08">[6]Newabstract!#REF!</definedName>
    <definedName name="________________________________________________________________________________________________________________________________________Apr09">[6]Newabstract!#REF!</definedName>
    <definedName name="________________________________________________________________________________________________________________________________________Apr10">[6]Newabstract!#REF!</definedName>
    <definedName name="________________________________________________________________________________________________________________________________________Apr11">[6]Newabstract!#REF!</definedName>
    <definedName name="________________________________________________________________________________________________________________________________________Apr13">[6]Newabstract!#REF!</definedName>
    <definedName name="________________________________________________________________________________________________________________________________________Apr14">[6]Newabstract!#REF!</definedName>
    <definedName name="________________________________________________________________________________________________________________________________________Apr16">[6]Newabstract!#REF!</definedName>
    <definedName name="________________________________________________________________________________________________________________________________________Apr17">[6]Newabstract!#REF!</definedName>
    <definedName name="________________________________________________________________________________________________________________________________________Apr20">[6]Newabstract!#REF!</definedName>
    <definedName name="________________________________________________________________________________________________________________________________________Apr21">[6]Newabstract!#REF!</definedName>
    <definedName name="________________________________________________________________________________________________________________________________________Apr22">[6]Newabstract!#REF!</definedName>
    <definedName name="________________________________________________________________________________________________________________________________________Apr23">[6]Newabstract!#REF!</definedName>
    <definedName name="________________________________________________________________________________________________________________________________________Apr24">[6]Newabstract!#REF!</definedName>
    <definedName name="________________________________________________________________________________________________________________________________________Apr27">[6]Newabstract!#REF!</definedName>
    <definedName name="________________________________________________________________________________________________________________________________________Apr28">[6]Newabstract!#REF!</definedName>
    <definedName name="________________________________________________________________________________________________________________________________________Apr29">[6]Newabstract!#REF!</definedName>
    <definedName name="________________________________________________________________________________________________________________________________________Apr30">[6]Newabstract!#REF!</definedName>
    <definedName name="_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_Mar06">[6]Newabstract!#REF!</definedName>
    <definedName name="________________________________________________________________________________________________________________________________________Mar12">[6]Newabstract!#REF!</definedName>
    <definedName name="________________________________________________________________________________________________________________________________________Mar13">[6]Newabstract!#REF!</definedName>
    <definedName name="________________________________________________________________________________________________________________________________________Mar16">[6]Newabstract!#REF!</definedName>
    <definedName name="________________________________________________________________________________________________________________________________________Mar17">[6]Newabstract!#REF!</definedName>
    <definedName name="________________________________________________________________________________________________________________________________________Mar18">[6]Newabstract!#REF!</definedName>
    <definedName name="________________________________________________________________________________________________________________________________________Mar19">[6]Newabstract!#REF!</definedName>
    <definedName name="________________________________________________________________________________________________________________________________________Mar20">[6]Newabstract!#REF!</definedName>
    <definedName name="________________________________________________________________________________________________________________________________________Mar23">[6]Newabstract!#REF!</definedName>
    <definedName name="________________________________________________________________________________________________________________________________________Mar24">[6]Newabstract!#REF!</definedName>
    <definedName name="________________________________________________________________________________________________________________________________________Mar25">[6]Newabstract!#REF!</definedName>
    <definedName name="________________________________________________________________________________________________________________________________________Mar26">[6]Newabstract!#REF!</definedName>
    <definedName name="________________________________________________________________________________________________________________________________________Mar27">[6]Newabstract!#REF!</definedName>
    <definedName name="________________________________________________________________________________________________________________________________________Mar28">[6]Newabstract!#REF!</definedName>
    <definedName name="________________________________________________________________________________________________________________________________________Mar30">[6]Newabstract!#REF!</definedName>
    <definedName name="________________________________________________________________________________________________________________________________________Mar31">[6]Newabstract!#REF!</definedName>
    <definedName name="_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_Apr15">[6]Newabstract!#REF!</definedName>
    <definedName name="_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_Mar09">[6]Newabstract!#REF!</definedName>
    <definedName name="_______________________________________________________________________________________________________________________________________Mar10">[6]Newabstract!#REF!</definedName>
    <definedName name="_______________________________________________________________________________________________________________________________________Mar11">[6]Newabstract!#REF!</definedName>
    <definedName name="_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_aa1" hidden="1">{"pl_t&amp;d",#N/A,FALSE,"p&amp;l_t&amp;D_01_02 (2)"}</definedName>
    <definedName name="_______________________________________________________________________________________B1" hidden="1">{"pl_t&amp;d",#N/A,FALSE,"p&amp;l_t&amp;D_01_02 (2)"}</definedName>
    <definedName name="_______________________________________________________________________________________dd1" hidden="1">{"pl_t&amp;d",#N/A,FALSE,"p&amp;l_t&amp;D_01_02 (2)"}</definedName>
    <definedName name="_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_j3" hidden="1">{"pl_t&amp;d",#N/A,FALSE,"p&amp;l_t&amp;D_01_02 (2)"}</definedName>
    <definedName name="_______________________________________________________________________________________j4" hidden="1">{"pl_t&amp;d",#N/A,FALSE,"p&amp;l_t&amp;D_01_02 (2)"}</definedName>
    <definedName name="_______________________________________________________________________________________j5" hidden="1">{"pl_t&amp;d",#N/A,FALSE,"p&amp;l_t&amp;D_01_02 (2)"}</definedName>
    <definedName name="_______________________________________________________________________________________k1" hidden="1">{"pl_t&amp;d",#N/A,FALSE,"p&amp;l_t&amp;D_01_02 (2)"}</definedName>
    <definedName name="_______________________________________________________________________________________no1" hidden="1">{"pl_t&amp;d",#N/A,FALSE,"p&amp;l_t&amp;D_01_02 (2)"}</definedName>
    <definedName name="_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_p1" hidden="1">{"pl_t&amp;d",#N/A,FALSE,"p&amp;l_t&amp;D_01_02 (2)"}</definedName>
    <definedName name="_______________________________________________________________________________________p2" hidden="1">{"pl_td_01_02",#N/A,FALSE,"p&amp;l_t&amp;D_01_02 (2)"}</definedName>
    <definedName name="_______________________________________________________________________________________p3" hidden="1">{"pl_t&amp;d",#N/A,FALSE,"p&amp;l_t&amp;D_01_02 (2)"}</definedName>
    <definedName name="_______________________________________________________________________________________p4" hidden="1">{"pl_t&amp;d",#N/A,FALSE,"p&amp;l_t&amp;D_01_02 (2)"}</definedName>
    <definedName name="_______________________________________________________________________________________q2" hidden="1">{"pl_t&amp;d",#N/A,FALSE,"p&amp;l_t&amp;D_01_02 (2)"}</definedName>
    <definedName name="_______________________________________________________________________________________q3" hidden="1">{"pl_t&amp;d",#N/A,FALSE,"p&amp;l_t&amp;D_01_02 (2)"}</definedName>
    <definedName name="_______________________________________________________________________________________s1" hidden="1">{"pl_t&amp;d",#N/A,FALSE,"p&amp;l_t&amp;D_01_02 (2)"}</definedName>
    <definedName name="_______________________________________________________________________________________s2" hidden="1">{"pl_t&amp;d",#N/A,FALSE,"p&amp;l_t&amp;D_01_02 (2)"}</definedName>
    <definedName name="_______________________________________________________________________________________ss1" hidden="1">{"pl_t&amp;d",#N/A,FALSE,"p&amp;l_t&amp;D_01_02 (2)"}</definedName>
    <definedName name="______________________________________________________________________________________aa1" hidden="1">{"pl_t&amp;d",#N/A,FALSE,"p&amp;l_t&amp;D_01_02 (2)"}</definedName>
    <definedName name="______________________________________________________________________________________B1" hidden="1">{"pl_t&amp;d",#N/A,FALSE,"p&amp;l_t&amp;D_01_02 (2)"}</definedName>
    <definedName name="______________________________________________________________________________________dd1" hidden="1">{"pl_t&amp;d",#N/A,FALSE,"p&amp;l_t&amp;D_01_02 (2)"}</definedName>
    <definedName name="______________________________________________________________________________________dem2" hidden="1">{"pl_t&amp;d",#N/A,FALSE,"p&amp;l_t&amp;D_01_02 (2)"}</definedName>
    <definedName name="______________________________________________________________________________________dem3" hidden="1">{"pl_t&amp;d",#N/A,FALSE,"p&amp;l_t&amp;D_01_02 (2)"}</definedName>
    <definedName name="______________________________________________________________________________________j3" hidden="1">{"pl_t&amp;d",#N/A,FALSE,"p&amp;l_t&amp;D_01_02 (2)"}</definedName>
    <definedName name="______________________________________________________________________________________j4" hidden="1">{"pl_t&amp;d",#N/A,FALSE,"p&amp;l_t&amp;D_01_02 (2)"}</definedName>
    <definedName name="______________________________________________________________________________________j5" hidden="1">{"pl_t&amp;d",#N/A,FALSE,"p&amp;l_t&amp;D_01_02 (2)"}</definedName>
    <definedName name="______________________________________________________________________________________k1" hidden="1">{"pl_t&amp;d",#N/A,FALSE,"p&amp;l_t&amp;D_01_02 (2)"}</definedName>
    <definedName name="______________________________________________________________________________________no1" hidden="1">{"pl_t&amp;d",#N/A,FALSE,"p&amp;l_t&amp;D_01_02 (2)"}</definedName>
    <definedName name="______________________________________________________________________________________not1" hidden="1">{"pl_t&amp;d",#N/A,FALSE,"p&amp;l_t&amp;D_01_02 (2)"}</definedName>
    <definedName name="______________________________________________________________________________________p1" hidden="1">{"pl_t&amp;d",#N/A,FALSE,"p&amp;l_t&amp;D_01_02 (2)"}</definedName>
    <definedName name="______________________________________________________________________________________p2" hidden="1">{"pl_td_01_02",#N/A,FALSE,"p&amp;l_t&amp;D_01_02 (2)"}</definedName>
    <definedName name="______________________________________________________________________________________p3" hidden="1">{"pl_t&amp;d",#N/A,FALSE,"p&amp;l_t&amp;D_01_02 (2)"}</definedName>
    <definedName name="______________________________________________________________________________________p4" hidden="1">{"pl_t&amp;d",#N/A,FALSE,"p&amp;l_t&amp;D_01_02 (2)"}</definedName>
    <definedName name="______________________________________________________________________________________q2" hidden="1">{"pl_t&amp;d",#N/A,FALSE,"p&amp;l_t&amp;D_01_02 (2)"}</definedName>
    <definedName name="______________________________________________________________________________________q3" hidden="1">{"pl_t&amp;d",#N/A,FALSE,"p&amp;l_t&amp;D_01_02 (2)"}</definedName>
    <definedName name="______________________________________________________________________________________s1" hidden="1">{"pl_t&amp;d",#N/A,FALSE,"p&amp;l_t&amp;D_01_02 (2)"}</definedName>
    <definedName name="______________________________________________________________________________________s2" hidden="1">{"pl_t&amp;d",#N/A,FALSE,"p&amp;l_t&amp;D_01_02 (2)"}</definedName>
    <definedName name="______________________________________________________________________________________ss1" hidden="1">{"pl_t&amp;d",#N/A,FALSE,"p&amp;l_t&amp;D_01_02 (2)"}</definedName>
    <definedName name="_____________________________________________________________________________________aa1" hidden="1">{"pl_t&amp;d",#N/A,FALSE,"p&amp;l_t&amp;D_01_02 (2)"}</definedName>
    <definedName name="_____________________________________________________________________________________B1" hidden="1">{"pl_t&amp;d",#N/A,FALSE,"p&amp;l_t&amp;D_01_02 (2)"}</definedName>
    <definedName name="_____________________________________________________________________________________dd1" hidden="1">{"pl_t&amp;d",#N/A,FALSE,"p&amp;l_t&amp;D_01_02 (2)"}</definedName>
    <definedName name="_____________________________________________________________________________________dem2" hidden="1">{"pl_t&amp;d",#N/A,FALSE,"p&amp;l_t&amp;D_01_02 (2)"}</definedName>
    <definedName name="_____________________________________________________________________________________dem3" hidden="1">{"pl_t&amp;d",#N/A,FALSE,"p&amp;l_t&amp;D_01_02 (2)"}</definedName>
    <definedName name="_____________________________________________________________________________________j3" hidden="1">{"pl_t&amp;d",#N/A,FALSE,"p&amp;l_t&amp;D_01_02 (2)"}</definedName>
    <definedName name="_____________________________________________________________________________________j4" hidden="1">{"pl_t&amp;d",#N/A,FALSE,"p&amp;l_t&amp;D_01_02 (2)"}</definedName>
    <definedName name="_____________________________________________________________________________________j5" hidden="1">{"pl_t&amp;d",#N/A,FALSE,"p&amp;l_t&amp;D_01_02 (2)"}</definedName>
    <definedName name="_____________________________________________________________________________________k1" hidden="1">{"pl_t&amp;d",#N/A,FALSE,"p&amp;l_t&amp;D_01_02 (2)"}</definedName>
    <definedName name="_____________________________________________________________________________________no1" hidden="1">{"pl_t&amp;d",#N/A,FALSE,"p&amp;l_t&amp;D_01_02 (2)"}</definedName>
    <definedName name="_____________________________________________________________________________________not1" hidden="1">{"pl_t&amp;d",#N/A,FALSE,"p&amp;l_t&amp;D_01_02 (2)"}</definedName>
    <definedName name="_____________________________________________________________________________________p1" hidden="1">{"pl_t&amp;d",#N/A,FALSE,"p&amp;l_t&amp;D_01_02 (2)"}</definedName>
    <definedName name="_____________________________________________________________________________________p2" hidden="1">{"pl_td_01_02",#N/A,FALSE,"p&amp;l_t&amp;D_01_02 (2)"}</definedName>
    <definedName name="_____________________________________________________________________________________p3" hidden="1">{"pl_t&amp;d",#N/A,FALSE,"p&amp;l_t&amp;D_01_02 (2)"}</definedName>
    <definedName name="_____________________________________________________________________________________p4" hidden="1">{"pl_t&amp;d",#N/A,FALSE,"p&amp;l_t&amp;D_01_02 (2)"}</definedName>
    <definedName name="_____________________________________________________________________________________q2" hidden="1">{"pl_t&amp;d",#N/A,FALSE,"p&amp;l_t&amp;D_01_02 (2)"}</definedName>
    <definedName name="_____________________________________________________________________________________q3" hidden="1">{"pl_t&amp;d",#N/A,FALSE,"p&amp;l_t&amp;D_01_02 (2)"}</definedName>
    <definedName name="_____________________________________________________________________________________s1" hidden="1">{"pl_t&amp;d",#N/A,FALSE,"p&amp;l_t&amp;D_01_02 (2)"}</definedName>
    <definedName name="_____________________________________________________________________________________s2" hidden="1">{"pl_t&amp;d",#N/A,FALSE,"p&amp;l_t&amp;D_01_02 (2)"}</definedName>
    <definedName name="_____________________________________________________________________________________ss1" hidden="1">{"pl_t&amp;d",#N/A,FALSE,"p&amp;l_t&amp;D_01_02 (2)"}</definedName>
    <definedName name="____________________________________________________________________________________aa1" hidden="1">{"pl_t&amp;d",#N/A,FALSE,"p&amp;l_t&amp;D_01_02 (2)"}</definedName>
    <definedName name="____________________________________________________________________________________B1" hidden="1">{"pl_t&amp;d",#N/A,FALSE,"p&amp;l_t&amp;D_01_02 (2)"}</definedName>
    <definedName name="____________________________________________________________________________________dd1" hidden="1">{"pl_t&amp;d",#N/A,FALSE,"p&amp;l_t&amp;D_01_02 (2)"}</definedName>
    <definedName name="____________________________________________________________________________________dem2" hidden="1">{"pl_t&amp;d",#N/A,FALSE,"p&amp;l_t&amp;D_01_02 (2)"}</definedName>
    <definedName name="____________________________________________________________________________________dem3" hidden="1">{"pl_t&amp;d",#N/A,FALSE,"p&amp;l_t&amp;D_01_02 (2)"}</definedName>
    <definedName name="____________________________________________________________________________________j3" hidden="1">{"pl_t&amp;d",#N/A,FALSE,"p&amp;l_t&amp;D_01_02 (2)"}</definedName>
    <definedName name="____________________________________________________________________________________j4" hidden="1">{"pl_t&amp;d",#N/A,FALSE,"p&amp;l_t&amp;D_01_02 (2)"}</definedName>
    <definedName name="____________________________________________________________________________________j5" hidden="1">{"pl_t&amp;d",#N/A,FALSE,"p&amp;l_t&amp;D_01_02 (2)"}</definedName>
    <definedName name="____________________________________________________________________________________k1" hidden="1">{"pl_t&amp;d",#N/A,FALSE,"p&amp;l_t&amp;D_01_02 (2)"}</definedName>
    <definedName name="____________________________________________________________________________________no1" hidden="1">{"pl_t&amp;d",#N/A,FALSE,"p&amp;l_t&amp;D_01_02 (2)"}</definedName>
    <definedName name="____________________________________________________________________________________not1" hidden="1">{"pl_t&amp;d",#N/A,FALSE,"p&amp;l_t&amp;D_01_02 (2)"}</definedName>
    <definedName name="____________________________________________________________________________________p1" hidden="1">{"pl_t&amp;d",#N/A,FALSE,"p&amp;l_t&amp;D_01_02 (2)"}</definedName>
    <definedName name="____________________________________________________________________________________p2" hidden="1">{"pl_td_01_02",#N/A,FALSE,"p&amp;l_t&amp;D_01_02 (2)"}</definedName>
    <definedName name="____________________________________________________________________________________p3" hidden="1">{"pl_t&amp;d",#N/A,FALSE,"p&amp;l_t&amp;D_01_02 (2)"}</definedName>
    <definedName name="____________________________________________________________________________________p4" hidden="1">{"pl_t&amp;d",#N/A,FALSE,"p&amp;l_t&amp;D_01_02 (2)"}</definedName>
    <definedName name="____________________________________________________________________________________q2" hidden="1">{"pl_t&amp;d",#N/A,FALSE,"p&amp;l_t&amp;D_01_02 (2)"}</definedName>
    <definedName name="____________________________________________________________________________________q3" hidden="1">{"pl_t&amp;d",#N/A,FALSE,"p&amp;l_t&amp;D_01_02 (2)"}</definedName>
    <definedName name="____________________________________________________________________________________s1" hidden="1">{"pl_t&amp;d",#N/A,FALSE,"p&amp;l_t&amp;D_01_02 (2)"}</definedName>
    <definedName name="____________________________________________________________________________________s2" hidden="1">{"pl_t&amp;d",#N/A,FALSE,"p&amp;l_t&amp;D_01_02 (2)"}</definedName>
    <definedName name="____________________________________________________________________________________ss1" hidden="1">{"pl_t&amp;d",#N/A,FALSE,"p&amp;l_t&amp;D_01_02 (2)"}</definedName>
    <definedName name="___________________________________________________________________________________aa1" hidden="1">{"pl_t&amp;d",#N/A,FALSE,"p&amp;l_t&amp;D_01_02 (2)"}</definedName>
    <definedName name="___________________________________________________________________________________B1" hidden="1">{"pl_t&amp;d",#N/A,FALSE,"p&amp;l_t&amp;D_01_02 (2)"}</definedName>
    <definedName name="___________________________________________________________________________________dd1" hidden="1">{"pl_t&amp;d",#N/A,FALSE,"p&amp;l_t&amp;D_01_02 (2)"}</definedName>
    <definedName name="___________________________________________________________________________________dem2" hidden="1">{"pl_t&amp;d",#N/A,FALSE,"p&amp;l_t&amp;D_01_02 (2)"}</definedName>
    <definedName name="___________________________________________________________________________________dem3" hidden="1">{"pl_t&amp;d",#N/A,FALSE,"p&amp;l_t&amp;D_01_02 (2)"}</definedName>
    <definedName name="___________________________________________________________________________________j3" hidden="1">{"pl_t&amp;d",#N/A,FALSE,"p&amp;l_t&amp;D_01_02 (2)"}</definedName>
    <definedName name="___________________________________________________________________________________j4" hidden="1">{"pl_t&amp;d",#N/A,FALSE,"p&amp;l_t&amp;D_01_02 (2)"}</definedName>
    <definedName name="___________________________________________________________________________________j5" hidden="1">{"pl_t&amp;d",#N/A,FALSE,"p&amp;l_t&amp;D_01_02 (2)"}</definedName>
    <definedName name="___________________________________________________________________________________k1" hidden="1">{"pl_t&amp;d",#N/A,FALSE,"p&amp;l_t&amp;D_01_02 (2)"}</definedName>
    <definedName name="___________________________________________________________________________________no1" hidden="1">{"pl_t&amp;d",#N/A,FALSE,"p&amp;l_t&amp;D_01_02 (2)"}</definedName>
    <definedName name="___________________________________________________________________________________not1" hidden="1">{"pl_t&amp;d",#N/A,FALSE,"p&amp;l_t&amp;D_01_02 (2)"}</definedName>
    <definedName name="___________________________________________________________________________________p1" hidden="1">{"pl_t&amp;d",#N/A,FALSE,"p&amp;l_t&amp;D_01_02 (2)"}</definedName>
    <definedName name="___________________________________________________________________________________p2" hidden="1">{"pl_td_01_02",#N/A,FALSE,"p&amp;l_t&amp;D_01_02 (2)"}</definedName>
    <definedName name="___________________________________________________________________________________p3" hidden="1">{"pl_t&amp;d",#N/A,FALSE,"p&amp;l_t&amp;D_01_02 (2)"}</definedName>
    <definedName name="___________________________________________________________________________________p4" hidden="1">{"pl_t&amp;d",#N/A,FALSE,"p&amp;l_t&amp;D_01_02 (2)"}</definedName>
    <definedName name="___________________________________________________________________________________q2" hidden="1">{"pl_t&amp;d",#N/A,FALSE,"p&amp;l_t&amp;D_01_02 (2)"}</definedName>
    <definedName name="___________________________________________________________________________________q3" hidden="1">{"pl_t&amp;d",#N/A,FALSE,"p&amp;l_t&amp;D_01_02 (2)"}</definedName>
    <definedName name="___________________________________________________________________________________s1" hidden="1">{"pl_t&amp;d",#N/A,FALSE,"p&amp;l_t&amp;D_01_02 (2)"}</definedName>
    <definedName name="___________________________________________________________________________________s2" hidden="1">{"pl_t&amp;d",#N/A,FALSE,"p&amp;l_t&amp;D_01_02 (2)"}</definedName>
    <definedName name="___________________________________________________________________________________ss1" hidden="1">{"pl_t&amp;d",#N/A,FALSE,"p&amp;l_t&amp;D_01_02 (2)"}</definedName>
    <definedName name="__________________________________________________________________________________aa1" hidden="1">{"pl_t&amp;d",#N/A,FALSE,"p&amp;l_t&amp;D_01_02 (2)"}</definedName>
    <definedName name="__________________________________________________________________________________B1" hidden="1">{"pl_t&amp;d",#N/A,FALSE,"p&amp;l_t&amp;D_01_02 (2)"}</definedName>
    <definedName name="__________________________________________________________________________________dd1" hidden="1">{"pl_t&amp;d",#N/A,FALSE,"p&amp;l_t&amp;D_01_02 (2)"}</definedName>
    <definedName name="__________________________________________________________________________________dem2" hidden="1">{"pl_t&amp;d",#N/A,FALSE,"p&amp;l_t&amp;D_01_02 (2)"}</definedName>
    <definedName name="__________________________________________________________________________________dem3" hidden="1">{"pl_t&amp;d",#N/A,FALSE,"p&amp;l_t&amp;D_01_02 (2)"}</definedName>
    <definedName name="__________________________________________________________________________________j3" hidden="1">{"pl_t&amp;d",#N/A,FALSE,"p&amp;l_t&amp;D_01_02 (2)"}</definedName>
    <definedName name="__________________________________________________________________________________j4" hidden="1">{"pl_t&amp;d",#N/A,FALSE,"p&amp;l_t&amp;D_01_02 (2)"}</definedName>
    <definedName name="__________________________________________________________________________________j5" hidden="1">{"pl_t&amp;d",#N/A,FALSE,"p&amp;l_t&amp;D_01_02 (2)"}</definedName>
    <definedName name="__________________________________________________________________________________k1" hidden="1">{"pl_t&amp;d",#N/A,FALSE,"p&amp;l_t&amp;D_01_02 (2)"}</definedName>
    <definedName name="__________________________________________________________________________________no1" hidden="1">{"pl_t&amp;d",#N/A,FALSE,"p&amp;l_t&amp;D_01_02 (2)"}</definedName>
    <definedName name="__________________________________________________________________________________not1" hidden="1">{"pl_t&amp;d",#N/A,FALSE,"p&amp;l_t&amp;D_01_02 (2)"}</definedName>
    <definedName name="__________________________________________________________________________________p1" hidden="1">{"pl_t&amp;d",#N/A,FALSE,"p&amp;l_t&amp;D_01_02 (2)"}</definedName>
    <definedName name="__________________________________________________________________________________p2" hidden="1">{"pl_td_01_02",#N/A,FALSE,"p&amp;l_t&amp;D_01_02 (2)"}</definedName>
    <definedName name="__________________________________________________________________________________p3" hidden="1">{"pl_t&amp;d",#N/A,FALSE,"p&amp;l_t&amp;D_01_02 (2)"}</definedName>
    <definedName name="__________________________________________________________________________________p4" hidden="1">{"pl_t&amp;d",#N/A,FALSE,"p&amp;l_t&amp;D_01_02 (2)"}</definedName>
    <definedName name="__________________________________________________________________________________q2" hidden="1">{"pl_t&amp;d",#N/A,FALSE,"p&amp;l_t&amp;D_01_02 (2)"}</definedName>
    <definedName name="__________________________________________________________________________________q3" hidden="1">{"pl_t&amp;d",#N/A,FALSE,"p&amp;l_t&amp;D_01_02 (2)"}</definedName>
    <definedName name="__________________________________________________________________________________s1" hidden="1">{"pl_t&amp;d",#N/A,FALSE,"p&amp;l_t&amp;D_01_02 (2)"}</definedName>
    <definedName name="__________________________________________________________________________________s2" hidden="1">{"pl_t&amp;d",#N/A,FALSE,"p&amp;l_t&amp;D_01_02 (2)"}</definedName>
    <definedName name="__________________________________________________________________________________ss1" hidden="1">{"pl_t&amp;d",#N/A,FALSE,"p&amp;l_t&amp;D_01_02 (2)"}</definedName>
    <definedName name="_________________________________________________________________________________aa1" hidden="1">{"pl_t&amp;d",#N/A,FALSE,"p&amp;l_t&amp;D_01_02 (2)"}</definedName>
    <definedName name="_________________________________________________________________________________B1" hidden="1">{"pl_t&amp;d",#N/A,FALSE,"p&amp;l_t&amp;D_01_02 (2)"}</definedName>
    <definedName name="_________________________________________________________________________________dd1" hidden="1">{"pl_t&amp;d",#N/A,FALSE,"p&amp;l_t&amp;D_01_02 (2)"}</definedName>
    <definedName name="_________________________________________________________________________________dem2" hidden="1">{"pl_t&amp;d",#N/A,FALSE,"p&amp;l_t&amp;D_01_02 (2)"}</definedName>
    <definedName name="_________________________________________________________________________________dem3" hidden="1">{"pl_t&amp;d",#N/A,FALSE,"p&amp;l_t&amp;D_01_02 (2)"}</definedName>
    <definedName name="_________________________________________________________________________________j3" hidden="1">{"pl_t&amp;d",#N/A,FALSE,"p&amp;l_t&amp;D_01_02 (2)"}</definedName>
    <definedName name="_________________________________________________________________________________j4" hidden="1">{"pl_t&amp;d",#N/A,FALSE,"p&amp;l_t&amp;D_01_02 (2)"}</definedName>
    <definedName name="_________________________________________________________________________________j5" hidden="1">{"pl_t&amp;d",#N/A,FALSE,"p&amp;l_t&amp;D_01_02 (2)"}</definedName>
    <definedName name="_________________________________________________________________________________k1" hidden="1">{"pl_t&amp;d",#N/A,FALSE,"p&amp;l_t&amp;D_01_02 (2)"}</definedName>
    <definedName name="_________________________________________________________________________________no1" hidden="1">{"pl_t&amp;d",#N/A,FALSE,"p&amp;l_t&amp;D_01_02 (2)"}</definedName>
    <definedName name="_________________________________________________________________________________not1" hidden="1">{"pl_t&amp;d",#N/A,FALSE,"p&amp;l_t&amp;D_01_02 (2)"}</definedName>
    <definedName name="_________________________________________________________________________________p1" hidden="1">{"pl_t&amp;d",#N/A,FALSE,"p&amp;l_t&amp;D_01_02 (2)"}</definedName>
    <definedName name="_________________________________________________________________________________p2" hidden="1">{"pl_td_01_02",#N/A,FALSE,"p&amp;l_t&amp;D_01_02 (2)"}</definedName>
    <definedName name="_________________________________________________________________________________p3" hidden="1">{"pl_t&amp;d",#N/A,FALSE,"p&amp;l_t&amp;D_01_02 (2)"}</definedName>
    <definedName name="_________________________________________________________________________________p4" hidden="1">{"pl_t&amp;d",#N/A,FALSE,"p&amp;l_t&amp;D_01_02 (2)"}</definedName>
    <definedName name="_________________________________________________________________________________q2" hidden="1">{"pl_t&amp;d",#N/A,FALSE,"p&amp;l_t&amp;D_01_02 (2)"}</definedName>
    <definedName name="_________________________________________________________________________________q3" hidden="1">{"pl_t&amp;d",#N/A,FALSE,"p&amp;l_t&amp;D_01_02 (2)"}</definedName>
    <definedName name="_________________________________________________________________________________s1" hidden="1">{"pl_t&amp;d",#N/A,FALSE,"p&amp;l_t&amp;D_01_02 (2)"}</definedName>
    <definedName name="_________________________________________________________________________________s2" hidden="1">{"pl_t&amp;d",#N/A,FALSE,"p&amp;l_t&amp;D_01_02 (2)"}</definedName>
    <definedName name="_________________________________________________________________________________ss1" hidden="1">{"pl_t&amp;d",#N/A,FALSE,"p&amp;l_t&amp;D_01_02 (2)"}</definedName>
    <definedName name="________________________________________________________________________________aa1" hidden="1">{"pl_t&amp;d",#N/A,FALSE,"p&amp;l_t&amp;D_01_02 (2)"}</definedName>
    <definedName name="________________________________________________________________________________B1" hidden="1">{"pl_t&amp;d",#N/A,FALSE,"p&amp;l_t&amp;D_01_02 (2)"}</definedName>
    <definedName name="________________________________________________________________________________dd1" hidden="1">{"pl_t&amp;d",#N/A,FALSE,"p&amp;l_t&amp;D_01_02 (2)"}</definedName>
    <definedName name="________________________________________________________________________________dem2" hidden="1">{"pl_t&amp;d",#N/A,FALSE,"p&amp;l_t&amp;D_01_02 (2)"}</definedName>
    <definedName name="________________________________________________________________________________dem3" hidden="1">{"pl_t&amp;d",#N/A,FALSE,"p&amp;l_t&amp;D_01_02 (2)"}</definedName>
    <definedName name="________________________________________________________________________________j3" hidden="1">{"pl_t&amp;d",#N/A,FALSE,"p&amp;l_t&amp;D_01_02 (2)"}</definedName>
    <definedName name="________________________________________________________________________________j4" hidden="1">{"pl_t&amp;d",#N/A,FALSE,"p&amp;l_t&amp;D_01_02 (2)"}</definedName>
    <definedName name="________________________________________________________________________________j5" hidden="1">{"pl_t&amp;d",#N/A,FALSE,"p&amp;l_t&amp;D_01_02 (2)"}</definedName>
    <definedName name="________________________________________________________________________________k1" hidden="1">{"pl_t&amp;d",#N/A,FALSE,"p&amp;l_t&amp;D_01_02 (2)"}</definedName>
    <definedName name="________________________________________________________________________________no1" hidden="1">{"pl_t&amp;d",#N/A,FALSE,"p&amp;l_t&amp;D_01_02 (2)"}</definedName>
    <definedName name="________________________________________________________________________________not1" hidden="1">{"pl_t&amp;d",#N/A,FALSE,"p&amp;l_t&amp;D_01_02 (2)"}</definedName>
    <definedName name="________________________________________________________________________________p1" hidden="1">{"pl_t&amp;d",#N/A,FALSE,"p&amp;l_t&amp;D_01_02 (2)"}</definedName>
    <definedName name="________________________________________________________________________________p2" hidden="1">{"pl_td_01_02",#N/A,FALSE,"p&amp;l_t&amp;D_01_02 (2)"}</definedName>
    <definedName name="________________________________________________________________________________p3" hidden="1">{"pl_t&amp;d",#N/A,FALSE,"p&amp;l_t&amp;D_01_02 (2)"}</definedName>
    <definedName name="________________________________________________________________________________p4" hidden="1">{"pl_t&amp;d",#N/A,FALSE,"p&amp;l_t&amp;D_01_02 (2)"}</definedName>
    <definedName name="________________________________________________________________________________q2" hidden="1">{"pl_t&amp;d",#N/A,FALSE,"p&amp;l_t&amp;D_01_02 (2)"}</definedName>
    <definedName name="________________________________________________________________________________q3" hidden="1">{"pl_t&amp;d",#N/A,FALSE,"p&amp;l_t&amp;D_01_02 (2)"}</definedName>
    <definedName name="________________________________________________________________________________s1" hidden="1">{"pl_t&amp;d",#N/A,FALSE,"p&amp;l_t&amp;D_01_02 (2)"}</definedName>
    <definedName name="________________________________________________________________________________s2" hidden="1">{"pl_t&amp;d",#N/A,FALSE,"p&amp;l_t&amp;D_01_02 (2)"}</definedName>
    <definedName name="________________________________________________________________________________ss1" hidden="1">{"pl_t&amp;d",#N/A,FALSE,"p&amp;l_t&amp;D_01_02 (2)"}</definedName>
    <definedName name="_______________________________________________________________________________aa1" hidden="1">{"pl_t&amp;d",#N/A,FALSE,"p&amp;l_t&amp;D_01_02 (2)"}</definedName>
    <definedName name="_______________________________________________________________________________B1" hidden="1">{"pl_t&amp;d",#N/A,FALSE,"p&amp;l_t&amp;D_01_02 (2)"}</definedName>
    <definedName name="_______________________________________________________________________________dd1" hidden="1">{"pl_t&amp;d",#N/A,FALSE,"p&amp;l_t&amp;D_01_02 (2)"}</definedName>
    <definedName name="_______________________________________________________________________________dem2" hidden="1">{"pl_t&amp;d",#N/A,FALSE,"p&amp;l_t&amp;D_01_02 (2)"}</definedName>
    <definedName name="_______________________________________________________________________________dem3" hidden="1">{"pl_t&amp;d",#N/A,FALSE,"p&amp;l_t&amp;D_01_02 (2)"}</definedName>
    <definedName name="_______________________________________________________________________________j3" hidden="1">{"pl_t&amp;d",#N/A,FALSE,"p&amp;l_t&amp;D_01_02 (2)"}</definedName>
    <definedName name="_______________________________________________________________________________j4" hidden="1">{"pl_t&amp;d",#N/A,FALSE,"p&amp;l_t&amp;D_01_02 (2)"}</definedName>
    <definedName name="_______________________________________________________________________________j5" hidden="1">{"pl_t&amp;d",#N/A,FALSE,"p&amp;l_t&amp;D_01_02 (2)"}</definedName>
    <definedName name="_______________________________________________________________________________k1" hidden="1">{"pl_t&amp;d",#N/A,FALSE,"p&amp;l_t&amp;D_01_02 (2)"}</definedName>
    <definedName name="_______________________________________________________________________________no1" hidden="1">{"pl_t&amp;d",#N/A,FALSE,"p&amp;l_t&amp;D_01_02 (2)"}</definedName>
    <definedName name="_______________________________________________________________________________not1" hidden="1">{"pl_t&amp;d",#N/A,FALSE,"p&amp;l_t&amp;D_01_02 (2)"}</definedName>
    <definedName name="_______________________________________________________________________________p1" hidden="1">{"pl_t&amp;d",#N/A,FALSE,"p&amp;l_t&amp;D_01_02 (2)"}</definedName>
    <definedName name="_______________________________________________________________________________p2" hidden="1">{"pl_td_01_02",#N/A,FALSE,"p&amp;l_t&amp;D_01_02 (2)"}</definedName>
    <definedName name="_______________________________________________________________________________p3" hidden="1">{"pl_t&amp;d",#N/A,FALSE,"p&amp;l_t&amp;D_01_02 (2)"}</definedName>
    <definedName name="_______________________________________________________________________________p4" hidden="1">{"pl_t&amp;d",#N/A,FALSE,"p&amp;l_t&amp;D_01_02 (2)"}</definedName>
    <definedName name="_______________________________________________________________________________q2" hidden="1">{"pl_t&amp;d",#N/A,FALSE,"p&amp;l_t&amp;D_01_02 (2)"}</definedName>
    <definedName name="_______________________________________________________________________________q3" hidden="1">{"pl_t&amp;d",#N/A,FALSE,"p&amp;l_t&amp;D_01_02 (2)"}</definedName>
    <definedName name="_______________________________________________________________________________s1" hidden="1">{"pl_t&amp;d",#N/A,FALSE,"p&amp;l_t&amp;D_01_02 (2)"}</definedName>
    <definedName name="_______________________________________________________________________________s2" hidden="1">{"pl_t&amp;d",#N/A,FALSE,"p&amp;l_t&amp;D_01_02 (2)"}</definedName>
    <definedName name="_______________________________________________________________________________ss1" hidden="1">{"pl_t&amp;d",#N/A,FALSE,"p&amp;l_t&amp;D_01_02 (2)"}</definedName>
    <definedName name="______________________________________________________________________________aa1" hidden="1">{"pl_t&amp;d",#N/A,FALSE,"p&amp;l_t&amp;D_01_02 (2)"}</definedName>
    <definedName name="______________________________________________________________________________B1" hidden="1">{"pl_t&amp;d",#N/A,FALSE,"p&amp;l_t&amp;D_01_02 (2)"}</definedName>
    <definedName name="______________________________________________________________________________dd1" hidden="1">{"pl_t&amp;d",#N/A,FALSE,"p&amp;l_t&amp;D_01_02 (2)"}</definedName>
    <definedName name="______________________________________________________________________________dem2" hidden="1">{"pl_t&amp;d",#N/A,FALSE,"p&amp;l_t&amp;D_01_02 (2)"}</definedName>
    <definedName name="______________________________________________________________________________dem3" hidden="1">{"pl_t&amp;d",#N/A,FALSE,"p&amp;l_t&amp;D_01_02 (2)"}</definedName>
    <definedName name="______________________________________________________________________________j3" hidden="1">{"pl_t&amp;d",#N/A,FALSE,"p&amp;l_t&amp;D_01_02 (2)"}</definedName>
    <definedName name="______________________________________________________________________________j4" hidden="1">{"pl_t&amp;d",#N/A,FALSE,"p&amp;l_t&amp;D_01_02 (2)"}</definedName>
    <definedName name="______________________________________________________________________________j5" hidden="1">{"pl_t&amp;d",#N/A,FALSE,"p&amp;l_t&amp;D_01_02 (2)"}</definedName>
    <definedName name="______________________________________________________________________________k1" hidden="1">{"pl_t&amp;d",#N/A,FALSE,"p&amp;l_t&amp;D_01_02 (2)"}</definedName>
    <definedName name="______________________________________________________________________________no1" hidden="1">{"pl_t&amp;d",#N/A,FALSE,"p&amp;l_t&amp;D_01_02 (2)"}</definedName>
    <definedName name="______________________________________________________________________________not1" hidden="1">{"pl_t&amp;d",#N/A,FALSE,"p&amp;l_t&amp;D_01_02 (2)"}</definedName>
    <definedName name="______________________________________________________________________________p1" hidden="1">{"pl_t&amp;d",#N/A,FALSE,"p&amp;l_t&amp;D_01_02 (2)"}</definedName>
    <definedName name="______________________________________________________________________________p2" hidden="1">{"pl_td_01_02",#N/A,FALSE,"p&amp;l_t&amp;D_01_02 (2)"}</definedName>
    <definedName name="______________________________________________________________________________p3" hidden="1">{"pl_t&amp;d",#N/A,FALSE,"p&amp;l_t&amp;D_01_02 (2)"}</definedName>
    <definedName name="______________________________________________________________________________p4" hidden="1">{"pl_t&amp;d",#N/A,FALSE,"p&amp;l_t&amp;D_01_02 (2)"}</definedName>
    <definedName name="______________________________________________________________________________q2" hidden="1">{"pl_t&amp;d",#N/A,FALSE,"p&amp;l_t&amp;D_01_02 (2)"}</definedName>
    <definedName name="______________________________________________________________________________q3" hidden="1">{"pl_t&amp;d",#N/A,FALSE,"p&amp;l_t&amp;D_01_02 (2)"}</definedName>
    <definedName name="______________________________________________________________________________s1" hidden="1">{"pl_t&amp;d",#N/A,FALSE,"p&amp;l_t&amp;D_01_02 (2)"}</definedName>
    <definedName name="______________________________________________________________________________s2" hidden="1">{"pl_t&amp;d",#N/A,FALSE,"p&amp;l_t&amp;D_01_02 (2)"}</definedName>
    <definedName name="______________________________________________________________________________ss1" hidden="1">{"pl_t&amp;d",#N/A,FALSE,"p&amp;l_t&amp;D_01_02 (2)"}</definedName>
    <definedName name="_____________________________________________________________________________aa1" hidden="1">{"pl_t&amp;d",#N/A,FALSE,"p&amp;l_t&amp;D_01_02 (2)"}</definedName>
    <definedName name="_____________________________________________________________________________B1" hidden="1">{"pl_t&amp;d",#N/A,FALSE,"p&amp;l_t&amp;D_01_02 (2)"}</definedName>
    <definedName name="_____________________________________________________________________________dd1" hidden="1">{"pl_t&amp;d",#N/A,FALSE,"p&amp;l_t&amp;D_01_02 (2)"}</definedName>
    <definedName name="_____________________________________________________________________________dem2" hidden="1">{"pl_t&amp;d",#N/A,FALSE,"p&amp;l_t&amp;D_01_02 (2)"}</definedName>
    <definedName name="_____________________________________________________________________________dem3" hidden="1">{"pl_t&amp;d",#N/A,FALSE,"p&amp;l_t&amp;D_01_02 (2)"}</definedName>
    <definedName name="_____________________________________________________________________________j3" hidden="1">{"pl_t&amp;d",#N/A,FALSE,"p&amp;l_t&amp;D_01_02 (2)"}</definedName>
    <definedName name="_____________________________________________________________________________j4" hidden="1">{"pl_t&amp;d",#N/A,FALSE,"p&amp;l_t&amp;D_01_02 (2)"}</definedName>
    <definedName name="_____________________________________________________________________________j5" hidden="1">{"pl_t&amp;d",#N/A,FALSE,"p&amp;l_t&amp;D_01_02 (2)"}</definedName>
    <definedName name="_____________________________________________________________________________k1" hidden="1">{"pl_t&amp;d",#N/A,FALSE,"p&amp;l_t&amp;D_01_02 (2)"}</definedName>
    <definedName name="_____________________________________________________________________________no1" hidden="1">{"pl_t&amp;d",#N/A,FALSE,"p&amp;l_t&amp;D_01_02 (2)"}</definedName>
    <definedName name="_____________________________________________________________________________not1" hidden="1">{"pl_t&amp;d",#N/A,FALSE,"p&amp;l_t&amp;D_01_02 (2)"}</definedName>
    <definedName name="_____________________________________________________________________________p1" hidden="1">{"pl_t&amp;d",#N/A,FALSE,"p&amp;l_t&amp;D_01_02 (2)"}</definedName>
    <definedName name="_____________________________________________________________________________p2" hidden="1">{"pl_td_01_02",#N/A,FALSE,"p&amp;l_t&amp;D_01_02 (2)"}</definedName>
    <definedName name="_____________________________________________________________________________p3" hidden="1">{"pl_t&amp;d",#N/A,FALSE,"p&amp;l_t&amp;D_01_02 (2)"}</definedName>
    <definedName name="_____________________________________________________________________________p4" hidden="1">{"pl_t&amp;d",#N/A,FALSE,"p&amp;l_t&amp;D_01_02 (2)"}</definedName>
    <definedName name="_____________________________________________________________________________q2" hidden="1">{"pl_t&amp;d",#N/A,FALSE,"p&amp;l_t&amp;D_01_02 (2)"}</definedName>
    <definedName name="_____________________________________________________________________________q3" hidden="1">{"pl_t&amp;d",#N/A,FALSE,"p&amp;l_t&amp;D_01_02 (2)"}</definedName>
    <definedName name="_____________________________________________________________________________s1" hidden="1">{"pl_t&amp;d",#N/A,FALSE,"p&amp;l_t&amp;D_01_02 (2)"}</definedName>
    <definedName name="_____________________________________________________________________________s2" hidden="1">{"pl_t&amp;d",#N/A,FALSE,"p&amp;l_t&amp;D_01_02 (2)"}</definedName>
    <definedName name="_____________________________________________________________________________ss1" hidden="1">{"pl_t&amp;d",#N/A,FALSE,"p&amp;l_t&amp;D_01_02 (2)"}</definedName>
    <definedName name="____________________________________________________________________________aa1" hidden="1">{"pl_t&amp;d",#N/A,FALSE,"p&amp;l_t&amp;D_01_02 (2)"}</definedName>
    <definedName name="____________________________________________________________________________B1" hidden="1">{"pl_t&amp;d",#N/A,FALSE,"p&amp;l_t&amp;D_01_02 (2)"}</definedName>
    <definedName name="____________________________________________________________________________dd1" hidden="1">{"pl_t&amp;d",#N/A,FALSE,"p&amp;l_t&amp;D_01_02 (2)"}</definedName>
    <definedName name="____________________________________________________________________________dem2" hidden="1">{"pl_t&amp;d",#N/A,FALSE,"p&amp;l_t&amp;D_01_02 (2)"}</definedName>
    <definedName name="____________________________________________________________________________dem3" hidden="1">{"pl_t&amp;d",#N/A,FALSE,"p&amp;l_t&amp;D_01_02 (2)"}</definedName>
    <definedName name="____________________________________________________________________________j3" hidden="1">{"pl_t&amp;d",#N/A,FALSE,"p&amp;l_t&amp;D_01_02 (2)"}</definedName>
    <definedName name="____________________________________________________________________________j4" hidden="1">{"pl_t&amp;d",#N/A,FALSE,"p&amp;l_t&amp;D_01_02 (2)"}</definedName>
    <definedName name="____________________________________________________________________________j5" hidden="1">{"pl_t&amp;d",#N/A,FALSE,"p&amp;l_t&amp;D_01_02 (2)"}</definedName>
    <definedName name="____________________________________________________________________________k1" hidden="1">{"pl_t&amp;d",#N/A,FALSE,"p&amp;l_t&amp;D_01_02 (2)"}</definedName>
    <definedName name="____________________________________________________________________________no1" hidden="1">{"pl_t&amp;d",#N/A,FALSE,"p&amp;l_t&amp;D_01_02 (2)"}</definedName>
    <definedName name="____________________________________________________________________________not1" hidden="1">{"pl_t&amp;d",#N/A,FALSE,"p&amp;l_t&amp;D_01_02 (2)"}</definedName>
    <definedName name="____________________________________________________________________________p1" hidden="1">{"pl_t&amp;d",#N/A,FALSE,"p&amp;l_t&amp;D_01_02 (2)"}</definedName>
    <definedName name="____________________________________________________________________________p2" hidden="1">{"pl_td_01_02",#N/A,FALSE,"p&amp;l_t&amp;D_01_02 (2)"}</definedName>
    <definedName name="____________________________________________________________________________p3" hidden="1">{"pl_t&amp;d",#N/A,FALSE,"p&amp;l_t&amp;D_01_02 (2)"}</definedName>
    <definedName name="____________________________________________________________________________p4" hidden="1">{"pl_t&amp;d",#N/A,FALSE,"p&amp;l_t&amp;D_01_02 (2)"}</definedName>
    <definedName name="____________________________________________________________________________q2" hidden="1">{"pl_t&amp;d",#N/A,FALSE,"p&amp;l_t&amp;D_01_02 (2)"}</definedName>
    <definedName name="____________________________________________________________________________q3" hidden="1">{"pl_t&amp;d",#N/A,FALSE,"p&amp;l_t&amp;D_01_02 (2)"}</definedName>
    <definedName name="____________________________________________________________________________s1" hidden="1">{"pl_t&amp;d",#N/A,FALSE,"p&amp;l_t&amp;D_01_02 (2)"}</definedName>
    <definedName name="____________________________________________________________________________s2" hidden="1">{"pl_t&amp;d",#N/A,FALSE,"p&amp;l_t&amp;D_01_02 (2)"}</definedName>
    <definedName name="____________________________________________________________________________ss1" hidden="1">{"pl_t&amp;d",#N/A,FALSE,"p&amp;l_t&amp;D_01_02 (2)"}</definedName>
    <definedName name="___________________________________________________________________________aa1" hidden="1">{"pl_t&amp;d",#N/A,FALSE,"p&amp;l_t&amp;D_01_02 (2)"}</definedName>
    <definedName name="___________________________________________________________________________B1" hidden="1">{"pl_t&amp;d",#N/A,FALSE,"p&amp;l_t&amp;D_01_02 (2)"}</definedName>
    <definedName name="___________________________________________________________________________dd1" hidden="1">{"pl_t&amp;d",#N/A,FALSE,"p&amp;l_t&amp;D_01_02 (2)"}</definedName>
    <definedName name="___________________________________________________________________________dem2" hidden="1">{"pl_t&amp;d",#N/A,FALSE,"p&amp;l_t&amp;D_01_02 (2)"}</definedName>
    <definedName name="___________________________________________________________________________dem3" hidden="1">{"pl_t&amp;d",#N/A,FALSE,"p&amp;l_t&amp;D_01_02 (2)"}</definedName>
    <definedName name="___________________________________________________________________________j3" hidden="1">{"pl_t&amp;d",#N/A,FALSE,"p&amp;l_t&amp;D_01_02 (2)"}</definedName>
    <definedName name="___________________________________________________________________________j4" hidden="1">{"pl_t&amp;d",#N/A,FALSE,"p&amp;l_t&amp;D_01_02 (2)"}</definedName>
    <definedName name="___________________________________________________________________________j5" hidden="1">{"pl_t&amp;d",#N/A,FALSE,"p&amp;l_t&amp;D_01_02 (2)"}</definedName>
    <definedName name="___________________________________________________________________________k1" hidden="1">{"pl_t&amp;d",#N/A,FALSE,"p&amp;l_t&amp;D_01_02 (2)"}</definedName>
    <definedName name="___________________________________________________________________________no1" hidden="1">{"pl_t&amp;d",#N/A,FALSE,"p&amp;l_t&amp;D_01_02 (2)"}</definedName>
    <definedName name="___________________________________________________________________________not1" hidden="1">{"pl_t&amp;d",#N/A,FALSE,"p&amp;l_t&amp;D_01_02 (2)"}</definedName>
    <definedName name="___________________________________________________________________________p1" hidden="1">{"pl_t&amp;d",#N/A,FALSE,"p&amp;l_t&amp;D_01_02 (2)"}</definedName>
    <definedName name="___________________________________________________________________________p2" hidden="1">{"pl_td_01_02",#N/A,FALSE,"p&amp;l_t&amp;D_01_02 (2)"}</definedName>
    <definedName name="___________________________________________________________________________p3" hidden="1">{"pl_t&amp;d",#N/A,FALSE,"p&amp;l_t&amp;D_01_02 (2)"}</definedName>
    <definedName name="___________________________________________________________________________p4" hidden="1">{"pl_t&amp;d",#N/A,FALSE,"p&amp;l_t&amp;D_01_02 (2)"}</definedName>
    <definedName name="___________________________________________________________________________q2" hidden="1">{"pl_t&amp;d",#N/A,FALSE,"p&amp;l_t&amp;D_01_02 (2)"}</definedName>
    <definedName name="___________________________________________________________________________q3" hidden="1">{"pl_t&amp;d",#N/A,FALSE,"p&amp;l_t&amp;D_01_02 (2)"}</definedName>
    <definedName name="___________________________________________________________________________s1" hidden="1">{"pl_t&amp;d",#N/A,FALSE,"p&amp;l_t&amp;D_01_02 (2)"}</definedName>
    <definedName name="___________________________________________________________________________s2" hidden="1">{"pl_t&amp;d",#N/A,FALSE,"p&amp;l_t&amp;D_01_02 (2)"}</definedName>
    <definedName name="___________________________________________________________________________ss1" hidden="1">{"pl_t&amp;d",#N/A,FALSE,"p&amp;l_t&amp;D_01_02 (2)"}</definedName>
    <definedName name="__________________________________________________________________________aa1" hidden="1">{"pl_t&amp;d",#N/A,FALSE,"p&amp;l_t&amp;D_01_02 (2)"}</definedName>
    <definedName name="__________________________________________________________________________B1" hidden="1">{"pl_t&amp;d",#N/A,FALSE,"p&amp;l_t&amp;D_01_02 (2)"}</definedName>
    <definedName name="__________________________________________________________________________dd1" hidden="1">{"pl_t&amp;d",#N/A,FALSE,"p&amp;l_t&amp;D_01_02 (2)"}</definedName>
    <definedName name="__________________________________________________________________________dem2" hidden="1">{"pl_t&amp;d",#N/A,FALSE,"p&amp;l_t&amp;D_01_02 (2)"}</definedName>
    <definedName name="__________________________________________________________________________dem3" hidden="1">{"pl_t&amp;d",#N/A,FALSE,"p&amp;l_t&amp;D_01_02 (2)"}</definedName>
    <definedName name="__________________________________________________________________________j3" hidden="1">{"pl_t&amp;d",#N/A,FALSE,"p&amp;l_t&amp;D_01_02 (2)"}</definedName>
    <definedName name="__________________________________________________________________________j4" hidden="1">{"pl_t&amp;d",#N/A,FALSE,"p&amp;l_t&amp;D_01_02 (2)"}</definedName>
    <definedName name="__________________________________________________________________________j5" hidden="1">{"pl_t&amp;d",#N/A,FALSE,"p&amp;l_t&amp;D_01_02 (2)"}</definedName>
    <definedName name="__________________________________________________________________________k1" hidden="1">{"pl_t&amp;d",#N/A,FALSE,"p&amp;l_t&amp;D_01_02 (2)"}</definedName>
    <definedName name="__________________________________________________________________________no1" hidden="1">{"pl_t&amp;d",#N/A,FALSE,"p&amp;l_t&amp;D_01_02 (2)"}</definedName>
    <definedName name="__________________________________________________________________________not1" hidden="1">{"pl_t&amp;d",#N/A,FALSE,"p&amp;l_t&amp;D_01_02 (2)"}</definedName>
    <definedName name="__________________________________________________________________________p1" hidden="1">{"pl_t&amp;d",#N/A,FALSE,"p&amp;l_t&amp;D_01_02 (2)"}</definedName>
    <definedName name="__________________________________________________________________________p2" hidden="1">{"pl_td_01_02",#N/A,FALSE,"p&amp;l_t&amp;D_01_02 (2)"}</definedName>
    <definedName name="__________________________________________________________________________p3" hidden="1">{"pl_t&amp;d",#N/A,FALSE,"p&amp;l_t&amp;D_01_02 (2)"}</definedName>
    <definedName name="__________________________________________________________________________p4" hidden="1">{"pl_t&amp;d",#N/A,FALSE,"p&amp;l_t&amp;D_01_02 (2)"}</definedName>
    <definedName name="__________________________________________________________________________q2" hidden="1">{"pl_t&amp;d",#N/A,FALSE,"p&amp;l_t&amp;D_01_02 (2)"}</definedName>
    <definedName name="__________________________________________________________________________q3" hidden="1">{"pl_t&amp;d",#N/A,FALSE,"p&amp;l_t&amp;D_01_02 (2)"}</definedName>
    <definedName name="__________________________________________________________________________s1" hidden="1">{"pl_t&amp;d",#N/A,FALSE,"p&amp;l_t&amp;D_01_02 (2)"}</definedName>
    <definedName name="__________________________________________________________________________s2" hidden="1">{"pl_t&amp;d",#N/A,FALSE,"p&amp;l_t&amp;D_01_02 (2)"}</definedName>
    <definedName name="__________________________________________________________________________ss1" hidden="1">{"pl_t&amp;d",#N/A,FALSE,"p&amp;l_t&amp;D_01_02 (2)"}</definedName>
    <definedName name="_________________________________________________________________________aa1" hidden="1">{"pl_t&amp;d",#N/A,FALSE,"p&amp;l_t&amp;D_01_02 (2)"}</definedName>
    <definedName name="_________________________________________________________________________B1" hidden="1">{"pl_t&amp;d",#N/A,FALSE,"p&amp;l_t&amp;D_01_02 (2)"}</definedName>
    <definedName name="_________________________________________________________________________dd1" hidden="1">{"pl_t&amp;d",#N/A,FALSE,"p&amp;l_t&amp;D_01_02 (2)"}</definedName>
    <definedName name="_________________________________________________________________________dem2" hidden="1">{"pl_t&amp;d",#N/A,FALSE,"p&amp;l_t&amp;D_01_02 (2)"}</definedName>
    <definedName name="_________________________________________________________________________dem3" hidden="1">{"pl_t&amp;d",#N/A,FALSE,"p&amp;l_t&amp;D_01_02 (2)"}</definedName>
    <definedName name="_________________________________________________________________________j3" hidden="1">{"pl_t&amp;d",#N/A,FALSE,"p&amp;l_t&amp;D_01_02 (2)"}</definedName>
    <definedName name="_________________________________________________________________________j4" hidden="1">{"pl_t&amp;d",#N/A,FALSE,"p&amp;l_t&amp;D_01_02 (2)"}</definedName>
    <definedName name="_________________________________________________________________________j5" hidden="1">{"pl_t&amp;d",#N/A,FALSE,"p&amp;l_t&amp;D_01_02 (2)"}</definedName>
    <definedName name="_________________________________________________________________________k1" hidden="1">{"pl_t&amp;d",#N/A,FALSE,"p&amp;l_t&amp;D_01_02 (2)"}</definedName>
    <definedName name="_________________________________________________________________________no1" hidden="1">{"pl_t&amp;d",#N/A,FALSE,"p&amp;l_t&amp;D_01_02 (2)"}</definedName>
    <definedName name="_________________________________________________________________________not1" hidden="1">{"pl_t&amp;d",#N/A,FALSE,"p&amp;l_t&amp;D_01_02 (2)"}</definedName>
    <definedName name="_________________________________________________________________________p1" hidden="1">{"pl_t&amp;d",#N/A,FALSE,"p&amp;l_t&amp;D_01_02 (2)"}</definedName>
    <definedName name="_________________________________________________________________________p2" hidden="1">{"pl_td_01_02",#N/A,FALSE,"p&amp;l_t&amp;D_01_02 (2)"}</definedName>
    <definedName name="_________________________________________________________________________p3" hidden="1">{"pl_t&amp;d",#N/A,FALSE,"p&amp;l_t&amp;D_01_02 (2)"}</definedName>
    <definedName name="_________________________________________________________________________p4" hidden="1">{"pl_t&amp;d",#N/A,FALSE,"p&amp;l_t&amp;D_01_02 (2)"}</definedName>
    <definedName name="_________________________________________________________________________q2" hidden="1">{"pl_t&amp;d",#N/A,FALSE,"p&amp;l_t&amp;D_01_02 (2)"}</definedName>
    <definedName name="_________________________________________________________________________q3" hidden="1">{"pl_t&amp;d",#N/A,FALSE,"p&amp;l_t&amp;D_01_02 (2)"}</definedName>
    <definedName name="_________________________________________________________________________s1" hidden="1">{"pl_t&amp;d",#N/A,FALSE,"p&amp;l_t&amp;D_01_02 (2)"}</definedName>
    <definedName name="_________________________________________________________________________s2" hidden="1">{"pl_t&amp;d",#N/A,FALSE,"p&amp;l_t&amp;D_01_02 (2)"}</definedName>
    <definedName name="_________________________________________________________________________ss1" hidden="1">{"pl_t&amp;d",#N/A,FALSE,"p&amp;l_t&amp;D_01_02 (2)"}</definedName>
    <definedName name="________________________________________________________________________aa1" hidden="1">{"pl_t&amp;d",#N/A,FALSE,"p&amp;l_t&amp;D_01_02 (2)"}</definedName>
    <definedName name="________________________________________________________________________B1" hidden="1">{"pl_t&amp;d",#N/A,FALSE,"p&amp;l_t&amp;D_01_02 (2)"}</definedName>
    <definedName name="________________________________________________________________________dd1" hidden="1">{"pl_t&amp;d",#N/A,FALSE,"p&amp;l_t&amp;D_01_02 (2)"}</definedName>
    <definedName name="________________________________________________________________________dem2" hidden="1">{"pl_t&amp;d",#N/A,FALSE,"p&amp;l_t&amp;D_01_02 (2)"}</definedName>
    <definedName name="________________________________________________________________________dem3" hidden="1">{"pl_t&amp;d",#N/A,FALSE,"p&amp;l_t&amp;D_01_02 (2)"}</definedName>
    <definedName name="________________________________________________________________________j3" hidden="1">{"pl_t&amp;d",#N/A,FALSE,"p&amp;l_t&amp;D_01_02 (2)"}</definedName>
    <definedName name="________________________________________________________________________j4" hidden="1">{"pl_t&amp;d",#N/A,FALSE,"p&amp;l_t&amp;D_01_02 (2)"}</definedName>
    <definedName name="________________________________________________________________________j5" hidden="1">{"pl_t&amp;d",#N/A,FALSE,"p&amp;l_t&amp;D_01_02 (2)"}</definedName>
    <definedName name="________________________________________________________________________k1" hidden="1">{"pl_t&amp;d",#N/A,FALSE,"p&amp;l_t&amp;D_01_02 (2)"}</definedName>
    <definedName name="________________________________________________________________________no1" hidden="1">{"pl_t&amp;d",#N/A,FALSE,"p&amp;l_t&amp;D_01_02 (2)"}</definedName>
    <definedName name="________________________________________________________________________not1" hidden="1">{"pl_t&amp;d",#N/A,FALSE,"p&amp;l_t&amp;D_01_02 (2)"}</definedName>
    <definedName name="________________________________________________________________________p1" hidden="1">{"pl_t&amp;d",#N/A,FALSE,"p&amp;l_t&amp;D_01_02 (2)"}</definedName>
    <definedName name="________________________________________________________________________p2" hidden="1">{"pl_td_01_02",#N/A,FALSE,"p&amp;l_t&amp;D_01_02 (2)"}</definedName>
    <definedName name="________________________________________________________________________p3" hidden="1">{"pl_t&amp;d",#N/A,FALSE,"p&amp;l_t&amp;D_01_02 (2)"}</definedName>
    <definedName name="________________________________________________________________________p4" hidden="1">{"pl_t&amp;d",#N/A,FALSE,"p&amp;l_t&amp;D_01_02 (2)"}</definedName>
    <definedName name="________________________________________________________________________q2" hidden="1">{"pl_t&amp;d",#N/A,FALSE,"p&amp;l_t&amp;D_01_02 (2)"}</definedName>
    <definedName name="________________________________________________________________________q3" hidden="1">{"pl_t&amp;d",#N/A,FALSE,"p&amp;l_t&amp;D_01_02 (2)"}</definedName>
    <definedName name="________________________________________________________________________s1" hidden="1">{"pl_t&amp;d",#N/A,FALSE,"p&amp;l_t&amp;D_01_02 (2)"}</definedName>
    <definedName name="________________________________________________________________________s2" hidden="1">{"pl_t&amp;d",#N/A,FALSE,"p&amp;l_t&amp;D_01_02 (2)"}</definedName>
    <definedName name="________________________________________________________________________ss1" hidden="1">{"pl_t&amp;d",#N/A,FALSE,"p&amp;l_t&amp;D_01_02 (2)"}</definedName>
    <definedName name="_______________________________________________________________________aa1" hidden="1">{"pl_t&amp;d",#N/A,FALSE,"p&amp;l_t&amp;D_01_02 (2)"}</definedName>
    <definedName name="_______________________________________________________________________B1" hidden="1">{"pl_t&amp;d",#N/A,FALSE,"p&amp;l_t&amp;D_01_02 (2)"}</definedName>
    <definedName name="_______________________________________________________________________dd1" hidden="1">{"pl_t&amp;d",#N/A,FALSE,"p&amp;l_t&amp;D_01_02 (2)"}</definedName>
    <definedName name="_______________________________________________________________________dem2" hidden="1">{"pl_t&amp;d",#N/A,FALSE,"p&amp;l_t&amp;D_01_02 (2)"}</definedName>
    <definedName name="_______________________________________________________________________dem3" hidden="1">{"pl_t&amp;d",#N/A,FALSE,"p&amp;l_t&amp;D_01_02 (2)"}</definedName>
    <definedName name="_______________________________________________________________________j3" hidden="1">{"pl_t&amp;d",#N/A,FALSE,"p&amp;l_t&amp;D_01_02 (2)"}</definedName>
    <definedName name="_______________________________________________________________________j4" hidden="1">{"pl_t&amp;d",#N/A,FALSE,"p&amp;l_t&amp;D_01_02 (2)"}</definedName>
    <definedName name="_______________________________________________________________________j5" hidden="1">{"pl_t&amp;d",#N/A,FALSE,"p&amp;l_t&amp;D_01_02 (2)"}</definedName>
    <definedName name="_______________________________________________________________________k1" hidden="1">{"pl_t&amp;d",#N/A,FALSE,"p&amp;l_t&amp;D_01_02 (2)"}</definedName>
    <definedName name="_______________________________________________________________________no1" hidden="1">{"pl_t&amp;d",#N/A,FALSE,"p&amp;l_t&amp;D_01_02 (2)"}</definedName>
    <definedName name="_______________________________________________________________________not1" hidden="1">{"pl_t&amp;d",#N/A,FALSE,"p&amp;l_t&amp;D_01_02 (2)"}</definedName>
    <definedName name="_______________________________________________________________________p1" hidden="1">{"pl_t&amp;d",#N/A,FALSE,"p&amp;l_t&amp;D_01_02 (2)"}</definedName>
    <definedName name="_______________________________________________________________________p2" hidden="1">{"pl_td_01_02",#N/A,FALSE,"p&amp;l_t&amp;D_01_02 (2)"}</definedName>
    <definedName name="_______________________________________________________________________p3" hidden="1">{"pl_t&amp;d",#N/A,FALSE,"p&amp;l_t&amp;D_01_02 (2)"}</definedName>
    <definedName name="_______________________________________________________________________p4" hidden="1">{"pl_t&amp;d",#N/A,FALSE,"p&amp;l_t&amp;D_01_02 (2)"}</definedName>
    <definedName name="_______________________________________________________________________q2" hidden="1">{"pl_t&amp;d",#N/A,FALSE,"p&amp;l_t&amp;D_01_02 (2)"}</definedName>
    <definedName name="_______________________________________________________________________q3" hidden="1">{"pl_t&amp;d",#N/A,FALSE,"p&amp;l_t&amp;D_01_02 (2)"}</definedName>
    <definedName name="_______________________________________________________________________s1" hidden="1">{"pl_t&amp;d",#N/A,FALSE,"p&amp;l_t&amp;D_01_02 (2)"}</definedName>
    <definedName name="_______________________________________________________________________s2" hidden="1">{"pl_t&amp;d",#N/A,FALSE,"p&amp;l_t&amp;D_01_02 (2)"}</definedName>
    <definedName name="_______________________________________________________________________ss1" hidden="1">{"pl_t&amp;d",#N/A,FALSE,"p&amp;l_t&amp;D_01_02 (2)"}</definedName>
    <definedName name="______________________________________________________________________aa1" hidden="1">{"pl_t&amp;d",#N/A,FALSE,"p&amp;l_t&amp;D_01_02 (2)"}</definedName>
    <definedName name="______________________________________________________________________B1" hidden="1">{"pl_t&amp;d",#N/A,FALSE,"p&amp;l_t&amp;D_01_02 (2)"}</definedName>
    <definedName name="______________________________________________________________________dd1" hidden="1">{"pl_t&amp;d",#N/A,FALSE,"p&amp;l_t&amp;D_01_02 (2)"}</definedName>
    <definedName name="______________________________________________________________________dem2" hidden="1">{"pl_t&amp;d",#N/A,FALSE,"p&amp;l_t&amp;D_01_02 (2)"}</definedName>
    <definedName name="______________________________________________________________________dem3" hidden="1">{"pl_t&amp;d",#N/A,FALSE,"p&amp;l_t&amp;D_01_02 (2)"}</definedName>
    <definedName name="______________________________________________________________________j3" hidden="1">{"pl_t&amp;d",#N/A,FALSE,"p&amp;l_t&amp;D_01_02 (2)"}</definedName>
    <definedName name="______________________________________________________________________j4" hidden="1">{"pl_t&amp;d",#N/A,FALSE,"p&amp;l_t&amp;D_01_02 (2)"}</definedName>
    <definedName name="______________________________________________________________________j5" hidden="1">{"pl_t&amp;d",#N/A,FALSE,"p&amp;l_t&amp;D_01_02 (2)"}</definedName>
    <definedName name="______________________________________________________________________k1" hidden="1">{"pl_t&amp;d",#N/A,FALSE,"p&amp;l_t&amp;D_01_02 (2)"}</definedName>
    <definedName name="______________________________________________________________________no1" hidden="1">{"pl_t&amp;d",#N/A,FALSE,"p&amp;l_t&amp;D_01_02 (2)"}</definedName>
    <definedName name="______________________________________________________________________not1" hidden="1">{"pl_t&amp;d",#N/A,FALSE,"p&amp;l_t&amp;D_01_02 (2)"}</definedName>
    <definedName name="______________________________________________________________________p1" hidden="1">{"pl_t&amp;d",#N/A,FALSE,"p&amp;l_t&amp;D_01_02 (2)"}</definedName>
    <definedName name="______________________________________________________________________p2" hidden="1">{"pl_td_01_02",#N/A,FALSE,"p&amp;l_t&amp;D_01_02 (2)"}</definedName>
    <definedName name="______________________________________________________________________p3" hidden="1">{"pl_t&amp;d",#N/A,FALSE,"p&amp;l_t&amp;D_01_02 (2)"}</definedName>
    <definedName name="______________________________________________________________________p4" hidden="1">{"pl_t&amp;d",#N/A,FALSE,"p&amp;l_t&amp;D_01_02 (2)"}</definedName>
    <definedName name="______________________________________________________________________q2" hidden="1">{"pl_t&amp;d",#N/A,FALSE,"p&amp;l_t&amp;D_01_02 (2)"}</definedName>
    <definedName name="______________________________________________________________________q3" hidden="1">{"pl_t&amp;d",#N/A,FALSE,"p&amp;l_t&amp;D_01_02 (2)"}</definedName>
    <definedName name="______________________________________________________________________s1" hidden="1">{"pl_t&amp;d",#N/A,FALSE,"p&amp;l_t&amp;D_01_02 (2)"}</definedName>
    <definedName name="______________________________________________________________________s2" hidden="1">{"pl_t&amp;d",#N/A,FALSE,"p&amp;l_t&amp;D_01_02 (2)"}</definedName>
    <definedName name="______________________________________________________________________ss1" hidden="1">{"pl_t&amp;d",#N/A,FALSE,"p&amp;l_t&amp;D_01_02 (2)"}</definedName>
    <definedName name="_____________________________________________________________________aa1" hidden="1">{"pl_t&amp;d",#N/A,FALSE,"p&amp;l_t&amp;D_01_02 (2)"}</definedName>
    <definedName name="_____________________________________________________________________B1" hidden="1">{"pl_t&amp;d",#N/A,FALSE,"p&amp;l_t&amp;D_01_02 (2)"}</definedName>
    <definedName name="_____________________________________________________________________dd1" hidden="1">{"pl_t&amp;d",#N/A,FALSE,"p&amp;l_t&amp;D_01_02 (2)"}</definedName>
    <definedName name="_____________________________________________________________________dem2" hidden="1">{"pl_t&amp;d",#N/A,FALSE,"p&amp;l_t&amp;D_01_02 (2)"}</definedName>
    <definedName name="_____________________________________________________________________dem3" hidden="1">{"pl_t&amp;d",#N/A,FALSE,"p&amp;l_t&amp;D_01_02 (2)"}</definedName>
    <definedName name="_____________________________________________________________________j3" hidden="1">{"pl_t&amp;d",#N/A,FALSE,"p&amp;l_t&amp;D_01_02 (2)"}</definedName>
    <definedName name="_____________________________________________________________________j4" hidden="1">{"pl_t&amp;d",#N/A,FALSE,"p&amp;l_t&amp;D_01_02 (2)"}</definedName>
    <definedName name="_____________________________________________________________________j5" hidden="1">{"pl_t&amp;d",#N/A,FALSE,"p&amp;l_t&amp;D_01_02 (2)"}</definedName>
    <definedName name="_____________________________________________________________________k1" hidden="1">{"pl_t&amp;d",#N/A,FALSE,"p&amp;l_t&amp;D_01_02 (2)"}</definedName>
    <definedName name="_____________________________________________________________________no1" hidden="1">{"pl_t&amp;d",#N/A,FALSE,"p&amp;l_t&amp;D_01_02 (2)"}</definedName>
    <definedName name="_____________________________________________________________________not1" hidden="1">{"pl_t&amp;d",#N/A,FALSE,"p&amp;l_t&amp;D_01_02 (2)"}</definedName>
    <definedName name="_____________________________________________________________________p1" hidden="1">{"pl_t&amp;d",#N/A,FALSE,"p&amp;l_t&amp;D_01_02 (2)"}</definedName>
    <definedName name="_____________________________________________________________________p2" hidden="1">{"pl_td_01_02",#N/A,FALSE,"p&amp;l_t&amp;D_01_02 (2)"}</definedName>
    <definedName name="_____________________________________________________________________p3" hidden="1">{"pl_t&amp;d",#N/A,FALSE,"p&amp;l_t&amp;D_01_02 (2)"}</definedName>
    <definedName name="_____________________________________________________________________p4" hidden="1">{"pl_t&amp;d",#N/A,FALSE,"p&amp;l_t&amp;D_01_02 (2)"}</definedName>
    <definedName name="_____________________________________________________________________q2" hidden="1">{"pl_t&amp;d",#N/A,FALSE,"p&amp;l_t&amp;D_01_02 (2)"}</definedName>
    <definedName name="_____________________________________________________________________q3" hidden="1">{"pl_t&amp;d",#N/A,FALSE,"p&amp;l_t&amp;D_01_02 (2)"}</definedName>
    <definedName name="_____________________________________________________________________s1" hidden="1">{"pl_t&amp;d",#N/A,FALSE,"p&amp;l_t&amp;D_01_02 (2)"}</definedName>
    <definedName name="_____________________________________________________________________s2" hidden="1">{"pl_t&amp;d",#N/A,FALSE,"p&amp;l_t&amp;D_01_02 (2)"}</definedName>
    <definedName name="_____________________________________________________________________ss1" hidden="1">{"pl_t&amp;d",#N/A,FALSE,"p&amp;l_t&amp;D_01_02 (2)"}</definedName>
    <definedName name="____________________________________________________________________aa1" hidden="1">{"pl_t&amp;d",#N/A,FALSE,"p&amp;l_t&amp;D_01_02 (2)"}</definedName>
    <definedName name="____________________________________________________________________B1" hidden="1">{"pl_t&amp;d",#N/A,FALSE,"p&amp;l_t&amp;D_01_02 (2)"}</definedName>
    <definedName name="____________________________________________________________________dd1" hidden="1">{"pl_t&amp;d",#N/A,FALSE,"p&amp;l_t&amp;D_01_02 (2)"}</definedName>
    <definedName name="____________________________________________________________________dem2" hidden="1">{"pl_t&amp;d",#N/A,FALSE,"p&amp;l_t&amp;D_01_02 (2)"}</definedName>
    <definedName name="____________________________________________________________________dem3" hidden="1">{"pl_t&amp;d",#N/A,FALSE,"p&amp;l_t&amp;D_01_02 (2)"}</definedName>
    <definedName name="____________________________________________________________________j3" hidden="1">{"pl_t&amp;d",#N/A,FALSE,"p&amp;l_t&amp;D_01_02 (2)"}</definedName>
    <definedName name="____________________________________________________________________j4" hidden="1">{"pl_t&amp;d",#N/A,FALSE,"p&amp;l_t&amp;D_01_02 (2)"}</definedName>
    <definedName name="____________________________________________________________________j5" hidden="1">{"pl_t&amp;d",#N/A,FALSE,"p&amp;l_t&amp;D_01_02 (2)"}</definedName>
    <definedName name="____________________________________________________________________k1" hidden="1">{"pl_t&amp;d",#N/A,FALSE,"p&amp;l_t&amp;D_01_02 (2)"}</definedName>
    <definedName name="____________________________________________________________________no1" hidden="1">{"pl_t&amp;d",#N/A,FALSE,"p&amp;l_t&amp;D_01_02 (2)"}</definedName>
    <definedName name="____________________________________________________________________not1" hidden="1">{"pl_t&amp;d",#N/A,FALSE,"p&amp;l_t&amp;D_01_02 (2)"}</definedName>
    <definedName name="____________________________________________________________________p1" hidden="1">{"pl_t&amp;d",#N/A,FALSE,"p&amp;l_t&amp;D_01_02 (2)"}</definedName>
    <definedName name="____________________________________________________________________p2" hidden="1">{"pl_td_01_02",#N/A,FALSE,"p&amp;l_t&amp;D_01_02 (2)"}</definedName>
    <definedName name="____________________________________________________________________p3" hidden="1">{"pl_t&amp;d",#N/A,FALSE,"p&amp;l_t&amp;D_01_02 (2)"}</definedName>
    <definedName name="____________________________________________________________________p4" hidden="1">{"pl_t&amp;d",#N/A,FALSE,"p&amp;l_t&amp;D_01_02 (2)"}</definedName>
    <definedName name="____________________________________________________________________q2" hidden="1">{"pl_t&amp;d",#N/A,FALSE,"p&amp;l_t&amp;D_01_02 (2)"}</definedName>
    <definedName name="____________________________________________________________________q3" hidden="1">{"pl_t&amp;d",#N/A,FALSE,"p&amp;l_t&amp;D_01_02 (2)"}</definedName>
    <definedName name="____________________________________________________________________s1" hidden="1">{"pl_t&amp;d",#N/A,FALSE,"p&amp;l_t&amp;D_01_02 (2)"}</definedName>
    <definedName name="____________________________________________________________________s2" hidden="1">{"pl_t&amp;d",#N/A,FALSE,"p&amp;l_t&amp;D_01_02 (2)"}</definedName>
    <definedName name="____________________________________________________________________ss1" hidden="1">{"pl_t&amp;d",#N/A,FALSE,"p&amp;l_t&amp;D_01_02 (2)"}</definedName>
    <definedName name="___________________________________________________________________aa1" hidden="1">{"pl_t&amp;d",#N/A,FALSE,"p&amp;l_t&amp;D_01_02 (2)"}</definedName>
    <definedName name="___________________________________________________________________B1" hidden="1">{"pl_t&amp;d",#N/A,FALSE,"p&amp;l_t&amp;D_01_02 (2)"}</definedName>
    <definedName name="___________________________________________________________________dd1" hidden="1">{"pl_t&amp;d",#N/A,FALSE,"p&amp;l_t&amp;D_01_02 (2)"}</definedName>
    <definedName name="___________________________________________________________________dem2" hidden="1">{"pl_t&amp;d",#N/A,FALSE,"p&amp;l_t&amp;D_01_02 (2)"}</definedName>
    <definedName name="___________________________________________________________________dem3" hidden="1">{"pl_t&amp;d",#N/A,FALSE,"p&amp;l_t&amp;D_01_02 (2)"}</definedName>
    <definedName name="___________________________________________________________________j3" hidden="1">{"pl_t&amp;d",#N/A,FALSE,"p&amp;l_t&amp;D_01_02 (2)"}</definedName>
    <definedName name="___________________________________________________________________j4" hidden="1">{"pl_t&amp;d",#N/A,FALSE,"p&amp;l_t&amp;D_01_02 (2)"}</definedName>
    <definedName name="___________________________________________________________________j5" hidden="1">{"pl_t&amp;d",#N/A,FALSE,"p&amp;l_t&amp;D_01_02 (2)"}</definedName>
    <definedName name="___________________________________________________________________k1" hidden="1">{"pl_t&amp;d",#N/A,FALSE,"p&amp;l_t&amp;D_01_02 (2)"}</definedName>
    <definedName name="___________________________________________________________________no1" hidden="1">{"pl_t&amp;d",#N/A,FALSE,"p&amp;l_t&amp;D_01_02 (2)"}</definedName>
    <definedName name="___________________________________________________________________not1" hidden="1">{"pl_t&amp;d",#N/A,FALSE,"p&amp;l_t&amp;D_01_02 (2)"}</definedName>
    <definedName name="___________________________________________________________________p1" hidden="1">{"pl_t&amp;d",#N/A,FALSE,"p&amp;l_t&amp;D_01_02 (2)"}</definedName>
    <definedName name="___________________________________________________________________p2" hidden="1">{"pl_td_01_02",#N/A,FALSE,"p&amp;l_t&amp;D_01_02 (2)"}</definedName>
    <definedName name="___________________________________________________________________p3" hidden="1">{"pl_t&amp;d",#N/A,FALSE,"p&amp;l_t&amp;D_01_02 (2)"}</definedName>
    <definedName name="___________________________________________________________________p4" hidden="1">{"pl_t&amp;d",#N/A,FALSE,"p&amp;l_t&amp;D_01_02 (2)"}</definedName>
    <definedName name="___________________________________________________________________q2" hidden="1">{"pl_t&amp;d",#N/A,FALSE,"p&amp;l_t&amp;D_01_02 (2)"}</definedName>
    <definedName name="___________________________________________________________________q3" hidden="1">{"pl_t&amp;d",#N/A,FALSE,"p&amp;l_t&amp;D_01_02 (2)"}</definedName>
    <definedName name="___________________________________________________________________s1" hidden="1">{"pl_t&amp;d",#N/A,FALSE,"p&amp;l_t&amp;D_01_02 (2)"}</definedName>
    <definedName name="___________________________________________________________________s2" hidden="1">{"pl_t&amp;d",#N/A,FALSE,"p&amp;l_t&amp;D_01_02 (2)"}</definedName>
    <definedName name="___________________________________________________________________ss1" hidden="1">{"pl_t&amp;d",#N/A,FALSE,"p&amp;l_t&amp;D_01_02 (2)"}</definedName>
    <definedName name="__________________________________________________________________aa1" hidden="1">{"pl_t&amp;d",#N/A,FALSE,"p&amp;l_t&amp;D_01_02 (2)"}</definedName>
    <definedName name="__________________________________________________________________B1" hidden="1">{"pl_t&amp;d",#N/A,FALSE,"p&amp;l_t&amp;D_01_02 (2)"}</definedName>
    <definedName name="__________________________________________________________________dd1" hidden="1">{"pl_t&amp;d",#N/A,FALSE,"p&amp;l_t&amp;D_01_02 (2)"}</definedName>
    <definedName name="__________________________________________________________________dem2" hidden="1">{"pl_t&amp;d",#N/A,FALSE,"p&amp;l_t&amp;D_01_02 (2)"}</definedName>
    <definedName name="__________________________________________________________________dem3" hidden="1">{"pl_t&amp;d",#N/A,FALSE,"p&amp;l_t&amp;D_01_02 (2)"}</definedName>
    <definedName name="__________________________________________________________________j3" hidden="1">{"pl_t&amp;d",#N/A,FALSE,"p&amp;l_t&amp;D_01_02 (2)"}</definedName>
    <definedName name="__________________________________________________________________j4" hidden="1">{"pl_t&amp;d",#N/A,FALSE,"p&amp;l_t&amp;D_01_02 (2)"}</definedName>
    <definedName name="__________________________________________________________________j5" hidden="1">{"pl_t&amp;d",#N/A,FALSE,"p&amp;l_t&amp;D_01_02 (2)"}</definedName>
    <definedName name="__________________________________________________________________k1" hidden="1">{"pl_t&amp;d",#N/A,FALSE,"p&amp;l_t&amp;D_01_02 (2)"}</definedName>
    <definedName name="__________________________________________________________________no1" hidden="1">{"pl_t&amp;d",#N/A,FALSE,"p&amp;l_t&amp;D_01_02 (2)"}</definedName>
    <definedName name="__________________________________________________________________not1" hidden="1">{"pl_t&amp;d",#N/A,FALSE,"p&amp;l_t&amp;D_01_02 (2)"}</definedName>
    <definedName name="__________________________________________________________________p1" hidden="1">{"pl_t&amp;d",#N/A,FALSE,"p&amp;l_t&amp;D_01_02 (2)"}</definedName>
    <definedName name="__________________________________________________________________p2" hidden="1">{"pl_td_01_02",#N/A,FALSE,"p&amp;l_t&amp;D_01_02 (2)"}</definedName>
    <definedName name="__________________________________________________________________p3" hidden="1">{"pl_t&amp;d",#N/A,FALSE,"p&amp;l_t&amp;D_01_02 (2)"}</definedName>
    <definedName name="__________________________________________________________________p4" hidden="1">{"pl_t&amp;d",#N/A,FALSE,"p&amp;l_t&amp;D_01_02 (2)"}</definedName>
    <definedName name="__________________________________________________________________q2" hidden="1">{"pl_t&amp;d",#N/A,FALSE,"p&amp;l_t&amp;D_01_02 (2)"}</definedName>
    <definedName name="__________________________________________________________________q3" hidden="1">{"pl_t&amp;d",#N/A,FALSE,"p&amp;l_t&amp;D_01_02 (2)"}</definedName>
    <definedName name="__________________________________________________________________s1" hidden="1">{"pl_t&amp;d",#N/A,FALSE,"p&amp;l_t&amp;D_01_02 (2)"}</definedName>
    <definedName name="__________________________________________________________________s2" hidden="1">{"pl_t&amp;d",#N/A,FALSE,"p&amp;l_t&amp;D_01_02 (2)"}</definedName>
    <definedName name="__________________________________________________________________ss1" hidden="1">{"pl_t&amp;d",#N/A,FALSE,"p&amp;l_t&amp;D_01_02 (2)"}</definedName>
    <definedName name="_________________________________________________________________aa1" hidden="1">{"pl_t&amp;d",#N/A,FALSE,"p&amp;l_t&amp;D_01_02 (2)"}</definedName>
    <definedName name="_________________________________________________________________B1" hidden="1">{"pl_t&amp;d",#N/A,FALSE,"p&amp;l_t&amp;D_01_02 (2)"}</definedName>
    <definedName name="_________________________________________________________________dd1" hidden="1">{"pl_t&amp;d",#N/A,FALSE,"p&amp;l_t&amp;D_01_02 (2)"}</definedName>
    <definedName name="_________________________________________________________________dem2" hidden="1">{"pl_t&amp;d",#N/A,FALSE,"p&amp;l_t&amp;D_01_02 (2)"}</definedName>
    <definedName name="_________________________________________________________________dem3" hidden="1">{"pl_t&amp;d",#N/A,FALSE,"p&amp;l_t&amp;D_01_02 (2)"}</definedName>
    <definedName name="_________________________________________________________________j3" hidden="1">{"pl_t&amp;d",#N/A,FALSE,"p&amp;l_t&amp;D_01_02 (2)"}</definedName>
    <definedName name="_________________________________________________________________j4" hidden="1">{"pl_t&amp;d",#N/A,FALSE,"p&amp;l_t&amp;D_01_02 (2)"}</definedName>
    <definedName name="_________________________________________________________________j5" hidden="1">{"pl_t&amp;d",#N/A,FALSE,"p&amp;l_t&amp;D_01_02 (2)"}</definedName>
    <definedName name="_________________________________________________________________k1" hidden="1">{"pl_t&amp;d",#N/A,FALSE,"p&amp;l_t&amp;D_01_02 (2)"}</definedName>
    <definedName name="_________________________________________________________________no1" hidden="1">{"pl_t&amp;d",#N/A,FALSE,"p&amp;l_t&amp;D_01_02 (2)"}</definedName>
    <definedName name="_________________________________________________________________not1" hidden="1">{"pl_t&amp;d",#N/A,FALSE,"p&amp;l_t&amp;D_01_02 (2)"}</definedName>
    <definedName name="_________________________________________________________________p1" hidden="1">{"pl_t&amp;d",#N/A,FALSE,"p&amp;l_t&amp;D_01_02 (2)"}</definedName>
    <definedName name="_________________________________________________________________p2" hidden="1">{"pl_td_01_02",#N/A,FALSE,"p&amp;l_t&amp;D_01_02 (2)"}</definedName>
    <definedName name="_________________________________________________________________p3" hidden="1">{"pl_t&amp;d",#N/A,FALSE,"p&amp;l_t&amp;D_01_02 (2)"}</definedName>
    <definedName name="_________________________________________________________________p4" hidden="1">{"pl_t&amp;d",#N/A,FALSE,"p&amp;l_t&amp;D_01_02 (2)"}</definedName>
    <definedName name="_________________________________________________________________q2" hidden="1">{"pl_t&amp;d",#N/A,FALSE,"p&amp;l_t&amp;D_01_02 (2)"}</definedName>
    <definedName name="_________________________________________________________________q3" hidden="1">{"pl_t&amp;d",#N/A,FALSE,"p&amp;l_t&amp;D_01_02 (2)"}</definedName>
    <definedName name="_________________________________________________________________s1" hidden="1">{"pl_t&amp;d",#N/A,FALSE,"p&amp;l_t&amp;D_01_02 (2)"}</definedName>
    <definedName name="_________________________________________________________________s2" hidden="1">{"pl_t&amp;d",#N/A,FALSE,"p&amp;l_t&amp;D_01_02 (2)"}</definedName>
    <definedName name="_________________________________________________________________ss1" hidden="1">{"pl_t&amp;d",#N/A,FALSE,"p&amp;l_t&amp;D_01_02 (2)"}</definedName>
    <definedName name="________________________________________________________________aa1" hidden="1">{"pl_t&amp;d",#N/A,FALSE,"p&amp;l_t&amp;D_01_02 (2)"}</definedName>
    <definedName name="________________________________________________________________B1" hidden="1">{"pl_t&amp;d",#N/A,FALSE,"p&amp;l_t&amp;D_01_02 (2)"}</definedName>
    <definedName name="________________________________________________________________dd1" hidden="1">{"pl_t&amp;d",#N/A,FALSE,"p&amp;l_t&amp;D_01_02 (2)"}</definedName>
    <definedName name="________________________________________________________________dem2" hidden="1">{"pl_t&amp;d",#N/A,FALSE,"p&amp;l_t&amp;D_01_02 (2)"}</definedName>
    <definedName name="________________________________________________________________dem3" hidden="1">{"pl_t&amp;d",#N/A,FALSE,"p&amp;l_t&amp;D_01_02 (2)"}</definedName>
    <definedName name="________________________________________________________________j3" hidden="1">{"pl_t&amp;d",#N/A,FALSE,"p&amp;l_t&amp;D_01_02 (2)"}</definedName>
    <definedName name="________________________________________________________________j4" hidden="1">{"pl_t&amp;d",#N/A,FALSE,"p&amp;l_t&amp;D_01_02 (2)"}</definedName>
    <definedName name="________________________________________________________________j5" hidden="1">{"pl_t&amp;d",#N/A,FALSE,"p&amp;l_t&amp;D_01_02 (2)"}</definedName>
    <definedName name="________________________________________________________________k1" hidden="1">{"pl_t&amp;d",#N/A,FALSE,"p&amp;l_t&amp;D_01_02 (2)"}</definedName>
    <definedName name="________________________________________________________________no1" hidden="1">{"pl_t&amp;d",#N/A,FALSE,"p&amp;l_t&amp;D_01_02 (2)"}</definedName>
    <definedName name="________________________________________________________________not1" hidden="1">{"pl_t&amp;d",#N/A,FALSE,"p&amp;l_t&amp;D_01_02 (2)"}</definedName>
    <definedName name="________________________________________________________________p1" hidden="1">{"pl_t&amp;d",#N/A,FALSE,"p&amp;l_t&amp;D_01_02 (2)"}</definedName>
    <definedName name="________________________________________________________________p2" hidden="1">{"pl_td_01_02",#N/A,FALSE,"p&amp;l_t&amp;D_01_02 (2)"}</definedName>
    <definedName name="________________________________________________________________p3" hidden="1">{"pl_t&amp;d",#N/A,FALSE,"p&amp;l_t&amp;D_01_02 (2)"}</definedName>
    <definedName name="________________________________________________________________p4" hidden="1">{"pl_t&amp;d",#N/A,FALSE,"p&amp;l_t&amp;D_01_02 (2)"}</definedName>
    <definedName name="________________________________________________________________q2" hidden="1">{"pl_t&amp;d",#N/A,FALSE,"p&amp;l_t&amp;D_01_02 (2)"}</definedName>
    <definedName name="________________________________________________________________q3" hidden="1">{"pl_t&amp;d",#N/A,FALSE,"p&amp;l_t&amp;D_01_02 (2)"}</definedName>
    <definedName name="________________________________________________________________s1" hidden="1">{"pl_t&amp;d",#N/A,FALSE,"p&amp;l_t&amp;D_01_02 (2)"}</definedName>
    <definedName name="________________________________________________________________s2" hidden="1">{"pl_t&amp;d",#N/A,FALSE,"p&amp;l_t&amp;D_01_02 (2)"}</definedName>
    <definedName name="________________________________________________________________ss1" hidden="1">{"pl_t&amp;d",#N/A,FALSE,"p&amp;l_t&amp;D_01_02 (2)"}</definedName>
    <definedName name="_______________________________________________________________aa1" hidden="1">{"pl_t&amp;d",#N/A,FALSE,"p&amp;l_t&amp;D_01_02 (2)"}</definedName>
    <definedName name="_______________________________________________________________B1" hidden="1">{"pl_t&amp;d",#N/A,FALSE,"p&amp;l_t&amp;D_01_02 (2)"}</definedName>
    <definedName name="_______________________________________________________________dd1" hidden="1">{"pl_t&amp;d",#N/A,FALSE,"p&amp;l_t&amp;D_01_02 (2)"}</definedName>
    <definedName name="_______________________________________________________________dem2" hidden="1">{"pl_t&amp;d",#N/A,FALSE,"p&amp;l_t&amp;D_01_02 (2)"}</definedName>
    <definedName name="_______________________________________________________________dem3" hidden="1">{"pl_t&amp;d",#N/A,FALSE,"p&amp;l_t&amp;D_01_02 (2)"}</definedName>
    <definedName name="_______________________________________________________________j3" hidden="1">{"pl_t&amp;d",#N/A,FALSE,"p&amp;l_t&amp;D_01_02 (2)"}</definedName>
    <definedName name="_______________________________________________________________j4" hidden="1">{"pl_t&amp;d",#N/A,FALSE,"p&amp;l_t&amp;D_01_02 (2)"}</definedName>
    <definedName name="_______________________________________________________________j5" hidden="1">{"pl_t&amp;d",#N/A,FALSE,"p&amp;l_t&amp;D_01_02 (2)"}</definedName>
    <definedName name="_______________________________________________________________k1" hidden="1">{"pl_t&amp;d",#N/A,FALSE,"p&amp;l_t&amp;D_01_02 (2)"}</definedName>
    <definedName name="_______________________________________________________________no1" hidden="1">{"pl_t&amp;d",#N/A,FALSE,"p&amp;l_t&amp;D_01_02 (2)"}</definedName>
    <definedName name="_______________________________________________________________not1" hidden="1">{"pl_t&amp;d",#N/A,FALSE,"p&amp;l_t&amp;D_01_02 (2)"}</definedName>
    <definedName name="_______________________________________________________________p1" hidden="1">{"pl_t&amp;d",#N/A,FALSE,"p&amp;l_t&amp;D_01_02 (2)"}</definedName>
    <definedName name="_______________________________________________________________p2" hidden="1">{"pl_td_01_02",#N/A,FALSE,"p&amp;l_t&amp;D_01_02 (2)"}</definedName>
    <definedName name="_______________________________________________________________p3" hidden="1">{"pl_t&amp;d",#N/A,FALSE,"p&amp;l_t&amp;D_01_02 (2)"}</definedName>
    <definedName name="_______________________________________________________________p4" hidden="1">{"pl_t&amp;d",#N/A,FALSE,"p&amp;l_t&amp;D_01_02 (2)"}</definedName>
    <definedName name="_______________________________________________________________q2" hidden="1">{"pl_t&amp;d",#N/A,FALSE,"p&amp;l_t&amp;D_01_02 (2)"}</definedName>
    <definedName name="_______________________________________________________________q3" hidden="1">{"pl_t&amp;d",#N/A,FALSE,"p&amp;l_t&amp;D_01_02 (2)"}</definedName>
    <definedName name="_______________________________________________________________s1" hidden="1">{"pl_t&amp;d",#N/A,FALSE,"p&amp;l_t&amp;D_01_02 (2)"}</definedName>
    <definedName name="_______________________________________________________________s2" hidden="1">{"pl_t&amp;d",#N/A,FALSE,"p&amp;l_t&amp;D_01_02 (2)"}</definedName>
    <definedName name="_______________________________________________________________ss1" hidden="1">{"pl_t&amp;d",#N/A,FALSE,"p&amp;l_t&amp;D_01_02 (2)"}</definedName>
    <definedName name="______________________________________________________________aa1" hidden="1">{"pl_t&amp;d",#N/A,FALSE,"p&amp;l_t&amp;D_01_02 (2)"}</definedName>
    <definedName name="______________________________________________________________B1" hidden="1">{"pl_t&amp;d",#N/A,FALSE,"p&amp;l_t&amp;D_01_02 (2)"}</definedName>
    <definedName name="______________________________________________________________dd1" hidden="1">{"pl_t&amp;d",#N/A,FALSE,"p&amp;l_t&amp;D_01_02 (2)"}</definedName>
    <definedName name="______________________________________________________________dem2" hidden="1">{"pl_t&amp;d",#N/A,FALSE,"p&amp;l_t&amp;D_01_02 (2)"}</definedName>
    <definedName name="______________________________________________________________dem3" hidden="1">{"pl_t&amp;d",#N/A,FALSE,"p&amp;l_t&amp;D_01_02 (2)"}</definedName>
    <definedName name="______________________________________________________________j3" hidden="1">{"pl_t&amp;d",#N/A,FALSE,"p&amp;l_t&amp;D_01_02 (2)"}</definedName>
    <definedName name="______________________________________________________________j4" hidden="1">{"pl_t&amp;d",#N/A,FALSE,"p&amp;l_t&amp;D_01_02 (2)"}</definedName>
    <definedName name="______________________________________________________________j5" hidden="1">{"pl_t&amp;d",#N/A,FALSE,"p&amp;l_t&amp;D_01_02 (2)"}</definedName>
    <definedName name="______________________________________________________________k1" hidden="1">{"pl_t&amp;d",#N/A,FALSE,"p&amp;l_t&amp;D_01_02 (2)"}</definedName>
    <definedName name="______________________________________________________________no1" hidden="1">{"pl_t&amp;d",#N/A,FALSE,"p&amp;l_t&amp;D_01_02 (2)"}</definedName>
    <definedName name="______________________________________________________________not1" hidden="1">{"pl_t&amp;d",#N/A,FALSE,"p&amp;l_t&amp;D_01_02 (2)"}</definedName>
    <definedName name="______________________________________________________________p1" hidden="1">{"pl_t&amp;d",#N/A,FALSE,"p&amp;l_t&amp;D_01_02 (2)"}</definedName>
    <definedName name="______________________________________________________________p2" hidden="1">{"pl_td_01_02",#N/A,FALSE,"p&amp;l_t&amp;D_01_02 (2)"}</definedName>
    <definedName name="______________________________________________________________p3" hidden="1">{"pl_t&amp;d",#N/A,FALSE,"p&amp;l_t&amp;D_01_02 (2)"}</definedName>
    <definedName name="______________________________________________________________p4" hidden="1">{"pl_t&amp;d",#N/A,FALSE,"p&amp;l_t&amp;D_01_02 (2)"}</definedName>
    <definedName name="______________________________________________________________q2" hidden="1">{"pl_t&amp;d",#N/A,FALSE,"p&amp;l_t&amp;D_01_02 (2)"}</definedName>
    <definedName name="______________________________________________________________q3" hidden="1">{"pl_t&amp;d",#N/A,FALSE,"p&amp;l_t&amp;D_01_02 (2)"}</definedName>
    <definedName name="______________________________________________________________s1" hidden="1">{"pl_t&amp;d",#N/A,FALSE,"p&amp;l_t&amp;D_01_02 (2)"}</definedName>
    <definedName name="______________________________________________________________s2" hidden="1">{"pl_t&amp;d",#N/A,FALSE,"p&amp;l_t&amp;D_01_02 (2)"}</definedName>
    <definedName name="______________________________________________________________ss1" hidden="1">{"pl_t&amp;d",#N/A,FALSE,"p&amp;l_t&amp;D_01_02 (2)"}</definedName>
    <definedName name="_____________________________________________________________aa1" hidden="1">{"pl_t&amp;d",#N/A,FALSE,"p&amp;l_t&amp;D_01_02 (2)"}</definedName>
    <definedName name="_____________________________________________________________B1" hidden="1">{"pl_t&amp;d",#N/A,FALSE,"p&amp;l_t&amp;D_01_02 (2)"}</definedName>
    <definedName name="_____________________________________________________________dd1" hidden="1">{"pl_t&amp;d",#N/A,FALSE,"p&amp;l_t&amp;D_01_02 (2)"}</definedName>
    <definedName name="_____________________________________________________________dem2" hidden="1">{"pl_t&amp;d",#N/A,FALSE,"p&amp;l_t&amp;D_01_02 (2)"}</definedName>
    <definedName name="_____________________________________________________________dem3" hidden="1">{"pl_t&amp;d",#N/A,FALSE,"p&amp;l_t&amp;D_01_02 (2)"}</definedName>
    <definedName name="_____________________________________________________________j3" hidden="1">{"pl_t&amp;d",#N/A,FALSE,"p&amp;l_t&amp;D_01_02 (2)"}</definedName>
    <definedName name="_____________________________________________________________j4" hidden="1">{"pl_t&amp;d",#N/A,FALSE,"p&amp;l_t&amp;D_01_02 (2)"}</definedName>
    <definedName name="_____________________________________________________________j5" hidden="1">{"pl_t&amp;d",#N/A,FALSE,"p&amp;l_t&amp;D_01_02 (2)"}</definedName>
    <definedName name="_____________________________________________________________k1" hidden="1">{"pl_t&amp;d",#N/A,FALSE,"p&amp;l_t&amp;D_01_02 (2)"}</definedName>
    <definedName name="_____________________________________________________________no1" hidden="1">{"pl_t&amp;d",#N/A,FALSE,"p&amp;l_t&amp;D_01_02 (2)"}</definedName>
    <definedName name="_____________________________________________________________not1" hidden="1">{"pl_t&amp;d",#N/A,FALSE,"p&amp;l_t&amp;D_01_02 (2)"}</definedName>
    <definedName name="_____________________________________________________________p1" hidden="1">{"pl_t&amp;d",#N/A,FALSE,"p&amp;l_t&amp;D_01_02 (2)"}</definedName>
    <definedName name="_____________________________________________________________p2" hidden="1">{"pl_td_01_02",#N/A,FALSE,"p&amp;l_t&amp;D_01_02 (2)"}</definedName>
    <definedName name="_____________________________________________________________p3" hidden="1">{"pl_t&amp;d",#N/A,FALSE,"p&amp;l_t&amp;D_01_02 (2)"}</definedName>
    <definedName name="_____________________________________________________________p4" hidden="1">{"pl_t&amp;d",#N/A,FALSE,"p&amp;l_t&amp;D_01_02 (2)"}</definedName>
    <definedName name="_____________________________________________________________q2" hidden="1">{"pl_t&amp;d",#N/A,FALSE,"p&amp;l_t&amp;D_01_02 (2)"}</definedName>
    <definedName name="_____________________________________________________________q3" hidden="1">{"pl_t&amp;d",#N/A,FALSE,"p&amp;l_t&amp;D_01_02 (2)"}</definedName>
    <definedName name="_____________________________________________________________s1" hidden="1">{"pl_t&amp;d",#N/A,FALSE,"p&amp;l_t&amp;D_01_02 (2)"}</definedName>
    <definedName name="_____________________________________________________________s2" hidden="1">{"pl_t&amp;d",#N/A,FALSE,"p&amp;l_t&amp;D_01_02 (2)"}</definedName>
    <definedName name="_____________________________________________________________ss1" hidden="1">{"pl_t&amp;d",#N/A,FALSE,"p&amp;l_t&amp;D_01_02 (2)"}</definedName>
    <definedName name="____________________________________________________________aa1" hidden="1">{"pl_t&amp;d",#N/A,FALSE,"p&amp;l_t&amp;D_01_02 (2)"}</definedName>
    <definedName name="____________________________________________________________B1" hidden="1">{"pl_t&amp;d",#N/A,FALSE,"p&amp;l_t&amp;D_01_02 (2)"}</definedName>
    <definedName name="____________________________________________________________dd1" hidden="1">{"pl_t&amp;d",#N/A,FALSE,"p&amp;l_t&amp;D_01_02 (2)"}</definedName>
    <definedName name="____________________________________________________________dem2" hidden="1">{"pl_t&amp;d",#N/A,FALSE,"p&amp;l_t&amp;D_01_02 (2)"}</definedName>
    <definedName name="____________________________________________________________dem3" hidden="1">{"pl_t&amp;d",#N/A,FALSE,"p&amp;l_t&amp;D_01_02 (2)"}</definedName>
    <definedName name="____________________________________________________________j3" hidden="1">{"pl_t&amp;d",#N/A,FALSE,"p&amp;l_t&amp;D_01_02 (2)"}</definedName>
    <definedName name="____________________________________________________________j4" hidden="1">{"pl_t&amp;d",#N/A,FALSE,"p&amp;l_t&amp;D_01_02 (2)"}</definedName>
    <definedName name="____________________________________________________________j5" hidden="1">{"pl_t&amp;d",#N/A,FALSE,"p&amp;l_t&amp;D_01_02 (2)"}</definedName>
    <definedName name="____________________________________________________________k1" hidden="1">{"pl_t&amp;d",#N/A,FALSE,"p&amp;l_t&amp;D_01_02 (2)"}</definedName>
    <definedName name="____________________________________________________________no1" hidden="1">{"pl_t&amp;d",#N/A,FALSE,"p&amp;l_t&amp;D_01_02 (2)"}</definedName>
    <definedName name="____________________________________________________________not1" hidden="1">{"pl_t&amp;d",#N/A,FALSE,"p&amp;l_t&amp;D_01_02 (2)"}</definedName>
    <definedName name="____________________________________________________________p1" hidden="1">{"pl_t&amp;d",#N/A,FALSE,"p&amp;l_t&amp;D_01_02 (2)"}</definedName>
    <definedName name="____________________________________________________________p2" hidden="1">{"pl_td_01_02",#N/A,FALSE,"p&amp;l_t&amp;D_01_02 (2)"}</definedName>
    <definedName name="____________________________________________________________p3" hidden="1">{"pl_t&amp;d",#N/A,FALSE,"p&amp;l_t&amp;D_01_02 (2)"}</definedName>
    <definedName name="____________________________________________________________p4" hidden="1">{"pl_t&amp;d",#N/A,FALSE,"p&amp;l_t&amp;D_01_02 (2)"}</definedName>
    <definedName name="____________________________________________________________q2" hidden="1">{"pl_t&amp;d",#N/A,FALSE,"p&amp;l_t&amp;D_01_02 (2)"}</definedName>
    <definedName name="____________________________________________________________q3" hidden="1">{"pl_t&amp;d",#N/A,FALSE,"p&amp;l_t&amp;D_01_02 (2)"}</definedName>
    <definedName name="____________________________________________________________s1" hidden="1">{"pl_t&amp;d",#N/A,FALSE,"p&amp;l_t&amp;D_01_02 (2)"}</definedName>
    <definedName name="____________________________________________________________s2" hidden="1">{"pl_t&amp;d",#N/A,FALSE,"p&amp;l_t&amp;D_01_02 (2)"}</definedName>
    <definedName name="____________________________________________________________ss1" hidden="1">{"pl_t&amp;d",#N/A,FALSE,"p&amp;l_t&amp;D_01_02 (2)"}</definedName>
    <definedName name="___________________________________________________________aa1" hidden="1">{"pl_t&amp;d",#N/A,FALSE,"p&amp;l_t&amp;D_01_02 (2)"}</definedName>
    <definedName name="___________________________________________________________B1" hidden="1">{"pl_t&amp;d",#N/A,FALSE,"p&amp;l_t&amp;D_01_02 (2)"}</definedName>
    <definedName name="___________________________________________________________dd1" hidden="1">{"pl_t&amp;d",#N/A,FALSE,"p&amp;l_t&amp;D_01_02 (2)"}</definedName>
    <definedName name="___________________________________________________________dem2" hidden="1">{"pl_t&amp;d",#N/A,FALSE,"p&amp;l_t&amp;D_01_02 (2)"}</definedName>
    <definedName name="___________________________________________________________dem3" hidden="1">{"pl_t&amp;d",#N/A,FALSE,"p&amp;l_t&amp;D_01_02 (2)"}</definedName>
    <definedName name="___________________________________________________________j3" hidden="1">{"pl_t&amp;d",#N/A,FALSE,"p&amp;l_t&amp;D_01_02 (2)"}</definedName>
    <definedName name="___________________________________________________________j4" hidden="1">{"pl_t&amp;d",#N/A,FALSE,"p&amp;l_t&amp;D_01_02 (2)"}</definedName>
    <definedName name="___________________________________________________________j5" hidden="1">{"pl_t&amp;d",#N/A,FALSE,"p&amp;l_t&amp;D_01_02 (2)"}</definedName>
    <definedName name="___________________________________________________________k1" hidden="1">{"pl_t&amp;d",#N/A,FALSE,"p&amp;l_t&amp;D_01_02 (2)"}</definedName>
    <definedName name="___________________________________________________________no1" hidden="1">{"pl_t&amp;d",#N/A,FALSE,"p&amp;l_t&amp;D_01_02 (2)"}</definedName>
    <definedName name="___________________________________________________________not1" hidden="1">{"pl_t&amp;d",#N/A,FALSE,"p&amp;l_t&amp;D_01_02 (2)"}</definedName>
    <definedName name="___________________________________________________________p1" hidden="1">{"pl_t&amp;d",#N/A,FALSE,"p&amp;l_t&amp;D_01_02 (2)"}</definedName>
    <definedName name="___________________________________________________________p2" hidden="1">{"pl_td_01_02",#N/A,FALSE,"p&amp;l_t&amp;D_01_02 (2)"}</definedName>
    <definedName name="___________________________________________________________p3" hidden="1">{"pl_t&amp;d",#N/A,FALSE,"p&amp;l_t&amp;D_01_02 (2)"}</definedName>
    <definedName name="___________________________________________________________p4" hidden="1">{"pl_t&amp;d",#N/A,FALSE,"p&amp;l_t&amp;D_01_02 (2)"}</definedName>
    <definedName name="___________________________________________________________q2" hidden="1">{"pl_t&amp;d",#N/A,FALSE,"p&amp;l_t&amp;D_01_02 (2)"}</definedName>
    <definedName name="___________________________________________________________q3" hidden="1">{"pl_t&amp;d",#N/A,FALSE,"p&amp;l_t&amp;D_01_02 (2)"}</definedName>
    <definedName name="___________________________________________________________s1" hidden="1">{"pl_t&amp;d",#N/A,FALSE,"p&amp;l_t&amp;D_01_02 (2)"}</definedName>
    <definedName name="___________________________________________________________s2" hidden="1">{"pl_t&amp;d",#N/A,FALSE,"p&amp;l_t&amp;D_01_02 (2)"}</definedName>
    <definedName name="___________________________________________________________ss1" hidden="1">{"pl_t&amp;d",#N/A,FALSE,"p&amp;l_t&amp;D_01_02 (2)"}</definedName>
    <definedName name="__________________________________________________________aa1" hidden="1">{"pl_t&amp;d",#N/A,FALSE,"p&amp;l_t&amp;D_01_02 (2)"}</definedName>
    <definedName name="__________________________________________________________B1" hidden="1">{"pl_t&amp;d",#N/A,FALSE,"p&amp;l_t&amp;D_01_02 (2)"}</definedName>
    <definedName name="__________________________________________________________dd1" hidden="1">{"pl_t&amp;d",#N/A,FALSE,"p&amp;l_t&amp;D_01_02 (2)"}</definedName>
    <definedName name="__________________________________________________________dem2" hidden="1">{"pl_t&amp;d",#N/A,FALSE,"p&amp;l_t&amp;D_01_02 (2)"}</definedName>
    <definedName name="__________________________________________________________dem3" hidden="1">{"pl_t&amp;d",#N/A,FALSE,"p&amp;l_t&amp;D_01_02 (2)"}</definedName>
    <definedName name="__________________________________________________________j3" hidden="1">{"pl_t&amp;d",#N/A,FALSE,"p&amp;l_t&amp;D_01_02 (2)"}</definedName>
    <definedName name="__________________________________________________________j4" hidden="1">{"pl_t&amp;d",#N/A,FALSE,"p&amp;l_t&amp;D_01_02 (2)"}</definedName>
    <definedName name="__________________________________________________________j5" hidden="1">{"pl_t&amp;d",#N/A,FALSE,"p&amp;l_t&amp;D_01_02 (2)"}</definedName>
    <definedName name="__________________________________________________________k1" hidden="1">{"pl_t&amp;d",#N/A,FALSE,"p&amp;l_t&amp;D_01_02 (2)"}</definedName>
    <definedName name="__________________________________________________________no1" hidden="1">{"pl_t&amp;d",#N/A,FALSE,"p&amp;l_t&amp;D_01_02 (2)"}</definedName>
    <definedName name="__________________________________________________________not1" hidden="1">{"pl_t&amp;d",#N/A,FALSE,"p&amp;l_t&amp;D_01_02 (2)"}</definedName>
    <definedName name="__________________________________________________________p1" hidden="1">{"pl_t&amp;d",#N/A,FALSE,"p&amp;l_t&amp;D_01_02 (2)"}</definedName>
    <definedName name="__________________________________________________________p2" hidden="1">{"pl_td_01_02",#N/A,FALSE,"p&amp;l_t&amp;D_01_02 (2)"}</definedName>
    <definedName name="__________________________________________________________p3" hidden="1">{"pl_t&amp;d",#N/A,FALSE,"p&amp;l_t&amp;D_01_02 (2)"}</definedName>
    <definedName name="__________________________________________________________p4" hidden="1">{"pl_t&amp;d",#N/A,FALSE,"p&amp;l_t&amp;D_01_02 (2)"}</definedName>
    <definedName name="__________________________________________________________q2" hidden="1">{"pl_t&amp;d",#N/A,FALSE,"p&amp;l_t&amp;D_01_02 (2)"}</definedName>
    <definedName name="__________________________________________________________q3" hidden="1">{"pl_t&amp;d",#N/A,FALSE,"p&amp;l_t&amp;D_01_02 (2)"}</definedName>
    <definedName name="__________________________________________________________s1" hidden="1">{"pl_t&amp;d",#N/A,FALSE,"p&amp;l_t&amp;D_01_02 (2)"}</definedName>
    <definedName name="__________________________________________________________s2" hidden="1">{"pl_t&amp;d",#N/A,FALSE,"p&amp;l_t&amp;D_01_02 (2)"}</definedName>
    <definedName name="__________________________________________________________ss1" hidden="1">{"pl_t&amp;d",#N/A,FALSE,"p&amp;l_t&amp;D_01_02 (2)"}</definedName>
    <definedName name="_________________________________________________________aa1" hidden="1">{"pl_t&amp;d",#N/A,FALSE,"p&amp;l_t&amp;D_01_02 (2)"}</definedName>
    <definedName name="_________________________________________________________B1" hidden="1">{"pl_t&amp;d",#N/A,FALSE,"p&amp;l_t&amp;D_01_02 (2)"}</definedName>
    <definedName name="_________________________________________________________dd1" hidden="1">{"pl_t&amp;d",#N/A,FALSE,"p&amp;l_t&amp;D_01_02 (2)"}</definedName>
    <definedName name="_________________________________________________________dem2" hidden="1">{"pl_t&amp;d",#N/A,FALSE,"p&amp;l_t&amp;D_01_02 (2)"}</definedName>
    <definedName name="_________________________________________________________dem3" hidden="1">{"pl_t&amp;d",#N/A,FALSE,"p&amp;l_t&amp;D_01_02 (2)"}</definedName>
    <definedName name="_________________________________________________________j3" hidden="1">{"pl_t&amp;d",#N/A,FALSE,"p&amp;l_t&amp;D_01_02 (2)"}</definedName>
    <definedName name="_________________________________________________________j4" hidden="1">{"pl_t&amp;d",#N/A,FALSE,"p&amp;l_t&amp;D_01_02 (2)"}</definedName>
    <definedName name="_________________________________________________________j5" hidden="1">{"pl_t&amp;d",#N/A,FALSE,"p&amp;l_t&amp;D_01_02 (2)"}</definedName>
    <definedName name="_________________________________________________________k1" hidden="1">{"pl_t&amp;d",#N/A,FALSE,"p&amp;l_t&amp;D_01_02 (2)"}</definedName>
    <definedName name="_________________________________________________________no1" hidden="1">{"pl_t&amp;d",#N/A,FALSE,"p&amp;l_t&amp;D_01_02 (2)"}</definedName>
    <definedName name="_________________________________________________________not1" hidden="1">{"pl_t&amp;d",#N/A,FALSE,"p&amp;l_t&amp;D_01_02 (2)"}</definedName>
    <definedName name="_________________________________________________________p1" hidden="1">{"pl_t&amp;d",#N/A,FALSE,"p&amp;l_t&amp;D_01_02 (2)"}</definedName>
    <definedName name="_________________________________________________________p2" hidden="1">{"pl_td_01_02",#N/A,FALSE,"p&amp;l_t&amp;D_01_02 (2)"}</definedName>
    <definedName name="_________________________________________________________p3" hidden="1">{"pl_t&amp;d",#N/A,FALSE,"p&amp;l_t&amp;D_01_02 (2)"}</definedName>
    <definedName name="_________________________________________________________p4" hidden="1">{"pl_t&amp;d",#N/A,FALSE,"p&amp;l_t&amp;D_01_02 (2)"}</definedName>
    <definedName name="_________________________________________________________q2" hidden="1">{"pl_t&amp;d",#N/A,FALSE,"p&amp;l_t&amp;D_01_02 (2)"}</definedName>
    <definedName name="_________________________________________________________q3" hidden="1">{"pl_t&amp;d",#N/A,FALSE,"p&amp;l_t&amp;D_01_02 (2)"}</definedName>
    <definedName name="_________________________________________________________s1" hidden="1">{"pl_t&amp;d",#N/A,FALSE,"p&amp;l_t&amp;D_01_02 (2)"}</definedName>
    <definedName name="_________________________________________________________s2" hidden="1">{"pl_t&amp;d",#N/A,FALSE,"p&amp;l_t&amp;D_01_02 (2)"}</definedName>
    <definedName name="_________________________________________________________ss1" hidden="1">{"pl_t&amp;d",#N/A,FALSE,"p&amp;l_t&amp;D_01_02 (2)"}</definedName>
    <definedName name="________________________________________________________aa1" hidden="1">{"pl_t&amp;d",#N/A,FALSE,"p&amp;l_t&amp;D_01_02 (2)"}</definedName>
    <definedName name="________________________________________________________B1" hidden="1">{"pl_t&amp;d",#N/A,FALSE,"p&amp;l_t&amp;D_01_02 (2)"}</definedName>
    <definedName name="________________________________________________________dd1" hidden="1">{"pl_t&amp;d",#N/A,FALSE,"p&amp;l_t&amp;D_01_02 (2)"}</definedName>
    <definedName name="________________________________________________________dem2" hidden="1">{"pl_t&amp;d",#N/A,FALSE,"p&amp;l_t&amp;D_01_02 (2)"}</definedName>
    <definedName name="________________________________________________________dem3" hidden="1">{"pl_t&amp;d",#N/A,FALSE,"p&amp;l_t&amp;D_01_02 (2)"}</definedName>
    <definedName name="________________________________________________________j3" hidden="1">{"pl_t&amp;d",#N/A,FALSE,"p&amp;l_t&amp;D_01_02 (2)"}</definedName>
    <definedName name="________________________________________________________j4" hidden="1">{"pl_t&amp;d",#N/A,FALSE,"p&amp;l_t&amp;D_01_02 (2)"}</definedName>
    <definedName name="________________________________________________________j5" hidden="1">{"pl_t&amp;d",#N/A,FALSE,"p&amp;l_t&amp;D_01_02 (2)"}</definedName>
    <definedName name="________________________________________________________k1" hidden="1">{"pl_t&amp;d",#N/A,FALSE,"p&amp;l_t&amp;D_01_02 (2)"}</definedName>
    <definedName name="________________________________________________________no1" hidden="1">{"pl_t&amp;d",#N/A,FALSE,"p&amp;l_t&amp;D_01_02 (2)"}</definedName>
    <definedName name="________________________________________________________not1" hidden="1">{"pl_t&amp;d",#N/A,FALSE,"p&amp;l_t&amp;D_01_02 (2)"}</definedName>
    <definedName name="________________________________________________________p1" hidden="1">{"pl_t&amp;d",#N/A,FALSE,"p&amp;l_t&amp;D_01_02 (2)"}</definedName>
    <definedName name="________________________________________________________p2" hidden="1">{"pl_td_01_02",#N/A,FALSE,"p&amp;l_t&amp;D_01_02 (2)"}</definedName>
    <definedName name="________________________________________________________p3" hidden="1">{"pl_t&amp;d",#N/A,FALSE,"p&amp;l_t&amp;D_01_02 (2)"}</definedName>
    <definedName name="________________________________________________________p4" hidden="1">{"pl_t&amp;d",#N/A,FALSE,"p&amp;l_t&amp;D_01_02 (2)"}</definedName>
    <definedName name="________________________________________________________q2" hidden="1">{"pl_t&amp;d",#N/A,FALSE,"p&amp;l_t&amp;D_01_02 (2)"}</definedName>
    <definedName name="________________________________________________________q3" hidden="1">{"pl_t&amp;d",#N/A,FALSE,"p&amp;l_t&amp;D_01_02 (2)"}</definedName>
    <definedName name="________________________________________________________s1" hidden="1">{"pl_t&amp;d",#N/A,FALSE,"p&amp;l_t&amp;D_01_02 (2)"}</definedName>
    <definedName name="________________________________________________________s2" hidden="1">{"pl_t&amp;d",#N/A,FALSE,"p&amp;l_t&amp;D_01_02 (2)"}</definedName>
    <definedName name="________________________________________________________ss1" hidden="1">{"pl_t&amp;d",#N/A,FALSE,"p&amp;l_t&amp;D_01_02 (2)"}</definedName>
    <definedName name="_______________________________________________________aa1" hidden="1">{"pl_t&amp;d",#N/A,FALSE,"p&amp;l_t&amp;D_01_02 (2)"}</definedName>
    <definedName name="_______________________________________________________B1" hidden="1">{"pl_t&amp;d",#N/A,FALSE,"p&amp;l_t&amp;D_01_02 (2)"}</definedName>
    <definedName name="_______________________________________________________dd1" hidden="1">{"pl_t&amp;d",#N/A,FALSE,"p&amp;l_t&amp;D_01_02 (2)"}</definedName>
    <definedName name="_______________________________________________________dem2" hidden="1">{"pl_t&amp;d",#N/A,FALSE,"p&amp;l_t&amp;D_01_02 (2)"}</definedName>
    <definedName name="_______________________________________________________dem3" hidden="1">{"pl_t&amp;d",#N/A,FALSE,"p&amp;l_t&amp;D_01_02 (2)"}</definedName>
    <definedName name="_______________________________________________________j3" hidden="1">{"pl_t&amp;d",#N/A,FALSE,"p&amp;l_t&amp;D_01_02 (2)"}</definedName>
    <definedName name="_______________________________________________________j4" hidden="1">{"pl_t&amp;d",#N/A,FALSE,"p&amp;l_t&amp;D_01_02 (2)"}</definedName>
    <definedName name="_______________________________________________________j5" hidden="1">{"pl_t&amp;d",#N/A,FALSE,"p&amp;l_t&amp;D_01_02 (2)"}</definedName>
    <definedName name="_______________________________________________________k1" hidden="1">{"pl_t&amp;d",#N/A,FALSE,"p&amp;l_t&amp;D_01_02 (2)"}</definedName>
    <definedName name="_______________________________________________________no1" hidden="1">{"pl_t&amp;d",#N/A,FALSE,"p&amp;l_t&amp;D_01_02 (2)"}</definedName>
    <definedName name="_______________________________________________________not1" hidden="1">{"pl_t&amp;d",#N/A,FALSE,"p&amp;l_t&amp;D_01_02 (2)"}</definedName>
    <definedName name="_______________________________________________________p1" hidden="1">{"pl_t&amp;d",#N/A,FALSE,"p&amp;l_t&amp;D_01_02 (2)"}</definedName>
    <definedName name="_______________________________________________________p2" hidden="1">{"pl_td_01_02",#N/A,FALSE,"p&amp;l_t&amp;D_01_02 (2)"}</definedName>
    <definedName name="_______________________________________________________p3" hidden="1">{"pl_t&amp;d",#N/A,FALSE,"p&amp;l_t&amp;D_01_02 (2)"}</definedName>
    <definedName name="_______________________________________________________p4" hidden="1">{"pl_t&amp;d",#N/A,FALSE,"p&amp;l_t&amp;D_01_02 (2)"}</definedName>
    <definedName name="_______________________________________________________q2" hidden="1">{"pl_t&amp;d",#N/A,FALSE,"p&amp;l_t&amp;D_01_02 (2)"}</definedName>
    <definedName name="_______________________________________________________q3" hidden="1">{"pl_t&amp;d",#N/A,FALSE,"p&amp;l_t&amp;D_01_02 (2)"}</definedName>
    <definedName name="_______________________________________________________s1" hidden="1">{"pl_t&amp;d",#N/A,FALSE,"p&amp;l_t&amp;D_01_02 (2)"}</definedName>
    <definedName name="_______________________________________________________s2" hidden="1">{"pl_t&amp;d",#N/A,FALSE,"p&amp;l_t&amp;D_01_02 (2)"}</definedName>
    <definedName name="_______________________________________________________ss1" hidden="1">{"pl_t&amp;d",#N/A,FALSE,"p&amp;l_t&amp;D_01_02 (2)"}</definedName>
    <definedName name="______________________________________________________aa1" hidden="1">{"pl_t&amp;d",#N/A,FALSE,"p&amp;l_t&amp;D_01_02 (2)"}</definedName>
    <definedName name="______________________________________________________B1" hidden="1">{"pl_t&amp;d",#N/A,FALSE,"p&amp;l_t&amp;D_01_02 (2)"}</definedName>
    <definedName name="______________________________________________________dd1" hidden="1">{"pl_t&amp;d",#N/A,FALSE,"p&amp;l_t&amp;D_01_02 (2)"}</definedName>
    <definedName name="______________________________________________________dem2" hidden="1">{"pl_t&amp;d",#N/A,FALSE,"p&amp;l_t&amp;D_01_02 (2)"}</definedName>
    <definedName name="______________________________________________________dem3" hidden="1">{"pl_t&amp;d",#N/A,FALSE,"p&amp;l_t&amp;D_01_02 (2)"}</definedName>
    <definedName name="______________________________________________________j3" hidden="1">{"pl_t&amp;d",#N/A,FALSE,"p&amp;l_t&amp;D_01_02 (2)"}</definedName>
    <definedName name="______________________________________________________j4" hidden="1">{"pl_t&amp;d",#N/A,FALSE,"p&amp;l_t&amp;D_01_02 (2)"}</definedName>
    <definedName name="______________________________________________________j5" hidden="1">{"pl_t&amp;d",#N/A,FALSE,"p&amp;l_t&amp;D_01_02 (2)"}</definedName>
    <definedName name="______________________________________________________k1" hidden="1">{"pl_t&amp;d",#N/A,FALSE,"p&amp;l_t&amp;D_01_02 (2)"}</definedName>
    <definedName name="______________________________________________________no1" hidden="1">{"pl_t&amp;d",#N/A,FALSE,"p&amp;l_t&amp;D_01_02 (2)"}</definedName>
    <definedName name="______________________________________________________not1" hidden="1">{"pl_t&amp;d",#N/A,FALSE,"p&amp;l_t&amp;D_01_02 (2)"}</definedName>
    <definedName name="______________________________________________________p1" hidden="1">{"pl_t&amp;d",#N/A,FALSE,"p&amp;l_t&amp;D_01_02 (2)"}</definedName>
    <definedName name="______________________________________________________p2" hidden="1">{"pl_td_01_02",#N/A,FALSE,"p&amp;l_t&amp;D_01_02 (2)"}</definedName>
    <definedName name="______________________________________________________p3" hidden="1">{"pl_t&amp;d",#N/A,FALSE,"p&amp;l_t&amp;D_01_02 (2)"}</definedName>
    <definedName name="______________________________________________________p4" hidden="1">{"pl_t&amp;d",#N/A,FALSE,"p&amp;l_t&amp;D_01_02 (2)"}</definedName>
    <definedName name="______________________________________________________q2" hidden="1">{"pl_t&amp;d",#N/A,FALSE,"p&amp;l_t&amp;D_01_02 (2)"}</definedName>
    <definedName name="______________________________________________________q3" hidden="1">{"pl_t&amp;d",#N/A,FALSE,"p&amp;l_t&amp;D_01_02 (2)"}</definedName>
    <definedName name="______________________________________________________s1" hidden="1">{"pl_t&amp;d",#N/A,FALSE,"p&amp;l_t&amp;D_01_02 (2)"}</definedName>
    <definedName name="______________________________________________________s2" hidden="1">{"pl_t&amp;d",#N/A,FALSE,"p&amp;l_t&amp;D_01_02 (2)"}</definedName>
    <definedName name="______________________________________________________ss1" hidden="1">{"pl_t&amp;d",#N/A,FALSE,"p&amp;l_t&amp;D_01_02 (2)"}</definedName>
    <definedName name="_____________________________________________________aa1" hidden="1">{"pl_t&amp;d",#N/A,FALSE,"p&amp;l_t&amp;D_01_02 (2)"}</definedName>
    <definedName name="_____________________________________________________B1" hidden="1">{"pl_t&amp;d",#N/A,FALSE,"p&amp;l_t&amp;D_01_02 (2)"}</definedName>
    <definedName name="_____________________________________________________dd1" hidden="1">{"pl_t&amp;d",#N/A,FALSE,"p&amp;l_t&amp;D_01_02 (2)"}</definedName>
    <definedName name="_____________________________________________________dem2" hidden="1">{"pl_t&amp;d",#N/A,FALSE,"p&amp;l_t&amp;D_01_02 (2)"}</definedName>
    <definedName name="_____________________________________________________dem3" hidden="1">{"pl_t&amp;d",#N/A,FALSE,"p&amp;l_t&amp;D_01_02 (2)"}</definedName>
    <definedName name="_____________________________________________________j3" hidden="1">{"pl_t&amp;d",#N/A,FALSE,"p&amp;l_t&amp;D_01_02 (2)"}</definedName>
    <definedName name="_____________________________________________________j4" hidden="1">{"pl_t&amp;d",#N/A,FALSE,"p&amp;l_t&amp;D_01_02 (2)"}</definedName>
    <definedName name="_____________________________________________________j5" hidden="1">{"pl_t&amp;d",#N/A,FALSE,"p&amp;l_t&amp;D_01_02 (2)"}</definedName>
    <definedName name="_____________________________________________________k1" hidden="1">{"pl_t&amp;d",#N/A,FALSE,"p&amp;l_t&amp;D_01_02 (2)"}</definedName>
    <definedName name="_____________________________________________________no1" hidden="1">{"pl_t&amp;d",#N/A,FALSE,"p&amp;l_t&amp;D_01_02 (2)"}</definedName>
    <definedName name="_____________________________________________________not1" hidden="1">{"pl_t&amp;d",#N/A,FALSE,"p&amp;l_t&amp;D_01_02 (2)"}</definedName>
    <definedName name="_____________________________________________________p1" hidden="1">{"pl_t&amp;d",#N/A,FALSE,"p&amp;l_t&amp;D_01_02 (2)"}</definedName>
    <definedName name="_____________________________________________________p2" hidden="1">{"pl_td_01_02",#N/A,FALSE,"p&amp;l_t&amp;D_01_02 (2)"}</definedName>
    <definedName name="_____________________________________________________p3" hidden="1">{"pl_t&amp;d",#N/A,FALSE,"p&amp;l_t&amp;D_01_02 (2)"}</definedName>
    <definedName name="_____________________________________________________p4" hidden="1">{"pl_t&amp;d",#N/A,FALSE,"p&amp;l_t&amp;D_01_02 (2)"}</definedName>
    <definedName name="_____________________________________________________q2" hidden="1">{"pl_t&amp;d",#N/A,FALSE,"p&amp;l_t&amp;D_01_02 (2)"}</definedName>
    <definedName name="_____________________________________________________q3" hidden="1">{"pl_t&amp;d",#N/A,FALSE,"p&amp;l_t&amp;D_01_02 (2)"}</definedName>
    <definedName name="_____________________________________________________s1" hidden="1">{"pl_t&amp;d",#N/A,FALSE,"p&amp;l_t&amp;D_01_02 (2)"}</definedName>
    <definedName name="_____________________________________________________s2" hidden="1">{"pl_t&amp;d",#N/A,FALSE,"p&amp;l_t&amp;D_01_02 (2)"}</definedName>
    <definedName name="_____________________________________________________ss1" hidden="1">{"pl_t&amp;d",#N/A,FALSE,"p&amp;l_t&amp;D_01_02 (2)"}</definedName>
    <definedName name="____________________________________________________aa1" hidden="1">{"pl_t&amp;d",#N/A,FALSE,"p&amp;l_t&amp;D_01_02 (2)"}</definedName>
    <definedName name="____________________________________________________B1" hidden="1">{"pl_t&amp;d",#N/A,FALSE,"p&amp;l_t&amp;D_01_02 (2)"}</definedName>
    <definedName name="____________________________________________________dd1" hidden="1">{"pl_t&amp;d",#N/A,FALSE,"p&amp;l_t&amp;D_01_02 (2)"}</definedName>
    <definedName name="____________________________________________________dem2" hidden="1">{"pl_t&amp;d",#N/A,FALSE,"p&amp;l_t&amp;D_01_02 (2)"}</definedName>
    <definedName name="____________________________________________________dem3" hidden="1">{"pl_t&amp;d",#N/A,FALSE,"p&amp;l_t&amp;D_01_02 (2)"}</definedName>
    <definedName name="____________________________________________________j3" hidden="1">{"pl_t&amp;d",#N/A,FALSE,"p&amp;l_t&amp;D_01_02 (2)"}</definedName>
    <definedName name="____________________________________________________j4" hidden="1">{"pl_t&amp;d",#N/A,FALSE,"p&amp;l_t&amp;D_01_02 (2)"}</definedName>
    <definedName name="____________________________________________________j5" hidden="1">{"pl_t&amp;d",#N/A,FALSE,"p&amp;l_t&amp;D_01_02 (2)"}</definedName>
    <definedName name="____________________________________________________k1" hidden="1">{"pl_t&amp;d",#N/A,FALSE,"p&amp;l_t&amp;D_01_02 (2)"}</definedName>
    <definedName name="____________________________________________________no1" hidden="1">{"pl_t&amp;d",#N/A,FALSE,"p&amp;l_t&amp;D_01_02 (2)"}</definedName>
    <definedName name="____________________________________________________not1" hidden="1">{"pl_t&amp;d",#N/A,FALSE,"p&amp;l_t&amp;D_01_02 (2)"}</definedName>
    <definedName name="____________________________________________________p1" hidden="1">{"pl_t&amp;d",#N/A,FALSE,"p&amp;l_t&amp;D_01_02 (2)"}</definedName>
    <definedName name="____________________________________________________p2" hidden="1">{"pl_td_01_02",#N/A,FALSE,"p&amp;l_t&amp;D_01_02 (2)"}</definedName>
    <definedName name="____________________________________________________p3" hidden="1">{"pl_t&amp;d",#N/A,FALSE,"p&amp;l_t&amp;D_01_02 (2)"}</definedName>
    <definedName name="____________________________________________________p4" hidden="1">{"pl_t&amp;d",#N/A,FALSE,"p&amp;l_t&amp;D_01_02 (2)"}</definedName>
    <definedName name="____________________________________________________q2" hidden="1">{"pl_t&amp;d",#N/A,FALSE,"p&amp;l_t&amp;D_01_02 (2)"}</definedName>
    <definedName name="____________________________________________________q3" hidden="1">{"pl_t&amp;d",#N/A,FALSE,"p&amp;l_t&amp;D_01_02 (2)"}</definedName>
    <definedName name="____________________________________________________s1" hidden="1">{"pl_t&amp;d",#N/A,FALSE,"p&amp;l_t&amp;D_01_02 (2)"}</definedName>
    <definedName name="____________________________________________________s2" hidden="1">{"pl_t&amp;d",#N/A,FALSE,"p&amp;l_t&amp;D_01_02 (2)"}</definedName>
    <definedName name="____________________________________________________ss1" hidden="1">{"pl_t&amp;d",#N/A,FALSE,"p&amp;l_t&amp;D_01_02 (2)"}</definedName>
    <definedName name="___________________________________________________aa1" hidden="1">{"pl_t&amp;d",#N/A,FALSE,"p&amp;l_t&amp;D_01_02 (2)"}</definedName>
    <definedName name="___________________________________________________B1" hidden="1">{"pl_t&amp;d",#N/A,FALSE,"p&amp;l_t&amp;D_01_02 (2)"}</definedName>
    <definedName name="___________________________________________________dd1" hidden="1">{"pl_t&amp;d",#N/A,FALSE,"p&amp;l_t&amp;D_01_02 (2)"}</definedName>
    <definedName name="___________________________________________________dem2" hidden="1">{"pl_t&amp;d",#N/A,FALSE,"p&amp;l_t&amp;D_01_02 (2)"}</definedName>
    <definedName name="___________________________________________________dem3" hidden="1">{"pl_t&amp;d",#N/A,FALSE,"p&amp;l_t&amp;D_01_02 (2)"}</definedName>
    <definedName name="___________________________________________________j3" hidden="1">{"pl_t&amp;d",#N/A,FALSE,"p&amp;l_t&amp;D_01_02 (2)"}</definedName>
    <definedName name="___________________________________________________j4" hidden="1">{"pl_t&amp;d",#N/A,FALSE,"p&amp;l_t&amp;D_01_02 (2)"}</definedName>
    <definedName name="___________________________________________________j5" hidden="1">{"pl_t&amp;d",#N/A,FALSE,"p&amp;l_t&amp;D_01_02 (2)"}</definedName>
    <definedName name="___________________________________________________k1" hidden="1">{"pl_t&amp;d",#N/A,FALSE,"p&amp;l_t&amp;D_01_02 (2)"}</definedName>
    <definedName name="___________________________________________________no1" hidden="1">{"pl_t&amp;d",#N/A,FALSE,"p&amp;l_t&amp;D_01_02 (2)"}</definedName>
    <definedName name="___________________________________________________not1" hidden="1">{"pl_t&amp;d",#N/A,FALSE,"p&amp;l_t&amp;D_01_02 (2)"}</definedName>
    <definedName name="___________________________________________________p1" hidden="1">{"pl_t&amp;d",#N/A,FALSE,"p&amp;l_t&amp;D_01_02 (2)"}</definedName>
    <definedName name="___________________________________________________p2" hidden="1">{"pl_td_01_02",#N/A,FALSE,"p&amp;l_t&amp;D_01_02 (2)"}</definedName>
    <definedName name="___________________________________________________p3" hidden="1">{"pl_t&amp;d",#N/A,FALSE,"p&amp;l_t&amp;D_01_02 (2)"}</definedName>
    <definedName name="___________________________________________________p4" hidden="1">{"pl_t&amp;d",#N/A,FALSE,"p&amp;l_t&amp;D_01_02 (2)"}</definedName>
    <definedName name="___________________________________________________q2" hidden="1">{"pl_t&amp;d",#N/A,FALSE,"p&amp;l_t&amp;D_01_02 (2)"}</definedName>
    <definedName name="___________________________________________________q3" hidden="1">{"pl_t&amp;d",#N/A,FALSE,"p&amp;l_t&amp;D_01_02 (2)"}</definedName>
    <definedName name="___________________________________________________s1" hidden="1">{"pl_t&amp;d",#N/A,FALSE,"p&amp;l_t&amp;D_01_02 (2)"}</definedName>
    <definedName name="___________________________________________________s2" hidden="1">{"pl_t&amp;d",#N/A,FALSE,"p&amp;l_t&amp;D_01_02 (2)"}</definedName>
    <definedName name="___________________________________________________ss1" hidden="1">{"pl_t&amp;d",#N/A,FALSE,"p&amp;l_t&amp;D_01_02 (2)"}</definedName>
    <definedName name="__________________________________________________aa1" hidden="1">{"pl_t&amp;d",#N/A,FALSE,"p&amp;l_t&amp;D_01_02 (2)"}</definedName>
    <definedName name="__________________________________________________B1" hidden="1">{"pl_t&amp;d",#N/A,FALSE,"p&amp;l_t&amp;D_01_02 (2)"}</definedName>
    <definedName name="__________________________________________________dd1" hidden="1">{"pl_t&amp;d",#N/A,FALSE,"p&amp;l_t&amp;D_01_02 (2)"}</definedName>
    <definedName name="__________________________________________________dem2" hidden="1">{"pl_t&amp;d",#N/A,FALSE,"p&amp;l_t&amp;D_01_02 (2)"}</definedName>
    <definedName name="__________________________________________________dem3" hidden="1">{"pl_t&amp;d",#N/A,FALSE,"p&amp;l_t&amp;D_01_02 (2)"}</definedName>
    <definedName name="__________________________________________________j3" hidden="1">{"pl_t&amp;d",#N/A,FALSE,"p&amp;l_t&amp;D_01_02 (2)"}</definedName>
    <definedName name="__________________________________________________j4" hidden="1">{"pl_t&amp;d",#N/A,FALSE,"p&amp;l_t&amp;D_01_02 (2)"}</definedName>
    <definedName name="__________________________________________________j5" hidden="1">{"pl_t&amp;d",#N/A,FALSE,"p&amp;l_t&amp;D_01_02 (2)"}</definedName>
    <definedName name="__________________________________________________k1" hidden="1">{"pl_t&amp;d",#N/A,FALSE,"p&amp;l_t&amp;D_01_02 (2)"}</definedName>
    <definedName name="__________________________________________________no1" hidden="1">{"pl_t&amp;d",#N/A,FALSE,"p&amp;l_t&amp;D_01_02 (2)"}</definedName>
    <definedName name="__________________________________________________not1" hidden="1">{"pl_t&amp;d",#N/A,FALSE,"p&amp;l_t&amp;D_01_02 (2)"}</definedName>
    <definedName name="__________________________________________________p1" hidden="1">{"pl_t&amp;d",#N/A,FALSE,"p&amp;l_t&amp;D_01_02 (2)"}</definedName>
    <definedName name="__________________________________________________p2" hidden="1">{"pl_td_01_02",#N/A,FALSE,"p&amp;l_t&amp;D_01_02 (2)"}</definedName>
    <definedName name="__________________________________________________p3" hidden="1">{"pl_t&amp;d",#N/A,FALSE,"p&amp;l_t&amp;D_01_02 (2)"}</definedName>
    <definedName name="__________________________________________________p4" hidden="1">{"pl_t&amp;d",#N/A,FALSE,"p&amp;l_t&amp;D_01_02 (2)"}</definedName>
    <definedName name="__________________________________________________q2" hidden="1">{"pl_t&amp;d",#N/A,FALSE,"p&amp;l_t&amp;D_01_02 (2)"}</definedName>
    <definedName name="__________________________________________________q3" hidden="1">{"pl_t&amp;d",#N/A,FALSE,"p&amp;l_t&amp;D_01_02 (2)"}</definedName>
    <definedName name="__________________________________________________s1" hidden="1">{"pl_t&amp;d",#N/A,FALSE,"p&amp;l_t&amp;D_01_02 (2)"}</definedName>
    <definedName name="__________________________________________________s2" hidden="1">{"pl_t&amp;d",#N/A,FALSE,"p&amp;l_t&amp;D_01_02 (2)"}</definedName>
    <definedName name="__________________________________________________ss1" hidden="1">{"pl_t&amp;d",#N/A,FALSE,"p&amp;l_t&amp;D_01_02 (2)"}</definedName>
    <definedName name="_________________________________________________aa1" hidden="1">{"pl_t&amp;d",#N/A,FALSE,"p&amp;l_t&amp;D_01_02 (2)"}</definedName>
    <definedName name="_________________________________________________B1" hidden="1">{"pl_t&amp;d",#N/A,FALSE,"p&amp;l_t&amp;D_01_02 (2)"}</definedName>
    <definedName name="_________________________________________________dd1" hidden="1">{"pl_t&amp;d",#N/A,FALSE,"p&amp;l_t&amp;D_01_02 (2)"}</definedName>
    <definedName name="_________________________________________________dem2" hidden="1">{"pl_t&amp;d",#N/A,FALSE,"p&amp;l_t&amp;D_01_02 (2)"}</definedName>
    <definedName name="_________________________________________________dem3" hidden="1">{"pl_t&amp;d",#N/A,FALSE,"p&amp;l_t&amp;D_01_02 (2)"}</definedName>
    <definedName name="_________________________________________________j3" hidden="1">{"pl_t&amp;d",#N/A,FALSE,"p&amp;l_t&amp;D_01_02 (2)"}</definedName>
    <definedName name="_________________________________________________j4" hidden="1">{"pl_t&amp;d",#N/A,FALSE,"p&amp;l_t&amp;D_01_02 (2)"}</definedName>
    <definedName name="_________________________________________________j5" hidden="1">{"pl_t&amp;d",#N/A,FALSE,"p&amp;l_t&amp;D_01_02 (2)"}</definedName>
    <definedName name="_________________________________________________k1" hidden="1">{"pl_t&amp;d",#N/A,FALSE,"p&amp;l_t&amp;D_01_02 (2)"}</definedName>
    <definedName name="_________________________________________________no1" hidden="1">{"pl_t&amp;d",#N/A,FALSE,"p&amp;l_t&amp;D_01_02 (2)"}</definedName>
    <definedName name="_________________________________________________not1" hidden="1">{"pl_t&amp;d",#N/A,FALSE,"p&amp;l_t&amp;D_01_02 (2)"}</definedName>
    <definedName name="_________________________________________________p1" hidden="1">{"pl_t&amp;d",#N/A,FALSE,"p&amp;l_t&amp;D_01_02 (2)"}</definedName>
    <definedName name="_________________________________________________p2" hidden="1">{"pl_td_01_02",#N/A,FALSE,"p&amp;l_t&amp;D_01_02 (2)"}</definedName>
    <definedName name="_________________________________________________p3" hidden="1">{"pl_t&amp;d",#N/A,FALSE,"p&amp;l_t&amp;D_01_02 (2)"}</definedName>
    <definedName name="_________________________________________________p4" hidden="1">{"pl_t&amp;d",#N/A,FALSE,"p&amp;l_t&amp;D_01_02 (2)"}</definedName>
    <definedName name="_________________________________________________q2" hidden="1">{"pl_t&amp;d",#N/A,FALSE,"p&amp;l_t&amp;D_01_02 (2)"}</definedName>
    <definedName name="_________________________________________________q3" hidden="1">{"pl_t&amp;d",#N/A,FALSE,"p&amp;l_t&amp;D_01_02 (2)"}</definedName>
    <definedName name="_________________________________________________s1" hidden="1">{"pl_t&amp;d",#N/A,FALSE,"p&amp;l_t&amp;D_01_02 (2)"}</definedName>
    <definedName name="_________________________________________________s2" hidden="1">{"pl_t&amp;d",#N/A,FALSE,"p&amp;l_t&amp;D_01_02 (2)"}</definedName>
    <definedName name="_________________________________________________ss1" hidden="1">{"pl_t&amp;d",#N/A,FALSE,"p&amp;l_t&amp;D_01_02 (2)"}</definedName>
    <definedName name="________________________________________________aa1" hidden="1">{"pl_t&amp;d",#N/A,FALSE,"p&amp;l_t&amp;D_01_02 (2)"}</definedName>
    <definedName name="________________________________________________B1" hidden="1">{"pl_t&amp;d",#N/A,FALSE,"p&amp;l_t&amp;D_01_02 (2)"}</definedName>
    <definedName name="________________________________________________dd1" hidden="1">{"pl_t&amp;d",#N/A,FALSE,"p&amp;l_t&amp;D_01_02 (2)"}</definedName>
    <definedName name="________________________________________________dem2" hidden="1">{"pl_t&amp;d",#N/A,FALSE,"p&amp;l_t&amp;D_01_02 (2)"}</definedName>
    <definedName name="________________________________________________dem3" hidden="1">{"pl_t&amp;d",#N/A,FALSE,"p&amp;l_t&amp;D_01_02 (2)"}</definedName>
    <definedName name="________________________________________________j3" hidden="1">{"pl_t&amp;d",#N/A,FALSE,"p&amp;l_t&amp;D_01_02 (2)"}</definedName>
    <definedName name="________________________________________________j4" hidden="1">{"pl_t&amp;d",#N/A,FALSE,"p&amp;l_t&amp;D_01_02 (2)"}</definedName>
    <definedName name="________________________________________________j5" hidden="1">{"pl_t&amp;d",#N/A,FALSE,"p&amp;l_t&amp;D_01_02 (2)"}</definedName>
    <definedName name="________________________________________________k1" hidden="1">{"pl_t&amp;d",#N/A,FALSE,"p&amp;l_t&amp;D_01_02 (2)"}</definedName>
    <definedName name="________________________________________________no1" hidden="1">{"pl_t&amp;d",#N/A,FALSE,"p&amp;l_t&amp;D_01_02 (2)"}</definedName>
    <definedName name="________________________________________________not1" hidden="1">{"pl_t&amp;d",#N/A,FALSE,"p&amp;l_t&amp;D_01_02 (2)"}</definedName>
    <definedName name="________________________________________________p1" hidden="1">{"pl_t&amp;d",#N/A,FALSE,"p&amp;l_t&amp;D_01_02 (2)"}</definedName>
    <definedName name="________________________________________________p2" hidden="1">{"pl_td_01_02",#N/A,FALSE,"p&amp;l_t&amp;D_01_02 (2)"}</definedName>
    <definedName name="________________________________________________p3" hidden="1">{"pl_t&amp;d",#N/A,FALSE,"p&amp;l_t&amp;D_01_02 (2)"}</definedName>
    <definedName name="________________________________________________p4" hidden="1">{"pl_t&amp;d",#N/A,FALSE,"p&amp;l_t&amp;D_01_02 (2)"}</definedName>
    <definedName name="________________________________________________q2" hidden="1">{"pl_t&amp;d",#N/A,FALSE,"p&amp;l_t&amp;D_01_02 (2)"}</definedName>
    <definedName name="________________________________________________q3" hidden="1">{"pl_t&amp;d",#N/A,FALSE,"p&amp;l_t&amp;D_01_02 (2)"}</definedName>
    <definedName name="________________________________________________s1" hidden="1">{"pl_t&amp;d",#N/A,FALSE,"p&amp;l_t&amp;D_01_02 (2)"}</definedName>
    <definedName name="________________________________________________s2" hidden="1">{"pl_t&amp;d",#N/A,FALSE,"p&amp;l_t&amp;D_01_02 (2)"}</definedName>
    <definedName name="________________________________________________ss1" hidden="1">{"pl_t&amp;d",#N/A,FALSE,"p&amp;l_t&amp;D_01_02 (2)"}</definedName>
    <definedName name="_______________________________________________aa1" hidden="1">{"pl_t&amp;d",#N/A,FALSE,"p&amp;l_t&amp;D_01_02 (2)"}</definedName>
    <definedName name="_______________________________________________B1" hidden="1">{"pl_t&amp;d",#N/A,FALSE,"p&amp;l_t&amp;D_01_02 (2)"}</definedName>
    <definedName name="_______________________________________________dd1" hidden="1">{"pl_t&amp;d",#N/A,FALSE,"p&amp;l_t&amp;D_01_02 (2)"}</definedName>
    <definedName name="_______________________________________________dem2" hidden="1">{"pl_t&amp;d",#N/A,FALSE,"p&amp;l_t&amp;D_01_02 (2)"}</definedName>
    <definedName name="_______________________________________________dem3" hidden="1">{"pl_t&amp;d",#N/A,FALSE,"p&amp;l_t&amp;D_01_02 (2)"}</definedName>
    <definedName name="_______________________________________________j3" hidden="1">{"pl_t&amp;d",#N/A,FALSE,"p&amp;l_t&amp;D_01_02 (2)"}</definedName>
    <definedName name="_______________________________________________j4" hidden="1">{"pl_t&amp;d",#N/A,FALSE,"p&amp;l_t&amp;D_01_02 (2)"}</definedName>
    <definedName name="_______________________________________________j5" hidden="1">{"pl_t&amp;d",#N/A,FALSE,"p&amp;l_t&amp;D_01_02 (2)"}</definedName>
    <definedName name="_______________________________________________k1" hidden="1">{"pl_t&amp;d",#N/A,FALSE,"p&amp;l_t&amp;D_01_02 (2)"}</definedName>
    <definedName name="_______________________________________________no1" hidden="1">{"pl_t&amp;d",#N/A,FALSE,"p&amp;l_t&amp;D_01_02 (2)"}</definedName>
    <definedName name="_______________________________________________not1" hidden="1">{"pl_t&amp;d",#N/A,FALSE,"p&amp;l_t&amp;D_01_02 (2)"}</definedName>
    <definedName name="_______________________________________________p1" hidden="1">{"pl_t&amp;d",#N/A,FALSE,"p&amp;l_t&amp;D_01_02 (2)"}</definedName>
    <definedName name="_______________________________________________p2" hidden="1">{"pl_td_01_02",#N/A,FALSE,"p&amp;l_t&amp;D_01_02 (2)"}</definedName>
    <definedName name="_______________________________________________p3" hidden="1">{"pl_t&amp;d",#N/A,FALSE,"p&amp;l_t&amp;D_01_02 (2)"}</definedName>
    <definedName name="_______________________________________________p4" hidden="1">{"pl_t&amp;d",#N/A,FALSE,"p&amp;l_t&amp;D_01_02 (2)"}</definedName>
    <definedName name="_______________________________________________q2" hidden="1">{"pl_t&amp;d",#N/A,FALSE,"p&amp;l_t&amp;D_01_02 (2)"}</definedName>
    <definedName name="_______________________________________________q3" hidden="1">{"pl_t&amp;d",#N/A,FALSE,"p&amp;l_t&amp;D_01_02 (2)"}</definedName>
    <definedName name="_______________________________________________s1" hidden="1">{"pl_t&amp;d",#N/A,FALSE,"p&amp;l_t&amp;D_01_02 (2)"}</definedName>
    <definedName name="_______________________________________________s2" hidden="1">{"pl_t&amp;d",#N/A,FALSE,"p&amp;l_t&amp;D_01_02 (2)"}</definedName>
    <definedName name="_______________________________________________ss1" hidden="1">{"pl_t&amp;d",#N/A,FALSE,"p&amp;l_t&amp;D_01_02 (2)"}</definedName>
    <definedName name="______________________________________________aa1" hidden="1">{"pl_t&amp;d",#N/A,FALSE,"p&amp;l_t&amp;D_01_02 (2)"}</definedName>
    <definedName name="______________________________________________B1" hidden="1">{"pl_t&amp;d",#N/A,FALSE,"p&amp;l_t&amp;D_01_02 (2)"}</definedName>
    <definedName name="______________________________________________dd1" hidden="1">{"pl_t&amp;d",#N/A,FALSE,"p&amp;l_t&amp;D_01_02 (2)"}</definedName>
    <definedName name="______________________________________________dem2" hidden="1">{"pl_t&amp;d",#N/A,FALSE,"p&amp;l_t&amp;D_01_02 (2)"}</definedName>
    <definedName name="______________________________________________dem3" hidden="1">{"pl_t&amp;d",#N/A,FALSE,"p&amp;l_t&amp;D_01_02 (2)"}</definedName>
    <definedName name="______________________________________________j3" hidden="1">{"pl_t&amp;d",#N/A,FALSE,"p&amp;l_t&amp;D_01_02 (2)"}</definedName>
    <definedName name="______________________________________________j4" hidden="1">{"pl_t&amp;d",#N/A,FALSE,"p&amp;l_t&amp;D_01_02 (2)"}</definedName>
    <definedName name="______________________________________________j5" hidden="1">{"pl_t&amp;d",#N/A,FALSE,"p&amp;l_t&amp;D_01_02 (2)"}</definedName>
    <definedName name="______________________________________________k1" hidden="1">{"pl_t&amp;d",#N/A,FALSE,"p&amp;l_t&amp;D_01_02 (2)"}</definedName>
    <definedName name="______________________________________________no1" hidden="1">{"pl_t&amp;d",#N/A,FALSE,"p&amp;l_t&amp;D_01_02 (2)"}</definedName>
    <definedName name="______________________________________________not1" hidden="1">{"pl_t&amp;d",#N/A,FALSE,"p&amp;l_t&amp;D_01_02 (2)"}</definedName>
    <definedName name="______________________________________________p1" hidden="1">{"pl_t&amp;d",#N/A,FALSE,"p&amp;l_t&amp;D_01_02 (2)"}</definedName>
    <definedName name="______________________________________________p2" hidden="1">{"pl_td_01_02",#N/A,FALSE,"p&amp;l_t&amp;D_01_02 (2)"}</definedName>
    <definedName name="______________________________________________p3" hidden="1">{"pl_t&amp;d",#N/A,FALSE,"p&amp;l_t&amp;D_01_02 (2)"}</definedName>
    <definedName name="______________________________________________p4" hidden="1">{"pl_t&amp;d",#N/A,FALSE,"p&amp;l_t&amp;D_01_02 (2)"}</definedName>
    <definedName name="______________________________________________q2" hidden="1">{"pl_t&amp;d",#N/A,FALSE,"p&amp;l_t&amp;D_01_02 (2)"}</definedName>
    <definedName name="______________________________________________q3" hidden="1">{"pl_t&amp;d",#N/A,FALSE,"p&amp;l_t&amp;D_01_02 (2)"}</definedName>
    <definedName name="______________________________________________s1" hidden="1">{"pl_t&amp;d",#N/A,FALSE,"p&amp;l_t&amp;D_01_02 (2)"}</definedName>
    <definedName name="______________________________________________s2" hidden="1">{"pl_t&amp;d",#N/A,FALSE,"p&amp;l_t&amp;D_01_02 (2)"}</definedName>
    <definedName name="______________________________________________ss1" hidden="1">{"pl_t&amp;d",#N/A,FALSE,"p&amp;l_t&amp;D_01_02 (2)"}</definedName>
    <definedName name="_____________________________________________aa1" hidden="1">{"pl_t&amp;d",#N/A,FALSE,"p&amp;l_t&amp;D_01_02 (2)"}</definedName>
    <definedName name="_____________________________________________B1" hidden="1">{"pl_t&amp;d",#N/A,FALSE,"p&amp;l_t&amp;D_01_02 (2)"}</definedName>
    <definedName name="_____________________________________________dd1" hidden="1">{"pl_t&amp;d",#N/A,FALSE,"p&amp;l_t&amp;D_01_02 (2)"}</definedName>
    <definedName name="_____________________________________________dem2" hidden="1">{"pl_t&amp;d",#N/A,FALSE,"p&amp;l_t&amp;D_01_02 (2)"}</definedName>
    <definedName name="_____________________________________________dem3" hidden="1">{"pl_t&amp;d",#N/A,FALSE,"p&amp;l_t&amp;D_01_02 (2)"}</definedName>
    <definedName name="_____________________________________________j3" hidden="1">{"pl_t&amp;d",#N/A,FALSE,"p&amp;l_t&amp;D_01_02 (2)"}</definedName>
    <definedName name="_____________________________________________j4" hidden="1">{"pl_t&amp;d",#N/A,FALSE,"p&amp;l_t&amp;D_01_02 (2)"}</definedName>
    <definedName name="_____________________________________________j5" hidden="1">{"pl_t&amp;d",#N/A,FALSE,"p&amp;l_t&amp;D_01_02 (2)"}</definedName>
    <definedName name="_____________________________________________k1" hidden="1">{"pl_t&amp;d",#N/A,FALSE,"p&amp;l_t&amp;D_01_02 (2)"}</definedName>
    <definedName name="_____________________________________________no1" hidden="1">{"pl_t&amp;d",#N/A,FALSE,"p&amp;l_t&amp;D_01_02 (2)"}</definedName>
    <definedName name="_____________________________________________not1" hidden="1">{"pl_t&amp;d",#N/A,FALSE,"p&amp;l_t&amp;D_01_02 (2)"}</definedName>
    <definedName name="_____________________________________________p1" hidden="1">{"pl_t&amp;d",#N/A,FALSE,"p&amp;l_t&amp;D_01_02 (2)"}</definedName>
    <definedName name="_____________________________________________p2" hidden="1">{"pl_td_01_02",#N/A,FALSE,"p&amp;l_t&amp;D_01_02 (2)"}</definedName>
    <definedName name="_____________________________________________p3" hidden="1">{"pl_t&amp;d",#N/A,FALSE,"p&amp;l_t&amp;D_01_02 (2)"}</definedName>
    <definedName name="_____________________________________________p4" hidden="1">{"pl_t&amp;d",#N/A,FALSE,"p&amp;l_t&amp;D_01_02 (2)"}</definedName>
    <definedName name="_____________________________________________q2" hidden="1">{"pl_t&amp;d",#N/A,FALSE,"p&amp;l_t&amp;D_01_02 (2)"}</definedName>
    <definedName name="_____________________________________________q3" hidden="1">{"pl_t&amp;d",#N/A,FALSE,"p&amp;l_t&amp;D_01_02 (2)"}</definedName>
    <definedName name="_____________________________________________s1" hidden="1">{"pl_t&amp;d",#N/A,FALSE,"p&amp;l_t&amp;D_01_02 (2)"}</definedName>
    <definedName name="_____________________________________________s2" hidden="1">{"pl_t&amp;d",#N/A,FALSE,"p&amp;l_t&amp;D_01_02 (2)"}</definedName>
    <definedName name="_____________________________________________ss1" hidden="1">{"pl_t&amp;d",#N/A,FALSE,"p&amp;l_t&amp;D_01_02 (2)"}</definedName>
    <definedName name="____________________________________________aa1" hidden="1">{"pl_t&amp;d",#N/A,FALSE,"p&amp;l_t&amp;D_01_02 (2)"}</definedName>
    <definedName name="____________________________________________B1" hidden="1">{"pl_t&amp;d",#N/A,FALSE,"p&amp;l_t&amp;D_01_02 (2)"}</definedName>
    <definedName name="____________________________________________dd1" hidden="1">{"pl_t&amp;d",#N/A,FALSE,"p&amp;l_t&amp;D_01_02 (2)"}</definedName>
    <definedName name="____________________________________________dem2" hidden="1">{"pl_t&amp;d",#N/A,FALSE,"p&amp;l_t&amp;D_01_02 (2)"}</definedName>
    <definedName name="____________________________________________dem3" hidden="1">{"pl_t&amp;d",#N/A,FALSE,"p&amp;l_t&amp;D_01_02 (2)"}</definedName>
    <definedName name="____________________________________________j3" hidden="1">{"pl_t&amp;d",#N/A,FALSE,"p&amp;l_t&amp;D_01_02 (2)"}</definedName>
    <definedName name="____________________________________________j4" hidden="1">{"pl_t&amp;d",#N/A,FALSE,"p&amp;l_t&amp;D_01_02 (2)"}</definedName>
    <definedName name="____________________________________________j5" hidden="1">{"pl_t&amp;d",#N/A,FALSE,"p&amp;l_t&amp;D_01_02 (2)"}</definedName>
    <definedName name="____________________________________________k1" hidden="1">{"pl_t&amp;d",#N/A,FALSE,"p&amp;l_t&amp;D_01_02 (2)"}</definedName>
    <definedName name="____________________________________________no1" hidden="1">{"pl_t&amp;d",#N/A,FALSE,"p&amp;l_t&amp;D_01_02 (2)"}</definedName>
    <definedName name="____________________________________________not1" hidden="1">{"pl_t&amp;d",#N/A,FALSE,"p&amp;l_t&amp;D_01_02 (2)"}</definedName>
    <definedName name="____________________________________________p1" hidden="1">{"pl_t&amp;d",#N/A,FALSE,"p&amp;l_t&amp;D_01_02 (2)"}</definedName>
    <definedName name="____________________________________________p2" hidden="1">{"pl_td_01_02",#N/A,FALSE,"p&amp;l_t&amp;D_01_02 (2)"}</definedName>
    <definedName name="____________________________________________p3" hidden="1">{"pl_t&amp;d",#N/A,FALSE,"p&amp;l_t&amp;D_01_02 (2)"}</definedName>
    <definedName name="____________________________________________p4" hidden="1">{"pl_t&amp;d",#N/A,FALSE,"p&amp;l_t&amp;D_01_02 (2)"}</definedName>
    <definedName name="____________________________________________q2" hidden="1">{"pl_t&amp;d",#N/A,FALSE,"p&amp;l_t&amp;D_01_02 (2)"}</definedName>
    <definedName name="____________________________________________q3" hidden="1">{"pl_t&amp;d",#N/A,FALSE,"p&amp;l_t&amp;D_01_02 (2)"}</definedName>
    <definedName name="____________________________________________s1" hidden="1">{"pl_t&amp;d",#N/A,FALSE,"p&amp;l_t&amp;D_01_02 (2)"}</definedName>
    <definedName name="____________________________________________s2" hidden="1">{"pl_t&amp;d",#N/A,FALSE,"p&amp;l_t&amp;D_01_02 (2)"}</definedName>
    <definedName name="____________________________________________ss1" hidden="1">{"pl_t&amp;d",#N/A,FALSE,"p&amp;l_t&amp;D_01_02 (2)"}</definedName>
    <definedName name="___________________________________________aa1" hidden="1">{"pl_t&amp;d",#N/A,FALSE,"p&amp;l_t&amp;D_01_02 (2)"}</definedName>
    <definedName name="___________________________________________B1" hidden="1">{"pl_t&amp;d",#N/A,FALSE,"p&amp;l_t&amp;D_01_02 (2)"}</definedName>
    <definedName name="___________________________________________dd1" hidden="1">{"pl_t&amp;d",#N/A,FALSE,"p&amp;l_t&amp;D_01_02 (2)"}</definedName>
    <definedName name="___________________________________________dem2" hidden="1">{"pl_t&amp;d",#N/A,FALSE,"p&amp;l_t&amp;D_01_02 (2)"}</definedName>
    <definedName name="___________________________________________dem3" hidden="1">{"pl_t&amp;d",#N/A,FALSE,"p&amp;l_t&amp;D_01_02 (2)"}</definedName>
    <definedName name="___________________________________________j3" hidden="1">{"pl_t&amp;d",#N/A,FALSE,"p&amp;l_t&amp;D_01_02 (2)"}</definedName>
    <definedName name="___________________________________________j4" hidden="1">{"pl_t&amp;d",#N/A,FALSE,"p&amp;l_t&amp;D_01_02 (2)"}</definedName>
    <definedName name="___________________________________________j5" hidden="1">{"pl_t&amp;d",#N/A,FALSE,"p&amp;l_t&amp;D_01_02 (2)"}</definedName>
    <definedName name="___________________________________________k1" hidden="1">{"pl_t&amp;d",#N/A,FALSE,"p&amp;l_t&amp;D_01_02 (2)"}</definedName>
    <definedName name="___________________________________________no1" hidden="1">{"pl_t&amp;d",#N/A,FALSE,"p&amp;l_t&amp;D_01_02 (2)"}</definedName>
    <definedName name="___________________________________________not1" hidden="1">{"pl_t&amp;d",#N/A,FALSE,"p&amp;l_t&amp;D_01_02 (2)"}</definedName>
    <definedName name="___________________________________________p1" hidden="1">{"pl_t&amp;d",#N/A,FALSE,"p&amp;l_t&amp;D_01_02 (2)"}</definedName>
    <definedName name="___________________________________________p2" hidden="1">{"pl_td_01_02",#N/A,FALSE,"p&amp;l_t&amp;D_01_02 (2)"}</definedName>
    <definedName name="___________________________________________p3" hidden="1">{"pl_t&amp;d",#N/A,FALSE,"p&amp;l_t&amp;D_01_02 (2)"}</definedName>
    <definedName name="___________________________________________p4" hidden="1">{"pl_t&amp;d",#N/A,FALSE,"p&amp;l_t&amp;D_01_02 (2)"}</definedName>
    <definedName name="___________________________________________q2" hidden="1">{"pl_t&amp;d",#N/A,FALSE,"p&amp;l_t&amp;D_01_02 (2)"}</definedName>
    <definedName name="___________________________________________q3" hidden="1">{"pl_t&amp;d",#N/A,FALSE,"p&amp;l_t&amp;D_01_02 (2)"}</definedName>
    <definedName name="___________________________________________s1" hidden="1">{"pl_t&amp;d",#N/A,FALSE,"p&amp;l_t&amp;D_01_02 (2)"}</definedName>
    <definedName name="___________________________________________s2" hidden="1">{"pl_t&amp;d",#N/A,FALSE,"p&amp;l_t&amp;D_01_02 (2)"}</definedName>
    <definedName name="___________________________________________ss1" hidden="1">{"pl_t&amp;d",#N/A,FALSE,"p&amp;l_t&amp;D_01_02 (2)"}</definedName>
    <definedName name="__________________________________________aa1" hidden="1">{"pl_t&amp;d",#N/A,FALSE,"p&amp;l_t&amp;D_01_02 (2)"}</definedName>
    <definedName name="__________________________________________B1" hidden="1">{"pl_t&amp;d",#N/A,FALSE,"p&amp;l_t&amp;D_01_02 (2)"}</definedName>
    <definedName name="__________________________________________dd1" hidden="1">{"pl_t&amp;d",#N/A,FALSE,"p&amp;l_t&amp;D_01_02 (2)"}</definedName>
    <definedName name="__________________________________________dem2" hidden="1">{"pl_t&amp;d",#N/A,FALSE,"p&amp;l_t&amp;D_01_02 (2)"}</definedName>
    <definedName name="__________________________________________dem3" hidden="1">{"pl_t&amp;d",#N/A,FALSE,"p&amp;l_t&amp;D_01_02 (2)"}</definedName>
    <definedName name="__________________________________________j3" hidden="1">{"pl_t&amp;d",#N/A,FALSE,"p&amp;l_t&amp;D_01_02 (2)"}</definedName>
    <definedName name="__________________________________________j4" hidden="1">{"pl_t&amp;d",#N/A,FALSE,"p&amp;l_t&amp;D_01_02 (2)"}</definedName>
    <definedName name="__________________________________________j5" hidden="1">{"pl_t&amp;d",#N/A,FALSE,"p&amp;l_t&amp;D_01_02 (2)"}</definedName>
    <definedName name="__________________________________________k1" hidden="1">{"pl_t&amp;d",#N/A,FALSE,"p&amp;l_t&amp;D_01_02 (2)"}</definedName>
    <definedName name="__________________________________________no1" hidden="1">{"pl_t&amp;d",#N/A,FALSE,"p&amp;l_t&amp;D_01_02 (2)"}</definedName>
    <definedName name="__________________________________________not1" hidden="1">{"pl_t&amp;d",#N/A,FALSE,"p&amp;l_t&amp;D_01_02 (2)"}</definedName>
    <definedName name="__________________________________________p1" hidden="1">{"pl_t&amp;d",#N/A,FALSE,"p&amp;l_t&amp;D_01_02 (2)"}</definedName>
    <definedName name="__________________________________________p2" hidden="1">{"pl_td_01_02",#N/A,FALSE,"p&amp;l_t&amp;D_01_02 (2)"}</definedName>
    <definedName name="__________________________________________p3" hidden="1">{"pl_t&amp;d",#N/A,FALSE,"p&amp;l_t&amp;D_01_02 (2)"}</definedName>
    <definedName name="__________________________________________p4" hidden="1">{"pl_t&amp;d",#N/A,FALSE,"p&amp;l_t&amp;D_01_02 (2)"}</definedName>
    <definedName name="__________________________________________q2" hidden="1">{"pl_t&amp;d",#N/A,FALSE,"p&amp;l_t&amp;D_01_02 (2)"}</definedName>
    <definedName name="__________________________________________q3" hidden="1">{"pl_t&amp;d",#N/A,FALSE,"p&amp;l_t&amp;D_01_02 (2)"}</definedName>
    <definedName name="__________________________________________s1" hidden="1">{"pl_t&amp;d",#N/A,FALSE,"p&amp;l_t&amp;D_01_02 (2)"}</definedName>
    <definedName name="__________________________________________s2" hidden="1">{"pl_t&amp;d",#N/A,FALSE,"p&amp;l_t&amp;D_01_02 (2)"}</definedName>
    <definedName name="__________________________________________ss1" hidden="1">{"pl_t&amp;d",#N/A,FALSE,"p&amp;l_t&amp;D_01_02 (2)"}</definedName>
    <definedName name="_________________________________________aa1" hidden="1">{"pl_t&amp;d",#N/A,FALSE,"p&amp;l_t&amp;D_01_02 (2)"}</definedName>
    <definedName name="_________________________________________B1" hidden="1">{"pl_t&amp;d",#N/A,FALSE,"p&amp;l_t&amp;D_01_02 (2)"}</definedName>
    <definedName name="_________________________________________dd1" hidden="1">{"pl_t&amp;d",#N/A,FALSE,"p&amp;l_t&amp;D_01_02 (2)"}</definedName>
    <definedName name="_________________________________________dem2" hidden="1">{"pl_t&amp;d",#N/A,FALSE,"p&amp;l_t&amp;D_01_02 (2)"}</definedName>
    <definedName name="_________________________________________dem3" hidden="1">{"pl_t&amp;d",#N/A,FALSE,"p&amp;l_t&amp;D_01_02 (2)"}</definedName>
    <definedName name="_________________________________________j3" hidden="1">{"pl_t&amp;d",#N/A,FALSE,"p&amp;l_t&amp;D_01_02 (2)"}</definedName>
    <definedName name="_________________________________________j4" hidden="1">{"pl_t&amp;d",#N/A,FALSE,"p&amp;l_t&amp;D_01_02 (2)"}</definedName>
    <definedName name="_________________________________________j5" hidden="1">{"pl_t&amp;d",#N/A,FALSE,"p&amp;l_t&amp;D_01_02 (2)"}</definedName>
    <definedName name="_________________________________________k1" hidden="1">{"pl_t&amp;d",#N/A,FALSE,"p&amp;l_t&amp;D_01_02 (2)"}</definedName>
    <definedName name="_________________________________________no1" hidden="1">{"pl_t&amp;d",#N/A,FALSE,"p&amp;l_t&amp;D_01_02 (2)"}</definedName>
    <definedName name="_________________________________________not1" hidden="1">{"pl_t&amp;d",#N/A,FALSE,"p&amp;l_t&amp;D_01_02 (2)"}</definedName>
    <definedName name="_________________________________________p1" hidden="1">{"pl_t&amp;d",#N/A,FALSE,"p&amp;l_t&amp;D_01_02 (2)"}</definedName>
    <definedName name="_________________________________________p2" hidden="1">{"pl_td_01_02",#N/A,FALSE,"p&amp;l_t&amp;D_01_02 (2)"}</definedName>
    <definedName name="_________________________________________p3" hidden="1">{"pl_t&amp;d",#N/A,FALSE,"p&amp;l_t&amp;D_01_02 (2)"}</definedName>
    <definedName name="_________________________________________p4" hidden="1">{"pl_t&amp;d",#N/A,FALSE,"p&amp;l_t&amp;D_01_02 (2)"}</definedName>
    <definedName name="_________________________________________q2" hidden="1">{"pl_t&amp;d",#N/A,FALSE,"p&amp;l_t&amp;D_01_02 (2)"}</definedName>
    <definedName name="_________________________________________q3" hidden="1">{"pl_t&amp;d",#N/A,FALSE,"p&amp;l_t&amp;D_01_02 (2)"}</definedName>
    <definedName name="_________________________________________s1" hidden="1">{"pl_t&amp;d",#N/A,FALSE,"p&amp;l_t&amp;D_01_02 (2)"}</definedName>
    <definedName name="_________________________________________s2" hidden="1">{"pl_t&amp;d",#N/A,FALSE,"p&amp;l_t&amp;D_01_02 (2)"}</definedName>
    <definedName name="_________________________________________ss1" hidden="1">{"pl_t&amp;d",#N/A,FALSE,"p&amp;l_t&amp;D_01_02 (2)"}</definedName>
    <definedName name="________________________________________aa1" hidden="1">{"pl_t&amp;d",#N/A,FALSE,"p&amp;l_t&amp;D_01_02 (2)"}</definedName>
    <definedName name="________________________________________B1" hidden="1">{"pl_t&amp;d",#N/A,FALSE,"p&amp;l_t&amp;D_01_02 (2)"}</definedName>
    <definedName name="________________________________________dd1" hidden="1">{"pl_t&amp;d",#N/A,FALSE,"p&amp;l_t&amp;D_01_02 (2)"}</definedName>
    <definedName name="________________________________________dem2" hidden="1">{"pl_t&amp;d",#N/A,FALSE,"p&amp;l_t&amp;D_01_02 (2)"}</definedName>
    <definedName name="________________________________________dem3" hidden="1">{"pl_t&amp;d",#N/A,FALSE,"p&amp;l_t&amp;D_01_02 (2)"}</definedName>
    <definedName name="________________________________________j3" hidden="1">{"pl_t&amp;d",#N/A,FALSE,"p&amp;l_t&amp;D_01_02 (2)"}</definedName>
    <definedName name="________________________________________j4" hidden="1">{"pl_t&amp;d",#N/A,FALSE,"p&amp;l_t&amp;D_01_02 (2)"}</definedName>
    <definedName name="________________________________________j5" hidden="1">{"pl_t&amp;d",#N/A,FALSE,"p&amp;l_t&amp;D_01_02 (2)"}</definedName>
    <definedName name="________________________________________k1" hidden="1">{"pl_t&amp;d",#N/A,FALSE,"p&amp;l_t&amp;D_01_02 (2)"}</definedName>
    <definedName name="________________________________________no1" hidden="1">{"pl_t&amp;d",#N/A,FALSE,"p&amp;l_t&amp;D_01_02 (2)"}</definedName>
    <definedName name="________________________________________not1" hidden="1">{"pl_t&amp;d",#N/A,FALSE,"p&amp;l_t&amp;D_01_02 (2)"}</definedName>
    <definedName name="________________________________________p1" hidden="1">{"pl_t&amp;d",#N/A,FALSE,"p&amp;l_t&amp;D_01_02 (2)"}</definedName>
    <definedName name="________________________________________p2" hidden="1">{"pl_td_01_02",#N/A,FALSE,"p&amp;l_t&amp;D_01_02 (2)"}</definedName>
    <definedName name="________________________________________p3" hidden="1">{"pl_t&amp;d",#N/A,FALSE,"p&amp;l_t&amp;D_01_02 (2)"}</definedName>
    <definedName name="________________________________________p4" hidden="1">{"pl_t&amp;d",#N/A,FALSE,"p&amp;l_t&amp;D_01_02 (2)"}</definedName>
    <definedName name="________________________________________q2" hidden="1">{"pl_t&amp;d",#N/A,FALSE,"p&amp;l_t&amp;D_01_02 (2)"}</definedName>
    <definedName name="________________________________________q3" hidden="1">{"pl_t&amp;d",#N/A,FALSE,"p&amp;l_t&amp;D_01_02 (2)"}</definedName>
    <definedName name="________________________________________s1" hidden="1">{"pl_t&amp;d",#N/A,FALSE,"p&amp;l_t&amp;D_01_02 (2)"}</definedName>
    <definedName name="________________________________________s2" hidden="1">{"pl_t&amp;d",#N/A,FALSE,"p&amp;l_t&amp;D_01_02 (2)"}</definedName>
    <definedName name="________________________________________ss1" hidden="1">{"pl_t&amp;d",#N/A,FALSE,"p&amp;l_t&amp;D_01_02 (2)"}</definedName>
    <definedName name="_______________________________________aa1" hidden="1">{"pl_t&amp;d",#N/A,FALSE,"p&amp;l_t&amp;D_01_02 (2)"}</definedName>
    <definedName name="_______________________________________B1" hidden="1">{"pl_t&amp;d",#N/A,FALSE,"p&amp;l_t&amp;D_01_02 (2)"}</definedName>
    <definedName name="_______________________________________dd1" hidden="1">{"pl_t&amp;d",#N/A,FALSE,"p&amp;l_t&amp;D_01_02 (2)"}</definedName>
    <definedName name="_______________________________________dem2" hidden="1">{"pl_t&amp;d",#N/A,FALSE,"p&amp;l_t&amp;D_01_02 (2)"}</definedName>
    <definedName name="_______________________________________dem3" hidden="1">{"pl_t&amp;d",#N/A,FALSE,"p&amp;l_t&amp;D_01_02 (2)"}</definedName>
    <definedName name="_______________________________________j3" hidden="1">{"pl_t&amp;d",#N/A,FALSE,"p&amp;l_t&amp;D_01_02 (2)"}</definedName>
    <definedName name="_______________________________________j4" hidden="1">{"pl_t&amp;d",#N/A,FALSE,"p&amp;l_t&amp;D_01_02 (2)"}</definedName>
    <definedName name="_______________________________________j5" hidden="1">{"pl_t&amp;d",#N/A,FALSE,"p&amp;l_t&amp;D_01_02 (2)"}</definedName>
    <definedName name="_______________________________________k1" hidden="1">{"pl_t&amp;d",#N/A,FALSE,"p&amp;l_t&amp;D_01_02 (2)"}</definedName>
    <definedName name="_______________________________________no1" hidden="1">{"pl_t&amp;d",#N/A,FALSE,"p&amp;l_t&amp;D_01_02 (2)"}</definedName>
    <definedName name="_______________________________________not1" hidden="1">{"pl_t&amp;d",#N/A,FALSE,"p&amp;l_t&amp;D_01_02 (2)"}</definedName>
    <definedName name="_______________________________________p1" hidden="1">{"pl_t&amp;d",#N/A,FALSE,"p&amp;l_t&amp;D_01_02 (2)"}</definedName>
    <definedName name="_______________________________________p2" hidden="1">{"pl_td_01_02",#N/A,FALSE,"p&amp;l_t&amp;D_01_02 (2)"}</definedName>
    <definedName name="_______________________________________p3" hidden="1">{"pl_t&amp;d",#N/A,FALSE,"p&amp;l_t&amp;D_01_02 (2)"}</definedName>
    <definedName name="_______________________________________p4" hidden="1">{"pl_t&amp;d",#N/A,FALSE,"p&amp;l_t&amp;D_01_02 (2)"}</definedName>
    <definedName name="_______________________________________q2" hidden="1">{"pl_t&amp;d",#N/A,FALSE,"p&amp;l_t&amp;D_01_02 (2)"}</definedName>
    <definedName name="_______________________________________q3" hidden="1">{"pl_t&amp;d",#N/A,FALSE,"p&amp;l_t&amp;D_01_02 (2)"}</definedName>
    <definedName name="_______________________________________s1" hidden="1">{"pl_t&amp;d",#N/A,FALSE,"p&amp;l_t&amp;D_01_02 (2)"}</definedName>
    <definedName name="_______________________________________s2" hidden="1">{"pl_t&amp;d",#N/A,FALSE,"p&amp;l_t&amp;D_01_02 (2)"}</definedName>
    <definedName name="_______________________________________ss1" hidden="1">{"pl_t&amp;d",#N/A,FALSE,"p&amp;l_t&amp;D_01_02 (2)"}</definedName>
    <definedName name="______________________________________aa1" hidden="1">{"pl_t&amp;d",#N/A,FALSE,"p&amp;l_t&amp;D_01_02 (2)"}</definedName>
    <definedName name="______________________________________B1" hidden="1">{"pl_t&amp;d",#N/A,FALSE,"p&amp;l_t&amp;D_01_02 (2)"}</definedName>
    <definedName name="______________________________________dd1" hidden="1">{"pl_t&amp;d",#N/A,FALSE,"p&amp;l_t&amp;D_01_02 (2)"}</definedName>
    <definedName name="______________________________________dem2" hidden="1">{"pl_t&amp;d",#N/A,FALSE,"p&amp;l_t&amp;D_01_02 (2)"}</definedName>
    <definedName name="______________________________________dem3" hidden="1">{"pl_t&amp;d",#N/A,FALSE,"p&amp;l_t&amp;D_01_02 (2)"}</definedName>
    <definedName name="______________________________________j3" hidden="1">{"pl_t&amp;d",#N/A,FALSE,"p&amp;l_t&amp;D_01_02 (2)"}</definedName>
    <definedName name="______________________________________j4" hidden="1">{"pl_t&amp;d",#N/A,FALSE,"p&amp;l_t&amp;D_01_02 (2)"}</definedName>
    <definedName name="______________________________________j5" hidden="1">{"pl_t&amp;d",#N/A,FALSE,"p&amp;l_t&amp;D_01_02 (2)"}</definedName>
    <definedName name="______________________________________k1" hidden="1">{"pl_t&amp;d",#N/A,FALSE,"p&amp;l_t&amp;D_01_02 (2)"}</definedName>
    <definedName name="______________________________________no1" hidden="1">{"pl_t&amp;d",#N/A,FALSE,"p&amp;l_t&amp;D_01_02 (2)"}</definedName>
    <definedName name="______________________________________not1" hidden="1">{"pl_t&amp;d",#N/A,FALSE,"p&amp;l_t&amp;D_01_02 (2)"}</definedName>
    <definedName name="______________________________________p1" hidden="1">{"pl_t&amp;d",#N/A,FALSE,"p&amp;l_t&amp;D_01_02 (2)"}</definedName>
    <definedName name="______________________________________p2" hidden="1">{"pl_td_01_02",#N/A,FALSE,"p&amp;l_t&amp;D_01_02 (2)"}</definedName>
    <definedName name="______________________________________p3" hidden="1">{"pl_t&amp;d",#N/A,FALSE,"p&amp;l_t&amp;D_01_02 (2)"}</definedName>
    <definedName name="______________________________________p4" hidden="1">{"pl_t&amp;d",#N/A,FALSE,"p&amp;l_t&amp;D_01_02 (2)"}</definedName>
    <definedName name="______________________________________q2" hidden="1">{"pl_t&amp;d",#N/A,FALSE,"p&amp;l_t&amp;D_01_02 (2)"}</definedName>
    <definedName name="______________________________________q3" hidden="1">{"pl_t&amp;d",#N/A,FALSE,"p&amp;l_t&amp;D_01_02 (2)"}</definedName>
    <definedName name="______________________________________s1" hidden="1">{"pl_t&amp;d",#N/A,FALSE,"p&amp;l_t&amp;D_01_02 (2)"}</definedName>
    <definedName name="______________________________________s2" hidden="1">{"pl_t&amp;d",#N/A,FALSE,"p&amp;l_t&amp;D_01_02 (2)"}</definedName>
    <definedName name="______________________________________ss1" hidden="1">{"pl_t&amp;d",#N/A,FALSE,"p&amp;l_t&amp;D_01_02 (2)"}</definedName>
    <definedName name="_____________________________________aa1" hidden="1">{"pl_t&amp;d",#N/A,FALSE,"p&amp;l_t&amp;D_01_02 (2)"}</definedName>
    <definedName name="_____________________________________B1" hidden="1">{"pl_t&amp;d",#N/A,FALSE,"p&amp;l_t&amp;D_01_02 (2)"}</definedName>
    <definedName name="_____________________________________dd1" hidden="1">{"pl_t&amp;d",#N/A,FALSE,"p&amp;l_t&amp;D_01_02 (2)"}</definedName>
    <definedName name="_____________________________________dem2" hidden="1">{"pl_t&amp;d",#N/A,FALSE,"p&amp;l_t&amp;D_01_02 (2)"}</definedName>
    <definedName name="_____________________________________dem3" hidden="1">{"pl_t&amp;d",#N/A,FALSE,"p&amp;l_t&amp;D_01_02 (2)"}</definedName>
    <definedName name="_____________________________________j3" hidden="1">{"pl_t&amp;d",#N/A,FALSE,"p&amp;l_t&amp;D_01_02 (2)"}</definedName>
    <definedName name="_____________________________________j4" hidden="1">{"pl_t&amp;d",#N/A,FALSE,"p&amp;l_t&amp;D_01_02 (2)"}</definedName>
    <definedName name="_____________________________________j5" hidden="1">{"pl_t&amp;d",#N/A,FALSE,"p&amp;l_t&amp;D_01_02 (2)"}</definedName>
    <definedName name="_____________________________________k1" hidden="1">{"pl_t&amp;d",#N/A,FALSE,"p&amp;l_t&amp;D_01_02 (2)"}</definedName>
    <definedName name="_____________________________________no1" hidden="1">{"pl_t&amp;d",#N/A,FALSE,"p&amp;l_t&amp;D_01_02 (2)"}</definedName>
    <definedName name="_____________________________________not1" hidden="1">{"pl_t&amp;d",#N/A,FALSE,"p&amp;l_t&amp;D_01_02 (2)"}</definedName>
    <definedName name="_____________________________________p1" hidden="1">{"pl_t&amp;d",#N/A,FALSE,"p&amp;l_t&amp;D_01_02 (2)"}</definedName>
    <definedName name="_____________________________________p2" hidden="1">{"pl_td_01_02",#N/A,FALSE,"p&amp;l_t&amp;D_01_02 (2)"}</definedName>
    <definedName name="_____________________________________p3" hidden="1">{"pl_t&amp;d",#N/A,FALSE,"p&amp;l_t&amp;D_01_02 (2)"}</definedName>
    <definedName name="_____________________________________p4" hidden="1">{"pl_t&amp;d",#N/A,FALSE,"p&amp;l_t&amp;D_01_02 (2)"}</definedName>
    <definedName name="_____________________________________q2" hidden="1">{"pl_t&amp;d",#N/A,FALSE,"p&amp;l_t&amp;D_01_02 (2)"}</definedName>
    <definedName name="_____________________________________q3" hidden="1">{"pl_t&amp;d",#N/A,FALSE,"p&amp;l_t&amp;D_01_02 (2)"}</definedName>
    <definedName name="_____________________________________s1" hidden="1">{"pl_t&amp;d",#N/A,FALSE,"p&amp;l_t&amp;D_01_02 (2)"}</definedName>
    <definedName name="_____________________________________s2" hidden="1">{"pl_t&amp;d",#N/A,FALSE,"p&amp;l_t&amp;D_01_02 (2)"}</definedName>
    <definedName name="_____________________________________ss1" hidden="1">{"pl_t&amp;d",#N/A,FALSE,"p&amp;l_t&amp;D_01_02 (2)"}</definedName>
    <definedName name="____________________________________aa1" hidden="1">{"pl_t&amp;d",#N/A,FALSE,"p&amp;l_t&amp;D_01_02 (2)"}</definedName>
    <definedName name="____________________________________B1" hidden="1">{"pl_t&amp;d",#N/A,FALSE,"p&amp;l_t&amp;D_01_02 (2)"}</definedName>
    <definedName name="____________________________________dd1" hidden="1">{"pl_t&amp;d",#N/A,FALSE,"p&amp;l_t&amp;D_01_02 (2)"}</definedName>
    <definedName name="____________________________________dem2" hidden="1">{"pl_t&amp;d",#N/A,FALSE,"p&amp;l_t&amp;D_01_02 (2)"}</definedName>
    <definedName name="____________________________________dem3" hidden="1">{"pl_t&amp;d",#N/A,FALSE,"p&amp;l_t&amp;D_01_02 (2)"}</definedName>
    <definedName name="____________________________________j3" hidden="1">{"pl_t&amp;d",#N/A,FALSE,"p&amp;l_t&amp;D_01_02 (2)"}</definedName>
    <definedName name="____________________________________j4" hidden="1">{"pl_t&amp;d",#N/A,FALSE,"p&amp;l_t&amp;D_01_02 (2)"}</definedName>
    <definedName name="____________________________________j5" hidden="1">{"pl_t&amp;d",#N/A,FALSE,"p&amp;l_t&amp;D_01_02 (2)"}</definedName>
    <definedName name="____________________________________k1" hidden="1">{"pl_t&amp;d",#N/A,FALSE,"p&amp;l_t&amp;D_01_02 (2)"}</definedName>
    <definedName name="____________________________________no1" hidden="1">{"pl_t&amp;d",#N/A,FALSE,"p&amp;l_t&amp;D_01_02 (2)"}</definedName>
    <definedName name="____________________________________not1" hidden="1">{"pl_t&amp;d",#N/A,FALSE,"p&amp;l_t&amp;D_01_02 (2)"}</definedName>
    <definedName name="____________________________________p1" hidden="1">{"pl_t&amp;d",#N/A,FALSE,"p&amp;l_t&amp;D_01_02 (2)"}</definedName>
    <definedName name="____________________________________p2" hidden="1">{"pl_td_01_02",#N/A,FALSE,"p&amp;l_t&amp;D_01_02 (2)"}</definedName>
    <definedName name="____________________________________p3" hidden="1">{"pl_t&amp;d",#N/A,FALSE,"p&amp;l_t&amp;D_01_02 (2)"}</definedName>
    <definedName name="____________________________________p4" hidden="1">{"pl_t&amp;d",#N/A,FALSE,"p&amp;l_t&amp;D_01_02 (2)"}</definedName>
    <definedName name="____________________________________q2" hidden="1">{"pl_t&amp;d",#N/A,FALSE,"p&amp;l_t&amp;D_01_02 (2)"}</definedName>
    <definedName name="____________________________________q3" hidden="1">{"pl_t&amp;d",#N/A,FALSE,"p&amp;l_t&amp;D_01_02 (2)"}</definedName>
    <definedName name="____________________________________s1" hidden="1">{"pl_t&amp;d",#N/A,FALSE,"p&amp;l_t&amp;D_01_02 (2)"}</definedName>
    <definedName name="____________________________________s2" hidden="1">{"pl_t&amp;d",#N/A,FALSE,"p&amp;l_t&amp;D_01_02 (2)"}</definedName>
    <definedName name="____________________________________ss1" hidden="1">{"pl_t&amp;d",#N/A,FALSE,"p&amp;l_t&amp;D_01_02 (2)"}</definedName>
    <definedName name="___________________________________aa1" hidden="1">{"pl_t&amp;d",#N/A,FALSE,"p&amp;l_t&amp;D_01_02 (2)"}</definedName>
    <definedName name="___________________________________B1" hidden="1">{"pl_t&amp;d",#N/A,FALSE,"p&amp;l_t&amp;D_01_02 (2)"}</definedName>
    <definedName name="___________________________________dd1" hidden="1">{"pl_t&amp;d",#N/A,FALSE,"p&amp;l_t&amp;D_01_02 (2)"}</definedName>
    <definedName name="___________________________________dem2" hidden="1">{"pl_t&amp;d",#N/A,FALSE,"p&amp;l_t&amp;D_01_02 (2)"}</definedName>
    <definedName name="___________________________________dem3" hidden="1">{"pl_t&amp;d",#N/A,FALSE,"p&amp;l_t&amp;D_01_02 (2)"}</definedName>
    <definedName name="___________________________________j3" hidden="1">{"pl_t&amp;d",#N/A,FALSE,"p&amp;l_t&amp;D_01_02 (2)"}</definedName>
    <definedName name="___________________________________j4" hidden="1">{"pl_t&amp;d",#N/A,FALSE,"p&amp;l_t&amp;D_01_02 (2)"}</definedName>
    <definedName name="___________________________________j5" hidden="1">{"pl_t&amp;d",#N/A,FALSE,"p&amp;l_t&amp;D_01_02 (2)"}</definedName>
    <definedName name="___________________________________k1" hidden="1">{"pl_t&amp;d",#N/A,FALSE,"p&amp;l_t&amp;D_01_02 (2)"}</definedName>
    <definedName name="___________________________________no1" hidden="1">{"pl_t&amp;d",#N/A,FALSE,"p&amp;l_t&amp;D_01_02 (2)"}</definedName>
    <definedName name="___________________________________not1" hidden="1">{"pl_t&amp;d",#N/A,FALSE,"p&amp;l_t&amp;D_01_02 (2)"}</definedName>
    <definedName name="___________________________________p1" hidden="1">{"pl_t&amp;d",#N/A,FALSE,"p&amp;l_t&amp;D_01_02 (2)"}</definedName>
    <definedName name="___________________________________p2" hidden="1">{"pl_td_01_02",#N/A,FALSE,"p&amp;l_t&amp;D_01_02 (2)"}</definedName>
    <definedName name="___________________________________p3" hidden="1">{"pl_t&amp;d",#N/A,FALSE,"p&amp;l_t&amp;D_01_02 (2)"}</definedName>
    <definedName name="___________________________________p4" hidden="1">{"pl_t&amp;d",#N/A,FALSE,"p&amp;l_t&amp;D_01_02 (2)"}</definedName>
    <definedName name="___________________________________q2" hidden="1">{"pl_t&amp;d",#N/A,FALSE,"p&amp;l_t&amp;D_01_02 (2)"}</definedName>
    <definedName name="___________________________________q3" hidden="1">{"pl_t&amp;d",#N/A,FALSE,"p&amp;l_t&amp;D_01_02 (2)"}</definedName>
    <definedName name="___________________________________s1" hidden="1">{"pl_t&amp;d",#N/A,FALSE,"p&amp;l_t&amp;D_01_02 (2)"}</definedName>
    <definedName name="___________________________________s2" hidden="1">{"pl_t&amp;d",#N/A,FALSE,"p&amp;l_t&amp;D_01_02 (2)"}</definedName>
    <definedName name="___________________________________ss1" hidden="1">{"pl_t&amp;d",#N/A,FALSE,"p&amp;l_t&amp;D_01_02 (2)"}</definedName>
    <definedName name="__________________________________aa1" hidden="1">{"pl_t&amp;d",#N/A,FALSE,"p&amp;l_t&amp;D_01_02 (2)"}</definedName>
    <definedName name="__________________________________B1" hidden="1">{"pl_t&amp;d",#N/A,FALSE,"p&amp;l_t&amp;D_01_02 (2)"}</definedName>
    <definedName name="__________________________________dd1" hidden="1">{"pl_t&amp;d",#N/A,FALSE,"p&amp;l_t&amp;D_01_02 (2)"}</definedName>
    <definedName name="__________________________________dem2" hidden="1">{"pl_t&amp;d",#N/A,FALSE,"p&amp;l_t&amp;D_01_02 (2)"}</definedName>
    <definedName name="__________________________________dem3" hidden="1">{"pl_t&amp;d",#N/A,FALSE,"p&amp;l_t&amp;D_01_02 (2)"}</definedName>
    <definedName name="__________________________________j3" hidden="1">{"pl_t&amp;d",#N/A,FALSE,"p&amp;l_t&amp;D_01_02 (2)"}</definedName>
    <definedName name="__________________________________j4" hidden="1">{"pl_t&amp;d",#N/A,FALSE,"p&amp;l_t&amp;D_01_02 (2)"}</definedName>
    <definedName name="__________________________________j5" hidden="1">{"pl_t&amp;d",#N/A,FALSE,"p&amp;l_t&amp;D_01_02 (2)"}</definedName>
    <definedName name="__________________________________k1" hidden="1">{"pl_t&amp;d",#N/A,FALSE,"p&amp;l_t&amp;D_01_02 (2)"}</definedName>
    <definedName name="__________________________________no1" hidden="1">{"pl_t&amp;d",#N/A,FALSE,"p&amp;l_t&amp;D_01_02 (2)"}</definedName>
    <definedName name="__________________________________not1" hidden="1">{"pl_t&amp;d",#N/A,FALSE,"p&amp;l_t&amp;D_01_02 (2)"}</definedName>
    <definedName name="__________________________________p1" hidden="1">{"pl_t&amp;d",#N/A,FALSE,"p&amp;l_t&amp;D_01_02 (2)"}</definedName>
    <definedName name="__________________________________p2" hidden="1">{"pl_td_01_02",#N/A,FALSE,"p&amp;l_t&amp;D_01_02 (2)"}</definedName>
    <definedName name="__________________________________p3" hidden="1">{"pl_t&amp;d",#N/A,FALSE,"p&amp;l_t&amp;D_01_02 (2)"}</definedName>
    <definedName name="__________________________________p4" hidden="1">{"pl_t&amp;d",#N/A,FALSE,"p&amp;l_t&amp;D_01_02 (2)"}</definedName>
    <definedName name="__________________________________q2" hidden="1">{"pl_t&amp;d",#N/A,FALSE,"p&amp;l_t&amp;D_01_02 (2)"}</definedName>
    <definedName name="__________________________________q3" hidden="1">{"pl_t&amp;d",#N/A,FALSE,"p&amp;l_t&amp;D_01_02 (2)"}</definedName>
    <definedName name="__________________________________s1" hidden="1">{"pl_t&amp;d",#N/A,FALSE,"p&amp;l_t&amp;D_01_02 (2)"}</definedName>
    <definedName name="__________________________________s2" hidden="1">{"pl_t&amp;d",#N/A,FALSE,"p&amp;l_t&amp;D_01_02 (2)"}</definedName>
    <definedName name="__________________________________ss1" hidden="1">{"pl_t&amp;d",#N/A,FALSE,"p&amp;l_t&amp;D_01_02 (2)"}</definedName>
    <definedName name="_________________________________aa1" hidden="1">{"pl_t&amp;d",#N/A,FALSE,"p&amp;l_t&amp;D_01_02 (2)"}</definedName>
    <definedName name="_________________________________Apr02">[6]Newabstract!#REF!</definedName>
    <definedName name="_________________________________Apr03">[6]Newabstract!#REF!</definedName>
    <definedName name="_________________________________Apr04">[6]Newabstract!#REF!</definedName>
    <definedName name="_________________________________Apr05">[6]Newabstract!#REF!</definedName>
    <definedName name="_________________________________Apr06">[6]Newabstract!#REF!</definedName>
    <definedName name="_________________________________Apr07">[6]Newabstract!#REF!</definedName>
    <definedName name="_________________________________Apr08">[6]Newabstract!#REF!</definedName>
    <definedName name="_________________________________Apr09">[6]Newabstract!#REF!</definedName>
    <definedName name="_________________________________Apr10">[6]Newabstract!#REF!</definedName>
    <definedName name="_________________________________Apr11">[6]Newabstract!#REF!</definedName>
    <definedName name="_________________________________Apr13">[6]Newabstract!#REF!</definedName>
    <definedName name="_________________________________Apr14">[6]Newabstract!#REF!</definedName>
    <definedName name="_________________________________Apr15">[6]Newabstract!#REF!</definedName>
    <definedName name="_________________________________Apr16">[6]Newabstract!#REF!</definedName>
    <definedName name="_________________________________Apr17">[6]Newabstract!#REF!</definedName>
    <definedName name="_________________________________Apr20">[6]Newabstract!#REF!</definedName>
    <definedName name="_________________________________Apr21">[6]Newabstract!#REF!</definedName>
    <definedName name="_________________________________Apr22">[6]Newabstract!#REF!</definedName>
    <definedName name="_________________________________Apr23">[6]Newabstract!#REF!</definedName>
    <definedName name="_________________________________Apr24">[6]Newabstract!#REF!</definedName>
    <definedName name="_________________________________Apr27">[6]Newabstract!#REF!</definedName>
    <definedName name="_________________________________Apr28">[6]Newabstract!#REF!</definedName>
    <definedName name="_________________________________Apr29">[6]Newabstract!#REF!</definedName>
    <definedName name="_________________________________Apr30">[6]Newabstract!#REF!</definedName>
    <definedName name="_________________________________B1" hidden="1">{"pl_t&amp;d",#N/A,FALSE,"p&amp;l_t&amp;D_01_02 (2)"}</definedName>
    <definedName name="_________________________________dd1" hidden="1">{"pl_t&amp;d",#N/A,FALSE,"p&amp;l_t&amp;D_01_02 (2)"}</definedName>
    <definedName name="_________________________________dem2" hidden="1">{"pl_t&amp;d",#N/A,FALSE,"p&amp;l_t&amp;D_01_02 (2)"}</definedName>
    <definedName name="_________________________________dem3" hidden="1">{"pl_t&amp;d",#N/A,FALSE,"p&amp;l_t&amp;D_01_02 (2)"}</definedName>
    <definedName name="_________________________________j3" hidden="1">{"pl_t&amp;d",#N/A,FALSE,"p&amp;l_t&amp;D_01_02 (2)"}</definedName>
    <definedName name="_________________________________j4" hidden="1">{"pl_t&amp;d",#N/A,FALSE,"p&amp;l_t&amp;D_01_02 (2)"}</definedName>
    <definedName name="_________________________________j5" hidden="1">{"pl_t&amp;d",#N/A,FALSE,"p&amp;l_t&amp;D_01_02 (2)"}</definedName>
    <definedName name="_________________________________k1" hidden="1">{"pl_t&amp;d",#N/A,FALSE,"p&amp;l_t&amp;D_01_02 (2)"}</definedName>
    <definedName name="_________________________________Mar06">[6]Newabstract!#REF!</definedName>
    <definedName name="_________________________________Mar09">[6]Newabstract!#REF!</definedName>
    <definedName name="_________________________________Mar10">[6]Newabstract!#REF!</definedName>
    <definedName name="_________________________________Mar11">[6]Newabstract!#REF!</definedName>
    <definedName name="_________________________________Mar12">[6]Newabstract!#REF!</definedName>
    <definedName name="_________________________________Mar13">[6]Newabstract!#REF!</definedName>
    <definedName name="_________________________________Mar16">[6]Newabstract!#REF!</definedName>
    <definedName name="_________________________________Mar17">[6]Newabstract!#REF!</definedName>
    <definedName name="_________________________________Mar18">[6]Newabstract!#REF!</definedName>
    <definedName name="_________________________________Mar19">[6]Newabstract!#REF!</definedName>
    <definedName name="_________________________________Mar20">[6]Newabstract!#REF!</definedName>
    <definedName name="_________________________________Mar23">[6]Newabstract!#REF!</definedName>
    <definedName name="_________________________________Mar24">[6]Newabstract!#REF!</definedName>
    <definedName name="_________________________________Mar25">[6]Newabstract!#REF!</definedName>
    <definedName name="_________________________________Mar26">[6]Newabstract!#REF!</definedName>
    <definedName name="_________________________________Mar27">[6]Newabstract!#REF!</definedName>
    <definedName name="_________________________________Mar28">[6]Newabstract!#REF!</definedName>
    <definedName name="_________________________________Mar30">[6]Newabstract!#REF!</definedName>
    <definedName name="_________________________________Mar31">[6]Newabstract!#REF!</definedName>
    <definedName name="_________________________________no1" hidden="1">{"pl_t&amp;d",#N/A,FALSE,"p&amp;l_t&amp;D_01_02 (2)"}</definedName>
    <definedName name="_________________________________not1" hidden="1">{"pl_t&amp;d",#N/A,FALSE,"p&amp;l_t&amp;D_01_02 (2)"}</definedName>
    <definedName name="_________________________________p1" hidden="1">{"pl_t&amp;d",#N/A,FALSE,"p&amp;l_t&amp;D_01_02 (2)"}</definedName>
    <definedName name="_________________________________p2" hidden="1">{"pl_td_01_02",#N/A,FALSE,"p&amp;l_t&amp;D_01_02 (2)"}</definedName>
    <definedName name="_________________________________p3" hidden="1">{"pl_t&amp;d",#N/A,FALSE,"p&amp;l_t&amp;D_01_02 (2)"}</definedName>
    <definedName name="_________________________________p4" hidden="1">{"pl_t&amp;d",#N/A,FALSE,"p&amp;l_t&amp;D_01_02 (2)"}</definedName>
    <definedName name="_________________________________q2" hidden="1">{"pl_t&amp;d",#N/A,FALSE,"p&amp;l_t&amp;D_01_02 (2)"}</definedName>
    <definedName name="_________________________________q3" hidden="1">{"pl_t&amp;d",#N/A,FALSE,"p&amp;l_t&amp;D_01_02 (2)"}</definedName>
    <definedName name="_________________________________s1" hidden="1">{"pl_t&amp;d",#N/A,FALSE,"p&amp;l_t&amp;D_01_02 (2)"}</definedName>
    <definedName name="_________________________________s2" hidden="1">{"pl_t&amp;d",#N/A,FALSE,"p&amp;l_t&amp;D_01_02 (2)"}</definedName>
    <definedName name="_________________________________ss1" hidden="1">{"pl_t&amp;d",#N/A,FALSE,"p&amp;l_t&amp;D_01_02 (2)"}</definedName>
    <definedName name="________________________________aa1" hidden="1">{"pl_t&amp;d",#N/A,FALSE,"p&amp;l_t&amp;D_01_02 (2)"}</definedName>
    <definedName name="________________________________B1" hidden="1">{"pl_t&amp;d",#N/A,FALSE,"p&amp;l_t&amp;D_01_02 (2)"}</definedName>
    <definedName name="________________________________dd1" hidden="1">{"pl_t&amp;d",#N/A,FALSE,"p&amp;l_t&amp;D_01_02 (2)"}</definedName>
    <definedName name="________________________________dem2" hidden="1">{"pl_t&amp;d",#N/A,FALSE,"p&amp;l_t&amp;D_01_02 (2)"}</definedName>
    <definedName name="________________________________dem3" hidden="1">{"pl_t&amp;d",#N/A,FALSE,"p&amp;l_t&amp;D_01_02 (2)"}</definedName>
    <definedName name="________________________________j3" hidden="1">{"pl_t&amp;d",#N/A,FALSE,"p&amp;l_t&amp;D_01_02 (2)"}</definedName>
    <definedName name="________________________________j4" hidden="1">{"pl_t&amp;d",#N/A,FALSE,"p&amp;l_t&amp;D_01_02 (2)"}</definedName>
    <definedName name="________________________________j5" hidden="1">{"pl_t&amp;d",#N/A,FALSE,"p&amp;l_t&amp;D_01_02 (2)"}</definedName>
    <definedName name="________________________________k1" hidden="1">{"pl_t&amp;d",#N/A,FALSE,"p&amp;l_t&amp;D_01_02 (2)"}</definedName>
    <definedName name="________________________________no1" hidden="1">{"pl_t&amp;d",#N/A,FALSE,"p&amp;l_t&amp;D_01_02 (2)"}</definedName>
    <definedName name="________________________________not1" hidden="1">{"pl_t&amp;d",#N/A,FALSE,"p&amp;l_t&amp;D_01_02 (2)"}</definedName>
    <definedName name="________________________________p1" hidden="1">{"pl_t&amp;d",#N/A,FALSE,"p&amp;l_t&amp;D_01_02 (2)"}</definedName>
    <definedName name="________________________________p2" hidden="1">{"pl_td_01_02",#N/A,FALSE,"p&amp;l_t&amp;D_01_02 (2)"}</definedName>
    <definedName name="________________________________p3" hidden="1">{"pl_t&amp;d",#N/A,FALSE,"p&amp;l_t&amp;D_01_02 (2)"}</definedName>
    <definedName name="________________________________p4" hidden="1">{"pl_t&amp;d",#N/A,FALSE,"p&amp;l_t&amp;D_01_02 (2)"}</definedName>
    <definedName name="________________________________q2" hidden="1">{"pl_t&amp;d",#N/A,FALSE,"p&amp;l_t&amp;D_01_02 (2)"}</definedName>
    <definedName name="________________________________q3" hidden="1">{"pl_t&amp;d",#N/A,FALSE,"p&amp;l_t&amp;D_01_02 (2)"}</definedName>
    <definedName name="________________________________s1" hidden="1">{"pl_t&amp;d",#N/A,FALSE,"p&amp;l_t&amp;D_01_02 (2)"}</definedName>
    <definedName name="________________________________s2" hidden="1">{"pl_t&amp;d",#N/A,FALSE,"p&amp;l_t&amp;D_01_02 (2)"}</definedName>
    <definedName name="________________________________ss1" hidden="1">{"pl_t&amp;d",#N/A,FALSE,"p&amp;l_t&amp;D_01_02 (2)"}</definedName>
    <definedName name="_______________________________aa1" hidden="1">{"pl_t&amp;d",#N/A,FALSE,"p&amp;l_t&amp;D_01_02 (2)"}</definedName>
    <definedName name="_______________________________Apr02">[6]Newabstract!#REF!</definedName>
    <definedName name="_______________________________Apr03">[6]Newabstract!#REF!</definedName>
    <definedName name="_______________________________Apr04">[6]Newabstract!#REF!</definedName>
    <definedName name="_______________________________Apr05">[6]Newabstract!#REF!</definedName>
    <definedName name="_______________________________Apr06">[6]Newabstract!#REF!</definedName>
    <definedName name="_______________________________Apr07">[6]Newabstract!#REF!</definedName>
    <definedName name="_______________________________Apr08">[6]Newabstract!#REF!</definedName>
    <definedName name="_______________________________Apr09">[6]Newabstract!#REF!</definedName>
    <definedName name="_______________________________Apr10">[6]Newabstract!#REF!</definedName>
    <definedName name="_______________________________Apr11">[6]Newabstract!#REF!</definedName>
    <definedName name="_______________________________Apr13">[6]Newabstract!#REF!</definedName>
    <definedName name="_______________________________Apr14">[6]Newabstract!#REF!</definedName>
    <definedName name="_______________________________Apr15">[6]Newabstract!#REF!</definedName>
    <definedName name="_______________________________Apr16">[6]Newabstract!#REF!</definedName>
    <definedName name="_______________________________Apr17">[6]Newabstract!#REF!</definedName>
    <definedName name="_______________________________Apr20">[6]Newabstract!#REF!</definedName>
    <definedName name="_______________________________Apr21">[6]Newabstract!#REF!</definedName>
    <definedName name="_______________________________Apr22">[6]Newabstract!#REF!</definedName>
    <definedName name="_______________________________Apr23">[6]Newabstract!#REF!</definedName>
    <definedName name="_______________________________Apr24">[6]Newabstract!#REF!</definedName>
    <definedName name="_______________________________Apr27">[6]Newabstract!#REF!</definedName>
    <definedName name="_______________________________Apr28">[6]Newabstract!#REF!</definedName>
    <definedName name="_______________________________Apr29">[6]Newabstract!#REF!</definedName>
    <definedName name="_______________________________Apr30">[6]Newabstract!#REF!</definedName>
    <definedName name="_______________________________B1" hidden="1">{"pl_t&amp;d",#N/A,FALSE,"p&amp;l_t&amp;D_01_02 (2)"}</definedName>
    <definedName name="_______________________________dd1" hidden="1">{"pl_t&amp;d",#N/A,FALSE,"p&amp;l_t&amp;D_01_02 (2)"}</definedName>
    <definedName name="_______________________________dem2" hidden="1">{"pl_t&amp;d",#N/A,FALSE,"p&amp;l_t&amp;D_01_02 (2)"}</definedName>
    <definedName name="_______________________________dem3" hidden="1">{"pl_t&amp;d",#N/A,FALSE,"p&amp;l_t&amp;D_01_02 (2)"}</definedName>
    <definedName name="_______________________________fin2" hidden="1">{"pl_t&amp;d",#N/A,FALSE,"p&amp;l_t&amp;D_01_02 (2)"}</definedName>
    <definedName name="_______________________________j3" hidden="1">{"pl_t&amp;d",#N/A,FALSE,"p&amp;l_t&amp;D_01_02 (2)"}</definedName>
    <definedName name="_______________________________j4" hidden="1">{"pl_t&amp;d",#N/A,FALSE,"p&amp;l_t&amp;D_01_02 (2)"}</definedName>
    <definedName name="_______________________________j5" hidden="1">{"pl_t&amp;d",#N/A,FALSE,"p&amp;l_t&amp;D_01_02 (2)"}</definedName>
    <definedName name="_______________________________k1" hidden="1">{"pl_t&amp;d",#N/A,FALSE,"p&amp;l_t&amp;D_01_02 (2)"}</definedName>
    <definedName name="_______________________________Mar06">[6]Newabstract!#REF!</definedName>
    <definedName name="_______________________________Mar09">[6]Newabstract!#REF!</definedName>
    <definedName name="_______________________________Mar10">[6]Newabstract!#REF!</definedName>
    <definedName name="_______________________________Mar11">[6]Newabstract!#REF!</definedName>
    <definedName name="_______________________________Mar12">[6]Newabstract!#REF!</definedName>
    <definedName name="_______________________________Mar13">[6]Newabstract!#REF!</definedName>
    <definedName name="_______________________________Mar16">[6]Newabstract!#REF!</definedName>
    <definedName name="_______________________________Mar17">[6]Newabstract!#REF!</definedName>
    <definedName name="_______________________________Mar18">[6]Newabstract!#REF!</definedName>
    <definedName name="_______________________________Mar19">[6]Newabstract!#REF!</definedName>
    <definedName name="_______________________________Mar20">[6]Newabstract!#REF!</definedName>
    <definedName name="_______________________________Mar23">[6]Newabstract!#REF!</definedName>
    <definedName name="_______________________________Mar24">[6]Newabstract!#REF!</definedName>
    <definedName name="_______________________________Mar25">[6]Newabstract!#REF!</definedName>
    <definedName name="_______________________________Mar26">[6]Newabstract!#REF!</definedName>
    <definedName name="_______________________________Mar27">[6]Newabstract!#REF!</definedName>
    <definedName name="_______________________________Mar28">[6]Newabstract!#REF!</definedName>
    <definedName name="_______________________________Mar30">[6]Newabstract!#REF!</definedName>
    <definedName name="_______________________________Mar31">[6]Newabstract!#REF!</definedName>
    <definedName name="_________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_____new1" hidden="1">{"pl_t&amp;d",#N/A,FALSE,"p&amp;l_t&amp;D_01_02 (2)"}</definedName>
    <definedName name="_______________________________no1" hidden="1">{"pl_t&amp;d",#N/A,FALSE,"p&amp;l_t&amp;D_01_02 (2)"}</definedName>
    <definedName name="_______________________________not1" hidden="1">{"pl_t&amp;d",#N/A,FALSE,"p&amp;l_t&amp;D_01_02 (2)"}</definedName>
    <definedName name="_______________________________p1" hidden="1">{"pl_t&amp;d",#N/A,FALSE,"p&amp;l_t&amp;D_01_02 (2)"}</definedName>
    <definedName name="_______________________________p2" hidden="1">{"pl_td_01_02",#N/A,FALSE,"p&amp;l_t&amp;D_01_02 (2)"}</definedName>
    <definedName name="_______________________________p3" hidden="1">{"pl_t&amp;d",#N/A,FALSE,"p&amp;l_t&amp;D_01_02 (2)"}</definedName>
    <definedName name="_______________________________p4" hidden="1">{"pl_t&amp;d",#N/A,FALSE,"p&amp;l_t&amp;D_01_02 (2)"}</definedName>
    <definedName name="_______________________________q2" hidden="1">{"pl_t&amp;d",#N/A,FALSE,"p&amp;l_t&amp;D_01_02 (2)"}</definedName>
    <definedName name="_______________________________q3" hidden="1">{"pl_t&amp;d",#N/A,FALSE,"p&amp;l_t&amp;D_01_02 (2)"}</definedName>
    <definedName name="_______________________________s1" hidden="1">{"pl_t&amp;d",#N/A,FALSE,"p&amp;l_t&amp;D_01_02 (2)"}</definedName>
    <definedName name="_______________________________s2" hidden="1">{"pl_t&amp;d",#N/A,FALSE,"p&amp;l_t&amp;D_01_02 (2)"}</definedName>
    <definedName name="_______________________________SL1">[7]Salient1!#REF!</definedName>
    <definedName name="_______________________________SL2">[7]Salient1!#REF!</definedName>
    <definedName name="_______________________________SL3">[7]Salient1!#REF!</definedName>
    <definedName name="_______________________________ss1" hidden="1">{"pl_t&amp;d",#N/A,FALSE,"p&amp;l_t&amp;D_01_02 (2)"}</definedName>
    <definedName name="______________________________aa1" hidden="1">{"pl_t&amp;d",#N/A,FALSE,"p&amp;l_t&amp;D_01_02 (2)"}</definedName>
    <definedName name="______________________________Apr02">[6]Newabstract!#REF!</definedName>
    <definedName name="______________________________Apr03">[6]Newabstract!#REF!</definedName>
    <definedName name="______________________________Apr04">[6]Newabstract!#REF!</definedName>
    <definedName name="______________________________Apr05">[6]Newabstract!#REF!</definedName>
    <definedName name="______________________________Apr06">[6]Newabstract!#REF!</definedName>
    <definedName name="______________________________Apr07">[6]Newabstract!#REF!</definedName>
    <definedName name="______________________________Apr08">[6]Newabstract!#REF!</definedName>
    <definedName name="______________________________Apr09">[6]Newabstract!#REF!</definedName>
    <definedName name="______________________________Apr10">[6]Newabstract!#REF!</definedName>
    <definedName name="______________________________Apr11">[6]Newabstract!#REF!</definedName>
    <definedName name="______________________________Apr13">[6]Newabstract!#REF!</definedName>
    <definedName name="______________________________Apr14">[6]Newabstract!#REF!</definedName>
    <definedName name="______________________________Apr15">[6]Newabstract!#REF!</definedName>
    <definedName name="______________________________Apr16">[6]Newabstract!#REF!</definedName>
    <definedName name="______________________________Apr17">[6]Newabstract!#REF!</definedName>
    <definedName name="______________________________Apr20">[6]Newabstract!#REF!</definedName>
    <definedName name="______________________________Apr21">[6]Newabstract!#REF!</definedName>
    <definedName name="______________________________Apr22">[6]Newabstract!#REF!</definedName>
    <definedName name="______________________________Apr23">[6]Newabstract!#REF!</definedName>
    <definedName name="______________________________Apr24">[6]Newabstract!#REF!</definedName>
    <definedName name="______________________________Apr27">[6]Newabstract!#REF!</definedName>
    <definedName name="______________________________Apr28">[6]Newabstract!#REF!</definedName>
    <definedName name="______________________________Apr29">[6]Newabstract!#REF!</definedName>
    <definedName name="______________________________Apr30">[6]Newabstract!#REF!</definedName>
    <definedName name="______________________________B1" hidden="1">{"pl_t&amp;d",#N/A,FALSE,"p&amp;l_t&amp;D_01_02 (2)"}</definedName>
    <definedName name="______________________________dd1" hidden="1">{"pl_t&amp;d",#N/A,FALSE,"p&amp;l_t&amp;D_01_02 (2)"}</definedName>
    <definedName name="______________________________dem2" hidden="1">{"pl_t&amp;d",#N/A,FALSE,"p&amp;l_t&amp;D_01_02 (2)"}</definedName>
    <definedName name="______________________________dem3" hidden="1">{"pl_t&amp;d",#N/A,FALSE,"p&amp;l_t&amp;D_01_02 (2)"}</definedName>
    <definedName name="______________________________for5" hidden="1">{"pl_t&amp;d",#N/A,FALSE,"p&amp;l_t&amp;D_01_02 (2)"}</definedName>
    <definedName name="______________________________j3" hidden="1">{"pl_t&amp;d",#N/A,FALSE,"p&amp;l_t&amp;D_01_02 (2)"}</definedName>
    <definedName name="______________________________j4" hidden="1">{"pl_t&amp;d",#N/A,FALSE,"p&amp;l_t&amp;D_01_02 (2)"}</definedName>
    <definedName name="______________________________j5" hidden="1">{"pl_t&amp;d",#N/A,FALSE,"p&amp;l_t&amp;D_01_02 (2)"}</definedName>
    <definedName name="______________________________k1" hidden="1">{"pl_t&amp;d",#N/A,FALSE,"p&amp;l_t&amp;D_01_02 (2)"}</definedName>
    <definedName name="______________________________Mar06">[6]Newabstract!#REF!</definedName>
    <definedName name="______________________________Mar09">[6]Newabstract!#REF!</definedName>
    <definedName name="______________________________Mar10">[6]Newabstract!#REF!</definedName>
    <definedName name="______________________________Mar11">[6]Newabstract!#REF!</definedName>
    <definedName name="______________________________Mar12">[6]Newabstract!#REF!</definedName>
    <definedName name="______________________________Mar13">[6]Newabstract!#REF!</definedName>
    <definedName name="______________________________Mar16">[6]Newabstract!#REF!</definedName>
    <definedName name="______________________________Mar17">[6]Newabstract!#REF!</definedName>
    <definedName name="______________________________Mar18">[6]Newabstract!#REF!</definedName>
    <definedName name="______________________________Mar19">[6]Newabstract!#REF!</definedName>
    <definedName name="______________________________Mar20">[6]Newabstract!#REF!</definedName>
    <definedName name="______________________________Mar23">[6]Newabstract!#REF!</definedName>
    <definedName name="______________________________Mar24">[6]Newabstract!#REF!</definedName>
    <definedName name="______________________________Mar25">[6]Newabstract!#REF!</definedName>
    <definedName name="______________________________Mar26">[6]Newabstract!#REF!</definedName>
    <definedName name="______________________________Mar27">[6]Newabstract!#REF!</definedName>
    <definedName name="______________________________Mar28">[6]Newabstract!#REF!</definedName>
    <definedName name="______________________________Mar30">[6]Newabstract!#REF!</definedName>
    <definedName name="______________________________Mar31">[6]Newabstract!#REF!</definedName>
    <definedName name="______________________________no1" hidden="1">{"pl_t&amp;d",#N/A,FALSE,"p&amp;l_t&amp;D_01_02 (2)"}</definedName>
    <definedName name="______________________________not1" hidden="1">{"pl_t&amp;d",#N/A,FALSE,"p&amp;l_t&amp;D_01_02 (2)"}</definedName>
    <definedName name="______________________________p1" hidden="1">{"pl_t&amp;d",#N/A,FALSE,"p&amp;l_t&amp;D_01_02 (2)"}</definedName>
    <definedName name="______________________________p2" hidden="1">{"pl_td_01_02",#N/A,FALSE,"p&amp;l_t&amp;D_01_02 (2)"}</definedName>
    <definedName name="______________________________p3" hidden="1">{"pl_t&amp;d",#N/A,FALSE,"p&amp;l_t&amp;D_01_02 (2)"}</definedName>
    <definedName name="______________________________p4" hidden="1">{"pl_t&amp;d",#N/A,FALSE,"p&amp;l_t&amp;D_01_02 (2)"}</definedName>
    <definedName name="______________________________q2" hidden="1">{"pl_t&amp;d",#N/A,FALSE,"p&amp;l_t&amp;D_01_02 (2)"}</definedName>
    <definedName name="______________________________q3" hidden="1">{"pl_t&amp;d",#N/A,FALSE,"p&amp;l_t&amp;D_01_02 (2)"}</definedName>
    <definedName name="______________________________s1" hidden="1">{"pl_t&amp;d",#N/A,FALSE,"p&amp;l_t&amp;D_01_02 (2)"}</definedName>
    <definedName name="______________________________s2" hidden="1">{"pl_t&amp;d",#N/A,FALSE,"p&amp;l_t&amp;D_01_02 (2)"}</definedName>
    <definedName name="______________________________ss1" hidden="1">{"pl_t&amp;d",#N/A,FALSE,"p&amp;l_t&amp;D_01_02 (2)"}</definedName>
    <definedName name="_____________________________aa1" hidden="1">{"pl_t&amp;d",#N/A,FALSE,"p&amp;l_t&amp;D_01_02 (2)"}</definedName>
    <definedName name="_____________________________Apr02">[6]Newabstract!#REF!</definedName>
    <definedName name="_____________________________Apr03">[6]Newabstract!#REF!</definedName>
    <definedName name="_____________________________Apr04">[6]Newabstract!#REF!</definedName>
    <definedName name="_____________________________Apr05">[6]Newabstract!#REF!</definedName>
    <definedName name="_____________________________Apr06">[6]Newabstract!#REF!</definedName>
    <definedName name="_____________________________Apr07">[6]Newabstract!#REF!</definedName>
    <definedName name="_____________________________Apr08">[6]Newabstract!#REF!</definedName>
    <definedName name="_____________________________Apr09">[6]Newabstract!#REF!</definedName>
    <definedName name="_____________________________Apr10">[6]Newabstract!#REF!</definedName>
    <definedName name="_____________________________Apr11">[6]Newabstract!#REF!</definedName>
    <definedName name="_____________________________Apr13">[6]Newabstract!#REF!</definedName>
    <definedName name="_____________________________Apr14">[6]Newabstract!#REF!</definedName>
    <definedName name="_____________________________Apr15">[6]Newabstract!#REF!</definedName>
    <definedName name="_____________________________Apr16">[6]Newabstract!#REF!</definedName>
    <definedName name="_____________________________Apr17">[6]Newabstract!#REF!</definedName>
    <definedName name="_____________________________Apr20">[6]Newabstract!#REF!</definedName>
    <definedName name="_____________________________Apr21">[6]Newabstract!#REF!</definedName>
    <definedName name="_____________________________Apr22">[6]Newabstract!#REF!</definedName>
    <definedName name="_____________________________Apr23">[6]Newabstract!#REF!</definedName>
    <definedName name="_____________________________Apr24">[6]Newabstract!#REF!</definedName>
    <definedName name="_____________________________Apr27">[6]Newabstract!#REF!</definedName>
    <definedName name="_____________________________Apr28">[6]Newabstract!#REF!</definedName>
    <definedName name="_____________________________Apr29">[6]Newabstract!#REF!</definedName>
    <definedName name="_____________________________Apr30">[6]Newabstract!#REF!</definedName>
    <definedName name="_____________________________B1" hidden="1">{"pl_t&amp;d",#N/A,FALSE,"p&amp;l_t&amp;D_01_02 (2)"}</definedName>
    <definedName name="_____________________________dd1" hidden="1">{"pl_t&amp;d",#N/A,FALSE,"p&amp;l_t&amp;D_01_02 (2)"}</definedName>
    <definedName name="_____________________________dem2" hidden="1">{"pl_t&amp;d",#N/A,FALSE,"p&amp;l_t&amp;D_01_02 (2)"}</definedName>
    <definedName name="_____________________________dem3" hidden="1">{"pl_t&amp;d",#N/A,FALSE,"p&amp;l_t&amp;D_01_02 (2)"}</definedName>
    <definedName name="_____________________________den8" hidden="1">{"pl_t&amp;d",#N/A,FALSE,"p&amp;l_t&amp;D_01_02 (2)"}</definedName>
    <definedName name="_____________________________fin2" hidden="1">{"pl_t&amp;d",#N/A,FALSE,"p&amp;l_t&amp;D_01_02 (2)"}</definedName>
    <definedName name="_____________________________j3" hidden="1">{"pl_t&amp;d",#N/A,FALSE,"p&amp;l_t&amp;D_01_02 (2)"}</definedName>
    <definedName name="_____________________________j4" hidden="1">{"pl_t&amp;d",#N/A,FALSE,"p&amp;l_t&amp;D_01_02 (2)"}</definedName>
    <definedName name="_____________________________j5" hidden="1">{"pl_t&amp;d",#N/A,FALSE,"p&amp;l_t&amp;D_01_02 (2)"}</definedName>
    <definedName name="_____________________________k1" hidden="1">{"pl_t&amp;d",#N/A,FALSE,"p&amp;l_t&amp;D_01_02 (2)"}</definedName>
    <definedName name="_____________________________Mar06">[6]Newabstract!#REF!</definedName>
    <definedName name="_____________________________Mar09">[6]Newabstract!#REF!</definedName>
    <definedName name="_____________________________Mar10">[6]Newabstract!#REF!</definedName>
    <definedName name="_____________________________Mar11">[6]Newabstract!#REF!</definedName>
    <definedName name="_____________________________Mar12">[6]Newabstract!#REF!</definedName>
    <definedName name="_____________________________Mar13">[6]Newabstract!#REF!</definedName>
    <definedName name="_____________________________Mar16">[6]Newabstract!#REF!</definedName>
    <definedName name="_____________________________Mar17">[6]Newabstract!#REF!</definedName>
    <definedName name="_____________________________Mar18">[6]Newabstract!#REF!</definedName>
    <definedName name="_____________________________Mar19">[6]Newabstract!#REF!</definedName>
    <definedName name="_____________________________Mar20">[6]Newabstract!#REF!</definedName>
    <definedName name="_____________________________Mar23">[6]Newabstract!#REF!</definedName>
    <definedName name="_____________________________Mar24">[6]Newabstract!#REF!</definedName>
    <definedName name="_____________________________Mar25">[6]Newabstract!#REF!</definedName>
    <definedName name="_____________________________Mar26">[6]Newabstract!#REF!</definedName>
    <definedName name="_____________________________Mar27">[6]Newabstract!#REF!</definedName>
    <definedName name="_____________________________Mar28">[6]Newabstract!#REF!</definedName>
    <definedName name="_____________________________Mar30">[6]Newabstract!#REF!</definedName>
    <definedName name="_____________________________Mar31">[6]Newabstract!#REF!</definedName>
    <definedName name="_______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___new1" hidden="1">{"pl_t&amp;d",#N/A,FALSE,"p&amp;l_t&amp;D_01_02 (2)"}</definedName>
    <definedName name="_____________________________no1" hidden="1">{"pl_t&amp;d",#N/A,FALSE,"p&amp;l_t&amp;D_01_02 (2)"}</definedName>
    <definedName name="_____________________________not1" hidden="1">{"pl_t&amp;d",#N/A,FALSE,"p&amp;l_t&amp;D_01_02 (2)"}</definedName>
    <definedName name="_____________________________p1" hidden="1">{"pl_t&amp;d",#N/A,FALSE,"p&amp;l_t&amp;D_01_02 (2)"}</definedName>
    <definedName name="_____________________________p2" hidden="1">{"pl_td_01_02",#N/A,FALSE,"p&amp;l_t&amp;D_01_02 (2)"}</definedName>
    <definedName name="_____________________________p3" hidden="1">{"pl_t&amp;d",#N/A,FALSE,"p&amp;l_t&amp;D_01_02 (2)"}</definedName>
    <definedName name="_____________________________p4" hidden="1">{"pl_t&amp;d",#N/A,FALSE,"p&amp;l_t&amp;D_01_02 (2)"}</definedName>
    <definedName name="_____________________________q2" hidden="1">{"pl_t&amp;d",#N/A,FALSE,"p&amp;l_t&amp;D_01_02 (2)"}</definedName>
    <definedName name="_____________________________q3" hidden="1">{"pl_t&amp;d",#N/A,FALSE,"p&amp;l_t&amp;D_01_02 (2)"}</definedName>
    <definedName name="_____________________________s1" hidden="1">{"pl_t&amp;d",#N/A,FALSE,"p&amp;l_t&amp;D_01_02 (2)"}</definedName>
    <definedName name="_____________________________s2" hidden="1">{"pl_t&amp;d",#N/A,FALSE,"p&amp;l_t&amp;D_01_02 (2)"}</definedName>
    <definedName name="_____________________________SL1">[7]Salient1!#REF!</definedName>
    <definedName name="_____________________________SL2">[7]Salient1!#REF!</definedName>
    <definedName name="_____________________________SL3">[7]Salient1!#REF!</definedName>
    <definedName name="_____________________________ss1" hidden="1">{"pl_t&amp;d",#N/A,FALSE,"p&amp;l_t&amp;D_01_02 (2)"}</definedName>
    <definedName name="____________________________A1000000">#REF!</definedName>
    <definedName name="____________________________aa1" hidden="1">{"pl_t&amp;d",#N/A,FALSE,"p&amp;l_t&amp;D_01_02 (2)"}</definedName>
    <definedName name="____________________________Apr02">[6]Newabstract!#REF!</definedName>
    <definedName name="____________________________Apr03">[6]Newabstract!#REF!</definedName>
    <definedName name="____________________________Apr04">[6]Newabstract!#REF!</definedName>
    <definedName name="____________________________Apr05">[6]Newabstract!#REF!</definedName>
    <definedName name="____________________________Apr06">[6]Newabstract!#REF!</definedName>
    <definedName name="____________________________Apr07">[6]Newabstract!#REF!</definedName>
    <definedName name="____________________________Apr08">[6]Newabstract!#REF!</definedName>
    <definedName name="____________________________Apr09">[6]Newabstract!#REF!</definedName>
    <definedName name="____________________________Apr10">[6]Newabstract!#REF!</definedName>
    <definedName name="____________________________Apr11">[6]Newabstract!#REF!</definedName>
    <definedName name="____________________________Apr13">[6]Newabstract!#REF!</definedName>
    <definedName name="____________________________Apr14">[6]Newabstract!#REF!</definedName>
    <definedName name="____________________________Apr15">[6]Newabstract!#REF!</definedName>
    <definedName name="____________________________Apr16">[6]Newabstract!#REF!</definedName>
    <definedName name="____________________________Apr17">[6]Newabstract!#REF!</definedName>
    <definedName name="____________________________Apr20">[6]Newabstract!#REF!</definedName>
    <definedName name="____________________________Apr21">[6]Newabstract!#REF!</definedName>
    <definedName name="____________________________Apr22">[6]Newabstract!#REF!</definedName>
    <definedName name="____________________________Apr23">[6]Newabstract!#REF!</definedName>
    <definedName name="____________________________Apr24">[6]Newabstract!#REF!</definedName>
    <definedName name="____________________________Apr27">[6]Newabstract!#REF!</definedName>
    <definedName name="____________________________Apr28">[6]Newabstract!#REF!</definedName>
    <definedName name="____________________________Apr29">[6]Newabstract!#REF!</definedName>
    <definedName name="____________________________Apr30">[6]Newabstract!#REF!</definedName>
    <definedName name="____________________________B1" hidden="1">{"pl_t&amp;d",#N/A,FALSE,"p&amp;l_t&amp;D_01_02 (2)"}</definedName>
    <definedName name="____________________________BSD1">#REF!</definedName>
    <definedName name="____________________________BSD2">#REF!</definedName>
    <definedName name="____________________________dd1" hidden="1">{"pl_t&amp;d",#N/A,FALSE,"p&amp;l_t&amp;D_01_02 (2)"}</definedName>
    <definedName name="____________________________dem2" hidden="1">{"pl_t&amp;d",#N/A,FALSE,"p&amp;l_t&amp;D_01_02 (2)"}</definedName>
    <definedName name="____________________________dem3" hidden="1">{"pl_t&amp;d",#N/A,FALSE,"p&amp;l_t&amp;D_01_02 (2)"}</definedName>
    <definedName name="____________________________fin2" hidden="1">{"pl_t&amp;d",#N/A,FALSE,"p&amp;l_t&amp;D_01_02 (2)"}</definedName>
    <definedName name="____________________________for5" hidden="1">{"pl_t&amp;d",#N/A,FALSE,"p&amp;l_t&amp;D_01_02 (2)"}</definedName>
    <definedName name="____________________________IED1">#REF!</definedName>
    <definedName name="____________________________IED2">#REF!</definedName>
    <definedName name="____________________________j3" hidden="1">{"pl_t&amp;d",#N/A,FALSE,"p&amp;l_t&amp;D_01_02 (2)"}</definedName>
    <definedName name="____________________________j4" hidden="1">{"pl_t&amp;d",#N/A,FALSE,"p&amp;l_t&amp;D_01_02 (2)"}</definedName>
    <definedName name="____________________________j5" hidden="1">{"pl_t&amp;d",#N/A,FALSE,"p&amp;l_t&amp;D_01_02 (2)"}</definedName>
    <definedName name="____________________________k1" hidden="1">{"pl_t&amp;d",#N/A,FALSE,"p&amp;l_t&amp;D_01_02 (2)"}</definedName>
    <definedName name="____________________________Mar06">[6]Newabstract!#REF!</definedName>
    <definedName name="____________________________Mar09">[6]Newabstract!#REF!</definedName>
    <definedName name="____________________________Mar10">[6]Newabstract!#REF!</definedName>
    <definedName name="____________________________Mar11">[6]Newabstract!#REF!</definedName>
    <definedName name="____________________________Mar12">[6]Newabstract!#REF!</definedName>
    <definedName name="____________________________Mar13">[6]Newabstract!#REF!</definedName>
    <definedName name="____________________________Mar16">[6]Newabstract!#REF!</definedName>
    <definedName name="____________________________Mar17">[6]Newabstract!#REF!</definedName>
    <definedName name="____________________________Mar18">[6]Newabstract!#REF!</definedName>
    <definedName name="____________________________Mar19">[6]Newabstract!#REF!</definedName>
    <definedName name="____________________________Mar20">[6]Newabstract!#REF!</definedName>
    <definedName name="____________________________Mar23">[6]Newabstract!#REF!</definedName>
    <definedName name="____________________________Mar24">[6]Newabstract!#REF!</definedName>
    <definedName name="____________________________Mar25">[6]Newabstract!#REF!</definedName>
    <definedName name="____________________________Mar26">[6]Newabstract!#REF!</definedName>
    <definedName name="____________________________Mar27">[6]Newabstract!#REF!</definedName>
    <definedName name="____________________________Mar28">[6]Newabstract!#REF!</definedName>
    <definedName name="____________________________Mar30">[6]Newabstract!#REF!</definedName>
    <definedName name="____________________________Mar31">[6]Newabstract!#REF!</definedName>
    <definedName name="______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__new1" hidden="1">{"pl_t&amp;d",#N/A,FALSE,"p&amp;l_t&amp;D_01_02 (2)"}</definedName>
    <definedName name="____________________________no1" hidden="1">{"pl_t&amp;d",#N/A,FALSE,"p&amp;l_t&amp;D_01_02 (2)"}</definedName>
    <definedName name="____________________________not1" hidden="1">{"pl_t&amp;d",#N/A,FALSE,"p&amp;l_t&amp;D_01_02 (2)"}</definedName>
    <definedName name="____________________________p1" hidden="1">{"pl_t&amp;d",#N/A,FALSE,"p&amp;l_t&amp;D_01_02 (2)"}</definedName>
    <definedName name="____________________________p2" hidden="1">{"pl_td_01_02",#N/A,FALSE,"p&amp;l_t&amp;D_01_02 (2)"}</definedName>
    <definedName name="____________________________p3" hidden="1">{"pl_t&amp;d",#N/A,FALSE,"p&amp;l_t&amp;D_01_02 (2)"}</definedName>
    <definedName name="____________________________p4" hidden="1">{"pl_t&amp;d",#N/A,FALSE,"p&amp;l_t&amp;D_01_02 (2)"}</definedName>
    <definedName name="____________________________q2" hidden="1">{"pl_t&amp;d",#N/A,FALSE,"p&amp;l_t&amp;D_01_02 (2)"}</definedName>
    <definedName name="____________________________q3" hidden="1">{"pl_t&amp;d",#N/A,FALSE,"p&amp;l_t&amp;D_01_02 (2)"}</definedName>
    <definedName name="____________________________s1" hidden="1">{"pl_t&amp;d",#N/A,FALSE,"p&amp;l_t&amp;D_01_02 (2)"}</definedName>
    <definedName name="____________________________s2" hidden="1">{"pl_t&amp;d",#N/A,FALSE,"p&amp;l_t&amp;D_01_02 (2)"}</definedName>
    <definedName name="____________________________SL1">[8]Salient1!#REF!</definedName>
    <definedName name="____________________________SL2">[8]Salient1!#REF!</definedName>
    <definedName name="____________________________SL3">[8]Salient1!#REF!</definedName>
    <definedName name="____________________________ss1" hidden="1">{"pl_t&amp;d",#N/A,FALSE,"p&amp;l_t&amp;D_01_02 (2)"}</definedName>
    <definedName name="___________________________A1000000">#REF!</definedName>
    <definedName name="___________________________aa1" hidden="1">{"pl_t&amp;d",#N/A,FALSE,"p&amp;l_t&amp;D_01_02 (2)"}</definedName>
    <definedName name="___________________________Apr02">[6]Newabstract!#REF!</definedName>
    <definedName name="___________________________Apr03">[6]Newabstract!#REF!</definedName>
    <definedName name="___________________________Apr04">[6]Newabstract!#REF!</definedName>
    <definedName name="___________________________Apr05">[6]Newabstract!#REF!</definedName>
    <definedName name="___________________________Apr06">[6]Newabstract!#REF!</definedName>
    <definedName name="___________________________Apr07">[6]Newabstract!#REF!</definedName>
    <definedName name="___________________________Apr08">[6]Newabstract!#REF!</definedName>
    <definedName name="___________________________Apr09">[6]Newabstract!#REF!</definedName>
    <definedName name="___________________________Apr10">[6]Newabstract!#REF!</definedName>
    <definedName name="___________________________Apr11">[6]Newabstract!#REF!</definedName>
    <definedName name="___________________________Apr13">[6]Newabstract!#REF!</definedName>
    <definedName name="___________________________Apr14">[6]Newabstract!#REF!</definedName>
    <definedName name="___________________________Apr15">[6]Newabstract!#REF!</definedName>
    <definedName name="___________________________Apr16">[6]Newabstract!#REF!</definedName>
    <definedName name="___________________________Apr17">[6]Newabstract!#REF!</definedName>
    <definedName name="___________________________Apr20">[6]Newabstract!#REF!</definedName>
    <definedName name="___________________________Apr21">[6]Newabstract!#REF!</definedName>
    <definedName name="___________________________Apr22">[6]Newabstract!#REF!</definedName>
    <definedName name="___________________________Apr23">[6]Newabstract!#REF!</definedName>
    <definedName name="___________________________Apr24">[6]Newabstract!#REF!</definedName>
    <definedName name="___________________________Apr27">[6]Newabstract!#REF!</definedName>
    <definedName name="___________________________Apr28">[6]Newabstract!#REF!</definedName>
    <definedName name="___________________________Apr29">[6]Newabstract!#REF!</definedName>
    <definedName name="___________________________Apr30">[6]Newabstract!#REF!</definedName>
    <definedName name="___________________________B1" hidden="1">{"pl_t&amp;d",#N/A,FALSE,"p&amp;l_t&amp;D_01_02 (2)"}</definedName>
    <definedName name="___________________________BSD1">#REF!</definedName>
    <definedName name="___________________________BSD2">#REF!</definedName>
    <definedName name="___________________________dd1" hidden="1">{"pl_t&amp;d",#N/A,FALSE,"p&amp;l_t&amp;D_01_02 (2)"}</definedName>
    <definedName name="___________________________dem2" hidden="1">{"pl_t&amp;d",#N/A,FALSE,"p&amp;l_t&amp;D_01_02 (2)"}</definedName>
    <definedName name="___________________________dem3" hidden="1">{"pl_t&amp;d",#N/A,FALSE,"p&amp;l_t&amp;D_01_02 (2)"}</definedName>
    <definedName name="___________________________DTR1" hidden="1">{"pl_t&amp;d",#N/A,FALSE,"p&amp;l_t&amp;D_01_02 (2)"}</definedName>
    <definedName name="___________________________DTR3" hidden="1">{"pl_t&amp;d",#N/A,FALSE,"p&amp;l_t&amp;D_01_02 (2)"}</definedName>
    <definedName name="___________________________fin2" hidden="1">{"pl_t&amp;d",#N/A,FALSE,"p&amp;l_t&amp;D_01_02 (2)"}</definedName>
    <definedName name="___________________________for5" hidden="1">{"pl_t&amp;d",#N/A,FALSE,"p&amp;l_t&amp;D_01_02 (2)"}</definedName>
    <definedName name="___________________________IED1">#REF!</definedName>
    <definedName name="___________________________IED2">#REF!</definedName>
    <definedName name="___________________________j3" hidden="1">{"pl_t&amp;d",#N/A,FALSE,"p&amp;l_t&amp;D_01_02 (2)"}</definedName>
    <definedName name="___________________________j4" hidden="1">{"pl_t&amp;d",#N/A,FALSE,"p&amp;l_t&amp;D_01_02 (2)"}</definedName>
    <definedName name="___________________________j5" hidden="1">{"pl_t&amp;d",#N/A,FALSE,"p&amp;l_t&amp;D_01_02 (2)"}</definedName>
    <definedName name="___________________________k1" hidden="1">{"pl_t&amp;d",#N/A,FALSE,"p&amp;l_t&amp;D_01_02 (2)"}</definedName>
    <definedName name="___________________________Mar06">[6]Newabstract!#REF!</definedName>
    <definedName name="___________________________Mar09">[6]Newabstract!#REF!</definedName>
    <definedName name="___________________________Mar10">[6]Newabstract!#REF!</definedName>
    <definedName name="___________________________Mar11">[6]Newabstract!#REF!</definedName>
    <definedName name="___________________________Mar12">[6]Newabstract!#REF!</definedName>
    <definedName name="___________________________Mar13">[6]Newabstract!#REF!</definedName>
    <definedName name="___________________________Mar16">[6]Newabstract!#REF!</definedName>
    <definedName name="___________________________Mar17">[6]Newabstract!#REF!</definedName>
    <definedName name="___________________________Mar18">[6]Newabstract!#REF!</definedName>
    <definedName name="___________________________Mar19">[6]Newabstract!#REF!</definedName>
    <definedName name="___________________________Mar20">[6]Newabstract!#REF!</definedName>
    <definedName name="___________________________Mar23">[6]Newabstract!#REF!</definedName>
    <definedName name="___________________________Mar24">[6]Newabstract!#REF!</definedName>
    <definedName name="___________________________Mar25">[6]Newabstract!#REF!</definedName>
    <definedName name="___________________________Mar26">[6]Newabstract!#REF!</definedName>
    <definedName name="___________________________Mar27">[6]Newabstract!#REF!</definedName>
    <definedName name="___________________________Mar28">[6]Newabstract!#REF!</definedName>
    <definedName name="___________________________Mar30">[6]Newabstract!#REF!</definedName>
    <definedName name="___________________________Mar31">[6]Newabstract!#REF!</definedName>
    <definedName name="_____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_new1" hidden="1">{"pl_t&amp;d",#N/A,FALSE,"p&amp;l_t&amp;D_01_02 (2)"}</definedName>
    <definedName name="___________________________no1" hidden="1">{"pl_t&amp;d",#N/A,FALSE,"p&amp;l_t&amp;D_01_02 (2)"}</definedName>
    <definedName name="___________________________not1" hidden="1">{"pl_t&amp;d",#N/A,FALSE,"p&amp;l_t&amp;D_01_02 (2)"}</definedName>
    <definedName name="___________________________p1" hidden="1">{"pl_t&amp;d",#N/A,FALSE,"p&amp;l_t&amp;D_01_02 (2)"}</definedName>
    <definedName name="___________________________p2" hidden="1">{"pl_td_01_02",#N/A,FALSE,"p&amp;l_t&amp;D_01_02 (2)"}</definedName>
    <definedName name="___________________________p3" hidden="1">{"pl_t&amp;d",#N/A,FALSE,"p&amp;l_t&amp;D_01_02 (2)"}</definedName>
    <definedName name="___________________________p4" hidden="1">{"pl_t&amp;d",#N/A,FALSE,"p&amp;l_t&amp;D_01_02 (2)"}</definedName>
    <definedName name="___________________________q2" hidden="1">{"pl_t&amp;d",#N/A,FALSE,"p&amp;l_t&amp;D_01_02 (2)"}</definedName>
    <definedName name="___________________________q3" hidden="1">{"pl_t&amp;d",#N/A,FALSE,"p&amp;l_t&amp;D_01_02 (2)"}</definedName>
    <definedName name="___________________________s1" hidden="1">{"pl_t&amp;d",#N/A,FALSE,"p&amp;l_t&amp;D_01_02 (2)"}</definedName>
    <definedName name="___________________________s2" hidden="1">{"pl_t&amp;d",#N/A,FALSE,"p&amp;l_t&amp;D_01_02 (2)"}</definedName>
    <definedName name="___________________________SL1">[7]Salient1!#REF!</definedName>
    <definedName name="___________________________SL2">[7]Salient1!#REF!</definedName>
    <definedName name="___________________________SL3">[7]Salient1!#REF!</definedName>
    <definedName name="___________________________ss1" hidden="1">{"pl_t&amp;d",#N/A,FALSE,"p&amp;l_t&amp;D_01_02 (2)"}</definedName>
    <definedName name="__________________________A1000000">#REF!</definedName>
    <definedName name="__________________________a3" hidden="1">{"pl_t&amp;d",#N/A,FALSE,"p&amp;l_t&amp;D_01_02 (2)"}</definedName>
    <definedName name="__________________________aa1" hidden="1">{"pl_t&amp;d",#N/A,FALSE,"p&amp;l_t&amp;D_01_02 (2)"}</definedName>
    <definedName name="__________________________ACD06" hidden="1">{"pl_t&amp;d",#N/A,FALSE,"p&amp;l_t&amp;D_01_02 (2)"}</definedName>
    <definedName name="__________________________Apr02">[6]Newabstract!#REF!</definedName>
    <definedName name="__________________________Apr03">[6]Newabstract!#REF!</definedName>
    <definedName name="__________________________Apr04">[6]Newabstract!#REF!</definedName>
    <definedName name="__________________________Apr05">[6]Newabstract!#REF!</definedName>
    <definedName name="__________________________Apr06">[6]Newabstract!#REF!</definedName>
    <definedName name="__________________________Apr07">[6]Newabstract!#REF!</definedName>
    <definedName name="__________________________Apr08">[6]Newabstract!#REF!</definedName>
    <definedName name="__________________________Apr09">[6]Newabstract!#REF!</definedName>
    <definedName name="__________________________Apr10">[6]Newabstract!#REF!</definedName>
    <definedName name="__________________________Apr11">[6]Newabstract!#REF!</definedName>
    <definedName name="__________________________Apr13">[6]Newabstract!#REF!</definedName>
    <definedName name="__________________________Apr14">[6]Newabstract!#REF!</definedName>
    <definedName name="__________________________Apr15">[6]Newabstract!#REF!</definedName>
    <definedName name="__________________________Apr16">[6]Newabstract!#REF!</definedName>
    <definedName name="__________________________Apr17">[6]Newabstract!#REF!</definedName>
    <definedName name="__________________________Apr20">[6]Newabstract!#REF!</definedName>
    <definedName name="__________________________Apr21">[6]Newabstract!#REF!</definedName>
    <definedName name="__________________________Apr22">[6]Newabstract!#REF!</definedName>
    <definedName name="__________________________Apr23">[6]Newabstract!#REF!</definedName>
    <definedName name="__________________________Apr24">[6]Newabstract!#REF!</definedName>
    <definedName name="__________________________Apr27">[6]Newabstract!#REF!</definedName>
    <definedName name="__________________________Apr28">[6]Newabstract!#REF!</definedName>
    <definedName name="__________________________Apr29">[6]Newabstract!#REF!</definedName>
    <definedName name="__________________________Apr30">[6]Newabstract!#REF!</definedName>
    <definedName name="__________________________B1" hidden="1">{"pl_t&amp;d",#N/A,FALSE,"p&amp;l_t&amp;D_01_02 (2)"}</definedName>
    <definedName name="__________________________BSD1">#REF!</definedName>
    <definedName name="__________________________BSD2">#REF!</definedName>
    <definedName name="__________________________CAT04" hidden="1">{"pl_t&amp;d",#N/A,FALSE,"p&amp;l_t&amp;D_01_02 (2)"}</definedName>
    <definedName name="__________________________dd1" hidden="1">{"pl_t&amp;d",#N/A,FALSE,"p&amp;l_t&amp;D_01_02 (2)"}</definedName>
    <definedName name="__________________________dem2" hidden="1">{"pl_t&amp;d",#N/A,FALSE,"p&amp;l_t&amp;D_01_02 (2)"}</definedName>
    <definedName name="__________________________dem3" hidden="1">{"pl_t&amp;d",#N/A,FALSE,"p&amp;l_t&amp;D_01_02 (2)"}</definedName>
    <definedName name="__________________________E5" hidden="1">{"pl_t&amp;d",#N/A,FALSE,"p&amp;l_t&amp;D_01_02 (2)"}</definedName>
    <definedName name="__________________________fin2" hidden="1">{"pl_t&amp;d",#N/A,FALSE,"p&amp;l_t&amp;D_01_02 (2)"}</definedName>
    <definedName name="__________________________for5" hidden="1">{"pl_t&amp;d",#N/A,FALSE,"p&amp;l_t&amp;D_01_02 (2)"}</definedName>
    <definedName name="__________________________G1">#REF!</definedName>
    <definedName name="__________________________IED1">#REF!</definedName>
    <definedName name="__________________________IED2">#REF!</definedName>
    <definedName name="__________________________j3" hidden="1">{"pl_t&amp;d",#N/A,FALSE,"p&amp;l_t&amp;D_01_02 (2)"}</definedName>
    <definedName name="__________________________j4" hidden="1">{"pl_t&amp;d",#N/A,FALSE,"p&amp;l_t&amp;D_01_02 (2)"}</definedName>
    <definedName name="__________________________j5" hidden="1">{"pl_t&amp;d",#N/A,FALSE,"p&amp;l_t&amp;D_01_02 (2)"}</definedName>
    <definedName name="______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k1" hidden="1">{"pl_t&amp;d",#N/A,FALSE,"p&amp;l_t&amp;D_01_02 (2)"}</definedName>
    <definedName name="__________________________Mar06">[6]Newabstract!#REF!</definedName>
    <definedName name="__________________________Mar09">[6]Newabstract!#REF!</definedName>
    <definedName name="__________________________Mar10">[6]Newabstract!#REF!</definedName>
    <definedName name="__________________________Mar11">[6]Newabstract!#REF!</definedName>
    <definedName name="__________________________Mar12">[6]Newabstract!#REF!</definedName>
    <definedName name="__________________________Mar13">[6]Newabstract!#REF!</definedName>
    <definedName name="__________________________Mar16">[6]Newabstract!#REF!</definedName>
    <definedName name="__________________________Mar17">[6]Newabstract!#REF!</definedName>
    <definedName name="__________________________Mar18">[6]Newabstract!#REF!</definedName>
    <definedName name="__________________________Mar19">[6]Newabstract!#REF!</definedName>
    <definedName name="__________________________Mar20">[6]Newabstract!#REF!</definedName>
    <definedName name="__________________________Mar23">[6]Newabstract!#REF!</definedName>
    <definedName name="__________________________Mar24">[6]Newabstract!#REF!</definedName>
    <definedName name="__________________________Mar25">[6]Newabstract!#REF!</definedName>
    <definedName name="__________________________Mar26">[6]Newabstract!#REF!</definedName>
    <definedName name="__________________________Mar27">[6]Newabstract!#REF!</definedName>
    <definedName name="__________________________Mar28">[6]Newabstract!#REF!</definedName>
    <definedName name="__________________________Mar30">[6]Newabstract!#REF!</definedName>
    <definedName name="__________________________Mar31">[6]Newabstract!#REF!</definedName>
    <definedName name="____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_NEW1" hidden="1">{"pl_t&amp;d",#N/A,FALSE,"p&amp;l_t&amp;D_01_02 (2)"}</definedName>
    <definedName name="__________________________no1" hidden="1">{"pl_t&amp;d",#N/A,FALSE,"p&amp;l_t&amp;D_01_02 (2)"}</definedName>
    <definedName name="__________________________not1" hidden="1">{"pl_t&amp;d",#N/A,FALSE,"p&amp;l_t&amp;D_01_02 (2)"}</definedName>
    <definedName name="__________________________p1" hidden="1">{"pl_t&amp;d",#N/A,FALSE,"p&amp;l_t&amp;D_01_02 (2)"}</definedName>
    <definedName name="__________________________p2" hidden="1">{"pl_td_01_02",#N/A,FALSE,"p&amp;l_t&amp;D_01_02 (2)"}</definedName>
    <definedName name="__________________________p3" hidden="1">{"pl_t&amp;d",#N/A,FALSE,"p&amp;l_t&amp;D_01_02 (2)"}</definedName>
    <definedName name="__________________________p4" hidden="1">{"pl_t&amp;d",#N/A,FALSE,"p&amp;l_t&amp;D_01_02 (2)"}</definedName>
    <definedName name="__________________________q2" hidden="1">{"pl_t&amp;d",#N/A,FALSE,"p&amp;l_t&amp;D_01_02 (2)"}</definedName>
    <definedName name="__________________________q3" hidden="1">{"pl_t&amp;d",#N/A,FALSE,"p&amp;l_t&amp;D_01_02 (2)"}</definedName>
    <definedName name="__________________________RAM4" hidden="1">{"pl_t&amp;d",#N/A,FALSE,"p&amp;l_t&amp;D_01_02 (2)"}</definedName>
    <definedName name="__________________________s1" hidden="1">{"pl_t&amp;d",#N/A,FALSE,"p&amp;l_t&amp;D_01_02 (2)"}</definedName>
    <definedName name="__________________________s2" hidden="1">{"pl_t&amp;d",#N/A,FALSE,"p&amp;l_t&amp;D_01_02 (2)"}</definedName>
    <definedName name="__________________________SL1">[7]Salient1!#REF!</definedName>
    <definedName name="__________________________SL2">[7]Salient1!#REF!</definedName>
    <definedName name="__________________________SL3">[7]Salient1!#REF!</definedName>
    <definedName name="__________________________ss1" hidden="1">{"pl_t&amp;d",#N/A,FALSE,"p&amp;l_t&amp;D_01_02 (2)"}</definedName>
    <definedName name="__________________________udc12" hidden="1">{"pl_t&amp;d",#N/A,FALSE,"p&amp;l_t&amp;D_01_02 (2)"}</definedName>
    <definedName name="_________________________A1000000">#REF!</definedName>
    <definedName name="_________________________aa1" hidden="1">{"pl_t&amp;d",#N/A,FALSE,"p&amp;l_t&amp;D_01_02 (2)"}</definedName>
    <definedName name="_________________________Apr02">[6]Newabstract!#REF!</definedName>
    <definedName name="_________________________Apr03">[6]Newabstract!#REF!</definedName>
    <definedName name="_________________________Apr04">[6]Newabstract!#REF!</definedName>
    <definedName name="_________________________Apr05">[6]Newabstract!#REF!</definedName>
    <definedName name="_________________________Apr06">[6]Newabstract!#REF!</definedName>
    <definedName name="_________________________Apr07">[6]Newabstract!#REF!</definedName>
    <definedName name="_________________________Apr08">[6]Newabstract!#REF!</definedName>
    <definedName name="_________________________Apr09">[6]Newabstract!#REF!</definedName>
    <definedName name="_________________________Apr10">[6]Newabstract!#REF!</definedName>
    <definedName name="_________________________Apr11">[6]Newabstract!#REF!</definedName>
    <definedName name="_________________________Apr13">[6]Newabstract!#REF!</definedName>
    <definedName name="_________________________Apr14">[6]Newabstract!#REF!</definedName>
    <definedName name="_________________________Apr15">[6]Newabstract!#REF!</definedName>
    <definedName name="_________________________Apr16">[6]Newabstract!#REF!</definedName>
    <definedName name="_________________________Apr17">[6]Newabstract!#REF!</definedName>
    <definedName name="_________________________Apr20">[6]Newabstract!#REF!</definedName>
    <definedName name="_________________________Apr21">[6]Newabstract!#REF!</definedName>
    <definedName name="_________________________Apr22">[6]Newabstract!#REF!</definedName>
    <definedName name="_________________________Apr23">[6]Newabstract!#REF!</definedName>
    <definedName name="_________________________Apr24">[6]Newabstract!#REF!</definedName>
    <definedName name="_________________________Apr27">[6]Newabstract!#REF!</definedName>
    <definedName name="_________________________Apr28">[6]Newabstract!#REF!</definedName>
    <definedName name="_________________________Apr29">[6]Newabstract!#REF!</definedName>
    <definedName name="_________________________Apr30">[6]Newabstract!#REF!</definedName>
    <definedName name="_________________________B1" hidden="1">{"pl_t&amp;d",#N/A,FALSE,"p&amp;l_t&amp;D_01_02 (2)"}</definedName>
    <definedName name="_________________________BSD1">#REF!</definedName>
    <definedName name="_________________________BSD2">#REF!</definedName>
    <definedName name="_________________________dd1" hidden="1">{"pl_t&amp;d",#N/A,FALSE,"p&amp;l_t&amp;D_01_02 (2)"}</definedName>
    <definedName name="_________________________dem2" hidden="1">{"pl_t&amp;d",#N/A,FALSE,"p&amp;l_t&amp;D_01_02 (2)"}</definedName>
    <definedName name="_________________________dem3" hidden="1">{"pl_t&amp;d",#N/A,FALSE,"p&amp;l_t&amp;D_01_02 (2)"}</definedName>
    <definedName name="_________________________fin2" hidden="1">{"pl_t&amp;d",#N/A,FALSE,"p&amp;l_t&amp;D_01_02 (2)"}</definedName>
    <definedName name="_________________________for5" hidden="1">{"pl_t&amp;d",#N/A,FALSE,"p&amp;l_t&amp;D_01_02 (2)"}</definedName>
    <definedName name="_________________________G1">#REF!</definedName>
    <definedName name="_________________________IED1">#REF!</definedName>
    <definedName name="_________________________IED2">#REF!</definedName>
    <definedName name="_________________________j3" hidden="1">{"pl_t&amp;d",#N/A,FALSE,"p&amp;l_t&amp;D_01_02 (2)"}</definedName>
    <definedName name="_________________________j4" hidden="1">{"pl_t&amp;d",#N/A,FALSE,"p&amp;l_t&amp;D_01_02 (2)"}</definedName>
    <definedName name="_________________________j5" hidden="1">{"pl_t&amp;d",#N/A,FALSE,"p&amp;l_t&amp;D_01_02 (2)"}</definedName>
    <definedName name="_________________________k1" hidden="1">{"pl_t&amp;d",#N/A,FALSE,"p&amp;l_t&amp;D_01_02 (2)"}</definedName>
    <definedName name="_________________________Mar06">[6]Newabstract!#REF!</definedName>
    <definedName name="_________________________Mar09">[6]Newabstract!#REF!</definedName>
    <definedName name="_________________________Mar10">[6]Newabstract!#REF!</definedName>
    <definedName name="_________________________Mar11">[6]Newabstract!#REF!</definedName>
    <definedName name="_________________________Mar12">[6]Newabstract!#REF!</definedName>
    <definedName name="_________________________Mar13">[6]Newabstract!#REF!</definedName>
    <definedName name="_________________________Mar16">[6]Newabstract!#REF!</definedName>
    <definedName name="_________________________Mar17">[6]Newabstract!#REF!</definedName>
    <definedName name="_________________________Mar18">[6]Newabstract!#REF!</definedName>
    <definedName name="_________________________Mar19">[6]Newabstract!#REF!</definedName>
    <definedName name="_________________________Mar20">[6]Newabstract!#REF!</definedName>
    <definedName name="_________________________Mar23">[6]Newabstract!#REF!</definedName>
    <definedName name="_________________________Mar24">[6]Newabstract!#REF!</definedName>
    <definedName name="_________________________Mar25">[6]Newabstract!#REF!</definedName>
    <definedName name="_________________________Mar26">[6]Newabstract!#REF!</definedName>
    <definedName name="_________________________Mar27">[6]Newabstract!#REF!</definedName>
    <definedName name="_________________________Mar28">[6]Newabstract!#REF!</definedName>
    <definedName name="_________________________Mar30">[6]Newabstract!#REF!</definedName>
    <definedName name="_________________________Mar31">[6]Newabstract!#REF!</definedName>
    <definedName name="___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_new1" hidden="1">{"pl_t&amp;d",#N/A,FALSE,"p&amp;l_t&amp;D_01_02 (2)"}</definedName>
    <definedName name="_________________________no1" hidden="1">{"pl_t&amp;d",#N/A,FALSE,"p&amp;l_t&amp;D_01_02 (2)"}</definedName>
    <definedName name="_________________________not1" hidden="1">{"pl_t&amp;d",#N/A,FALSE,"p&amp;l_t&amp;D_01_02 (2)"}</definedName>
    <definedName name="_________________________p1" hidden="1">{"pl_t&amp;d",#N/A,FALSE,"p&amp;l_t&amp;D_01_02 (2)"}</definedName>
    <definedName name="_________________________p2" hidden="1">{"pl_td_01_02",#N/A,FALSE,"p&amp;l_t&amp;D_01_02 (2)"}</definedName>
    <definedName name="_________________________p3" hidden="1">{"pl_t&amp;d",#N/A,FALSE,"p&amp;l_t&amp;D_01_02 (2)"}</definedName>
    <definedName name="_________________________p4" hidden="1">{"pl_t&amp;d",#N/A,FALSE,"p&amp;l_t&amp;D_01_02 (2)"}</definedName>
    <definedName name="_________________________q2" hidden="1">{"pl_t&amp;d",#N/A,FALSE,"p&amp;l_t&amp;D_01_02 (2)"}</definedName>
    <definedName name="_________________________q3" hidden="1">{"pl_t&amp;d",#N/A,FALSE,"p&amp;l_t&amp;D_01_02 (2)"}</definedName>
    <definedName name="_________________________s1" hidden="1">{"pl_t&amp;d",#N/A,FALSE,"p&amp;l_t&amp;D_01_02 (2)"}</definedName>
    <definedName name="_________________________s2" hidden="1">{"pl_t&amp;d",#N/A,FALSE,"p&amp;l_t&amp;D_01_02 (2)"}</definedName>
    <definedName name="_________________________SL1">[7]Salient1!#REF!</definedName>
    <definedName name="_________________________SL2">[7]Salient1!#REF!</definedName>
    <definedName name="_________________________SL3">[7]Salient1!#REF!</definedName>
    <definedName name="_________________________ss1" hidden="1">{"pl_t&amp;d",#N/A,FALSE,"p&amp;l_t&amp;D_01_02 (2)"}</definedName>
    <definedName name="_________________________ums1" hidden="1">{"pl_t&amp;d",#N/A,FALSE,"p&amp;l_t&amp;D_01_02 (2)"}</definedName>
    <definedName name="_________________________vas1" hidden="1">{"pl_t&amp;d",#N/A,FALSE,"p&amp;l_t&amp;D_01_02 (2)"}</definedName>
    <definedName name="_________________________vas2" hidden="1">{"pl_t&amp;d",#N/A,FALSE,"p&amp;l_t&amp;D_01_02 (2)"}</definedName>
    <definedName name="________________________A1000000">#REF!</definedName>
    <definedName name="________________________aa1" hidden="1">{"pl_t&amp;d",#N/A,FALSE,"p&amp;l_t&amp;D_01_02 (2)"}</definedName>
    <definedName name="________________________Apr02">[6]Newabstract!#REF!</definedName>
    <definedName name="________________________Apr03">[6]Newabstract!#REF!</definedName>
    <definedName name="________________________Apr04">[6]Newabstract!#REF!</definedName>
    <definedName name="________________________Apr05">[6]Newabstract!#REF!</definedName>
    <definedName name="________________________Apr06">[6]Newabstract!#REF!</definedName>
    <definedName name="________________________Apr07">[6]Newabstract!#REF!</definedName>
    <definedName name="________________________Apr08">[6]Newabstract!#REF!</definedName>
    <definedName name="________________________Apr09">[6]Newabstract!#REF!</definedName>
    <definedName name="________________________Apr10">[6]Newabstract!#REF!</definedName>
    <definedName name="________________________Apr11">[6]Newabstract!#REF!</definedName>
    <definedName name="________________________Apr13">[6]Newabstract!#REF!</definedName>
    <definedName name="________________________Apr14">[6]Newabstract!#REF!</definedName>
    <definedName name="________________________Apr15">[6]Newabstract!#REF!</definedName>
    <definedName name="________________________Apr16">[6]Newabstract!#REF!</definedName>
    <definedName name="________________________Apr17">[6]Newabstract!#REF!</definedName>
    <definedName name="________________________Apr20">[6]Newabstract!#REF!</definedName>
    <definedName name="________________________Apr21">[6]Newabstract!#REF!</definedName>
    <definedName name="________________________Apr22">[6]Newabstract!#REF!</definedName>
    <definedName name="________________________Apr23">[6]Newabstract!#REF!</definedName>
    <definedName name="________________________Apr24">[6]Newabstract!#REF!</definedName>
    <definedName name="________________________Apr27">[6]Newabstract!#REF!</definedName>
    <definedName name="________________________Apr28">[6]Newabstract!#REF!</definedName>
    <definedName name="________________________Apr29">[6]Newabstract!#REF!</definedName>
    <definedName name="________________________Apr30">[6]Newabstract!#REF!</definedName>
    <definedName name="________________________B1" hidden="1">{"pl_t&amp;d",#N/A,FALSE,"p&amp;l_t&amp;D_01_02 (2)"}</definedName>
    <definedName name="________________________BSD1">#REF!</definedName>
    <definedName name="________________________BSD2">#REF!</definedName>
    <definedName name="________________________dd1" hidden="1">{"pl_t&amp;d",#N/A,FALSE,"p&amp;l_t&amp;D_01_02 (2)"}</definedName>
    <definedName name="________________________dem2" hidden="1">{"pl_t&amp;d",#N/A,FALSE,"p&amp;l_t&amp;D_01_02 (2)"}</definedName>
    <definedName name="________________________dem3" hidden="1">{"pl_t&amp;d",#N/A,FALSE,"p&amp;l_t&amp;D_01_02 (2)"}</definedName>
    <definedName name="________________________fin2" hidden="1">{"pl_t&amp;d",#N/A,FALSE,"p&amp;l_t&amp;D_01_02 (2)"}</definedName>
    <definedName name="________________________for5" hidden="1">{"pl_t&amp;d",#N/A,FALSE,"p&amp;l_t&amp;D_01_02 (2)"}</definedName>
    <definedName name="________________________G1">#REF!</definedName>
    <definedName name="________________________IED1">#REF!</definedName>
    <definedName name="________________________IED2">#REF!</definedName>
    <definedName name="________________________j3" hidden="1">{"pl_t&amp;d",#N/A,FALSE,"p&amp;l_t&amp;D_01_02 (2)"}</definedName>
    <definedName name="________________________j4" hidden="1">{"pl_t&amp;d",#N/A,FALSE,"p&amp;l_t&amp;D_01_02 (2)"}</definedName>
    <definedName name="________________________j5" hidden="1">{"pl_t&amp;d",#N/A,FALSE,"p&amp;l_t&amp;D_01_02 (2)"}</definedName>
    <definedName name="________________________k1" hidden="1">{"pl_t&amp;d",#N/A,FALSE,"p&amp;l_t&amp;D_01_02 (2)"}</definedName>
    <definedName name="________________________Mar06">[6]Newabstract!#REF!</definedName>
    <definedName name="________________________Mar09">[6]Newabstract!#REF!</definedName>
    <definedName name="________________________Mar10">[6]Newabstract!#REF!</definedName>
    <definedName name="________________________Mar11">[6]Newabstract!#REF!</definedName>
    <definedName name="________________________Mar12">[6]Newabstract!#REF!</definedName>
    <definedName name="________________________Mar13">[6]Newabstract!#REF!</definedName>
    <definedName name="________________________Mar16">[6]Newabstract!#REF!</definedName>
    <definedName name="________________________Mar17">[6]Newabstract!#REF!</definedName>
    <definedName name="________________________Mar18">[6]Newabstract!#REF!</definedName>
    <definedName name="________________________Mar19">[6]Newabstract!#REF!</definedName>
    <definedName name="________________________Mar20">[6]Newabstract!#REF!</definedName>
    <definedName name="________________________Mar23">[6]Newabstract!#REF!</definedName>
    <definedName name="________________________Mar24">[6]Newabstract!#REF!</definedName>
    <definedName name="________________________Mar25">[6]Newabstract!#REF!</definedName>
    <definedName name="________________________Mar26">[6]Newabstract!#REF!</definedName>
    <definedName name="________________________Mar27">[6]Newabstract!#REF!</definedName>
    <definedName name="________________________Mar28">[6]Newabstract!#REF!</definedName>
    <definedName name="________________________Mar30">[6]Newabstract!#REF!</definedName>
    <definedName name="________________________Mar31">[6]Newabstract!#REF!</definedName>
    <definedName name="__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_new1" hidden="1">{"pl_t&amp;d",#N/A,FALSE,"p&amp;l_t&amp;D_01_02 (2)"}</definedName>
    <definedName name="________________________no1" hidden="1">{"pl_t&amp;d",#N/A,FALSE,"p&amp;l_t&amp;D_01_02 (2)"}</definedName>
    <definedName name="________________________not1" hidden="1">{"pl_t&amp;d",#N/A,FALSE,"p&amp;l_t&amp;D_01_02 (2)"}</definedName>
    <definedName name="________________________p1" hidden="1">{"pl_t&amp;d",#N/A,FALSE,"p&amp;l_t&amp;D_01_02 (2)"}</definedName>
    <definedName name="________________________p2" hidden="1">{"pl_td_01_02",#N/A,FALSE,"p&amp;l_t&amp;D_01_02 (2)"}</definedName>
    <definedName name="________________________p3" hidden="1">{"pl_t&amp;d",#N/A,FALSE,"p&amp;l_t&amp;D_01_02 (2)"}</definedName>
    <definedName name="________________________p4" hidden="1">{"pl_t&amp;d",#N/A,FALSE,"p&amp;l_t&amp;D_01_02 (2)"}</definedName>
    <definedName name="________________________q2" hidden="1">{"pl_t&amp;d",#N/A,FALSE,"p&amp;l_t&amp;D_01_02 (2)"}</definedName>
    <definedName name="________________________q3" hidden="1">{"pl_t&amp;d",#N/A,FALSE,"p&amp;l_t&amp;D_01_02 (2)"}</definedName>
    <definedName name="________________________s1" hidden="1">{"pl_t&amp;d",#N/A,FALSE,"p&amp;l_t&amp;D_01_02 (2)"}</definedName>
    <definedName name="________________________s2" hidden="1">{"pl_t&amp;d",#N/A,FALSE,"p&amp;l_t&amp;D_01_02 (2)"}</definedName>
    <definedName name="________________________SL1">[7]Salient1!#REF!</definedName>
    <definedName name="________________________SL2">[7]Salient1!#REF!</definedName>
    <definedName name="________________________SL3">[7]Salient1!#REF!</definedName>
    <definedName name="________________________ss1" hidden="1">{"pl_t&amp;d",#N/A,FALSE,"p&amp;l_t&amp;D_01_02 (2)"}</definedName>
    <definedName name="_______________________A1000000">#REF!</definedName>
    <definedName name="_______________________aa1" hidden="1">{"pl_t&amp;d",#N/A,FALSE,"p&amp;l_t&amp;D_01_02 (2)"}</definedName>
    <definedName name="_______________________Apr02">[6]Newabstract!#REF!</definedName>
    <definedName name="_______________________Apr03">[6]Newabstract!#REF!</definedName>
    <definedName name="_______________________Apr04">[6]Newabstract!#REF!</definedName>
    <definedName name="_______________________Apr05">[6]Newabstract!#REF!</definedName>
    <definedName name="_______________________Apr06">[6]Newabstract!#REF!</definedName>
    <definedName name="_______________________Apr07">[6]Newabstract!#REF!</definedName>
    <definedName name="_______________________Apr08">[6]Newabstract!#REF!</definedName>
    <definedName name="_______________________Apr09">[6]Newabstract!#REF!</definedName>
    <definedName name="_______________________Apr10">[6]Newabstract!#REF!</definedName>
    <definedName name="_______________________Apr11">[6]Newabstract!#REF!</definedName>
    <definedName name="_______________________Apr13">[6]Newabstract!#REF!</definedName>
    <definedName name="_______________________Apr14">[6]Newabstract!#REF!</definedName>
    <definedName name="_______________________Apr15">[6]Newabstract!#REF!</definedName>
    <definedName name="_______________________Apr16">[6]Newabstract!#REF!</definedName>
    <definedName name="_______________________Apr17">[6]Newabstract!#REF!</definedName>
    <definedName name="_______________________Apr20">[6]Newabstract!#REF!</definedName>
    <definedName name="_______________________Apr21">[6]Newabstract!#REF!</definedName>
    <definedName name="_______________________Apr22">[6]Newabstract!#REF!</definedName>
    <definedName name="_______________________Apr23">[6]Newabstract!#REF!</definedName>
    <definedName name="_______________________Apr24">[6]Newabstract!#REF!</definedName>
    <definedName name="_______________________Apr27">[6]Newabstract!#REF!</definedName>
    <definedName name="_______________________Apr28">[6]Newabstract!#REF!</definedName>
    <definedName name="_______________________Apr29">[6]Newabstract!#REF!</definedName>
    <definedName name="_______________________Apr30">[6]Newabstract!#REF!</definedName>
    <definedName name="_______________________B1" hidden="1">{"pl_t&amp;d",#N/A,FALSE,"p&amp;l_t&amp;D_01_02 (2)"}</definedName>
    <definedName name="_______________________BSD1">#REF!</definedName>
    <definedName name="_______________________BSD2">#REF!</definedName>
    <definedName name="_______________________dd1" hidden="1">{"pl_t&amp;d",#N/A,FALSE,"p&amp;l_t&amp;D_01_02 (2)"}</definedName>
    <definedName name="_______________________dem2" hidden="1">{"pl_t&amp;d",#N/A,FALSE,"p&amp;l_t&amp;D_01_02 (2)"}</definedName>
    <definedName name="_______________________dem3" hidden="1">{"pl_t&amp;d",#N/A,FALSE,"p&amp;l_t&amp;D_01_02 (2)"}</definedName>
    <definedName name="_______________________den8" hidden="1">{"pl_t&amp;d",#N/A,FALSE,"p&amp;l_t&amp;D_01_02 (2)"}</definedName>
    <definedName name="_______________________fin2" hidden="1">{"pl_t&amp;d",#N/A,FALSE,"p&amp;l_t&amp;D_01_02 (2)"}</definedName>
    <definedName name="_______________________for5" hidden="1">{"pl_t&amp;d",#N/A,FALSE,"p&amp;l_t&amp;D_01_02 (2)"}</definedName>
    <definedName name="_______________________G1">#REF!</definedName>
    <definedName name="_______________________IED1">#REF!</definedName>
    <definedName name="_______________________IED2">#REF!</definedName>
    <definedName name="_______________________j3" hidden="1">{"pl_t&amp;d",#N/A,FALSE,"p&amp;l_t&amp;D_01_02 (2)"}</definedName>
    <definedName name="_______________________j4" hidden="1">{"pl_t&amp;d",#N/A,FALSE,"p&amp;l_t&amp;D_01_02 (2)"}</definedName>
    <definedName name="_______________________j5" hidden="1">{"pl_t&amp;d",#N/A,FALSE,"p&amp;l_t&amp;D_01_02 (2)"}</definedName>
    <definedName name="_______________________k1" hidden="1">{"pl_t&amp;d",#N/A,FALSE,"p&amp;l_t&amp;D_01_02 (2)"}</definedName>
    <definedName name="_______________________Mar06">[6]Newabstract!#REF!</definedName>
    <definedName name="_______________________Mar09">[6]Newabstract!#REF!</definedName>
    <definedName name="_______________________Mar10">[6]Newabstract!#REF!</definedName>
    <definedName name="_______________________Mar11">[6]Newabstract!#REF!</definedName>
    <definedName name="_______________________Mar12">[6]Newabstract!#REF!</definedName>
    <definedName name="_______________________Mar13">[6]Newabstract!#REF!</definedName>
    <definedName name="_______________________Mar16">[6]Newabstract!#REF!</definedName>
    <definedName name="_______________________Mar17">[6]Newabstract!#REF!</definedName>
    <definedName name="_______________________Mar18">[6]Newabstract!#REF!</definedName>
    <definedName name="_______________________Mar19">[6]Newabstract!#REF!</definedName>
    <definedName name="_______________________Mar20">[6]Newabstract!#REF!</definedName>
    <definedName name="_______________________Mar23">[6]Newabstract!#REF!</definedName>
    <definedName name="_______________________Mar24">[6]Newabstract!#REF!</definedName>
    <definedName name="_______________________Mar25">[6]Newabstract!#REF!</definedName>
    <definedName name="_______________________Mar26">[6]Newabstract!#REF!</definedName>
    <definedName name="_______________________Mar27">[6]Newabstract!#REF!</definedName>
    <definedName name="_______________________Mar28">[6]Newabstract!#REF!</definedName>
    <definedName name="_______________________Mar30">[6]Newabstract!#REF!</definedName>
    <definedName name="_______________________Mar31">[6]Newabstract!#REF!</definedName>
    <definedName name="_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_new1" hidden="1">{"pl_t&amp;d",#N/A,FALSE,"p&amp;l_t&amp;D_01_02 (2)"}</definedName>
    <definedName name="_______________________no1" hidden="1">{"pl_t&amp;d",#N/A,FALSE,"p&amp;l_t&amp;D_01_02 (2)"}</definedName>
    <definedName name="_______________________not1" hidden="1">{"pl_t&amp;d",#N/A,FALSE,"p&amp;l_t&amp;D_01_02 (2)"}</definedName>
    <definedName name="_______________________p1" hidden="1">{"pl_t&amp;d",#N/A,FALSE,"p&amp;l_t&amp;D_01_02 (2)"}</definedName>
    <definedName name="_______________________p2" hidden="1">{"pl_td_01_02",#N/A,FALSE,"p&amp;l_t&amp;D_01_02 (2)"}</definedName>
    <definedName name="_______________________p3" hidden="1">{"pl_t&amp;d",#N/A,FALSE,"p&amp;l_t&amp;D_01_02 (2)"}</definedName>
    <definedName name="_______________________p4" hidden="1">{"pl_t&amp;d",#N/A,FALSE,"p&amp;l_t&amp;D_01_02 (2)"}</definedName>
    <definedName name="_______________________q2" hidden="1">{"pl_t&amp;d",#N/A,FALSE,"p&amp;l_t&amp;D_01_02 (2)"}</definedName>
    <definedName name="_______________________q3" hidden="1">{"pl_t&amp;d",#N/A,FALSE,"p&amp;l_t&amp;D_01_02 (2)"}</definedName>
    <definedName name="_______________________s1" hidden="1">{"pl_t&amp;d",#N/A,FALSE,"p&amp;l_t&amp;D_01_02 (2)"}</definedName>
    <definedName name="_______________________s2" hidden="1">{"pl_t&amp;d",#N/A,FALSE,"p&amp;l_t&amp;D_01_02 (2)"}</definedName>
    <definedName name="_______________________SL1">[7]Salient1!#REF!</definedName>
    <definedName name="_______________________SL2">[7]Salient1!#REF!</definedName>
    <definedName name="_______________________SL3">[7]Salient1!#REF!</definedName>
    <definedName name="_______________________ss1" hidden="1">{"pl_t&amp;d",#N/A,FALSE,"p&amp;l_t&amp;D_01_02 (2)"}</definedName>
    <definedName name="______________________A1000000">#REF!</definedName>
    <definedName name="______________________aa1" hidden="1">{"pl_t&amp;d",#N/A,FALSE,"p&amp;l_t&amp;D_01_02 (2)"}</definedName>
    <definedName name="______________________Apr02">[6]Newabstract!#REF!</definedName>
    <definedName name="______________________Apr03">[6]Newabstract!#REF!</definedName>
    <definedName name="______________________Apr04">[6]Newabstract!#REF!</definedName>
    <definedName name="______________________Apr05">[6]Newabstract!#REF!</definedName>
    <definedName name="______________________Apr06">[6]Newabstract!#REF!</definedName>
    <definedName name="______________________Apr07">[6]Newabstract!#REF!</definedName>
    <definedName name="______________________Apr08">[6]Newabstract!#REF!</definedName>
    <definedName name="______________________Apr09">[6]Newabstract!#REF!</definedName>
    <definedName name="______________________Apr10">[6]Newabstract!#REF!</definedName>
    <definedName name="______________________Apr11">[6]Newabstract!#REF!</definedName>
    <definedName name="______________________Apr13">[6]Newabstract!#REF!</definedName>
    <definedName name="______________________Apr14">[6]Newabstract!#REF!</definedName>
    <definedName name="______________________Apr15">[6]Newabstract!#REF!</definedName>
    <definedName name="______________________Apr16">[6]Newabstract!#REF!</definedName>
    <definedName name="______________________Apr17">[6]Newabstract!#REF!</definedName>
    <definedName name="______________________Apr20">[6]Newabstract!#REF!</definedName>
    <definedName name="______________________Apr21">[6]Newabstract!#REF!</definedName>
    <definedName name="______________________Apr22">[6]Newabstract!#REF!</definedName>
    <definedName name="______________________Apr23">[6]Newabstract!#REF!</definedName>
    <definedName name="______________________Apr24">[6]Newabstract!#REF!</definedName>
    <definedName name="______________________Apr27">[6]Newabstract!#REF!</definedName>
    <definedName name="______________________Apr28">[6]Newabstract!#REF!</definedName>
    <definedName name="______________________Apr29">[6]Newabstract!#REF!</definedName>
    <definedName name="______________________Apr30">[6]Newabstract!#REF!</definedName>
    <definedName name="______________________B1" hidden="1">{"pl_t&amp;d",#N/A,FALSE,"p&amp;l_t&amp;D_01_02 (2)"}</definedName>
    <definedName name="______________________BSD1">#REF!</definedName>
    <definedName name="______________________BSD2">#REF!</definedName>
    <definedName name="______________________dd1" hidden="1">{"pl_t&amp;d",#N/A,FALSE,"p&amp;l_t&amp;D_01_02 (2)"}</definedName>
    <definedName name="______________________dem2" hidden="1">{"pl_t&amp;d",#N/A,FALSE,"p&amp;l_t&amp;D_01_02 (2)"}</definedName>
    <definedName name="______________________dem3" hidden="1">{"pl_t&amp;d",#N/A,FALSE,"p&amp;l_t&amp;D_01_02 (2)"}</definedName>
    <definedName name="______________________fin2" hidden="1">{"pl_t&amp;d",#N/A,FALSE,"p&amp;l_t&amp;D_01_02 (2)"}</definedName>
    <definedName name="______________________for5" hidden="1">{"pl_t&amp;d",#N/A,FALSE,"p&amp;l_t&amp;D_01_02 (2)"}</definedName>
    <definedName name="______________________G1">#REF!</definedName>
    <definedName name="______________________IED1">#REF!</definedName>
    <definedName name="______________________IED2">#REF!</definedName>
    <definedName name="______________________j3" hidden="1">{"pl_t&amp;d",#N/A,FALSE,"p&amp;l_t&amp;D_01_02 (2)"}</definedName>
    <definedName name="______________________j4" hidden="1">{"pl_t&amp;d",#N/A,FALSE,"p&amp;l_t&amp;D_01_02 (2)"}</definedName>
    <definedName name="______________________j5" hidden="1">{"pl_t&amp;d",#N/A,FALSE,"p&amp;l_t&amp;D_01_02 (2)"}</definedName>
    <definedName name="______________________k1" hidden="1">{"pl_t&amp;d",#N/A,FALSE,"p&amp;l_t&amp;D_01_02 (2)"}</definedName>
    <definedName name="______________________Mar06">[6]Newabstract!#REF!</definedName>
    <definedName name="______________________Mar09">[6]Newabstract!#REF!</definedName>
    <definedName name="______________________Mar10">[6]Newabstract!#REF!</definedName>
    <definedName name="______________________Mar11">[6]Newabstract!#REF!</definedName>
    <definedName name="______________________Mar12">[6]Newabstract!#REF!</definedName>
    <definedName name="______________________Mar13">[6]Newabstract!#REF!</definedName>
    <definedName name="______________________Mar16">[6]Newabstract!#REF!</definedName>
    <definedName name="______________________Mar17">[6]Newabstract!#REF!</definedName>
    <definedName name="______________________Mar18">[6]Newabstract!#REF!</definedName>
    <definedName name="______________________Mar19">[6]Newabstract!#REF!</definedName>
    <definedName name="______________________Mar20">[6]Newabstract!#REF!</definedName>
    <definedName name="______________________Mar23">[6]Newabstract!#REF!</definedName>
    <definedName name="______________________Mar24">[6]Newabstract!#REF!</definedName>
    <definedName name="______________________Mar25">[6]Newabstract!#REF!</definedName>
    <definedName name="______________________Mar26">[6]Newabstract!#REF!</definedName>
    <definedName name="______________________Mar27">[6]Newabstract!#REF!</definedName>
    <definedName name="______________________Mar28">[6]Newabstract!#REF!</definedName>
    <definedName name="______________________Mar30">[6]Newabstract!#REF!</definedName>
    <definedName name="______________________Mar31">[6]Newabstract!#REF!</definedName>
    <definedName name="_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_new1" hidden="1">{"pl_t&amp;d",#N/A,FALSE,"p&amp;l_t&amp;D_01_02 (2)"}</definedName>
    <definedName name="______________________no1" hidden="1">{"pl_t&amp;d",#N/A,FALSE,"p&amp;l_t&amp;D_01_02 (2)"}</definedName>
    <definedName name="______________________not1" hidden="1">{"pl_t&amp;d",#N/A,FALSE,"p&amp;l_t&amp;D_01_02 (2)"}</definedName>
    <definedName name="______________________p1" hidden="1">{"pl_t&amp;d",#N/A,FALSE,"p&amp;l_t&amp;D_01_02 (2)"}</definedName>
    <definedName name="______________________p2" hidden="1">{"pl_td_01_02",#N/A,FALSE,"p&amp;l_t&amp;D_01_02 (2)"}</definedName>
    <definedName name="______________________p3" hidden="1">{"pl_t&amp;d",#N/A,FALSE,"p&amp;l_t&amp;D_01_02 (2)"}</definedName>
    <definedName name="______________________p4" hidden="1">{"pl_t&amp;d",#N/A,FALSE,"p&amp;l_t&amp;D_01_02 (2)"}</definedName>
    <definedName name="______________________q2" hidden="1">{"pl_t&amp;d",#N/A,FALSE,"p&amp;l_t&amp;D_01_02 (2)"}</definedName>
    <definedName name="______________________q3" hidden="1">{"pl_t&amp;d",#N/A,FALSE,"p&amp;l_t&amp;D_01_02 (2)"}</definedName>
    <definedName name="______________________s1" hidden="1">{"pl_t&amp;d",#N/A,FALSE,"p&amp;l_t&amp;D_01_02 (2)"}</definedName>
    <definedName name="______________________s2" hidden="1">{"pl_t&amp;d",#N/A,FALSE,"p&amp;l_t&amp;D_01_02 (2)"}</definedName>
    <definedName name="______________________SL1">[7]Salient1!#REF!</definedName>
    <definedName name="______________________SL2">[7]Salient1!#REF!</definedName>
    <definedName name="______________________SL3">[7]Salient1!#REF!</definedName>
    <definedName name="______________________ss1" hidden="1">{"pl_t&amp;d",#N/A,FALSE,"p&amp;l_t&amp;D_01_02 (2)"}</definedName>
    <definedName name="_____________________A1000000">#REF!</definedName>
    <definedName name="_____________________a3" hidden="1">{"pl_t&amp;d",#N/A,FALSE,"p&amp;l_t&amp;D_01_02 (2)"}</definedName>
    <definedName name="_____________________A342542">#REF!</definedName>
    <definedName name="_____________________A920720">#REF!</definedName>
    <definedName name="_____________________aa1" hidden="1">{"pl_t&amp;d",#N/A,FALSE,"p&amp;l_t&amp;D_01_02 (2)"}</definedName>
    <definedName name="_____________________Apr02">[6]Newabstract!#REF!</definedName>
    <definedName name="_____________________Apr03">[6]Newabstract!#REF!</definedName>
    <definedName name="_____________________Apr04">[6]Newabstract!#REF!</definedName>
    <definedName name="_____________________Apr05">[6]Newabstract!#REF!</definedName>
    <definedName name="_____________________Apr06">[6]Newabstract!#REF!</definedName>
    <definedName name="_____________________Apr07">[6]Newabstract!#REF!</definedName>
    <definedName name="_____________________Apr08">[6]Newabstract!#REF!</definedName>
    <definedName name="_____________________Apr09">[6]Newabstract!#REF!</definedName>
    <definedName name="_____________________Apr10">[6]Newabstract!#REF!</definedName>
    <definedName name="_____________________Apr11">[6]Newabstract!#REF!</definedName>
    <definedName name="_____________________Apr13">[6]Newabstract!#REF!</definedName>
    <definedName name="_____________________Apr14">[6]Newabstract!#REF!</definedName>
    <definedName name="_____________________Apr15">[6]Newabstract!#REF!</definedName>
    <definedName name="_____________________Apr16">[6]Newabstract!#REF!</definedName>
    <definedName name="_____________________Apr17">[6]Newabstract!#REF!</definedName>
    <definedName name="_____________________Apr20">[6]Newabstract!#REF!</definedName>
    <definedName name="_____________________Apr21">[6]Newabstract!#REF!</definedName>
    <definedName name="_____________________Apr22">[6]Newabstract!#REF!</definedName>
    <definedName name="_____________________Apr23">[6]Newabstract!#REF!</definedName>
    <definedName name="_____________________Apr24">[6]Newabstract!#REF!</definedName>
    <definedName name="_____________________Apr27">[6]Newabstract!#REF!</definedName>
    <definedName name="_____________________Apr28">[6]Newabstract!#REF!</definedName>
    <definedName name="_____________________Apr29">[6]Newabstract!#REF!</definedName>
    <definedName name="_____________________Apr30">[6]Newabstract!#REF!</definedName>
    <definedName name="_____________________B1" hidden="1">{"pl_t&amp;d",#N/A,FALSE,"p&amp;l_t&amp;D_01_02 (2)"}</definedName>
    <definedName name="_____________________BSD1">#REF!</definedName>
    <definedName name="_____________________BSD2">#REF!</definedName>
    <definedName name="_____________________DAT12">#REF!</definedName>
    <definedName name="_____________________DAT13">[9]Sheet1!#REF!</definedName>
    <definedName name="_____________________DAT15">#REF!</definedName>
    <definedName name="_____________________DAT16">[9]Sheet1!#REF!</definedName>
    <definedName name="_____________________DAT17">[9]Sheet1!#REF!</definedName>
    <definedName name="_____________________DAT18">[9]Sheet1!#REF!</definedName>
    <definedName name="_____________________dd1" hidden="1">{"pl_t&amp;d",#N/A,FALSE,"p&amp;l_t&amp;D_01_02 (2)"}</definedName>
    <definedName name="_____________________dem2" hidden="1">{"pl_t&amp;d",#N/A,FALSE,"p&amp;l_t&amp;D_01_02 (2)"}</definedName>
    <definedName name="_____________________dem3" hidden="1">{"pl_t&amp;d",#N/A,FALSE,"p&amp;l_t&amp;D_01_02 (2)"}</definedName>
    <definedName name="_____________________den8" hidden="1">{"pl_t&amp;d",#N/A,FALSE,"p&amp;l_t&amp;D_01_02 (2)"}</definedName>
    <definedName name="_____________________fin2" hidden="1">{"pl_t&amp;d",#N/A,FALSE,"p&amp;l_t&amp;D_01_02 (2)"}</definedName>
    <definedName name="_____________________for5" hidden="1">{"pl_t&amp;d",#N/A,FALSE,"p&amp;l_t&amp;D_01_02 (2)"}</definedName>
    <definedName name="_____________________G1">#REF!</definedName>
    <definedName name="_____________________IED1">#REF!</definedName>
    <definedName name="_____________________IED2">#REF!</definedName>
    <definedName name="_____________________j3" hidden="1">{"pl_t&amp;d",#N/A,FALSE,"p&amp;l_t&amp;D_01_02 (2)"}</definedName>
    <definedName name="_____________________j4" hidden="1">{"pl_t&amp;d",#N/A,FALSE,"p&amp;l_t&amp;D_01_02 (2)"}</definedName>
    <definedName name="_____________________j5" hidden="1">{"pl_t&amp;d",#N/A,FALSE,"p&amp;l_t&amp;D_01_02 (2)"}</definedName>
    <definedName name="__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k1" hidden="1">{"pl_t&amp;d",#N/A,FALSE,"p&amp;l_t&amp;D_01_02 (2)"}</definedName>
    <definedName name="_____________________Mar06">[6]Newabstract!#REF!</definedName>
    <definedName name="_____________________Mar09">[6]Newabstract!#REF!</definedName>
    <definedName name="_____________________Mar10">[6]Newabstract!#REF!</definedName>
    <definedName name="_____________________Mar11">[6]Newabstract!#REF!</definedName>
    <definedName name="_____________________Mar12">[6]Newabstract!#REF!</definedName>
    <definedName name="_____________________Mar13">[6]Newabstract!#REF!</definedName>
    <definedName name="_____________________Mar16">[6]Newabstract!#REF!</definedName>
    <definedName name="_____________________Mar17">[6]Newabstract!#REF!</definedName>
    <definedName name="_____________________Mar18">[6]Newabstract!#REF!</definedName>
    <definedName name="_____________________Mar19">[6]Newabstract!#REF!</definedName>
    <definedName name="_____________________Mar20">[6]Newabstract!#REF!</definedName>
    <definedName name="_____________________Mar23">[6]Newabstract!#REF!</definedName>
    <definedName name="_____________________Mar24">[6]Newabstract!#REF!</definedName>
    <definedName name="_____________________Mar25">[6]Newabstract!#REF!</definedName>
    <definedName name="_____________________Mar26">[6]Newabstract!#REF!</definedName>
    <definedName name="_____________________Mar27">[6]Newabstract!#REF!</definedName>
    <definedName name="_____________________Mar28">[6]Newabstract!#REF!</definedName>
    <definedName name="_____________________Mar30">[6]Newabstract!#REF!</definedName>
    <definedName name="_____________________Mar31">[6]Newabstract!#REF!</definedName>
    <definedName name="_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_new1" hidden="1">{"pl_t&amp;d",#N/A,FALSE,"p&amp;l_t&amp;D_01_02 (2)"}</definedName>
    <definedName name="_____________________no1" hidden="1">{"pl_t&amp;d",#N/A,FALSE,"p&amp;l_t&amp;D_01_02 (2)"}</definedName>
    <definedName name="_____________________not1" hidden="1">{"pl_t&amp;d",#N/A,FALSE,"p&amp;l_t&amp;D_01_02 (2)"}</definedName>
    <definedName name="_____________________p1" hidden="1">{"pl_t&amp;d",#N/A,FALSE,"p&amp;l_t&amp;D_01_02 (2)"}</definedName>
    <definedName name="_____________________p2" hidden="1">{"pl_td_01_02",#N/A,FALSE,"p&amp;l_t&amp;D_01_02 (2)"}</definedName>
    <definedName name="_____________________p3" hidden="1">{"pl_t&amp;d",#N/A,FALSE,"p&amp;l_t&amp;D_01_02 (2)"}</definedName>
    <definedName name="_____________________p4" hidden="1">{"pl_t&amp;d",#N/A,FALSE,"p&amp;l_t&amp;D_01_02 (2)"}</definedName>
    <definedName name="_____________________q2" hidden="1">{"pl_t&amp;d",#N/A,FALSE,"p&amp;l_t&amp;D_01_02 (2)"}</definedName>
    <definedName name="_____________________q3" hidden="1">{"pl_t&amp;d",#N/A,FALSE,"p&amp;l_t&amp;D_01_02 (2)"}</definedName>
    <definedName name="_____________________s1" hidden="1">{"pl_t&amp;d",#N/A,FALSE,"p&amp;l_t&amp;D_01_02 (2)"}</definedName>
    <definedName name="_____________________s2" hidden="1">{"pl_t&amp;d",#N/A,FALSE,"p&amp;l_t&amp;D_01_02 (2)"}</definedName>
    <definedName name="_____________________SL1">[7]Salient1!#REF!</definedName>
    <definedName name="_____________________SL2">[7]Salient1!#REF!</definedName>
    <definedName name="_____________________SL3">[7]Salient1!#REF!</definedName>
    <definedName name="_____________________ss1" hidden="1">{"pl_t&amp;d",#N/A,FALSE,"p&amp;l_t&amp;D_01_02 (2)"}</definedName>
    <definedName name="____________________A1000000">#REF!</definedName>
    <definedName name="____________________aa1" hidden="1">{"pl_t&amp;d",#N/A,FALSE,"p&amp;l_t&amp;D_01_02 (2)"}</definedName>
    <definedName name="____________________Apr02">[6]Newabstract!#REF!</definedName>
    <definedName name="____________________Apr03">[6]Newabstract!#REF!</definedName>
    <definedName name="____________________Apr04">[6]Newabstract!#REF!</definedName>
    <definedName name="____________________Apr05">[6]Newabstract!#REF!</definedName>
    <definedName name="____________________Apr06">[6]Newabstract!#REF!</definedName>
    <definedName name="____________________Apr07">[6]Newabstract!#REF!</definedName>
    <definedName name="____________________Apr08">[6]Newabstract!#REF!</definedName>
    <definedName name="____________________Apr09">[6]Newabstract!#REF!</definedName>
    <definedName name="____________________Apr10">[6]Newabstract!#REF!</definedName>
    <definedName name="____________________Apr11">[6]Newabstract!#REF!</definedName>
    <definedName name="____________________Apr13">[6]Newabstract!#REF!</definedName>
    <definedName name="____________________Apr14">[6]Newabstract!#REF!</definedName>
    <definedName name="____________________Apr15">[6]Newabstract!#REF!</definedName>
    <definedName name="____________________Apr16">[6]Newabstract!#REF!</definedName>
    <definedName name="____________________Apr17">[6]Newabstract!#REF!</definedName>
    <definedName name="____________________Apr20">[6]Newabstract!#REF!</definedName>
    <definedName name="____________________Apr21">[6]Newabstract!#REF!</definedName>
    <definedName name="____________________Apr22">[6]Newabstract!#REF!</definedName>
    <definedName name="____________________Apr23">[6]Newabstract!#REF!</definedName>
    <definedName name="____________________Apr24">[6]Newabstract!#REF!</definedName>
    <definedName name="____________________Apr27">[6]Newabstract!#REF!</definedName>
    <definedName name="____________________Apr28">[6]Newabstract!#REF!</definedName>
    <definedName name="____________________Apr29">[6]Newabstract!#REF!</definedName>
    <definedName name="____________________Apr30">[6]Newabstract!#REF!</definedName>
    <definedName name="____________________B1" hidden="1">{"pl_t&amp;d",#N/A,FALSE,"p&amp;l_t&amp;D_01_02 (2)"}</definedName>
    <definedName name="____________________BSD1">#REF!</definedName>
    <definedName name="____________________BSD2">#REF!</definedName>
    <definedName name="____________________dd1" hidden="1">{"pl_t&amp;d",#N/A,FALSE,"p&amp;l_t&amp;D_01_02 (2)"}</definedName>
    <definedName name="____________________dem2" hidden="1">{"pl_t&amp;d",#N/A,FALSE,"p&amp;l_t&amp;D_01_02 (2)"}</definedName>
    <definedName name="____________________dem3" hidden="1">{"pl_t&amp;d",#N/A,FALSE,"p&amp;l_t&amp;D_01_02 (2)"}</definedName>
    <definedName name="____________________den8" hidden="1">{"pl_t&amp;d",#N/A,FALSE,"p&amp;l_t&amp;D_01_02 (2)"}</definedName>
    <definedName name="____________________fin2" hidden="1">{"pl_t&amp;d",#N/A,FALSE,"p&amp;l_t&amp;D_01_02 (2)"}</definedName>
    <definedName name="____________________for5" hidden="1">{"pl_t&amp;d",#N/A,FALSE,"p&amp;l_t&amp;D_01_02 (2)"}</definedName>
    <definedName name="____________________G1">#REF!</definedName>
    <definedName name="____________________IED1">#REF!</definedName>
    <definedName name="____________________IED2">#REF!</definedName>
    <definedName name="____________________j3" hidden="1">{"pl_t&amp;d",#N/A,FALSE,"p&amp;l_t&amp;D_01_02 (2)"}</definedName>
    <definedName name="____________________j4" hidden="1">{"pl_t&amp;d",#N/A,FALSE,"p&amp;l_t&amp;D_01_02 (2)"}</definedName>
    <definedName name="____________________j5" hidden="1">{"pl_t&amp;d",#N/A,FALSE,"p&amp;l_t&amp;D_01_02 (2)"}</definedName>
    <definedName name="____________________k1" hidden="1">{"pl_t&amp;d",#N/A,FALSE,"p&amp;l_t&amp;D_01_02 (2)"}</definedName>
    <definedName name="____________________Mar06">[6]Newabstract!#REF!</definedName>
    <definedName name="____________________Mar09">[6]Newabstract!#REF!</definedName>
    <definedName name="____________________Mar10">[6]Newabstract!#REF!</definedName>
    <definedName name="____________________Mar11">[6]Newabstract!#REF!</definedName>
    <definedName name="____________________Mar12">[6]Newabstract!#REF!</definedName>
    <definedName name="____________________Mar13">[6]Newabstract!#REF!</definedName>
    <definedName name="____________________Mar16">[6]Newabstract!#REF!</definedName>
    <definedName name="____________________Mar17">[6]Newabstract!#REF!</definedName>
    <definedName name="____________________Mar18">[6]Newabstract!#REF!</definedName>
    <definedName name="____________________Mar19">[6]Newabstract!#REF!</definedName>
    <definedName name="____________________Mar20">[6]Newabstract!#REF!</definedName>
    <definedName name="____________________Mar23">[6]Newabstract!#REF!</definedName>
    <definedName name="____________________Mar24">[6]Newabstract!#REF!</definedName>
    <definedName name="____________________Mar25">[6]Newabstract!#REF!</definedName>
    <definedName name="____________________Mar26">[6]Newabstract!#REF!</definedName>
    <definedName name="____________________Mar27">[6]Newabstract!#REF!</definedName>
    <definedName name="____________________Mar28">[6]Newabstract!#REF!</definedName>
    <definedName name="____________________Mar30">[6]Newabstract!#REF!</definedName>
    <definedName name="____________________Mar31">[6]Newabstract!#REF!</definedName>
    <definedName name="_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_new1" hidden="1">{"pl_t&amp;d",#N/A,FALSE,"p&amp;l_t&amp;D_01_02 (2)"}</definedName>
    <definedName name="____________________no1" hidden="1">{"pl_t&amp;d",#N/A,FALSE,"p&amp;l_t&amp;D_01_02 (2)"}</definedName>
    <definedName name="____________________not1" hidden="1">{"pl_t&amp;d",#N/A,FALSE,"p&amp;l_t&amp;D_01_02 (2)"}</definedName>
    <definedName name="____________________p1" hidden="1">{"pl_t&amp;d",#N/A,FALSE,"p&amp;l_t&amp;D_01_02 (2)"}</definedName>
    <definedName name="____________________p2" hidden="1">{"pl_td_01_02",#N/A,FALSE,"p&amp;l_t&amp;D_01_02 (2)"}</definedName>
    <definedName name="____________________p3" hidden="1">{"pl_t&amp;d",#N/A,FALSE,"p&amp;l_t&amp;D_01_02 (2)"}</definedName>
    <definedName name="____________________p4" hidden="1">{"pl_t&amp;d",#N/A,FALSE,"p&amp;l_t&amp;D_01_02 (2)"}</definedName>
    <definedName name="____________________q2" hidden="1">{"pl_t&amp;d",#N/A,FALSE,"p&amp;l_t&amp;D_01_02 (2)"}</definedName>
    <definedName name="____________________q3" hidden="1">{"pl_t&amp;d",#N/A,FALSE,"p&amp;l_t&amp;D_01_02 (2)"}</definedName>
    <definedName name="____________________s1" hidden="1">{"pl_t&amp;d",#N/A,FALSE,"p&amp;l_t&amp;D_01_02 (2)"}</definedName>
    <definedName name="____________________s2" hidden="1">{"pl_t&amp;d",#N/A,FALSE,"p&amp;l_t&amp;D_01_02 (2)"}</definedName>
    <definedName name="____________________SL1">[7]Salient1!#REF!</definedName>
    <definedName name="____________________SL2">[7]Salient1!#REF!</definedName>
    <definedName name="____________________SL3">[7]Salient1!#REF!</definedName>
    <definedName name="____________________ss1" hidden="1">{"pl_t&amp;d",#N/A,FALSE,"p&amp;l_t&amp;D_01_02 (2)"}</definedName>
    <definedName name="____________________ums1" hidden="1">{"pl_t&amp;d",#N/A,FALSE,"p&amp;l_t&amp;D_01_02 (2)"}</definedName>
    <definedName name="____________________vas1" hidden="1">{"pl_t&amp;d",#N/A,FALSE,"p&amp;l_t&amp;D_01_02 (2)"}</definedName>
    <definedName name="____________________vas2" hidden="1">{"pl_t&amp;d",#N/A,FALSE,"p&amp;l_t&amp;D_01_02 (2)"}</definedName>
    <definedName name="___________________A1000000">#REF!</definedName>
    <definedName name="___________________a3" hidden="1">{"pl_t&amp;d",#N/A,FALSE,"p&amp;l_t&amp;D_01_02 (2)"}</definedName>
    <definedName name="___________________A342542">#REF!</definedName>
    <definedName name="___________________A920720">#REF!</definedName>
    <definedName name="___________________aa1" hidden="1">{"pl_t&amp;d",#N/A,FALSE,"p&amp;l_t&amp;D_01_02 (2)"}</definedName>
    <definedName name="___________________Apr02">[6]Newabstract!#REF!</definedName>
    <definedName name="___________________Apr03">[6]Newabstract!#REF!</definedName>
    <definedName name="___________________Apr04">[6]Newabstract!#REF!</definedName>
    <definedName name="___________________Apr05">[6]Newabstract!#REF!</definedName>
    <definedName name="___________________Apr06">[6]Newabstract!#REF!</definedName>
    <definedName name="___________________Apr07">[6]Newabstract!#REF!</definedName>
    <definedName name="___________________Apr08">[6]Newabstract!#REF!</definedName>
    <definedName name="___________________Apr09">[6]Newabstract!#REF!</definedName>
    <definedName name="___________________Apr10">[6]Newabstract!#REF!</definedName>
    <definedName name="___________________Apr11">[6]Newabstract!#REF!</definedName>
    <definedName name="___________________Apr13">[6]Newabstract!#REF!</definedName>
    <definedName name="___________________Apr14">[6]Newabstract!#REF!</definedName>
    <definedName name="___________________Apr15">[6]Newabstract!#REF!</definedName>
    <definedName name="___________________Apr16">[6]Newabstract!#REF!</definedName>
    <definedName name="___________________Apr17">[6]Newabstract!#REF!</definedName>
    <definedName name="___________________Apr20">[6]Newabstract!#REF!</definedName>
    <definedName name="___________________Apr21">[6]Newabstract!#REF!</definedName>
    <definedName name="___________________Apr22">[6]Newabstract!#REF!</definedName>
    <definedName name="___________________Apr23">[6]Newabstract!#REF!</definedName>
    <definedName name="___________________Apr24">[6]Newabstract!#REF!</definedName>
    <definedName name="___________________Apr27">[6]Newabstract!#REF!</definedName>
    <definedName name="___________________Apr28">[6]Newabstract!#REF!</definedName>
    <definedName name="___________________Apr29">[6]Newabstract!#REF!</definedName>
    <definedName name="___________________Apr30">[6]Newabstract!#REF!</definedName>
    <definedName name="___________________B1" hidden="1">{"pl_t&amp;d",#N/A,FALSE,"p&amp;l_t&amp;D_01_02 (2)"}</definedName>
    <definedName name="___________________BSD1">#REF!</definedName>
    <definedName name="___________________BSD2">#REF!</definedName>
    <definedName name="___________________DAT12">#REF!</definedName>
    <definedName name="___________________DAT13">[9]Sheet1!#REF!</definedName>
    <definedName name="___________________DAT15">#REF!</definedName>
    <definedName name="___________________DAT16">[9]Sheet1!#REF!</definedName>
    <definedName name="___________________DAT17">[9]Sheet1!#REF!</definedName>
    <definedName name="___________________DAT18">[9]Sheet1!#REF!</definedName>
    <definedName name="___________________dd1" hidden="1">{"pl_t&amp;d",#N/A,FALSE,"p&amp;l_t&amp;D_01_02 (2)"}</definedName>
    <definedName name="___________________dem2" hidden="1">{"pl_t&amp;d",#N/A,FALSE,"p&amp;l_t&amp;D_01_02 (2)"}</definedName>
    <definedName name="___________________dem3" hidden="1">{"pl_t&amp;d",#N/A,FALSE,"p&amp;l_t&amp;D_01_02 (2)"}</definedName>
    <definedName name="___________________den8" hidden="1">{"pl_t&amp;d",#N/A,FALSE,"p&amp;l_t&amp;D_01_02 (2)"}</definedName>
    <definedName name="___________________fin2" hidden="1">{"pl_t&amp;d",#N/A,FALSE,"p&amp;l_t&amp;D_01_02 (2)"}</definedName>
    <definedName name="___________________for5" hidden="1">{"pl_t&amp;d",#N/A,FALSE,"p&amp;l_t&amp;D_01_02 (2)"}</definedName>
    <definedName name="___________________G1">#REF!</definedName>
    <definedName name="___________________IED1">#REF!</definedName>
    <definedName name="___________________IED2">#REF!</definedName>
    <definedName name="___________________j3" hidden="1">{"pl_t&amp;d",#N/A,FALSE,"p&amp;l_t&amp;D_01_02 (2)"}</definedName>
    <definedName name="___________________j4" hidden="1">{"pl_t&amp;d",#N/A,FALSE,"p&amp;l_t&amp;D_01_02 (2)"}</definedName>
    <definedName name="___________________j5" hidden="1">{"pl_t&amp;d",#N/A,FALSE,"p&amp;l_t&amp;D_01_02 (2)"}</definedName>
    <definedName name="_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k1" hidden="1">{"pl_t&amp;d",#N/A,FALSE,"p&amp;l_t&amp;D_01_02 (2)"}</definedName>
    <definedName name="___________________LR1">#REF!</definedName>
    <definedName name="___________________LR2">#REF!</definedName>
    <definedName name="___________________Mar06">[6]Newabstract!#REF!</definedName>
    <definedName name="___________________Mar09">[6]Newabstract!#REF!</definedName>
    <definedName name="___________________Mar10">[6]Newabstract!#REF!</definedName>
    <definedName name="___________________Mar11">[6]Newabstract!#REF!</definedName>
    <definedName name="___________________Mar12">[6]Newabstract!#REF!</definedName>
    <definedName name="___________________Mar13">[6]Newabstract!#REF!</definedName>
    <definedName name="___________________Mar16">[6]Newabstract!#REF!</definedName>
    <definedName name="___________________Mar17">[6]Newabstract!#REF!</definedName>
    <definedName name="___________________Mar18">[6]Newabstract!#REF!</definedName>
    <definedName name="___________________Mar19">[6]Newabstract!#REF!</definedName>
    <definedName name="___________________Mar20">[6]Newabstract!#REF!</definedName>
    <definedName name="___________________Mar23">[6]Newabstract!#REF!</definedName>
    <definedName name="___________________Mar24">[6]Newabstract!#REF!</definedName>
    <definedName name="___________________Mar25">[6]Newabstract!#REF!</definedName>
    <definedName name="___________________Mar26">[6]Newabstract!#REF!</definedName>
    <definedName name="___________________Mar27">[6]Newabstract!#REF!</definedName>
    <definedName name="___________________Mar28">[6]Newabstract!#REF!</definedName>
    <definedName name="___________________Mar30">[6]Newabstract!#REF!</definedName>
    <definedName name="___________________Mar31">[6]Newabstract!#REF!</definedName>
    <definedName name="_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_new1" hidden="1">{"pl_t&amp;d",#N/A,FALSE,"p&amp;l_t&amp;D_01_02 (2)"}</definedName>
    <definedName name="___________________no1" hidden="1">{"pl_t&amp;d",#N/A,FALSE,"p&amp;l_t&amp;D_01_02 (2)"}</definedName>
    <definedName name="___________________not1" hidden="1">{"pl_t&amp;d",#N/A,FALSE,"p&amp;l_t&amp;D_01_02 (2)"}</definedName>
    <definedName name="___________________p1" hidden="1">{"pl_t&amp;d",#N/A,FALSE,"p&amp;l_t&amp;D_01_02 (2)"}</definedName>
    <definedName name="___________________p2" hidden="1">{"pl_td_01_02",#N/A,FALSE,"p&amp;l_t&amp;D_01_02 (2)"}</definedName>
    <definedName name="___________________p3" hidden="1">{"pl_t&amp;d",#N/A,FALSE,"p&amp;l_t&amp;D_01_02 (2)"}</definedName>
    <definedName name="___________________p4" hidden="1">{"pl_t&amp;d",#N/A,FALSE,"p&amp;l_t&amp;D_01_02 (2)"}</definedName>
    <definedName name="___________________q2" hidden="1">{"pl_t&amp;d",#N/A,FALSE,"p&amp;l_t&amp;D_01_02 (2)"}</definedName>
    <definedName name="___________________q3" hidden="1">{"pl_t&amp;d",#N/A,FALSE,"p&amp;l_t&amp;D_01_02 (2)"}</definedName>
    <definedName name="___________________s1" hidden="1">{"pl_t&amp;d",#N/A,FALSE,"p&amp;l_t&amp;D_01_02 (2)"}</definedName>
    <definedName name="___________________s2" hidden="1">{"pl_t&amp;d",#N/A,FALSE,"p&amp;l_t&amp;D_01_02 (2)"}</definedName>
    <definedName name="___________________SCH6">'[10]04REL'!#REF!</definedName>
    <definedName name="___________________SL1">[7]Salient1!#REF!</definedName>
    <definedName name="___________________SL2">[7]Salient1!#REF!</definedName>
    <definedName name="___________________SL3">[7]Salient1!#REF!</definedName>
    <definedName name="___________________ss1" hidden="1">{"pl_t&amp;d",#N/A,FALSE,"p&amp;l_t&amp;D_01_02 (2)"}</definedName>
    <definedName name="__________________A1000000">#REF!</definedName>
    <definedName name="____________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____________a3" hidden="1">{"pl_t&amp;d",#N/A,FALSE,"p&amp;l_t&amp;D_01_02 (2)"}</definedName>
    <definedName name="__________________A342542">#REF!</definedName>
    <definedName name="__________________A920720">#REF!</definedName>
    <definedName name="__________________aa1" hidden="1">{"pl_t&amp;d",#N/A,FALSE,"p&amp;l_t&amp;D_01_02 (2)"}</definedName>
    <definedName name="__________________Apr02">[6]Newabstract!#REF!</definedName>
    <definedName name="__________________Apr03">[6]Newabstract!#REF!</definedName>
    <definedName name="__________________Apr04">[6]Newabstract!#REF!</definedName>
    <definedName name="__________________Apr05">[6]Newabstract!#REF!</definedName>
    <definedName name="__________________Apr06">[6]Newabstract!#REF!</definedName>
    <definedName name="__________________Apr07">[6]Newabstract!#REF!</definedName>
    <definedName name="__________________Apr08">[6]Newabstract!#REF!</definedName>
    <definedName name="__________________Apr09">[6]Newabstract!#REF!</definedName>
    <definedName name="__________________Apr10">[6]Newabstract!#REF!</definedName>
    <definedName name="__________________Apr11">[6]Newabstract!#REF!</definedName>
    <definedName name="__________________Apr13">[6]Newabstract!#REF!</definedName>
    <definedName name="__________________Apr14">[6]Newabstract!#REF!</definedName>
    <definedName name="__________________Apr15">[6]Newabstract!#REF!</definedName>
    <definedName name="__________________Apr16">[6]Newabstract!#REF!</definedName>
    <definedName name="__________________Apr17">[6]Newabstract!#REF!</definedName>
    <definedName name="__________________Apr20">[6]Newabstract!#REF!</definedName>
    <definedName name="__________________Apr21">[6]Newabstract!#REF!</definedName>
    <definedName name="__________________Apr22">[6]Newabstract!#REF!</definedName>
    <definedName name="__________________Apr23">[6]Newabstract!#REF!</definedName>
    <definedName name="__________________Apr24">[6]Newabstract!#REF!</definedName>
    <definedName name="__________________Apr27">[6]Newabstract!#REF!</definedName>
    <definedName name="__________________Apr28">[6]Newabstract!#REF!</definedName>
    <definedName name="__________________Apr29">[6]Newabstract!#REF!</definedName>
    <definedName name="__________________Apr30">[6]Newabstract!#REF!</definedName>
    <definedName name="__________________B1" hidden="1">{"pl_t&amp;d",#N/A,FALSE,"p&amp;l_t&amp;D_01_02 (2)"}</definedName>
    <definedName name="__________________BSD1">#REF!</definedName>
    <definedName name="__________________BSD2">#REF!</definedName>
    <definedName name="__________________CZ1">[11]data!$F$721</definedName>
    <definedName name="__________________DAT1">#REF!</definedName>
    <definedName name="__________________DAT10">#REF!</definedName>
    <definedName name="__________________DAT11">#REF!</definedName>
    <definedName name="__________________DAT12">[12]Sheet1!#REF!</definedName>
    <definedName name="__________________DAT13">[12]Sheet1!#REF!</definedName>
    <definedName name="__________________DAT14">#REF!</definedName>
    <definedName name="__________________DAT15">[12]Sheet1!#REF!</definedName>
    <definedName name="__________________DAT16">[12]Sheet1!#REF!</definedName>
    <definedName name="__________________DAT17">[12]Sheet1!#REF!</definedName>
    <definedName name="__________________DAT18">[12]Sheet1!#REF!</definedName>
    <definedName name="__________________DAT19">[12]Sheet1!#REF!</definedName>
    <definedName name="__________________DAT2">#REF!</definedName>
    <definedName name="__________________DAT3">#REF!</definedName>
    <definedName name="__________________DAT4">#REF!</definedName>
    <definedName name="__________________DAT5">#REF!</definedName>
    <definedName name="__________________DAT6">#REF!</definedName>
    <definedName name="__________________DAT7">#REF!</definedName>
    <definedName name="__________________DAT8">#REF!</definedName>
    <definedName name="__________________DAT9">#REF!</definedName>
    <definedName name="__________________dd1" hidden="1">{"pl_t&amp;d",#N/A,FALSE,"p&amp;l_t&amp;D_01_02 (2)"}</definedName>
    <definedName name="__________________dem2" hidden="1">{"pl_t&amp;d",#N/A,FALSE,"p&amp;l_t&amp;D_01_02 (2)"}</definedName>
    <definedName name="__________________dem3" hidden="1">{"pl_t&amp;d",#N/A,FALSE,"p&amp;l_t&amp;D_01_02 (2)"}</definedName>
    <definedName name="__________________den8" hidden="1">{"pl_t&amp;d",#N/A,FALSE,"p&amp;l_t&amp;D_01_02 (2)"}</definedName>
    <definedName name="__________________fin2" hidden="1">{"pl_t&amp;d",#N/A,FALSE,"p&amp;l_t&amp;D_01_02 (2)"}</definedName>
    <definedName name="__________________for5" hidden="1">{"pl_t&amp;d",#N/A,FALSE,"p&amp;l_t&amp;D_01_02 (2)"}</definedName>
    <definedName name="__________________G1">#REF!</definedName>
    <definedName name="__________________IED1">#REF!</definedName>
    <definedName name="__________________IED2">#REF!</definedName>
    <definedName name="__________________j3" hidden="1">{"pl_t&amp;d",#N/A,FALSE,"p&amp;l_t&amp;D_01_02 (2)"}</definedName>
    <definedName name="__________________j4" hidden="1">{"pl_t&amp;d",#N/A,FALSE,"p&amp;l_t&amp;D_01_02 (2)"}</definedName>
    <definedName name="__________________j5" hidden="1">{"pl_t&amp;d",#N/A,FALSE,"p&amp;l_t&amp;D_01_02 (2)"}</definedName>
    <definedName name="_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k1" hidden="1">{"pl_t&amp;d",#N/A,FALSE,"p&amp;l_t&amp;D_01_02 (2)"}</definedName>
    <definedName name="__________________LD1">[3]DLC!$K$59:$AF$8180</definedName>
    <definedName name="__________________LD2">[3]DLC!$GR$56:$HT$8181</definedName>
    <definedName name="__________________LD3">[3]DLC!$HV$57:$IO$8181</definedName>
    <definedName name="__________________LD4">[3]DLC!$AH$32:$BE$8180</definedName>
    <definedName name="__________________LD5">[3]DLC!$GR$53:$HK$8180</definedName>
    <definedName name="__________________LD6">[3]DLC!$GR$69:$HL$8180</definedName>
    <definedName name="__________________Mar06">[6]Newabstract!#REF!</definedName>
    <definedName name="__________________Mar09">[6]Newabstract!#REF!</definedName>
    <definedName name="__________________Mar10">[6]Newabstract!#REF!</definedName>
    <definedName name="__________________Mar11">[6]Newabstract!#REF!</definedName>
    <definedName name="__________________Mar12">[6]Newabstract!#REF!</definedName>
    <definedName name="__________________Mar13">[6]Newabstract!#REF!</definedName>
    <definedName name="__________________Mar16">[6]Newabstract!#REF!</definedName>
    <definedName name="__________________Mar17">[6]Newabstract!#REF!</definedName>
    <definedName name="__________________Mar18">[6]Newabstract!#REF!</definedName>
    <definedName name="__________________Mar19">[6]Newabstract!#REF!</definedName>
    <definedName name="__________________Mar20">[6]Newabstract!#REF!</definedName>
    <definedName name="__________________Mar23">[6]Newabstract!#REF!</definedName>
    <definedName name="__________________Mar24">[6]Newabstract!#REF!</definedName>
    <definedName name="__________________Mar25">[6]Newabstract!#REF!</definedName>
    <definedName name="__________________Mar26">[6]Newabstract!#REF!</definedName>
    <definedName name="__________________Mar27">[6]Newabstract!#REF!</definedName>
    <definedName name="__________________Mar28">[6]Newabstract!#REF!</definedName>
    <definedName name="__________________Mar30">[6]Newabstract!#REF!</definedName>
    <definedName name="__________________Mar31">[6]Newabstract!#REF!</definedName>
    <definedName name="_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_new1" hidden="1">{"pl_t&amp;d",#N/A,FALSE,"p&amp;l_t&amp;D_01_02 (2)"}</definedName>
    <definedName name="__________________no1" hidden="1">{"pl_t&amp;d",#N/A,FALSE,"p&amp;l_t&amp;D_01_02 (2)"}</definedName>
    <definedName name="__________________not1" hidden="1">{"pl_t&amp;d",#N/A,FALSE,"p&amp;l_t&amp;D_01_02 (2)"}</definedName>
    <definedName name="__________________p1" hidden="1">{"pl_t&amp;d",#N/A,FALSE,"p&amp;l_t&amp;D_01_02 (2)"}</definedName>
    <definedName name="__________________p2" hidden="1">{"pl_td_01_02",#N/A,FALSE,"p&amp;l_t&amp;D_01_02 (2)"}</definedName>
    <definedName name="__________________p3" hidden="1">{"pl_t&amp;d",#N/A,FALSE,"p&amp;l_t&amp;D_01_02 (2)"}</definedName>
    <definedName name="__________________p4" hidden="1">{"pl_t&amp;d",#N/A,FALSE,"p&amp;l_t&amp;D_01_02 (2)"}</definedName>
    <definedName name="__________________q2" hidden="1">{"pl_t&amp;d",#N/A,FALSE,"p&amp;l_t&amp;D_01_02 (2)"}</definedName>
    <definedName name="__________________q3" hidden="1">{"pl_t&amp;d",#N/A,FALSE,"p&amp;l_t&amp;D_01_02 (2)"}</definedName>
    <definedName name="__________________s1" hidden="1">{"pl_t&amp;d",#N/A,FALSE,"p&amp;l_t&amp;D_01_02 (2)"}</definedName>
    <definedName name="__________________s2" hidden="1">{"pl_t&amp;d",#N/A,FALSE,"p&amp;l_t&amp;D_01_02 (2)"}</definedName>
    <definedName name="__________________SH1">'[13]Executive Summary -Thermal'!$A$4:$H$108</definedName>
    <definedName name="__________________SH10">'[13]Executive Summary -Thermal'!$A$4:$G$118</definedName>
    <definedName name="__________________SH11">'[13]Executive Summary -Thermal'!$A$4:$H$167</definedName>
    <definedName name="__________________SH2">'[13]Executive Summary -Thermal'!$A$4:$H$157</definedName>
    <definedName name="__________________SH3">'[13]Executive Summary -Thermal'!$A$4:$H$136</definedName>
    <definedName name="__________________SH4">'[13]Executive Summary -Thermal'!$A$4:$H$96</definedName>
    <definedName name="__________________SH5">'[13]Executive Summary -Thermal'!$A$4:$H$96</definedName>
    <definedName name="__________________SH6">'[13]Executive Summary -Thermal'!$A$4:$H$95</definedName>
    <definedName name="__________________SH7">'[13]Executive Summary -Thermal'!$A$4:$H$163</definedName>
    <definedName name="__________________SH8">'[13]Executive Summary -Thermal'!$A$4:$H$133</definedName>
    <definedName name="__________________SH9">'[13]Executive Summary -Thermal'!$A$4:$H$194</definedName>
    <definedName name="__________________SL1">[7]Salient1!#REF!</definedName>
    <definedName name="__________________SL2">[7]Salient1!#REF!</definedName>
    <definedName name="__________________SL3">[7]Salient1!#REF!</definedName>
    <definedName name="__________________ss1" hidden="1">{"pl_t&amp;d",#N/A,FALSE,"p&amp;l_t&amp;D_01_02 (2)"}</definedName>
    <definedName name="__________________ums1" hidden="1">{"pl_t&amp;d",#N/A,FALSE,"p&amp;l_t&amp;D_01_02 (2)"}</definedName>
    <definedName name="__________________vas1" hidden="1">{"pl_t&amp;d",#N/A,FALSE,"p&amp;l_t&amp;D_01_02 (2)"}</definedName>
    <definedName name="__________________vas2" hidden="1">{"pl_t&amp;d",#N/A,FALSE,"p&amp;l_t&amp;D_01_02 (2)"}</definedName>
    <definedName name="_________________A1000000">#REF!</definedName>
    <definedName name="_________________A11" hidden="1">{"pl_t&amp;d",#N/A,FALSE,"p&amp;l_t&amp;D_01_02 (2)"}</definedName>
    <definedName name="_________________A2" hidden="1">{"pl_t&amp;d",#N/A,FALSE,"p&amp;l_t&amp;D_01_02 (2)"}</definedName>
    <definedName name="_________________a3" hidden="1">{"pl_t&amp;d",#N/A,FALSE,"p&amp;l_t&amp;D_01_02 (2)"}</definedName>
    <definedName name="_________________A342542">#REF!</definedName>
    <definedName name="_________________A920720">#REF!</definedName>
    <definedName name="_________________aa1" hidden="1">{"pl_t&amp;d",#N/A,FALSE,"p&amp;l_t&amp;D_01_02 (2)"}</definedName>
    <definedName name="_________________Apr02">[6]Newabstract!#REF!</definedName>
    <definedName name="_________________Apr03">[6]Newabstract!#REF!</definedName>
    <definedName name="_________________Apr04">[6]Newabstract!#REF!</definedName>
    <definedName name="_________________Apr05">[6]Newabstract!#REF!</definedName>
    <definedName name="_________________Apr06">[6]Newabstract!#REF!</definedName>
    <definedName name="_________________Apr07">[6]Newabstract!#REF!</definedName>
    <definedName name="_________________Apr08">[6]Newabstract!#REF!</definedName>
    <definedName name="_________________Apr09">[6]Newabstract!#REF!</definedName>
    <definedName name="_________________Apr10">[6]Newabstract!#REF!</definedName>
    <definedName name="_________________Apr11">[6]Newabstract!#REF!</definedName>
    <definedName name="_________________Apr13">[6]Newabstract!#REF!</definedName>
    <definedName name="_________________Apr14">[6]Newabstract!#REF!</definedName>
    <definedName name="_________________Apr15">[6]Newabstract!#REF!</definedName>
    <definedName name="_________________Apr16">[6]Newabstract!#REF!</definedName>
    <definedName name="_________________Apr17">[6]Newabstract!#REF!</definedName>
    <definedName name="_________________Apr20">[6]Newabstract!#REF!</definedName>
    <definedName name="_________________Apr21">[6]Newabstract!#REF!</definedName>
    <definedName name="_________________Apr22">[6]Newabstract!#REF!</definedName>
    <definedName name="_________________Apr23">[6]Newabstract!#REF!</definedName>
    <definedName name="_________________Apr24">[6]Newabstract!#REF!</definedName>
    <definedName name="_________________Apr27">[6]Newabstract!#REF!</definedName>
    <definedName name="_________________Apr28">[6]Newabstract!#REF!</definedName>
    <definedName name="_________________Apr29">[6]Newabstract!#REF!</definedName>
    <definedName name="_________________Apr30">[6]Newabstract!#REF!</definedName>
    <definedName name="_________________B1" hidden="1">{"pl_t&amp;d",#N/A,FALSE,"p&amp;l_t&amp;D_01_02 (2)"}</definedName>
    <definedName name="_________________BSD1">#REF!</definedName>
    <definedName name="_________________BSD2">#REF!</definedName>
    <definedName name="_________________CZ1">[11]data!$F$721</definedName>
    <definedName name="_________________DAT12">#REF!</definedName>
    <definedName name="_________________DAT13">[14]Sheet1!#REF!</definedName>
    <definedName name="_________________DAT15">#REF!</definedName>
    <definedName name="_________________DAT16">[14]Sheet1!#REF!</definedName>
    <definedName name="_________________DAT17">[14]Sheet1!#REF!</definedName>
    <definedName name="_________________DAT18">[14]Sheet1!#REF!</definedName>
    <definedName name="_________________dd1" hidden="1">{"pl_t&amp;d",#N/A,FALSE,"p&amp;l_t&amp;D_01_02 (2)"}</definedName>
    <definedName name="_________________dem2" hidden="1">{"pl_t&amp;d",#N/A,FALSE,"p&amp;l_t&amp;D_01_02 (2)"}</definedName>
    <definedName name="_________________dem3" hidden="1">{"pl_t&amp;d",#N/A,FALSE,"p&amp;l_t&amp;D_01_02 (2)"}</definedName>
    <definedName name="_________________den8" hidden="1">{"pl_t&amp;d",#N/A,FALSE,"p&amp;l_t&amp;D_01_02 (2)"}</definedName>
    <definedName name="_________________fin2" hidden="1">{"pl_t&amp;d",#N/A,FALSE,"p&amp;l_t&amp;D_01_02 (2)"}</definedName>
    <definedName name="_________________for5" hidden="1">{"pl_t&amp;d",#N/A,FALSE,"p&amp;l_t&amp;D_01_02 (2)"}</definedName>
    <definedName name="_________________G1">#REF!</definedName>
    <definedName name="_________________IED1">#REF!</definedName>
    <definedName name="_________________IED2">#REF!</definedName>
    <definedName name="_________________j3" hidden="1">{"pl_t&amp;d",#N/A,FALSE,"p&amp;l_t&amp;D_01_02 (2)"}</definedName>
    <definedName name="_________________j4" hidden="1">{"pl_t&amp;d",#N/A,FALSE,"p&amp;l_t&amp;D_01_02 (2)"}</definedName>
    <definedName name="_________________j5" hidden="1">{"pl_t&amp;d",#N/A,FALSE,"p&amp;l_t&amp;D_01_02 (2)"}</definedName>
    <definedName name="_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k1" hidden="1">{"pl_t&amp;d",#N/A,FALSE,"p&amp;l_t&amp;D_01_02 (2)"}</definedName>
    <definedName name="_________________LD1">[3]DLC!$K$59:$AF$8180</definedName>
    <definedName name="_________________LD2">[3]DLC!$GR$56:$HT$8181</definedName>
    <definedName name="_________________LD3">[3]DLC!$HV$57:$IO$8181</definedName>
    <definedName name="_________________LD4">[3]DLC!$AH$32:$BE$8180</definedName>
    <definedName name="_________________LD5">[3]DLC!$GR$53:$HK$8180</definedName>
    <definedName name="_________________LD6">[3]DLC!$GR$69:$HL$8180</definedName>
    <definedName name="_________________LR1">#REF!</definedName>
    <definedName name="_________________LR2">#REF!</definedName>
    <definedName name="_________________Mar06">[6]Newabstract!#REF!</definedName>
    <definedName name="_________________Mar09">[6]Newabstract!#REF!</definedName>
    <definedName name="_________________Mar10">[6]Newabstract!#REF!</definedName>
    <definedName name="_________________Mar11">[6]Newabstract!#REF!</definedName>
    <definedName name="_________________Mar12">[6]Newabstract!#REF!</definedName>
    <definedName name="_________________Mar13">[6]Newabstract!#REF!</definedName>
    <definedName name="_________________Mar16">[6]Newabstract!#REF!</definedName>
    <definedName name="_________________Mar17">[6]Newabstract!#REF!</definedName>
    <definedName name="_________________Mar18">[6]Newabstract!#REF!</definedName>
    <definedName name="_________________Mar19">[6]Newabstract!#REF!</definedName>
    <definedName name="_________________Mar20">[6]Newabstract!#REF!</definedName>
    <definedName name="_________________Mar23">[6]Newabstract!#REF!</definedName>
    <definedName name="_________________Mar24">[6]Newabstract!#REF!</definedName>
    <definedName name="_________________Mar25">[6]Newabstract!#REF!</definedName>
    <definedName name="_________________Mar26">[6]Newabstract!#REF!</definedName>
    <definedName name="_________________Mar27">[6]Newabstract!#REF!</definedName>
    <definedName name="_________________Mar28">[6]Newabstract!#REF!</definedName>
    <definedName name="_________________Mar30">[6]Newabstract!#REF!</definedName>
    <definedName name="_________________Mar31">[6]Newabstract!#REF!</definedName>
    <definedName name="_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_new1" hidden="1">{"pl_t&amp;d",#N/A,FALSE,"p&amp;l_t&amp;D_01_02 (2)"}</definedName>
    <definedName name="_________________no1" hidden="1">{"pl_t&amp;d",#N/A,FALSE,"p&amp;l_t&amp;D_01_02 (2)"}</definedName>
    <definedName name="_________________not1" hidden="1">{"pl_t&amp;d",#N/A,FALSE,"p&amp;l_t&amp;D_01_02 (2)"}</definedName>
    <definedName name="_________________p1" hidden="1">{"pl_t&amp;d",#N/A,FALSE,"p&amp;l_t&amp;D_01_02 (2)"}</definedName>
    <definedName name="_________________p2" hidden="1">{"pl_td_01_02",#N/A,FALSE,"p&amp;l_t&amp;D_01_02 (2)"}</definedName>
    <definedName name="_________________p3" hidden="1">{"pl_t&amp;d",#N/A,FALSE,"p&amp;l_t&amp;D_01_02 (2)"}</definedName>
    <definedName name="_________________p4" hidden="1">{"pl_t&amp;d",#N/A,FALSE,"p&amp;l_t&amp;D_01_02 (2)"}</definedName>
    <definedName name="_________________q2" hidden="1">{"pl_t&amp;d",#N/A,FALSE,"p&amp;l_t&amp;D_01_02 (2)"}</definedName>
    <definedName name="_________________q3" hidden="1">{"pl_t&amp;d",#N/A,FALSE,"p&amp;l_t&amp;D_01_02 (2)"}</definedName>
    <definedName name="_________________s1" hidden="1">{"pl_t&amp;d",#N/A,FALSE,"p&amp;l_t&amp;D_01_02 (2)"}</definedName>
    <definedName name="_________________s2" hidden="1">{"pl_t&amp;d",#N/A,FALSE,"p&amp;l_t&amp;D_01_02 (2)"}</definedName>
    <definedName name="_________________SCH6">'[10]04REL'!#REF!</definedName>
    <definedName name="_________________SH1">'[13]Executive Summary -Thermal'!$A$4:$H$108</definedName>
    <definedName name="_________________SH10">'[13]Executive Summary -Thermal'!$A$4:$G$118</definedName>
    <definedName name="_________________SH11">'[13]Executive Summary -Thermal'!$A$4:$H$167</definedName>
    <definedName name="_________________SH2">'[13]Executive Summary -Thermal'!$A$4:$H$157</definedName>
    <definedName name="_________________SH3">'[13]Executive Summary -Thermal'!$A$4:$H$136</definedName>
    <definedName name="_________________SH4">'[13]Executive Summary -Thermal'!$A$4:$H$96</definedName>
    <definedName name="_________________SH5">'[13]Executive Summary -Thermal'!$A$4:$H$96</definedName>
    <definedName name="_________________SH6">'[13]Executive Summary -Thermal'!$A$4:$H$95</definedName>
    <definedName name="_________________SH7">'[13]Executive Summary -Thermal'!$A$4:$H$163</definedName>
    <definedName name="_________________SH8">'[13]Executive Summary -Thermal'!$A$4:$H$133</definedName>
    <definedName name="_________________SH9">'[13]Executive Summary -Thermal'!$A$4:$H$194</definedName>
    <definedName name="_________________SL1">[7]Salient1!#REF!</definedName>
    <definedName name="_________________SL2">[7]Salient1!#REF!</definedName>
    <definedName name="_________________SL3">[7]Salient1!#REF!</definedName>
    <definedName name="_________________ss1" hidden="1">{"pl_t&amp;d",#N/A,FALSE,"p&amp;l_t&amp;D_01_02 (2)"}</definedName>
    <definedName name="_________________ums1" hidden="1">{"pl_t&amp;d",#N/A,FALSE,"p&amp;l_t&amp;D_01_02 (2)"}</definedName>
    <definedName name="_________________vas1" hidden="1">{"pl_t&amp;d",#N/A,FALSE,"p&amp;l_t&amp;D_01_02 (2)"}</definedName>
    <definedName name="_________________vas2" hidden="1">{"pl_t&amp;d",#N/A,FALSE,"p&amp;l_t&amp;D_01_02 (2)"}</definedName>
    <definedName name="________________A1000000">#REF!</definedName>
    <definedName name="________________A11" hidden="1">{"pl_t&amp;d",#N/A,FALSE,"p&amp;l_t&amp;D_01_02 (2)"}</definedName>
    <definedName name="________________A2" hidden="1">{"pl_t&amp;d",#N/A,FALSE,"p&amp;l_t&amp;D_01_02 (2)"}</definedName>
    <definedName name="__________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__________a3" hidden="1">{"pl_t&amp;d",#N/A,FALSE,"p&amp;l_t&amp;D_01_02 (2)"}</definedName>
    <definedName name="________________A342542">#REF!</definedName>
    <definedName name="________________A920720">#REF!</definedName>
    <definedName name="________________aa1" hidden="1">{"pl_t&amp;d",#N/A,FALSE,"p&amp;l_t&amp;D_01_02 (2)"}</definedName>
    <definedName name="________________Apr02">[6]Newabstract!#REF!</definedName>
    <definedName name="________________Apr03">[6]Newabstract!#REF!</definedName>
    <definedName name="________________Apr04">[6]Newabstract!#REF!</definedName>
    <definedName name="________________Apr05">[6]Newabstract!#REF!</definedName>
    <definedName name="________________Apr06">[6]Newabstract!#REF!</definedName>
    <definedName name="________________Apr07">[6]Newabstract!#REF!</definedName>
    <definedName name="________________Apr08">[6]Newabstract!#REF!</definedName>
    <definedName name="________________Apr09">[6]Newabstract!#REF!</definedName>
    <definedName name="________________Apr10">[6]Newabstract!#REF!</definedName>
    <definedName name="________________Apr11">[6]Newabstract!#REF!</definedName>
    <definedName name="________________Apr13">[6]Newabstract!#REF!</definedName>
    <definedName name="________________Apr14">[6]Newabstract!#REF!</definedName>
    <definedName name="________________Apr15">[6]Newabstract!#REF!</definedName>
    <definedName name="________________Apr16">[6]Newabstract!#REF!</definedName>
    <definedName name="________________Apr17">[6]Newabstract!#REF!</definedName>
    <definedName name="________________Apr20">[6]Newabstract!#REF!</definedName>
    <definedName name="________________Apr21">[6]Newabstract!#REF!</definedName>
    <definedName name="________________Apr22">[6]Newabstract!#REF!</definedName>
    <definedName name="________________Apr23">[6]Newabstract!#REF!</definedName>
    <definedName name="________________Apr24">[6]Newabstract!#REF!</definedName>
    <definedName name="________________Apr27">[6]Newabstract!#REF!</definedName>
    <definedName name="________________Apr28">[6]Newabstract!#REF!</definedName>
    <definedName name="________________Apr29">[6]Newabstract!#REF!</definedName>
    <definedName name="________________Apr30">[6]Newabstract!#REF!</definedName>
    <definedName name="________________B1" hidden="1">{"pl_t&amp;d",#N/A,FALSE,"p&amp;l_t&amp;D_01_02 (2)"}</definedName>
    <definedName name="________________BSD1">#REF!</definedName>
    <definedName name="________________BSD2">#REF!</definedName>
    <definedName name="________________CAT04" hidden="1">{"pl_t&amp;d",#N/A,FALSE,"p&amp;l_t&amp;D_01_02 (2)"}</definedName>
    <definedName name="________________CZ1">[11]data!$F$721</definedName>
    <definedName name="________________DAT1">#REF!</definedName>
    <definedName name="________________DAT10">#REF!</definedName>
    <definedName name="________________DAT11">#REF!</definedName>
    <definedName name="________________DAT12">[12]Sheet1!#REF!</definedName>
    <definedName name="________________DAT13">[12]Sheet1!#REF!</definedName>
    <definedName name="________________DAT14">#REF!</definedName>
    <definedName name="________________DAT15">[12]Sheet1!#REF!</definedName>
    <definedName name="________________DAT16">[12]Sheet1!#REF!</definedName>
    <definedName name="________________DAT17">[12]Sheet1!#REF!</definedName>
    <definedName name="________________DAT18">[12]Sheet1!#REF!</definedName>
    <definedName name="________________DAT19">[12]Sheet1!#REF!</definedName>
    <definedName name="________________DAT2">#REF!</definedName>
    <definedName name="________________DAT3">#REF!</definedName>
    <definedName name="________________DAT4">#REF!</definedName>
    <definedName name="________________DAT5">#REF!</definedName>
    <definedName name="________________DAT6">#REF!</definedName>
    <definedName name="________________DAT7">#REF!</definedName>
    <definedName name="________________DAT8">#REF!</definedName>
    <definedName name="________________DAT9">#REF!</definedName>
    <definedName name="________________dd1" hidden="1">{"pl_t&amp;d",#N/A,FALSE,"p&amp;l_t&amp;D_01_02 (2)"}</definedName>
    <definedName name="________________dem2" hidden="1">{"pl_t&amp;d",#N/A,FALSE,"p&amp;l_t&amp;D_01_02 (2)"}</definedName>
    <definedName name="________________dem3" hidden="1">{"pl_t&amp;d",#N/A,FALSE,"p&amp;l_t&amp;D_01_02 (2)"}</definedName>
    <definedName name="________________den8" hidden="1">{"pl_t&amp;d",#N/A,FALSE,"p&amp;l_t&amp;D_01_02 (2)"}</definedName>
    <definedName name="________________E5" hidden="1">{"pl_t&amp;d",#N/A,FALSE,"p&amp;l_t&amp;D_01_02 (2)"}</definedName>
    <definedName name="________________fin2" hidden="1">{"pl_t&amp;d",#N/A,FALSE,"p&amp;l_t&amp;D_01_02 (2)"}</definedName>
    <definedName name="________________for5" hidden="1">{"pl_t&amp;d",#N/A,FALSE,"p&amp;l_t&amp;D_01_02 (2)"}</definedName>
    <definedName name="________________G1">#REF!</definedName>
    <definedName name="________________IED1">#REF!</definedName>
    <definedName name="________________IED2">#REF!</definedName>
    <definedName name="________________j3" hidden="1">{"pl_t&amp;d",#N/A,FALSE,"p&amp;l_t&amp;D_01_02 (2)"}</definedName>
    <definedName name="________________j4" hidden="1">{"pl_t&amp;d",#N/A,FALSE,"p&amp;l_t&amp;D_01_02 (2)"}</definedName>
    <definedName name="________________j5" hidden="1">{"pl_t&amp;d",#N/A,FALSE,"p&amp;l_t&amp;D_01_02 (2)"}</definedName>
    <definedName name="_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k1" hidden="1">{"pl_t&amp;d",#N/A,FALSE,"p&amp;l_t&amp;D_01_02 (2)"}</definedName>
    <definedName name="________________K66666">#REF!</definedName>
    <definedName name="________________LD1">[3]DLC!$K$59:$AF$8180</definedName>
    <definedName name="________________LD2">[3]DLC!$GR$56:$HT$8181</definedName>
    <definedName name="________________LD3">[3]DLC!$HV$57:$IO$8181</definedName>
    <definedName name="________________LD4">[3]DLC!$AH$32:$BE$8180</definedName>
    <definedName name="________________LD5">[3]DLC!$GR$53:$HK$8180</definedName>
    <definedName name="________________LD6">[3]DLC!$GR$69:$HL$8180</definedName>
    <definedName name="________________LR1">#REF!</definedName>
    <definedName name="________________LR2">#REF!</definedName>
    <definedName name="________________Mar06">[6]Newabstract!#REF!</definedName>
    <definedName name="________________Mar09">[6]Newabstract!#REF!</definedName>
    <definedName name="________________Mar10">[6]Newabstract!#REF!</definedName>
    <definedName name="________________Mar11">[6]Newabstract!#REF!</definedName>
    <definedName name="________________Mar12">[6]Newabstract!#REF!</definedName>
    <definedName name="________________Mar13">[6]Newabstract!#REF!</definedName>
    <definedName name="________________Mar16">[6]Newabstract!#REF!</definedName>
    <definedName name="________________Mar17">[6]Newabstract!#REF!</definedName>
    <definedName name="________________Mar18">[6]Newabstract!#REF!</definedName>
    <definedName name="________________Mar19">[6]Newabstract!#REF!</definedName>
    <definedName name="________________Mar20">[6]Newabstract!#REF!</definedName>
    <definedName name="________________Mar23">[6]Newabstract!#REF!</definedName>
    <definedName name="________________Mar24">[6]Newabstract!#REF!</definedName>
    <definedName name="________________Mar25">[6]Newabstract!#REF!</definedName>
    <definedName name="________________Mar26">[6]Newabstract!#REF!</definedName>
    <definedName name="________________Mar27">[6]Newabstract!#REF!</definedName>
    <definedName name="________________Mar28">[6]Newabstract!#REF!</definedName>
    <definedName name="________________Mar30">[6]Newabstract!#REF!</definedName>
    <definedName name="________________Mar31">[6]Newabstract!#REF!</definedName>
    <definedName name="_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_new1" hidden="1">{"pl_t&amp;d",#N/A,FALSE,"p&amp;l_t&amp;D_01_02 (2)"}</definedName>
    <definedName name="________________no1" hidden="1">{"pl_t&amp;d",#N/A,FALSE,"p&amp;l_t&amp;D_01_02 (2)"}</definedName>
    <definedName name="________________not1" hidden="1">{"pl_t&amp;d",#N/A,FALSE,"p&amp;l_t&amp;D_01_02 (2)"}</definedName>
    <definedName name="________________p1" hidden="1">{"pl_t&amp;d",#N/A,FALSE,"p&amp;l_t&amp;D_01_02 (2)"}</definedName>
    <definedName name="________________p2" hidden="1">{"pl_td_01_02",#N/A,FALSE,"p&amp;l_t&amp;D_01_02 (2)"}</definedName>
    <definedName name="________________p3" hidden="1">{"pl_t&amp;d",#N/A,FALSE,"p&amp;l_t&amp;D_01_02 (2)"}</definedName>
    <definedName name="________________p4" hidden="1">{"pl_t&amp;d",#N/A,FALSE,"p&amp;l_t&amp;D_01_02 (2)"}</definedName>
    <definedName name="________________q2" hidden="1">{"pl_t&amp;d",#N/A,FALSE,"p&amp;l_t&amp;D_01_02 (2)"}</definedName>
    <definedName name="________________q3" hidden="1">{"pl_t&amp;d",#N/A,FALSE,"p&amp;l_t&amp;D_01_02 (2)"}</definedName>
    <definedName name="________________RAM4" hidden="1">{"pl_t&amp;d",#N/A,FALSE,"p&amp;l_t&amp;D_01_02 (2)"}</definedName>
    <definedName name="________________s1" hidden="1">{"pl_t&amp;d",#N/A,FALSE,"p&amp;l_t&amp;D_01_02 (2)"}</definedName>
    <definedName name="________________s2" hidden="1">{"pl_t&amp;d",#N/A,FALSE,"p&amp;l_t&amp;D_01_02 (2)"}</definedName>
    <definedName name="________________SCH6">'[15]04REL'!#REF!</definedName>
    <definedName name="________________SH1">'[13]Executive Summary -Thermal'!$A$4:$H$108</definedName>
    <definedName name="________________SH10">'[13]Executive Summary -Thermal'!$A$4:$G$118</definedName>
    <definedName name="________________SH11">'[13]Executive Summary -Thermal'!$A$4:$H$167</definedName>
    <definedName name="________________SH2">'[13]Executive Summary -Thermal'!$A$4:$H$157</definedName>
    <definedName name="________________SH3">'[13]Executive Summary -Thermal'!$A$4:$H$136</definedName>
    <definedName name="________________SH4">'[13]Executive Summary -Thermal'!$A$4:$H$96</definedName>
    <definedName name="________________SH5">'[13]Executive Summary -Thermal'!$A$4:$H$96</definedName>
    <definedName name="________________SH6">'[13]Executive Summary -Thermal'!$A$4:$H$95</definedName>
    <definedName name="________________SH7">'[13]Executive Summary -Thermal'!$A$4:$H$163</definedName>
    <definedName name="________________SH8">'[13]Executive Summary -Thermal'!$A$4:$H$133</definedName>
    <definedName name="________________SH9">'[13]Executive Summary -Thermal'!$A$4:$H$194</definedName>
    <definedName name="________________SL1">[7]Salient1!#REF!</definedName>
    <definedName name="________________SL2">[7]Salient1!#REF!</definedName>
    <definedName name="________________SL3">[7]Salient1!#REF!</definedName>
    <definedName name="________________ss1" hidden="1">{"pl_t&amp;d",#N/A,FALSE,"p&amp;l_t&amp;D_01_02 (2)"}</definedName>
    <definedName name="________________udc12" hidden="1">{"pl_t&amp;d",#N/A,FALSE,"p&amp;l_t&amp;D_01_02 (2)"}</definedName>
    <definedName name="________________ums1" hidden="1">{"pl_t&amp;d",#N/A,FALSE,"p&amp;l_t&amp;D_01_02 (2)"}</definedName>
    <definedName name="________________vas1" hidden="1">{"pl_t&amp;d",#N/A,FALSE,"p&amp;l_t&amp;D_01_02 (2)"}</definedName>
    <definedName name="________________vas2" hidden="1">{"pl_t&amp;d",#N/A,FALSE,"p&amp;l_t&amp;D_01_02 (2)"}</definedName>
    <definedName name="_______________A1000000">#REF!</definedName>
    <definedName name="_______________A11" hidden="1">{"pl_t&amp;d",#N/A,FALSE,"p&amp;l_t&amp;D_01_02 (2)"}</definedName>
    <definedName name="_______________A2" hidden="1">{"pl_t&amp;d",#N/A,FALSE,"p&amp;l_t&amp;D_01_02 (2)"}</definedName>
    <definedName name="_________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_________a3" hidden="1">{"pl_t&amp;d",#N/A,FALSE,"p&amp;l_t&amp;D_01_02 (2)"}</definedName>
    <definedName name="_______________A342542">#REF!</definedName>
    <definedName name="_______________A920720">#REF!</definedName>
    <definedName name="_______________aa1" hidden="1">{"pl_t&amp;d",#N/A,FALSE,"p&amp;l_t&amp;D_01_02 (2)"}</definedName>
    <definedName name="_______________ACD06" hidden="1">{"pl_t&amp;d",#N/A,FALSE,"p&amp;l_t&amp;D_01_02 (2)"}</definedName>
    <definedName name="_______________Apr02">[6]Newabstract!#REF!</definedName>
    <definedName name="_______________Apr03">[6]Newabstract!#REF!</definedName>
    <definedName name="_______________Apr04">[6]Newabstract!#REF!</definedName>
    <definedName name="_______________Apr05">[6]Newabstract!#REF!</definedName>
    <definedName name="_______________Apr06">[6]Newabstract!#REF!</definedName>
    <definedName name="_______________Apr07">[6]Newabstract!#REF!</definedName>
    <definedName name="_______________Apr08">[6]Newabstract!#REF!</definedName>
    <definedName name="_______________Apr09">[6]Newabstract!#REF!</definedName>
    <definedName name="_______________Apr10">[6]Newabstract!#REF!</definedName>
    <definedName name="_______________Apr11">[6]Newabstract!#REF!</definedName>
    <definedName name="_______________Apr13">[6]Newabstract!#REF!</definedName>
    <definedName name="_______________Apr14">[6]Newabstract!#REF!</definedName>
    <definedName name="_______________Apr15">[6]Newabstract!#REF!</definedName>
    <definedName name="_______________Apr16">[6]Newabstract!#REF!</definedName>
    <definedName name="_______________Apr17">[6]Newabstract!#REF!</definedName>
    <definedName name="_______________Apr20">[6]Newabstract!#REF!</definedName>
    <definedName name="_______________Apr21">[6]Newabstract!#REF!</definedName>
    <definedName name="_______________Apr22">[6]Newabstract!#REF!</definedName>
    <definedName name="_______________Apr23">[6]Newabstract!#REF!</definedName>
    <definedName name="_______________Apr24">[6]Newabstract!#REF!</definedName>
    <definedName name="_______________Apr27">[6]Newabstract!#REF!</definedName>
    <definedName name="_______________Apr28">[6]Newabstract!#REF!</definedName>
    <definedName name="_______________Apr29">[6]Newabstract!#REF!</definedName>
    <definedName name="_______________Apr30">[6]Newabstract!#REF!</definedName>
    <definedName name="_______________B1" hidden="1">{"pl_t&amp;d",#N/A,FALSE,"p&amp;l_t&amp;D_01_02 (2)"}</definedName>
    <definedName name="_______________BSD1">#REF!</definedName>
    <definedName name="_______________BSD2">#REF!</definedName>
    <definedName name="_______________CAT04" hidden="1">{"pl_t&amp;d",#N/A,FALSE,"p&amp;l_t&amp;D_01_02 (2)"}</definedName>
    <definedName name="_______________CZ1">[16]data!$F$721</definedName>
    <definedName name="_______________DAT1">#REF!</definedName>
    <definedName name="_______________DAT10">#REF!</definedName>
    <definedName name="_______________DAT11">#REF!</definedName>
    <definedName name="_______________DAT12">[12]Sheet1!#REF!</definedName>
    <definedName name="_______________DAT13">[12]Sheet1!#REF!</definedName>
    <definedName name="_______________DAT14">#REF!</definedName>
    <definedName name="_______________DAT15">[12]Sheet1!#REF!</definedName>
    <definedName name="_______________DAT16">[12]Sheet1!#REF!</definedName>
    <definedName name="_______________DAT17">[12]Sheet1!#REF!</definedName>
    <definedName name="_______________DAT18">[12]Sheet1!#REF!</definedName>
    <definedName name="_______________DAT19">[12]Sheet1!#REF!</definedName>
    <definedName name="_______________DAT2">#REF!</definedName>
    <definedName name="_______________DAT3">#REF!</definedName>
    <definedName name="_______________DAT4">#REF!</definedName>
    <definedName name="_______________DAT5">#REF!</definedName>
    <definedName name="_______________DAT6">#REF!</definedName>
    <definedName name="_______________DAT7">#REF!</definedName>
    <definedName name="_______________DAT8">#REF!</definedName>
    <definedName name="_______________DAT9">#REF!</definedName>
    <definedName name="_______________dd1" hidden="1">{"pl_t&amp;d",#N/A,FALSE,"p&amp;l_t&amp;D_01_02 (2)"}</definedName>
    <definedName name="_______________dem1" hidden="1">{"pl_t&amp;d",#N/A,FALSE,"p&amp;l_t&amp;D_01_02 (2)"}</definedName>
    <definedName name="_______________dem2" hidden="1">{"pl_t&amp;d",#N/A,FALSE,"p&amp;l_t&amp;D_01_02 (2)"}</definedName>
    <definedName name="_______________dem3" hidden="1">{"pl_t&amp;d",#N/A,FALSE,"p&amp;l_t&amp;D_01_02 (2)"}</definedName>
    <definedName name="_______________den8" hidden="1">{"pl_t&amp;d",#N/A,FALSE,"p&amp;l_t&amp;D_01_02 (2)"}</definedName>
    <definedName name="_______________DTR1" hidden="1">{"pl_t&amp;d",#N/A,FALSE,"p&amp;l_t&amp;D_01_02 (2)"}</definedName>
    <definedName name="_______________DTR3" hidden="1">{"pl_t&amp;d",#N/A,FALSE,"p&amp;l_t&amp;D_01_02 (2)"}</definedName>
    <definedName name="_______________E5" hidden="1">{"pl_t&amp;d",#N/A,FALSE,"p&amp;l_t&amp;D_01_02 (2)"}</definedName>
    <definedName name="_______________fin2" hidden="1">{"pl_t&amp;d",#N/A,FALSE,"p&amp;l_t&amp;D_01_02 (2)"}</definedName>
    <definedName name="_______________for5" hidden="1">{"pl_t&amp;d",#N/A,FALSE,"p&amp;l_t&amp;D_01_02 (2)"}</definedName>
    <definedName name="_______________G1">#REF!</definedName>
    <definedName name="_______________IED1">#REF!</definedName>
    <definedName name="_______________IED2">#REF!</definedName>
    <definedName name="_______________j3" hidden="1">{"pl_t&amp;d",#N/A,FALSE,"p&amp;l_t&amp;D_01_02 (2)"}</definedName>
    <definedName name="_______________j4" hidden="1">{"pl_t&amp;d",#N/A,FALSE,"p&amp;l_t&amp;D_01_02 (2)"}</definedName>
    <definedName name="_______________j5" hidden="1">{"pl_t&amp;d",#N/A,FALSE,"p&amp;l_t&amp;D_01_02 (2)"}</definedName>
    <definedName name="_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k1" hidden="1">{"pl_t&amp;d",#N/A,FALSE,"p&amp;l_t&amp;D_01_02 (2)"}</definedName>
    <definedName name="_______________LD1">[3]DLC!$K$59:$AF$8180</definedName>
    <definedName name="_______________LD2">[3]DLC!$GR$56:$HT$8181</definedName>
    <definedName name="_______________LD3">[3]DLC!$HV$57:$IO$8181</definedName>
    <definedName name="_______________LD4">[3]DLC!$AH$32:$BE$8180</definedName>
    <definedName name="_______________LD5">[3]DLC!$GR$53:$HK$8180</definedName>
    <definedName name="_______________LD6">[3]DLC!$GR$69:$HL$8180</definedName>
    <definedName name="_______________LR1">#REF!</definedName>
    <definedName name="_______________LR2">#REF!</definedName>
    <definedName name="_______________Mar06">[6]Newabstract!#REF!</definedName>
    <definedName name="_______________Mar09">[6]Newabstract!#REF!</definedName>
    <definedName name="_______________Mar10">[6]Newabstract!#REF!</definedName>
    <definedName name="_______________Mar11">[6]Newabstract!#REF!</definedName>
    <definedName name="_______________Mar12">[6]Newabstract!#REF!</definedName>
    <definedName name="_______________Mar13">[6]Newabstract!#REF!</definedName>
    <definedName name="_______________Mar16">[6]Newabstract!#REF!</definedName>
    <definedName name="_______________Mar17">[6]Newabstract!#REF!</definedName>
    <definedName name="_______________Mar18">[6]Newabstract!#REF!</definedName>
    <definedName name="_______________Mar19">[6]Newabstract!#REF!</definedName>
    <definedName name="_______________Mar20">[6]Newabstract!#REF!</definedName>
    <definedName name="_______________Mar23">[6]Newabstract!#REF!</definedName>
    <definedName name="_______________Mar24">[6]Newabstract!#REF!</definedName>
    <definedName name="_______________Mar25">[6]Newabstract!#REF!</definedName>
    <definedName name="_______________Mar26">[6]Newabstract!#REF!</definedName>
    <definedName name="_______________Mar27">[6]Newabstract!#REF!</definedName>
    <definedName name="_______________Mar28">[6]Newabstract!#REF!</definedName>
    <definedName name="_______________Mar30">[6]Newabstract!#REF!</definedName>
    <definedName name="_______________Mar31">[6]Newabstract!#REF!</definedName>
    <definedName name="_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_new1" hidden="1">{"pl_t&amp;d",#N/A,FALSE,"p&amp;l_t&amp;D_01_02 (2)"}</definedName>
    <definedName name="_______________no1" hidden="1">{"pl_t&amp;d",#N/A,FALSE,"p&amp;l_t&amp;D_01_02 (2)"}</definedName>
    <definedName name="_______________not1" hidden="1">{"pl_t&amp;d",#N/A,FALSE,"p&amp;l_t&amp;D_01_02 (2)"}</definedName>
    <definedName name="_______________p1" hidden="1">{"pl_t&amp;d",#N/A,FALSE,"p&amp;l_t&amp;D_01_02 (2)"}</definedName>
    <definedName name="_______________p2" hidden="1">{"pl_td_01_02",#N/A,FALSE,"p&amp;l_t&amp;D_01_02 (2)"}</definedName>
    <definedName name="_______________p3" hidden="1">{"pl_t&amp;d",#N/A,FALSE,"p&amp;l_t&amp;D_01_02 (2)"}</definedName>
    <definedName name="_______________p4" hidden="1">{"pl_t&amp;d",#N/A,FALSE,"p&amp;l_t&amp;D_01_02 (2)"}</definedName>
    <definedName name="_______________q2" hidden="1">{"pl_t&amp;d",#N/A,FALSE,"p&amp;l_t&amp;D_01_02 (2)"}</definedName>
    <definedName name="_______________q3" hidden="1">{"pl_t&amp;d",#N/A,FALSE,"p&amp;l_t&amp;D_01_02 (2)"}</definedName>
    <definedName name="_______________RAM4" hidden="1">{"pl_t&amp;d",#N/A,FALSE,"p&amp;l_t&amp;D_01_02 (2)"}</definedName>
    <definedName name="_______________s1" hidden="1">{"pl_t&amp;d",#N/A,FALSE,"p&amp;l_t&amp;D_01_02 (2)"}</definedName>
    <definedName name="_______________s2" hidden="1">{"pl_t&amp;d",#N/A,FALSE,"p&amp;l_t&amp;D_01_02 (2)"}</definedName>
    <definedName name="_______________SCH6">'[17]04REL'!#REF!</definedName>
    <definedName name="_______________SH1">'[13]Executive Summary -Thermal'!$A$4:$H$108</definedName>
    <definedName name="_______________SH10">'[13]Executive Summary -Thermal'!$A$4:$G$118</definedName>
    <definedName name="_______________SH11">'[13]Executive Summary -Thermal'!$A$4:$H$167</definedName>
    <definedName name="_______________SH2">'[13]Executive Summary -Thermal'!$A$4:$H$157</definedName>
    <definedName name="_______________SH3">'[13]Executive Summary -Thermal'!$A$4:$H$136</definedName>
    <definedName name="_______________SH4">'[13]Executive Summary -Thermal'!$A$4:$H$96</definedName>
    <definedName name="_______________SH5">'[13]Executive Summary -Thermal'!$A$4:$H$96</definedName>
    <definedName name="_______________SH6">'[13]Executive Summary -Thermal'!$A$4:$H$95</definedName>
    <definedName name="_______________SH7">'[13]Executive Summary -Thermal'!$A$4:$H$163</definedName>
    <definedName name="_______________SH8">'[13]Executive Summary -Thermal'!$A$4:$H$133</definedName>
    <definedName name="_______________SH9">'[13]Executive Summary -Thermal'!$A$4:$H$194</definedName>
    <definedName name="_______________SL1">[18]Salient1!#REF!</definedName>
    <definedName name="_______________SL2">[18]Salient1!#REF!</definedName>
    <definedName name="_______________SL3">[18]Salient1!#REF!</definedName>
    <definedName name="_______________ss1" hidden="1">{"pl_t&amp;d",#N/A,FALSE,"p&amp;l_t&amp;D_01_02 (2)"}</definedName>
    <definedName name="_______________udc12" hidden="1">{"pl_t&amp;d",#N/A,FALSE,"p&amp;l_t&amp;D_01_02 (2)"}</definedName>
    <definedName name="_______________ums1" hidden="1">{"pl_t&amp;d",#N/A,FALSE,"p&amp;l_t&amp;D_01_02 (2)"}</definedName>
    <definedName name="_______________vas1" hidden="1">{"pl_t&amp;d",#N/A,FALSE,"p&amp;l_t&amp;D_01_02 (2)"}</definedName>
    <definedName name="_______________vas2" hidden="1">{"pl_t&amp;d",#N/A,FALSE,"p&amp;l_t&amp;D_01_02 (2)"}</definedName>
    <definedName name="______________A1000000">#REF!</definedName>
    <definedName name="______________A11" hidden="1">{"pl_t&amp;d",#N/A,FALSE,"p&amp;l_t&amp;D_01_02 (2)"}</definedName>
    <definedName name="______________A2" hidden="1">{"pl_t&amp;d",#N/A,FALSE,"p&amp;l_t&amp;D_01_02 (2)"}</definedName>
    <definedName name="________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________a3" hidden="1">{"pl_t&amp;d",#N/A,FALSE,"p&amp;l_t&amp;D_01_02 (2)"}</definedName>
    <definedName name="______________A342542">#REF!</definedName>
    <definedName name="______________A920720">#REF!</definedName>
    <definedName name="______________aa1" hidden="1">{"pl_t&amp;d",#N/A,FALSE,"p&amp;l_t&amp;D_01_02 (2)"}</definedName>
    <definedName name="______________ACD06" hidden="1">{"pl_t&amp;d",#N/A,FALSE,"p&amp;l_t&amp;D_01_02 (2)"}</definedName>
    <definedName name="______________Apr02">[6]Newabstract!#REF!</definedName>
    <definedName name="______________Apr03">[6]Newabstract!#REF!</definedName>
    <definedName name="______________Apr04">[6]Newabstract!#REF!</definedName>
    <definedName name="______________Apr05">[6]Newabstract!#REF!</definedName>
    <definedName name="______________Apr06">[6]Newabstract!#REF!</definedName>
    <definedName name="______________Apr07">[6]Newabstract!#REF!</definedName>
    <definedName name="______________Apr08">[6]Newabstract!#REF!</definedName>
    <definedName name="______________Apr09">[6]Newabstract!#REF!</definedName>
    <definedName name="______________Apr10">[6]Newabstract!#REF!</definedName>
    <definedName name="______________Apr11">[6]Newabstract!#REF!</definedName>
    <definedName name="______________Apr13">[6]Newabstract!#REF!</definedName>
    <definedName name="______________Apr14">[6]Newabstract!#REF!</definedName>
    <definedName name="______________Apr15">[6]Newabstract!#REF!</definedName>
    <definedName name="______________Apr16">[6]Newabstract!#REF!</definedName>
    <definedName name="______________Apr17">[6]Newabstract!#REF!</definedName>
    <definedName name="______________Apr20">[6]Newabstract!#REF!</definedName>
    <definedName name="______________Apr21">[6]Newabstract!#REF!</definedName>
    <definedName name="______________Apr22">[6]Newabstract!#REF!</definedName>
    <definedName name="______________Apr23">[6]Newabstract!#REF!</definedName>
    <definedName name="______________Apr24">[6]Newabstract!#REF!</definedName>
    <definedName name="______________Apr27">[6]Newabstract!#REF!</definedName>
    <definedName name="______________Apr28">[6]Newabstract!#REF!</definedName>
    <definedName name="______________Apr29">[6]Newabstract!#REF!</definedName>
    <definedName name="______________Apr30">[6]Newabstract!#REF!</definedName>
    <definedName name="______________B1" hidden="1">{"pl_t&amp;d",#N/A,FALSE,"p&amp;l_t&amp;D_01_02 (2)"}</definedName>
    <definedName name="______________BSD1">#REF!</definedName>
    <definedName name="______________BSD2">#REF!</definedName>
    <definedName name="______________CAT04" hidden="1">{"pl_t&amp;d",#N/A,FALSE,"p&amp;l_t&amp;D_01_02 (2)"}</definedName>
    <definedName name="______________CZ1">[19]data!$F$721</definedName>
    <definedName name="______________DAT1">#REF!</definedName>
    <definedName name="______________DAT10">#REF!</definedName>
    <definedName name="______________DAT11">#REF!</definedName>
    <definedName name="______________DAT12">[12]Sheet1!#REF!</definedName>
    <definedName name="______________DAT13">[12]Sheet1!#REF!</definedName>
    <definedName name="______________DAT14">#REF!</definedName>
    <definedName name="______________DAT15">[12]Sheet1!#REF!</definedName>
    <definedName name="______________DAT16">[12]Sheet1!#REF!</definedName>
    <definedName name="______________DAT17">[12]Sheet1!#REF!</definedName>
    <definedName name="______________DAT18">[12]Sheet1!#REF!</definedName>
    <definedName name="______________DAT19">[12]Sheet1!#REF!</definedName>
    <definedName name="______________DAT2">#REF!</definedName>
    <definedName name="______________DAT20">#REF!</definedName>
    <definedName name="______________DAT21">#REF!</definedName>
    <definedName name="______________DAT22">#REF!</definedName>
    <definedName name="______________DAT23">#REF!</definedName>
    <definedName name="______________DAT24">#REF!</definedName>
    <definedName name="______________DAT25">#REF!</definedName>
    <definedName name="______________DAT3">#REF!</definedName>
    <definedName name="______________DAT4">#REF!</definedName>
    <definedName name="______________DAT5">#REF!</definedName>
    <definedName name="______________DAT6">#REF!</definedName>
    <definedName name="______________DAT7">#REF!</definedName>
    <definedName name="______________DAT8">#REF!</definedName>
    <definedName name="______________DAT9">#REF!</definedName>
    <definedName name="______________dd1" hidden="1">{"pl_t&amp;d",#N/A,FALSE,"p&amp;l_t&amp;D_01_02 (2)"}</definedName>
    <definedName name="______________dem2" hidden="1">{"pl_t&amp;d",#N/A,FALSE,"p&amp;l_t&amp;D_01_02 (2)"}</definedName>
    <definedName name="______________dem3" hidden="1">{"pl_t&amp;d",#N/A,FALSE,"p&amp;l_t&amp;D_01_02 (2)"}</definedName>
    <definedName name="______________den8" hidden="1">{"pl_t&amp;d",#N/A,FALSE,"p&amp;l_t&amp;D_01_02 (2)"}</definedName>
    <definedName name="______________DTR1" hidden="1">{"pl_t&amp;d",#N/A,FALSE,"p&amp;l_t&amp;D_01_02 (2)"}</definedName>
    <definedName name="______________DTR3" hidden="1">{"pl_t&amp;d",#N/A,FALSE,"p&amp;l_t&amp;D_01_02 (2)"}</definedName>
    <definedName name="______________E5" hidden="1">{"pl_t&amp;d",#N/A,FALSE,"p&amp;l_t&amp;D_01_02 (2)"}</definedName>
    <definedName name="______________fin2" hidden="1">{"pl_t&amp;d",#N/A,FALSE,"p&amp;l_t&amp;D_01_02 (2)"}</definedName>
    <definedName name="______________for5" hidden="1">{"pl_t&amp;d",#N/A,FALSE,"p&amp;l_t&amp;D_01_02 (2)"}</definedName>
    <definedName name="______________G1">#REF!</definedName>
    <definedName name="______________IED1">#REF!</definedName>
    <definedName name="______________IED2">#REF!</definedName>
    <definedName name="______________j3" hidden="1">{"pl_t&amp;d",#N/A,FALSE,"p&amp;l_t&amp;D_01_02 (2)"}</definedName>
    <definedName name="______________j4" hidden="1">{"pl_t&amp;d",#N/A,FALSE,"p&amp;l_t&amp;D_01_02 (2)"}</definedName>
    <definedName name="______________j5" hidden="1">{"pl_t&amp;d",#N/A,FALSE,"p&amp;l_t&amp;D_01_02 (2)"}</definedName>
    <definedName name="_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k1" hidden="1">{"pl_t&amp;d",#N/A,FALSE,"p&amp;l_t&amp;D_01_02 (2)"}</definedName>
    <definedName name="______________LD1">[3]DLC!$K$59:$AF$8180</definedName>
    <definedName name="______________LD2">[3]DLC!$GR$56:$HT$8181</definedName>
    <definedName name="______________LD3">[3]DLC!$HV$57:$IO$8181</definedName>
    <definedName name="______________LD4">[3]DLC!$AH$32:$BE$8180</definedName>
    <definedName name="______________LD5">[3]DLC!$GR$53:$HK$8180</definedName>
    <definedName name="______________LD6">[3]DLC!$GR$69:$HL$8180</definedName>
    <definedName name="______________LR1">#REF!</definedName>
    <definedName name="______________LR2">#REF!</definedName>
    <definedName name="______________Mar06">[6]Newabstract!#REF!</definedName>
    <definedName name="______________Mar09">[6]Newabstract!#REF!</definedName>
    <definedName name="______________Mar10">[6]Newabstract!#REF!</definedName>
    <definedName name="______________Mar11">[6]Newabstract!#REF!</definedName>
    <definedName name="______________Mar12">[6]Newabstract!#REF!</definedName>
    <definedName name="______________Mar13">[6]Newabstract!#REF!</definedName>
    <definedName name="______________Mar16">[6]Newabstract!#REF!</definedName>
    <definedName name="______________Mar17">[6]Newabstract!#REF!</definedName>
    <definedName name="______________Mar18">[6]Newabstract!#REF!</definedName>
    <definedName name="______________Mar19">[6]Newabstract!#REF!</definedName>
    <definedName name="______________Mar20">[6]Newabstract!#REF!</definedName>
    <definedName name="______________Mar23">[6]Newabstract!#REF!</definedName>
    <definedName name="______________Mar24">[6]Newabstract!#REF!</definedName>
    <definedName name="______________Mar25">[6]Newabstract!#REF!</definedName>
    <definedName name="______________Mar26">[6]Newabstract!#REF!</definedName>
    <definedName name="______________Mar27">[6]Newabstract!#REF!</definedName>
    <definedName name="______________Mar28">[6]Newabstract!#REF!</definedName>
    <definedName name="______________Mar30">[6]Newabstract!#REF!</definedName>
    <definedName name="______________Mar31">[6]Newabstract!#REF!</definedName>
    <definedName name="_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_new1" hidden="1">{"pl_t&amp;d",#N/A,FALSE,"p&amp;l_t&amp;D_01_02 (2)"}</definedName>
    <definedName name="______________no1" hidden="1">{"pl_t&amp;d",#N/A,FALSE,"p&amp;l_t&amp;D_01_02 (2)"}</definedName>
    <definedName name="______________not1" hidden="1">{"pl_t&amp;d",#N/A,FALSE,"p&amp;l_t&amp;D_01_02 (2)"}</definedName>
    <definedName name="______________p1" hidden="1">{"pl_t&amp;d",#N/A,FALSE,"p&amp;l_t&amp;D_01_02 (2)"}</definedName>
    <definedName name="______________p2" hidden="1">{"pl_td_01_02",#N/A,FALSE,"p&amp;l_t&amp;D_01_02 (2)"}</definedName>
    <definedName name="______________p3" hidden="1">{"pl_t&amp;d",#N/A,FALSE,"p&amp;l_t&amp;D_01_02 (2)"}</definedName>
    <definedName name="______________p4" hidden="1">{"pl_t&amp;d",#N/A,FALSE,"p&amp;l_t&amp;D_01_02 (2)"}</definedName>
    <definedName name="______________q2" hidden="1">{"pl_t&amp;d",#N/A,FALSE,"p&amp;l_t&amp;D_01_02 (2)"}</definedName>
    <definedName name="______________q3" hidden="1">{"pl_t&amp;d",#N/A,FALSE,"p&amp;l_t&amp;D_01_02 (2)"}</definedName>
    <definedName name="______________RAM4" hidden="1">{"pl_t&amp;d",#N/A,FALSE,"p&amp;l_t&amp;D_01_02 (2)"}</definedName>
    <definedName name="______________s1" hidden="1">{"pl_t&amp;d",#N/A,FALSE,"p&amp;l_t&amp;D_01_02 (2)"}</definedName>
    <definedName name="______________s2" hidden="1">{"pl_t&amp;d",#N/A,FALSE,"p&amp;l_t&amp;D_01_02 (2)"}</definedName>
    <definedName name="______________SCH6">'[20]04REL'!#REF!</definedName>
    <definedName name="______________SH1">'[13]Executive Summary -Thermal'!$A$4:$H$108</definedName>
    <definedName name="______________SH10">'[13]Executive Summary -Thermal'!$A$4:$G$118</definedName>
    <definedName name="______________SH11">'[13]Executive Summary -Thermal'!$A$4:$H$167</definedName>
    <definedName name="______________SH2">'[13]Executive Summary -Thermal'!$A$4:$H$157</definedName>
    <definedName name="______________SH3">'[13]Executive Summary -Thermal'!$A$4:$H$136</definedName>
    <definedName name="______________SH4">'[13]Executive Summary -Thermal'!$A$4:$H$96</definedName>
    <definedName name="______________SH5">'[13]Executive Summary -Thermal'!$A$4:$H$96</definedName>
    <definedName name="______________SH6">'[13]Executive Summary -Thermal'!$A$4:$H$95</definedName>
    <definedName name="______________SH7">'[13]Executive Summary -Thermal'!$A$4:$H$163</definedName>
    <definedName name="______________SH8">'[13]Executive Summary -Thermal'!$A$4:$H$133</definedName>
    <definedName name="______________SH9">'[13]Executive Summary -Thermal'!$A$4:$H$194</definedName>
    <definedName name="______________SL1">[7]Salient1!#REF!</definedName>
    <definedName name="______________SL2">[7]Salient1!#REF!</definedName>
    <definedName name="______________SL3">[7]Salient1!#REF!</definedName>
    <definedName name="______________ss1" hidden="1">{"pl_t&amp;d",#N/A,FALSE,"p&amp;l_t&amp;D_01_02 (2)"}</definedName>
    <definedName name="______________udc12" hidden="1">{"pl_t&amp;d",#N/A,FALSE,"p&amp;l_t&amp;D_01_02 (2)"}</definedName>
    <definedName name="______________ums1" hidden="1">{"pl_t&amp;d",#N/A,FALSE,"p&amp;l_t&amp;D_01_02 (2)"}</definedName>
    <definedName name="______________vas1" hidden="1">{"pl_t&amp;d",#N/A,FALSE,"p&amp;l_t&amp;D_01_02 (2)"}</definedName>
    <definedName name="______________vas2" hidden="1">{"pl_t&amp;d",#N/A,FALSE,"p&amp;l_t&amp;D_01_02 (2)"}</definedName>
    <definedName name="_____________A1000000">#REF!</definedName>
    <definedName name="_____________A11" hidden="1">{"pl_t&amp;d",#N/A,FALSE,"p&amp;l_t&amp;D_01_02 (2)"}</definedName>
    <definedName name="_____________A2" hidden="1">{"pl_t&amp;d",#N/A,FALSE,"p&amp;l_t&amp;D_01_02 (2)"}</definedName>
    <definedName name="_______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_______a3" hidden="1">{"pl_t&amp;d",#N/A,FALSE,"p&amp;l_t&amp;D_01_02 (2)"}</definedName>
    <definedName name="_____________A342542">#REF!</definedName>
    <definedName name="_____________A920720">#REF!</definedName>
    <definedName name="_____________aa1" hidden="1">{"pl_t&amp;d",#N/A,FALSE,"p&amp;l_t&amp;D_01_02 (2)"}</definedName>
    <definedName name="_____________ACD06" hidden="1">{"pl_t&amp;d",#N/A,FALSE,"p&amp;l_t&amp;D_01_02 (2)"}</definedName>
    <definedName name="_____________Apr02">[6]Newabstract!#REF!</definedName>
    <definedName name="_____________Apr03">[6]Newabstract!#REF!</definedName>
    <definedName name="_____________Apr04">[6]Newabstract!#REF!</definedName>
    <definedName name="_____________Apr05">[6]Newabstract!#REF!</definedName>
    <definedName name="_____________Apr06">[6]Newabstract!#REF!</definedName>
    <definedName name="_____________Apr07">[6]Newabstract!#REF!</definedName>
    <definedName name="_____________Apr08">[6]Newabstract!#REF!</definedName>
    <definedName name="_____________Apr09">[6]Newabstract!#REF!</definedName>
    <definedName name="_____________Apr10">[6]Newabstract!#REF!</definedName>
    <definedName name="_____________Apr11">[6]Newabstract!#REF!</definedName>
    <definedName name="_____________Apr13">[6]Newabstract!#REF!</definedName>
    <definedName name="_____________Apr14">[6]Newabstract!#REF!</definedName>
    <definedName name="_____________Apr15">[6]Newabstract!#REF!</definedName>
    <definedName name="_____________Apr16">[6]Newabstract!#REF!</definedName>
    <definedName name="_____________Apr17">[6]Newabstract!#REF!</definedName>
    <definedName name="_____________Apr20">[6]Newabstract!#REF!</definedName>
    <definedName name="_____________Apr21">[6]Newabstract!#REF!</definedName>
    <definedName name="_____________Apr22">[6]Newabstract!#REF!</definedName>
    <definedName name="_____________Apr23">[6]Newabstract!#REF!</definedName>
    <definedName name="_____________Apr24">[6]Newabstract!#REF!</definedName>
    <definedName name="_____________Apr27">[6]Newabstract!#REF!</definedName>
    <definedName name="_____________Apr28">[6]Newabstract!#REF!</definedName>
    <definedName name="_____________Apr29">[6]Newabstract!#REF!</definedName>
    <definedName name="_____________Apr30">[6]Newabstract!#REF!</definedName>
    <definedName name="_____________B1" hidden="1">{"pl_t&amp;d",#N/A,FALSE,"p&amp;l_t&amp;D_01_02 (2)"}</definedName>
    <definedName name="_____________BSD1">#REF!</definedName>
    <definedName name="_____________BSD2">#REF!</definedName>
    <definedName name="_____________CAT04" hidden="1">{"pl_t&amp;d",#N/A,FALSE,"p&amp;l_t&amp;D_01_02 (2)"}</definedName>
    <definedName name="_____________CZ1">[19]data!$F$721</definedName>
    <definedName name="_____________DAT1">#REF!</definedName>
    <definedName name="_____________DAT10">#REF!</definedName>
    <definedName name="_____________DAT11">#REF!</definedName>
    <definedName name="_____________DAT12">[12]Sheet1!#REF!</definedName>
    <definedName name="_____________DAT13">[12]Sheet1!#REF!</definedName>
    <definedName name="_____________DAT14">#REF!</definedName>
    <definedName name="_____________DAT15">[12]Sheet1!#REF!</definedName>
    <definedName name="_____________DAT16">[12]Sheet1!#REF!</definedName>
    <definedName name="_____________DAT17">[12]Sheet1!#REF!</definedName>
    <definedName name="_____________DAT18">[12]Sheet1!#REF!</definedName>
    <definedName name="_____________DAT19">[12]Sheet1!#REF!</definedName>
    <definedName name="_____________DAT2">#REF!</definedName>
    <definedName name="_____________DAT20">#REF!</definedName>
    <definedName name="_____________DAT21">#REF!</definedName>
    <definedName name="_____________DAT22">#REF!</definedName>
    <definedName name="_____________DAT23">#REF!</definedName>
    <definedName name="_____________DAT24">#REF!</definedName>
    <definedName name="_____________DAT25">#REF!</definedName>
    <definedName name="_____________DAT3">#REF!</definedName>
    <definedName name="_____________DAT4">#REF!</definedName>
    <definedName name="_____________DAT5">#REF!</definedName>
    <definedName name="_____________DAT6">#REF!</definedName>
    <definedName name="_____________DAT7">#REF!</definedName>
    <definedName name="_____________DAT8">#REF!</definedName>
    <definedName name="_____________DAT9">#REF!</definedName>
    <definedName name="_____________dd1" hidden="1">{"pl_t&amp;d",#N/A,FALSE,"p&amp;l_t&amp;D_01_02 (2)"}</definedName>
    <definedName name="_____________dem1" hidden="1">{"pl_t&amp;d",#N/A,FALSE,"p&amp;l_t&amp;D_01_02 (2)"}</definedName>
    <definedName name="_____________dem2" hidden="1">{"pl_t&amp;d",#N/A,FALSE,"p&amp;l_t&amp;D_01_02 (2)"}</definedName>
    <definedName name="_____________dem3" hidden="1">{"pl_t&amp;d",#N/A,FALSE,"p&amp;l_t&amp;D_01_02 (2)"}</definedName>
    <definedName name="_____________den8" hidden="1">{"pl_t&amp;d",#N/A,FALSE,"p&amp;l_t&amp;D_01_02 (2)"}</definedName>
    <definedName name="_____________DTR1" hidden="1">{"pl_t&amp;d",#N/A,FALSE,"p&amp;l_t&amp;D_01_02 (2)"}</definedName>
    <definedName name="_____________DTR3" hidden="1">{"pl_t&amp;d",#N/A,FALSE,"p&amp;l_t&amp;D_01_02 (2)"}</definedName>
    <definedName name="_____________E5" hidden="1">{"pl_t&amp;d",#N/A,FALSE,"p&amp;l_t&amp;D_01_02 (2)"}</definedName>
    <definedName name="_____________fin2" hidden="1">{"pl_t&amp;d",#N/A,FALSE,"p&amp;l_t&amp;D_01_02 (2)"}</definedName>
    <definedName name="_____________for5" hidden="1">{"pl_t&amp;d",#N/A,FALSE,"p&amp;l_t&amp;D_01_02 (2)"}</definedName>
    <definedName name="_____________G1">#REF!</definedName>
    <definedName name="_____________IED1">#REF!</definedName>
    <definedName name="_____________IED2">#REF!</definedName>
    <definedName name="_____________j3" hidden="1">{"pl_t&amp;d",#N/A,FALSE,"p&amp;l_t&amp;D_01_02 (2)"}</definedName>
    <definedName name="_____________j4" hidden="1">{"pl_t&amp;d",#N/A,FALSE,"p&amp;l_t&amp;D_01_02 (2)"}</definedName>
    <definedName name="_____________j5" hidden="1">{"pl_t&amp;d",#N/A,FALSE,"p&amp;l_t&amp;D_01_02 (2)"}</definedName>
    <definedName name="_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k1" hidden="1">{"pl_t&amp;d",#N/A,FALSE,"p&amp;l_t&amp;D_01_02 (2)"}</definedName>
    <definedName name="_____________K66666">#REF!</definedName>
    <definedName name="_____________LD1">[3]DLC!$K$59:$AF$8180</definedName>
    <definedName name="_____________LD2">[3]DLC!$GR$56:$HT$8181</definedName>
    <definedName name="_____________LD3">[3]DLC!$HV$57:$IO$8181</definedName>
    <definedName name="_____________LD4">[3]DLC!$AH$32:$BE$8180</definedName>
    <definedName name="_____________LD5">[3]DLC!$GR$53:$HK$8180</definedName>
    <definedName name="_____________LD6">[3]DLC!$GR$69:$HL$8180</definedName>
    <definedName name="_____________LR1">#REF!</definedName>
    <definedName name="_____________LR2">#REF!</definedName>
    <definedName name="_____________Mar06">[6]Newabstract!#REF!</definedName>
    <definedName name="_____________Mar09">[6]Newabstract!#REF!</definedName>
    <definedName name="_____________Mar10">[6]Newabstract!#REF!</definedName>
    <definedName name="_____________Mar11">[6]Newabstract!#REF!</definedName>
    <definedName name="_____________Mar12">[6]Newabstract!#REF!</definedName>
    <definedName name="_____________Mar13">[6]Newabstract!#REF!</definedName>
    <definedName name="_____________Mar16">[6]Newabstract!#REF!</definedName>
    <definedName name="_____________Mar17">[6]Newabstract!#REF!</definedName>
    <definedName name="_____________Mar18">[6]Newabstract!#REF!</definedName>
    <definedName name="_____________Mar19">[6]Newabstract!#REF!</definedName>
    <definedName name="_____________Mar20">[6]Newabstract!#REF!</definedName>
    <definedName name="_____________Mar23">[6]Newabstract!#REF!</definedName>
    <definedName name="_____________Mar24">[6]Newabstract!#REF!</definedName>
    <definedName name="_____________Mar25">[6]Newabstract!#REF!</definedName>
    <definedName name="_____________Mar26">[6]Newabstract!#REF!</definedName>
    <definedName name="_____________Mar27">[6]Newabstract!#REF!</definedName>
    <definedName name="_____________Mar28">[6]Newabstract!#REF!</definedName>
    <definedName name="_____________Mar30">[6]Newabstract!#REF!</definedName>
    <definedName name="_____________Mar31">[6]Newabstract!#REF!</definedName>
    <definedName name="_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_new1" hidden="1">{"pl_t&amp;d",#N/A,FALSE,"p&amp;l_t&amp;D_01_02 (2)"}</definedName>
    <definedName name="_____________no1" hidden="1">{"pl_t&amp;d",#N/A,FALSE,"p&amp;l_t&amp;D_01_02 (2)"}</definedName>
    <definedName name="_____________not1" hidden="1">{"pl_t&amp;d",#N/A,FALSE,"p&amp;l_t&amp;D_01_02 (2)"}</definedName>
    <definedName name="_____________p1" hidden="1">{"pl_t&amp;d",#N/A,FALSE,"p&amp;l_t&amp;D_01_02 (2)"}</definedName>
    <definedName name="_____________p2" hidden="1">{"pl_td_01_02",#N/A,FALSE,"p&amp;l_t&amp;D_01_02 (2)"}</definedName>
    <definedName name="_____________p3" hidden="1">{"pl_t&amp;d",#N/A,FALSE,"p&amp;l_t&amp;D_01_02 (2)"}</definedName>
    <definedName name="_____________p4" hidden="1">{"pl_t&amp;d",#N/A,FALSE,"p&amp;l_t&amp;D_01_02 (2)"}</definedName>
    <definedName name="_____________q2" hidden="1">{"pl_t&amp;d",#N/A,FALSE,"p&amp;l_t&amp;D_01_02 (2)"}</definedName>
    <definedName name="_____________q3" hidden="1">{"pl_t&amp;d",#N/A,FALSE,"p&amp;l_t&amp;D_01_02 (2)"}</definedName>
    <definedName name="_____________RAM4" hidden="1">{"pl_t&amp;d",#N/A,FALSE,"p&amp;l_t&amp;D_01_02 (2)"}</definedName>
    <definedName name="_____________s1" hidden="1">{"pl_t&amp;d",#N/A,FALSE,"p&amp;l_t&amp;D_01_02 (2)"}</definedName>
    <definedName name="_____________s2" hidden="1">{"pl_t&amp;d",#N/A,FALSE,"p&amp;l_t&amp;D_01_02 (2)"}</definedName>
    <definedName name="_____________SCH6">'[17]04REL'!#REF!</definedName>
    <definedName name="_____________SH1">'[13]Executive Summary -Thermal'!$A$4:$H$108</definedName>
    <definedName name="_____________SH10">'[13]Executive Summary -Thermal'!$A$4:$G$118</definedName>
    <definedName name="_____________SH11">'[13]Executive Summary -Thermal'!$A$4:$H$167</definedName>
    <definedName name="_____________SH2">'[13]Executive Summary -Thermal'!$A$4:$H$157</definedName>
    <definedName name="_____________SH3">'[13]Executive Summary -Thermal'!$A$4:$H$136</definedName>
    <definedName name="_____________SH4">'[13]Executive Summary -Thermal'!$A$4:$H$96</definedName>
    <definedName name="_____________SH5">'[13]Executive Summary -Thermal'!$A$4:$H$96</definedName>
    <definedName name="_____________SH6">'[13]Executive Summary -Thermal'!$A$4:$H$95</definedName>
    <definedName name="_____________SH7">'[13]Executive Summary -Thermal'!$A$4:$H$163</definedName>
    <definedName name="_____________SH8">'[13]Executive Summary -Thermal'!$A$4:$H$133</definedName>
    <definedName name="_____________SH9">'[13]Executive Summary -Thermal'!$A$4:$H$194</definedName>
    <definedName name="_____________SL1">[7]Salient1!#REF!</definedName>
    <definedName name="_____________SL2">[7]Salient1!#REF!</definedName>
    <definedName name="_____________SL3">[7]Salient1!#REF!</definedName>
    <definedName name="_____________ss1" hidden="1">{"pl_t&amp;d",#N/A,FALSE,"p&amp;l_t&amp;D_01_02 (2)"}</definedName>
    <definedName name="_____________udc12" hidden="1">{"pl_t&amp;d",#N/A,FALSE,"p&amp;l_t&amp;D_01_02 (2)"}</definedName>
    <definedName name="_____________ums1" hidden="1">{"pl_t&amp;d",#N/A,FALSE,"p&amp;l_t&amp;D_01_02 (2)"}</definedName>
    <definedName name="_____________vas1" hidden="1">{"pl_t&amp;d",#N/A,FALSE,"p&amp;l_t&amp;D_01_02 (2)"}</definedName>
    <definedName name="_____________vas2" hidden="1">{"pl_t&amp;d",#N/A,FALSE,"p&amp;l_t&amp;D_01_02 (2)"}</definedName>
    <definedName name="____________a1" hidden="1">{"pl_t&amp;d",#N/A,FALSE,"p&amp;l_t&amp;D_01_02 (2)"}</definedName>
    <definedName name="____________A1000000">#REF!</definedName>
    <definedName name="____________A11" hidden="1">{"pl_t&amp;d",#N/A,FALSE,"p&amp;l_t&amp;D_01_02 (2)"}</definedName>
    <definedName name="____________A2" hidden="1">{"pl_t&amp;d",#N/A,FALSE,"p&amp;l_t&amp;D_01_02 (2)"}</definedName>
    <definedName name="______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______a3" hidden="1">{"pl_t&amp;d",#N/A,FALSE,"p&amp;l_t&amp;D_01_02 (2)"}</definedName>
    <definedName name="____________A342542">#REF!</definedName>
    <definedName name="____________A920720">#REF!</definedName>
    <definedName name="____________aa1" hidden="1">{"pl_t&amp;d",#N/A,FALSE,"p&amp;l_t&amp;D_01_02 (2)"}</definedName>
    <definedName name="____________ACD06" hidden="1">{"pl_t&amp;d",#N/A,FALSE,"p&amp;l_t&amp;D_01_02 (2)"}</definedName>
    <definedName name="____________Apr02">[6]Newabstract!#REF!</definedName>
    <definedName name="____________Apr03">[6]Newabstract!#REF!</definedName>
    <definedName name="____________Apr04">[6]Newabstract!#REF!</definedName>
    <definedName name="____________Apr05">[6]Newabstract!#REF!</definedName>
    <definedName name="____________Apr06">[6]Newabstract!#REF!</definedName>
    <definedName name="____________Apr07">[6]Newabstract!#REF!</definedName>
    <definedName name="____________Apr08">[6]Newabstract!#REF!</definedName>
    <definedName name="____________Apr09">[6]Newabstract!#REF!</definedName>
    <definedName name="____________Apr10">[6]Newabstract!#REF!</definedName>
    <definedName name="____________Apr11">[6]Newabstract!#REF!</definedName>
    <definedName name="____________Apr13">[6]Newabstract!#REF!</definedName>
    <definedName name="____________Apr14">[6]Newabstract!#REF!</definedName>
    <definedName name="____________Apr15">[6]Newabstract!#REF!</definedName>
    <definedName name="____________Apr16">[6]Newabstract!#REF!</definedName>
    <definedName name="____________Apr17">[6]Newabstract!#REF!</definedName>
    <definedName name="____________Apr20">[6]Newabstract!#REF!</definedName>
    <definedName name="____________Apr21">[6]Newabstract!#REF!</definedName>
    <definedName name="____________Apr22">[6]Newabstract!#REF!</definedName>
    <definedName name="____________Apr23">[6]Newabstract!#REF!</definedName>
    <definedName name="____________Apr24">[6]Newabstract!#REF!</definedName>
    <definedName name="____________Apr27">[6]Newabstract!#REF!</definedName>
    <definedName name="____________Apr28">[6]Newabstract!#REF!</definedName>
    <definedName name="____________Apr29">[6]Newabstract!#REF!</definedName>
    <definedName name="____________Apr30">[6]Newabstract!#REF!</definedName>
    <definedName name="____________B1" hidden="1">{"pl_t&amp;d",#N/A,FALSE,"p&amp;l_t&amp;D_01_02 (2)"}</definedName>
    <definedName name="____________BSD1">#REF!</definedName>
    <definedName name="____________BSD2">#REF!</definedName>
    <definedName name="____________CAT04" hidden="1">{"pl_t&amp;d",#N/A,FALSE,"p&amp;l_t&amp;D_01_02 (2)"}</definedName>
    <definedName name="____________CZ1">[21]data!$F$721</definedName>
    <definedName name="____________DAT1">#REF!</definedName>
    <definedName name="____________DAT10">#REF!</definedName>
    <definedName name="____________DAT11">#REF!</definedName>
    <definedName name="____________DAT12">[12]Sheet1!#REF!</definedName>
    <definedName name="____________DAT13">[12]Sheet1!#REF!</definedName>
    <definedName name="____________DAT14">#REF!</definedName>
    <definedName name="____________DAT15">[12]Sheet1!#REF!</definedName>
    <definedName name="____________DAT16">[12]Sheet1!#REF!</definedName>
    <definedName name="____________DAT17">[12]Sheet1!#REF!</definedName>
    <definedName name="____________DAT18">[12]Sheet1!#REF!</definedName>
    <definedName name="____________DAT19">[12]Sheet1!#REF!</definedName>
    <definedName name="____________DAT2">#REF!</definedName>
    <definedName name="____________DAT20">#REF!</definedName>
    <definedName name="____________DAT21">#REF!</definedName>
    <definedName name="____________DAT22">#REF!</definedName>
    <definedName name="____________DAT23">#REF!</definedName>
    <definedName name="____________DAT24">#REF!</definedName>
    <definedName name="____________DAT25">#REF!</definedName>
    <definedName name="____________DAT3">#REF!</definedName>
    <definedName name="____________DAT4">#REF!</definedName>
    <definedName name="____________DAT5">#REF!</definedName>
    <definedName name="____________DAT6">#REF!</definedName>
    <definedName name="____________DAT7">#REF!</definedName>
    <definedName name="____________DAT8">#REF!</definedName>
    <definedName name="____________DAT9">#REF!</definedName>
    <definedName name="____________dd1" hidden="1">{"pl_t&amp;d",#N/A,FALSE,"p&amp;l_t&amp;D_01_02 (2)"}</definedName>
    <definedName name="____________dem1" hidden="1">{"pl_t&amp;d",#N/A,FALSE,"p&amp;l_t&amp;D_01_02 (2)"}</definedName>
    <definedName name="____________dem2" hidden="1">{"pl_t&amp;d",#N/A,FALSE,"p&amp;l_t&amp;D_01_02 (2)"}</definedName>
    <definedName name="____________dem3" hidden="1">{"pl_t&amp;d",#N/A,FALSE,"p&amp;l_t&amp;D_01_02 (2)"}</definedName>
    <definedName name="____________den8" hidden="1">{"pl_t&amp;d",#N/A,FALSE,"p&amp;l_t&amp;D_01_02 (2)"}</definedName>
    <definedName name="____________DTR1" hidden="1">{"pl_t&amp;d",#N/A,FALSE,"p&amp;l_t&amp;D_01_02 (2)"}</definedName>
    <definedName name="____________DTR3" hidden="1">{"pl_t&amp;d",#N/A,FALSE,"p&amp;l_t&amp;D_01_02 (2)"}</definedName>
    <definedName name="____________E5" hidden="1">{"pl_t&amp;d",#N/A,FALSE,"p&amp;l_t&amp;D_01_02 (2)"}</definedName>
    <definedName name="____________fin2" hidden="1">{"pl_t&amp;d",#N/A,FALSE,"p&amp;l_t&amp;D_01_02 (2)"}</definedName>
    <definedName name="____________for5" hidden="1">{"pl_t&amp;d",#N/A,FALSE,"p&amp;l_t&amp;D_01_02 (2)"}</definedName>
    <definedName name="____________G1">#REF!</definedName>
    <definedName name="____________IED1">#REF!</definedName>
    <definedName name="____________IED2">#REF!</definedName>
    <definedName name="____________j3" hidden="1">{"pl_t&amp;d",#N/A,FALSE,"p&amp;l_t&amp;D_01_02 (2)"}</definedName>
    <definedName name="____________j4" hidden="1">{"pl_t&amp;d",#N/A,FALSE,"p&amp;l_t&amp;D_01_02 (2)"}</definedName>
    <definedName name="____________j5" hidden="1">{"pl_t&amp;d",#N/A,FALSE,"p&amp;l_t&amp;D_01_02 (2)"}</definedName>
    <definedName name="_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k1" hidden="1">{"pl_t&amp;d",#N/A,FALSE,"p&amp;l_t&amp;D_01_02 (2)"}</definedName>
    <definedName name="____________K66666">#REF!</definedName>
    <definedName name="____________LD1">[3]DLC!$K$59:$AF$8180</definedName>
    <definedName name="____________LD2">[3]DLC!$GR$56:$HT$8181</definedName>
    <definedName name="____________LD3">[3]DLC!$HV$57:$IO$8181</definedName>
    <definedName name="____________LD4">[3]DLC!$AH$32:$BE$8180</definedName>
    <definedName name="____________LD5">[3]DLC!$GR$53:$HK$8180</definedName>
    <definedName name="____________LD6">[3]DLC!$GR$69:$HL$8180</definedName>
    <definedName name="____________LR1">#REF!</definedName>
    <definedName name="____________LR2">#REF!</definedName>
    <definedName name="____________Mar06">[6]Newabstract!#REF!</definedName>
    <definedName name="____________Mar09">[6]Newabstract!#REF!</definedName>
    <definedName name="____________Mar10">[6]Newabstract!#REF!</definedName>
    <definedName name="____________Mar11">[6]Newabstract!#REF!</definedName>
    <definedName name="____________Mar12">[6]Newabstract!#REF!</definedName>
    <definedName name="____________Mar13">[6]Newabstract!#REF!</definedName>
    <definedName name="____________Mar16">[6]Newabstract!#REF!</definedName>
    <definedName name="____________Mar17">[6]Newabstract!#REF!</definedName>
    <definedName name="____________Mar18">[6]Newabstract!#REF!</definedName>
    <definedName name="____________Mar19">[6]Newabstract!#REF!</definedName>
    <definedName name="____________Mar20">[6]Newabstract!#REF!</definedName>
    <definedName name="____________Mar23">[6]Newabstract!#REF!</definedName>
    <definedName name="____________Mar24">[6]Newabstract!#REF!</definedName>
    <definedName name="____________Mar25">[6]Newabstract!#REF!</definedName>
    <definedName name="____________Mar26">[6]Newabstract!#REF!</definedName>
    <definedName name="____________Mar27">[6]Newabstract!#REF!</definedName>
    <definedName name="____________Mar28">[6]Newabstract!#REF!</definedName>
    <definedName name="____________Mar30">[6]Newabstract!#REF!</definedName>
    <definedName name="____________Mar31">[6]Newabstract!#REF!</definedName>
    <definedName name="_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_new1" hidden="1">{"pl_t&amp;d",#N/A,FALSE,"p&amp;l_t&amp;D_01_02 (2)"}</definedName>
    <definedName name="____________no1" hidden="1">{"pl_t&amp;d",#N/A,FALSE,"p&amp;l_t&amp;D_01_02 (2)"}</definedName>
    <definedName name="____________not1" hidden="1">{"pl_t&amp;d",#N/A,FALSE,"p&amp;l_t&amp;D_01_02 (2)"}</definedName>
    <definedName name="____________p1" hidden="1">{"pl_t&amp;d",#N/A,FALSE,"p&amp;l_t&amp;D_01_02 (2)"}</definedName>
    <definedName name="____________p2" hidden="1">{"pl_td_01_02",#N/A,FALSE,"p&amp;l_t&amp;D_01_02 (2)"}</definedName>
    <definedName name="____________p3" hidden="1">{"pl_t&amp;d",#N/A,FALSE,"p&amp;l_t&amp;D_01_02 (2)"}</definedName>
    <definedName name="____________p4" hidden="1">{"pl_t&amp;d",#N/A,FALSE,"p&amp;l_t&amp;D_01_02 (2)"}</definedName>
    <definedName name="____________q2" hidden="1">{"pl_t&amp;d",#N/A,FALSE,"p&amp;l_t&amp;D_01_02 (2)"}</definedName>
    <definedName name="____________q3" hidden="1">{"pl_t&amp;d",#N/A,FALSE,"p&amp;l_t&amp;D_01_02 (2)"}</definedName>
    <definedName name="____________RAM4" hidden="1">{"pl_t&amp;d",#N/A,FALSE,"p&amp;l_t&amp;D_01_02 (2)"}</definedName>
    <definedName name="____________s1" hidden="1">{"pl_t&amp;d",#N/A,FALSE,"p&amp;l_t&amp;D_01_02 (2)"}</definedName>
    <definedName name="____________s2" hidden="1">{"pl_t&amp;d",#N/A,FALSE,"p&amp;l_t&amp;D_01_02 (2)"}</definedName>
    <definedName name="____________SCH6">'[17]04REL'!#REF!</definedName>
    <definedName name="____________SH1">'[13]Executive Summary -Thermal'!$A$4:$H$108</definedName>
    <definedName name="____________SH10">'[13]Executive Summary -Thermal'!$A$4:$G$118</definedName>
    <definedName name="____________SH11">'[13]Executive Summary -Thermal'!$A$4:$H$167</definedName>
    <definedName name="____________SH2">'[13]Executive Summary -Thermal'!$A$4:$H$157</definedName>
    <definedName name="____________SH3">'[13]Executive Summary -Thermal'!$A$4:$H$136</definedName>
    <definedName name="____________SH4">'[13]Executive Summary -Thermal'!$A$4:$H$96</definedName>
    <definedName name="____________SH5">'[13]Executive Summary -Thermal'!$A$4:$H$96</definedName>
    <definedName name="____________SH6">'[13]Executive Summary -Thermal'!$A$4:$H$95</definedName>
    <definedName name="____________SH7">'[13]Executive Summary -Thermal'!$A$4:$H$163</definedName>
    <definedName name="____________SH8">'[13]Executive Summary -Thermal'!$A$4:$H$133</definedName>
    <definedName name="____________SH9">'[13]Executive Summary -Thermal'!$A$4:$H$194</definedName>
    <definedName name="____________SL1">[7]Salient1!#REF!</definedName>
    <definedName name="____________SL2">[7]Salient1!#REF!</definedName>
    <definedName name="____________SL3">[7]Salient1!#REF!</definedName>
    <definedName name="____________ss1" hidden="1">{"pl_t&amp;d",#N/A,FALSE,"p&amp;l_t&amp;D_01_02 (2)"}</definedName>
    <definedName name="____________udc12" hidden="1">{"pl_t&amp;d",#N/A,FALSE,"p&amp;l_t&amp;D_01_02 (2)"}</definedName>
    <definedName name="____________ums1" hidden="1">{"pl_t&amp;d",#N/A,FALSE,"p&amp;l_t&amp;D_01_02 (2)"}</definedName>
    <definedName name="____________vas1" hidden="1">{"pl_t&amp;d",#N/A,FALSE,"p&amp;l_t&amp;D_01_02 (2)"}</definedName>
    <definedName name="____________vas2" hidden="1">{"pl_t&amp;d",#N/A,FALSE,"p&amp;l_t&amp;D_01_02 (2)"}</definedName>
    <definedName name="___________A1000000">#REF!</definedName>
    <definedName name="___________A11" hidden="1">{"pl_t&amp;d",#N/A,FALSE,"p&amp;l_t&amp;D_01_02 (2)"}</definedName>
    <definedName name="___________A2" hidden="1">{"pl_t&amp;d",#N/A,FALSE,"p&amp;l_t&amp;D_01_02 (2)"}</definedName>
    <definedName name="_____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_____a3" hidden="1">{"pl_t&amp;d",#N/A,FALSE,"p&amp;l_t&amp;D_01_02 (2)"}</definedName>
    <definedName name="___________A342542">#REF!</definedName>
    <definedName name="___________A920720">#REF!</definedName>
    <definedName name="___________aa1" hidden="1">{"pl_t&amp;d",#N/A,FALSE,"p&amp;l_t&amp;D_01_02 (2)"}</definedName>
    <definedName name="___________abc1" hidden="1">{"pl_t&amp;d",#N/A,FALSE,"p&amp;l_t&amp;D_01_02 (2)"}</definedName>
    <definedName name="___________abc2" hidden="1">{"pl_td_01_02",#N/A,FALSE,"p&amp;l_t&amp;D_01_02 (2)"}</definedName>
    <definedName name="___________abc3" hidden="1">{"pl_t&amp;d",#N/A,FALSE,"p&amp;l_t&amp;D_01_02 (2)"}</definedName>
    <definedName name="___________abc4" hidden="1">{"pl_t&amp;d",#N/A,FALSE,"p&amp;l_t&amp;D_01_02 (2)"}</definedName>
    <definedName name="___________ACD06" hidden="1">{"pl_t&amp;d",#N/A,FALSE,"p&amp;l_t&amp;D_01_02 (2)"}</definedName>
    <definedName name="___________Apr02">[6]Newabstract!#REF!</definedName>
    <definedName name="___________Apr03">[6]Newabstract!#REF!</definedName>
    <definedName name="___________Apr04">[6]Newabstract!#REF!</definedName>
    <definedName name="___________Apr05">[6]Newabstract!#REF!</definedName>
    <definedName name="___________Apr06">[6]Newabstract!#REF!</definedName>
    <definedName name="___________Apr07">[6]Newabstract!#REF!</definedName>
    <definedName name="___________Apr08">[6]Newabstract!#REF!</definedName>
    <definedName name="___________Apr09">[6]Newabstract!#REF!</definedName>
    <definedName name="___________Apr10">[6]Newabstract!#REF!</definedName>
    <definedName name="___________Apr11">[6]Newabstract!#REF!</definedName>
    <definedName name="___________Apr13">[6]Newabstract!#REF!</definedName>
    <definedName name="___________Apr14">[6]Newabstract!#REF!</definedName>
    <definedName name="___________Apr15">[6]Newabstract!#REF!</definedName>
    <definedName name="___________Apr16">[6]Newabstract!#REF!</definedName>
    <definedName name="___________Apr17">[6]Newabstract!#REF!</definedName>
    <definedName name="___________Apr20">[6]Newabstract!#REF!</definedName>
    <definedName name="___________Apr21">[6]Newabstract!#REF!</definedName>
    <definedName name="___________Apr22">[6]Newabstract!#REF!</definedName>
    <definedName name="___________Apr23">[6]Newabstract!#REF!</definedName>
    <definedName name="___________Apr24">[6]Newabstract!#REF!</definedName>
    <definedName name="___________Apr27">[6]Newabstract!#REF!</definedName>
    <definedName name="___________Apr28">[6]Newabstract!#REF!</definedName>
    <definedName name="___________Apr29">[6]Newabstract!#REF!</definedName>
    <definedName name="___________Apr30">[6]Newabstract!#REF!</definedName>
    <definedName name="___________B1" hidden="1">{"pl_t&amp;d",#N/A,FALSE,"p&amp;l_t&amp;D_01_02 (2)"}</definedName>
    <definedName name="___________BSD1">#REF!</definedName>
    <definedName name="___________BSD2">#REF!</definedName>
    <definedName name="___________CAT04" hidden="1">{"pl_t&amp;d",#N/A,FALSE,"p&amp;l_t&amp;D_01_02 (2)"}</definedName>
    <definedName name="___________col1" hidden="1">{"pl_t&amp;d",#N/A,FALSE,"p&amp;l_t&amp;D_01_02 (2)"}</definedName>
    <definedName name="___________col2" hidden="1">{"pl_t&amp;d",#N/A,FALSE,"p&amp;l_t&amp;D_01_02 (2)"}</definedName>
    <definedName name="___________CZ1">[21]data!$F$721</definedName>
    <definedName name="___________DAT1">#REF!</definedName>
    <definedName name="___________DAT10">#REF!</definedName>
    <definedName name="___________DAT11">#REF!</definedName>
    <definedName name="___________DAT12">[12]Sheet1!#REF!</definedName>
    <definedName name="___________DAT13">[12]Sheet1!#REF!</definedName>
    <definedName name="___________DAT14">#REF!</definedName>
    <definedName name="___________DAT15">[12]Sheet1!#REF!</definedName>
    <definedName name="___________DAT16">[12]Sheet1!#REF!</definedName>
    <definedName name="___________DAT17">[12]Sheet1!#REF!</definedName>
    <definedName name="___________DAT18">[12]Sheet1!#REF!</definedName>
    <definedName name="___________DAT19">[12]Sheet1!#REF!</definedName>
    <definedName name="___________DAT2">#REF!</definedName>
    <definedName name="___________DAT20">#REF!</definedName>
    <definedName name="___________DAT21">#REF!</definedName>
    <definedName name="___________DAT22">#REF!</definedName>
    <definedName name="___________DAT23">#REF!</definedName>
    <definedName name="___________DAT24">#REF!</definedName>
    <definedName name="___________DAT25">#REF!</definedName>
    <definedName name="___________DAT3">#REF!</definedName>
    <definedName name="___________DAT4">#REF!</definedName>
    <definedName name="___________DAT5">#REF!</definedName>
    <definedName name="___________DAT6">#REF!</definedName>
    <definedName name="___________DAT7">#REF!</definedName>
    <definedName name="___________DAT8">#REF!</definedName>
    <definedName name="___________DAT9">#REF!</definedName>
    <definedName name="___________dd1" hidden="1">{"pl_t&amp;d",#N/A,FALSE,"p&amp;l_t&amp;D_01_02 (2)"}</definedName>
    <definedName name="___________dem1" hidden="1">{"pl_t&amp;d",#N/A,FALSE,"p&amp;l_t&amp;D_01_02 (2)"}</definedName>
    <definedName name="___________dem2" hidden="1">{"pl_t&amp;d",#N/A,FALSE,"p&amp;l_t&amp;D_01_02 (2)"}</definedName>
    <definedName name="___________dem3" hidden="1">{"pl_t&amp;d",#N/A,FALSE,"p&amp;l_t&amp;D_01_02 (2)"}</definedName>
    <definedName name="___________den8" hidden="1">{"pl_t&amp;d",#N/A,FALSE,"p&amp;l_t&amp;D_01_02 (2)"}</definedName>
    <definedName name="___________DTR1" hidden="1">{"pl_t&amp;d",#N/A,FALSE,"p&amp;l_t&amp;D_01_02 (2)"}</definedName>
    <definedName name="___________DTR3" hidden="1">{"pl_t&amp;d",#N/A,FALSE,"p&amp;l_t&amp;D_01_02 (2)"}</definedName>
    <definedName name="___________e1" hidden="1">{"pl_t&amp;d",#N/A,FALSE,"p&amp;l_t&amp;D_01_02 (2)"}</definedName>
    <definedName name="___________E5" hidden="1">{"pl_t&amp;d",#N/A,FALSE,"p&amp;l_t&amp;D_01_02 (2)"}</definedName>
    <definedName name="___________f11" hidden="1">{"pl_t&amp;d",#N/A,FALSE,"p&amp;l_t&amp;D_01_02 (2)"}</definedName>
    <definedName name="___________fin2" hidden="1">{"pl_t&amp;d",#N/A,FALSE,"p&amp;l_t&amp;D_01_02 (2)"}</definedName>
    <definedName name="___________for5" hidden="1">{"pl_t&amp;d",#N/A,FALSE,"p&amp;l_t&amp;D_01_02 (2)"}</definedName>
    <definedName name="___________G1">#REF!</definedName>
    <definedName name="___________IED1">#REF!</definedName>
    <definedName name="___________IED2">#REF!</definedName>
    <definedName name="___________j3" hidden="1">{"pl_t&amp;d",#N/A,FALSE,"p&amp;l_t&amp;D_01_02 (2)"}</definedName>
    <definedName name="___________j4" hidden="1">{"pl_t&amp;d",#N/A,FALSE,"p&amp;l_t&amp;D_01_02 (2)"}</definedName>
    <definedName name="___________j5" hidden="1">{"pl_t&amp;d",#N/A,FALSE,"p&amp;l_t&amp;D_01_02 (2)"}</definedName>
    <definedName name="_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k1" hidden="1">{"pl_t&amp;d",#N/A,FALSE,"p&amp;l_t&amp;D_01_02 (2)"}</definedName>
    <definedName name="___________K66666">#REF!</definedName>
    <definedName name="___________LD1">[3]DLC!$K$59:$AF$8180</definedName>
    <definedName name="___________LD2">[3]DLC!$GR$56:$HT$8181</definedName>
    <definedName name="___________LD3">[3]DLC!$HV$57:$IO$8181</definedName>
    <definedName name="___________LD4">[3]DLC!$AH$32:$BE$8180</definedName>
    <definedName name="___________LD5">[3]DLC!$GR$53:$HK$8180</definedName>
    <definedName name="___________LD6">[3]DLC!$GR$69:$HL$8180</definedName>
    <definedName name="___________LR1">#REF!</definedName>
    <definedName name="___________LR2">#REF!</definedName>
    <definedName name="___________Mar06">[6]Newabstract!#REF!</definedName>
    <definedName name="___________Mar09">[6]Newabstract!#REF!</definedName>
    <definedName name="___________Mar10">[6]Newabstract!#REF!</definedName>
    <definedName name="___________Mar11">[6]Newabstract!#REF!</definedName>
    <definedName name="___________Mar12">[6]Newabstract!#REF!</definedName>
    <definedName name="___________Mar13">[6]Newabstract!#REF!</definedName>
    <definedName name="___________Mar16">[6]Newabstract!#REF!</definedName>
    <definedName name="___________Mar17">[6]Newabstract!#REF!</definedName>
    <definedName name="___________Mar18">[6]Newabstract!#REF!</definedName>
    <definedName name="___________Mar19">[6]Newabstract!#REF!</definedName>
    <definedName name="___________Mar20">[6]Newabstract!#REF!</definedName>
    <definedName name="___________Mar23">[6]Newabstract!#REF!</definedName>
    <definedName name="___________Mar24">[6]Newabstract!#REF!</definedName>
    <definedName name="___________Mar25">[6]Newabstract!#REF!</definedName>
    <definedName name="___________Mar26">[6]Newabstract!#REF!</definedName>
    <definedName name="___________Mar27">[6]Newabstract!#REF!</definedName>
    <definedName name="___________Mar28">[6]Newabstract!#REF!</definedName>
    <definedName name="___________Mar30">[6]Newabstract!#REF!</definedName>
    <definedName name="___________Mar31">[6]Newabstract!#REF!</definedName>
    <definedName name="_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_new1" hidden="1">{"pl_t&amp;d",#N/A,FALSE,"p&amp;l_t&amp;D_01_02 (2)"}</definedName>
    <definedName name="___________no1" hidden="1">{"pl_t&amp;d",#N/A,FALSE,"p&amp;l_t&amp;D_01_02 (2)"}</definedName>
    <definedName name="___________not1" hidden="1">{"pl_t&amp;d",#N/A,FALSE,"p&amp;l_t&amp;D_01_02 (2)"}</definedName>
    <definedName name="___________p1" hidden="1">{"pl_t&amp;d",#N/A,FALSE,"p&amp;l_t&amp;D_01_02 (2)"}</definedName>
    <definedName name="___________p2" hidden="1">{"pl_td_01_02",#N/A,FALSE,"p&amp;l_t&amp;D_01_02 (2)"}</definedName>
    <definedName name="___________p3" hidden="1">{"pl_t&amp;d",#N/A,FALSE,"p&amp;l_t&amp;D_01_02 (2)"}</definedName>
    <definedName name="___________p4" hidden="1">{"pl_t&amp;d",#N/A,FALSE,"p&amp;l_t&amp;D_01_02 (2)"}</definedName>
    <definedName name="___________p7" hidden="1">{"pl_t&amp;d",#N/A,FALSE,"p&amp;l_t&amp;D_01_02 (2)"}</definedName>
    <definedName name="___________q2" hidden="1">{"pl_t&amp;d",#N/A,FALSE,"p&amp;l_t&amp;D_01_02 (2)"}</definedName>
    <definedName name="___________q3" hidden="1">{"pl_t&amp;d",#N/A,FALSE,"p&amp;l_t&amp;D_01_02 (2)"}</definedName>
    <definedName name="___________RAM4" hidden="1">{"pl_t&amp;d",#N/A,FALSE,"p&amp;l_t&amp;D_01_02 (2)"}</definedName>
    <definedName name="___________s1" hidden="1">{"pl_t&amp;d",#N/A,FALSE,"p&amp;l_t&amp;D_01_02 (2)"}</definedName>
    <definedName name="___________s2" hidden="1">{"pl_t&amp;d",#N/A,FALSE,"p&amp;l_t&amp;D_01_02 (2)"}</definedName>
    <definedName name="___________s23" hidden="1">{"pl_t&amp;d",#N/A,FALSE,"p&amp;l_t&amp;D_01_02 (2)"}</definedName>
    <definedName name="___________SCH6">'[10]04REL'!#REF!</definedName>
    <definedName name="___________SH1">'[13]Executive Summary -Thermal'!$A$4:$H$108</definedName>
    <definedName name="___________SH10">'[13]Executive Summary -Thermal'!$A$4:$G$118</definedName>
    <definedName name="___________SH11">'[13]Executive Summary -Thermal'!$A$4:$H$167</definedName>
    <definedName name="___________SH2">'[13]Executive Summary -Thermal'!$A$4:$H$157</definedName>
    <definedName name="___________SH3">'[13]Executive Summary -Thermal'!$A$4:$H$136</definedName>
    <definedName name="___________SH4">'[13]Executive Summary -Thermal'!$A$4:$H$96</definedName>
    <definedName name="___________SH5">'[13]Executive Summary -Thermal'!$A$4:$H$96</definedName>
    <definedName name="___________SH6">'[13]Executive Summary -Thermal'!$A$4:$H$95</definedName>
    <definedName name="___________SH7">'[13]Executive Summary -Thermal'!$A$4:$H$163</definedName>
    <definedName name="___________SH8">'[13]Executive Summary -Thermal'!$A$4:$H$133</definedName>
    <definedName name="___________SH9">'[13]Executive Summary -Thermal'!$A$4:$H$194</definedName>
    <definedName name="___________SL1">[7]Salient1!#REF!</definedName>
    <definedName name="___________SL2">[7]Salient1!#REF!</definedName>
    <definedName name="___________SL3">[7]Salient1!#REF!</definedName>
    <definedName name="___________ss1" hidden="1">{"pl_t&amp;d",#N/A,FALSE,"p&amp;l_t&amp;D_01_02 (2)"}</definedName>
    <definedName name="___________Sw2" hidden="1">{"pl_t&amp;d",#N/A,FALSE,"p&amp;l_t&amp;D_01_02 (2)"}</definedName>
    <definedName name="___________udc12" hidden="1">{"pl_t&amp;d",#N/A,FALSE,"p&amp;l_t&amp;D_01_02 (2)"}</definedName>
    <definedName name="___________ums1" hidden="1">{"pl_t&amp;d",#N/A,FALSE,"p&amp;l_t&amp;D_01_02 (2)"}</definedName>
    <definedName name="___________vas1" hidden="1">{"pl_t&amp;d",#N/A,FALSE,"p&amp;l_t&amp;D_01_02 (2)"}</definedName>
    <definedName name="___________vas2" hidden="1">{"pl_t&amp;d",#N/A,FALSE,"p&amp;l_t&amp;D_01_02 (2)"}</definedName>
    <definedName name="___________WOP123" hidden="1">{"pl_t&amp;d",#N/A,FALSE,"p&amp;l_t&amp;D_01_02 (2)"}</definedName>
    <definedName name="__________a1" hidden="1">{"pl_t&amp;d",#N/A,FALSE,"p&amp;l_t&amp;D_01_02 (2)"}</definedName>
    <definedName name="__________A1000000">#REF!</definedName>
    <definedName name="__________A11" hidden="1">{"pl_t&amp;d",#N/A,FALSE,"p&amp;l_t&amp;D_01_02 (2)"}</definedName>
    <definedName name="__________A2" hidden="1">{"pl_t&amp;d",#N/A,FALSE,"p&amp;l_t&amp;D_01_02 (2)"}</definedName>
    <definedName name="__________A210630">#REF!</definedName>
    <definedName name="____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____a3" hidden="1">{"pl_t&amp;d",#N/A,FALSE,"p&amp;l_t&amp;D_01_02 (2)"}</definedName>
    <definedName name="__________A342542">#REF!</definedName>
    <definedName name="__________A920720">#REF!</definedName>
    <definedName name="__________aa1" hidden="1">{"pl_t&amp;d",#N/A,FALSE,"p&amp;l_t&amp;D_01_02 (2)"}</definedName>
    <definedName name="__________aaa1" hidden="1">{"pl_t&amp;d",#N/A,FALSE,"p&amp;l_t&amp;D_01_02 (2)"}</definedName>
    <definedName name="__________ACD06" hidden="1">{"pl_t&amp;d",#N/A,FALSE,"p&amp;l_t&amp;D_01_02 (2)"}</definedName>
    <definedName name="__________Apr02">[6]Newabstract!#REF!</definedName>
    <definedName name="__________Apr03">[6]Newabstract!#REF!</definedName>
    <definedName name="__________Apr04">[6]Newabstract!#REF!</definedName>
    <definedName name="__________Apr05">[6]Newabstract!#REF!</definedName>
    <definedName name="__________Apr06">[6]Newabstract!#REF!</definedName>
    <definedName name="__________Apr07">[6]Newabstract!#REF!</definedName>
    <definedName name="__________Apr08">[6]Newabstract!#REF!</definedName>
    <definedName name="__________Apr09">[6]Newabstract!#REF!</definedName>
    <definedName name="__________Apr10">[6]Newabstract!#REF!</definedName>
    <definedName name="__________Apr11">[6]Newabstract!#REF!</definedName>
    <definedName name="__________Apr13">[6]Newabstract!#REF!</definedName>
    <definedName name="__________Apr14">[6]Newabstract!#REF!</definedName>
    <definedName name="__________Apr15">[6]Newabstract!#REF!</definedName>
    <definedName name="__________Apr16">[6]Newabstract!#REF!</definedName>
    <definedName name="__________Apr17">[6]Newabstract!#REF!</definedName>
    <definedName name="__________Apr20">[6]Newabstract!#REF!</definedName>
    <definedName name="__________Apr21">[6]Newabstract!#REF!</definedName>
    <definedName name="__________Apr22">[6]Newabstract!#REF!</definedName>
    <definedName name="__________Apr23">[6]Newabstract!#REF!</definedName>
    <definedName name="__________Apr24">[6]Newabstract!#REF!</definedName>
    <definedName name="__________Apr27">[6]Newabstract!#REF!</definedName>
    <definedName name="__________Apr28">[6]Newabstract!#REF!</definedName>
    <definedName name="__________Apr29">[6]Newabstract!#REF!</definedName>
    <definedName name="__________Apr30">[6]Newabstract!#REF!</definedName>
    <definedName name="__________B1" hidden="1">{"pl_t&amp;d",#N/A,FALSE,"p&amp;l_t&amp;D_01_02 (2)"}</definedName>
    <definedName name="__________BSD1">#REF!</definedName>
    <definedName name="__________BSD2">#REF!</definedName>
    <definedName name="__________CAT04" hidden="1">{"pl_t&amp;d",#N/A,FALSE,"p&amp;l_t&amp;D_01_02 (2)"}</definedName>
    <definedName name="__________cat3" hidden="1">{"pl_t&amp;d",#N/A,FALSE,"p&amp;l_t&amp;D_01_02 (2)"}</definedName>
    <definedName name="__________CZ1">[21]data!$F$721</definedName>
    <definedName name="__________DAT1">#REF!</definedName>
    <definedName name="__________DAT10">#REF!</definedName>
    <definedName name="__________DAT11">#REF!</definedName>
    <definedName name="__________DAT12">[12]Sheet1!#REF!</definedName>
    <definedName name="__________DAT13">[12]Sheet1!#REF!</definedName>
    <definedName name="__________DAT14">#REF!</definedName>
    <definedName name="__________DAT15">[12]Sheet1!#REF!</definedName>
    <definedName name="__________DAT16">[12]Sheet1!#REF!</definedName>
    <definedName name="__________DAT17">[12]Sheet1!#REF!</definedName>
    <definedName name="__________DAT18">[12]Sheet1!#REF!</definedName>
    <definedName name="__________DAT19">[12]Sheet1!#REF!</definedName>
    <definedName name="__________DAT2">#REF!</definedName>
    <definedName name="__________DAT20">#REF!</definedName>
    <definedName name="__________DAT21">#REF!</definedName>
    <definedName name="__________DAT22">#REF!</definedName>
    <definedName name="__________DAT23">#REF!</definedName>
    <definedName name="__________DAT24">#REF!</definedName>
    <definedName name="__________DAT25">#REF!</definedName>
    <definedName name="__________DAT3">#REF!</definedName>
    <definedName name="__________DAT4">#REF!</definedName>
    <definedName name="__________DAT5">#REF!</definedName>
    <definedName name="__________DAT6">#REF!</definedName>
    <definedName name="__________DAT7">#REF!</definedName>
    <definedName name="__________DAT8">#REF!</definedName>
    <definedName name="__________DAT9">#REF!</definedName>
    <definedName name="__________dd1" hidden="1">{"pl_t&amp;d",#N/A,FALSE,"p&amp;l_t&amp;D_01_02 (2)"}</definedName>
    <definedName name="__________dem1" hidden="1">{"pl_t&amp;d",#N/A,FALSE,"p&amp;l_t&amp;D_01_02 (2)"}</definedName>
    <definedName name="__________dem2" hidden="1">{"pl_t&amp;d",#N/A,FALSE,"p&amp;l_t&amp;D_01_02 (2)"}</definedName>
    <definedName name="__________dem3" hidden="1">{"pl_t&amp;d",#N/A,FALSE,"p&amp;l_t&amp;D_01_02 (2)"}</definedName>
    <definedName name="__________den8" hidden="1">{"pl_t&amp;d",#N/A,FALSE,"p&amp;l_t&amp;D_01_02 (2)"}</definedName>
    <definedName name="__________DTR1" hidden="1">{"pl_t&amp;d",#N/A,FALSE,"p&amp;l_t&amp;D_01_02 (2)"}</definedName>
    <definedName name="__________DTR3" hidden="1">{"pl_t&amp;d",#N/A,FALSE,"p&amp;l_t&amp;D_01_02 (2)"}</definedName>
    <definedName name="__________E5" hidden="1">{"pl_t&amp;d",#N/A,FALSE,"p&amp;l_t&amp;D_01_02 (2)"}</definedName>
    <definedName name="__________fin2" hidden="1">{"pl_t&amp;d",#N/A,FALSE,"p&amp;l_t&amp;D_01_02 (2)"}</definedName>
    <definedName name="__________for5" hidden="1">{"pl_t&amp;d",#N/A,FALSE,"p&amp;l_t&amp;D_01_02 (2)"}</definedName>
    <definedName name="__________G1">#REF!</definedName>
    <definedName name="__________IED1">#REF!</definedName>
    <definedName name="__________IED2">#REF!</definedName>
    <definedName name="__________j3" hidden="1">{"pl_t&amp;d",#N/A,FALSE,"p&amp;l_t&amp;D_01_02 (2)"}</definedName>
    <definedName name="__________j4" hidden="1">{"pl_t&amp;d",#N/A,FALSE,"p&amp;l_t&amp;D_01_02 (2)"}</definedName>
    <definedName name="__________j5" hidden="1">{"pl_t&amp;d",#N/A,FALSE,"p&amp;l_t&amp;D_01_02 (2)"}</definedName>
    <definedName name="_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k1" hidden="1">{"pl_t&amp;d",#N/A,FALSE,"p&amp;l_t&amp;D_01_02 (2)"}</definedName>
    <definedName name="__________K66666">#REF!</definedName>
    <definedName name="__________LD1">[3]DLC!$K$59:$AF$8180</definedName>
    <definedName name="__________LD2">[3]DLC!$GR$56:$HT$8181</definedName>
    <definedName name="__________LD3">[3]DLC!$HV$57:$IO$8181</definedName>
    <definedName name="__________LD4">[3]DLC!$AH$32:$BE$8180</definedName>
    <definedName name="__________LD5">[3]DLC!$GR$53:$HK$8180</definedName>
    <definedName name="__________LD6">[3]DLC!$GR$69:$HL$8180</definedName>
    <definedName name="__________LR1">#REF!</definedName>
    <definedName name="__________LR2">#REF!</definedName>
    <definedName name="__________Mar06">[6]Newabstract!#REF!</definedName>
    <definedName name="__________Mar09">[6]Newabstract!#REF!</definedName>
    <definedName name="__________Mar10">[6]Newabstract!#REF!</definedName>
    <definedName name="__________Mar11">[6]Newabstract!#REF!</definedName>
    <definedName name="__________Mar12">[6]Newabstract!#REF!</definedName>
    <definedName name="__________Mar13">[6]Newabstract!#REF!</definedName>
    <definedName name="__________Mar16">[6]Newabstract!#REF!</definedName>
    <definedName name="__________Mar17">[6]Newabstract!#REF!</definedName>
    <definedName name="__________Mar18">[6]Newabstract!#REF!</definedName>
    <definedName name="__________Mar19">[6]Newabstract!#REF!</definedName>
    <definedName name="__________Mar20">[6]Newabstract!#REF!</definedName>
    <definedName name="__________Mar23">[6]Newabstract!#REF!</definedName>
    <definedName name="__________Mar24">[6]Newabstract!#REF!</definedName>
    <definedName name="__________Mar25">[6]Newabstract!#REF!</definedName>
    <definedName name="__________Mar26">[6]Newabstract!#REF!</definedName>
    <definedName name="__________Mar27">[6]Newabstract!#REF!</definedName>
    <definedName name="__________Mar28">[6]Newabstract!#REF!</definedName>
    <definedName name="__________Mar30">[6]Newabstract!#REF!</definedName>
    <definedName name="__________Mar31">[6]Newabstract!#REF!</definedName>
    <definedName name="_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_new1" hidden="1">{"pl_t&amp;d",#N/A,FALSE,"p&amp;l_t&amp;D_01_02 (2)"}</definedName>
    <definedName name="__________no1" hidden="1">{"pl_t&amp;d",#N/A,FALSE,"p&amp;l_t&amp;D_01_02 (2)"}</definedName>
    <definedName name="__________not1" hidden="1">{"pl_t&amp;d",#N/A,FALSE,"p&amp;l_t&amp;D_01_02 (2)"}</definedName>
    <definedName name="__________p1" hidden="1">{"pl_t&amp;d",#N/A,FALSE,"p&amp;l_t&amp;D_01_02 (2)"}</definedName>
    <definedName name="__________p2" hidden="1">{"pl_td_01_02",#N/A,FALSE,"p&amp;l_t&amp;D_01_02 (2)"}</definedName>
    <definedName name="__________p3" hidden="1">{"pl_t&amp;d",#N/A,FALSE,"p&amp;l_t&amp;D_01_02 (2)"}</definedName>
    <definedName name="__________p4" hidden="1">{"pl_t&amp;d",#N/A,FALSE,"p&amp;l_t&amp;D_01_02 (2)"}</definedName>
    <definedName name="__________q2" hidden="1">{"pl_t&amp;d",#N/A,FALSE,"p&amp;l_t&amp;D_01_02 (2)"}</definedName>
    <definedName name="__________q3" hidden="1">{"pl_t&amp;d",#N/A,FALSE,"p&amp;l_t&amp;D_01_02 (2)"}</definedName>
    <definedName name="__________RAM4" hidden="1">{"pl_t&amp;d",#N/A,FALSE,"p&amp;l_t&amp;D_01_02 (2)"}</definedName>
    <definedName name="__________s1" hidden="1">{"pl_t&amp;d",#N/A,FALSE,"p&amp;l_t&amp;D_01_02 (2)"}</definedName>
    <definedName name="__________s2" hidden="1">{"pl_t&amp;d",#N/A,FALSE,"p&amp;l_t&amp;D_01_02 (2)"}</definedName>
    <definedName name="__________SCH6">'[17]04REL'!#REF!</definedName>
    <definedName name="__________SH1">'[13]Executive Summary -Thermal'!$A$4:$H$108</definedName>
    <definedName name="__________SH10">'[13]Executive Summary -Thermal'!$A$4:$G$118</definedName>
    <definedName name="__________SH11">'[13]Executive Summary -Thermal'!$A$4:$H$167</definedName>
    <definedName name="__________SH2">'[13]Executive Summary -Thermal'!$A$4:$H$157</definedName>
    <definedName name="__________SH3">'[13]Executive Summary -Thermal'!$A$4:$H$136</definedName>
    <definedName name="__________SH4">'[13]Executive Summary -Thermal'!$A$4:$H$96</definedName>
    <definedName name="__________SH5">'[13]Executive Summary -Thermal'!$A$4:$H$96</definedName>
    <definedName name="__________SH6">'[13]Executive Summary -Thermal'!$A$4:$H$95</definedName>
    <definedName name="__________SH7">'[13]Executive Summary -Thermal'!$A$4:$H$163</definedName>
    <definedName name="__________SH8">'[13]Executive Summary -Thermal'!$A$4:$H$133</definedName>
    <definedName name="__________SH9">'[13]Executive Summary -Thermal'!$A$4:$H$194</definedName>
    <definedName name="__________SL1">[7]Salient1!#REF!</definedName>
    <definedName name="__________SL2">[7]Salient1!#REF!</definedName>
    <definedName name="__________SL3">[7]Salient1!#REF!</definedName>
    <definedName name="__________ss1" hidden="1">{"pl_t&amp;d",#N/A,FALSE,"p&amp;l_t&amp;D_01_02 (2)"}</definedName>
    <definedName name="__________udc12" hidden="1">{"pl_t&amp;d",#N/A,FALSE,"p&amp;l_t&amp;D_01_02 (2)"}</definedName>
    <definedName name="__________ums1" hidden="1">{"pl_t&amp;d",#N/A,FALSE,"p&amp;l_t&amp;D_01_02 (2)"}</definedName>
    <definedName name="__________vas1" hidden="1">{"pl_t&amp;d",#N/A,FALSE,"p&amp;l_t&amp;D_01_02 (2)"}</definedName>
    <definedName name="__________vas2" hidden="1">{"pl_t&amp;d",#N/A,FALSE,"p&amp;l_t&amp;D_01_02 (2)"}</definedName>
    <definedName name="_________a1" hidden="1">{"pl_t&amp;d",#N/A,FALSE,"p&amp;l_t&amp;D_01_02 (2)"}</definedName>
    <definedName name="_________A1000000">#REF!</definedName>
    <definedName name="_________A11" hidden="1">{"pl_t&amp;d",#N/A,FALSE,"p&amp;l_t&amp;D_01_02 (2)"}</definedName>
    <definedName name="_________A2" hidden="1">{"pl_t&amp;d",#N/A,FALSE,"p&amp;l_t&amp;D_01_02 (2)"}</definedName>
    <definedName name="___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___a3" hidden="1">{"pl_t&amp;d",#N/A,FALSE,"p&amp;l_t&amp;D_01_02 (2)"}</definedName>
    <definedName name="_________A342542">#REF!</definedName>
    <definedName name="_________A920720">#REF!</definedName>
    <definedName name="_________aa1" hidden="1">{"pl_t&amp;d",#N/A,FALSE,"p&amp;l_t&amp;D_01_02 (2)"}</definedName>
    <definedName name="_________abc1" hidden="1">{"pl_t&amp;d",#N/A,FALSE,"p&amp;l_t&amp;D_01_02 (2)"}</definedName>
    <definedName name="_________abc2" hidden="1">{"pl_td_01_02",#N/A,FALSE,"p&amp;l_t&amp;D_01_02 (2)"}</definedName>
    <definedName name="_________abc3" hidden="1">{"pl_t&amp;d",#N/A,FALSE,"p&amp;l_t&amp;D_01_02 (2)"}</definedName>
    <definedName name="_________abc4" hidden="1">{"pl_t&amp;d",#N/A,FALSE,"p&amp;l_t&amp;D_01_02 (2)"}</definedName>
    <definedName name="_________ACD06" hidden="1">{"pl_t&amp;d",#N/A,FALSE,"p&amp;l_t&amp;D_01_02 (2)"}</definedName>
    <definedName name="_________Apr02">[6]Newabstract!#REF!</definedName>
    <definedName name="_________Apr03">[6]Newabstract!#REF!</definedName>
    <definedName name="_________Apr04">[6]Newabstract!#REF!</definedName>
    <definedName name="_________Apr05">[6]Newabstract!#REF!</definedName>
    <definedName name="_________Apr06">[6]Newabstract!#REF!</definedName>
    <definedName name="_________Apr07">[6]Newabstract!#REF!</definedName>
    <definedName name="_________Apr08">[6]Newabstract!#REF!</definedName>
    <definedName name="_________Apr09">[6]Newabstract!#REF!</definedName>
    <definedName name="_________Apr10">[6]Newabstract!#REF!</definedName>
    <definedName name="_________Apr11">[6]Newabstract!#REF!</definedName>
    <definedName name="_________Apr13">[6]Newabstract!#REF!</definedName>
    <definedName name="_________Apr14">[6]Newabstract!#REF!</definedName>
    <definedName name="_________Apr15">[6]Newabstract!#REF!</definedName>
    <definedName name="_________Apr16">[6]Newabstract!#REF!</definedName>
    <definedName name="_________Apr17">[6]Newabstract!#REF!</definedName>
    <definedName name="_________Apr20">[6]Newabstract!#REF!</definedName>
    <definedName name="_________Apr21">[6]Newabstract!#REF!</definedName>
    <definedName name="_________Apr22">[6]Newabstract!#REF!</definedName>
    <definedName name="_________Apr23">[6]Newabstract!#REF!</definedName>
    <definedName name="_________Apr24">[6]Newabstract!#REF!</definedName>
    <definedName name="_________Apr27">[6]Newabstract!#REF!</definedName>
    <definedName name="_________Apr28">[6]Newabstract!#REF!</definedName>
    <definedName name="_________Apr29">[6]Newabstract!#REF!</definedName>
    <definedName name="_________Apr30">[6]Newabstract!#REF!</definedName>
    <definedName name="_________AUG06" hidden="1">{"pl_t&amp;d",#N/A,FALSE,"p&amp;l_t&amp;D_01_02 (2)"}</definedName>
    <definedName name="_________B1" hidden="1">{"pl_t&amp;d",#N/A,FALSE,"p&amp;l_t&amp;D_01_02 (2)"}</definedName>
    <definedName name="_________BSD1">#REF!</definedName>
    <definedName name="_________BSD2">#REF!</definedName>
    <definedName name="_________CAT04" hidden="1">{"pl_t&amp;d",#N/A,FALSE,"p&amp;l_t&amp;D_01_02 (2)"}</definedName>
    <definedName name="_________col1" hidden="1">{"pl_t&amp;d",#N/A,FALSE,"p&amp;l_t&amp;D_01_02 (2)"}</definedName>
    <definedName name="_________col2" hidden="1">{"pl_t&amp;d",#N/A,FALSE,"p&amp;l_t&amp;D_01_02 (2)"}</definedName>
    <definedName name="_________CZ1">[21]data!$F$721</definedName>
    <definedName name="_________d1" hidden="1">{"pl_t&amp;d",#N/A,FALSE,"p&amp;l_t&amp;D_01_02 (2)"}</definedName>
    <definedName name="_________d2" hidden="1">{"pl_t&amp;d",#N/A,FALSE,"p&amp;l_t&amp;D_01_02 (2)"}</definedName>
    <definedName name="_________d3" hidden="1">{"pl_td_01_02",#N/A,FALSE,"p&amp;l_t&amp;D_01_02 (2)"}</definedName>
    <definedName name="_________D4" hidden="1">{"pl_td_01_02",#N/A,FALSE,"p&amp;l_t&amp;D_01_02 (2)"}</definedName>
    <definedName name="_________DAT1">#REF!</definedName>
    <definedName name="_________DAT10">#REF!</definedName>
    <definedName name="_________DAT11">#REF!</definedName>
    <definedName name="_________DAT12">#REF!</definedName>
    <definedName name="_________DAT13">#REF!</definedName>
    <definedName name="_________DAT14">#REF!</definedName>
    <definedName name="_________DAT15">#REF!</definedName>
    <definedName name="_________DAT16">#REF!</definedName>
    <definedName name="_________DAT17">#REF!</definedName>
    <definedName name="_________DAT18">#REF!</definedName>
    <definedName name="_________DAT19">#REF!</definedName>
    <definedName name="_________DAT2">#REF!</definedName>
    <definedName name="_________DAT20">#REF!</definedName>
    <definedName name="_________DAT21">#REF!</definedName>
    <definedName name="_________DAT22">#REF!</definedName>
    <definedName name="_________DAT23">#REF!</definedName>
    <definedName name="_________DAT24">#REF!</definedName>
    <definedName name="_________DAT25">#REF!</definedName>
    <definedName name="_________DAT3">#REF!</definedName>
    <definedName name="_________DAT4">#REF!</definedName>
    <definedName name="_________DAT5">#REF!</definedName>
    <definedName name="_________DAT6">#REF!</definedName>
    <definedName name="_________DAT7">#REF!</definedName>
    <definedName name="_________DAT8">#REF!</definedName>
    <definedName name="_________DAT9">#REF!</definedName>
    <definedName name="_________dd1" hidden="1">{"pl_t&amp;d",#N/A,FALSE,"p&amp;l_t&amp;D_01_02 (2)"}</definedName>
    <definedName name="_________dem1" hidden="1">{"pl_t&amp;d",#N/A,FALSE,"p&amp;l_t&amp;D_01_02 (2)"}</definedName>
    <definedName name="_________dem2" hidden="1">{"pl_t&amp;d",#N/A,FALSE,"p&amp;l_t&amp;D_01_02 (2)"}</definedName>
    <definedName name="_________dem3" hidden="1">{"pl_t&amp;d",#N/A,FALSE,"p&amp;l_t&amp;D_01_02 (2)"}</definedName>
    <definedName name="_________den8" hidden="1">{"pl_t&amp;d",#N/A,FALSE,"p&amp;l_t&amp;D_01_02 (2)"}</definedName>
    <definedName name="_________DTR1" hidden="1">{"pl_t&amp;d",#N/A,FALSE,"p&amp;l_t&amp;D_01_02 (2)"}</definedName>
    <definedName name="_________DTR3" hidden="1">{"pl_t&amp;d",#N/A,FALSE,"p&amp;l_t&amp;D_01_02 (2)"}</definedName>
    <definedName name="_________e1" hidden="1">{"pl_t&amp;d",#N/A,FALSE,"p&amp;l_t&amp;D_01_02 (2)"}</definedName>
    <definedName name="_________E5" hidden="1">{"pl_t&amp;d",#N/A,FALSE,"p&amp;l_t&amp;D_01_02 (2)"}</definedName>
    <definedName name="_________f11" hidden="1">{"pl_t&amp;d",#N/A,FALSE,"p&amp;l_t&amp;D_01_02 (2)"}</definedName>
    <definedName name="_________fin2" hidden="1">{"pl_t&amp;d",#N/A,FALSE,"p&amp;l_t&amp;D_01_02 (2)"}</definedName>
    <definedName name="_________for5" hidden="1">{"pl_t&amp;d",#N/A,FALSE,"p&amp;l_t&amp;D_01_02 (2)"}</definedName>
    <definedName name="_________G1">#REF!</definedName>
    <definedName name="_________IED1">#REF!</definedName>
    <definedName name="_________IED2">#REF!</definedName>
    <definedName name="_________j3" hidden="1">{"pl_t&amp;d",#N/A,FALSE,"p&amp;l_t&amp;D_01_02 (2)"}</definedName>
    <definedName name="_________j4" hidden="1">{"pl_t&amp;d",#N/A,FALSE,"p&amp;l_t&amp;D_01_02 (2)"}</definedName>
    <definedName name="_________j5" hidden="1">{"pl_t&amp;d",#N/A,FALSE,"p&amp;l_t&amp;D_01_02 (2)"}</definedName>
    <definedName name="_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jng2" hidden="1">{"pl_t&amp;d",#N/A,FALSE,"p&amp;l_t&amp;D_01_02 (2)"}</definedName>
    <definedName name="_________k1" hidden="1">{"pl_t&amp;d",#N/A,FALSE,"p&amp;l_t&amp;D_01_02 (2)"}</definedName>
    <definedName name="_________K66666">#REF!</definedName>
    <definedName name="_________LD1">[3]DLC!$K$59:$AF$8180</definedName>
    <definedName name="_________LD2">[3]DLC!$GR$56:$HT$8181</definedName>
    <definedName name="_________LD3">[3]DLC!$HV$57:$IO$8181</definedName>
    <definedName name="_________LD4">[3]DLC!$AH$32:$BE$8180</definedName>
    <definedName name="_________LD5">[3]DLC!$GR$53:$HK$8180</definedName>
    <definedName name="_________LD6">[3]DLC!$GR$69:$HL$8180</definedName>
    <definedName name="_________LR1">#REF!</definedName>
    <definedName name="_________LR2">#REF!</definedName>
    <definedName name="_________Mar06">[6]Newabstract!#REF!</definedName>
    <definedName name="_________Mar09">[6]Newabstract!#REF!</definedName>
    <definedName name="_________Mar10">[6]Newabstract!#REF!</definedName>
    <definedName name="_________Mar11">[6]Newabstract!#REF!</definedName>
    <definedName name="_________Mar12">[6]Newabstract!#REF!</definedName>
    <definedName name="_________Mar13">[6]Newabstract!#REF!</definedName>
    <definedName name="_________Mar16">[6]Newabstract!#REF!</definedName>
    <definedName name="_________Mar17">[6]Newabstract!#REF!</definedName>
    <definedName name="_________Mar18">[6]Newabstract!#REF!</definedName>
    <definedName name="_________Mar19">[6]Newabstract!#REF!</definedName>
    <definedName name="_________Mar20">[6]Newabstract!#REF!</definedName>
    <definedName name="_________Mar23">[6]Newabstract!#REF!</definedName>
    <definedName name="_________Mar24">[6]Newabstract!#REF!</definedName>
    <definedName name="_________Mar25">[6]Newabstract!#REF!</definedName>
    <definedName name="_________Mar26">[6]Newabstract!#REF!</definedName>
    <definedName name="_________Mar27">[6]Newabstract!#REF!</definedName>
    <definedName name="_________Mar28">[6]Newabstract!#REF!</definedName>
    <definedName name="_________Mar30">[6]Newabstract!#REF!</definedName>
    <definedName name="_________Mar31">[6]Newabstract!#REF!</definedName>
    <definedName name="_________mb1" hidden="1">{"pl_t&amp;d",#N/A,FALSE,"p&amp;l_t&amp;D_01_02 (2)"}</definedName>
    <definedName name="_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_new1" hidden="1">{"pl_t&amp;d",#N/A,FALSE,"p&amp;l_t&amp;D_01_02 (2)"}</definedName>
    <definedName name="_________no1" hidden="1">{"pl_t&amp;d",#N/A,FALSE,"p&amp;l_t&amp;D_01_02 (2)"}</definedName>
    <definedName name="_________not1" hidden="1">{"pl_t&amp;d",#N/A,FALSE,"p&amp;l_t&amp;D_01_02 (2)"}</definedName>
    <definedName name="_________p1" hidden="1">{"pl_t&amp;d",#N/A,FALSE,"p&amp;l_t&amp;D_01_02 (2)"}</definedName>
    <definedName name="_________p2" hidden="1">{"pl_td_01_02",#N/A,FALSE,"p&amp;l_t&amp;D_01_02 (2)"}</definedName>
    <definedName name="_________p3" hidden="1">{"pl_t&amp;d",#N/A,FALSE,"p&amp;l_t&amp;D_01_02 (2)"}</definedName>
    <definedName name="_________p4" hidden="1">{"pl_t&amp;d",#N/A,FALSE,"p&amp;l_t&amp;D_01_02 (2)"}</definedName>
    <definedName name="_________p7" hidden="1">{"pl_t&amp;d",#N/A,FALSE,"p&amp;l_t&amp;D_01_02 (2)"}</definedName>
    <definedName name="_________q2" hidden="1">{"pl_t&amp;d",#N/A,FALSE,"p&amp;l_t&amp;D_01_02 (2)"}</definedName>
    <definedName name="_________q3" hidden="1">{"pl_t&amp;d",#N/A,FALSE,"p&amp;l_t&amp;D_01_02 (2)"}</definedName>
    <definedName name="_________RAM4" hidden="1">{"pl_t&amp;d",#N/A,FALSE,"p&amp;l_t&amp;D_01_02 (2)"}</definedName>
    <definedName name="_________s1" hidden="1">{"pl_t&amp;d",#N/A,FALSE,"p&amp;l_t&amp;D_01_02 (2)"}</definedName>
    <definedName name="_________s2" hidden="1">{"pl_t&amp;d",#N/A,FALSE,"p&amp;l_t&amp;D_01_02 (2)"}</definedName>
    <definedName name="_________s23" hidden="1">{"pl_t&amp;d",#N/A,FALSE,"p&amp;l_t&amp;D_01_02 (2)"}</definedName>
    <definedName name="_________SCH6">'[17]04REL'!#REF!</definedName>
    <definedName name="_________SH1">'[13]Executive Summary -Thermal'!$A$4:$H$108</definedName>
    <definedName name="_________SH10">'[13]Executive Summary -Thermal'!$A$4:$G$118</definedName>
    <definedName name="_________SH11">'[13]Executive Summary -Thermal'!$A$4:$H$167</definedName>
    <definedName name="_________SH2">'[13]Executive Summary -Thermal'!$A$4:$H$157</definedName>
    <definedName name="_________SH3">'[13]Executive Summary -Thermal'!$A$4:$H$136</definedName>
    <definedName name="_________SH4">'[13]Executive Summary -Thermal'!$A$4:$H$96</definedName>
    <definedName name="_________SH5">'[13]Executive Summary -Thermal'!$A$4:$H$96</definedName>
    <definedName name="_________SH6">'[13]Executive Summary -Thermal'!$A$4:$H$95</definedName>
    <definedName name="_________SH7">'[13]Executive Summary -Thermal'!$A$4:$H$163</definedName>
    <definedName name="_________SH8">'[13]Executive Summary -Thermal'!$A$4:$H$133</definedName>
    <definedName name="_________SH9">'[13]Executive Summary -Thermal'!$A$4:$H$194</definedName>
    <definedName name="_________SL1">[7]Salient1!#REF!</definedName>
    <definedName name="_________SL2">[7]Salient1!#REF!</definedName>
    <definedName name="_________SL3">[7]Salient1!#REF!</definedName>
    <definedName name="_________ss1" hidden="1">{"pl_t&amp;d",#N/A,FALSE,"p&amp;l_t&amp;D_01_02 (2)"}</definedName>
    <definedName name="_________sss1" hidden="1">{"pl_t&amp;d",#N/A,FALSE,"p&amp;l_t&amp;D_01_02 (2)"}</definedName>
    <definedName name="_________Sw2" hidden="1">{"pl_t&amp;d",#N/A,FALSE,"p&amp;l_t&amp;D_01_02 (2)"}</definedName>
    <definedName name="_________udc12" hidden="1">{"pl_t&amp;d",#N/A,FALSE,"p&amp;l_t&amp;D_01_02 (2)"}</definedName>
    <definedName name="_________ums1" hidden="1">{"pl_t&amp;d",#N/A,FALSE,"p&amp;l_t&amp;D_01_02 (2)"}</definedName>
    <definedName name="_________vas1" hidden="1">{"pl_t&amp;d",#N/A,FALSE,"p&amp;l_t&amp;D_01_02 (2)"}</definedName>
    <definedName name="_________vas2" hidden="1">{"pl_t&amp;d",#N/A,FALSE,"p&amp;l_t&amp;D_01_02 (2)"}</definedName>
    <definedName name="_________WOP123" hidden="1">{"pl_t&amp;d",#N/A,FALSE,"p&amp;l_t&amp;D_01_02 (2)"}</definedName>
    <definedName name="________a1" hidden="1">{"pl_t&amp;d",#N/A,FALSE,"p&amp;l_t&amp;D_01_02 (2)"}</definedName>
    <definedName name="________A1000000">#REF!</definedName>
    <definedName name="________A11" hidden="1">{"pl_t&amp;d",#N/A,FALSE,"p&amp;l_t&amp;D_01_02 (2)"}</definedName>
    <definedName name="________A2" hidden="1">{"pl_t&amp;d",#N/A,FALSE,"p&amp;l_t&amp;D_01_02 (2)"}</definedName>
    <definedName name="________A210630">#REF!</definedName>
    <definedName name="__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__A2314">#REF!</definedName>
    <definedName name="________a3" hidden="1">{"pl_t&amp;d",#N/A,FALSE,"p&amp;l_t&amp;D_01_02 (2)"}</definedName>
    <definedName name="________A342542">#REF!</definedName>
    <definedName name="________A920720">#REF!</definedName>
    <definedName name="________aa1" hidden="1">{"pl_t&amp;d",#N/A,FALSE,"p&amp;l_t&amp;D_01_02 (2)"}</definedName>
    <definedName name="________aaa1" hidden="1">{"pl_t&amp;d",#N/A,FALSE,"p&amp;l_t&amp;D_01_02 (2)"}</definedName>
    <definedName name="________abc1" hidden="1">{"pl_t&amp;d",#N/A,FALSE,"p&amp;l_t&amp;D_01_02 (2)"}</definedName>
    <definedName name="________abc2" hidden="1">{"pl_td_01_02",#N/A,FALSE,"p&amp;l_t&amp;D_01_02 (2)"}</definedName>
    <definedName name="________abc3" hidden="1">{"pl_t&amp;d",#N/A,FALSE,"p&amp;l_t&amp;D_01_02 (2)"}</definedName>
    <definedName name="________abc4" hidden="1">{"pl_t&amp;d",#N/A,FALSE,"p&amp;l_t&amp;D_01_02 (2)"}</definedName>
    <definedName name="________ACD06" hidden="1">{"pl_t&amp;d",#N/A,FALSE,"p&amp;l_t&amp;D_01_02 (2)"}</definedName>
    <definedName name="________Apr02">[6]Newabstract!#REF!</definedName>
    <definedName name="________Apr03">[6]Newabstract!#REF!</definedName>
    <definedName name="________Apr04">[6]Newabstract!#REF!</definedName>
    <definedName name="________Apr05">[6]Newabstract!#REF!</definedName>
    <definedName name="________Apr06">[6]Newabstract!#REF!</definedName>
    <definedName name="________Apr07">[6]Newabstract!#REF!</definedName>
    <definedName name="________Apr08">[6]Newabstract!#REF!</definedName>
    <definedName name="________Apr09">[6]Newabstract!#REF!</definedName>
    <definedName name="________Apr10">[6]Newabstract!#REF!</definedName>
    <definedName name="________Apr11">[6]Newabstract!#REF!</definedName>
    <definedName name="________Apr13">[6]Newabstract!#REF!</definedName>
    <definedName name="________Apr14">[6]Newabstract!#REF!</definedName>
    <definedName name="________Apr15">[6]Newabstract!#REF!</definedName>
    <definedName name="________Apr16">[6]Newabstract!#REF!</definedName>
    <definedName name="________Apr17">[6]Newabstract!#REF!</definedName>
    <definedName name="________Apr20">[6]Newabstract!#REF!</definedName>
    <definedName name="________Apr21">[6]Newabstract!#REF!</definedName>
    <definedName name="________Apr22">[6]Newabstract!#REF!</definedName>
    <definedName name="________Apr23">[6]Newabstract!#REF!</definedName>
    <definedName name="________Apr24">[6]Newabstract!#REF!</definedName>
    <definedName name="________Apr27">[6]Newabstract!#REF!</definedName>
    <definedName name="________Apr28">[6]Newabstract!#REF!</definedName>
    <definedName name="________Apr29">[6]Newabstract!#REF!</definedName>
    <definedName name="________Apr30">[6]Newabstract!#REF!</definedName>
    <definedName name="________AUG06" hidden="1">{"pl_t&amp;d",#N/A,FALSE,"p&amp;l_t&amp;D_01_02 (2)"}</definedName>
    <definedName name="________B1" hidden="1">{"pl_t&amp;d",#N/A,FALSE,"p&amp;l_t&amp;D_01_02 (2)"}</definedName>
    <definedName name="________BSD1">#REF!</definedName>
    <definedName name="________BSD2">#REF!</definedName>
    <definedName name="________CAT04" hidden="1">{"pl_t&amp;d",#N/A,FALSE,"p&amp;l_t&amp;D_01_02 (2)"}</definedName>
    <definedName name="________cat3" hidden="1">{"pl_t&amp;d",#N/A,FALSE,"p&amp;l_t&amp;D_01_02 (2)"}</definedName>
    <definedName name="________col1" hidden="1">{"pl_t&amp;d",#N/A,FALSE,"p&amp;l_t&amp;D_01_02 (2)"}</definedName>
    <definedName name="________col2" hidden="1">{"pl_t&amp;d",#N/A,FALSE,"p&amp;l_t&amp;D_01_02 (2)"}</definedName>
    <definedName name="________CZ1">[22]data!$F$721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16">#REF!</definedName>
    <definedName name="________DAT17">#REF!</definedName>
    <definedName name="________DAT18">#REF!</definedName>
    <definedName name="________DAT19">#REF!</definedName>
    <definedName name="________DAT2">#REF!</definedName>
    <definedName name="________DAT20">#REF!</definedName>
    <definedName name="________DAT21">#REF!</definedName>
    <definedName name="________DAT22">#REF!</definedName>
    <definedName name="________DAT23">#REF!</definedName>
    <definedName name="________DAT24">#REF!</definedName>
    <definedName name="________DAT25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dd1" hidden="1">{"pl_t&amp;d",#N/A,FALSE,"p&amp;l_t&amp;D_01_02 (2)"}</definedName>
    <definedName name="________Dec08">#REF!</definedName>
    <definedName name="________Dec12">#REF!</definedName>
    <definedName name="________Dec16">#REF!</definedName>
    <definedName name="________Dec17">#REF!</definedName>
    <definedName name="________dem1" hidden="1">{"pl_t&amp;d",#N/A,FALSE,"p&amp;l_t&amp;D_01_02 (2)"}</definedName>
    <definedName name="________dem2" hidden="1">{"pl_t&amp;d",#N/A,FALSE,"p&amp;l_t&amp;D_01_02 (2)"}</definedName>
    <definedName name="________dem3" hidden="1">{"pl_t&amp;d",#N/A,FALSE,"p&amp;l_t&amp;D_01_02 (2)"}</definedName>
    <definedName name="________den8" hidden="1">{"pl_t&amp;d",#N/A,FALSE,"p&amp;l_t&amp;D_01_02 (2)"}</definedName>
    <definedName name="________DTR1" hidden="1">{"pl_t&amp;d",#N/A,FALSE,"p&amp;l_t&amp;D_01_02 (2)"}</definedName>
    <definedName name="________DTR3" hidden="1">{"pl_t&amp;d",#N/A,FALSE,"p&amp;l_t&amp;D_01_02 (2)"}</definedName>
    <definedName name="________e1" hidden="1">{"pl_t&amp;d",#N/A,FALSE,"p&amp;l_t&amp;D_01_02 (2)"}</definedName>
    <definedName name="________E5" hidden="1">{"pl_t&amp;d",#N/A,FALSE,"p&amp;l_t&amp;D_01_02 (2)"}</definedName>
    <definedName name="________f11" hidden="1">{"pl_t&amp;d",#N/A,FALSE,"p&amp;l_t&amp;D_01_02 (2)"}</definedName>
    <definedName name="________fin2" hidden="1">{"pl_t&amp;d",#N/A,FALSE,"p&amp;l_t&amp;D_01_02 (2)"}</definedName>
    <definedName name="________for5" hidden="1">{"pl_t&amp;d",#N/A,FALSE,"p&amp;l_t&amp;D_01_02 (2)"}</definedName>
    <definedName name="________G1">#REF!</definedName>
    <definedName name="________IED1">#REF!</definedName>
    <definedName name="________IED2">#REF!</definedName>
    <definedName name="________j3" hidden="1">{"pl_t&amp;d",#N/A,FALSE,"p&amp;l_t&amp;D_01_02 (2)"}</definedName>
    <definedName name="________j4" hidden="1">{"pl_t&amp;d",#N/A,FALSE,"p&amp;l_t&amp;D_01_02 (2)"}</definedName>
    <definedName name="________j5" hidden="1">{"pl_t&amp;d",#N/A,FALSE,"p&amp;l_t&amp;D_01_02 (2)"}</definedName>
    <definedName name="_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k1" hidden="1">{"pl_t&amp;d",#N/A,FALSE,"p&amp;l_t&amp;D_01_02 (2)"}</definedName>
    <definedName name="________K66666">#REF!</definedName>
    <definedName name="________LD1">[3]DLC!$K$59:$AF$8180</definedName>
    <definedName name="________LD2">[3]DLC!$GR$56:$HT$8181</definedName>
    <definedName name="________LD3">[3]DLC!$HV$57:$IO$8181</definedName>
    <definedName name="________LD4">[3]DLC!$AH$32:$BE$8180</definedName>
    <definedName name="________LD5">[3]DLC!$GR$53:$HK$8180</definedName>
    <definedName name="________LD6">[3]DLC!$GR$69:$HL$8180</definedName>
    <definedName name="________LR1">#REF!</definedName>
    <definedName name="________LR2">#REF!</definedName>
    <definedName name="________Mar06">[6]Newabstract!#REF!</definedName>
    <definedName name="________Mar09">[6]Newabstract!#REF!</definedName>
    <definedName name="________Mar10">[6]Newabstract!#REF!</definedName>
    <definedName name="________Mar11">[6]Newabstract!#REF!</definedName>
    <definedName name="________Mar12">[6]Newabstract!#REF!</definedName>
    <definedName name="________Mar13">[6]Newabstract!#REF!</definedName>
    <definedName name="________Mar16">[6]Newabstract!#REF!</definedName>
    <definedName name="________Mar17">[6]Newabstract!#REF!</definedName>
    <definedName name="________Mar18">[6]Newabstract!#REF!</definedName>
    <definedName name="________Mar19">[6]Newabstract!#REF!</definedName>
    <definedName name="________Mar20">[6]Newabstract!#REF!</definedName>
    <definedName name="________Mar23">[6]Newabstract!#REF!</definedName>
    <definedName name="________Mar24">[6]Newabstract!#REF!</definedName>
    <definedName name="________Mar25">[6]Newabstract!#REF!</definedName>
    <definedName name="________Mar26">[6]Newabstract!#REF!</definedName>
    <definedName name="________Mar27">[6]Newabstract!#REF!</definedName>
    <definedName name="________Mar28">[6]Newabstract!#REF!</definedName>
    <definedName name="________Mar30">[6]Newabstract!#REF!</definedName>
    <definedName name="________Mar31">[6]Newabstract!#REF!</definedName>
    <definedName name="_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_new1" hidden="1">{"pl_t&amp;d",#N/A,FALSE,"p&amp;l_t&amp;D_01_02 (2)"}</definedName>
    <definedName name="________no1" hidden="1">{"pl_t&amp;d",#N/A,FALSE,"p&amp;l_t&amp;D_01_02 (2)"}</definedName>
    <definedName name="________not1" hidden="1">{"pl_t&amp;d",#N/A,FALSE,"p&amp;l_t&amp;D_01_02 (2)"}</definedName>
    <definedName name="________p1" hidden="1">{"pl_t&amp;d",#N/A,FALSE,"p&amp;l_t&amp;D_01_02 (2)"}</definedName>
    <definedName name="________p2" hidden="1">{"pl_td_01_02",#N/A,FALSE,"p&amp;l_t&amp;D_01_02 (2)"}</definedName>
    <definedName name="________p3" hidden="1">{"pl_t&amp;d",#N/A,FALSE,"p&amp;l_t&amp;D_01_02 (2)"}</definedName>
    <definedName name="________p4" hidden="1">{"pl_t&amp;d",#N/A,FALSE,"p&amp;l_t&amp;D_01_02 (2)"}</definedName>
    <definedName name="________p7" hidden="1">{"pl_t&amp;d",#N/A,FALSE,"p&amp;l_t&amp;D_01_02 (2)"}</definedName>
    <definedName name="________q2" hidden="1">{"pl_t&amp;d",#N/A,FALSE,"p&amp;l_t&amp;D_01_02 (2)"}</definedName>
    <definedName name="________q3" hidden="1">{"pl_t&amp;d",#N/A,FALSE,"p&amp;l_t&amp;D_01_02 (2)"}</definedName>
    <definedName name="________RAM4" hidden="1">{"pl_t&amp;d",#N/A,FALSE,"p&amp;l_t&amp;D_01_02 (2)"}</definedName>
    <definedName name="________s1" hidden="1">{"pl_t&amp;d",#N/A,FALSE,"p&amp;l_t&amp;D_01_02 (2)"}</definedName>
    <definedName name="________s2" hidden="1">{"pl_t&amp;d",#N/A,FALSE,"p&amp;l_t&amp;D_01_02 (2)"}</definedName>
    <definedName name="________s23" hidden="1">{"pl_t&amp;d",#N/A,FALSE,"p&amp;l_t&amp;D_01_02 (2)"}</definedName>
    <definedName name="________SCH6">'[17]04REL'!#REF!</definedName>
    <definedName name="________SH1">'[13]Executive Summary -Thermal'!$A$4:$H$108</definedName>
    <definedName name="________SH10">'[13]Executive Summary -Thermal'!$A$4:$G$118</definedName>
    <definedName name="________SH11">'[13]Executive Summary -Thermal'!$A$4:$H$167</definedName>
    <definedName name="________SH2">'[13]Executive Summary -Thermal'!$A$4:$H$157</definedName>
    <definedName name="________SH3">'[13]Executive Summary -Thermal'!$A$4:$H$136</definedName>
    <definedName name="________SH4">'[13]Executive Summary -Thermal'!$A$4:$H$96</definedName>
    <definedName name="________SH5">'[13]Executive Summary -Thermal'!$A$4:$H$96</definedName>
    <definedName name="________SH6">'[13]Executive Summary -Thermal'!$A$4:$H$95</definedName>
    <definedName name="________SH7">'[13]Executive Summary -Thermal'!$A$4:$H$163</definedName>
    <definedName name="________SH8">'[13]Executive Summary -Thermal'!$A$4:$H$133</definedName>
    <definedName name="________SH9">'[13]Executive Summary -Thermal'!$A$4:$H$194</definedName>
    <definedName name="________SL1">[7]Salient1!#REF!</definedName>
    <definedName name="________SL2">[7]Salient1!#REF!</definedName>
    <definedName name="________SL3">[7]Salient1!#REF!</definedName>
    <definedName name="________ss1" hidden="1">{"pl_t&amp;d",#N/A,FALSE,"p&amp;l_t&amp;D_01_02 (2)"}</definedName>
    <definedName name="________Sw2" hidden="1">{"pl_t&amp;d",#N/A,FALSE,"p&amp;l_t&amp;D_01_02 (2)"}</definedName>
    <definedName name="________udc12" hidden="1">{"pl_t&amp;d",#N/A,FALSE,"p&amp;l_t&amp;D_01_02 (2)"}</definedName>
    <definedName name="________ums1" hidden="1">{"pl_t&amp;d",#N/A,FALSE,"p&amp;l_t&amp;D_01_02 (2)"}</definedName>
    <definedName name="________vas1" hidden="1">{"pl_t&amp;d",#N/A,FALSE,"p&amp;l_t&amp;D_01_02 (2)"}</definedName>
    <definedName name="________vas2" hidden="1">{"pl_t&amp;d",#N/A,FALSE,"p&amp;l_t&amp;D_01_02 (2)"}</definedName>
    <definedName name="________WOP123" hidden="1">{"pl_t&amp;d",#N/A,FALSE,"p&amp;l_t&amp;D_01_02 (2)"}</definedName>
    <definedName name="_______a1" hidden="1">{"pl_t&amp;d",#N/A,FALSE,"p&amp;l_t&amp;D_01_02 (2)"}</definedName>
    <definedName name="_______A1000000">#REF!</definedName>
    <definedName name="_______A11" hidden="1">{"pl_t&amp;d",#N/A,FALSE,"p&amp;l_t&amp;D_01_02 (2)"}</definedName>
    <definedName name="_______A2" hidden="1">{"pl_t&amp;d",#N/A,FALSE,"p&amp;l_t&amp;D_01_02 (2)"}</definedName>
    <definedName name="_______A210630">#REF!</definedName>
    <definedName name="_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_a3" hidden="1">{"pl_t&amp;d",#N/A,FALSE,"p&amp;l_t&amp;D_01_02 (2)"}</definedName>
    <definedName name="_______A342542">#REF!</definedName>
    <definedName name="_______A920720">#REF!</definedName>
    <definedName name="_______aa1" hidden="1">{"pl_t&amp;d",#N/A,FALSE,"p&amp;l_t&amp;D_01_02 (2)"}</definedName>
    <definedName name="_______aaa1" hidden="1">{"pl_t&amp;d",#N/A,FALSE,"p&amp;l_t&amp;D_01_02 (2)"}</definedName>
    <definedName name="_______abc1" hidden="1">{"pl_t&amp;d",#N/A,FALSE,"p&amp;l_t&amp;D_01_02 (2)"}</definedName>
    <definedName name="_______abc2" hidden="1">{"pl_td_01_02",#N/A,FALSE,"p&amp;l_t&amp;D_01_02 (2)"}</definedName>
    <definedName name="_______abc3" hidden="1">{"pl_t&amp;d",#N/A,FALSE,"p&amp;l_t&amp;D_01_02 (2)"}</definedName>
    <definedName name="_______abc4" hidden="1">{"pl_t&amp;d",#N/A,FALSE,"p&amp;l_t&amp;D_01_02 (2)"}</definedName>
    <definedName name="_______abs1">[23]R_Abstract!$P$5:$U$8,[23]R_Abstract!$P$10:$U$13,[23]R_Abstract!$P$15:$U$18,[23]R_Abstract!$P$20:$U$23,[23]R_Abstract!$P$25:$U$29,[23]R_Abstract!$P$31:$U$37,[23]R_Abstract!$P$39:$U$42</definedName>
    <definedName name="_______Abs2">[24]Cat_Ser_load!$D$7:$D$45,[24]Cat_Ser_load!$F$7:$F$45,[24]Cat_Ser_load!$H$7:$H$45,[24]Cat_Ser_load!$J$7:$J$46,[24]Cat_Ser_load!$J$45,[24]Cat_Ser_load!$J$46,[24]Cat_Ser_load!$L$7:$L$45,[24]Cat_Ser_load!$N$7:$N$45,[24]Cat_Ser_load!$P$7:$P$44,[24]Cat_Ser_load!$P$45</definedName>
    <definedName name="_______Abs3">[24]Cat_Ser_load!$S$32,[24]Cat_Ser_load!$U$32,[24]Cat_Ser_load!$W$32,[24]Cat_Ser_load!$Y$32,[24]Cat_Ser_load!$AA$32,[24]Cat_Ser_load!$T$7:$T$44,[24]Cat_Ser_load!$R$7:$R$45,[24]Cat_Ser_load!$V$7:$V$45,[24]Cat_Ser_load!$X$7:$X$45,[24]Cat_Ser_load!$Z$7:$Z$45</definedName>
    <definedName name="_______abs4">[23]Cat_Ser_load!$G$7:$G$44,[23]Cat_Ser_load!$M$7:$M$44,[23]Cat_Ser_load!$S$7:$S$44,[23]Cat_Ser_load!$Y$7:$Y$44,[23]Cat_Ser_load!$AE$7:$AE$44,[23]Cat_Ser_load!$AK$7:$AK$44</definedName>
    <definedName name="_______ACD06" hidden="1">{"pl_t&amp;d",#N/A,FALSE,"p&amp;l_t&amp;D_01_02 (2)"}</definedName>
    <definedName name="_______Apr02">[6]Newabstract!#REF!</definedName>
    <definedName name="_______Apr03">[6]Newabstract!#REF!</definedName>
    <definedName name="_______Apr04">[6]Newabstract!#REF!</definedName>
    <definedName name="_______Apr05">[6]Newabstract!#REF!</definedName>
    <definedName name="_______Apr06">[6]Newabstract!#REF!</definedName>
    <definedName name="_______Apr07">[6]Newabstract!#REF!</definedName>
    <definedName name="_______Apr08">[6]Newabstract!#REF!</definedName>
    <definedName name="_______Apr09">[6]Newabstract!#REF!</definedName>
    <definedName name="_______Apr10">[6]Newabstract!#REF!</definedName>
    <definedName name="_______Apr11">[6]Newabstract!#REF!</definedName>
    <definedName name="_______Apr13">[6]Newabstract!#REF!</definedName>
    <definedName name="_______Apr14">[6]Newabstract!#REF!</definedName>
    <definedName name="_______Apr15">[6]Newabstract!#REF!</definedName>
    <definedName name="_______Apr16">[6]Newabstract!#REF!</definedName>
    <definedName name="_______Apr17">[6]Newabstract!#REF!</definedName>
    <definedName name="_______Apr20">[6]Newabstract!#REF!</definedName>
    <definedName name="_______Apr21">[6]Newabstract!#REF!</definedName>
    <definedName name="_______Apr22">[6]Newabstract!#REF!</definedName>
    <definedName name="_______Apr23">[6]Newabstract!#REF!</definedName>
    <definedName name="_______Apr24">[6]Newabstract!#REF!</definedName>
    <definedName name="_______Apr27">[6]Newabstract!#REF!</definedName>
    <definedName name="_______Apr28">[6]Newabstract!#REF!</definedName>
    <definedName name="_______Apr29">[6]Newabstract!#REF!</definedName>
    <definedName name="_______Apr30">[6]Newabstract!#REF!</definedName>
    <definedName name="_______AUG06" hidden="1">{"pl_t&amp;d",#N/A,FALSE,"p&amp;l_t&amp;D_01_02 (2)"}</definedName>
    <definedName name="_______B1" hidden="1">{"pl_t&amp;d",#N/A,FALSE,"p&amp;l_t&amp;D_01_02 (2)"}</definedName>
    <definedName name="_______BSD1">#REF!</definedName>
    <definedName name="_______BSD2">#REF!</definedName>
    <definedName name="_______CAT04" hidden="1">{"pl_t&amp;d",#N/A,FALSE,"p&amp;l_t&amp;D_01_02 (2)"}</definedName>
    <definedName name="_______cat3" hidden="1">{"pl_t&amp;d",#N/A,FALSE,"p&amp;l_t&amp;D_01_02 (2)"}</definedName>
    <definedName name="_______col1" hidden="1">{"pl_t&amp;d",#N/A,FALSE,"p&amp;l_t&amp;D_01_02 (2)"}</definedName>
    <definedName name="_______col2" hidden="1">{"pl_t&amp;d",#N/A,FALSE,"p&amp;l_t&amp;D_01_02 (2)"}</definedName>
    <definedName name="_______CZ1">[21]data!$F$721</definedName>
    <definedName name="_______d1" hidden="1">{"pl_t&amp;d",#N/A,FALSE,"p&amp;l_t&amp;D_01_02 (2)"}</definedName>
    <definedName name="_______d2" hidden="1">{"pl_t&amp;d",#N/A,FALSE,"p&amp;l_t&amp;D_01_02 (2)"}</definedName>
    <definedName name="_______d3" hidden="1">{"pl_td_01_02",#N/A,FALSE,"p&amp;l_t&amp;D_01_02 (2)"}</definedName>
    <definedName name="_______D4" hidden="1">{"pl_td_01_02",#N/A,FALSE,"p&amp;l_t&amp;D_01_02 (2)"}</definedName>
    <definedName name="_______DAT1">#REF!</definedName>
    <definedName name="_______DAT10">#REF!</definedName>
    <definedName name="_______DAT11">#REF!</definedName>
    <definedName name="_______DAT12">[12]Sheet1!#REF!</definedName>
    <definedName name="_______DAT13">[12]Sheet1!#REF!</definedName>
    <definedName name="_______DAT14">#REF!</definedName>
    <definedName name="_______DAT15">[12]Sheet1!#REF!</definedName>
    <definedName name="_______DAT16">[12]Sheet1!#REF!</definedName>
    <definedName name="_______DAT17">[12]Sheet1!#REF!</definedName>
    <definedName name="_______DAT18">[12]Sheet1!#REF!</definedName>
    <definedName name="_______DAT19">[12]Sheet1!#REF!</definedName>
    <definedName name="_______DAT2">#REF!</definedName>
    <definedName name="_______DAT20">#REF!</definedName>
    <definedName name="_______DAT21">#REF!</definedName>
    <definedName name="_______DAT22">#REF!</definedName>
    <definedName name="_______DAT23">#REF!</definedName>
    <definedName name="_______DAT24">#REF!</definedName>
    <definedName name="_______DAT25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d1" hidden="1">{"pl_t&amp;d",#N/A,FALSE,"p&amp;l_t&amp;D_01_02 (2)"}</definedName>
    <definedName name="_______dem1" hidden="1">{"pl_t&amp;d",#N/A,FALSE,"p&amp;l_t&amp;D_01_02 (2)"}</definedName>
    <definedName name="_______dem2" hidden="1">{"pl_t&amp;d",#N/A,FALSE,"p&amp;l_t&amp;D_01_02 (2)"}</definedName>
    <definedName name="_______dem3" hidden="1">{"pl_t&amp;d",#N/A,FALSE,"p&amp;l_t&amp;D_01_02 (2)"}</definedName>
    <definedName name="_______den8" hidden="1">{"pl_t&amp;d",#N/A,FALSE,"p&amp;l_t&amp;D_01_02 (2)"}</definedName>
    <definedName name="_______DTR1" hidden="1">{"pl_t&amp;d",#N/A,FALSE,"p&amp;l_t&amp;D_01_02 (2)"}</definedName>
    <definedName name="_______DTR3" hidden="1">{"pl_t&amp;d",#N/A,FALSE,"p&amp;l_t&amp;D_01_02 (2)"}</definedName>
    <definedName name="_______e1" hidden="1">{"pl_t&amp;d",#N/A,FALSE,"p&amp;l_t&amp;D_01_02 (2)"}</definedName>
    <definedName name="_______E5" hidden="1">{"pl_t&amp;d",#N/A,FALSE,"p&amp;l_t&amp;D_01_02 (2)"}</definedName>
    <definedName name="_______f11" hidden="1">{"pl_t&amp;d",#N/A,FALSE,"p&amp;l_t&amp;D_01_02 (2)"}</definedName>
    <definedName name="_______fin2" hidden="1">{"pl_t&amp;d",#N/A,FALSE,"p&amp;l_t&amp;D_01_02 (2)"}</definedName>
    <definedName name="_______for5" hidden="1">{"pl_t&amp;d",#N/A,FALSE,"p&amp;l_t&amp;D_01_02 (2)"}</definedName>
    <definedName name="_______G1">#REF!</definedName>
    <definedName name="_______IED1">#REF!</definedName>
    <definedName name="_______IED2">#REF!</definedName>
    <definedName name="_______j3" hidden="1">{"pl_t&amp;d",#N/A,FALSE,"p&amp;l_t&amp;D_01_02 (2)"}</definedName>
    <definedName name="_______j4" hidden="1">{"pl_t&amp;d",#N/A,FALSE,"p&amp;l_t&amp;D_01_02 (2)"}</definedName>
    <definedName name="_______j5" hidden="1">{"pl_t&amp;d",#N/A,FALSE,"p&amp;l_t&amp;D_01_02 (2)"}</definedName>
    <definedName name="_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jng2" hidden="1">{"pl_t&amp;d",#N/A,FALSE,"p&amp;l_t&amp;D_01_02 (2)"}</definedName>
    <definedName name="_______k1" hidden="1">{"pl_t&amp;d",#N/A,FALSE,"p&amp;l_t&amp;D_01_02 (2)"}</definedName>
    <definedName name="_______K66666">#REF!</definedName>
    <definedName name="_______LD1">[3]DLC!$K$59:$AF$8180</definedName>
    <definedName name="_______LD2">[3]DLC!$GR$56:$HT$8181</definedName>
    <definedName name="_______LD3">[3]DLC!$HV$57:$IO$8181</definedName>
    <definedName name="_______LD4">[3]DLC!$AH$32:$BE$8180</definedName>
    <definedName name="_______LD5">[3]DLC!$GR$53:$HK$8180</definedName>
    <definedName name="_______LD6">[3]DLC!$GR$69:$HL$8180</definedName>
    <definedName name="_______LR1">#REF!</definedName>
    <definedName name="_______LR2">#REF!</definedName>
    <definedName name="_______Mar06">[6]Newabstract!#REF!</definedName>
    <definedName name="_______Mar09">[6]Newabstract!#REF!</definedName>
    <definedName name="_______Mar10">[6]Newabstract!#REF!</definedName>
    <definedName name="_______Mar11">[6]Newabstract!#REF!</definedName>
    <definedName name="_______Mar12">[6]Newabstract!#REF!</definedName>
    <definedName name="_______Mar13">[6]Newabstract!#REF!</definedName>
    <definedName name="_______Mar16">[6]Newabstract!#REF!</definedName>
    <definedName name="_______Mar17">[6]Newabstract!#REF!</definedName>
    <definedName name="_______Mar18">[6]Newabstract!#REF!</definedName>
    <definedName name="_______Mar19">[6]Newabstract!#REF!</definedName>
    <definedName name="_______Mar20">[6]Newabstract!#REF!</definedName>
    <definedName name="_______Mar23">[6]Newabstract!#REF!</definedName>
    <definedName name="_______Mar24">[6]Newabstract!#REF!</definedName>
    <definedName name="_______Mar25">[6]Newabstract!#REF!</definedName>
    <definedName name="_______Mar26">[6]Newabstract!#REF!</definedName>
    <definedName name="_______Mar27">[6]Newabstract!#REF!</definedName>
    <definedName name="_______Mar28">[6]Newabstract!#REF!</definedName>
    <definedName name="_______Mar30">[6]Newabstract!#REF!</definedName>
    <definedName name="_______Mar31">[6]Newabstract!#REF!</definedName>
    <definedName name="_______mb1" hidden="1">{"pl_t&amp;d",#N/A,FALSE,"p&amp;l_t&amp;D_01_02 (2)"}</definedName>
    <definedName name="_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_new1" hidden="1">{"pl_t&amp;d",#N/A,FALSE,"p&amp;l_t&amp;D_01_02 (2)"}</definedName>
    <definedName name="_______no1" hidden="1">{"pl_t&amp;d",#N/A,FALSE,"p&amp;l_t&amp;D_01_02 (2)"}</definedName>
    <definedName name="_______not1" hidden="1">{"pl_t&amp;d",#N/A,FALSE,"p&amp;l_t&amp;D_01_02 (2)"}</definedName>
    <definedName name="_______p1" hidden="1">{"pl_t&amp;d",#N/A,FALSE,"p&amp;l_t&amp;D_01_02 (2)"}</definedName>
    <definedName name="_______p2" hidden="1">{"pl_td_01_02",#N/A,FALSE,"p&amp;l_t&amp;D_01_02 (2)"}</definedName>
    <definedName name="_______p3" hidden="1">{"pl_t&amp;d",#N/A,FALSE,"p&amp;l_t&amp;D_01_02 (2)"}</definedName>
    <definedName name="_______p4" hidden="1">{"pl_t&amp;d",#N/A,FALSE,"p&amp;l_t&amp;D_01_02 (2)"}</definedName>
    <definedName name="_______p7" hidden="1">{"pl_t&amp;d",#N/A,FALSE,"p&amp;l_t&amp;D_01_02 (2)"}</definedName>
    <definedName name="_______q2" hidden="1">{"pl_t&amp;d",#N/A,FALSE,"p&amp;l_t&amp;D_01_02 (2)"}</definedName>
    <definedName name="_______q3" hidden="1">{"pl_t&amp;d",#N/A,FALSE,"p&amp;l_t&amp;D_01_02 (2)"}</definedName>
    <definedName name="_______RAM4" hidden="1">{"pl_t&amp;d",#N/A,FALSE,"p&amp;l_t&amp;D_01_02 (2)"}</definedName>
    <definedName name="_______s1" hidden="1">{"pl_t&amp;d",#N/A,FALSE,"p&amp;l_t&amp;D_01_02 (2)"}</definedName>
    <definedName name="_______s2" hidden="1">{"pl_t&amp;d",#N/A,FALSE,"p&amp;l_t&amp;D_01_02 (2)"}</definedName>
    <definedName name="_______s23" hidden="1">{"pl_t&amp;d",#N/A,FALSE,"p&amp;l_t&amp;D_01_02 (2)"}</definedName>
    <definedName name="_______SCH6">'[17]04REL'!#REF!</definedName>
    <definedName name="_______SH1">'[13]Executive Summary -Thermal'!$A$4:$H$108</definedName>
    <definedName name="_______SH10">'[13]Executive Summary -Thermal'!$A$4:$G$118</definedName>
    <definedName name="_______SH11">'[13]Executive Summary -Thermal'!$A$4:$H$167</definedName>
    <definedName name="_______SH2">'[13]Executive Summary -Thermal'!$A$4:$H$157</definedName>
    <definedName name="_______SH3">'[13]Executive Summary -Thermal'!$A$4:$H$136</definedName>
    <definedName name="_______SH4">'[13]Executive Summary -Thermal'!$A$4:$H$96</definedName>
    <definedName name="_______SH5">'[13]Executive Summary -Thermal'!$A$4:$H$96</definedName>
    <definedName name="_______SH6">'[13]Executive Summary -Thermal'!$A$4:$H$95</definedName>
    <definedName name="_______SH7">'[13]Executive Summary -Thermal'!$A$4:$H$163</definedName>
    <definedName name="_______SH8">'[13]Executive Summary -Thermal'!$A$4:$H$133</definedName>
    <definedName name="_______SH9">'[13]Executive Summary -Thermal'!$A$4:$H$194</definedName>
    <definedName name="_______SL1">[7]Salient1!#REF!</definedName>
    <definedName name="_______SL2">[7]Salient1!#REF!</definedName>
    <definedName name="_______SL3">[7]Salient1!#REF!</definedName>
    <definedName name="_______ss1" hidden="1">{"pl_t&amp;d",#N/A,FALSE,"p&amp;l_t&amp;D_01_02 (2)"}</definedName>
    <definedName name="_______sss1" hidden="1">{"pl_t&amp;d",#N/A,FALSE,"p&amp;l_t&amp;D_01_02 (2)"}</definedName>
    <definedName name="_______Sw2" hidden="1">{"pl_t&amp;d",#N/A,FALSE,"p&amp;l_t&amp;D_01_02 (2)"}</definedName>
    <definedName name="_______udc12" hidden="1">{"pl_t&amp;d",#N/A,FALSE,"p&amp;l_t&amp;D_01_02 (2)"}</definedName>
    <definedName name="_______ums1" hidden="1">{"pl_t&amp;d",#N/A,FALSE,"p&amp;l_t&amp;D_01_02 (2)"}</definedName>
    <definedName name="_______vas1" hidden="1">{"pl_t&amp;d",#N/A,FALSE,"p&amp;l_t&amp;D_01_02 (2)"}</definedName>
    <definedName name="_______vas2" hidden="1">{"pl_t&amp;d",#N/A,FALSE,"p&amp;l_t&amp;D_01_02 (2)"}</definedName>
    <definedName name="_______WOP123" hidden="1">{"pl_t&amp;d",#N/A,FALSE,"p&amp;l_t&amp;D_01_02 (2)"}</definedName>
    <definedName name="______a1" hidden="1">{"pl_t&amp;d",#N/A,FALSE,"p&amp;l_t&amp;D_01_02 (2)"}</definedName>
    <definedName name="______A1000000">#REF!</definedName>
    <definedName name="______A11" hidden="1">{"pl_t&amp;d",#N/A,FALSE,"p&amp;l_t&amp;D_01_02 (2)"}</definedName>
    <definedName name="______A2" hidden="1">{"pl_t&amp;d",#N/A,FALSE,"p&amp;l_t&amp;D_01_02 (2)"}</definedName>
    <definedName name="______A210630">#REF!</definedName>
    <definedName name="_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_A2314">#REF!</definedName>
    <definedName name="______a3" hidden="1">{"pl_t&amp;d",#N/A,FALSE,"p&amp;l_t&amp;D_01_02 (2)"}</definedName>
    <definedName name="______A342542">#REF!</definedName>
    <definedName name="______A920720">#REF!</definedName>
    <definedName name="______aa1" hidden="1">{"pl_t&amp;d",#N/A,FALSE,"p&amp;l_t&amp;D_01_02 (2)"}</definedName>
    <definedName name="______aaa1" hidden="1">{"pl_t&amp;d",#N/A,FALSE,"p&amp;l_t&amp;D_01_02 (2)"}</definedName>
    <definedName name="______abc1" hidden="1">{"pl_t&amp;d",#N/A,FALSE,"p&amp;l_t&amp;D_01_02 (2)"}</definedName>
    <definedName name="______abc2" hidden="1">{"pl_td_01_02",#N/A,FALSE,"p&amp;l_t&amp;D_01_02 (2)"}</definedName>
    <definedName name="______abc3" hidden="1">{"pl_t&amp;d",#N/A,FALSE,"p&amp;l_t&amp;D_01_02 (2)"}</definedName>
    <definedName name="______abc4" hidden="1">{"pl_t&amp;d",#N/A,FALSE,"p&amp;l_t&amp;D_01_02 (2)"}</definedName>
    <definedName name="______ACD06" hidden="1">{"pl_t&amp;d",#N/A,FALSE,"p&amp;l_t&amp;D_01_02 (2)"}</definedName>
    <definedName name="______Apr02">[6]Newabstract!#REF!</definedName>
    <definedName name="______Apr03">[6]Newabstract!#REF!</definedName>
    <definedName name="______Apr04">[6]Newabstract!#REF!</definedName>
    <definedName name="______Apr05">[6]Newabstract!#REF!</definedName>
    <definedName name="______Apr06">[6]Newabstract!#REF!</definedName>
    <definedName name="______Apr07">[6]Newabstract!#REF!</definedName>
    <definedName name="______Apr08">[6]Newabstract!#REF!</definedName>
    <definedName name="______Apr09">[6]Newabstract!#REF!</definedName>
    <definedName name="______Apr10">[6]Newabstract!#REF!</definedName>
    <definedName name="______Apr11">[6]Newabstract!#REF!</definedName>
    <definedName name="______Apr13">[6]Newabstract!#REF!</definedName>
    <definedName name="______Apr14">[6]Newabstract!#REF!</definedName>
    <definedName name="______Apr15">[6]Newabstract!#REF!</definedName>
    <definedName name="______Apr16">[6]Newabstract!#REF!</definedName>
    <definedName name="______Apr17">[6]Newabstract!#REF!</definedName>
    <definedName name="______Apr20">[6]Newabstract!#REF!</definedName>
    <definedName name="______Apr21">[6]Newabstract!#REF!</definedName>
    <definedName name="______Apr22">[6]Newabstract!#REF!</definedName>
    <definedName name="______Apr23">[6]Newabstract!#REF!</definedName>
    <definedName name="______Apr24">[6]Newabstract!#REF!</definedName>
    <definedName name="______Apr27">[6]Newabstract!#REF!</definedName>
    <definedName name="______Apr28">[6]Newabstract!#REF!</definedName>
    <definedName name="______Apr29">[6]Newabstract!#REF!</definedName>
    <definedName name="______Apr30">[6]Newabstract!#REF!</definedName>
    <definedName name="______AUG06" hidden="1">{"pl_t&amp;d",#N/A,FALSE,"p&amp;l_t&amp;D_01_02 (2)"}</definedName>
    <definedName name="______B1" hidden="1">{"pl_t&amp;d",#N/A,FALSE,"p&amp;l_t&amp;D_01_02 (2)"}</definedName>
    <definedName name="______BSD1">#REF!</definedName>
    <definedName name="______BSD2">#REF!</definedName>
    <definedName name="______CAT04" hidden="1">{"pl_t&amp;d",#N/A,FALSE,"p&amp;l_t&amp;D_01_02 (2)"}</definedName>
    <definedName name="______cat3" hidden="1">{"pl_t&amp;d",#N/A,FALSE,"p&amp;l_t&amp;D_01_02 (2)"}</definedName>
    <definedName name="______col1" hidden="1">{"pl_t&amp;d",#N/A,FALSE,"p&amp;l_t&amp;D_01_02 (2)"}</definedName>
    <definedName name="______col2" hidden="1">{"pl_t&amp;d",#N/A,FALSE,"p&amp;l_t&amp;D_01_02 (2)"}</definedName>
    <definedName name="______CZ1">[21]data!$F$721</definedName>
    <definedName name="______d1" hidden="1">{"pl_t&amp;d",#N/A,FALSE,"p&amp;l_t&amp;D_01_02 (2)"}</definedName>
    <definedName name="______d2" hidden="1">{"pl_t&amp;d",#N/A,FALSE,"p&amp;l_t&amp;D_01_02 (2)"}</definedName>
    <definedName name="______d3" hidden="1">{"pl_td_01_02",#N/A,FALSE,"p&amp;l_t&amp;D_01_02 (2)"}</definedName>
    <definedName name="______D4" hidden="1">{"pl_td_01_02",#N/A,FALSE,"p&amp;l_t&amp;D_01_02 (2)"}</definedName>
    <definedName name="______DAT1">#REF!</definedName>
    <definedName name="______DAT10">#REF!</definedName>
    <definedName name="______DAT11">#REF!</definedName>
    <definedName name="______DAT12">[12]Sheet1!#REF!</definedName>
    <definedName name="______DAT13">[12]Sheet1!#REF!</definedName>
    <definedName name="______DAT14">#REF!</definedName>
    <definedName name="______DAT15">[12]Sheet1!#REF!</definedName>
    <definedName name="______DAT16">[12]Sheet1!#REF!</definedName>
    <definedName name="______DAT17">[12]Sheet1!#REF!</definedName>
    <definedName name="______DAT18">[12]Sheet1!#REF!</definedName>
    <definedName name="______DAT19">[12]Sheet1!#REF!</definedName>
    <definedName name="______DAT2">#REF!</definedName>
    <definedName name="______DAT20">#REF!</definedName>
    <definedName name="______DAT21">#REF!</definedName>
    <definedName name="______DAT22">#REF!</definedName>
    <definedName name="______DAT23">#REF!</definedName>
    <definedName name="______DAT24">#REF!</definedName>
    <definedName name="______DAT25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d1" hidden="1">{"pl_t&amp;d",#N/A,FALSE,"p&amp;l_t&amp;D_01_02 (2)"}</definedName>
    <definedName name="______Dec08">#REF!</definedName>
    <definedName name="______Dec12">#REF!</definedName>
    <definedName name="______Dec16">#REF!</definedName>
    <definedName name="______Dec17">#REF!</definedName>
    <definedName name="______dem1" hidden="1">{"pl_t&amp;d",#N/A,FALSE,"p&amp;l_t&amp;D_01_02 (2)"}</definedName>
    <definedName name="______dem2" hidden="1">{"pl_t&amp;d",#N/A,FALSE,"p&amp;l_t&amp;D_01_02 (2)"}</definedName>
    <definedName name="______dem3" hidden="1">{"pl_t&amp;d",#N/A,FALSE,"p&amp;l_t&amp;D_01_02 (2)"}</definedName>
    <definedName name="______den8" hidden="1">{"pl_t&amp;d",#N/A,FALSE,"p&amp;l_t&amp;D_01_02 (2)"}</definedName>
    <definedName name="______DTR1" hidden="1">{"pl_t&amp;d",#N/A,FALSE,"p&amp;l_t&amp;D_01_02 (2)"}</definedName>
    <definedName name="______DTR3" hidden="1">{"pl_t&amp;d",#N/A,FALSE,"p&amp;l_t&amp;D_01_02 (2)"}</definedName>
    <definedName name="______e1" hidden="1">{"pl_t&amp;d",#N/A,FALSE,"p&amp;l_t&amp;D_01_02 (2)"}</definedName>
    <definedName name="______E5" hidden="1">{"pl_t&amp;d",#N/A,FALSE,"p&amp;l_t&amp;D_01_02 (2)"}</definedName>
    <definedName name="______f11" hidden="1">{"pl_t&amp;d",#N/A,FALSE,"p&amp;l_t&amp;D_01_02 (2)"}</definedName>
    <definedName name="______fin2" hidden="1">{"pl_t&amp;d",#N/A,FALSE,"p&amp;l_t&amp;D_01_02 (2)"}</definedName>
    <definedName name="______for5" hidden="1">{"pl_t&amp;d",#N/A,FALSE,"p&amp;l_t&amp;D_01_02 (2)"}</definedName>
    <definedName name="______G1">#REF!</definedName>
    <definedName name="______IED1">#REF!</definedName>
    <definedName name="______IED2">#REF!</definedName>
    <definedName name="______j3" hidden="1">{"pl_t&amp;d",#N/A,FALSE,"p&amp;l_t&amp;D_01_02 (2)"}</definedName>
    <definedName name="______j4" hidden="1">{"pl_t&amp;d",#N/A,FALSE,"p&amp;l_t&amp;D_01_02 (2)"}</definedName>
    <definedName name="______j5" hidden="1">{"pl_t&amp;d",#N/A,FALSE,"p&amp;l_t&amp;D_01_02 (2)"}</definedName>
    <definedName name="_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jng2" hidden="1">{"pl_t&amp;d",#N/A,FALSE,"p&amp;l_t&amp;D_01_02 (2)"}</definedName>
    <definedName name="______k1" hidden="1">{"pl_t&amp;d",#N/A,FALSE,"p&amp;l_t&amp;D_01_02 (2)"}</definedName>
    <definedName name="______K66666">#REF!</definedName>
    <definedName name="______LD1">[3]DLC!$K$59:$AF$8180</definedName>
    <definedName name="______LD2">[3]DLC!$GR$56:$HT$8181</definedName>
    <definedName name="______LD3">[3]DLC!$HV$57:$IO$8181</definedName>
    <definedName name="______LD4">[3]DLC!$AH$32:$BE$8180</definedName>
    <definedName name="______LD5">[3]DLC!$GR$53:$HK$8180</definedName>
    <definedName name="______LD6">[3]DLC!$GR$69:$HL$8180</definedName>
    <definedName name="______LR1">#REF!</definedName>
    <definedName name="______LR2">#REF!</definedName>
    <definedName name="______Mar06">[6]Newabstract!#REF!</definedName>
    <definedName name="______Mar09">[6]Newabstract!#REF!</definedName>
    <definedName name="______Mar10">[6]Newabstract!#REF!</definedName>
    <definedName name="______Mar11">[6]Newabstract!#REF!</definedName>
    <definedName name="______Mar12">[6]Newabstract!#REF!</definedName>
    <definedName name="______Mar13">[6]Newabstract!#REF!</definedName>
    <definedName name="______Mar16">[6]Newabstract!#REF!</definedName>
    <definedName name="______Mar17">[6]Newabstract!#REF!</definedName>
    <definedName name="______Mar18">[6]Newabstract!#REF!</definedName>
    <definedName name="______Mar19">[6]Newabstract!#REF!</definedName>
    <definedName name="______Mar20">[6]Newabstract!#REF!</definedName>
    <definedName name="______Mar23">[6]Newabstract!#REF!</definedName>
    <definedName name="______Mar24">[6]Newabstract!#REF!</definedName>
    <definedName name="______Mar25">[6]Newabstract!#REF!</definedName>
    <definedName name="______Mar26">[6]Newabstract!#REF!</definedName>
    <definedName name="______Mar27">[6]Newabstract!#REF!</definedName>
    <definedName name="______Mar28">[6]Newabstract!#REF!</definedName>
    <definedName name="______Mar30">[6]Newabstract!#REF!</definedName>
    <definedName name="______Mar31">[6]Newabstract!#REF!</definedName>
    <definedName name="______mb1" hidden="1">{"pl_t&amp;d",#N/A,FALSE,"p&amp;l_t&amp;D_01_02 (2)"}</definedName>
    <definedName name="_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_new1" hidden="1">{"pl_t&amp;d",#N/A,FALSE,"p&amp;l_t&amp;D_01_02 (2)"}</definedName>
    <definedName name="______no1" hidden="1">{"pl_t&amp;d",#N/A,FALSE,"p&amp;l_t&amp;D_01_02 (2)"}</definedName>
    <definedName name="______not1" hidden="1">{"pl_t&amp;d",#N/A,FALSE,"p&amp;l_t&amp;D_01_02 (2)"}</definedName>
    <definedName name="______p1" hidden="1">{"pl_t&amp;d",#N/A,FALSE,"p&amp;l_t&amp;D_01_02 (2)"}</definedName>
    <definedName name="______p2" hidden="1">{"pl_td_01_02",#N/A,FALSE,"p&amp;l_t&amp;D_01_02 (2)"}</definedName>
    <definedName name="______p3" hidden="1">{"pl_t&amp;d",#N/A,FALSE,"p&amp;l_t&amp;D_01_02 (2)"}</definedName>
    <definedName name="______p4" hidden="1">{"pl_t&amp;d",#N/A,FALSE,"p&amp;l_t&amp;D_01_02 (2)"}</definedName>
    <definedName name="______p7" hidden="1">{"pl_t&amp;d",#N/A,FALSE,"p&amp;l_t&amp;D_01_02 (2)"}</definedName>
    <definedName name="______q2" hidden="1">{"pl_t&amp;d",#N/A,FALSE,"p&amp;l_t&amp;D_01_02 (2)"}</definedName>
    <definedName name="______q3" hidden="1">{"pl_t&amp;d",#N/A,FALSE,"p&amp;l_t&amp;D_01_02 (2)"}</definedName>
    <definedName name="______RAM4" hidden="1">{"pl_t&amp;d",#N/A,FALSE,"p&amp;l_t&amp;D_01_02 (2)"}</definedName>
    <definedName name="______s1" hidden="1">{"pl_t&amp;d",#N/A,FALSE,"p&amp;l_t&amp;D_01_02 (2)"}</definedName>
    <definedName name="______s2" hidden="1">{"pl_t&amp;d",#N/A,FALSE,"p&amp;l_t&amp;D_01_02 (2)"}</definedName>
    <definedName name="______s23" hidden="1">{"pl_t&amp;d",#N/A,FALSE,"p&amp;l_t&amp;D_01_02 (2)"}</definedName>
    <definedName name="______SCH6">'[17]04REL'!#REF!</definedName>
    <definedName name="______SH1">'[13]Executive Summary -Thermal'!$A$4:$H$108</definedName>
    <definedName name="______SH10">'[13]Executive Summary -Thermal'!$A$4:$G$118</definedName>
    <definedName name="______SH11">'[13]Executive Summary -Thermal'!$A$4:$H$167</definedName>
    <definedName name="______SH2">'[13]Executive Summary -Thermal'!$A$4:$H$157</definedName>
    <definedName name="______SH3">'[13]Executive Summary -Thermal'!$A$4:$H$136</definedName>
    <definedName name="______SH4">'[13]Executive Summary -Thermal'!$A$4:$H$96</definedName>
    <definedName name="______SH5">'[13]Executive Summary -Thermal'!$A$4:$H$96</definedName>
    <definedName name="______SH6">'[13]Executive Summary -Thermal'!$A$4:$H$95</definedName>
    <definedName name="______SH7">'[13]Executive Summary -Thermal'!$A$4:$H$163</definedName>
    <definedName name="______SH8">'[13]Executive Summary -Thermal'!$A$4:$H$133</definedName>
    <definedName name="______SH9">'[13]Executive Summary -Thermal'!$A$4:$H$194</definedName>
    <definedName name="______SL1">[7]Salient1!#REF!</definedName>
    <definedName name="______SL2">[7]Salient1!#REF!</definedName>
    <definedName name="______SL3">[7]Salient1!#REF!</definedName>
    <definedName name="______ss1" hidden="1">{"pl_t&amp;d",#N/A,FALSE,"p&amp;l_t&amp;D_01_02 (2)"}</definedName>
    <definedName name="______sss1" hidden="1">{"pl_t&amp;d",#N/A,FALSE,"p&amp;l_t&amp;D_01_02 (2)"}</definedName>
    <definedName name="______Sw2" hidden="1">{"pl_t&amp;d",#N/A,FALSE,"p&amp;l_t&amp;D_01_02 (2)"}</definedName>
    <definedName name="______udc12" hidden="1">{"pl_t&amp;d",#N/A,FALSE,"p&amp;l_t&amp;D_01_02 (2)"}</definedName>
    <definedName name="______ums1" hidden="1">{"pl_t&amp;d",#N/A,FALSE,"p&amp;l_t&amp;D_01_02 (2)"}</definedName>
    <definedName name="______vas1" hidden="1">{"pl_t&amp;d",#N/A,FALSE,"p&amp;l_t&amp;D_01_02 (2)"}</definedName>
    <definedName name="______vas2" hidden="1">{"pl_t&amp;d",#N/A,FALSE,"p&amp;l_t&amp;D_01_02 (2)"}</definedName>
    <definedName name="______WOP123" hidden="1">{"pl_t&amp;d",#N/A,FALSE,"p&amp;l_t&amp;D_01_02 (2)"}</definedName>
    <definedName name="_____a1" hidden="1">{"pl_t&amp;d",#N/A,FALSE,"p&amp;l_t&amp;D_01_02 (2)"}</definedName>
    <definedName name="_____A1000000">#REF!</definedName>
    <definedName name="_____A11" hidden="1">{"pl_t&amp;d",#N/A,FALSE,"p&amp;l_t&amp;D_01_02 (2)"}</definedName>
    <definedName name="_____A2" hidden="1">{"pl_t&amp;d",#N/A,FALSE,"p&amp;l_t&amp;D_01_02 (2)"}</definedName>
    <definedName name="_____A210630">#REF!</definedName>
    <definedName name="_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_A2314">#REF!</definedName>
    <definedName name="_____a3" hidden="1">{"pl_t&amp;d",#N/A,FALSE,"p&amp;l_t&amp;D_01_02 (2)"}</definedName>
    <definedName name="_____A342542">#REF!</definedName>
    <definedName name="_____A920720">#REF!</definedName>
    <definedName name="_____aa1" hidden="1">{"pl_t&amp;d",#N/A,FALSE,"p&amp;l_t&amp;D_01_02 (2)"}</definedName>
    <definedName name="_____aaa1" hidden="1">{"pl_t&amp;d",#N/A,FALSE,"p&amp;l_t&amp;D_01_02 (2)"}</definedName>
    <definedName name="_____abc1" hidden="1">{"pl_t&amp;d",#N/A,FALSE,"p&amp;l_t&amp;D_01_02 (2)"}</definedName>
    <definedName name="_____abc2" hidden="1">{"pl_td_01_02",#N/A,FALSE,"p&amp;l_t&amp;D_01_02 (2)"}</definedName>
    <definedName name="_____abc3" hidden="1">{"pl_t&amp;d",#N/A,FALSE,"p&amp;l_t&amp;D_01_02 (2)"}</definedName>
    <definedName name="_____abc4" hidden="1">{"pl_t&amp;d",#N/A,FALSE,"p&amp;l_t&amp;D_01_02 (2)"}</definedName>
    <definedName name="_____abs1">[23]R_Abstract!$P$5:$U$8,[23]R_Abstract!$P$10:$U$13,[23]R_Abstract!$P$15:$U$18,[23]R_Abstract!$P$20:$U$23,[23]R_Abstract!$P$25:$U$29,[23]R_Abstract!$P$31:$U$37,[23]R_Abstract!$P$39:$U$42</definedName>
    <definedName name="_____Abs2">[24]Cat_Ser_load!$D$7:$D$45,[24]Cat_Ser_load!$F$7:$F$45,[24]Cat_Ser_load!$H$7:$H$45,[24]Cat_Ser_load!$J$7:$J$46,[24]Cat_Ser_load!$J$45,[24]Cat_Ser_load!$J$46,[24]Cat_Ser_load!$L$7:$L$45,[24]Cat_Ser_load!$N$7:$N$45,[24]Cat_Ser_load!$P$7:$P$44,[24]Cat_Ser_load!$P$45</definedName>
    <definedName name="_____Abs3">[24]Cat_Ser_load!$S$32,[24]Cat_Ser_load!$U$32,[24]Cat_Ser_load!$W$32,[24]Cat_Ser_load!$Y$32,[24]Cat_Ser_load!$AA$32,[24]Cat_Ser_load!$T$7:$T$44,[24]Cat_Ser_load!$R$7:$R$45,[24]Cat_Ser_load!$V$7:$V$45,[24]Cat_Ser_load!$X$7:$X$45,[24]Cat_Ser_load!$Z$7:$Z$45</definedName>
    <definedName name="_____abs4">[23]Cat_Ser_load!$G$7:$G$44,[23]Cat_Ser_load!$M$7:$M$44,[23]Cat_Ser_load!$S$7:$S$44,[23]Cat_Ser_load!$Y$7:$Y$44,[23]Cat_Ser_load!$AE$7:$AE$44,[23]Cat_Ser_load!$AK$7:$AK$44</definedName>
    <definedName name="_____ACD06" hidden="1">{"pl_t&amp;d",#N/A,FALSE,"p&amp;l_t&amp;D_01_02 (2)"}</definedName>
    <definedName name="_____Apr02">[6]Newabstract!#REF!</definedName>
    <definedName name="_____Apr03">[6]Newabstract!#REF!</definedName>
    <definedName name="_____Apr04">[6]Newabstract!#REF!</definedName>
    <definedName name="_____Apr05">[6]Newabstract!#REF!</definedName>
    <definedName name="_____Apr06">[6]Newabstract!#REF!</definedName>
    <definedName name="_____Apr07">[6]Newabstract!#REF!</definedName>
    <definedName name="_____Apr08">[6]Newabstract!#REF!</definedName>
    <definedName name="_____Apr09">[6]Newabstract!#REF!</definedName>
    <definedName name="_____Apr10">[6]Newabstract!#REF!</definedName>
    <definedName name="_____Apr11">[6]Newabstract!#REF!</definedName>
    <definedName name="_____Apr13">[6]Newabstract!#REF!</definedName>
    <definedName name="_____Apr14">[6]Newabstract!#REF!</definedName>
    <definedName name="_____Apr15">[6]Newabstract!#REF!</definedName>
    <definedName name="_____Apr16">[6]Newabstract!#REF!</definedName>
    <definedName name="_____Apr17">[6]Newabstract!#REF!</definedName>
    <definedName name="_____Apr20">[6]Newabstract!#REF!</definedName>
    <definedName name="_____Apr21">[6]Newabstract!#REF!</definedName>
    <definedName name="_____Apr22">[6]Newabstract!#REF!</definedName>
    <definedName name="_____Apr23">[6]Newabstract!#REF!</definedName>
    <definedName name="_____Apr24">[6]Newabstract!#REF!</definedName>
    <definedName name="_____Apr27">[6]Newabstract!#REF!</definedName>
    <definedName name="_____Apr28">[6]Newabstract!#REF!</definedName>
    <definedName name="_____Apr29">[6]Newabstract!#REF!</definedName>
    <definedName name="_____Apr30">[6]Newabstract!#REF!</definedName>
    <definedName name="_____AUG06" hidden="1">{"pl_t&amp;d",#N/A,FALSE,"p&amp;l_t&amp;D_01_02 (2)"}</definedName>
    <definedName name="_____B1" hidden="1">{"pl_t&amp;d",#N/A,FALSE,"p&amp;l_t&amp;D_01_02 (2)"}</definedName>
    <definedName name="_____BSD1">#REF!</definedName>
    <definedName name="_____BSD2">#REF!</definedName>
    <definedName name="_____CAT04" hidden="1">{"pl_t&amp;d",#N/A,FALSE,"p&amp;l_t&amp;D_01_02 (2)"}</definedName>
    <definedName name="_____cat1">#N/A</definedName>
    <definedName name="_____cat3" hidden="1">{"pl_t&amp;d",#N/A,FALSE,"p&amp;l_t&amp;D_01_02 (2)"}</definedName>
    <definedName name="_____col1" hidden="1">{"pl_t&amp;d",#N/A,FALSE,"p&amp;l_t&amp;D_01_02 (2)"}</definedName>
    <definedName name="_____col2" hidden="1">{"pl_t&amp;d",#N/A,FALSE,"p&amp;l_t&amp;D_01_02 (2)"}</definedName>
    <definedName name="_____CZ1">[11]data!$F$721</definedName>
    <definedName name="_____d1" hidden="1">{"pl_t&amp;d",#N/A,FALSE,"p&amp;l_t&amp;D_01_02 (2)"}</definedName>
    <definedName name="_____d2" hidden="1">{"pl_t&amp;d",#N/A,FALSE,"p&amp;l_t&amp;D_01_02 (2)"}</definedName>
    <definedName name="_____d3" hidden="1">{"pl_td_01_02",#N/A,FALSE,"p&amp;l_t&amp;D_01_02 (2)"}</definedName>
    <definedName name="_____D4" hidden="1">{"pl_td_01_02",#N/A,FALSE,"p&amp;l_t&amp;D_01_02 (2)"}</definedName>
    <definedName name="_____DAT1">#REF!</definedName>
    <definedName name="_____DAT10">#REF!</definedName>
    <definedName name="_____DAT11">#REF!</definedName>
    <definedName name="_____DAT12">[12]Sheet1!#REF!</definedName>
    <definedName name="_____DAT13">[12]Sheet1!#REF!</definedName>
    <definedName name="_____DAT14">#REF!</definedName>
    <definedName name="_____DAT15">[12]Sheet1!#REF!</definedName>
    <definedName name="_____DAT16">[12]Sheet1!#REF!</definedName>
    <definedName name="_____DAT17">[12]Sheet1!#REF!</definedName>
    <definedName name="_____DAT18">[12]Sheet1!#REF!</definedName>
    <definedName name="_____DAT19">[12]Sheet1!#REF!</definedName>
    <definedName name="_____DAT2">#REF!</definedName>
    <definedName name="_____DAT20">#REF!</definedName>
    <definedName name="_____DAT21">#REF!</definedName>
    <definedName name="_____DAT22">#REF!</definedName>
    <definedName name="_____DAT23">#REF!</definedName>
    <definedName name="_____DAT24">#REF!</definedName>
    <definedName name="_____DAT25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dd1" hidden="1">{"pl_t&amp;d",#N/A,FALSE,"p&amp;l_t&amp;D_01_02 (2)"}</definedName>
    <definedName name="_____Dec08">#REF!</definedName>
    <definedName name="_____Dec12">#REF!</definedName>
    <definedName name="_____Dec16">#REF!</definedName>
    <definedName name="_____Dec17">#REF!</definedName>
    <definedName name="_____dem1" hidden="1">{"pl_t&amp;d",#N/A,FALSE,"p&amp;l_t&amp;D_01_02 (2)"}</definedName>
    <definedName name="_____dem2" hidden="1">{"pl_t&amp;d",#N/A,FALSE,"p&amp;l_t&amp;D_01_02 (2)"}</definedName>
    <definedName name="_____dem3" hidden="1">{"pl_t&amp;d",#N/A,FALSE,"p&amp;l_t&amp;D_01_02 (2)"}</definedName>
    <definedName name="_____den8" hidden="1">{"pl_t&amp;d",#N/A,FALSE,"p&amp;l_t&amp;D_01_02 (2)"}</definedName>
    <definedName name="_____DTR1" hidden="1">{"pl_t&amp;d",#N/A,FALSE,"p&amp;l_t&amp;D_01_02 (2)"}</definedName>
    <definedName name="_____DTR3" hidden="1">{"pl_t&amp;d",#N/A,FALSE,"p&amp;l_t&amp;D_01_02 (2)"}</definedName>
    <definedName name="_____e1" hidden="1">{"pl_t&amp;d",#N/A,FALSE,"p&amp;l_t&amp;D_01_02 (2)"}</definedName>
    <definedName name="_____E5" hidden="1">{"pl_t&amp;d",#N/A,FALSE,"p&amp;l_t&amp;D_01_02 (2)"}</definedName>
    <definedName name="_____f11" hidden="1">{"pl_t&amp;d",#N/A,FALSE,"p&amp;l_t&amp;D_01_02 (2)"}</definedName>
    <definedName name="_____fin2" hidden="1">{"pl_t&amp;d",#N/A,FALSE,"p&amp;l_t&amp;D_01_02 (2)"}</definedName>
    <definedName name="_____for5" hidden="1">{"pl_t&amp;d",#N/A,FALSE,"p&amp;l_t&amp;D_01_02 (2)"}</definedName>
    <definedName name="_____G1">#REF!</definedName>
    <definedName name="_____IED1">#REF!</definedName>
    <definedName name="_____IED2">#REF!</definedName>
    <definedName name="_____j3" hidden="1">{"pl_t&amp;d",#N/A,FALSE,"p&amp;l_t&amp;D_01_02 (2)"}</definedName>
    <definedName name="_____j4" hidden="1">{"pl_t&amp;d",#N/A,FALSE,"p&amp;l_t&amp;D_01_02 (2)"}</definedName>
    <definedName name="_____j5" hidden="1">{"pl_t&amp;d",#N/A,FALSE,"p&amp;l_t&amp;D_01_02 (2)"}</definedName>
    <definedName name="_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jng2" hidden="1">{"pl_t&amp;d",#N/A,FALSE,"p&amp;l_t&amp;D_01_02 (2)"}</definedName>
    <definedName name="_____k1" hidden="1">{"pl_t&amp;d",#N/A,FALSE,"p&amp;l_t&amp;D_01_02 (2)"}</definedName>
    <definedName name="_____K66666">#REF!</definedName>
    <definedName name="_____LD1">[3]DLC!$K$59:$AF$8180</definedName>
    <definedName name="_____LD2">[3]DLC!$GR$56:$HT$8181</definedName>
    <definedName name="_____LD3">[3]DLC!$HV$57:$IO$8181</definedName>
    <definedName name="_____LD4">[3]DLC!$AH$32:$BE$8180</definedName>
    <definedName name="_____LD5">[3]DLC!$GR$53:$HK$8180</definedName>
    <definedName name="_____LD6">[3]DLC!$GR$69:$HL$8180</definedName>
    <definedName name="_____LR1">#REF!</definedName>
    <definedName name="_____LR2">#REF!</definedName>
    <definedName name="_____Mar06">[6]Newabstract!#REF!</definedName>
    <definedName name="_____Mar09">[6]Newabstract!#REF!</definedName>
    <definedName name="_____Mar10">[6]Newabstract!#REF!</definedName>
    <definedName name="_____Mar11">[6]Newabstract!#REF!</definedName>
    <definedName name="_____Mar12">[6]Newabstract!#REF!</definedName>
    <definedName name="_____Mar13">[6]Newabstract!#REF!</definedName>
    <definedName name="_____Mar16">[6]Newabstract!#REF!</definedName>
    <definedName name="_____Mar17">[6]Newabstract!#REF!</definedName>
    <definedName name="_____Mar18">[6]Newabstract!#REF!</definedName>
    <definedName name="_____Mar19">[6]Newabstract!#REF!</definedName>
    <definedName name="_____Mar20">[6]Newabstract!#REF!</definedName>
    <definedName name="_____Mar23">[6]Newabstract!#REF!</definedName>
    <definedName name="_____Mar24">[6]Newabstract!#REF!</definedName>
    <definedName name="_____Mar25">[6]Newabstract!#REF!</definedName>
    <definedName name="_____Mar26">[6]Newabstract!#REF!</definedName>
    <definedName name="_____Mar27">[6]Newabstract!#REF!</definedName>
    <definedName name="_____Mar28">[6]Newabstract!#REF!</definedName>
    <definedName name="_____Mar30">[6]Newabstract!#REF!</definedName>
    <definedName name="_____Mar31">[6]Newabstract!#REF!</definedName>
    <definedName name="_____mb1" hidden="1">{"pl_t&amp;d",#N/A,FALSE,"p&amp;l_t&amp;D_01_02 (2)"}</definedName>
    <definedName name="_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_new1" hidden="1">{"pl_t&amp;d",#N/A,FALSE,"p&amp;l_t&amp;D_01_02 (2)"}</definedName>
    <definedName name="_____no1" hidden="1">{"pl_t&amp;d",#N/A,FALSE,"p&amp;l_t&amp;D_01_02 (2)"}</definedName>
    <definedName name="_____not1" hidden="1">{"pl_t&amp;d",#N/A,FALSE,"p&amp;l_t&amp;D_01_02 (2)"}</definedName>
    <definedName name="_____p1" hidden="1">{"pl_t&amp;d",#N/A,FALSE,"p&amp;l_t&amp;D_01_02 (2)"}</definedName>
    <definedName name="_____p2" hidden="1">{"pl_td_01_02",#N/A,FALSE,"p&amp;l_t&amp;D_01_02 (2)"}</definedName>
    <definedName name="_____p3" hidden="1">{"pl_t&amp;d",#N/A,FALSE,"p&amp;l_t&amp;D_01_02 (2)"}</definedName>
    <definedName name="_____p4" hidden="1">{"pl_t&amp;d",#N/A,FALSE,"p&amp;l_t&amp;D_01_02 (2)"}</definedName>
    <definedName name="_____p7" hidden="1">{"pl_t&amp;d",#N/A,FALSE,"p&amp;l_t&amp;D_01_02 (2)"}</definedName>
    <definedName name="_____q2" hidden="1">{"pl_t&amp;d",#N/A,FALSE,"p&amp;l_t&amp;D_01_02 (2)"}</definedName>
    <definedName name="_____q3" hidden="1">{"pl_t&amp;d",#N/A,FALSE,"p&amp;l_t&amp;D_01_02 (2)"}</definedName>
    <definedName name="_____RAM4" hidden="1">{"pl_t&amp;d",#N/A,FALSE,"p&amp;l_t&amp;D_01_02 (2)"}</definedName>
    <definedName name="_____s1" hidden="1">{"pl_t&amp;d",#N/A,FALSE,"p&amp;l_t&amp;D_01_02 (2)"}</definedName>
    <definedName name="_____s2" hidden="1">{"pl_t&amp;d",#N/A,FALSE,"p&amp;l_t&amp;D_01_02 (2)"}</definedName>
    <definedName name="_____s23" hidden="1">{"pl_t&amp;d",#N/A,FALSE,"p&amp;l_t&amp;D_01_02 (2)"}</definedName>
    <definedName name="_____SCH6">'[25]04REL'!#REF!</definedName>
    <definedName name="_____SH1">'[13]Executive Summary -Thermal'!$A$4:$H$108</definedName>
    <definedName name="_____SH10">'[13]Executive Summary -Thermal'!$A$4:$G$118</definedName>
    <definedName name="_____SH11">'[13]Executive Summary -Thermal'!$A$4:$H$167</definedName>
    <definedName name="_____SH2">'[13]Executive Summary -Thermal'!$A$4:$H$157</definedName>
    <definedName name="_____SH3">'[13]Executive Summary -Thermal'!$A$4:$H$136</definedName>
    <definedName name="_____SH4">'[13]Executive Summary -Thermal'!$A$4:$H$96</definedName>
    <definedName name="_____SH5">'[13]Executive Summary -Thermal'!$A$4:$H$96</definedName>
    <definedName name="_____SH6">'[13]Executive Summary -Thermal'!$A$4:$H$95</definedName>
    <definedName name="_____SH7">'[13]Executive Summary -Thermal'!$A$4:$H$163</definedName>
    <definedName name="_____SH8">'[13]Executive Summary -Thermal'!$A$4:$H$133</definedName>
    <definedName name="_____SH9">'[13]Executive Summary -Thermal'!$A$4:$H$194</definedName>
    <definedName name="_____SL1">[7]Salient1!#REF!</definedName>
    <definedName name="_____SL2">[7]Salient1!#REF!</definedName>
    <definedName name="_____SL3">[7]Salient1!#REF!</definedName>
    <definedName name="_____ss1" hidden="1">{"pl_t&amp;d",#N/A,FALSE,"p&amp;l_t&amp;D_01_02 (2)"}</definedName>
    <definedName name="_____sss1" hidden="1">{"pl_t&amp;d",#N/A,FALSE,"p&amp;l_t&amp;D_01_02 (2)"}</definedName>
    <definedName name="_____Sw2" hidden="1">{"pl_t&amp;d",#N/A,FALSE,"p&amp;l_t&amp;D_01_02 (2)"}</definedName>
    <definedName name="_____udc12" hidden="1">{"pl_t&amp;d",#N/A,FALSE,"p&amp;l_t&amp;D_01_02 (2)"}</definedName>
    <definedName name="_____ums1" hidden="1">{"pl_t&amp;d",#N/A,FALSE,"p&amp;l_t&amp;D_01_02 (2)"}</definedName>
    <definedName name="_____vas1" hidden="1">{"pl_t&amp;d",#N/A,FALSE,"p&amp;l_t&amp;D_01_02 (2)"}</definedName>
    <definedName name="_____vas2" hidden="1">{"pl_t&amp;d",#N/A,FALSE,"p&amp;l_t&amp;D_01_02 (2)"}</definedName>
    <definedName name="_____WOP123" hidden="1">{"pl_t&amp;d",#N/A,FALSE,"p&amp;l_t&amp;D_01_02 (2)"}</definedName>
    <definedName name="____a1" hidden="1">{"pl_t&amp;d",#N/A,FALSE,"p&amp;l_t&amp;D_01_02 (2)"}</definedName>
    <definedName name="____A1000000">#REF!</definedName>
    <definedName name="____A11" hidden="1">{"pl_t&amp;d",#N/A,FALSE,"p&amp;l_t&amp;D_01_02 (2)"}</definedName>
    <definedName name="____A2" hidden="1">{"pl_t&amp;d",#N/A,FALSE,"p&amp;l_t&amp;D_01_02 (2)"}</definedName>
    <definedName name="____A210630">#REF!</definedName>
    <definedName name="_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_A2314">#REF!</definedName>
    <definedName name="____a3" hidden="1">{"pl_t&amp;d",#N/A,FALSE,"p&amp;l_t&amp;D_01_02 (2)"}</definedName>
    <definedName name="____A342542">#REF!</definedName>
    <definedName name="____A920720">#REF!</definedName>
    <definedName name="____aa1" hidden="1">{"pl_t&amp;d",#N/A,FALSE,"p&amp;l_t&amp;D_01_02 (2)"}</definedName>
    <definedName name="____aaa1" hidden="1">{"pl_t&amp;d",#N/A,FALSE,"p&amp;l_t&amp;D_01_02 (2)"}</definedName>
    <definedName name="____abc1" hidden="1">{"pl_t&amp;d",#N/A,FALSE,"p&amp;l_t&amp;D_01_02 (2)"}</definedName>
    <definedName name="____abc2" hidden="1">{"pl_td_01_02",#N/A,FALSE,"p&amp;l_t&amp;D_01_02 (2)"}</definedName>
    <definedName name="____abc3" hidden="1">{"pl_t&amp;d",#N/A,FALSE,"p&amp;l_t&amp;D_01_02 (2)"}</definedName>
    <definedName name="____abc4" hidden="1">{"pl_t&amp;d",#N/A,FALSE,"p&amp;l_t&amp;D_01_02 (2)"}</definedName>
    <definedName name="____abs1">[26]R_Abstract!$P$5:$U$8,[26]R_Abstract!$P$10:$U$13,[26]R_Abstract!$P$15:$U$18,[26]R_Abstract!$P$20:$U$23,[26]R_Abstract!$P$25:$U$29,[26]R_Abstract!$P$31:$U$37,[26]R_Abstract!$P$39:$U$42</definedName>
    <definedName name="____Abs2">[27]Cat_Ser_load!$D$7:$D$45,[27]Cat_Ser_load!$F$7:$F$45,[27]Cat_Ser_load!$H$7:$H$45,[27]Cat_Ser_load!$J$7:$J$46,[27]Cat_Ser_load!$J$45,[27]Cat_Ser_load!$J$46,[27]Cat_Ser_load!$L$7:$L$45,[27]Cat_Ser_load!$N$7:$N$45,[27]Cat_Ser_load!$P$7:$P$44,[27]Cat_Ser_load!$P$45</definedName>
    <definedName name="____Abs3">[27]Cat_Ser_load!$S$32,[27]Cat_Ser_load!$U$32,[27]Cat_Ser_load!$W$32,[27]Cat_Ser_load!$Y$32,[27]Cat_Ser_load!$AA$32,[27]Cat_Ser_load!$T$7:$T$44,[27]Cat_Ser_load!$R$7:$R$45,[27]Cat_Ser_load!$V$7:$V$45,[27]Cat_Ser_load!$X$7:$X$45,[27]Cat_Ser_load!$Z$7:$Z$45</definedName>
    <definedName name="____abs4">[28]Cat_Ser_load!$F$7:$F$44,[28]Cat_Ser_load!$J$7:$J$44,[28]Cat_Ser_load!$N$7:$N$44,[28]Cat_Ser_load!$R$7:$R$44,[28]Cat_Ser_load!$V$7:$V$44,[28]Cat_Ser_load!$Z$7:$Z$44</definedName>
    <definedName name="____ACD06" hidden="1">{"pl_t&amp;d",#N/A,FALSE,"p&amp;l_t&amp;D_01_02 (2)"}</definedName>
    <definedName name="____Apr02">[6]Newabstract!#REF!</definedName>
    <definedName name="____Apr03">[6]Newabstract!#REF!</definedName>
    <definedName name="____Apr04">[6]Newabstract!#REF!</definedName>
    <definedName name="____Apr05">[6]Newabstract!#REF!</definedName>
    <definedName name="____Apr06">[6]Newabstract!#REF!</definedName>
    <definedName name="____Apr07">[6]Newabstract!#REF!</definedName>
    <definedName name="____Apr08">[6]Newabstract!#REF!</definedName>
    <definedName name="____Apr09">[6]Newabstract!#REF!</definedName>
    <definedName name="____Apr10">[6]Newabstract!#REF!</definedName>
    <definedName name="____Apr11">[6]Newabstract!#REF!</definedName>
    <definedName name="____Apr13">[6]Newabstract!#REF!</definedName>
    <definedName name="____Apr14">[6]Newabstract!#REF!</definedName>
    <definedName name="____Apr15">[6]Newabstract!#REF!</definedName>
    <definedName name="____Apr16">[6]Newabstract!#REF!</definedName>
    <definedName name="____Apr17">[6]Newabstract!#REF!</definedName>
    <definedName name="____Apr20">[6]Newabstract!#REF!</definedName>
    <definedName name="____Apr21">[6]Newabstract!#REF!</definedName>
    <definedName name="____Apr22">[6]Newabstract!#REF!</definedName>
    <definedName name="____Apr23">[6]Newabstract!#REF!</definedName>
    <definedName name="____Apr24">[6]Newabstract!#REF!</definedName>
    <definedName name="____Apr27">[6]Newabstract!#REF!</definedName>
    <definedName name="____Apr28">[6]Newabstract!#REF!</definedName>
    <definedName name="____Apr29">[6]Newabstract!#REF!</definedName>
    <definedName name="____Apr30">[6]Newabstract!#REF!</definedName>
    <definedName name="____AUG06" hidden="1">{"pl_t&amp;d",#N/A,FALSE,"p&amp;l_t&amp;D_01_02 (2)"}</definedName>
    <definedName name="____B1" hidden="1">{"pl_t&amp;d",#N/A,FALSE,"p&amp;l_t&amp;D_01_02 (2)"}</definedName>
    <definedName name="____BSD1">#REF!</definedName>
    <definedName name="____BSD2">#REF!</definedName>
    <definedName name="____CAT04" hidden="1">{"pl_t&amp;d",#N/A,FALSE,"p&amp;l_t&amp;D_01_02 (2)"}</definedName>
    <definedName name="____cat1">#N/A</definedName>
    <definedName name="____cat2">#N/A</definedName>
    <definedName name="____cat3" hidden="1">{"pl_t&amp;d",#N/A,FALSE,"p&amp;l_t&amp;D_01_02 (2)"}</definedName>
    <definedName name="____cat4">#N/A</definedName>
    <definedName name="____cat5">#N/A</definedName>
    <definedName name="____cat6">#N/A</definedName>
    <definedName name="____cat7">#N/A</definedName>
    <definedName name="____col1" hidden="1">{"pl_t&amp;d",#N/A,FALSE,"p&amp;l_t&amp;D_01_02 (2)"}</definedName>
    <definedName name="____col2" hidden="1">{"pl_t&amp;d",#N/A,FALSE,"p&amp;l_t&amp;D_01_02 (2)"}</definedName>
    <definedName name="____CZ1">[29]data!$F$721</definedName>
    <definedName name="____d1" hidden="1">{"pl_t&amp;d",#N/A,FALSE,"p&amp;l_t&amp;D_01_02 (2)"}</definedName>
    <definedName name="____d2" hidden="1">{"pl_t&amp;d",#N/A,FALSE,"p&amp;l_t&amp;D_01_02 (2)"}</definedName>
    <definedName name="____d3" hidden="1">{"pl_td_01_02",#N/A,FALSE,"p&amp;l_t&amp;D_01_02 (2)"}</definedName>
    <definedName name="____D4" hidden="1">{"pl_td_01_02",#N/A,FALSE,"p&amp;l_t&amp;D_01_02 (2)"}</definedName>
    <definedName name="____DAT1">#REF!</definedName>
    <definedName name="____DAT10">#REF!</definedName>
    <definedName name="____DAT11">#REF!</definedName>
    <definedName name="____DAT12">#REF!</definedName>
    <definedName name="____DAT13">[14]Sheet1!#REF!</definedName>
    <definedName name="____DAT14">#REF!</definedName>
    <definedName name="____DAT15">#REF!</definedName>
    <definedName name="____DAT16">[14]Sheet1!#REF!</definedName>
    <definedName name="____DAT17">[14]Sheet1!#REF!</definedName>
    <definedName name="____DAT18">[14]Sheet1!#REF!</definedName>
    <definedName name="____DAT19">[30]Sheet1!#REF!</definedName>
    <definedName name="____DAT2">#REF!</definedName>
    <definedName name="____DAT20">#REF!</definedName>
    <definedName name="____DAT21">#REF!</definedName>
    <definedName name="____DAT22">#REF!</definedName>
    <definedName name="____DAT23">#REF!</definedName>
    <definedName name="____DAT24">#REF!</definedName>
    <definedName name="____DAT25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d1" hidden="1">{"pl_t&amp;d",#N/A,FALSE,"p&amp;l_t&amp;D_01_02 (2)"}</definedName>
    <definedName name="____Dec08">#REF!</definedName>
    <definedName name="____Dec12">#REF!</definedName>
    <definedName name="____Dec16">#REF!</definedName>
    <definedName name="____Dec17">#REF!</definedName>
    <definedName name="____dem1" hidden="1">{"pl_t&amp;d",#N/A,FALSE,"p&amp;l_t&amp;D_01_02 (2)"}</definedName>
    <definedName name="____dem2" hidden="1">{"pl_t&amp;d",#N/A,FALSE,"p&amp;l_t&amp;D_01_02 (2)"}</definedName>
    <definedName name="____dem3" hidden="1">{"pl_t&amp;d",#N/A,FALSE,"p&amp;l_t&amp;D_01_02 (2)"}</definedName>
    <definedName name="____den8" hidden="1">{"pl_t&amp;d",#N/A,FALSE,"p&amp;l_t&amp;D_01_02 (2)"}</definedName>
    <definedName name="____DTR1" hidden="1">{"pl_t&amp;d",#N/A,FALSE,"p&amp;l_t&amp;D_01_02 (2)"}</definedName>
    <definedName name="____DTR3" hidden="1">{"pl_t&amp;d",#N/A,FALSE,"p&amp;l_t&amp;D_01_02 (2)"}</definedName>
    <definedName name="____e1" hidden="1">{"pl_t&amp;d",#N/A,FALSE,"p&amp;l_t&amp;D_01_02 (2)"}</definedName>
    <definedName name="____E5" hidden="1">{"pl_t&amp;d",#N/A,FALSE,"p&amp;l_t&amp;D_01_02 (2)"}</definedName>
    <definedName name="____f11" hidden="1">{"pl_t&amp;d",#N/A,FALSE,"p&amp;l_t&amp;D_01_02 (2)"}</definedName>
    <definedName name="____fin2" hidden="1">{"pl_t&amp;d",#N/A,FALSE,"p&amp;l_t&amp;D_01_02 (2)"}</definedName>
    <definedName name="____for5" hidden="1">{"pl_t&amp;d",#N/A,FALSE,"p&amp;l_t&amp;D_01_02 (2)"}</definedName>
    <definedName name="____G1">#REF!</definedName>
    <definedName name="____IED1">#REF!</definedName>
    <definedName name="____IED2">#REF!</definedName>
    <definedName name="____j3" hidden="1">{"pl_t&amp;d",#N/A,FALSE,"p&amp;l_t&amp;D_01_02 (2)"}</definedName>
    <definedName name="____j4" hidden="1">{"pl_t&amp;d",#N/A,FALSE,"p&amp;l_t&amp;D_01_02 (2)"}</definedName>
    <definedName name="____j5" hidden="1">{"pl_t&amp;d",#N/A,FALSE,"p&amp;l_t&amp;D_01_02 (2)"}</definedName>
    <definedName name="_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jng2" hidden="1">{"pl_t&amp;d",#N/A,FALSE,"p&amp;l_t&amp;D_01_02 (2)"}</definedName>
    <definedName name="____k1" hidden="1">{"pl_t&amp;d",#N/A,FALSE,"p&amp;l_t&amp;D_01_02 (2)"}</definedName>
    <definedName name="____K66666">#REF!</definedName>
    <definedName name="____LD1">[3]DLC!$K$59:$AF$8180</definedName>
    <definedName name="____LD2">[3]DLC!$GR$56:$HT$8181</definedName>
    <definedName name="____LD3">[3]DLC!$HV$57:$IO$8181</definedName>
    <definedName name="____LD4">[3]DLC!$AH$32:$BE$8180</definedName>
    <definedName name="____LD5">[3]DLC!$GR$53:$HK$8180</definedName>
    <definedName name="____LD6">[3]DLC!$GR$69:$HL$8180</definedName>
    <definedName name="____LR1">#REF!</definedName>
    <definedName name="____LR2">#REF!</definedName>
    <definedName name="____Mar06">[6]Newabstract!#REF!</definedName>
    <definedName name="____Mar09">[6]Newabstract!#REF!</definedName>
    <definedName name="____Mar10">[6]Newabstract!#REF!</definedName>
    <definedName name="____Mar11">[6]Newabstract!#REF!</definedName>
    <definedName name="____Mar12">[6]Newabstract!#REF!</definedName>
    <definedName name="____Mar13">[6]Newabstract!#REF!</definedName>
    <definedName name="____Mar16">[6]Newabstract!#REF!</definedName>
    <definedName name="____Mar17">[6]Newabstract!#REF!</definedName>
    <definedName name="____Mar18">[6]Newabstract!#REF!</definedName>
    <definedName name="____Mar19">[6]Newabstract!#REF!</definedName>
    <definedName name="____Mar20">[6]Newabstract!#REF!</definedName>
    <definedName name="____Mar23">[6]Newabstract!#REF!</definedName>
    <definedName name="____Mar24">[6]Newabstract!#REF!</definedName>
    <definedName name="____Mar25">[6]Newabstract!#REF!</definedName>
    <definedName name="____Mar26">[6]Newabstract!#REF!</definedName>
    <definedName name="____Mar27">[6]Newabstract!#REF!</definedName>
    <definedName name="____Mar28">[6]Newabstract!#REF!</definedName>
    <definedName name="____Mar30">[6]Newabstract!#REF!</definedName>
    <definedName name="____Mar31">[6]Newabstract!#REF!</definedName>
    <definedName name="____mb1" hidden="1">{"pl_t&amp;d",#N/A,FALSE,"p&amp;l_t&amp;D_01_02 (2)"}</definedName>
    <definedName name="_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_new1" hidden="1">{"pl_t&amp;d",#N/A,FALSE,"p&amp;l_t&amp;D_01_02 (2)"}</definedName>
    <definedName name="____no1" hidden="1">{"pl_t&amp;d",#N/A,FALSE,"p&amp;l_t&amp;D_01_02 (2)"}</definedName>
    <definedName name="____not1" hidden="1">{"pl_t&amp;d",#N/A,FALSE,"p&amp;l_t&amp;D_01_02 (2)"}</definedName>
    <definedName name="____p1" hidden="1">{"pl_t&amp;d",#N/A,FALSE,"p&amp;l_t&amp;D_01_02 (2)"}</definedName>
    <definedName name="____p2" hidden="1">{"pl_td_01_02",#N/A,FALSE,"p&amp;l_t&amp;D_01_02 (2)"}</definedName>
    <definedName name="____p3" hidden="1">{"pl_t&amp;d",#N/A,FALSE,"p&amp;l_t&amp;D_01_02 (2)"}</definedName>
    <definedName name="____p4" hidden="1">{"pl_t&amp;d",#N/A,FALSE,"p&amp;l_t&amp;D_01_02 (2)"}</definedName>
    <definedName name="____p7" hidden="1">{"pl_t&amp;d",#N/A,FALSE,"p&amp;l_t&amp;D_01_02 (2)"}</definedName>
    <definedName name="____q2" hidden="1">{"pl_t&amp;d",#N/A,FALSE,"p&amp;l_t&amp;D_01_02 (2)"}</definedName>
    <definedName name="____q3" hidden="1">{"pl_t&amp;d",#N/A,FALSE,"p&amp;l_t&amp;D_01_02 (2)"}</definedName>
    <definedName name="____RAM4" hidden="1">{"pl_t&amp;d",#N/A,FALSE,"p&amp;l_t&amp;D_01_02 (2)"}</definedName>
    <definedName name="____s1" hidden="1">{"pl_t&amp;d",#N/A,FALSE,"p&amp;l_t&amp;D_01_02 (2)"}</definedName>
    <definedName name="____s2" hidden="1">{"pl_t&amp;d",#N/A,FALSE,"p&amp;l_t&amp;D_01_02 (2)"}</definedName>
    <definedName name="____s23" hidden="1">{"pl_t&amp;d",#N/A,FALSE,"p&amp;l_t&amp;D_01_02 (2)"}</definedName>
    <definedName name="____SCH6">'[31]04REL'!#REF!</definedName>
    <definedName name="____SH1">'[13]Executive Summary -Thermal'!$A$4:$H$108</definedName>
    <definedName name="____SH10">'[13]Executive Summary -Thermal'!$A$4:$G$118</definedName>
    <definedName name="____SH11">'[13]Executive Summary -Thermal'!$A$4:$H$167</definedName>
    <definedName name="____SH2">'[13]Executive Summary -Thermal'!$A$4:$H$157</definedName>
    <definedName name="____SH3">'[13]Executive Summary -Thermal'!$A$4:$H$136</definedName>
    <definedName name="____SH4">'[13]Executive Summary -Thermal'!$A$4:$H$96</definedName>
    <definedName name="____SH5">'[13]Executive Summary -Thermal'!$A$4:$H$96</definedName>
    <definedName name="____SH6">'[13]Executive Summary -Thermal'!$A$4:$H$95</definedName>
    <definedName name="____SH7">'[13]Executive Summary -Thermal'!$A$4:$H$163</definedName>
    <definedName name="____SH8">'[13]Executive Summary -Thermal'!$A$4:$H$133</definedName>
    <definedName name="____SH9">'[13]Executive Summary -Thermal'!$A$4:$H$194</definedName>
    <definedName name="____SL1">[32]Salient1!#REF!</definedName>
    <definedName name="____SL2">[32]Salient1!#REF!</definedName>
    <definedName name="____SL3">[32]Salient1!#REF!</definedName>
    <definedName name="____ss1" hidden="1">{"pl_t&amp;d",#N/A,FALSE,"p&amp;l_t&amp;D_01_02 (2)"}</definedName>
    <definedName name="____sss1" hidden="1">{"pl_t&amp;d",#N/A,FALSE,"p&amp;l_t&amp;D_01_02 (2)"}</definedName>
    <definedName name="____Sw2" hidden="1">{"pl_t&amp;d",#N/A,FALSE,"p&amp;l_t&amp;D_01_02 (2)"}</definedName>
    <definedName name="____udc12" hidden="1">{"pl_t&amp;d",#N/A,FALSE,"p&amp;l_t&amp;D_01_02 (2)"}</definedName>
    <definedName name="____ums1" hidden="1">{"pl_t&amp;d",#N/A,FALSE,"p&amp;l_t&amp;D_01_02 (2)"}</definedName>
    <definedName name="____vas1" hidden="1">{"pl_t&amp;d",#N/A,FALSE,"p&amp;l_t&amp;D_01_02 (2)"}</definedName>
    <definedName name="____vas2" hidden="1">{"pl_t&amp;d",#N/A,FALSE,"p&amp;l_t&amp;D_01_02 (2)"}</definedName>
    <definedName name="____WOP123" hidden="1">{"pl_t&amp;d",#N/A,FALSE,"p&amp;l_t&amp;D_01_02 (2)"}</definedName>
    <definedName name="___a1" hidden="1">{"pl_t&amp;d",#N/A,FALSE,"p&amp;l_t&amp;D_01_02 (2)"}</definedName>
    <definedName name="___A1000000">#REF!</definedName>
    <definedName name="___A11" hidden="1">{"pl_t&amp;d",#N/A,FALSE,"p&amp;l_t&amp;D_01_02 (2)"}</definedName>
    <definedName name="___A2" hidden="1">{"pl_t&amp;d",#N/A,FALSE,"p&amp;l_t&amp;D_01_02 (2)"}</definedName>
    <definedName name="___A210630">#REF!</definedName>
    <definedName name="_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_A2314">#REF!</definedName>
    <definedName name="___a3" hidden="1">{"pl_t&amp;d",#N/A,FALSE,"p&amp;l_t&amp;D_01_02 (2)"}</definedName>
    <definedName name="___A342542">#REF!</definedName>
    <definedName name="___A920720">#REF!</definedName>
    <definedName name="___aa1" hidden="1">{"pl_t&amp;d",#N/A,FALSE,"p&amp;l_t&amp;D_01_02 (2)"}</definedName>
    <definedName name="___aaa1" hidden="1">{"pl_t&amp;d",#N/A,FALSE,"p&amp;l_t&amp;D_01_02 (2)"}</definedName>
    <definedName name="___abc1" hidden="1">{"pl_t&amp;d",#N/A,FALSE,"p&amp;l_t&amp;D_01_02 (2)"}</definedName>
    <definedName name="___abc2" hidden="1">{"pl_td_01_02",#N/A,FALSE,"p&amp;l_t&amp;D_01_02 (2)"}</definedName>
    <definedName name="___abc3" hidden="1">{"pl_t&amp;d",#N/A,FALSE,"p&amp;l_t&amp;D_01_02 (2)"}</definedName>
    <definedName name="___abc4" hidden="1">{"pl_t&amp;d",#N/A,FALSE,"p&amp;l_t&amp;D_01_02 (2)"}</definedName>
    <definedName name="___abs1">[26]R_Abstract!$P$5:$U$8,[26]R_Abstract!$P$10:$U$13,[26]R_Abstract!$P$15:$U$18,[26]R_Abstract!$P$20:$U$23,[26]R_Abstract!$P$25:$U$29,[26]R_Abstract!$P$31:$U$37,[26]R_Abstract!$P$39:$U$42</definedName>
    <definedName name="___Abs2">[27]Cat_Ser_load!$D$7:$D$45,[27]Cat_Ser_load!$F$7:$F$45,[27]Cat_Ser_load!$H$7:$H$45,[27]Cat_Ser_load!$J$7:$J$46,[27]Cat_Ser_load!$J$45,[27]Cat_Ser_load!$J$46,[27]Cat_Ser_load!$L$7:$L$45,[27]Cat_Ser_load!$N$7:$N$45,[27]Cat_Ser_load!$P$7:$P$44,[27]Cat_Ser_load!$P$45</definedName>
    <definedName name="___Abs3">[27]Cat_Ser_load!$S$32,[27]Cat_Ser_load!$U$32,[27]Cat_Ser_load!$W$32,[27]Cat_Ser_load!$Y$32,[27]Cat_Ser_load!$AA$32,[27]Cat_Ser_load!$T$7:$T$44,[27]Cat_Ser_load!$R$7:$R$45,[27]Cat_Ser_load!$V$7:$V$45,[27]Cat_Ser_load!$X$7:$X$45,[27]Cat_Ser_load!$Z$7:$Z$45</definedName>
    <definedName name="___abs4">[28]Cat_Ser_load!$F$7:$F$44,[28]Cat_Ser_load!$J$7:$J$44,[28]Cat_Ser_load!$N$7:$N$44,[28]Cat_Ser_load!$R$7:$R$44,[28]Cat_Ser_load!$V$7:$V$44,[28]Cat_Ser_load!$Z$7:$Z$44</definedName>
    <definedName name="___ACD06" hidden="1">{"pl_t&amp;d",#N/A,FALSE,"p&amp;l_t&amp;D_01_02 (2)"}</definedName>
    <definedName name="___Apr02">[6]Newabstract!#REF!</definedName>
    <definedName name="___Apr03">[6]Newabstract!#REF!</definedName>
    <definedName name="___Apr04">[6]Newabstract!#REF!</definedName>
    <definedName name="___Apr05">[6]Newabstract!#REF!</definedName>
    <definedName name="___Apr06">[6]Newabstract!#REF!</definedName>
    <definedName name="___Apr07">[6]Newabstract!#REF!</definedName>
    <definedName name="___Apr08">[6]Newabstract!#REF!</definedName>
    <definedName name="___Apr09">[6]Newabstract!#REF!</definedName>
    <definedName name="___Apr10">[6]Newabstract!#REF!</definedName>
    <definedName name="___Apr11">[6]Newabstract!#REF!</definedName>
    <definedName name="___Apr13">[6]Newabstract!#REF!</definedName>
    <definedName name="___Apr14">[6]Newabstract!#REF!</definedName>
    <definedName name="___Apr15">[6]Newabstract!#REF!</definedName>
    <definedName name="___Apr16">[6]Newabstract!#REF!</definedName>
    <definedName name="___Apr17">[6]Newabstract!#REF!</definedName>
    <definedName name="___Apr20">[6]Newabstract!#REF!</definedName>
    <definedName name="___Apr21">[6]Newabstract!#REF!</definedName>
    <definedName name="___Apr22">[6]Newabstract!#REF!</definedName>
    <definedName name="___Apr23">[6]Newabstract!#REF!</definedName>
    <definedName name="___Apr24">[6]Newabstract!#REF!</definedName>
    <definedName name="___Apr27">[6]Newabstract!#REF!</definedName>
    <definedName name="___Apr28">[6]Newabstract!#REF!</definedName>
    <definedName name="___Apr29">[6]Newabstract!#REF!</definedName>
    <definedName name="___Apr30">[6]Newabstract!#REF!</definedName>
    <definedName name="___Aug02">'[33]MO EY'!$AC$11:$AH$45</definedName>
    <definedName name="___AUG06" hidden="1">{"pl_t&amp;d",#N/A,FALSE,"p&amp;l_t&amp;D_01_02 (2)"}</definedName>
    <definedName name="___B1" hidden="1">{"pl_t&amp;d",#N/A,FALSE,"p&amp;l_t&amp;D_01_02 (2)"}</definedName>
    <definedName name="___BSD1">#REF!</definedName>
    <definedName name="___BSD2">#REF!</definedName>
    <definedName name="___CAT04" hidden="1">{"pl_t&amp;d",#N/A,FALSE,"p&amp;l_t&amp;D_01_02 (2)"}</definedName>
    <definedName name="___cat1">#N/A</definedName>
    <definedName name="___cat2">#N/A</definedName>
    <definedName name="___cat3" hidden="1">{"pl_t&amp;d",#N/A,FALSE,"p&amp;l_t&amp;D_01_02 (2)"}</definedName>
    <definedName name="___cat4">#N/A</definedName>
    <definedName name="___cat5">#N/A</definedName>
    <definedName name="___cat6">#N/A</definedName>
    <definedName name="___cat7">#N/A</definedName>
    <definedName name="___col1" hidden="1">{"pl_t&amp;d",#N/A,FALSE,"p&amp;l_t&amp;D_01_02 (2)"}</definedName>
    <definedName name="___col2" hidden="1">{"pl_t&amp;d",#N/A,FALSE,"p&amp;l_t&amp;D_01_02 (2)"}</definedName>
    <definedName name="___CZ1">[29]data!$F$721</definedName>
    <definedName name="___d1" hidden="1">{"pl_t&amp;d",#N/A,FALSE,"p&amp;l_t&amp;D_01_02 (2)"}</definedName>
    <definedName name="___d2" hidden="1">{"pl_t&amp;d",#N/A,FALSE,"p&amp;l_t&amp;D_01_02 (2)"}</definedName>
    <definedName name="___d3" hidden="1">{"pl_td_01_02",#N/A,FALSE,"p&amp;l_t&amp;D_01_02 (2)"}</definedName>
    <definedName name="___D4" hidden="1">{"pl_td_01_02",#N/A,FALSE,"p&amp;l_t&amp;D_01_02 (2)"}</definedName>
    <definedName name="___DAT1">#REF!</definedName>
    <definedName name="___DAT10">#REF!</definedName>
    <definedName name="___DAT11">#REF!</definedName>
    <definedName name="___DAT12">#REF!</definedName>
    <definedName name="___DAT13">[14]Sheet1!#REF!</definedName>
    <definedName name="___DAT14">#REF!</definedName>
    <definedName name="___DAT15">#REF!</definedName>
    <definedName name="___DAT16">[14]Sheet1!#REF!</definedName>
    <definedName name="___DAT17">[14]Sheet1!#REF!</definedName>
    <definedName name="___DAT18">[14]Sheet1!#REF!</definedName>
    <definedName name="___DAT19">[30]Sheet1!#REF!</definedName>
    <definedName name="___DAT2">#REF!</definedName>
    <definedName name="___DAT20">#REF!</definedName>
    <definedName name="___DAT21">#REF!</definedName>
    <definedName name="___DAT22">#REF!</definedName>
    <definedName name="___DAT23">#REF!</definedName>
    <definedName name="___DAT24">#REF!</definedName>
    <definedName name="___DAT25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d1" hidden="1">{"pl_t&amp;d",#N/A,FALSE,"p&amp;l_t&amp;D_01_02 (2)"}</definedName>
    <definedName name="___Dec01">'[33]MO CY'!$O$11:$T$45</definedName>
    <definedName name="___Dec02">'[33]MO EY'!$BE$11:$BJ$45</definedName>
    <definedName name="___Dec08">#REF!</definedName>
    <definedName name="___Dec12">#REF!</definedName>
    <definedName name="___Dec16">#REF!</definedName>
    <definedName name="___Dec17">#REF!</definedName>
    <definedName name="___dem1" hidden="1">{"pl_t&amp;d",#N/A,FALSE,"p&amp;l_t&amp;D_01_02 (2)"}</definedName>
    <definedName name="___dem2" hidden="1">{"pl_t&amp;d",#N/A,FALSE,"p&amp;l_t&amp;D_01_02 (2)"}</definedName>
    <definedName name="___dem3" hidden="1">{"pl_t&amp;d",#N/A,FALSE,"p&amp;l_t&amp;D_01_02 (2)"}</definedName>
    <definedName name="___den8" hidden="1">{"pl_t&amp;d",#N/A,FALSE,"p&amp;l_t&amp;D_01_02 (2)"}</definedName>
    <definedName name="___DTR1" hidden="1">{"pl_t&amp;d",#N/A,FALSE,"p&amp;l_t&amp;D_01_02 (2)"}</definedName>
    <definedName name="___DTR3" hidden="1">{"pl_t&amp;d",#N/A,FALSE,"p&amp;l_t&amp;D_01_02 (2)"}</definedName>
    <definedName name="___e1" hidden="1">{"pl_t&amp;d",#N/A,FALSE,"p&amp;l_t&amp;D_01_02 (2)"}</definedName>
    <definedName name="___E5" hidden="1">{"pl_t&amp;d",#N/A,FALSE,"p&amp;l_t&amp;D_01_02 (2)"}</definedName>
    <definedName name="___f11" hidden="1">{"pl_t&amp;d",#N/A,FALSE,"p&amp;l_t&amp;D_01_02 (2)"}</definedName>
    <definedName name="___Feb02">'[33]MO CY'!$AC$11:$AH$45</definedName>
    <definedName name="___Feb03">'[33]MO EY'!$BS$11:$BX$45</definedName>
    <definedName name="___fin2" hidden="1">{"pl_t&amp;d",#N/A,FALSE,"p&amp;l_t&amp;D_01_02 (2)"}</definedName>
    <definedName name="___for5" hidden="1">{"pl_t&amp;d",#N/A,FALSE,"p&amp;l_t&amp;D_01_02 (2)"}</definedName>
    <definedName name="___G1">#REF!</definedName>
    <definedName name="___IED1">#REF!</definedName>
    <definedName name="___IED2">#REF!</definedName>
    <definedName name="___j3" hidden="1">{"pl_t&amp;d",#N/A,FALSE,"p&amp;l_t&amp;D_01_02 (2)"}</definedName>
    <definedName name="___j4" hidden="1">{"pl_t&amp;d",#N/A,FALSE,"p&amp;l_t&amp;D_01_02 (2)"}</definedName>
    <definedName name="___j5" hidden="1">{"pl_t&amp;d",#N/A,FALSE,"p&amp;l_t&amp;D_01_02 (2)"}</definedName>
    <definedName name="___Jan02">'[33]MO CY'!$V$11:$AA$45</definedName>
    <definedName name="___Jan03">'[33]MO EY'!$BL$11:$BQ$45</definedName>
    <definedName name="_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jng2" hidden="1">{"pl_t&amp;d",#N/A,FALSE,"p&amp;l_t&amp;D_01_02 (2)"}</definedName>
    <definedName name="___Jul02">'[33]MO EY'!$V$11:$AA$45</definedName>
    <definedName name="___Jun02">'[33]MO EY'!$O$11:$T$45</definedName>
    <definedName name="___k1" hidden="1">{"pl_t&amp;d",#N/A,FALSE,"p&amp;l_t&amp;D_01_02 (2)"}</definedName>
    <definedName name="___K66666">#REF!</definedName>
    <definedName name="___LD1">[3]DLC!$K$59:$AF$8180</definedName>
    <definedName name="___LD2">[3]DLC!$GR$56:$HT$8181</definedName>
    <definedName name="___LD3">[3]DLC!$HV$57:$IO$8181</definedName>
    <definedName name="___LD4">[3]DLC!$AH$32:$BE$8180</definedName>
    <definedName name="___LD5">[3]DLC!$GR$53:$HK$8180</definedName>
    <definedName name="___LD6">[3]DLC!$GR$69:$HL$8180</definedName>
    <definedName name="___LR1">#REF!</definedName>
    <definedName name="___LR2">#REF!</definedName>
    <definedName name="___Mar02">'[33]MO CY'!$AJ$11:$AO$45</definedName>
    <definedName name="___Mar03">'[33]MO EY'!$BZ$11:$CE$45</definedName>
    <definedName name="___Mar06">[6]Newabstract!#REF!</definedName>
    <definedName name="___Mar09">[6]Newabstract!#REF!</definedName>
    <definedName name="___Mar10">[6]Newabstract!#REF!</definedName>
    <definedName name="___Mar11">[6]Newabstract!#REF!</definedName>
    <definedName name="___Mar12">[6]Newabstract!#REF!</definedName>
    <definedName name="___Mar13">[6]Newabstract!#REF!</definedName>
    <definedName name="___Mar16">[6]Newabstract!#REF!</definedName>
    <definedName name="___Mar17">[6]Newabstract!#REF!</definedName>
    <definedName name="___Mar18">[6]Newabstract!#REF!</definedName>
    <definedName name="___Mar19">[6]Newabstract!#REF!</definedName>
    <definedName name="___Mar20">[6]Newabstract!#REF!</definedName>
    <definedName name="___Mar23">[6]Newabstract!#REF!</definedName>
    <definedName name="___Mar24">[6]Newabstract!#REF!</definedName>
    <definedName name="___Mar25">[6]Newabstract!#REF!</definedName>
    <definedName name="___Mar26">[6]Newabstract!#REF!</definedName>
    <definedName name="___Mar27">[6]Newabstract!#REF!</definedName>
    <definedName name="___Mar28">[6]Newabstract!#REF!</definedName>
    <definedName name="___Mar30">[6]Newabstract!#REF!</definedName>
    <definedName name="___Mar31">[6]Newabstract!#REF!</definedName>
    <definedName name="___May02">'[33]MO EY'!$H$11:$M$45</definedName>
    <definedName name="___mb1" hidden="1">{"pl_t&amp;d",#N/A,FALSE,"p&amp;l_t&amp;D_01_02 (2)"}</definedName>
    <definedName name="_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_new1" hidden="1">{"pl_t&amp;d",#N/A,FALSE,"p&amp;l_t&amp;D_01_02 (2)"}</definedName>
    <definedName name="___no1" hidden="1">{"pl_t&amp;d",#N/A,FALSE,"p&amp;l_t&amp;D_01_02 (2)"}</definedName>
    <definedName name="___not1" hidden="1">{"pl_t&amp;d",#N/A,FALSE,"p&amp;l_t&amp;D_01_02 (2)"}</definedName>
    <definedName name="___Nov01">'[33]MO CY'!$H$11:$M$45</definedName>
    <definedName name="___Nov02">'[33]MO EY'!$AX$11:$BC$45</definedName>
    <definedName name="___Oct01">'[33]MO CY'!$A$11:$F$45</definedName>
    <definedName name="___Oct02">'[33]MO EY'!$AQ$11:$AV$45</definedName>
    <definedName name="___p1" hidden="1">{"pl_t&amp;d",#N/A,FALSE,"p&amp;l_t&amp;D_01_02 (2)"}</definedName>
    <definedName name="___p2" hidden="1">{"pl_td_01_02",#N/A,FALSE,"p&amp;l_t&amp;D_01_02 (2)"}</definedName>
    <definedName name="___p3" hidden="1">{"pl_t&amp;d",#N/A,FALSE,"p&amp;l_t&amp;D_01_02 (2)"}</definedName>
    <definedName name="___p4" hidden="1">{"pl_t&amp;d",#N/A,FALSE,"p&amp;l_t&amp;D_01_02 (2)"}</definedName>
    <definedName name="___p7" hidden="1">{"pl_t&amp;d",#N/A,FALSE,"p&amp;l_t&amp;D_01_02 (2)"}</definedName>
    <definedName name="___q2" hidden="1">{"pl_t&amp;d",#N/A,FALSE,"p&amp;l_t&amp;D_01_02 (2)"}</definedName>
    <definedName name="___q3" hidden="1">{"pl_t&amp;d",#N/A,FALSE,"p&amp;l_t&amp;D_01_02 (2)"}</definedName>
    <definedName name="___RAM4" hidden="1">{"pl_t&amp;d",#N/A,FALSE,"p&amp;l_t&amp;D_01_02 (2)"}</definedName>
    <definedName name="___s1" hidden="1">{"pl_t&amp;d",#N/A,FALSE,"p&amp;l_t&amp;D_01_02 (2)"}</definedName>
    <definedName name="___s2" hidden="1">{"pl_t&amp;d",#N/A,FALSE,"p&amp;l_t&amp;D_01_02 (2)"}</definedName>
    <definedName name="___s23" hidden="1">{"pl_t&amp;d",#N/A,FALSE,"p&amp;l_t&amp;D_01_02 (2)"}</definedName>
    <definedName name="___SCH6">'[31]04REL'!#REF!</definedName>
    <definedName name="___Sep02">'[33]MO EY'!$AJ$11:$AO$45</definedName>
    <definedName name="___SH1">'[13]Executive Summary -Thermal'!$A$4:$H$108</definedName>
    <definedName name="___SH10">'[13]Executive Summary -Thermal'!$A$4:$G$118</definedName>
    <definedName name="___SH11">'[13]Executive Summary -Thermal'!$A$4:$H$167</definedName>
    <definedName name="___SH2">'[13]Executive Summary -Thermal'!$A$4:$H$157</definedName>
    <definedName name="___SH3">'[13]Executive Summary -Thermal'!$A$4:$H$136</definedName>
    <definedName name="___SH4">'[13]Executive Summary -Thermal'!$A$4:$H$96</definedName>
    <definedName name="___SH5">'[13]Executive Summary -Thermal'!$A$4:$H$96</definedName>
    <definedName name="___SH6">'[13]Executive Summary -Thermal'!$A$4:$H$95</definedName>
    <definedName name="___SH7">'[13]Executive Summary -Thermal'!$A$4:$H$163</definedName>
    <definedName name="___SH8">'[13]Executive Summary -Thermal'!$A$4:$H$133</definedName>
    <definedName name="___SH9">'[13]Executive Summary -Thermal'!$A$4:$H$194</definedName>
    <definedName name="___SL1">[7]Salient1!#REF!</definedName>
    <definedName name="___SL2">[7]Salient1!#REF!</definedName>
    <definedName name="___SL3">[7]Salient1!#REF!</definedName>
    <definedName name="___ss1" hidden="1">{"pl_t&amp;d",#N/A,FALSE,"p&amp;l_t&amp;D_01_02 (2)"}</definedName>
    <definedName name="___sss1" hidden="1">{"pl_t&amp;d",#N/A,FALSE,"p&amp;l_t&amp;D_01_02 (2)"}</definedName>
    <definedName name="___Sw2" hidden="1">{"pl_t&amp;d",#N/A,FALSE,"p&amp;l_t&amp;D_01_02 (2)"}</definedName>
    <definedName name="___udc12" hidden="1">{"pl_t&amp;d",#N/A,FALSE,"p&amp;l_t&amp;D_01_02 (2)"}</definedName>
    <definedName name="___ums1" hidden="1">{"pl_t&amp;d",#N/A,FALSE,"p&amp;l_t&amp;D_01_02 (2)"}</definedName>
    <definedName name="___vas1" hidden="1">{"pl_t&amp;d",#N/A,FALSE,"p&amp;l_t&amp;D_01_02 (2)"}</definedName>
    <definedName name="___vas2" hidden="1">{"pl_t&amp;d",#N/A,FALSE,"p&amp;l_t&amp;D_01_02 (2)"}</definedName>
    <definedName name="___WOP123" hidden="1">{"pl_t&amp;d",#N/A,FALSE,"p&amp;l_t&amp;D_01_02 (2)"}</definedName>
    <definedName name="___xlfn.BAHTTEXT" hidden="1">#NAME?</definedName>
    <definedName name="__123Graph_A" hidden="1">#REF!</definedName>
    <definedName name="__123Graph_AAGRLPUMP" hidden="1">'[34]agl-pump-sets'!$C$8:$C$31</definedName>
    <definedName name="__123Graph_AENERGY" hidden="1">[34]EG!$F$6:$F$36</definedName>
    <definedName name="__123Graph_AIND_PUMPA" hidden="1">'[34]pump-sets(AI)'!$C$6:$C$31</definedName>
    <definedName name="__123Graph_AINSTAL" hidden="1">'[34]installes-capacity'!#REF!</definedName>
    <definedName name="__123Graph_AIRRI" hidden="1">'[34]pump-sets(AI)'!$C$41:$C$61</definedName>
    <definedName name="__123Graph_AIRRIA" hidden="1">'[34]pump-sets(AI)'!$C$41:$C$61</definedName>
    <definedName name="__123Graph_APERCAP" hidden="1">'[34]per-capita'!$C$8:$C$36</definedName>
    <definedName name="__123Graph_ATOWNS" hidden="1">'[34]towns&amp;villages'!$D$9:$D$33</definedName>
    <definedName name="__123Graph_B" hidden="1">#REF!</definedName>
    <definedName name="__123Graph_BCURRENT" hidden="1">'[35]BREAKUP OF OIL'!#REF!</definedName>
    <definedName name="__123Graph_BENERGY" hidden="1">[34]EG!$B$6:$B$36</definedName>
    <definedName name="__123Graph_BINSTAL" hidden="1">'[34]installes-capacity'!#REF!</definedName>
    <definedName name="__123Graph_BTOWNS" hidden="1">'[34]towns&amp;villages'!$C$9:$C$33</definedName>
    <definedName name="__123Graph_C" hidden="1">#REF!</definedName>
    <definedName name="__123Graph_CENERGY" hidden="1">[34]EG!$C$6:$C$36</definedName>
    <definedName name="__123Graph_CINSTAL" hidden="1">'[34]installes-capacity'!#REF!</definedName>
    <definedName name="__123Graph_CTOWNS" hidden="1">'[34]towns&amp;villages'!$E$9:$E$33</definedName>
    <definedName name="__123Graph_D" hidden="1">#REF!</definedName>
    <definedName name="__123Graph_DCURRENT" hidden="1">'[35]BREAKUP OF OIL'!#REF!</definedName>
    <definedName name="__123Graph_DENERGY" hidden="1">[34]EG!$G$6:$G$36</definedName>
    <definedName name="__123Graph_DINSTAL" hidden="1">'[34]installes-capacity'!#REF!</definedName>
    <definedName name="__123Graph_E" hidden="1">#REF!</definedName>
    <definedName name="__123Graph_F" hidden="1">#REF!</definedName>
    <definedName name="__123Graph_LBL_A" hidden="1">'[34]per-capita'!$C$8:$C$36</definedName>
    <definedName name="__123Graph_LBL_APERCAP" hidden="1">'[34]per-capita'!$C$8:$C$36</definedName>
    <definedName name="__123Graph_X" hidden="1">#REF!</definedName>
    <definedName name="__123Graph_XAGRLPUMP" hidden="1">'[34]agl-pump-sets'!$B$8:$B$31</definedName>
    <definedName name="__123Graph_XCURRENT" hidden="1">'[35]BREAKUP OF OIL'!#REF!</definedName>
    <definedName name="__123Graph_XENERGY" hidden="1">[34]EG!$A$6:$A$36</definedName>
    <definedName name="__123Graph_XIND_PUMPA" hidden="1">'[34]pump-sets(AI)'!$B$6:$B$31</definedName>
    <definedName name="__123Graph_XINSTAL" hidden="1">'[34]installes-capacity'!#REF!</definedName>
    <definedName name="__123Graph_XIRRI" hidden="1">'[34]pump-sets(AI)'!$B$41:$B$61</definedName>
    <definedName name="__123Graph_XIRRIA" hidden="1">'[34]pump-sets(AI)'!$B$41:$B$61</definedName>
    <definedName name="__123Graph_XPERCAP" hidden="1">'[34]per-capita'!$B$8:$B$40</definedName>
    <definedName name="__123Graph_XTOWNS" hidden="1">'[34]towns&amp;villages'!$B$9:$B$33</definedName>
    <definedName name="__a1" hidden="1">{"pl_t&amp;d",#N/A,FALSE,"p&amp;l_t&amp;D_01_02 (2)"}</definedName>
    <definedName name="__A1000000">#REF!</definedName>
    <definedName name="__A11" hidden="1">{"pl_t&amp;d",#N/A,FALSE,"p&amp;l_t&amp;D_01_02 (2)"}</definedName>
    <definedName name="__A2" hidden="1">{"pl_t&amp;d",#N/A,FALSE,"p&amp;l_t&amp;D_01_02 (2)"}</definedName>
    <definedName name="__A210630">#REF!</definedName>
    <definedName name="_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_A2314">#REF!</definedName>
    <definedName name="__a3" hidden="1">{"pl_t&amp;d",#N/A,FALSE,"p&amp;l_t&amp;D_01_02 (2)"}</definedName>
    <definedName name="__A342542">#REF!</definedName>
    <definedName name="__A920720">#REF!</definedName>
    <definedName name="__aa1" hidden="1">{"pl_t&amp;d",#N/A,FALSE,"p&amp;l_t&amp;D_01_02 (2)"}</definedName>
    <definedName name="__aaa1" hidden="1">{"pl_t&amp;d",#N/A,FALSE,"p&amp;l_t&amp;D_01_02 (2)"}</definedName>
    <definedName name="__abc1" hidden="1">{"pl_t&amp;d",#N/A,FALSE,"p&amp;l_t&amp;D_01_02 (2)"}</definedName>
    <definedName name="__abc2" hidden="1">{"pl_td_01_02",#N/A,FALSE,"p&amp;l_t&amp;D_01_02 (2)"}</definedName>
    <definedName name="__abc3" hidden="1">{"pl_t&amp;d",#N/A,FALSE,"p&amp;l_t&amp;D_01_02 (2)"}</definedName>
    <definedName name="__abc4" hidden="1">{"pl_t&amp;d",#N/A,FALSE,"p&amp;l_t&amp;D_01_02 (2)"}</definedName>
    <definedName name="__abs1">#REF!,#REF!,#REF!,#REF!,#REF!,#REF!,#REF!</definedName>
    <definedName name="__Abs2">#REF!,#REF!,#REF!,#REF!,#REF!,#REF!,#REF!,#REF!,#REF!,#REF!</definedName>
    <definedName name="__Abs3">#REF!,#REF!,#REF!,#REF!,#REF!,#REF!,#REF!,#REF!,#REF!,#REF!</definedName>
    <definedName name="__abs4">[36]Cat_Ser_load!$G$7:$G$44,[36]Cat_Ser_load!$M$7:$M$44,[36]Cat_Ser_load!$S$7:$S$44,[36]Cat_Ser_load!$Y$7:$Y$44,[36]Cat_Ser_load!$AE$7:$AE$44,[36]Cat_Ser_load!$AK$7:$AK$44</definedName>
    <definedName name="__ACD06" hidden="1">{"pl_t&amp;d",#N/A,FALSE,"p&amp;l_t&amp;D_01_02 (2)"}</definedName>
    <definedName name="__Apr02">[6]Newabstract!#REF!</definedName>
    <definedName name="__Apr03">[6]Newabstract!#REF!</definedName>
    <definedName name="__Apr04">[6]Newabstract!#REF!</definedName>
    <definedName name="__Apr05">[6]Newabstract!#REF!</definedName>
    <definedName name="__Apr06">[6]Newabstract!#REF!</definedName>
    <definedName name="__Apr07">[6]Newabstract!#REF!</definedName>
    <definedName name="__Apr08">[6]Newabstract!#REF!</definedName>
    <definedName name="__Apr09">[6]Newabstract!#REF!</definedName>
    <definedName name="__Apr10">[6]Newabstract!#REF!</definedName>
    <definedName name="__Apr11">[6]Newabstract!#REF!</definedName>
    <definedName name="__Apr13">[6]Newabstract!#REF!</definedName>
    <definedName name="__Apr14">[6]Newabstract!#REF!</definedName>
    <definedName name="__Apr15">[6]Newabstract!#REF!</definedName>
    <definedName name="__Apr16">[6]Newabstract!#REF!</definedName>
    <definedName name="__Apr17">[6]Newabstract!#REF!</definedName>
    <definedName name="__Apr20">[6]Newabstract!#REF!</definedName>
    <definedName name="__Apr21">[6]Newabstract!#REF!</definedName>
    <definedName name="__Apr22">[6]Newabstract!#REF!</definedName>
    <definedName name="__Apr23">[6]Newabstract!#REF!</definedName>
    <definedName name="__Apr24">[6]Newabstract!#REF!</definedName>
    <definedName name="__Apr27">[6]Newabstract!#REF!</definedName>
    <definedName name="__Apr28">[6]Newabstract!#REF!</definedName>
    <definedName name="__Apr29">[6]Newabstract!#REF!</definedName>
    <definedName name="__Apr30">[6]Newabstract!#REF!</definedName>
    <definedName name="__Aug02">'[33]MO EY'!$AC$11:$AH$45</definedName>
    <definedName name="__AUG06" hidden="1">{"pl_t&amp;d",#N/A,FALSE,"p&amp;l_t&amp;D_01_02 (2)"}</definedName>
    <definedName name="__B1" hidden="1">{"pl_t&amp;d",#N/A,FALSE,"p&amp;l_t&amp;D_01_02 (2)"}</definedName>
    <definedName name="__BSD1">#REF!</definedName>
    <definedName name="__BSD2">#REF!</definedName>
    <definedName name="__CAT04" hidden="1">{"pl_t&amp;d",#N/A,FALSE,"p&amp;l_t&amp;D_01_02 (2)"}</definedName>
    <definedName name="__cat1">#N/A</definedName>
    <definedName name="__cat2">#N/A</definedName>
    <definedName name="__cat3" hidden="1">{"pl_t&amp;d",#N/A,FALSE,"p&amp;l_t&amp;D_01_02 (2)"}</definedName>
    <definedName name="__cat4">#N/A</definedName>
    <definedName name="__cat5">#N/A</definedName>
    <definedName name="__cat6">#N/A</definedName>
    <definedName name="__cat7">#N/A</definedName>
    <definedName name="__col1" hidden="1">{"pl_t&amp;d",#N/A,FALSE,"p&amp;l_t&amp;D_01_02 (2)"}</definedName>
    <definedName name="__col2" hidden="1">{"pl_t&amp;d",#N/A,FALSE,"p&amp;l_t&amp;D_01_02 (2)"}</definedName>
    <definedName name="__CZ1">[29]data!$F$721</definedName>
    <definedName name="__d1" hidden="1">{"pl_t&amp;d",#N/A,FALSE,"p&amp;l_t&amp;D_01_02 (2)"}</definedName>
    <definedName name="__d2" hidden="1">{"pl_t&amp;d",#N/A,FALSE,"p&amp;l_t&amp;D_01_02 (2)"}</definedName>
    <definedName name="__d3" hidden="1">{"pl_td_01_02",#N/A,FALSE,"p&amp;l_t&amp;D_01_02 (2)"}</definedName>
    <definedName name="__D4" hidden="1">{"pl_td_01_02",#N/A,FALSE,"p&amp;l_t&amp;D_01_02 (2)"}</definedName>
    <definedName name="__DAT1">#REF!</definedName>
    <definedName name="__DAT10">#REF!</definedName>
    <definedName name="__DAT11">#REF!</definedName>
    <definedName name="__DAT12">#REF!</definedName>
    <definedName name="__DAT13">[37]Sheet1!#REF!</definedName>
    <definedName name="__DAT14">#REF!</definedName>
    <definedName name="__DAT15">#REF!</definedName>
    <definedName name="__DAT16">[37]Sheet1!#REF!</definedName>
    <definedName name="__DAT17">[37]Sheet1!#REF!</definedName>
    <definedName name="__DAT18">[37]Sheet1!#REF!</definedName>
    <definedName name="__DAT19">[30]Sheet1!#REF!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3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dd1" hidden="1">{"pl_t&amp;d",#N/A,FALSE,"p&amp;l_t&amp;D_01_02 (2)"}</definedName>
    <definedName name="__Dec01">'[33]MO CY'!$O$11:$T$45</definedName>
    <definedName name="__Dec02">'[33]MO EY'!$BE$11:$BJ$45</definedName>
    <definedName name="__Dec08">#REF!</definedName>
    <definedName name="__Dec12">#REF!</definedName>
    <definedName name="__Dec16">#REF!</definedName>
    <definedName name="__Dec17">#REF!</definedName>
    <definedName name="__dem1" hidden="1">{"pl_t&amp;d",#N/A,FALSE,"p&amp;l_t&amp;D_01_02 (2)"}</definedName>
    <definedName name="__dem2" hidden="1">{"pl_t&amp;d",#N/A,FALSE,"p&amp;l_t&amp;D_01_02 (2)"}</definedName>
    <definedName name="__dem3" hidden="1">{"pl_t&amp;d",#N/A,FALSE,"p&amp;l_t&amp;D_01_02 (2)"}</definedName>
    <definedName name="__den8" hidden="1">{"pl_t&amp;d",#N/A,FALSE,"p&amp;l_t&amp;D_01_02 (2)"}</definedName>
    <definedName name="__DTR1" hidden="1">{"pl_t&amp;d",#N/A,FALSE,"p&amp;l_t&amp;D_01_02 (2)"}</definedName>
    <definedName name="__DTR3" hidden="1">{"pl_t&amp;d",#N/A,FALSE,"p&amp;l_t&amp;D_01_02 (2)"}</definedName>
    <definedName name="__e1" hidden="1">{"pl_t&amp;d",#N/A,FALSE,"p&amp;l_t&amp;D_01_02 (2)"}</definedName>
    <definedName name="__E5" hidden="1">{"pl_t&amp;d",#N/A,FALSE,"p&amp;l_t&amp;D_01_02 (2)"}</definedName>
    <definedName name="__f11" hidden="1">{"pl_t&amp;d",#N/A,FALSE,"p&amp;l_t&amp;D_01_02 (2)"}</definedName>
    <definedName name="__Feb02">'[33]MO CY'!$AC$11:$AH$45</definedName>
    <definedName name="__Feb03">'[33]MO EY'!$BS$11:$BX$45</definedName>
    <definedName name="__fin2" hidden="1">{"pl_t&amp;d",#N/A,FALSE,"p&amp;l_t&amp;D_01_02 (2)"}</definedName>
    <definedName name="__for5" hidden="1">{"pl_t&amp;d",#N/A,FALSE,"p&amp;l_t&amp;D_01_02 (2)"}</definedName>
    <definedName name="__G1">#REF!</definedName>
    <definedName name="__IED1">#REF!</definedName>
    <definedName name="__IED2">#REF!</definedName>
    <definedName name="__j3" hidden="1">{"pl_t&amp;d",#N/A,FALSE,"p&amp;l_t&amp;D_01_02 (2)"}</definedName>
    <definedName name="__j4" hidden="1">{"pl_t&amp;d",#N/A,FALSE,"p&amp;l_t&amp;D_01_02 (2)"}</definedName>
    <definedName name="__j5" hidden="1">{"pl_t&amp;d",#N/A,FALSE,"p&amp;l_t&amp;D_01_02 (2)"}</definedName>
    <definedName name="__Jan02">'[33]MO CY'!$V$11:$AA$45</definedName>
    <definedName name="__Jan03">'[33]MO EY'!$BL$11:$BQ$45</definedName>
    <definedName name="_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jng2" hidden="1">{"pl_t&amp;d",#N/A,FALSE,"p&amp;l_t&amp;D_01_02 (2)"}</definedName>
    <definedName name="__Jul02">'[33]MO EY'!$V$11:$AA$45</definedName>
    <definedName name="__Jun02">'[33]MO EY'!$O$11:$T$45</definedName>
    <definedName name="__k1" hidden="1">{"pl_t&amp;d",#N/A,FALSE,"p&amp;l_t&amp;D_01_02 (2)"}</definedName>
    <definedName name="__K66666">#REF!</definedName>
    <definedName name="__LD1">[3]DLC!$K$59:$AF$8180</definedName>
    <definedName name="__LD2">[3]DLC!$GR$56:$HT$8181</definedName>
    <definedName name="__LD3">[3]DLC!$HV$57:$IO$8181</definedName>
    <definedName name="__LD4">[3]DLC!$AH$32:$BE$8180</definedName>
    <definedName name="__LD5">[3]DLC!$GR$53:$HK$8180</definedName>
    <definedName name="__LD6">[3]DLC!$GR$69:$HL$8180</definedName>
    <definedName name="__LR1">#REF!</definedName>
    <definedName name="__LR2">#REF!</definedName>
    <definedName name="__Mar02">'[33]MO CY'!$AJ$11:$AO$45</definedName>
    <definedName name="__Mar03">'[33]MO EY'!$BZ$11:$CE$45</definedName>
    <definedName name="__Mar06">[6]Newabstract!#REF!</definedName>
    <definedName name="__Mar09">[6]Newabstract!#REF!</definedName>
    <definedName name="__Mar10">[6]Newabstract!#REF!</definedName>
    <definedName name="__Mar11">[6]Newabstract!#REF!</definedName>
    <definedName name="__Mar12">[6]Newabstract!#REF!</definedName>
    <definedName name="__Mar13">[6]Newabstract!#REF!</definedName>
    <definedName name="__Mar16">[6]Newabstract!#REF!</definedName>
    <definedName name="__Mar17">[6]Newabstract!#REF!</definedName>
    <definedName name="__Mar18">[6]Newabstract!#REF!</definedName>
    <definedName name="__Mar19">[6]Newabstract!#REF!</definedName>
    <definedName name="__Mar20">[6]Newabstract!#REF!</definedName>
    <definedName name="__Mar23">[6]Newabstract!#REF!</definedName>
    <definedName name="__Mar24">[6]Newabstract!#REF!</definedName>
    <definedName name="__Mar25">[6]Newabstract!#REF!</definedName>
    <definedName name="__Mar26">[6]Newabstract!#REF!</definedName>
    <definedName name="__Mar27">[6]Newabstract!#REF!</definedName>
    <definedName name="__Mar28">[6]Newabstract!#REF!</definedName>
    <definedName name="__Mar30">[6]Newabstract!#REF!</definedName>
    <definedName name="__Mar31">[6]Newabstract!#REF!</definedName>
    <definedName name="__May02">'[33]MO EY'!$H$11:$M$45</definedName>
    <definedName name="__mb1" hidden="1">{"pl_t&amp;d",#N/A,FALSE,"p&amp;l_t&amp;D_01_02 (2)"}</definedName>
    <definedName name="_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_new1" hidden="1">{"pl_t&amp;d",#N/A,FALSE,"p&amp;l_t&amp;D_01_02 (2)"}</definedName>
    <definedName name="__no1" hidden="1">{"pl_t&amp;d",#N/A,FALSE,"p&amp;l_t&amp;D_01_02 (2)"}</definedName>
    <definedName name="__not1" hidden="1">{"pl_t&amp;d",#N/A,FALSE,"p&amp;l_t&amp;D_01_02 (2)"}</definedName>
    <definedName name="__Nov01">'[33]MO CY'!$H$11:$M$45</definedName>
    <definedName name="__Nov02">'[33]MO EY'!$AX$11:$BC$45</definedName>
    <definedName name="__Oct01">'[33]MO CY'!$A$11:$F$45</definedName>
    <definedName name="__Oct02">'[33]MO EY'!$AQ$11:$AV$45</definedName>
    <definedName name="__p1" hidden="1">{"pl_t&amp;d",#N/A,FALSE,"p&amp;l_t&amp;D_01_02 (2)"}</definedName>
    <definedName name="__p2" hidden="1">{"pl_td_01_02",#N/A,FALSE,"p&amp;l_t&amp;D_01_02 (2)"}</definedName>
    <definedName name="__p3" hidden="1">{"pl_t&amp;d",#N/A,FALSE,"p&amp;l_t&amp;D_01_02 (2)"}</definedName>
    <definedName name="__p4" hidden="1">{"pl_t&amp;d",#N/A,FALSE,"p&amp;l_t&amp;D_01_02 (2)"}</definedName>
    <definedName name="__p7" hidden="1">{"pl_t&amp;d",#N/A,FALSE,"p&amp;l_t&amp;D_01_02 (2)"}</definedName>
    <definedName name="__q2" hidden="1">{"pl_t&amp;d",#N/A,FALSE,"p&amp;l_t&amp;D_01_02 (2)"}</definedName>
    <definedName name="__q3" hidden="1">{"pl_t&amp;d",#N/A,FALSE,"p&amp;l_t&amp;D_01_02 (2)"}</definedName>
    <definedName name="__RAM4" hidden="1">{"pl_t&amp;d",#N/A,FALSE,"p&amp;l_t&amp;D_01_02 (2)"}</definedName>
    <definedName name="__s1" hidden="1">{"pl_t&amp;d",#N/A,FALSE,"p&amp;l_t&amp;D_01_02 (2)"}</definedName>
    <definedName name="__s2" hidden="1">{"pl_t&amp;d",#N/A,FALSE,"p&amp;l_t&amp;D_01_02 (2)"}</definedName>
    <definedName name="__s23" hidden="1">{"pl_t&amp;d",#N/A,FALSE,"p&amp;l_t&amp;D_01_02 (2)"}</definedName>
    <definedName name="__SCH6">'[7]04REL'!#REF!</definedName>
    <definedName name="__Sep02">'[33]MO EY'!$AJ$11:$AO$45</definedName>
    <definedName name="__SH1">'[13]Executive Summary -Thermal'!$A$4:$H$108</definedName>
    <definedName name="__SH10">'[13]Executive Summary -Thermal'!$A$4:$G$118</definedName>
    <definedName name="__SH11">'[13]Executive Summary -Thermal'!$A$4:$H$167</definedName>
    <definedName name="__SH2">'[13]Executive Summary -Thermal'!$A$4:$H$157</definedName>
    <definedName name="__SH3">'[13]Executive Summary -Thermal'!$A$4:$H$136</definedName>
    <definedName name="__SH4">'[13]Executive Summary -Thermal'!$A$4:$H$96</definedName>
    <definedName name="__SH5">'[13]Executive Summary -Thermal'!$A$4:$H$96</definedName>
    <definedName name="__SH6">'[13]Executive Summary -Thermal'!$A$4:$H$95</definedName>
    <definedName name="__SH7">'[13]Executive Summary -Thermal'!$A$4:$H$163</definedName>
    <definedName name="__SH8">'[13]Executive Summary -Thermal'!$A$4:$H$133</definedName>
    <definedName name="__SH9">'[13]Executive Summary -Thermal'!$A$4:$H$194</definedName>
    <definedName name="__SL1">[38]Salient1!#REF!</definedName>
    <definedName name="__SL2">[38]Salient1!#REF!</definedName>
    <definedName name="__SL3">[38]Salient1!#REF!</definedName>
    <definedName name="__ss1" hidden="1">{"pl_t&amp;d",#N/A,FALSE,"p&amp;l_t&amp;D_01_02 (2)"}</definedName>
    <definedName name="__sss1" hidden="1">{"pl_t&amp;d",#N/A,FALSE,"p&amp;l_t&amp;D_01_02 (2)"}</definedName>
    <definedName name="__Sw2" hidden="1">{"pl_t&amp;d",#N/A,FALSE,"p&amp;l_t&amp;D_01_02 (2)"}</definedName>
    <definedName name="__udc12" hidden="1">{"pl_t&amp;d",#N/A,FALSE,"p&amp;l_t&amp;D_01_02 (2)"}</definedName>
    <definedName name="__ums1" hidden="1">{"pl_t&amp;d",#N/A,FALSE,"p&amp;l_t&amp;D_01_02 (2)"}</definedName>
    <definedName name="__vas1" hidden="1">{"pl_t&amp;d",#N/A,FALSE,"p&amp;l_t&amp;D_01_02 (2)"}</definedName>
    <definedName name="__vas2" hidden="1">{"pl_t&amp;d",#N/A,FALSE,"p&amp;l_t&amp;D_01_02 (2)"}</definedName>
    <definedName name="__WOP123" hidden="1">{"pl_t&amp;d",#N/A,FALSE,"p&amp;l_t&amp;D_01_02 (2)"}</definedName>
    <definedName name="__xlfn.BAHTTEXT" hidden="1">#NAME?</definedName>
    <definedName name="__xlnm._FilterDatabase_6">#N/A</definedName>
    <definedName name="_06_00_hrs.">"cons"</definedName>
    <definedName name="_1Ə_xdc74_Ƌ00_0_0_0_000ﾰ__0_xdc84_Ƌ00_0ȬƏǬƏ__ǴƏՐ0000000_耀_____ssd͠0ǼƏ_xdca8_Ƌ00_0_0_0_000ﾰ__0_xdcb8_Ƌ00_0_ƏɘƏ__ɤƏՑ000尔ı00_耀_____ssdd0͠_ɬƏ_0_0_0_0_0_000_b_0_xdcdc_Ƌ00_0_0_0_0_0" hidden="1">{"pl_t&amp;d",#N/A,FALSE,"p&amp;l_t&amp;D_01_02 (2)"}</definedName>
    <definedName name="_2Ə_xdc74_Ƌ00_0_0_0_000ﾰ__0_xdc84_Ƌ00_0ȬƏǬƏ__ǴƏՐ0000000_耀_____ssd͠0ǼƏ_xdca8_Ƌ00_0_0_0_000ﾰ__0_xdcb8_Ƌ00_0_ƏɘƏ__ɤƏՑ000尔ı00_耀_____ssdd0͠_ɬƏ_0_0_0_0_0_000_b_0_xdcdc_Ƌ00_0_0_0_0_0" hidden="1">{"pl_t&amp;d",#N/A,FALSE,"p&amp;l_t&amp;D_01_02 (2)"}</definedName>
    <definedName name="_33_11_KV_Sub_Station___MANCHAL">[39]Manchal!#REF!</definedName>
    <definedName name="_8485G">'[13]Stationwise Thermal &amp; Hydel Gen'!$GR$4:$HK$9</definedName>
    <definedName name="_a1" hidden="1">{"pl_t&amp;d",#N/A,FALSE,"p&amp;l_t&amp;D_01_02 (2)"}</definedName>
    <definedName name="_A1000000">#REF!</definedName>
    <definedName name="_A1000001">#REF!</definedName>
    <definedName name="_A11" hidden="1">{"pl_t&amp;d",#N/A,FALSE,"p&amp;l_t&amp;D_01_02 (2)"}</definedName>
    <definedName name="_A2" hidden="1">{"pl_t&amp;d",#N/A,FALSE,"p&amp;l_t&amp;D_01_02 (2)"}</definedName>
    <definedName name="_A210630">#REF!</definedName>
    <definedName name="_A22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_A2314">#REF!</definedName>
    <definedName name="_a3" hidden="1">{"pl_t&amp;d",#N/A,FALSE,"p&amp;l_t&amp;D_01_02 (2)"}</definedName>
    <definedName name="_A342542">#REF!</definedName>
    <definedName name="_A920720">#REF!</definedName>
    <definedName name="_aa1" hidden="1">{"pl_t&amp;d",#N/A,FALSE,"p&amp;l_t&amp;D_01_02 (2)"}</definedName>
    <definedName name="_aaa1" hidden="1">{"pl_t&amp;d",#N/A,FALSE,"p&amp;l_t&amp;D_01_02 (2)"}</definedName>
    <definedName name="_abc1" hidden="1">{"pl_t&amp;d",#N/A,FALSE,"p&amp;l_t&amp;D_01_02 (2)"}</definedName>
    <definedName name="_abc2" hidden="1">{"pl_td_01_02",#N/A,FALSE,"p&amp;l_t&amp;D_01_02 (2)"}</definedName>
    <definedName name="_abc3" hidden="1">{"pl_t&amp;d",#N/A,FALSE,"p&amp;l_t&amp;D_01_02 (2)"}</definedName>
    <definedName name="_abc4" hidden="1">{"pl_t&amp;d",#N/A,FALSE,"p&amp;l_t&amp;D_01_02 (2)"}</definedName>
    <definedName name="_abs1">[40]R_Abstract!$P$5:$U$8,[40]R_Abstract!$P$10:$U$13,[40]R_Abstract!$P$15:$U$18,[40]R_Abstract!$P$20:$U$23,[40]R_Abstract!$P$25:$U$29,[40]R_Abstract!$P$31:$U$37,[40]R_Abstract!$P$39:$U$42</definedName>
    <definedName name="_Abs2">[41]Cat_Ser_load!$D$7:$D$45,[41]Cat_Ser_load!$F$7:$F$45,[41]Cat_Ser_load!$H$7:$H$45,[41]Cat_Ser_load!$J$7:$J$46,[41]Cat_Ser_load!$J$45,[41]Cat_Ser_load!$J$46,[41]Cat_Ser_load!$L$7:$L$45,[41]Cat_Ser_load!$N$7:$N$45,[41]Cat_Ser_load!$P$7:$P$44,[41]Cat_Ser_load!$P$45</definedName>
    <definedName name="_Abs3">[41]Cat_Ser_load!$S$32,[41]Cat_Ser_load!$U$32,[41]Cat_Ser_load!$W$32,[41]Cat_Ser_load!$Y$32,[41]Cat_Ser_load!$AA$32,[41]Cat_Ser_load!$T$7:$T$44,[41]Cat_Ser_load!$R$7:$R$45,[41]Cat_Ser_load!$V$7:$V$45,[41]Cat_Ser_load!$X$7:$X$45,[41]Cat_Ser_load!$Z$7:$Z$45</definedName>
    <definedName name="_abs4">[40]Cat_Ser_load!$G$7:$G$44,[40]Cat_Ser_load!$M$7:$M$44,[40]Cat_Ser_load!$S$7:$S$44,[40]Cat_Ser_load!$Y$7:$Y$44,[40]Cat_Ser_load!$AE$7:$AE$44,[40]Cat_Ser_load!$AK$7:$AK$44</definedName>
    <definedName name="_ACD06" hidden="1">{"pl_t&amp;d",#N/A,FALSE,"p&amp;l_t&amp;D_01_02 (2)"}</definedName>
    <definedName name="_Apr02">[6]Newabstract!#REF!</definedName>
    <definedName name="_Apr03">[6]Newabstract!#REF!</definedName>
    <definedName name="_Apr04">[6]Newabstract!#REF!</definedName>
    <definedName name="_Apr05">[6]Newabstract!#REF!</definedName>
    <definedName name="_Apr06">[6]Newabstract!#REF!</definedName>
    <definedName name="_Apr07">[6]Newabstract!#REF!</definedName>
    <definedName name="_Apr08">[6]Newabstract!#REF!</definedName>
    <definedName name="_Apr09">[6]Newabstract!#REF!</definedName>
    <definedName name="_Apr10">[6]Newabstract!#REF!</definedName>
    <definedName name="_Apr11">[6]Newabstract!#REF!</definedName>
    <definedName name="_Apr13">[6]Newabstract!#REF!</definedName>
    <definedName name="_Apr14">[6]Newabstract!#REF!</definedName>
    <definedName name="_Apr15">[6]Newabstract!#REF!</definedName>
    <definedName name="_Apr16">[6]Newabstract!#REF!</definedName>
    <definedName name="_Apr17">[6]Newabstract!#REF!</definedName>
    <definedName name="_Apr20">[6]Newabstract!#REF!</definedName>
    <definedName name="_Apr21">[6]Newabstract!#REF!</definedName>
    <definedName name="_Apr22">[6]Newabstract!#REF!</definedName>
    <definedName name="_Apr23">[6]Newabstract!#REF!</definedName>
    <definedName name="_Apr24">[6]Newabstract!#REF!</definedName>
    <definedName name="_Apr27">[6]Newabstract!#REF!</definedName>
    <definedName name="_Apr28">[6]Newabstract!#REF!</definedName>
    <definedName name="_Apr29">[6]Newabstract!#REF!</definedName>
    <definedName name="_Apr30">[6]Newabstract!#REF!</definedName>
    <definedName name="_Aug02">'[33]MO EY'!$AC$11:$AH$45</definedName>
    <definedName name="_AUG06" hidden="1">{"pl_t&amp;d",#N/A,FALSE,"p&amp;l_t&amp;D_01_02 (2)"}</definedName>
    <definedName name="_B">NA()</definedName>
    <definedName name="_B1" hidden="1">{"pl_t&amp;d",#N/A,FALSE,"p&amp;l_t&amp;D_01_02 (2)"}</definedName>
    <definedName name="_BSD1">#REF!</definedName>
    <definedName name="_BSD2">#REF!</definedName>
    <definedName name="_C">#REF!</definedName>
    <definedName name="_CAT04" hidden="1">{"pl_t&amp;d",#N/A,FALSE,"p&amp;l_t&amp;D_01_02 (2)"}</definedName>
    <definedName name="_cat1">#N/A</definedName>
    <definedName name="_cat2">#N/A</definedName>
    <definedName name="_cat3" hidden="1">{"pl_t&amp;d",#N/A,FALSE,"p&amp;l_t&amp;D_01_02 (2)"}</definedName>
    <definedName name="_cat4">#N/A</definedName>
    <definedName name="_cat5">#N/A</definedName>
    <definedName name="_cat6">#N/A</definedName>
    <definedName name="_cat7">#N/A</definedName>
    <definedName name="_col1" hidden="1">{"pl_t&amp;d",#N/A,FALSE,"p&amp;l_t&amp;D_01_02 (2)"}</definedName>
    <definedName name="_col2" hidden="1">{"pl_t&amp;d",#N/A,FALSE,"p&amp;l_t&amp;D_01_02 (2)"}</definedName>
    <definedName name="_CZ1">[29]data!$F$721</definedName>
    <definedName name="_d1" hidden="1">{"pl_t&amp;d",#N/A,FALSE,"p&amp;l_t&amp;D_01_02 (2)"}</definedName>
    <definedName name="_d2" hidden="1">{"pl_t&amp;d",#N/A,FALSE,"p&amp;l_t&amp;D_01_02 (2)"}</definedName>
    <definedName name="_d3" hidden="1">{"pl_td_01_02",#N/A,FALSE,"p&amp;l_t&amp;D_01_02 (2)"}</definedName>
    <definedName name="_D4" hidden="1">{"pl_td_01_02",#N/A,FALSE,"p&amp;l_t&amp;D_01_02 (2)"}</definedName>
    <definedName name="_DAT1">#REF!</definedName>
    <definedName name="_DAT10">#REF!</definedName>
    <definedName name="_DAT11">#REF!</definedName>
    <definedName name="_DAT12">#REF!</definedName>
    <definedName name="_DAT13">[14]Sheet1!#REF!</definedName>
    <definedName name="_DAT14">#REF!</definedName>
    <definedName name="_DAT15">#REF!</definedName>
    <definedName name="_DAT16">[14]Sheet1!#REF!</definedName>
    <definedName name="_DAT17">[14]Sheet1!#REF!</definedName>
    <definedName name="_DAT18">[14]Sheet1!#REF!</definedName>
    <definedName name="_DAT19">[30]Sheet1!#REF!</definedName>
    <definedName name="_DAT2">#REF!</definedName>
    <definedName name="_DAT2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d1" hidden="1">{"pl_t&amp;d",#N/A,FALSE,"p&amp;l_t&amp;D_01_02 (2)"}</definedName>
    <definedName name="_Dec01">'[33]MO CY'!$O$11:$T$45</definedName>
    <definedName name="_Dec02">'[33]MO EY'!$BE$11:$BJ$45</definedName>
    <definedName name="_Dec08">#REF!</definedName>
    <definedName name="_Dec12">#REF!</definedName>
    <definedName name="_Dec16">#REF!</definedName>
    <definedName name="_Dec17">#REF!</definedName>
    <definedName name="_dem1" hidden="1">{"pl_t&amp;d",#N/A,FALSE,"p&amp;l_t&amp;D_01_02 (2)"}</definedName>
    <definedName name="_dem2" hidden="1">{"pl_t&amp;d",#N/A,FALSE,"p&amp;l_t&amp;D_01_02 (2)"}</definedName>
    <definedName name="_dem3" hidden="1">{"pl_t&amp;d",#N/A,FALSE,"p&amp;l_t&amp;D_01_02 (2)"}</definedName>
    <definedName name="_den8" hidden="1">{"pl_t&amp;d",#N/A,FALSE,"p&amp;l_t&amp;D_01_02 (2)"}</definedName>
    <definedName name="_DTR1" hidden="1">{"pl_t&amp;d",#N/A,FALSE,"p&amp;l_t&amp;D_01_02 (2)"}</definedName>
    <definedName name="_DTR3" hidden="1">{"pl_t&amp;d",#N/A,FALSE,"p&amp;l_t&amp;D_01_02 (2)"}</definedName>
    <definedName name="_e1" hidden="1">{"pl_t&amp;d",#N/A,FALSE,"p&amp;l_t&amp;D_01_02 (2)"}</definedName>
    <definedName name="_E5" hidden="1">{"pl_t&amp;d",#N/A,FALSE,"p&amp;l_t&amp;D_01_02 (2)"}</definedName>
    <definedName name="_f">NA()</definedName>
    <definedName name="_f11" hidden="1">{"pl_t&amp;d",#N/A,FALSE,"p&amp;l_t&amp;D_01_02 (2)"}</definedName>
    <definedName name="_Feb02">'[33]MO CY'!$AC$11:$AH$45</definedName>
    <definedName name="_Feb03">'[33]MO EY'!$BS$11:$BX$45</definedName>
    <definedName name="_Fill" hidden="1">[34]EG!$A$11:$A$33</definedName>
    <definedName name="_xlnm._FilterDatabase" localSheetId="0" hidden="1">'OA Consumers'!$A$1:$AM$103</definedName>
    <definedName name="_xlnm._FilterDatabase" hidden="1">[42]Dom!$E$9:$S$13</definedName>
    <definedName name="_fin2" hidden="1">{"pl_t&amp;d",#N/A,FALSE,"p&amp;l_t&amp;D_01_02 (2)"}</definedName>
    <definedName name="_for5" hidden="1">{"pl_t&amp;d",#N/A,FALSE,"p&amp;l_t&amp;D_01_02 (2)"}</definedName>
    <definedName name="_G1">#REF!</definedName>
    <definedName name="_GGG56" hidden="1">{"pl_t&amp;d",#N/A,FALSE,"p&amp;l_t&amp;D_01_02 (2)"}</definedName>
    <definedName name="_H">NA()</definedName>
    <definedName name="_H_4">NA()</definedName>
    <definedName name="_H_5">NA()</definedName>
    <definedName name="_IED1">#REF!</definedName>
    <definedName name="_IED2">#REF!</definedName>
    <definedName name="_j3" hidden="1">{"pl_t&amp;d",#N/A,FALSE,"p&amp;l_t&amp;D_01_02 (2)"}</definedName>
    <definedName name="_j4" hidden="1">{"pl_t&amp;d",#N/A,FALSE,"p&amp;l_t&amp;D_01_02 (2)"}</definedName>
    <definedName name="_j5" hidden="1">{"pl_t&amp;d",#N/A,FALSE,"p&amp;l_t&amp;D_01_02 (2)"}</definedName>
    <definedName name="_Jan02">'[33]MO CY'!$V$11:$AA$45</definedName>
    <definedName name="_Jan03">'[33]MO EY'!$BL$11:$BQ$45</definedName>
    <definedName name="_jan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jng2" hidden="1">{"pl_t&amp;d",#N/A,FALSE,"p&amp;l_t&amp;D_01_02 (2)"}</definedName>
    <definedName name="_Jul02">'[33]MO EY'!$V$11:$AA$45</definedName>
    <definedName name="_Jun02">'[33]MO EY'!$O$11:$T$45</definedName>
    <definedName name="_k1" hidden="1">{"pl_t&amp;d",#N/A,FALSE,"p&amp;l_t&amp;D_01_02 (2)"}</definedName>
    <definedName name="_K66666">#REF!</definedName>
    <definedName name="_Key1" hidden="1">[43]ATP!#REF!</definedName>
    <definedName name="_Key2" hidden="1">#REF!</definedName>
    <definedName name="_L">NA()</definedName>
    <definedName name="_LD1">[3]DLC!$K$59:$AF$8180</definedName>
    <definedName name="_LD2">[3]DLC!$GR$56:$HT$8181</definedName>
    <definedName name="_LD3">[3]DLC!$HV$57:$IO$8181</definedName>
    <definedName name="_LD4">[3]DLC!$AH$32:$BE$8180</definedName>
    <definedName name="_LD5">[3]DLC!$GR$53:$HK$8180</definedName>
    <definedName name="_LD6">[3]DLC!$GR$69:$HL$8180</definedName>
    <definedName name="_LR1">#REF!</definedName>
    <definedName name="_LR2">#REF!</definedName>
    <definedName name="_Mar02">'[33]MO CY'!$AJ$11:$AO$45</definedName>
    <definedName name="_Mar03">'[33]MO EY'!$BZ$11:$CE$45</definedName>
    <definedName name="_Mar06">[6]Newabstract!#REF!</definedName>
    <definedName name="_Mar09">[6]Newabstract!#REF!</definedName>
    <definedName name="_Mar10">[6]Newabstract!#REF!</definedName>
    <definedName name="_Mar11">[6]Newabstract!#REF!</definedName>
    <definedName name="_Mar12">[6]Newabstract!#REF!</definedName>
    <definedName name="_Mar13">[6]Newabstract!#REF!</definedName>
    <definedName name="_Mar16">[6]Newabstract!#REF!</definedName>
    <definedName name="_Mar17">[6]Newabstract!#REF!</definedName>
    <definedName name="_Mar18">[6]Newabstract!#REF!</definedName>
    <definedName name="_Mar19">[6]Newabstract!#REF!</definedName>
    <definedName name="_Mar20">[6]Newabstract!#REF!</definedName>
    <definedName name="_Mar23">[6]Newabstract!#REF!</definedName>
    <definedName name="_Mar24">[6]Newabstract!#REF!</definedName>
    <definedName name="_Mar25">[6]Newabstract!#REF!</definedName>
    <definedName name="_Mar26">[6]Newabstract!#REF!</definedName>
    <definedName name="_Mar27">[6]Newabstract!#REF!</definedName>
    <definedName name="_Mar28">[6]Newabstract!#REF!</definedName>
    <definedName name="_Mar30">[6]Newabstract!#REF!</definedName>
    <definedName name="_Mar31">[6]Newabstract!#REF!</definedName>
    <definedName name="_May02">'[33]MO EY'!$H$11:$M$45</definedName>
    <definedName name="_mb1" hidden="1">{"pl_t&amp;d",#N/A,FALSE,"p&amp;l_t&amp;D_01_02 (2)"}</definedName>
    <definedName name="_mp3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_new1" hidden="1">{"pl_t&amp;d",#N/A,FALSE,"p&amp;l_t&amp;D_01_02 (2)"}</definedName>
    <definedName name="_no1" hidden="1">{"pl_t&amp;d",#N/A,FALSE,"p&amp;l_t&amp;D_01_02 (2)"}</definedName>
    <definedName name="_not1" hidden="1">{"pl_t&amp;d",#N/A,FALSE,"p&amp;l_t&amp;D_01_02 (2)"}</definedName>
    <definedName name="_Nov01">'[33]MO CY'!$H$11:$M$45</definedName>
    <definedName name="_Nov02">'[33]MO EY'!$AX$11:$BC$45</definedName>
    <definedName name="_Oct01">'[33]MO CY'!$A$11:$F$45</definedName>
    <definedName name="_Oct02">'[33]MO EY'!$AQ$11:$AV$45</definedName>
    <definedName name="_Order1" hidden="1">255</definedName>
    <definedName name="_Order2" hidden="1">0</definedName>
    <definedName name="_P">NA()</definedName>
    <definedName name="_p1" hidden="1">{"pl_t&amp;d",#N/A,FALSE,"p&amp;l_t&amp;D_01_02 (2)"}</definedName>
    <definedName name="_p2" hidden="1">{"pl_td_01_02",#N/A,FALSE,"p&amp;l_t&amp;D_01_02 (2)"}</definedName>
    <definedName name="_p3" hidden="1">{"pl_t&amp;d",#N/A,FALSE,"p&amp;l_t&amp;D_01_02 (2)"}</definedName>
    <definedName name="_p4" hidden="1">{"pl_t&amp;d",#N/A,FALSE,"p&amp;l_t&amp;D_01_02 (2)"}</definedName>
    <definedName name="_p7" hidden="1">{"pl_t&amp;d",#N/A,FALSE,"p&amp;l_t&amp;D_01_02 (2)"}</definedName>
    <definedName name="_Parse_In" hidden="1">#REF!</definedName>
    <definedName name="_Parse_Out" hidden="1">#REF!</definedName>
    <definedName name="_Q">NA()</definedName>
    <definedName name="_q2" hidden="1">{"pl_t&amp;d",#N/A,FALSE,"p&amp;l_t&amp;D_01_02 (2)"}</definedName>
    <definedName name="_q3" hidden="1">{"pl_t&amp;d",#N/A,FALSE,"p&amp;l_t&amp;D_01_02 (2)"}</definedName>
    <definedName name="_qqq" hidden="1">{"pl_t&amp;d",#N/A,FALSE,"p&amp;l_t&amp;D_01_02 (2)"}</definedName>
    <definedName name="_RAM4" hidden="1">{"pl_t&amp;d",#N/A,FALSE,"p&amp;l_t&amp;D_01_02 (2)"}</definedName>
    <definedName name="_s1" hidden="1">{"pl_t&amp;d",#N/A,FALSE,"p&amp;l_t&amp;D_01_02 (2)"}</definedName>
    <definedName name="_s2" hidden="1">{"pl_t&amp;d",#N/A,FALSE,"p&amp;l_t&amp;D_01_02 (2)"}</definedName>
    <definedName name="_s23" hidden="1">{"pl_t&amp;d",#N/A,FALSE,"p&amp;l_t&amp;D_01_02 (2)"}</definedName>
    <definedName name="_SCH6">'[44]04REL'!#REF!</definedName>
    <definedName name="_Sep02">'[33]MO EY'!$AJ$11:$AO$45</definedName>
    <definedName name="_SH1">'[13]Executive Summary -Thermal'!$A$4:$H$108</definedName>
    <definedName name="_SH10">'[13]Executive Summary -Thermal'!$A$4:$G$118</definedName>
    <definedName name="_SH11">'[13]Executive Summary -Thermal'!$A$4:$H$167</definedName>
    <definedName name="_SH2">'[13]Executive Summary -Thermal'!$A$4:$H$157</definedName>
    <definedName name="_SH3">'[13]Executive Summary -Thermal'!$A$4:$H$136</definedName>
    <definedName name="_SH4">'[13]Executive Summary -Thermal'!$A$4:$H$96</definedName>
    <definedName name="_SH5">'[13]Executive Summary -Thermal'!$A$4:$H$96</definedName>
    <definedName name="_SH6">'[13]Executive Summary -Thermal'!$A$4:$H$95</definedName>
    <definedName name="_SH7">'[13]Executive Summary -Thermal'!$A$4:$H$163</definedName>
    <definedName name="_SH8">'[13]Executive Summary -Thermal'!$A$4:$H$133</definedName>
    <definedName name="_SH9">'[13]Executive Summary -Thermal'!$A$4:$H$194</definedName>
    <definedName name="_SL1">[7]Salient1!#REF!</definedName>
    <definedName name="_SL2">[7]Salient1!#REF!</definedName>
    <definedName name="_SL3">[7]Salient1!#REF!</definedName>
    <definedName name="_Sort" hidden="1">#REF!</definedName>
    <definedName name="_ss1" hidden="1">{"pl_t&amp;d",#N/A,FALSE,"p&amp;l_t&amp;D_01_02 (2)"}</definedName>
    <definedName name="_sss1" hidden="1">{"pl_t&amp;d",#N/A,FALSE,"p&amp;l_t&amp;D_01_02 (2)"}</definedName>
    <definedName name="_Sw2" hidden="1">{"pl_t&amp;d",#N/A,FALSE,"p&amp;l_t&amp;D_01_02 (2)"}</definedName>
    <definedName name="_th_week_water_transp_habs">#REF!</definedName>
    <definedName name="_udc12" hidden="1">{"pl_t&amp;d",#N/A,FALSE,"p&amp;l_t&amp;D_01_02 (2)"}</definedName>
    <definedName name="_ums1" hidden="1">{"pl_t&amp;d",#N/A,FALSE,"p&amp;l_t&amp;D_01_02 (2)"}</definedName>
    <definedName name="_V">NA()</definedName>
    <definedName name="_vas1" hidden="1">{"pl_t&amp;d",#N/A,FALSE,"p&amp;l_t&amp;D_01_02 (2)"}</definedName>
    <definedName name="_vas2" hidden="1">{"pl_t&amp;d",#N/A,FALSE,"p&amp;l_t&amp;D_01_02 (2)"}</definedName>
    <definedName name="_WOP123" hidden="1">{"pl_t&amp;d",#N/A,FALSE,"p&amp;l_t&amp;D_01_02 (2)"}</definedName>
    <definedName name="_X">#REF!</definedName>
    <definedName name="_Z">NA()</definedName>
    <definedName name="a" hidden="1">{"pl_t&amp;d",#N/A,FALSE,"p&amp;l_t&amp;D_01_02 (2)"}</definedName>
    <definedName name="A." hidden="1">{"pl_t&amp;d",#N/A,FALSE,"p&amp;l_t&amp;D_01_02 (2)"}</definedName>
    <definedName name="a_1" hidden="1">{"pl_t&amp;d",#N/A,FALSE,"p&amp;l_t&amp;D_01_02 (2)"}</definedName>
    <definedName name="A_4">NA()</definedName>
    <definedName name="A_5">NA()</definedName>
    <definedName name="A000">#REF!</definedName>
    <definedName name="A1000000___0">#REF!</definedName>
    <definedName name="a12a" hidden="1">{"pl_t&amp;d",#N/A,FALSE,"p&amp;l_t&amp;D_01_02 (2)"}</definedName>
    <definedName name="A2441H4">#REF!</definedName>
    <definedName name="a942.">#REF!</definedName>
    <definedName name="aa" hidden="1">{"pl_t&amp;d",#N/A,FALSE,"p&amp;l_t&amp;D_01_02 (2)"}</definedName>
    <definedName name="aa_1" hidden="1">{"pl_t&amp;d",#N/A,FALSE,"p&amp;l_t&amp;D_01_02 (2)"}</definedName>
    <definedName name="aaa" hidden="1">{"pl_td_01_02",#N/A,FALSE,"p&amp;l_t&amp;D_01_02 (2)"}</definedName>
    <definedName name="aaaa" hidden="1">{"pl_t&amp;d",#N/A,FALSE,"p&amp;l_t&amp;D_01_02 (2)"}</definedName>
    <definedName name="aaaa_1" hidden="1">{"pl_t&amp;d",#N/A,FALSE,"p&amp;l_t&amp;D_01_02 (2)"}</definedName>
    <definedName name="AAAAA" hidden="1">{"pl_t&amp;d",#N/A,FALSE,"p&amp;l_t&amp;D_01_02 (2)"}</definedName>
    <definedName name="aaaaaa" hidden="1">{"pl_t&amp;d",#N/A,FALSE,"p&amp;l_t&amp;D_01_02 (2)"}</definedName>
    <definedName name="aaaaaaa" hidden="1">{"pl_t&amp;d",#N/A,FALSE,"p&amp;l_t&amp;D_01_02 (2)"}</definedName>
    <definedName name="aaaaaaaa" hidden="1">{"pl_t&amp;d",#N/A,FALSE,"p&amp;l_t&amp;D_01_02 (2)"}</definedName>
    <definedName name="aaaaaaaaa" hidden="1">{"pl_t&amp;d",#N/A,FALSE,"p&amp;l_t&amp;D_01_02 (2)"}</definedName>
    <definedName name="aaaaaaaaaa" hidden="1">{"pl_t&amp;d",#N/A,FALSE,"p&amp;l_t&amp;D_01_02 (2)"}</definedName>
    <definedName name="aaaaaaaaaaaa" hidden="1">{"pl_td_01_02",#N/A,FALSE,"p&amp;l_t&amp;D_01_02 (2)"}</definedName>
    <definedName name="aaaaaaaaaaaaaaaa1">#REF!</definedName>
    <definedName name="AAAAAAAAAAAAAAAAAA" hidden="1">{"pl_t&amp;d",#N/A,FALSE,"p&amp;l_t&amp;D_01_02 (2)"}</definedName>
    <definedName name="AAAAAAAAAAAAAAAAAAA" hidden="1">{"pl_t&amp;d",#N/A,FALSE,"p&amp;l_t&amp;D_01_02 (2)"}</definedName>
    <definedName name="aaaaaaaaaaaaaaaaaaaaaaaaaaaaaaaaaaaaaaaaa" hidden="1">{"pl_t&amp;d",#N/A,FALSE,"p&amp;l_t&amp;D_01_02 (2)"}</definedName>
    <definedName name="AAAAAB" hidden="1">{"pl_t&amp;d",#N/A,FALSE,"p&amp;l_t&amp;D_01_02 (2)"}</definedName>
    <definedName name="aaaabb" hidden="1">{"pl_t&amp;d",#N/A,FALSE,"p&amp;l_t&amp;D_01_02 (2)"}</definedName>
    <definedName name="aaaas" hidden="1">{"pl_td_01_02",#N/A,FALSE,"p&amp;l_t&amp;D_01_02 (2)"}</definedName>
    <definedName name="AAAB" hidden="1">{"pl_t&amp;d",#N/A,FALSE,"p&amp;l_t&amp;D_01_02 (2)"}</definedName>
    <definedName name="AAABB" hidden="1">{"pl_t&amp;d",#N/A,FALSE,"p&amp;l_t&amp;D_01_02 (2)"}</definedName>
    <definedName name="AAB" hidden="1">{"pl_t&amp;d",#N/A,FALSE,"p&amp;l_t&amp;D_01_02 (2)"}</definedName>
    <definedName name="AABB" hidden="1">{"pl_t&amp;d",#N/A,FALSE,"p&amp;l_t&amp;D_01_02 (2)"}</definedName>
    <definedName name="AAC" hidden="1">{"pl_t&amp;d",#N/A,FALSE,"p&amp;l_t&amp;D_01_02 (2)"}</definedName>
    <definedName name="AASASASSAA" hidden="1">{"pl_t&amp;d",#N/A,FALSE,"p&amp;l_t&amp;D_01_02 (2)"}</definedName>
    <definedName name="AAZAD">#REF!</definedName>
    <definedName name="ab" hidden="1">{"pl_t&amp;d",#N/A,FALSE,"p&amp;l_t&amp;D_01_02 (2)"}</definedName>
    <definedName name="ABAB" hidden="1">{"pl_t&amp;d",#N/A,FALSE,"p&amp;l_t&amp;D_01_02 (2)"}</definedName>
    <definedName name="ABABAB" hidden="1">{"pl_t&amp;d",#N/A,FALSE,"p&amp;l_t&amp;D_01_02 (2)"}</definedName>
    <definedName name="ABAC" hidden="1">{"pl_t&amp;d",#N/A,FALSE,"p&amp;l_t&amp;D_01_02 (2)"}</definedName>
    <definedName name="ABAf" hidden="1">{"pl_t&amp;d",#N/A,FALSE,"p&amp;l_t&amp;D_01_02 (2)"}</definedName>
    <definedName name="abb" hidden="1">{"pl_t&amp;d",#N/A,FALSE,"p&amp;l_t&amp;D_01_02 (2)"}</definedName>
    <definedName name="abb_1" hidden="1">{"pl_t&amp;d",#N/A,FALSE,"p&amp;l_t&amp;D_01_02 (2)"}</definedName>
    <definedName name="ABC" hidden="1">{"pl_t&amp;d",#N/A,FALSE,"p&amp;l_t&amp;D_01_02 (2)"}</definedName>
    <definedName name="ABC_1" hidden="1">{"pl_t&amp;d",#N/A,FALSE,"p&amp;l_t&amp;D_01_02 (2)"}</definedName>
    <definedName name="abcd" hidden="1">{"pl_t&amp;d",#N/A,FALSE,"p&amp;l_t&amp;D_01_02 (2)"}</definedName>
    <definedName name="abcdd">#REF!</definedName>
    <definedName name="abcdef" hidden="1">{"pl_t&amp;d",#N/A,FALSE,"p&amp;l_t&amp;D_01_02 (2)"}</definedName>
    <definedName name="ABCDEFG" hidden="1">{"pl_t&amp;d",#N/A,FALSE,"p&amp;l_t&amp;D_01_02 (2)"}</definedName>
    <definedName name="abcdefgh" hidden="1">{"pl_t&amp;d",#N/A,FALSE,"p&amp;l_t&amp;D_01_02 (2)"}</definedName>
    <definedName name="abcg">#REF!</definedName>
    <definedName name="abd">#REF!</definedName>
    <definedName name="Abs">[28]R_Abstract!$D$5:$I$8,[28]R_Abstract!$D$10:$I$13,[28]R_Abstract!$D$15:$I$18,[28]R_Abstract!$D$20:$I$23,[28]R_Abstract!$D$25:$I$29,[28]R_Abstract!$D$31:$I$37,[28]R_Abstract!$D$39:$I$42,[28]R_Abstract!$D$45:$I$52,[28]R_Abstract!$D$53:$I$56</definedName>
    <definedName name="Abst" hidden="1">{"pl_t&amp;d",#N/A,FALSE,"p&amp;l_t&amp;D_01_02 (2)"}</definedName>
    <definedName name="Abstract" hidden="1">{"pl_t&amp;d",#N/A,FALSE,"p&amp;l_t&amp;D_01_02 (2)"}</definedName>
    <definedName name="abstract1" hidden="1">{"pl_t&amp;d",#N/A,FALSE,"p&amp;l_t&amp;D_01_02 (2)"}</definedName>
    <definedName name="abstract1_1" hidden="1">{"pl_t&amp;d",#N/A,FALSE,"p&amp;l_t&amp;D_01_02 (2)"}</definedName>
    <definedName name="abstract2" hidden="1">{"pl_t&amp;d",#N/A,FALSE,"p&amp;l_t&amp;D_01_02 (2)"}</definedName>
    <definedName name="abstractsales">#REF!</definedName>
    <definedName name="ABVC" hidden="1">{"pl_t&amp;d",#N/A,FALSE,"p&amp;l_t&amp;D_01_02 (2)"}</definedName>
    <definedName name="abx" hidden="1">{"SOD1",#N/A,TRUE,"SOD";"SOD2",#N/A,TRUE,"SOD";"Summary 1",#N/A,TRUE,"Summary";"summary - energy bal cons",#N/A,TRUE,"Summary";#N/A,#N/A,TRUE,"PPSummary";"summary energy bal - Discoms",#N/A,TRUE,"Summary";"PPSummNew1",#N/A,TRUE,"PPSummary";"PPsumm newFY2003",#N/A,TRUE,"PPSummary";"pp variance analysis",#N/A,TRUE,"PPSummary";"cap base - all",#N/A,TRUE,"1.1 2002-03";"1.3 expenditure - all",#N/A,TRUE,"1.3 2002-2003";"interest variance 1",#N/A,TRUE,"Int Var";"interest variance 2",#N/A,TRUE,"Int Var";"expense variance",#N/A,TRUE,"Exp Var"}</definedName>
    <definedName name="AC" hidden="1">{"pl_t&amp;d",#N/A,FALSE,"p&amp;l_t&amp;D_01_02 (2)"}</definedName>
    <definedName name="ACBC" hidden="1">{"pl_t&amp;d",#N/A,FALSE,"p&amp;l_t&amp;D_01_02 (2)"}</definedName>
    <definedName name="acbd" hidden="1">{"pl_t&amp;d",#N/A,FALSE,"p&amp;l_t&amp;D_01_02 (2)"}</definedName>
    <definedName name="ACCIDENTS___PREVENSION_MEASURES___RECTIFICATION_OF_DEFECTIVE_LINES_AND_DTR_STRUCTURES_IN_TOWNS_AND_MANDAL_HEAD_QUARTERS">#REF!</definedName>
    <definedName name="ACD" hidden="1">{"pl_t&amp;d",#N/A,FALSE,"p&amp;l_t&amp;D_01_02 (2)"}</definedName>
    <definedName name="ACDEWR" hidden="1">{"pl_t&amp;d",#N/A,FALSE,"p&amp;l_t&amp;D_01_02 (2)"}</definedName>
    <definedName name="acgjl" hidden="1">{"pl_t&amp;d",#N/A,FALSE,"p&amp;l_t&amp;D_01_02 (2)"}</definedName>
    <definedName name="ACKARADA" hidden="1">{"pl_t&amp;d",#N/A,FALSE,"p&amp;l_t&amp;D_01_02 (2)"}</definedName>
    <definedName name="ad" hidden="1">{"pl_t&amp;d",#N/A,FALSE,"p&amp;l_t&amp;D_01_02 (2)"}</definedName>
    <definedName name="ADAD" hidden="1">{"pl_t&amp;d",#N/A,FALSE,"p&amp;l_t&amp;D_01_02 (2)"}</definedName>
    <definedName name="adada" hidden="1">{"pl_t&amp;d",#N/A,FALSE,"p&amp;l_t&amp;D_01_02 (2)"}</definedName>
    <definedName name="adadawedaw" hidden="1">{"pl_t&amp;d",#N/A,FALSE,"p&amp;l_t&amp;D_01_02 (2)"}</definedName>
    <definedName name="adb" hidden="1">{"pl_t&amp;d",#N/A,FALSE,"p&amp;l_t&amp;D_01_02 (2)"}</definedName>
    <definedName name="adb_1" hidden="1">{"pl_t&amp;d",#N/A,FALSE,"p&amp;l_t&amp;D_01_02 (2)"}</definedName>
    <definedName name="ADB_DTR_MASTER_LIST_Old">#REF!</definedName>
    <definedName name="adbdfdf" hidden="1">{"pl_t&amp;d",#N/A,FALSE,"p&amp;l_t&amp;D_01_02 (2)"}</definedName>
    <definedName name="ADD" hidden="1">{"pl_t&amp;d",#N/A,FALSE,"p&amp;l_t&amp;D_01_02 (2)"}</definedName>
    <definedName name="ade" hidden="1">{"pl_t&amp;d",#N/A,FALSE,"p&amp;l_t&amp;D_01_02 (2)"}</definedName>
    <definedName name="ADET" hidden="1">{"pl_t&amp;d",#N/A,FALSE,"p&amp;l_t&amp;D_01_02 (2)"}</definedName>
    <definedName name="adf" hidden="1">{"pl_t&amp;d",#N/A,FALSE,"p&amp;l_t&amp;D_01_02 (2)"}</definedName>
    <definedName name="ADFD" hidden="1">{"pl_t&amp;d",#N/A,FALSE,"p&amp;l_t&amp;D_01_02 (2)"}</definedName>
    <definedName name="adfffffffffffffffffffff" hidden="1">{"pl_t&amp;d",#N/A,FALSE,"p&amp;l_t&amp;D_01_02 (2)"}</definedName>
    <definedName name="adherance" hidden="1">{"pl_t&amp;d",#N/A,FALSE,"p&amp;l_t&amp;D_01_02 (2)"}</definedName>
    <definedName name="adherance_1" hidden="1">{"pl_t&amp;d",#N/A,FALSE,"p&amp;l_t&amp;D_01_02 (2)"}</definedName>
    <definedName name="ADI" hidden="1">{"pl_t&amp;d",#N/A,FALSE,"p&amp;l_t&amp;D_01_02 (2)"}</definedName>
    <definedName name="ADIL" hidden="1">{"pl_t&amp;d",#N/A,FALSE,"p&amp;l_t&amp;D_01_02 (2)"}</definedName>
    <definedName name="ADL.63">[45]Addl.40!$A$38:$I$284</definedName>
    <definedName name="ads" hidden="1">{"pl_t&amp;d",#N/A,FALSE,"p&amp;l_t&amp;D_01_02 (2)"}</definedName>
    <definedName name="ADSADFSA" hidden="1">{"pl_t&amp;d",#N/A,FALSE,"p&amp;l_t&amp;D_01_02 (2)"}</definedName>
    <definedName name="adsf" hidden="1">{"pl_t&amp;d",#N/A,FALSE,"p&amp;l_t&amp;D_01_02 (2)"}</definedName>
    <definedName name="adsg">[6]Newabstract!#REF!</definedName>
    <definedName name="ADUT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ae" hidden="1">{"pl_t&amp;d",#N/A,FALSE,"p&amp;l_t&amp;D_01_02 (2)"}</definedName>
    <definedName name="AET" hidden="1">{"pl_t&amp;d",#N/A,FALSE,"p&amp;l_t&amp;D_01_02 (2)"}</definedName>
    <definedName name="afa" hidden="1">{"pl_t&amp;d",#N/A,FALSE,"p&amp;l_t&amp;D_01_02 (2)"}</definedName>
    <definedName name="afadfasdfadsf" hidden="1">{"pl_t&amp;d",#N/A,FALSE,"p&amp;l_t&amp;D_01_02 (2)"}</definedName>
    <definedName name="AFD" hidden="1">{"pl_t&amp;d",#N/A,FALSE,"p&amp;l_t&amp;D_01_02 (2)"}</definedName>
    <definedName name="AFD_1" hidden="1">{"pl_t&amp;d",#N/A,FALSE,"p&amp;l_t&amp;D_01_02 (2)"}</definedName>
    <definedName name="afdfa" hidden="1">{"pl_t&amp;d",#N/A,FALSE,"p&amp;l_t&amp;D_01_02 (2)"}</definedName>
    <definedName name="aff" hidden="1">{"pl_t&amp;d",#N/A,FALSE,"p&amp;l_t&amp;D_01_02 (2)"}</definedName>
    <definedName name="affgfg" hidden="1">{"pl_t&amp;d",#N/A,FALSE,"p&amp;l_t&amp;D_01_02 (2)"}</definedName>
    <definedName name="afsfsdfsdf" hidden="1">{"pl_t&amp;d",#N/A,FALSE,"p&amp;l_t&amp;D_01_02 (2)"}</definedName>
    <definedName name="aGBD" hidden="1">{"pl_t&amp;d",#N/A,FALSE,"p&amp;l_t&amp;D_01_02 (2)"}</definedName>
    <definedName name="aghdGHFD" hidden="1">{"pl_t&amp;d",#N/A,FALSE,"p&amp;l_t&amp;D_01_02 (2)"}</definedName>
    <definedName name="agl" hidden="1">{"pl_t&amp;d",#N/A,FALSE,"p&amp;l_t&amp;D_01_02 (2)"}</definedName>
    <definedName name="agl.pl" hidden="1">{"pl_t&amp;d",#N/A,FALSE,"p&amp;l_t&amp;D_01_02 (2)"}</definedName>
    <definedName name="agl_1" hidden="1">{"pl_t&amp;d",#N/A,FALSE,"p&amp;l_t&amp;D_01_02 (2)"}</definedName>
    <definedName name="agll" hidden="1">{"pl_t&amp;d",#N/A,FALSE,"p&amp;l_t&amp;D_01_02 (2)"}</definedName>
    <definedName name="Agls" hidden="1">{"pl_t&amp;d",#N/A,FALSE,"p&amp;l_t&amp;D_01_02 (2)"}</definedName>
    <definedName name="agr" hidden="1">{"pl_t&amp;d",#N/A,FALSE,"p&amp;l_t&amp;D_01_02 (2)"}</definedName>
    <definedName name="agri">#REF!</definedName>
    <definedName name="AHMED" hidden="1">{"pl_t&amp;d",#N/A,FALSE,"p&amp;l_t&amp;D_01_02 (2)"}</definedName>
    <definedName name="AKBAR" hidden="1">{"pl_td_01_02",#N/A,FALSE,"p&amp;l_t&amp;D_01_02 (2)"}</definedName>
    <definedName name="ALALLA" hidden="1">{"pl_t&amp;d",#N/A,FALSE,"p&amp;l_t&amp;D_01_02 (2)"}</definedName>
    <definedName name="alfhkjgr" hidden="1">{"pl_t&amp;d",#N/A,FALSE,"p&amp;l_t&amp;D_01_02 (2)"}</definedName>
    <definedName name="ALL_EXP">#REF!</definedName>
    <definedName name="amar" hidden="1">{"pl_t&amp;d",#N/A,FALSE,"p&amp;l_t&amp;D_01_02 (2)"}</definedName>
    <definedName name="amar_1" hidden="1">{"pl_t&amp;d",#N/A,FALSE,"p&amp;l_t&amp;D_01_02 (2)"}</definedName>
    <definedName name="amar12a" hidden="1">{"pl_t&amp;d",#N/A,FALSE,"p&amp;l_t&amp;D_01_02 (2)"}</definedName>
    <definedName name="AMARNATH" hidden="1">{"pl_t&amp;d",#N/A,FALSE,"p&amp;l_t&amp;D_01_02 (2)"}</definedName>
    <definedName name="AMARNATH_1" hidden="1">{"pl_t&amp;d",#N/A,FALSE,"p&amp;l_t&amp;D_01_02 (2)"}</definedName>
    <definedName name="amc">'[46]cap all'!$G$2:$G$3</definedName>
    <definedName name="AMJAD" hidden="1">{"pl_t&amp;d",#N/A,FALSE,"p&amp;l_t&amp;D_01_02 (2)"}</definedName>
    <definedName name="AMMAKALU" hidden="1">{"pl_t&amp;d",#N/A,FALSE,"p&amp;l_t&amp;D_01_02 (2)"}</definedName>
    <definedName name="AMP" hidden="1">{"pl_t&amp;d",#N/A,FALSE,"p&amp;l_t&amp;D_01_02 (2)"}</definedName>
    <definedName name="an" hidden="1">{"pl_t&amp;d",#N/A,FALSE,"p&amp;l_t&amp;D_01_02 (2)"}</definedName>
    <definedName name="an_1" hidden="1">{"pl_t&amp;d",#N/A,FALSE,"p&amp;l_t&amp;D_01_02 (2)"}</definedName>
    <definedName name="anaba" hidden="1">#REF!</definedName>
    <definedName name="ANAPARTHY" hidden="1">{"pl_t&amp;d",#N/A,FALSE,"p&amp;l_t&amp;D_01_02 (2)"}</definedName>
    <definedName name="ANJANA" hidden="1">{"pl_t&amp;d",#N/A,FALSE,"p&amp;l_t&amp;D_01_02 (2)"}</definedName>
    <definedName name="anju" hidden="1">{"pl_t&amp;d",#N/A,FALSE,"p&amp;l_t&amp;D_01_02 (2)"}</definedName>
    <definedName name="Annexure" hidden="1">{"pl_t&amp;d",#N/A,FALSE,"p&amp;l_t&amp;D_01_02 (2)"}</definedName>
    <definedName name="Annexure_1" hidden="1">{"pl_t&amp;d",#N/A,FALSE,"p&amp;l_t&amp;D_01_02 (2)"}</definedName>
    <definedName name="AP">#REF!</definedName>
    <definedName name="apr" hidden="1">{"pl_t&amp;d",#N/A,FALSE,"p&amp;l_t&amp;D_01_02 (2)"}</definedName>
    <definedName name="Apr02___0">[6]Newabstract!#REF!</definedName>
    <definedName name="Apr03___0">[6]Newabstract!#REF!</definedName>
    <definedName name="Apr04___0">[6]Newabstract!#REF!</definedName>
    <definedName name="Apr05___0">[6]Newabstract!#REF!</definedName>
    <definedName name="Apr06___0">[6]Newabstract!#REF!</definedName>
    <definedName name="Apr07___0">[6]Newabstract!#REF!</definedName>
    <definedName name="Apr08___0">[6]Newabstract!#REF!</definedName>
    <definedName name="Apr09___0">[6]Newabstract!#REF!</definedName>
    <definedName name="Apr10___0">[6]Newabstract!#REF!</definedName>
    <definedName name="Apr11___0">[6]Newabstract!#REF!</definedName>
    <definedName name="Apr13___0">[6]Newabstract!#REF!</definedName>
    <definedName name="Apr14___0">[6]Newabstract!#REF!</definedName>
    <definedName name="Apr15___0">[6]Newabstract!#REF!</definedName>
    <definedName name="Apr16___0">[6]Newabstract!#REF!</definedName>
    <definedName name="Apr17___0">[6]Newabstract!#REF!</definedName>
    <definedName name="Apr20___0">[6]Newabstract!#REF!</definedName>
    <definedName name="Apr21___0">[6]Newabstract!#REF!</definedName>
    <definedName name="Apr22___0">[6]Newabstract!#REF!</definedName>
    <definedName name="Apr23___0">[6]Newabstract!#REF!</definedName>
    <definedName name="Apr24___0">[6]Newabstract!#REF!</definedName>
    <definedName name="Apr27___0">[6]Newabstract!#REF!</definedName>
    <definedName name="Apr28___0">[6]Newabstract!#REF!</definedName>
    <definedName name="Apr29___0">[6]Newabstract!#REF!</definedName>
    <definedName name="Apr30___0">[6]Newabstract!#REF!</definedName>
    <definedName name="april" hidden="1">{"pl_t&amp;d",#N/A,FALSE,"p&amp;l_t&amp;D_01_02 (2)"}</definedName>
    <definedName name="APRIL_03_NEW">#REF!</definedName>
    <definedName name="AQ" hidden="1">{"pl_t&amp;d",#N/A,FALSE,"p&amp;l_t&amp;D_01_02 (2)"}</definedName>
    <definedName name="aqs" hidden="1">{"pl_t&amp;d",#N/A,FALSE,"p&amp;l_t&amp;D_01_02 (2)"}</definedName>
    <definedName name="aqwe" hidden="1">{"pl_t&amp;d",#N/A,FALSE,"p&amp;l_t&amp;D_01_02 (2)"}</definedName>
    <definedName name="AR" hidden="1">{"pl_t&amp;d",#N/A,FALSE,"p&amp;l_t&amp;D_01_02 (2)"}</definedName>
    <definedName name="ARR" hidden="1">{#N/A,#N/A,FALSE,"1.1";#N/A,#N/A,FALSE,"1.3";#N/A,#N/A,FALSE,"SOD";#N/A,#N/A,FALSE,"1.4";#N/A,#N/A,FALSE,"Int recon";#N/A,#N/A,FALSE,"Sales_Rev";#N/A,#N/A,FALSE,"Summary"}</definedName>
    <definedName name="arun">[6]Newabstract!#REF!</definedName>
    <definedName name="AS" hidden="1">{"pl_t&amp;d",#N/A,FALSE,"p&amp;l_t&amp;D_01_02 (2)"}</definedName>
    <definedName name="ASA" hidden="1">{"pl_t&amp;d",#N/A,FALSE,"p&amp;l_t&amp;D_01_02 (2)"}</definedName>
    <definedName name="asas" hidden="1">{"pl_t&amp;d",#N/A,FALSE,"p&amp;l_t&amp;D_01_02 (2)"}</definedName>
    <definedName name="asc" hidden="1">{"pl_t&amp;d",#N/A,FALSE,"p&amp;l_t&amp;D_01_02 (2)"}</definedName>
    <definedName name="asd" hidden="1">{"pl_t&amp;d",#N/A,FALSE,"p&amp;l_t&amp;D_01_02 (2)"}</definedName>
    <definedName name="ASDEEWW" hidden="1">{"pl_t&amp;d",#N/A,FALSE,"p&amp;l_t&amp;D_01_02 (2)"}</definedName>
    <definedName name="ASDF" hidden="1">{"pl_t&amp;d",#N/A,FALSE,"p&amp;l_t&amp;D_01_02 (2)"}</definedName>
    <definedName name="asdfa" hidden="1">{"pl_td_01_02",#N/A,FALSE,"p&amp;l_t&amp;D_01_02 (2)"}</definedName>
    <definedName name="asdfgfgggh" hidden="1">{"pl_t&amp;d",#N/A,FALSE,"p&amp;l_t&amp;D_01_02 (2)"}</definedName>
    <definedName name="asdfsdfsd" hidden="1">{"pl_t&amp;d",#N/A,FALSE,"p&amp;l_t&amp;D_01_02 (2)"}</definedName>
    <definedName name="asdg">[6]Newabstract!#REF!</definedName>
    <definedName name="ASDS" hidden="1">{"pl_t&amp;d",#N/A,FALSE,"p&amp;l_t&amp;D_01_02 (2)"}</definedName>
    <definedName name="ASDSFGFD" hidden="1">{"pl_t&amp;d",#N/A,FALSE,"p&amp;l_t&amp;D_01_02 (2)"}</definedName>
    <definedName name="asertfea">[6]Newabstract!#REF!</definedName>
    <definedName name="asfadf" hidden="1">{"pl_t&amp;d",#N/A,FALSE,"p&amp;l_t&amp;D_01_02 (2)"}</definedName>
    <definedName name="ASHOK" hidden="1">{"pl_t&amp;d",#N/A,FALSE,"p&amp;l_t&amp;D_01_02 (2)"}</definedName>
    <definedName name="ASP" hidden="1">{"pl_t&amp;d",#N/A,FALSE,"p&amp;l_t&amp;D_01_02 (2)"}</definedName>
    <definedName name="ass" hidden="1">{"pl_t&amp;d",#N/A,FALSE,"p&amp;l_t&amp;D_01_02 (2)"}</definedName>
    <definedName name="assd" hidden="1">{"pl_t&amp;d",#N/A,FALSE,"p&amp;l_t&amp;D_01_02 (2)"}</definedName>
    <definedName name="ASSUMPTIONS">#REF!</definedName>
    <definedName name="ASSUMPTIONS_4">NA()</definedName>
    <definedName name="ASSUMPTIONS_5">NA()</definedName>
    <definedName name="ast" hidden="1">{"pl_t&amp;d",#N/A,FALSE,"p&amp;l_t&amp;D_01_02 (2)"}</definedName>
    <definedName name="ASW">{"pl_t&amp;d",#N/A,FALSE,"p&amp;l_t&amp;D_01_02 (2)"}</definedName>
    <definedName name="ASWE" hidden="1">{"pl_t&amp;d",#N/A,FALSE,"p&amp;l_t&amp;D_01_02 (2)"}</definedName>
    <definedName name="ATHMAKUR">#REF!</definedName>
    <definedName name="atp">#REF!</definedName>
    <definedName name="ATPNOV02">#REF!</definedName>
    <definedName name="aug" hidden="1">{"pl_t&amp;d",#N/A,FALSE,"p&amp;l_t&amp;D_01_02 (2)"}</definedName>
    <definedName name="aug_1" hidden="1">{"pl_t&amp;d",#N/A,FALSE,"p&amp;l_t&amp;D_01_02 (2)"}</definedName>
    <definedName name="august">#REF!</definedName>
    <definedName name="AUMM3MAR" hidden="1">{"pl_t&amp;d",#N/A,FALSE,"p&amp;l_t&amp;D_01_02 (2)"}</definedName>
    <definedName name="AUX">'[13]Executive Summary -Thermal'!$A$4:$H$95</definedName>
    <definedName name="AWE" hidden="1">{"pl_t&amp;d",#N/A,FALSE,"p&amp;l_t&amp;D_01_02 (2)"}</definedName>
    <definedName name="b" hidden="1">{"pl_t&amp;d",#N/A,FALSE,"p&amp;l_t&amp;D_01_02 (2)"}</definedName>
    <definedName name="b_1" hidden="1">{"pl_t&amp;d",#N/A,FALSE,"p&amp;l_t&amp;D_01_02 (2)"}</definedName>
    <definedName name="B0">#REF!</definedName>
    <definedName name="bab" hidden="1">{"pl_t&amp;d",#N/A,FALSE,"p&amp;l_t&amp;D_01_02 (2)"}</definedName>
    <definedName name="bab_1" hidden="1">{"pl_t&amp;d",#N/A,FALSE,"p&amp;l_t&amp;D_01_02 (2)"}</definedName>
    <definedName name="babu" hidden="1">{"pl_t&amp;d",#N/A,FALSE,"p&amp;l_t&amp;D_01_02 (2)"}</definedName>
    <definedName name="baji" hidden="1">{"pl_t&amp;d",#N/A,FALSE,"p&amp;l_t&amp;D_01_02 (2)"}</definedName>
    <definedName name="balacesheet">'[47]A2-02-03'!#REF!</definedName>
    <definedName name="BALCAP">'[46]cap all'!$A$2:$A$4</definedName>
    <definedName name="BALU" hidden="1">{"pl_t&amp;d",#N/A,FALSE,"p&amp;l_t&amp;D_01_02 (2)"}</definedName>
    <definedName name="bb" hidden="1">{"pl_t&amp;d",#N/A,FALSE,"p&amp;l_t&amp;D_01_02 (2)"}</definedName>
    <definedName name="bbb" hidden="1">{"pl_t&amp;d",#N/A,FALSE,"p&amp;l_t&amp;D_01_02 (2)"}</definedName>
    <definedName name="BBBB" hidden="1">{"pl_t&amp;d",#N/A,FALSE,"p&amp;l_t&amp;D_01_02 (2)"}</definedName>
    <definedName name="BBBBB" hidden="1">{"pl_t&amp;d",#N/A,FALSE,"p&amp;l_t&amp;D_01_02 (2)"}</definedName>
    <definedName name="bbbbbb" hidden="1">{"pl_t&amp;d",#N/A,FALSE,"p&amp;l_t&amp;D_01_02 (2)"}</definedName>
    <definedName name="BBBBBBBBBBBBBBBBBB" hidden="1">{"pl_t&amp;d",#N/A,FALSE,"p&amp;l_t&amp;D_01_02 (2)"}</definedName>
    <definedName name="bbl" hidden="1">{"pl_t&amp;d",#N/A,FALSE,"p&amp;l_t&amp;D_01_02 (2)"}</definedName>
    <definedName name="bc" hidden="1">{"SOD1",#N/A,TRUE,"SOD";"SOD2",#N/A,TRUE,"SOD";"Summary 1",#N/A,TRUE,"Summary";"summary - energy bal cons",#N/A,TRUE,"Summary";#N/A,#N/A,TRUE,"PPSummary";"summary energy bal - Discoms",#N/A,TRUE,"Summary";"PPSummNew1",#N/A,TRUE,"PPSummary";"PPsumm newFY2003",#N/A,TRUE,"PPSummary";"pp variance analysis",#N/A,TRUE,"PPSummary";"cap base - all",#N/A,TRUE,"1.1 2002-03";"1.3 expenditure - all",#N/A,TRUE,"1.3 2002-2003";"interest variance 1",#N/A,TRUE,"Int Var";"interest variance 2",#N/A,TRUE,"Int Var";"expense variance",#N/A,TRUE,"Exp Var"}</definedName>
    <definedName name="bcb" hidden="1">{"pl_t&amp;d",#N/A,FALSE,"p&amp;l_t&amp;D_01_02 (2)"}</definedName>
    <definedName name="bdatp">#REF!</definedName>
    <definedName name="bdc" hidden="1">{"pl_t&amp;d",#N/A,FALSE,"p&amp;l_t&amp;D_01_02 (2)"}</definedName>
    <definedName name="bdc_1" hidden="1">{"pl_t&amp;d",#N/A,FALSE,"p&amp;l_t&amp;D_01_02 (2)"}</definedName>
    <definedName name="bdhydc">#REF!</definedName>
    <definedName name="bdhydn">#REF!</definedName>
    <definedName name="bdhyds">#REF!</definedName>
    <definedName name="bdknl">#REF!</definedName>
    <definedName name="BDL" hidden="1">{"pl_t&amp;d",#N/A,FALSE,"p&amp;l_t&amp;D_01_02 (2)"}</definedName>
    <definedName name="bdmbnr">#REF!</definedName>
    <definedName name="bdmdk">#REF!</definedName>
    <definedName name="bdnlg">#REF!</definedName>
    <definedName name="bdrrb">#REF!</definedName>
    <definedName name="bdrrn">#REF!</definedName>
    <definedName name="bdrrs">#REF!</definedName>
    <definedName name="Beluguppa">'[48]2004'!#REF!</definedName>
    <definedName name="BGB" hidden="1">{"pl_t&amp;d",#N/A,FALSE,"p&amp;l_t&amp;D_01_02 (2)"}</definedName>
    <definedName name="BGHG" hidden="1">{"pl_t&amp;d",#N/A,FALSE,"p&amp;l_t&amp;D_01_02 (2)"}</definedName>
    <definedName name="BGHH" hidden="1">{"pl_t&amp;d",#N/A,FALSE,"p&amp;l_t&amp;D_01_02 (2)"}</definedName>
    <definedName name="bghhibih" hidden="1">{"pl_t&amp;d",#N/A,FALSE,"p&amp;l_t&amp;D_01_02 (2)"}</definedName>
    <definedName name="BGHJ" hidden="1">{"pl_t&amp;d",#N/A,FALSE,"p&amp;l_t&amp;D_01_02 (2)"}</definedName>
    <definedName name="BH">'[4]STN WISE EMR'!#REF!</definedName>
    <definedName name="BH_4">NA()</definedName>
    <definedName name="BH_5">NA()</definedName>
    <definedName name="bha" hidden="1">{"pl_t&amp;d",#N/A,FALSE,"p&amp;l_t&amp;D_01_02 (2)"}</definedName>
    <definedName name="bhaskar" hidden="1">{"pl_t&amp;d",#N/A,FALSE,"p&amp;l_t&amp;D_01_02 (2)"}</definedName>
    <definedName name="bkh" hidden="1">{"pl_td_01_02",#N/A,FALSE,"p&amp;l_t&amp;D_01_02 (2)"}</definedName>
    <definedName name="Block01">#REF!</definedName>
    <definedName name="Block01_1">#REF!</definedName>
    <definedName name="Block02">'[49]Form-C4'!#REF!</definedName>
    <definedName name="Block02_1">#REF!</definedName>
    <definedName name="Block03">'[49]Form-C4'!#REF!</definedName>
    <definedName name="Block03_1">#REF!</definedName>
    <definedName name="Block04">'[49]Form-C4'!#REF!</definedName>
    <definedName name="Block04_1">#REF!</definedName>
    <definedName name="Block05">'[49]Form-C4'!#REF!</definedName>
    <definedName name="Block05_1">#REF!</definedName>
    <definedName name="Block06">'[49]Form-C4'!#REF!</definedName>
    <definedName name="Block06_1">#REF!</definedName>
    <definedName name="Block07">'[49]Form-C4'!#REF!</definedName>
    <definedName name="Block07_1">#REF!</definedName>
    <definedName name="Block08">'[49]Form-C4'!#REF!</definedName>
    <definedName name="Block08_1">#REF!</definedName>
    <definedName name="Block09">'[49]Form-C4'!#REF!</definedName>
    <definedName name="Block09_1">#REF!</definedName>
    <definedName name="Block10">'[49]Form-C4'!#REF!</definedName>
    <definedName name="Block10_1">#REF!</definedName>
    <definedName name="Block11">'[49]Form-C4'!#REF!</definedName>
    <definedName name="Block11_1">#REF!</definedName>
    <definedName name="Block12">'[49]Form-C4'!#REF!</definedName>
    <definedName name="Block12_1">#REF!</definedName>
    <definedName name="Block13">'[49]Form-C4'!#REF!</definedName>
    <definedName name="Block13_1">#REF!</definedName>
    <definedName name="Block14">'[49]Form-C4'!#REF!</definedName>
    <definedName name="Block14_1">#REF!</definedName>
    <definedName name="Block15">'[49]Form-C4'!#REF!</definedName>
    <definedName name="Block15_1">#REF!</definedName>
    <definedName name="Block16">'[49]Form-C4'!#REF!</definedName>
    <definedName name="Block16_1">#REF!</definedName>
    <definedName name="Block17">'[49]Form-C4'!#REF!</definedName>
    <definedName name="Block17_1">#REF!</definedName>
    <definedName name="Block18">'[49]Form-C4'!#REF!</definedName>
    <definedName name="Block18_1">#REF!</definedName>
    <definedName name="Block19">'[49]Form-C4'!#REF!</definedName>
    <definedName name="Block19_1">#REF!</definedName>
    <definedName name="Block20">'[49]Form-C4'!#REF!</definedName>
    <definedName name="Block20_1">#REF!</definedName>
    <definedName name="Block21">'[49]Form-C4'!#REF!</definedName>
    <definedName name="Block21_1">#REF!</definedName>
    <definedName name="Block22">'[49]Form-C4'!#REF!</definedName>
    <definedName name="Block22_1">#REF!</definedName>
    <definedName name="BMOKGREMPKM" hidden="1">{"pl_t&amp;d",#N/A,FALSE,"p&amp;l_t&amp;D_01_02 (2)"}</definedName>
    <definedName name="bn" hidden="1">{"pl_t&amp;d",#N/A,FALSE,"p&amp;l_t&amp;D_01_02 (2)"}</definedName>
    <definedName name="BNBF" hidden="1">{"pl_t&amp;d",#N/A,FALSE,"p&amp;l_t&amp;D_01_02 (2)"}</definedName>
    <definedName name="BNHG" hidden="1">{"pl_t&amp;d",#N/A,FALSE,"p&amp;l_t&amp;D_01_02 (2)"}</definedName>
    <definedName name="BNHGH" hidden="1">{"pl_td_01_02",#N/A,FALSE,"p&amp;l_t&amp;D_01_02 (2)"}</definedName>
    <definedName name="bnjkb" hidden="1">{"pl_t&amp;d",#N/A,FALSE,"p&amp;l_t&amp;D_01_02 (2)"}</definedName>
    <definedName name="bnm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bobbili" hidden="1">{"pl_t&amp;d",#N/A,FALSE,"p&amp;l_t&amp;D_01_02 (2)"}</definedName>
    <definedName name="book" hidden="1">{"pl_t&amp;d",#N/A,FALSE,"p&amp;l_t&amp;D_01_02 (2)"}</definedName>
    <definedName name="boss" hidden="1">{"pl_t&amp;d",#N/A,FALSE,"p&amp;l_t&amp;D_01_02 (2)"}</definedName>
    <definedName name="BOYS" hidden="1">{"pl_t&amp;d",#N/A,FALSE,"p&amp;l_t&amp;D_01_02 (2)"}</definedName>
    <definedName name="Breakdowns" hidden="1">{"pl_t&amp;d",#N/A,FALSE,"p&amp;l_t&amp;D_01_02 (2)"}</definedName>
    <definedName name="BRH">'[4]STN WISE EMR'!#REF!</definedName>
    <definedName name="BRH_4">NA()</definedName>
    <definedName name="BRH_5">NA()</definedName>
    <definedName name="bs" hidden="1">{"pl_t&amp;d",#N/A,FALSE,"p&amp;l_t&amp;D_01_02 (2)"}</definedName>
    <definedName name="BTY" hidden="1">{"pl_t&amp;d",#N/A,FALSE,"p&amp;l_t&amp;D_01_02 (2)"}</definedName>
    <definedName name="Bud" hidden="1">{"pl_t&amp;d",#N/A,FALSE,"p&amp;l_t&amp;D_01_02 (2)"}</definedName>
    <definedName name="bugi" hidden="1">{"pl_t&amp;d",#N/A,FALSE,"p&amp;l_t&amp;D_01_02 (2)"}</definedName>
    <definedName name="BuiltIn_Print_Titles___0">#REF!</definedName>
    <definedName name="Burja" hidden="1">{"pl_t&amp;d",#N/A,FALSE,"p&amp;l_t&amp;D_01_02 (2)"}</definedName>
    <definedName name="burnt" hidden="1">{"pl_td_01_02",#N/A,FALSE,"p&amp;l_t&amp;D_01_02 (2)"}</definedName>
    <definedName name="BUS">#REF!</definedName>
    <definedName name="Business_Unit">[50]RevenueInput!#REF!</definedName>
    <definedName name="BV" hidden="1">{"pl_t&amp;d",#N/A,FALSE,"p&amp;l_t&amp;D_01_02 (2)"}</definedName>
    <definedName name="BVB" hidden="1">{"pl_t&amp;d",#N/A,FALSE,"p&amp;l_t&amp;D_01_02 (2)"}</definedName>
    <definedName name="BVFGH" hidden="1">{"pl_t&amp;d",#N/A,FALSE,"p&amp;l_t&amp;D_01_02 (2)"}</definedName>
    <definedName name="BVN" hidden="1">{"pl_t&amp;d",#N/A,FALSE,"p&amp;l_t&amp;D_01_02 (2)"}</definedName>
    <definedName name="BVNB" hidden="1">{"pl_t&amp;d",#N/A,FALSE,"p&amp;l_t&amp;D_01_02 (2)"}</definedName>
    <definedName name="C_">#N/A</definedName>
    <definedName name="CA" hidden="1">{"pl_t&amp;d",#N/A,FALSE,"p&amp;l_t&amp;D_01_02 (2)"}</definedName>
    <definedName name="cada">#REF!</definedName>
    <definedName name="CAL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cap">[51]all!$B$3:$B$20</definedName>
    <definedName name="Cap_add_and_loss_assumptions">#REF!</definedName>
    <definedName name="Cap_add_and_loss_assumptions_4">NA()</definedName>
    <definedName name="Cap_add_and_loss_assumptions_5">NA()</definedName>
    <definedName name="capacitors" hidden="1">{"pl_t&amp;d",#N/A,FALSE,"p&amp;l_t&amp;D_01_02 (2)"}</definedName>
    <definedName name="capmake">'[46]cap all'!$B$2:$B$8</definedName>
    <definedName name="CASE" hidden="1">{"pl_t&amp;d",#N/A,FALSE,"p&amp;l_t&amp;D_01_02 (2)"}</definedName>
    <definedName name="CASE_1" hidden="1">{"pl_t&amp;d",#N/A,FALSE,"p&amp;l_t&amp;D_01_02 (2)"}</definedName>
    <definedName name="cat" hidden="1">{"pl_t&amp;d",#N/A,FALSE,"p&amp;l_t&amp;D_01_02 (2)"}</definedName>
    <definedName name="cattel" hidden="1">{"pl_td_01_02",#N/A,FALSE,"p&amp;l_t&amp;D_01_02 (2)"}</definedName>
    <definedName name="CB" hidden="1">{"pl_t&amp;d",#N/A,FALSE,"p&amp;l_t&amp;D_01_02 (2)"}</definedName>
    <definedName name="CBA" hidden="1">{"pl_t&amp;d",#N/A,FALSE,"p&amp;l_t&amp;D_01_02 (2)"}</definedName>
    <definedName name="cbd" hidden="1">{"pl_t&amp;d",#N/A,FALSE,"p&amp;l_t&amp;D_01_02 (2)"}</definedName>
    <definedName name="CBMAKE">'[46]cap all'!$C$2:$C$22</definedName>
    <definedName name="cc" hidden="1">{"pl_t&amp;d",#N/A,FALSE,"p&amp;l_t&amp;D_01_02 (2)"}</definedName>
    <definedName name="ccc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ccc_1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CCCC" hidden="1">{"pl_t&amp;d",#N/A,FALSE,"p&amp;l_t&amp;D_01_02 (2)"}</definedName>
    <definedName name="CCCCCC" hidden="1">{"pl_t&amp;d",#N/A,FALSE,"p&amp;l_t&amp;D_01_02 (2)"}</definedName>
    <definedName name="CCCCCCCC">{"pl_t&amp;d",#N/A,FALSE,"p&amp;l_t&amp;D_01_02 (2)"}</definedName>
    <definedName name="ccccv" hidden="1">{"pl_t&amp;d",#N/A,FALSE,"p&amp;l_t&amp;D_01_02 (2)"}</definedName>
    <definedName name="CD" hidden="1">{"pl_t&amp;d",#N/A,FALSE,"p&amp;l_t&amp;D_01_02 (2)"}</definedName>
    <definedName name="cdcd" hidden="1">{"pl_t&amp;d",#N/A,FALSE,"p&amp;l_t&amp;D_01_02 (2)"}</definedName>
    <definedName name="cdfdsfdsf" hidden="1">{"pl_t&amp;d",#N/A,FALSE,"p&amp;l_t&amp;D_01_02 (2)"}</definedName>
    <definedName name="CDFRE" hidden="1">{"pl_t&amp;d",#N/A,FALSE,"p&amp;l_t&amp;D_01_02 (2)"}</definedName>
    <definedName name="CDG" hidden="1">{"pl_t&amp;d",#N/A,FALSE,"p&amp;l_t&amp;D_01_02 (2)"}</definedName>
    <definedName name="CDGD">[52]C.S.GENERATION!#REF!</definedName>
    <definedName name="cdlg" hidden="1">{"pl_t&amp;d",#N/A,FALSE,"p&amp;l_t&amp;D_01_02 (2)"}</definedName>
    <definedName name="CDR">{"pl_t&amp;d",#N/A,FALSE,"p&amp;l_t&amp;D_01_02 (2)"}</definedName>
    <definedName name="cec" hidden="1">{"pl_t&amp;d",#N/A,FALSE,"p&amp;l_t&amp;D_01_02 (2)"}</definedName>
    <definedName name="CEM" hidden="1">{"pl_t&amp;d",#N/A,FALSE,"p&amp;l_t&amp;D_01_02 (2)"}</definedName>
    <definedName name="CFDR">{"pl_t&amp;d",#N/A,FALSE,"p&amp;l_t&amp;D_01_02 (2)"}</definedName>
    <definedName name="CFHGF" hidden="1">{"pl_t&amp;d",#N/A,FALSE,"p&amp;l_t&amp;D_01_02 (2)"}</definedName>
    <definedName name="ChallanSrnoList">[53]Challan!$A$7:$A$50</definedName>
    <definedName name="CHAN" hidden="1">{"pl_t&amp;d",#N/A,FALSE,"p&amp;l_t&amp;D_01_02 (2)"}</definedName>
    <definedName name="CIR" hidden="1">{"pl_t&amp;d",#N/A,FALSE,"p&amp;l_t&amp;D_01_02 (2)"}</definedName>
    <definedName name="circle" hidden="1">{"pl_t&amp;d",#N/A,FALSE,"p&amp;l_t&amp;D_01_02 (2)"}</definedName>
    <definedName name="Circle1" hidden="1">{"pl_t&amp;d",#N/A,FALSE,"p&amp;l_t&amp;D_01_02 (2)"}</definedName>
    <definedName name="Circle1_1" hidden="1">{"pl_t&amp;d",#N/A,FALSE,"p&amp;l_t&amp;D_01_02 (2)"}</definedName>
    <definedName name="CIRSEP" hidden="1">{"pl_t&amp;d",#N/A,FALSE,"p&amp;l_t&amp;D_01_02 (2)"}</definedName>
    <definedName name="CLOSE" hidden="1">#REF!</definedName>
    <definedName name="clr" hidden="1">{"pl_t&amp;d",#N/A,FALSE,"p&amp;l_t&amp;D_01_02 (2)"}</definedName>
    <definedName name="cm">#REF!</definedName>
    <definedName name="cmb_FBI.EmployeesInOutIndiaFlg">#REF!</definedName>
    <definedName name="cmb_FBI.SeparateAcntMaintainForIndiaForeignFlg">#REF!</definedName>
    <definedName name="cmbyn">#REF!</definedName>
    <definedName name="cmd" hidden="1">{"pl_t&amp;d",#N/A,FALSE,"p&amp;l_t&amp;D_01_02 (2)"}</definedName>
    <definedName name="COAL">'[13]Executive Summary -Thermal'!$A$4:$H$96</definedName>
    <definedName name="cock" hidden="1">{"pl_t&amp;d",#N/A,FALSE,"p&amp;l_t&amp;D_01_02 (2)"}</definedName>
    <definedName name="Code01">#REF!</definedName>
    <definedName name="Code01_1">#REF!</definedName>
    <definedName name="Code02">'[49]Form-C4'!#REF!</definedName>
    <definedName name="Code02_1">#REF!</definedName>
    <definedName name="Code03">'[49]Form-C4'!#REF!</definedName>
    <definedName name="Code03_1">#REF!</definedName>
    <definedName name="Code04">'[49]Form-C4'!#REF!</definedName>
    <definedName name="Code04_1">#REF!</definedName>
    <definedName name="Code05">'[49]Form-C4'!#REF!</definedName>
    <definedName name="Code05_1">#REF!</definedName>
    <definedName name="Code06">'[49]Form-C4'!#REF!</definedName>
    <definedName name="Code06_1">#REF!</definedName>
    <definedName name="Code07">'[49]Form-C4'!#REF!</definedName>
    <definedName name="Code07_1">#REF!</definedName>
    <definedName name="Code08">'[49]Form-C4'!#REF!</definedName>
    <definedName name="Code08_1">#REF!</definedName>
    <definedName name="Code09">'[49]Form-C4'!#REF!</definedName>
    <definedName name="Code09_1">#REF!</definedName>
    <definedName name="Code10">'[49]Form-C4'!#REF!</definedName>
    <definedName name="Code10_1">#REF!</definedName>
    <definedName name="Code11">'[49]Form-C4'!#REF!</definedName>
    <definedName name="Code11_1">#REF!</definedName>
    <definedName name="Code12">'[49]Form-C4'!#REF!</definedName>
    <definedName name="Code12_1">#REF!</definedName>
    <definedName name="Code13">'[49]Form-C4'!#REF!</definedName>
    <definedName name="Code13_1">#REF!</definedName>
    <definedName name="Code14">'[49]Form-C4'!#REF!</definedName>
    <definedName name="Code14_1">#REF!</definedName>
    <definedName name="Code15">'[49]Form-C4'!#REF!</definedName>
    <definedName name="Code15_1">#REF!</definedName>
    <definedName name="Code16">'[49]Form-C4'!#REF!</definedName>
    <definedName name="Code16_1">#REF!</definedName>
    <definedName name="Code17">'[49]Form-C4'!#REF!</definedName>
    <definedName name="Code17_1">#REF!</definedName>
    <definedName name="Code18">'[49]Form-C4'!#REF!</definedName>
    <definedName name="Code18_1">#REF!</definedName>
    <definedName name="Code19">'[49]Form-C4'!#REF!</definedName>
    <definedName name="Code19_1">#REF!</definedName>
    <definedName name="Code20">'[49]Form-C4'!#REF!</definedName>
    <definedName name="Code20_1">#REF!</definedName>
    <definedName name="Code21">'[49]Form-C4'!#REF!</definedName>
    <definedName name="Code21_1">#REF!</definedName>
    <definedName name="Code22">'[49]Form-C4'!#REF!</definedName>
    <definedName name="Code22_1">#REF!</definedName>
    <definedName name="col" hidden="1">{"pl_t&amp;d",#N/A,FALSE,"p&amp;l_t&amp;D_01_02 (2)"}</definedName>
    <definedName name="col_1" hidden="1">{"pl_t&amp;d",#N/A,FALSE,"p&amp;l_t&amp;D_01_02 (2)"}</definedName>
    <definedName name="coll" hidden="1">{"pl_t&amp;d",#N/A,FALSE,"p&amp;l_t&amp;D_01_02 (2)"}</definedName>
    <definedName name="com" hidden="1">{"pl_t&amp;d",#N/A,FALSE,"p&amp;l_t&amp;D_01_02 (2)"}</definedName>
    <definedName name="comm">#REF!</definedName>
    <definedName name="comp0001">[54]Work_sheet!#REF!</definedName>
    <definedName name="CompanyName">[50]cover1!$A$34</definedName>
    <definedName name="con">#REF!</definedName>
    <definedName name="cond1">IF(#REF!&lt;=6,1/3,"")</definedName>
    <definedName name="cond2">IF(AND(#REF!&gt;6,#REF!&lt;=12),1/2,"")</definedName>
    <definedName name="cond3">IF(AND(#REF!&gt;12,#REF!&lt;=18),3/4,"")</definedName>
    <definedName name="cond4">IF(#REF!&gt;18,1,"")</definedName>
    <definedName name="Consumers">#REF!</definedName>
    <definedName name="Consumers_4">NA()</definedName>
    <definedName name="Consumers_5">NA()</definedName>
    <definedName name="cont_1">#REF!</definedName>
    <definedName name="cont_2">#REF!</definedName>
    <definedName name="cont_3">#REF!</definedName>
    <definedName name="cont_4">#REF!</definedName>
    <definedName name="cont_5">#REF!</definedName>
    <definedName name="cont_6">#REF!</definedName>
    <definedName name="CONTROL">#REF!</definedName>
    <definedName name="COPY" hidden="1">{"pl_t&amp;d",#N/A,FALSE,"p&amp;l_t&amp;D_01_02 (2)"}</definedName>
    <definedName name="COPY_1" hidden="1">{"pl_t&amp;d",#N/A,FALSE,"p&amp;l_t&amp;D_01_02 (2)"}</definedName>
    <definedName name="Cov_Letter">#REF!</definedName>
    <definedName name="cover" hidden="1">{"pl_t&amp;d",#N/A,FALSE,"p&amp;l_t&amp;D_01_02 (2)"}</definedName>
    <definedName name="CP" hidden="1">{"pl_t&amp;d",#N/A,FALSE,"p&amp;l_t&amp;D_01_02 (2)"}</definedName>
    <definedName name="CPDCL">#REF!</definedName>
    <definedName name="CR">[3]DLC!$GS$40:$HM$87</definedName>
    <definedName name="cr_dir_month_wise_3_3_apr04__2_">#REF!</definedName>
    <definedName name="cr_feb_04_range_format_5">#REF!</definedName>
    <definedName name="cr_srikakulam_abstract_sheet1">#REF!</definedName>
    <definedName name="CRE" hidden="1">{"pl_t&amp;d",#N/A,FALSE,"p&amp;l_t&amp;D_01_02 (2)"}</definedName>
    <definedName name="_xlnm.Criteria">[3]DLC!$GS$304:$HF$305</definedName>
    <definedName name="crore">[55]General!$A$7</definedName>
    <definedName name="CS" hidden="1">{"pl_t&amp;d",#N/A,FALSE,"p&amp;l_t&amp;D_01_02 (2)"}</definedName>
    <definedName name="csc" hidden="1">{"pl_t&amp;d",#N/A,FALSE,"p&amp;l_t&amp;D_01_02 (2)"}</definedName>
    <definedName name="CSE" hidden="1">{"pl_t&amp;d",#N/A,FALSE,"p&amp;l_t&amp;D_01_02 (2)"}</definedName>
    <definedName name="CSMPD">[52]C.S.GENERATION!#REF!</definedName>
    <definedName name="cta">[56]Sheet1!$E$1:$E$28</definedName>
    <definedName name="ctd">[56]Sheet1!$F$1:$F$28</definedName>
    <definedName name="CTYT" hidden="1">{"pl_t&amp;d",#N/A,FALSE,"p&amp;l_t&amp;D_01_02 (2)"}</definedName>
    <definedName name="cum" hidden="1">{"pl_t&amp;d",#N/A,FALSE,"p&amp;l_t&amp;D_01_02 (2)"}</definedName>
    <definedName name="cumm" hidden="1">{"pl_td_01_02",#N/A,FALSE,"p&amp;l_t&amp;D_01_02 (2)"}</definedName>
    <definedName name="CUMM3AUG" hidden="1">{"pl_t&amp;d",#N/A,FALSE,"p&amp;l_t&amp;D_01_02 (2)"}</definedName>
    <definedName name="CUMMMAR" hidden="1">{"pl_t&amp;d",#N/A,FALSE,"p&amp;l_t&amp;D_01_02 (2)"}</definedName>
    <definedName name="cumulative" hidden="1">{"pl_td_01_02",#N/A,FALSE,"p&amp;l_t&amp;D_01_02 (2)"}</definedName>
    <definedName name="cv" hidden="1">{"pl_t&amp;d",#N/A,FALSE,"p&amp;l_t&amp;D_01_02 (2)"}</definedName>
    <definedName name="cv_1" hidden="1">{"pl_t&amp;d",#N/A,FALSE,"p&amp;l_t&amp;D_01_02 (2)"}</definedName>
    <definedName name="CVBG" hidden="1">{"pl_t&amp;d",#N/A,FALSE,"p&amp;l_t&amp;D_01_02 (2)"}</definedName>
    <definedName name="CVBN" hidden="1">{"pl_t&amp;d",#N/A,FALSE,"p&amp;l_t&amp;D_01_02 (2)"}</definedName>
    <definedName name="CVBV" hidden="1">{"pl_t&amp;d",#N/A,FALSE,"p&amp;l_t&amp;D_01_02 (2)"}</definedName>
    <definedName name="CVCCVC" hidden="1">{"pl_t&amp;d",#N/A,FALSE,"p&amp;l_t&amp;D_01_02 (2)"}</definedName>
    <definedName name="CVCVC" hidden="1">{"pl_t&amp;d",#N/A,FALSE,"p&amp;l_t&amp;D_01_02 (2)"}</definedName>
    <definedName name="CVD" hidden="1">{"pl_t&amp;d",#N/A,FALSE,"p&amp;l_t&amp;D_01_02 (2)"}</definedName>
    <definedName name="CVD_1" hidden="1">{"pl_t&amp;d",#N/A,FALSE,"p&amp;l_t&amp;D_01_02 (2)"}</definedName>
    <definedName name="CVFDDF" hidden="1">{"pl_t&amp;d",#N/A,FALSE,"p&amp;l_t&amp;D_01_02 (2)"}</definedName>
    <definedName name="CVFG" hidden="1">{"pl_t&amp;d",#N/A,FALSE,"p&amp;l_t&amp;D_01_02 (2)"}</definedName>
    <definedName name="CVVNG" hidden="1">{"pl_t&amp;d",#N/A,FALSE,"p&amp;l_t&amp;D_01_02 (2)"}</definedName>
    <definedName name="CXVC" hidden="1">{"pl_td_01_02",#N/A,FALSE,"p&amp;l_t&amp;D_01_02 (2)"}</definedName>
    <definedName name="CXVCXV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CXZX" hidden="1">{"pl_t&amp;d",#N/A,FALSE,"p&amp;l_t&amp;D_01_02 (2)"}</definedName>
    <definedName name="CY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CZ1_4">NA()</definedName>
    <definedName name="CZ1_5">NA()</definedName>
    <definedName name="d" hidden="1">{"pl_t&amp;d",#N/A,FALSE,"p&amp;l_t&amp;D_01_02 (2)"}</definedName>
    <definedName name="d_1" hidden="1">{"pl_t&amp;d",#N/A,FALSE,"p&amp;l_t&amp;D_01_02 (2)"}</definedName>
    <definedName name="D_T">'[57]Discom Details'!$F$721</definedName>
    <definedName name="da" hidden="1">{"pl_t&amp;d",#N/A,FALSE,"p&amp;l_t&amp;D_01_02 (2)"}</definedName>
    <definedName name="das" hidden="1">{"pl_t&amp;d",#N/A,FALSE,"p&amp;l_t&amp;D_01_02 (2)"}</definedName>
    <definedName name="DATA">IF(AND(#REF!&gt;12,#REF!&lt;=18),3/4,"")</definedName>
    <definedName name="DATA1">#REF!</definedName>
    <definedName name="DATA10">#REF!</definedName>
    <definedName name="DATA11">#REF!</definedName>
    <definedName name="DATA12">#REF!</definedName>
    <definedName name="DATA13">[58]Sheet1!#REF!</definedName>
    <definedName name="DATA14">#REF!</definedName>
    <definedName name="DATA15">#REF!</definedName>
    <definedName name="DATA16">#REF!</definedName>
    <definedName name="DATA17">[58]Sheet1!#REF!</definedName>
    <definedName name="DATA18">[58]Sheet1!#REF!</definedName>
    <definedName name="DATA19">[58]Sheet1!#REF!</definedName>
    <definedName name="DATA2">#REF!</definedName>
    <definedName name="DATA20">[58]Sheet1!#REF!</definedName>
    <definedName name="DATA21">[58]Sheet1!#REF!</definedName>
    <definedName name="DATA22">#REF!</definedName>
    <definedName name="DATA23">#REF!</definedName>
    <definedName name="DATA24">#REF!</definedName>
    <definedName name="DATA25">#REF!</definedName>
    <definedName name="DATA3">#REF!</definedName>
    <definedName name="DATA4">#REF!</definedName>
    <definedName name="DATA5">#REF!</definedName>
    <definedName name="DATA6">#REF!</definedName>
    <definedName name="DATA7">#REF!</definedName>
    <definedName name="DATA8">#REF!</definedName>
    <definedName name="DATA9">#REF!</definedName>
    <definedName name="_xlnm.Database">#REF!</definedName>
    <definedName name="DateTimeStamp">#REF!</definedName>
    <definedName name="David" hidden="1">{"pl_t&amp;d",#N/A,FALSE,"p&amp;l_t&amp;D_01_02 (2)"}</definedName>
    <definedName name="db">#REF!</definedName>
    <definedName name="DC" hidden="1">{"pl_t&amp;d",#N/A,FALSE,"p&amp;l_t&amp;D_01_02 (2)"}</definedName>
    <definedName name="DC_1" hidden="1">{"pl_t&amp;d",#N/A,FALSE,"p&amp;l_t&amp;D_01_02 (2)"}</definedName>
    <definedName name="dcc">'[46]cap all'!$D$2:$D$3</definedName>
    <definedName name="dcf" hidden="1">{"pl_t&amp;d",#N/A,FALSE,"p&amp;l_t&amp;D_01_02 (2)"}</definedName>
    <definedName name="DD" hidden="1">{"pl_t&amp;d",#N/A,FALSE,"p&amp;l_t&amp;D_01_02 (2)"}</definedName>
    <definedName name="DD_1" hidden="1">{"pl_t&amp;d",#N/A,FALSE,"p&amp;l_t&amp;D_01_02 (2)"}</definedName>
    <definedName name="ddd" hidden="1">{"pl_t&amp;d",#N/A,FALSE,"p&amp;l_t&amp;D_01_02 (2)"}</definedName>
    <definedName name="DDDD" hidden="1">{"pl_t&amp;d",#N/A,FALSE,"p&amp;l_t&amp;D_01_02 (2)"}</definedName>
    <definedName name="ddddd" hidden="1">{"pl_t&amp;d",#N/A,FALSE,"p&amp;l_t&amp;D_01_02 (2)"}</definedName>
    <definedName name="DDDDDD" hidden="1">{"pl_t&amp;d",#N/A,FALSE,"p&amp;l_t&amp;D_01_02 (2)"}</definedName>
    <definedName name="dddddddddd" hidden="1">{"pl_t&amp;d",#N/A,FALSE,"p&amp;l_t&amp;D_01_02 (2)"}</definedName>
    <definedName name="ddddddddddd" hidden="1">{"pl_t&amp;d",#N/A,FALSE,"p&amp;l_t&amp;D_01_02 (2)"}</definedName>
    <definedName name="DDDE3" hidden="1">{"pl_t&amp;d",#N/A,FALSE,"p&amp;l_t&amp;D_01_02 (2)"}</definedName>
    <definedName name="dddsf" hidden="1">{"pl_t&amp;d",#N/A,FALSE,"p&amp;l_t&amp;D_01_02 (2)"}</definedName>
    <definedName name="ddff" hidden="1">{"pl_t&amp;d",#N/A,FALSE,"p&amp;l_t&amp;D_01_02 (2)"}</definedName>
    <definedName name="ddkdkdkd" hidden="1">{"pl_t&amp;d",#N/A,FALSE,"p&amp;l_t&amp;D_01_02 (2)"}</definedName>
    <definedName name="ddllsskf" hidden="1">{"pl_t&amp;d",#N/A,FALSE,"p&amp;l_t&amp;D_01_02 (2)"}</definedName>
    <definedName name="DE" hidden="1">{"pl_t&amp;d",#N/A,FALSE,"p&amp;l_t&amp;D_01_02 (2)"}</definedName>
    <definedName name="dec">#REF!</definedName>
    <definedName name="december">#REF!</definedName>
    <definedName name="dee" hidden="1">{"pl_t&amp;d",#N/A,FALSE,"p&amp;l_t&amp;D_01_02 (2)"}</definedName>
    <definedName name="deee" hidden="1">{"pl_t&amp;d",#N/A,FALSE,"p&amp;l_t&amp;D_01_02 (2)"}</definedName>
    <definedName name="DEEPAK" hidden="1">{"pl_t&amp;d",#N/A,FALSE,"p&amp;l_t&amp;D_01_02 (2)"}</definedName>
    <definedName name="def" hidden="1">{"pl_t&amp;d",#N/A,FALSE,"p&amp;l_t&amp;D_01_02 (2)"}</definedName>
    <definedName name="dem" hidden="1">{"pl_t&amp;d",#N/A,FALSE,"p&amp;l_t&amp;D_01_02 (2)"}</definedName>
    <definedName name="dem_1" hidden="1">{"pl_t&amp;d",#N/A,FALSE,"p&amp;l_t&amp;D_01_02 (2)"}</definedName>
    <definedName name="dem2_1" hidden="1">{"pl_t&amp;d",#N/A,FALSE,"p&amp;l_t&amp;D_01_02 (2)"}</definedName>
    <definedName name="dem3_1" hidden="1">{"pl_t&amp;d",#N/A,FALSE,"p&amp;l_t&amp;D_01_02 (2)"}</definedName>
    <definedName name="Demand" hidden="1">{"pl_t&amp;d",#N/A,FALSE,"p&amp;l_t&amp;D_01_02 (2)"}</definedName>
    <definedName name="Demand_1" hidden="1">{"pl_t&amp;d",#N/A,FALSE,"p&amp;l_t&amp;D_01_02 (2)"}</definedName>
    <definedName name="Demographic_data">#REF!</definedName>
    <definedName name="Demographic_data_4">NA()</definedName>
    <definedName name="Demographic_data_5">NA()</definedName>
    <definedName name="DEO" hidden="1">{"pl_t&amp;d",#N/A,FALSE,"p&amp;l_t&amp;D_01_02 (2)"}</definedName>
    <definedName name="DEOM" hidden="1">{"pl_t&amp;d",#N/A,FALSE,"p&amp;l_t&amp;D_01_02 (2)"}</definedName>
    <definedName name="der" hidden="1">{"pl_t&amp;d",#N/A,FALSE,"p&amp;l_t&amp;D_01_02 (2)"}</definedName>
    <definedName name="derr" hidden="1">{"pl_td_01_02",#N/A,FALSE,"p&amp;l_t&amp;D_01_02 (2)"}</definedName>
    <definedName name="dew" hidden="1">{"pl_t&amp;d",#N/A,FALSE,"p&amp;l_t&amp;D_01_02 (2)"}</definedName>
    <definedName name="df" hidden="1">{"pl_td_01_02",#N/A,FALSE,"p&amp;l_t&amp;D_01_02 (2)"}</definedName>
    <definedName name="dfaf" hidden="1">{"pl_t&amp;d",#N/A,FALSE,"p&amp;l_t&amp;D_01_02 (2)"}</definedName>
    <definedName name="dfd" hidden="1">{"pl_t&amp;d",#N/A,FALSE,"p&amp;l_t&amp;D_01_02 (2)"}</definedName>
    <definedName name="dfdf" hidden="1">{"pl_t&amp;d",#N/A,FALSE,"p&amp;l_t&amp;D_01_02 (2)"}</definedName>
    <definedName name="dfdfd" hidden="1">{"pl_t&amp;d",#N/A,FALSE,"p&amp;l_t&amp;D_01_02 (2)"}</definedName>
    <definedName name="dfdfd_1" hidden="1">{"pl_t&amp;d",#N/A,FALSE,"p&amp;l_t&amp;D_01_02 (2)"}</definedName>
    <definedName name="dfdfdf" hidden="1">{"pl_t&amp;d",#N/A,FALSE,"p&amp;l_t&amp;D_01_02 (2)"}</definedName>
    <definedName name="dfdfdf_1" hidden="1">{"pl_t&amp;d",#N/A,FALSE,"p&amp;l_t&amp;D_01_02 (2)"}</definedName>
    <definedName name="dfdfdfd" hidden="1">{"pl_t&amp;d",#N/A,FALSE,"p&amp;l_t&amp;D_01_02 (2)"}</definedName>
    <definedName name="dfdfdfd_1" hidden="1">{"pl_t&amp;d",#N/A,FALSE,"p&amp;l_t&amp;D_01_02 (2)"}</definedName>
    <definedName name="dfdfgdfgdf">[54]Work_sheet!#REF!</definedName>
    <definedName name="DFDG" hidden="1">{"pl_t&amp;d",#N/A,FALSE,"p&amp;l_t&amp;D_01_02 (2)"}</definedName>
    <definedName name="dfdsaf" hidden="1">{"pl_t&amp;d",#N/A,FALSE,"p&amp;l_t&amp;D_01_02 (2)"}</definedName>
    <definedName name="dfdsfds" hidden="1">{"pl_t&amp;d",#N/A,FALSE,"p&amp;l_t&amp;D_01_02 (2)"}</definedName>
    <definedName name="DFDSFDSF" hidden="1">{"pl_t&amp;d",#N/A,FALSE,"p&amp;l_t&amp;D_01_02 (2)"}</definedName>
    <definedName name="dfdsfdsfdsf" hidden="1">{"pl_t&amp;d",#N/A,FALSE,"p&amp;l_t&amp;D_01_02 (2)"}</definedName>
    <definedName name="dfdsfsd" hidden="1">{"pl_t&amp;d",#N/A,FALSE,"p&amp;l_t&amp;D_01_02 (2)"}</definedName>
    <definedName name="dfew" hidden="1">{"pl_t&amp;d",#N/A,FALSE,"p&amp;l_t&amp;D_01_02 (2)"}</definedName>
    <definedName name="dffdfdfdfdfd" hidden="1">{"pl_t&amp;d",#N/A,FALSE,"p&amp;l_t&amp;D_01_02 (2)"}</definedName>
    <definedName name="dfg">[6]Newabstract!#REF!</definedName>
    <definedName name="dfgdfg" hidden="1">{"pl_t&amp;d",#N/A,FALSE,"p&amp;l_t&amp;D_01_02 (2)"}</definedName>
    <definedName name="dfgdfgd" hidden="1">{"pl_t&amp;d",#N/A,FALSE,"p&amp;l_t&amp;D_01_02 (2)"}</definedName>
    <definedName name="DFGDFSD">#REF!</definedName>
    <definedName name="dfgds" hidden="1">{"pl_t&amp;d",#N/A,FALSE,"p&amp;l_t&amp;D_01_02 (2)"}</definedName>
    <definedName name="DFGF" hidden="1">{"pl_t&amp;d",#N/A,FALSE,"p&amp;l_t&amp;D_01_02 (2)"}</definedName>
    <definedName name="dfgfdfdgfdgfdgfd" hidden="1">{"pl_t&amp;d",#N/A,FALSE,"p&amp;l_t&amp;D_01_02 (2)"}</definedName>
    <definedName name="DFGFG" hidden="1">{"pl_t&amp;d",#N/A,FALSE,"p&amp;l_t&amp;D_01_02 (2)"}</definedName>
    <definedName name="DFGH" hidden="1">{"pl_t&amp;d",#N/A,FALSE,"p&amp;l_t&amp;D_01_02 (2)"}</definedName>
    <definedName name="dfghfjg" hidden="1">{"pl_t&amp;d",#N/A,FALSE,"p&amp;l_t&amp;D_01_02 (2)"}</definedName>
    <definedName name="DFGHJ" hidden="1">{"pl_t&amp;d",#N/A,FALSE,"p&amp;l_t&amp;D_01_02 (2)"}</definedName>
    <definedName name="DFGRF" hidden="1">{"pl_t&amp;d",#N/A,FALSE,"p&amp;l_t&amp;D_01_02 (2)"}</definedName>
    <definedName name="DFRFF" hidden="1">{"pl_t&amp;d",#N/A,FALSE,"p&amp;l_t&amp;D_01_02 (2)"}</definedName>
    <definedName name="dfrr" hidden="1">{"pl_t&amp;d",#N/A,FALSE,"p&amp;l_t&amp;D_01_02 (2)"}</definedName>
    <definedName name="dfsa" hidden="1">{"pl_t&amp;d",#N/A,FALSE,"p&amp;l_t&amp;D_01_02 (2)"}</definedName>
    <definedName name="dfsawe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dfsd" hidden="1">{"pl_t&amp;d",#N/A,FALSE,"p&amp;l_t&amp;D_01_02 (2)"}</definedName>
    <definedName name="dfsdf" hidden="1">{"pl_t&amp;d",#N/A,FALSE,"p&amp;l_t&amp;D_01_02 (2)"}</definedName>
    <definedName name="dfssfdfsdsdf" hidden="1">{"pl_t&amp;d",#N/A,FALSE,"p&amp;l_t&amp;D_01_02 (2)"}</definedName>
    <definedName name="dgd" hidden="1">{"pl_t&amp;d",#N/A,FALSE,"p&amp;l_t&amp;D_01_02 (2)"}</definedName>
    <definedName name="dgdfgdf">[54]Work_sheet!#REF!</definedName>
    <definedName name="dgery" hidden="1">{"pl_t&amp;d",#N/A,FALSE,"p&amp;l_t&amp;D_01_02 (2)"}</definedName>
    <definedName name="dgfdscfds" hidden="1">{"pl_t&amp;d",#N/A,FALSE,"p&amp;l_t&amp;D_01_02 (2)"}</definedName>
    <definedName name="dggsa" hidden="1">{"pl_t&amp;d",#N/A,FALSE,"p&amp;l_t&amp;D_01_02 (2)"}</definedName>
    <definedName name="dgh" hidden="1">{"pl_t&amp;d",#N/A,FALSE,"p&amp;l_t&amp;D_01_02 (2)"}</definedName>
    <definedName name="dgh_1" hidden="1">{"pl_t&amp;d",#N/A,FALSE,"p&amp;l_t&amp;D_01_02 (2)"}</definedName>
    <definedName name="dgsd" hidden="1">{"pl_t&amp;d",#N/A,FALSE,"p&amp;l_t&amp;D_01_02 (2)"}</definedName>
    <definedName name="DHDK" hidden="1">{"pl_t&amp;d",#N/A,FALSE,"p&amp;l_t&amp;D_01_02 (2)"}</definedName>
    <definedName name="dhg" hidden="1">{"pl_t&amp;d",#N/A,FALSE,"p&amp;l_t&amp;D_01_02 (2)"}</definedName>
    <definedName name="didfkljdsafjksa" hidden="1">{"pl_t&amp;d",#N/A,FALSE,"p&amp;l_t&amp;D_01_02 (2)"}</definedName>
    <definedName name="DIEKDIEKD" hidden="1">{"pl_t&amp;d",#N/A,FALSE,"p&amp;l_t&amp;D_01_02 (2)"}</definedName>
    <definedName name="discom_engbal">[59]Energy_bal!#REF!</definedName>
    <definedName name="Discom1F1">#REF!</definedName>
    <definedName name="Discom1F2">#REF!</definedName>
    <definedName name="Discom1F3">#REF!</definedName>
    <definedName name="Discom1F4">#REF!</definedName>
    <definedName name="Discom1F6">#REF!</definedName>
    <definedName name="Discom2F1">#REF!</definedName>
    <definedName name="Discom2F2">#REF!</definedName>
    <definedName name="Discom2F3">#REF!</definedName>
    <definedName name="Discom2F4">#REF!</definedName>
    <definedName name="Discom2F6">#REF!</definedName>
    <definedName name="DIST">#REF!</definedName>
    <definedName name="Dist_Abstract">#REF!</definedName>
    <definedName name="District">'[60]Form-B'!$D$4</definedName>
    <definedName name="District_1">#REF!</definedName>
    <definedName name="DISTS">#REF!</definedName>
    <definedName name="div">#REF!</definedName>
    <definedName name="djdjdjjdd" hidden="1">{"pl_t&amp;d",#N/A,FALSE,"p&amp;l_t&amp;D_01_02 (2)"}</definedName>
    <definedName name="djdjdjjjd" hidden="1">{"pl_t&amp;d",#N/A,FALSE,"p&amp;l_t&amp;D_01_02 (2)"}</definedName>
    <definedName name="djfkdsj" hidden="1">{"pl_t&amp;d",#N/A,FALSE,"p&amp;l_t&amp;D_01_02 (2)"}</definedName>
    <definedName name="DJKJA" hidden="1">{"pl_t&amp;d",#N/A,FALSE,"p&amp;l_t&amp;D_01_02 (2)"}</definedName>
    <definedName name="dkd" hidden="1">{"pl_t&amp;d",#N/A,FALSE,"p&amp;l_t&amp;D_01_02 (2)"}</definedName>
    <definedName name="DKDK" hidden="1">{"pl_t&amp;d",#N/A,FALSE,"p&amp;l_t&amp;D_01_02 (2)"}</definedName>
    <definedName name="dkdkd" hidden="1">{"pl_t&amp;d",#N/A,FALSE,"p&amp;l_t&amp;D_01_02 (2)"}</definedName>
    <definedName name="dkdksklds" hidden="1">{"pl_t&amp;d",#N/A,FALSE,"p&amp;l_t&amp;D_01_02 (2)"}</definedName>
    <definedName name="dkkdkdkkd" hidden="1">{"pl_t&amp;d",#N/A,FALSE,"p&amp;l_t&amp;D_01_02 (2)"}</definedName>
    <definedName name="dkls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DKO" hidden="1">{"pl_t&amp;d",#N/A,FALSE,"p&amp;l_t&amp;D_01_02 (2)"}</definedName>
    <definedName name="dlldl" hidden="1">{"pl_td_01_02",#N/A,FALSE,"p&amp;l_t&amp;D_01_02 (2)"}</definedName>
    <definedName name="DNIL5">#REF!</definedName>
    <definedName name="dom">#REF!</definedName>
    <definedName name="DONGA" hidden="1">{"pl_t&amp;d",#N/A,FALSE,"p&amp;l_t&amp;D_01_02 (2)"}</definedName>
    <definedName name="dpc">'[61]dpc cost'!$D$1</definedName>
    <definedName name="dra" hidden="1">{"pl_t&amp;d",#N/A,FALSE,"p&amp;l_t&amp;D_01_02 (2)"}</definedName>
    <definedName name="dra_1" hidden="1">{"pl_t&amp;d",#N/A,FALSE,"p&amp;l_t&amp;D_01_02 (2)"}</definedName>
    <definedName name="dra_2" hidden="1">{"pl_t&amp;d",#N/A,FALSE,"p&amp;l_t&amp;D_01_02 (2)"}</definedName>
    <definedName name="dra_3" hidden="1">{"pl_t&amp;d",#N/A,FALSE,"p&amp;l_t&amp;D_01_02 (2)"}</definedName>
    <definedName name="dra_4" hidden="1">{"pl_t&amp;d",#N/A,FALSE,"p&amp;l_t&amp;D_01_02 (2)"}</definedName>
    <definedName name="dra_5" hidden="1">{"pl_t&amp;d",#N/A,FALSE,"p&amp;l_t&amp;D_01_02 (2)"}</definedName>
    <definedName name="drawal" hidden="1">{"pl_t&amp;d",#N/A,FALSE,"p&amp;l_t&amp;D_01_02 (2)"}</definedName>
    <definedName name="drawal_1" hidden="1">{"pl_t&amp;d",#N/A,FALSE,"p&amp;l_t&amp;D_01_02 (2)"}</definedName>
    <definedName name="DRE" hidden="1">{"pl_t&amp;d",#N/A,FALSE,"p&amp;l_t&amp;D_01_02 (2)"}</definedName>
    <definedName name="drrff" hidden="1">{"pl_t&amp;d",#N/A,FALSE,"p&amp;l_t&amp;D_01_02 (2)"}</definedName>
    <definedName name="ds" hidden="1">{"pl_t&amp;d",#N/A,FALSE,"p&amp;l_t&amp;D_01_02 (2)"}</definedName>
    <definedName name="dsaf" hidden="1">{"pl_t&amp;d",#N/A,FALSE,"p&amp;l_t&amp;D_01_02 (2)"}</definedName>
    <definedName name="dsafqer" hidden="1">{"pl_t&amp;d",#N/A,FALSE,"p&amp;l_t&amp;D_01_02 (2)"}</definedName>
    <definedName name="dsdsf" hidden="1">{"pl_t&amp;d",#N/A,FALSE,"p&amp;l_t&amp;D_01_02 (2)"}</definedName>
    <definedName name="dsdwsw" hidden="1">{"pl_t&amp;d",#N/A,FALSE,"p&amp;l_t&amp;D_01_02 (2)"}</definedName>
    <definedName name="dsf" hidden="1">{"pl_t&amp;d",#N/A,FALSE,"p&amp;l_t&amp;D_01_02 (2)"}</definedName>
    <definedName name="dsfa">[6]Newabstract!#REF!</definedName>
    <definedName name="dsfddf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dsfdgfdsgfdsg" hidden="1">{"pl_t&amp;d",#N/A,FALSE,"p&amp;l_t&amp;D_01_02 (2)"}</definedName>
    <definedName name="dsfds" hidden="1">{"pl_t&amp;d",#N/A,FALSE,"p&amp;l_t&amp;D_01_02 (2)"}</definedName>
    <definedName name="dskdskkds" hidden="1">{"pl_t&amp;d",#N/A,FALSE,"p&amp;l_t&amp;D_01_02 (2)"}</definedName>
    <definedName name="dssdf" hidden="1">{"pl_t&amp;d",#N/A,FALSE,"p&amp;l_t&amp;D_01_02 (2)"}</definedName>
    <definedName name="dt">#REF!</definedName>
    <definedName name="dtr">#REF!</definedName>
    <definedName name="dtrmake">[51]all!$A$3:$A$166</definedName>
    <definedName name="DTRMAKES">[51]all!$A$3:$A$169</definedName>
    <definedName name="dtrs" hidden="1">{"pl_t&amp;d",#N/A,FALSE,"p&amp;l_t&amp;D_01_02 (2)"}</definedName>
    <definedName name="dum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dupe" hidden="1">{"pl_t&amp;d",#N/A,FALSE,"p&amp;l_t&amp;D_01_02 (2)"}</definedName>
    <definedName name="dv" hidden="1">{"pl_t&amp;d",#N/A,FALSE,"p&amp;l_t&amp;D_01_02 (2)"}</definedName>
    <definedName name="dw" hidden="1">{"pl_t&amp;d",#N/A,FALSE,"p&amp;l_t&amp;D_01_02 (2)"}</definedName>
    <definedName name="dwd" hidden="1">{"pl_t&amp;d",#N/A,FALSE,"p&amp;l_t&amp;D_01_02 (2)"}</definedName>
    <definedName name="dydyen" hidden="1">{"pl_t&amp;d",#N/A,FALSE,"p&amp;l_t&amp;D_01_02 (2)"}</definedName>
    <definedName name="dytfghhhh" hidden="1">{"pl_t&amp;d",#N/A,FALSE,"p&amp;l_t&amp;D_01_02 (2)"}</definedName>
    <definedName name="e" hidden="1">{"pl_t&amp;d",#N/A,FALSE,"p&amp;l_t&amp;D_01_02 (2)"}</definedName>
    <definedName name="e_1" hidden="1">{"pl_t&amp;d",#N/A,FALSE,"p&amp;l_t&amp;D_01_02 (2)"}</definedName>
    <definedName name="E_315MVA_Addl_Page1">#REF!</definedName>
    <definedName name="E_315MVA_Addl_Page2">#REF!</definedName>
    <definedName name="ear" hidden="1">{"pl_t&amp;d",#N/A,FALSE,"p&amp;l_t&amp;D_01_02 (2)"}</definedName>
    <definedName name="eary" hidden="1">{"pl_t&amp;d",#N/A,FALSE,"p&amp;l_t&amp;D_01_02 (2)"}</definedName>
    <definedName name="east" hidden="1">{"pl_t&amp;d",#N/A,FALSE,"p&amp;l_t&amp;D_01_02 (2)"}</definedName>
    <definedName name="ED">#REF!</definedName>
    <definedName name="ee" hidden="1">{"pl_t&amp;d",#N/A,FALSE,"p&amp;l_t&amp;D_01_02 (2)"}</definedName>
    <definedName name="eee" hidden="1">{"pl_td_01_02",#N/A,FALSE,"p&amp;l_t&amp;D_01_02 (2)"}</definedName>
    <definedName name="eee_1" hidden="1">{"pl_td_01_02",#N/A,FALSE,"p&amp;l_t&amp;D_01_02 (2)"}</definedName>
    <definedName name="EEEEEEEE" hidden="1">{"pl_t&amp;d",#N/A,FALSE,"p&amp;l_t&amp;D_01_02 (2)"}</definedName>
    <definedName name="eeerrerewre" hidden="1">{"pl_t&amp;d",#N/A,FALSE,"p&amp;l_t&amp;D_01_02 (2)"}</definedName>
    <definedName name="eer" hidden="1">{"pl_t&amp;d",#N/A,FALSE,"p&amp;l_t&amp;D_01_02 (2)"}</definedName>
    <definedName name="ef" hidden="1">{"pl_t&amp;d",#N/A,FALSE,"p&amp;l_t&amp;D_01_02 (2)"}</definedName>
    <definedName name="efefe" hidden="1">{"pl_t&amp;d",#N/A,FALSE,"p&amp;l_t&amp;D_01_02 (2)"}</definedName>
    <definedName name="egfefe" hidden="1">{"pl_t&amp;d",#N/A,FALSE,"p&amp;l_t&amp;D_01_02 (2)"}</definedName>
    <definedName name="EI" hidden="1">{"pl_t&amp;d",#N/A,FALSE,"p&amp;l_t&amp;D_01_02 (2)"}</definedName>
    <definedName name="ELR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ELRCO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ELRD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elrtpg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ELU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eluru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en" hidden="1">#REF!</definedName>
    <definedName name="energy">#REF!</definedName>
    <definedName name="Energy_sales">#REF!</definedName>
    <definedName name="Energy_sales_4">NA()</definedName>
    <definedName name="Energy_sales_5">NA()</definedName>
    <definedName name="ENGBAL1">[59]Energy_bal!#REF!</definedName>
    <definedName name="ENGBAL2">[59]Energy_bal!#REF!</definedName>
    <definedName name="er" hidden="1">{"pl_t&amp;d",#N/A,FALSE,"p&amp;l_t&amp;D_01_02 (2)"}</definedName>
    <definedName name="er_1" hidden="1">{"pl_t&amp;d",#N/A,FALSE,"p&amp;l_t&amp;D_01_02 (2)"}</definedName>
    <definedName name="ERD" hidden="1">{"pl_td_01_02",#N/A,FALSE,"p&amp;l_t&amp;D_01_02 (2)"}</definedName>
    <definedName name="ERE" hidden="1">{"pl_t&amp;d",#N/A,FALSE,"p&amp;l_t&amp;D_01_02 (2)"}</definedName>
    <definedName name="erg" hidden="1">{"pl_t&amp;d",#N/A,FALSE,"p&amp;l_t&amp;D_01_02 (2)"}</definedName>
    <definedName name="erl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err" hidden="1">{"pl_t&amp;d",#N/A,FALSE,"p&amp;l_t&amp;D_01_02 (2)"}</definedName>
    <definedName name="errerewrew" hidden="1">{"pl_t&amp;d",#N/A,FALSE,"p&amp;l_t&amp;D_01_02 (2)"}</definedName>
    <definedName name="Error_Types">#REF!</definedName>
    <definedName name="ERRRRRRR" hidden="1">{"pl_t&amp;d",#N/A,FALSE,"p&amp;l_t&amp;D_01_02 (2)"}</definedName>
    <definedName name="ert" hidden="1">{"pl_t&amp;d",#N/A,FALSE,"p&amp;l_t&amp;D_01_02 (2)"}</definedName>
    <definedName name="ert_1" hidden="1">{"pl_t&amp;d",#N/A,FALSE,"p&amp;l_t&amp;D_01_02 (2)"}</definedName>
    <definedName name="ERTER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ERTERR" hidden="1">{"pl_t&amp;d",#N/A,FALSE,"p&amp;l_t&amp;D_01_02 (2)"}</definedName>
    <definedName name="ERTR" hidden="1">{"pl_t&amp;d",#N/A,FALSE,"p&amp;l_t&amp;D_01_02 (2)"}</definedName>
    <definedName name="ERTU" hidden="1">{"pl_t&amp;d",#N/A,FALSE,"p&amp;l_t&amp;D_01_02 (2)"}</definedName>
    <definedName name="esd" hidden="1">{"pl_t&amp;d",#N/A,FALSE,"p&amp;l_t&amp;D_01_02 (2)"}</definedName>
    <definedName name="Est_Cost">#REF!</definedName>
    <definedName name="Estim" hidden="1">{"pl_t&amp;d",#N/A,FALSE,"p&amp;l_t&amp;D_01_02 (2)"}</definedName>
    <definedName name="estimation" hidden="1">{"pl_t&amp;d",#N/A,FALSE,"p&amp;l_t&amp;D_01_02 (2)"}</definedName>
    <definedName name="eueue" hidden="1">{"pl_t&amp;d",#N/A,FALSE,"p&amp;l_t&amp;D_01_02 (2)"}</definedName>
    <definedName name="EWEE" hidden="1">{"pl_t&amp;d",#N/A,FALSE,"p&amp;l_t&amp;D_01_02 (2)"}</definedName>
    <definedName name="ewf" hidden="1">{"pl_t&amp;d",#N/A,FALSE,"p&amp;l_t&amp;D_01_02 (2)"}</definedName>
    <definedName name="ewtqyewqdu" hidden="1">{"pl_t&amp;d",#N/A,FALSE,"p&amp;l_t&amp;D_01_02 (2)"}</definedName>
    <definedName name="ewtqyewqdu_1" hidden="1">{"pl_t&amp;d",#N/A,FALSE,"p&amp;l_t&amp;D_01_02 (2)"}</definedName>
    <definedName name="EXAMPLE" hidden="1">{"pl_t&amp;d",#N/A,FALSE,"p&amp;l_t&amp;D_01_02 (2)"}</definedName>
    <definedName name="Excel_BuiltIn__FilterDatabase">NA()</definedName>
    <definedName name="Excel_BuiltIn__FilterDatabase_1">#REF!</definedName>
    <definedName name="Excel_BuiltIn__FilterDatabase_11">#REF!</definedName>
    <definedName name="Excel_BuiltIn_Criteria">NA()</definedName>
    <definedName name="Excel_BuiltIn_Database">#REF!</definedName>
    <definedName name="Excel_BuiltIn_Database_0">#REF!</definedName>
    <definedName name="Excel_BuiltIn_Database_5">#REF!</definedName>
    <definedName name="Excel_BuiltIn_Extract">NA()</definedName>
    <definedName name="Excel_BuiltIn_Print_Area_1">#REF!</definedName>
    <definedName name="Excel_BuiltIn_Print_Area_18">#REF!</definedName>
    <definedName name="Excel_BuiltIn_Print_Titles">NA()</definedName>
    <definedName name="excepts" hidden="1">{"pl_t&amp;d",#N/A,FALSE,"p&amp;l_t&amp;D_01_02 (2)"}</definedName>
    <definedName name="exit" hidden="1">{"pl_t&amp;d",#N/A,FALSE,"p&amp;l_t&amp;D_01_02 (2)"}</definedName>
    <definedName name="exp">[62]Exp!$AL$4:$AT$72</definedName>
    <definedName name="express">[63]Sheet1!$A$1:$A$3</definedName>
    <definedName name="_xlnm.Extract">[3]DLC!$GS$307:$HF$322</definedName>
    <definedName name="f" hidden="1">{"pl_t&amp;d",#N/A,FALSE,"p&amp;l_t&amp;D_01_02 (2)"}</definedName>
    <definedName name="f_1" hidden="1">{"pl_t&amp;d",#N/A,FALSE,"p&amp;l_t&amp;D_01_02 (2)"}</definedName>
    <definedName name="fafda">[6]Newabstract!#REF!</definedName>
    <definedName name="FAGAG" hidden="1">{"pl_t&amp;d",#N/A,FALSE,"p&amp;l_t&amp;D_01_02 (2)"}</definedName>
    <definedName name="FBBusOfAircraft.AmtOrValueOfExpenditure">#REF!</definedName>
    <definedName name="FBBusOfAircraft.ValueOfFB">#REF!</definedName>
    <definedName name="FBBusOfHotel.AmtOrValueOfExpenditure">#REF!</definedName>
    <definedName name="FBBusOfHotel.ValueOfFB">#REF!</definedName>
    <definedName name="FBBusOfShip.AmtOrValueOfExpenditure">#REF!</definedName>
    <definedName name="FBBusOfShip.ValueOfFB">#REF!</definedName>
    <definedName name="FBBusOthThan4bcd.AmtOrValueOfExpenditure">#REF!</definedName>
    <definedName name="FBBusOthThan4bcd.ValueOfFB">#REF!</definedName>
    <definedName name="FBCnvyBus.AmtOrValueOfExpenditure">#REF!</definedName>
    <definedName name="FBCnvyBus.ValueOfFB">#REF!</definedName>
    <definedName name="FBCnvyConst.AmtOrValueOfExpenditure">#REF!</definedName>
    <definedName name="FBCnvyConst.ValueOfFB">#REF!</definedName>
    <definedName name="FBCnvyManPhrama.AmtOrValueOfExpenditure">#REF!</definedName>
    <definedName name="FBCnvyManPhrama.ValueOfFB">#REF!</definedName>
    <definedName name="FBCnvyMANProd.AmtOrValueOfExpenditure">#REF!</definedName>
    <definedName name="FBCnvyMANProd.ValueOfFB">#REF!</definedName>
    <definedName name="FBConf.AmtOrValueOfExpenditure">#REF!</definedName>
    <definedName name="FBConf.ValueOfFB">#REF!</definedName>
    <definedName name="FBEmplSper.AmtOrValueOfExpenditure">#REF!</definedName>
    <definedName name="FBEmplSper.ValueOfFB">#REF!</definedName>
    <definedName name="FBEMPWel.AmtOrValueOfExpenditure">#REF!</definedName>
    <definedName name="FBEMPWel.ValueOfFB">#REF!</definedName>
    <definedName name="FBEnter.AmtOrValueOfExpenditure">#REF!</definedName>
    <definedName name="FBEnter.ValueOfFB">#REF!</definedName>
    <definedName name="FBFesti.AmtOrValueOfExpenditure">#REF!</definedName>
    <definedName name="FBFesti.ValueOfFB">#REF!</definedName>
    <definedName name="FBFree.AmtOrValueOfExpenditure">#REF!</definedName>
    <definedName name="FBFree.ValueOfFB">#REF!</definedName>
    <definedName name="FBGift.AmtOrValueOfExpenditure">#REF!</definedName>
    <definedName name="FBGift.ValueOfFB">#REF!</definedName>
    <definedName name="FBHealth.AmtOrValueOfExpenditure">#REF!</definedName>
    <definedName name="FBHealth.ValueOfFB">#REF!</definedName>
    <definedName name="FBHotelBRdAir.AmtOrValueOfExpenditure">#REF!</definedName>
    <definedName name="FBHotelBRdAir.ValueOfFB">#REF!</definedName>
    <definedName name="FBHotelBRdBus.AmtOrValueOfExpenditure">#REF!</definedName>
    <definedName name="FBHotelBRdBus.ValueOfFB">#REF!</definedName>
    <definedName name="FBHotelBRdMANPhrama.AmtOrValueOfExpenditure">#REF!</definedName>
    <definedName name="FBHotelBRdMANPhrama.ValueOfFB">#REF!</definedName>
    <definedName name="FBHotelBRdMANProd.AmtOrValueOfExpenditure">#REF!</definedName>
    <definedName name="FBHotelBRdMANProd.ValueOfFB">#REF!</definedName>
    <definedName name="FBHotelBRdShip.AmtOrValueOfExpenditure">#REF!</definedName>
    <definedName name="FBHotelBRdShip.ValueOfFB">#REF!</definedName>
    <definedName name="FBI.EmployeesInOutIndiaFlg">#REF!</definedName>
    <definedName name="FBI.NoOfIndianEmps">#REF!</definedName>
    <definedName name="FBI.NoOfOutsideIndiaEmps">#REF!</definedName>
    <definedName name="FBI.SeparateAcntMaintainForIndiaForeignFlg">#REF!</definedName>
    <definedName name="FBI.TotNoOfEmps">#REF!</definedName>
    <definedName name="FBMainAcc.AmtOrValueOfExpenditure">#REF!</definedName>
    <definedName name="FBMainAcc.ValueOfFB">#REF!</definedName>
    <definedName name="FBMainAir.AmtOrValueOfExpenditure">#REF!</definedName>
    <definedName name="FBMainAir.ValueOfFB">#REF!</definedName>
    <definedName name="FBOthr.AmtOrValueOfExpenditure">#REF!</definedName>
    <definedName name="FBOthr.ValueOfFB">#REF!</definedName>
    <definedName name="FBReprDep.AmtOrValueOfExpenditure">#REF!</definedName>
    <definedName name="FBReprDep.ValueOfFB">#REF!</definedName>
    <definedName name="FBReprDEPCry.AmtOrValueOfExpenditure">#REF!</definedName>
    <definedName name="FBReprDEPCry.ValueOfFB">#REF!</definedName>
    <definedName name="FBSales.AmtOrValueOfExpenditure">#REF!</definedName>
    <definedName name="FBSales.ValueOfFB">#REF!</definedName>
    <definedName name="FBSchlr.AmtOrValueOfExpenditure">#REF!</definedName>
    <definedName name="FBSchlr.ValueOfFB">#REF!</definedName>
    <definedName name="FBTele.AmtOrValueOfExpenditure">#REF!</definedName>
    <definedName name="FBTele.ValueOfFB">#REF!</definedName>
    <definedName name="FBTot.TotValueOfFB">#REF!</definedName>
    <definedName name="FBTour.AmtOrValueOfExpenditure">#REF!</definedName>
    <definedName name="FBTour.ValueOfFB">#REF!</definedName>
    <definedName name="FBValBIF1.ValueOfFBIf1OfSchFBIisNo">#REF!</definedName>
    <definedName name="FBValBIF2N.ValueOfFBIf2OfSchFBIisNo">#REF!</definedName>
    <definedName name="FBValBIF2Y.ValueOfFBIf2OfSchFBIisYes">#REF!</definedName>
    <definedName name="FBValFrgBen.ValueOfFringeBenefit">#REF!</definedName>
    <definedName name="fc" hidden="1">{"pl_td_01_02",#N/A,FALSE,"p&amp;l_t&amp;D_01_02 (2)"}</definedName>
    <definedName name="fc_1" hidden="1">{"pl_td_01_02",#N/A,FALSE,"p&amp;l_t&amp;D_01_02 (2)"}</definedName>
    <definedName name="fd" hidden="1">{"pl_t&amp;d",#N/A,FALSE,"p&amp;l_t&amp;D_01_02 (2)"}</definedName>
    <definedName name="fd_1" hidden="1">{"pl_t&amp;d",#N/A,FALSE,"p&amp;l_t&amp;D_01_02 (2)"}</definedName>
    <definedName name="FDAG" hidden="1">{"pl_t&amp;d",#N/A,FALSE,"p&amp;l_t&amp;D_01_02 (2)"}</definedName>
    <definedName name="FDAG_1" hidden="1">{"pl_t&amp;d",#N/A,FALSE,"p&amp;l_t&amp;D_01_02 (2)"}</definedName>
    <definedName name="fdah" hidden="1">{"pl_t&amp;d",#N/A,FALSE,"p&amp;l_t&amp;D_01_02 (2)"}</definedName>
    <definedName name="fde" hidden="1">{"pl_t&amp;d",#N/A,FALSE,"p&amp;l_t&amp;D_01_02 (2)"}</definedName>
    <definedName name="fdfagg" hidden="1">{"pl_t&amp;d",#N/A,FALSE,"p&amp;l_t&amp;D_01_02 (2)"}</definedName>
    <definedName name="fdfagg_1" hidden="1">{"pl_t&amp;d",#N/A,FALSE,"p&amp;l_t&amp;D_01_02 (2)"}</definedName>
    <definedName name="FDFD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fdfddd" hidden="1">{"pl_td_01_02",#N/A,FALSE,"p&amp;l_t&amp;D_01_02 (2)"}</definedName>
    <definedName name="FDFDFDSFD" hidden="1">{"pl_t&amp;d",#N/A,FALSE,"p&amp;l_t&amp;D_01_02 (2)"}</definedName>
    <definedName name="fdfdsa" hidden="1">{"pl_t&amp;d",#N/A,FALSE,"p&amp;l_t&amp;D_01_02 (2)"}</definedName>
    <definedName name="FDFGF" hidden="1">{"pl_t&amp;d",#N/A,FALSE,"p&amp;l_t&amp;D_01_02 (2)"}</definedName>
    <definedName name="fdfsdfdfg">#REF!</definedName>
    <definedName name="fdfsf" hidden="1">{"pl_td_01_02",#N/A,FALSE,"p&amp;l_t&amp;D_01_02 (2)"}</definedName>
    <definedName name="fdfsf_1" hidden="1">{"pl_td_01_02",#N/A,FALSE,"p&amp;l_t&amp;D_01_02 (2)"}</definedName>
    <definedName name="fdgd" hidden="1">{"pl_t&amp;d",#N/A,FALSE,"p&amp;l_t&amp;D_01_02 (2)"}</definedName>
    <definedName name="fdgd_1" hidden="1">{"pl_t&amp;d",#N/A,FALSE,"p&amp;l_t&amp;D_01_02 (2)"}</definedName>
    <definedName name="fdgdg" hidden="1">{"pl_t&amp;d",#N/A,FALSE,"p&amp;l_t&amp;D_01_02 (2)"}</definedName>
    <definedName name="fdgf" hidden="1">{"pl_t&amp;d",#N/A,FALSE,"p&amp;l_t&amp;D_01_02 (2)"}</definedName>
    <definedName name="fdgf_1" hidden="1">{"pl_t&amp;d",#N/A,FALSE,"p&amp;l_t&amp;D_01_02 (2)"}</definedName>
    <definedName name="fdgfdgfdgfdg" hidden="1">{"pl_t&amp;d",#N/A,FALSE,"p&amp;l_t&amp;D_01_02 (2)"}</definedName>
    <definedName name="fdggfdvgbgdgd" hidden="1">{"pl_t&amp;d",#N/A,FALSE,"p&amp;l_t&amp;D_01_02 (2)"}</definedName>
    <definedName name="FDGRT" hidden="1">{"pl_t&amp;d",#N/A,FALSE,"p&amp;l_t&amp;D_01_02 (2)"}</definedName>
    <definedName name="fdsf" hidden="1">{"pl_t&amp;d",#N/A,FALSE,"p&amp;l_t&amp;D_01_02 (2)"}</definedName>
    <definedName name="fdsf_1" hidden="1">{"pl_t&amp;d",#N/A,FALSE,"p&amp;l_t&amp;D_01_02 (2)"}</definedName>
    <definedName name="fdsf_2" hidden="1">{"pl_t&amp;d",#N/A,FALSE,"p&amp;l_t&amp;D_01_02 (2)"}</definedName>
    <definedName name="fdsf_3" hidden="1">{"pl_t&amp;d",#N/A,FALSE,"p&amp;l_t&amp;D_01_02 (2)"}</definedName>
    <definedName name="fdsf_4" hidden="1">{"pl_t&amp;d",#N/A,FALSE,"p&amp;l_t&amp;D_01_02 (2)"}</definedName>
    <definedName name="fdsf_5" hidden="1">{"pl_t&amp;d",#N/A,FALSE,"p&amp;l_t&amp;D_01_02 (2)"}</definedName>
    <definedName name="fdsfds" hidden="1">{"pl_t&amp;d",#N/A,FALSE,"p&amp;l_t&amp;D_01_02 (2)"}</definedName>
    <definedName name="fdsfdsfes" hidden="1">{"pl_t&amp;d",#N/A,FALSE,"p&amp;l_t&amp;D_01_02 (2)"}</definedName>
    <definedName name="fe">[6]Newabstract!#REF!</definedName>
    <definedName name="feb">#REF!</definedName>
    <definedName name="feeder" hidden="1">{"pl_t&amp;d",#N/A,FALSE,"p&amp;l_t&amp;D_01_02 (2)"}</definedName>
    <definedName name="fef" hidden="1">{"pl_t&amp;d",#N/A,FALSE,"p&amp;l_t&amp;D_01_02 (2)"}</definedName>
    <definedName name="fefe" hidden="1">{"pl_t&amp;d",#N/A,FALSE,"p&amp;l_t&amp;D_01_02 (2)"}</definedName>
    <definedName name="fefefe" hidden="1">{"pl_t&amp;d",#N/A,FALSE,"p&amp;l_t&amp;D_01_02 (2)"}</definedName>
    <definedName name="FEJMGFDMOIPMGRE" hidden="1">{"pl_t&amp;d",#N/A,FALSE,"p&amp;l_t&amp;D_01_02 (2)"}</definedName>
    <definedName name="ff" hidden="1">{"pl_t&amp;d",#N/A,FALSE,"p&amp;l_t&amp;D_01_02 (2)"}</definedName>
    <definedName name="ff_1" hidden="1">{"pl_t&amp;d",#N/A,FALSE,"p&amp;l_t&amp;D_01_02 (2)"}</definedName>
    <definedName name="ffasf" hidden="1">{"pl_t&amp;d",#N/A,FALSE,"p&amp;l_t&amp;D_01_02 (2)"}</definedName>
    <definedName name="ffdhj" hidden="1">{"pl_td_01_02",#N/A,FALSE,"p&amp;l_t&amp;D_01_02 (2)"}</definedName>
    <definedName name="fff" hidden="1">{"pl_t&amp;d",#N/A,FALSE,"p&amp;l_t&amp;D_01_02 (2)"}</definedName>
    <definedName name="fffff" hidden="1">{"pl_t&amp;d",#N/A,FALSE,"p&amp;l_t&amp;D_01_02 (2)"}</definedName>
    <definedName name="FFG" hidden="1">{"pl_t&amp;d",#N/A,FALSE,"p&amp;l_t&amp;D_01_02 (2)"}</definedName>
    <definedName name="ffjhvmjhfjy" hidden="1">{"pl_t&amp;d",#N/A,FALSE,"p&amp;l_t&amp;D_01_02 (2)"}</definedName>
    <definedName name="fg" hidden="1">{"pl_t&amp;d",#N/A,FALSE,"p&amp;l_t&amp;D_01_02 (2)"}</definedName>
    <definedName name="fgb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fgd" hidden="1">{"pl_t&amp;d",#N/A,FALSE,"p&amp;l_t&amp;D_01_02 (2)"}</definedName>
    <definedName name="fgdsh" hidden="1">{"pl_t&amp;d",#N/A,FALSE,"p&amp;l_t&amp;D_01_02 (2)"}</definedName>
    <definedName name="fgf" hidden="1">{"pl_t&amp;d",#N/A,FALSE,"p&amp;l_t&amp;D_01_02 (2)"}</definedName>
    <definedName name="fgfd" hidden="1">{"pl_t&amp;d",#N/A,FALSE,"p&amp;l_t&amp;D_01_02 (2)"}</definedName>
    <definedName name="fgfdg" hidden="1">{"pl_t&amp;d",#N/A,FALSE,"p&amp;l_t&amp;D_01_02 (2)"}</definedName>
    <definedName name="fgfdgfdgd" hidden="1">{"pl_t&amp;d",#N/A,FALSE,"p&amp;l_t&amp;D_01_02 (2)"}</definedName>
    <definedName name="fgfdgfdgd_1" hidden="1">{"pl_t&amp;d",#N/A,FALSE,"p&amp;l_t&amp;D_01_02 (2)"}</definedName>
    <definedName name="fgfdgfdgfd" hidden="1">{"pl_t&amp;d",#N/A,FALSE,"p&amp;l_t&amp;D_01_02 (2)"}</definedName>
    <definedName name="FGFG" hidden="1">{"pl_t&amp;d",#N/A,FALSE,"p&amp;l_t&amp;D_01_02 (2)"}</definedName>
    <definedName name="fgfgf" hidden="1">{"pl_t&amp;d",#N/A,FALSE,"p&amp;l_t&amp;D_01_02 (2)"}</definedName>
    <definedName name="FGFH" hidden="1">{"pl_t&amp;d",#N/A,FALSE,"p&amp;l_t&amp;D_01_02 (2)"}</definedName>
    <definedName name="FGFHG" hidden="1">{"pl_t&amp;d",#N/A,FALSE,"p&amp;l_t&amp;D_01_02 (2)"}</definedName>
    <definedName name="fgfs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fggg" hidden="1">{"pl_t&amp;d",#N/A,FALSE,"p&amp;l_t&amp;D_01_02 (2)"}</definedName>
    <definedName name="fgggggg" hidden="1">{"pl_t&amp;d",#N/A,FALSE,"p&amp;l_t&amp;D_01_02 (2)"}</definedName>
    <definedName name="fghfghfghfhf" hidden="1">{"pl_t&amp;d",#N/A,FALSE,"p&amp;l_t&amp;D_01_02 (2)"}</definedName>
    <definedName name="FGHGG" hidden="1">{"pl_t&amp;d",#N/A,FALSE,"p&amp;l_t&amp;D_01_02 (2)"}</definedName>
    <definedName name="FGHGTY" hidden="1">{"pl_t&amp;d",#N/A,FALSE,"p&amp;l_t&amp;D_01_02 (2)"}</definedName>
    <definedName name="fghjkkryuy" hidden="1">{"pl_t&amp;d",#N/A,FALSE,"p&amp;l_t&amp;D_01_02 (2)"}</definedName>
    <definedName name="FGHTG" hidden="1">{"pl_t&amp;d",#N/A,FALSE,"p&amp;l_t&amp;D_01_02 (2)"}</definedName>
    <definedName name="FGHYT" hidden="1">{"pl_t&amp;d",#N/A,FALSE,"p&amp;l_t&amp;D_01_02 (2)"}</definedName>
    <definedName name="fgregfhfdhgh" hidden="1">{"pl_t&amp;d",#N/A,FALSE,"p&amp;l_t&amp;D_01_02 (2)"}</definedName>
    <definedName name="fgsdh" hidden="1">{"pl_t&amp;d",#N/A,FALSE,"p&amp;l_t&amp;D_01_02 (2)"}</definedName>
    <definedName name="fgt" hidden="1">{"pl_t&amp;d",#N/A,FALSE,"p&amp;l_t&amp;D_01_02 (2)"}</definedName>
    <definedName name="fgt_1" hidden="1">{"pl_t&amp;d",#N/A,FALSE,"p&amp;l_t&amp;D_01_02 (2)"}</definedName>
    <definedName name="fh" hidden="1">{"pl_t&amp;d",#N/A,FALSE,"p&amp;l_t&amp;D_01_02 (2)"}</definedName>
    <definedName name="fhghg" hidden="1">{"pl_td_01_02",#N/A,FALSE,"p&amp;l_t&amp;D_01_02 (2)"}</definedName>
    <definedName name="fhgnhghbvbnvbnv" hidden="1">{"pl_t&amp;d",#N/A,FALSE,"p&amp;l_t&amp;D_01_02 (2)"}</definedName>
    <definedName name="final" hidden="1">{"pl_t&amp;d",#N/A,FALSE,"p&amp;l_t&amp;D_01_02 (2)"}</definedName>
    <definedName name="firuiures" hidden="1">{"pl_t&amp;d",#N/A,FALSE,"p&amp;l_t&amp;D_01_02 (2)"}</definedName>
    <definedName name="fixing" hidden="1">{"pl_t&amp;d",#N/A,FALSE,"p&amp;l_t&amp;D_01_02 (2)"}</definedName>
    <definedName name="fixing_1" hidden="1">{"pl_t&amp;d",#N/A,FALSE,"p&amp;l_t&amp;D_01_02 (2)"}</definedName>
    <definedName name="fjf" hidden="1">{"pl_t&amp;d",#N/A,FALSE,"p&amp;l_t&amp;D_01_02 (2)"}</definedName>
    <definedName name="fjkdjkjfid" hidden="1">{"pl_t&amp;d",#N/A,FALSE,"p&amp;l_t&amp;D_01_02 (2)"}</definedName>
    <definedName name="fjlsdt" hidden="1">{"pl_t&amp;d",#N/A,FALSE,"p&amp;l_t&amp;D_01_02 (2)"}</definedName>
    <definedName name="FM">#REF!</definedName>
    <definedName name="For" hidden="1">{"pl_t&amp;d",#N/A,FALSE,"p&amp;l_t&amp;D_01_02 (2)"}</definedName>
    <definedName name="fore" hidden="1">{"pl_t&amp;d",#N/A,FALSE,"p&amp;l_t&amp;D_01_02 (2)"}</definedName>
    <definedName name="FORMAT_43" hidden="1">{"pl_t&amp;d",#N/A,FALSE,"p&amp;l_t&amp;D_01_02 (2)"}</definedName>
    <definedName name="FORMAT_43_1" hidden="1">{"pl_t&amp;d",#N/A,FALSE,"p&amp;l_t&amp;D_01_02 (2)"}</definedName>
    <definedName name="format_51Aug" hidden="1">{"pl_t&amp;d",#N/A,FALSE,"p&amp;l_t&amp;D_01_02 (2)"}</definedName>
    <definedName name="format_51Aug_1" hidden="1">{"pl_t&amp;d",#N/A,FALSE,"p&amp;l_t&amp;D_01_02 (2)"}</definedName>
    <definedName name="Format_6" hidden="1">{"pl_t&amp;d",#N/A,FALSE,"p&amp;l_t&amp;D_01_02 (2)"}</definedName>
    <definedName name="Format_6_1" hidden="1">{"pl_t&amp;d",#N/A,FALSE,"p&amp;l_t&amp;D_01_02 (2)"}</definedName>
    <definedName name="Format_6july" hidden="1">{"pl_t&amp;d",#N/A,FALSE,"p&amp;l_t&amp;D_01_02 (2)"}</definedName>
    <definedName name="Format_6july_1" hidden="1">{"pl_t&amp;d",#N/A,FALSE,"p&amp;l_t&amp;D_01_02 (2)"}</definedName>
    <definedName name="format1" hidden="1">{"pl_t&amp;d",#N/A,FALSE,"p&amp;l_t&amp;D_01_02 (2)"}</definedName>
    <definedName name="format12" hidden="1">{"pl_t&amp;d",#N/A,FALSE,"p&amp;l_t&amp;D_01_02 (2)"}</definedName>
    <definedName name="format33x" hidden="1">{"pl_t&amp;d",#N/A,FALSE,"p&amp;l_t&amp;D_01_02 (2)"}</definedName>
    <definedName name="format4" hidden="1">{"pl_t&amp;d",#N/A,FALSE,"p&amp;l_t&amp;D_01_02 (2)"}</definedName>
    <definedName name="FORMAT43" hidden="1">{"pl_t&amp;d",#N/A,FALSE,"p&amp;l_t&amp;D_01_02 (2)"}</definedName>
    <definedName name="FORMAT43_1" hidden="1">{"pl_t&amp;d",#N/A,FALSE,"p&amp;l_t&amp;D_01_02 (2)"}</definedName>
    <definedName name="format5" hidden="1">{"pl_t&amp;d",#N/A,FALSE,"p&amp;l_t&amp;D_01_02 (2)"}</definedName>
    <definedName name="format5_1" hidden="1">{"pl_t&amp;d",#N/A,FALSE,"p&amp;l_t&amp;D_01_02 (2)"}</definedName>
    <definedName name="format5_2" hidden="1">{"pl_t&amp;d",#N/A,FALSE,"p&amp;l_t&amp;D_01_02 (2)"}</definedName>
    <definedName name="format5_3" hidden="1">{"pl_t&amp;d",#N/A,FALSE,"p&amp;l_t&amp;D_01_02 (2)"}</definedName>
    <definedName name="format5_4" hidden="1">{"pl_t&amp;d",#N/A,FALSE,"p&amp;l_t&amp;D_01_02 (2)"}</definedName>
    <definedName name="format5_5" hidden="1">{"pl_t&amp;d",#N/A,FALSE,"p&amp;l_t&amp;D_01_02 (2)"}</definedName>
    <definedName name="FOX" hidden="1">{"pl_t&amp;d",#N/A,FALSE,"p&amp;l_t&amp;D_01_02 (2)"}</definedName>
    <definedName name="FR" hidden="1">{"pl_t&amp;d",#N/A,FALSE,"p&amp;l_t&amp;D_01_02 (2)"}</definedName>
    <definedName name="FRE" hidden="1">{"pl_t&amp;d",#N/A,FALSE,"p&amp;l_t&amp;D_01_02 (2)"}</definedName>
    <definedName name="fsafa" hidden="1">{"pl_t&amp;d",#N/A,FALSE,"p&amp;l_t&amp;D_01_02 (2)"}</definedName>
    <definedName name="FSAFAFAFF" hidden="1">{"pl_t&amp;d",#N/A,FALSE,"p&amp;l_t&amp;D_01_02 (2)"}</definedName>
    <definedName name="fsdfsd">#REF!</definedName>
    <definedName name="fsf">'[4]STN WISE EMR'!#REF!</definedName>
    <definedName name="fsfsdfa" hidden="1">{"pl_td_01_02",#N/A,FALSE,"p&amp;l_t&amp;D_01_02 (2)"}</definedName>
    <definedName name="FTRDR" hidden="1">{"pl_t&amp;d",#N/A,FALSE,"p&amp;l_t&amp;D_01_02 (2)"}</definedName>
    <definedName name="ftyfuy" hidden="1">{"pl_t&amp;d",#N/A,FALSE,"p&amp;l_t&amp;D_01_02 (2)"}</definedName>
    <definedName name="fu">#REF!</definedName>
    <definedName name="Fuel_Exp_CY">#REF!</definedName>
    <definedName name="Fuel_Exp_EY">#REF!</definedName>
    <definedName name="Fuel_Exp_PY">#REF!</definedName>
    <definedName name="g" hidden="1">{"pl_t&amp;d",#N/A,FALSE,"p&amp;l_t&amp;D_01_02 (2)"}</definedName>
    <definedName name="g_1" hidden="1">{"pl_t&amp;d",#N/A,FALSE,"p&amp;l_t&amp;D_01_02 (2)"}</definedName>
    <definedName name="ga" hidden="1">{"pl_t&amp;d",#N/A,FALSE,"p&amp;l_t&amp;D_01_02 (2)"}</definedName>
    <definedName name="GACHILBOWLI" hidden="1">{"pl_t&amp;d",#N/A,FALSE,"p&amp;l_t&amp;D_01_02 (2)"}</definedName>
    <definedName name="GAD" hidden="1">{"pl_t&amp;d",#N/A,FALSE,"p&amp;l_t&amp;D_01_02 (2)"}</definedName>
    <definedName name="gali" hidden="1">{"pl_t&amp;d",#N/A,FALSE,"p&amp;l_t&amp;D_01_02 (2)"}</definedName>
    <definedName name="Ganesh" hidden="1">{"pl_t&amp;d",#N/A,FALSE,"p&amp;l_t&amp;D_01_02 (2)"}</definedName>
    <definedName name="gbdzfsg" hidden="1">{"pl_t&amp;d",#N/A,FALSE,"p&amp;l_t&amp;D_01_02 (2)"}</definedName>
    <definedName name="gbg" hidden="1">{"pl_t&amp;d",#N/A,FALSE,"p&amp;l_t&amp;D_01_02 (2)"}</definedName>
    <definedName name="gbh" hidden="1">{"pl_t&amp;d",#N/A,FALSE,"p&amp;l_t&amp;D_01_02 (2)"}</definedName>
    <definedName name="gd" hidden="1">{"pl_t&amp;d",#N/A,FALSE,"p&amp;l_t&amp;D_01_02 (2)"}</definedName>
    <definedName name="gdf">[6]Newabstract!#REF!</definedName>
    <definedName name="gdfg">[6]Newabstract!#REF!</definedName>
    <definedName name="gdfgdfgdfg">#REF!</definedName>
    <definedName name="gdg" hidden="1">{"pl_t&amp;d",#N/A,FALSE,"p&amp;l_t&amp;D_01_02 (2)"}</definedName>
    <definedName name="gdgdf" hidden="1">{"pl_t&amp;d",#N/A,FALSE,"p&amp;l_t&amp;D_01_02 (2)"}</definedName>
    <definedName name="gdsg" hidden="1">{"pl_t&amp;d",#N/A,FALSE,"p&amp;l_t&amp;D_01_02 (2)"}</definedName>
    <definedName name="ge" hidden="1">{"pl_t&amp;d",#N/A,FALSE,"p&amp;l_t&amp;D_01_02 (2)"}</definedName>
    <definedName name="GENPUF">'[13]Executive Summary -Thermal'!$A$4:$H$161</definedName>
    <definedName name="gf">#REF!</definedName>
    <definedName name="gfad" hidden="1">{"pl_t&amp;d",#N/A,FALSE,"p&amp;l_t&amp;D_01_02 (2)"}</definedName>
    <definedName name="GFDFG" hidden="1">{"pl_t&amp;d",#N/A,FALSE,"p&amp;l_t&amp;D_01_02 (2)"}</definedName>
    <definedName name="gfdg">[6]Newabstract!#REF!</definedName>
    <definedName name="gfdgfd" hidden="1">{"pl_t&amp;d",#N/A,FALSE,"p&amp;l_t&amp;D_01_02 (2)"}</definedName>
    <definedName name="GFDGFFDSF" hidden="1">{"pl_t&amp;d",#N/A,FALSE,"p&amp;l_t&amp;D_01_02 (2)"}</definedName>
    <definedName name="GFDH" hidden="1">{"pl_t&amp;d",#N/A,FALSE,"p&amp;l_t&amp;D_01_02 (2)"}</definedName>
    <definedName name="GFDHGFDHH" hidden="1">{"pl_t&amp;d",#N/A,FALSE,"p&amp;l_t&amp;D_01_02 (2)"}</definedName>
    <definedName name="gffdgfd" hidden="1">{"pl_t&amp;d",#N/A,FALSE,"p&amp;l_t&amp;D_01_02 (2)"}</definedName>
    <definedName name="gffdgfd_1" hidden="1">{"pl_t&amp;d",#N/A,FALSE,"p&amp;l_t&amp;D_01_02 (2)"}</definedName>
    <definedName name="gffh" hidden="1">{"pl_t&amp;d",#N/A,FALSE,"p&amp;l_t&amp;D_01_02 (2)"}</definedName>
    <definedName name="GFG" hidden="1">{"pl_td_01_02",#N/A,FALSE,"p&amp;l_t&amp;D_01_02 (2)"}</definedName>
    <definedName name="gfgf" hidden="1">{"pl_t&amp;d",#N/A,FALSE,"p&amp;l_t&amp;D_01_02 (2)"}</definedName>
    <definedName name="gfgfdg" hidden="1">{"pl_t&amp;d",#N/A,FALSE,"p&amp;l_t&amp;D_01_02 (2)"}</definedName>
    <definedName name="GFGFG" hidden="1">{"pl_t&amp;d",#N/A,FALSE,"p&amp;l_t&amp;D_01_02 (2)"}</definedName>
    <definedName name="GFGGF" hidden="1">{"pl_t&amp;d",#N/A,FALSE,"p&amp;l_t&amp;D_01_02 (2)"}</definedName>
    <definedName name="GFH" hidden="1">{"pl_t&amp;d",#N/A,FALSE,"p&amp;l_t&amp;D_01_02 (2)"}</definedName>
    <definedName name="gfhgdhghgf" hidden="1">{"pl_t&amp;d",#N/A,FALSE,"p&amp;l_t&amp;D_01_02 (2)"}</definedName>
    <definedName name="gfhgfh" hidden="1">{"pl_t&amp;d",#N/A,FALSE,"p&amp;l_t&amp;D_01_02 (2)"}</definedName>
    <definedName name="GFHGG" hidden="1">{"pl_t&amp;d",#N/A,FALSE,"p&amp;l_t&amp;D_01_02 (2)"}</definedName>
    <definedName name="GFHGTDHGHGF" hidden="1">{"pl_t&amp;d",#N/A,FALSE,"p&amp;l_t&amp;D_01_02 (2)"}</definedName>
    <definedName name="gfra" hidden="1">{"pl_t&amp;d",#N/A,FALSE,"p&amp;l_t&amp;D_01_02 (2)"}</definedName>
    <definedName name="GFREMNHNOEF" hidden="1">{"pl_t&amp;d",#N/A,FALSE,"p&amp;l_t&amp;D_01_02 (2)"}</definedName>
    <definedName name="gg" hidden="1">{"pl_t&amp;d",#N/A,FALSE,"p&amp;l_t&amp;D_01_02 (2)"}</definedName>
    <definedName name="ggg" hidden="1">{"pl_t&amp;d",#N/A,FALSE,"p&amp;l_t&amp;D_01_02 (2)"}</definedName>
    <definedName name="ggg_1" hidden="1">{"pl_t&amp;d",#N/A,FALSE,"p&amp;l_t&amp;D_01_02 (2)"}</definedName>
    <definedName name="gggg" hidden="1">{"pl_t&amp;d",#N/A,FALSE,"p&amp;l_t&amp;D_01_02 (2)"}</definedName>
    <definedName name="ggggg" hidden="1">{"pl_td_01_02",#N/A,FALSE,"p&amp;l_t&amp;D_01_02 (2)"}</definedName>
    <definedName name="ggggg_1" hidden="1">{"pl_td_01_02",#N/A,FALSE,"p&amp;l_t&amp;D_01_02 (2)"}</definedName>
    <definedName name="gggggg" hidden="1">{"pl_t&amp;d",#N/A,FALSE,"p&amp;l_t&amp;D_01_02 (2)"}</definedName>
    <definedName name="GGGGGGGG" hidden="1">{"pl_t&amp;d",#N/A,FALSE,"p&amp;l_t&amp;D_01_02 (2)"}</definedName>
    <definedName name="GGGGGGGGG" hidden="1">{"pl_t&amp;d",#N/A,FALSE,"p&amp;l_t&amp;D_01_02 (2)"}</definedName>
    <definedName name="GGH" hidden="1">{"pl_t&amp;d",#N/A,FALSE,"p&amp;l_t&amp;D_01_02 (2)"}</definedName>
    <definedName name="gh" hidden="1">{"pl_t&amp;d",#N/A,FALSE,"p&amp;l_t&amp;D_01_02 (2)"}</definedName>
    <definedName name="gh_1" hidden="1">{"pl_t&amp;d",#N/A,FALSE,"p&amp;l_t&amp;D_01_02 (2)"}</definedName>
    <definedName name="GH_4">NA()</definedName>
    <definedName name="GH_5">NA()</definedName>
    <definedName name="GHG" hidden="1">{"pl_t&amp;d",#N/A,FALSE,"p&amp;l_t&amp;D_01_02 (2)"}</definedName>
    <definedName name="ghgfh" hidden="1">{"pl_t&amp;d",#N/A,FALSE,"p&amp;l_t&amp;D_01_02 (2)"}</definedName>
    <definedName name="ghgfh_1" hidden="1">{"pl_t&amp;d",#N/A,FALSE,"p&amp;l_t&amp;D_01_02 (2)"}</definedName>
    <definedName name="GHGG" hidden="1">{"pl_t&amp;d",#N/A,FALSE,"p&amp;l_t&amp;D_01_02 (2)"}</definedName>
    <definedName name="ghgh" hidden="1">{"pl_t&amp;d",#N/A,FALSE,"p&amp;l_t&amp;D_01_02 (2)"}</definedName>
    <definedName name="GHGHG" hidden="1">{"pl_t&amp;d",#N/A,FALSE,"p&amp;l_t&amp;D_01_02 (2)"}</definedName>
    <definedName name="ghh" hidden="1">{"pl_t&amp;d",#N/A,FALSE,"p&amp;l_t&amp;D_01_02 (2)"}</definedName>
    <definedName name="ghh_1" hidden="1">{"pl_t&amp;d",#N/A,FALSE,"p&amp;l_t&amp;D_01_02 (2)"}</definedName>
    <definedName name="ghi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ghij" hidden="1">{"pl_t&amp;d",#N/A,FALSE,"p&amp;l_t&amp;D_01_02 (2)"}</definedName>
    <definedName name="ghj" hidden="1">{"pl_t&amp;d",#N/A,FALSE,"p&amp;l_t&amp;D_01_02 (2)"}</definedName>
    <definedName name="ghj_1" hidden="1">{"pl_t&amp;d",#N/A,FALSE,"p&amp;l_t&amp;D_01_02 (2)"}</definedName>
    <definedName name="ghjk" hidden="1">{"pl_td_01_02",#N/A,FALSE,"p&amp;l_t&amp;D_01_02 (2)"}</definedName>
    <definedName name="GHJKL" hidden="1">{"pl_t&amp;d",#N/A,FALSE,"p&amp;l_t&amp;D_01_02 (2)"}</definedName>
    <definedName name="ghk" hidden="1">{"pl_t&amp;d",#N/A,FALSE,"p&amp;l_t&amp;D_01_02 (2)"}</definedName>
    <definedName name="ghs" hidden="1">{"pl_t&amp;d",#N/A,FALSE,"p&amp;l_t&amp;D_01_02 (2)"}</definedName>
    <definedName name="ghy" hidden="1">{"pl_td_01_02",#N/A,FALSE,"p&amp;l_t&amp;D_01_02 (2)"}</definedName>
    <definedName name="gi" hidden="1">{"pl_t&amp;d",#N/A,FALSE,"p&amp;l_t&amp;D_01_02 (2)"}</definedName>
    <definedName name="gio" hidden="1">{"pl_t&amp;d",#N/A,FALSE,"p&amp;l_t&amp;D_01_02 (2)"}</definedName>
    <definedName name="GIRI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gj" hidden="1">{"pl_t&amp;d",#N/A,FALSE,"p&amp;l_t&amp;D_01_02 (2)"}</definedName>
    <definedName name="gjj" hidden="1">{"pl_t&amp;d",#N/A,FALSE,"p&amp;l_t&amp;D_01_02 (2)"}</definedName>
    <definedName name="gjugi" hidden="1">{"pl_t&amp;d",#N/A,FALSE,"p&amp;l_t&amp;D_01_02 (2)"}</definedName>
    <definedName name="gk" hidden="1">{"pl_t&amp;d",#N/A,FALSE,"p&amp;l_t&amp;D_01_02 (2)"}</definedName>
    <definedName name="gkghkj" hidden="1">{"pl_t&amp;d",#N/A,FALSE,"p&amp;l_t&amp;D_01_02 (2)"}</definedName>
    <definedName name="gkjghkjhkkj" hidden="1">{"pl_t&amp;d",#N/A,FALSE,"p&amp;l_t&amp;D_01_02 (2)"}</definedName>
    <definedName name="gl" hidden="1">{"pl_t&amp;d",#N/A,FALSE,"p&amp;l_t&amp;D_01_02 (2)"}</definedName>
    <definedName name="glance">#REF!</definedName>
    <definedName name="GLGJLK" hidden="1">{"pl_t&amp;d",#N/A,FALSE,"p&amp;l_t&amp;D_01_02 (2)"}</definedName>
    <definedName name="glglg" hidden="1">{"pl_t&amp;d",#N/A,FALSE,"p&amp;l_t&amp;D_01_02 (2)"}</definedName>
    <definedName name="gmvalasa" hidden="1">{"pl_t&amp;d",#N/A,FALSE,"p&amp;l_t&amp;D_01_02 (2)"}</definedName>
    <definedName name="gnjh" hidden="1">{"pl_t&amp;d",#N/A,FALSE,"p&amp;l_t&amp;D_01_02 (2)"}</definedName>
    <definedName name="gopal" hidden="1">{"pl_t&amp;d",#N/A,FALSE,"p&amp;l_t&amp;D_01_02 (2)"}</definedName>
    <definedName name="GovtDepts">#REF!</definedName>
    <definedName name="gq" hidden="1">{"pl_t&amp;d",#N/A,FALSE,"p&amp;l_t&amp;D_01_02 (2)"}</definedName>
    <definedName name="Gr" hidden="1">{"pl_t&amp;d",#N/A,FALSE,"p&amp;l_t&amp;D_01_02 (2)"}</definedName>
    <definedName name="grade" hidden="1">{"pl_t&amp;d",#N/A,FALSE,"p&amp;l_t&amp;D_01_02 (2)"}</definedName>
    <definedName name="gradei" hidden="1">{"pl_t&amp;d",#N/A,FALSE,"p&amp;l_t&amp;D_01_02 (2)"}</definedName>
    <definedName name="grsdfh" hidden="1">{"pl_t&amp;d",#N/A,FALSE,"p&amp;l_t&amp;D_01_02 (2)"}</definedName>
    <definedName name="GRT" hidden="1">{"pl_t&amp;d",#N/A,FALSE,"p&amp;l_t&amp;D_01_02 (2)"}</definedName>
    <definedName name="gs" hidden="1">{"pl_t&amp;d",#N/A,FALSE,"p&amp;l_t&amp;D_01_02 (2)"}</definedName>
    <definedName name="gsdf" hidden="1">{"pl_t&amp;d",#N/A,FALSE,"p&amp;l_t&amp;D_01_02 (2)"}</definedName>
    <definedName name="gsggg" hidden="1">{"pl_t&amp;d",#N/A,FALSE,"p&amp;l_t&amp;D_01_02 (2)"}</definedName>
    <definedName name="gsr" hidden="1">{"pl_t&amp;d",#N/A,FALSE,"p&amp;l_t&amp;D_01_02 (2)"}</definedName>
    <definedName name="gt" hidden="1">{"pl_t&amp;d",#N/A,FALSE,"p&amp;l_t&amp;D_01_02 (2)"}</definedName>
    <definedName name="gtr" hidden="1">{"pl_t&amp;d",#N/A,FALSE,"p&amp;l_t&amp;D_01_02 (2)"}</definedName>
    <definedName name="gty" hidden="1">{"pl_t&amp;d",#N/A,FALSE,"p&amp;l_t&amp;D_01_02 (2)"}</definedName>
    <definedName name="GTYHU" hidden="1">{"pl_t&amp;d",#N/A,FALSE,"p&amp;l_t&amp;D_01_02 (2)"}</definedName>
    <definedName name="GUDUMBA" hidden="1">{"pl_td_01_02",#N/A,FALSE,"p&amp;l_t&amp;D_01_02 (2)"}</definedName>
    <definedName name="guyg" hidden="1">{"pl_t&amp;d",#N/A,FALSE,"p&amp;l_t&amp;D_01_02 (2)"}</definedName>
    <definedName name="gw" hidden="1">{"pl_t&amp;d",#N/A,FALSE,"p&amp;l_t&amp;D_01_02 (2)"}</definedName>
    <definedName name="gy" hidden="1">{"pl_t&amp;d",#N/A,FALSE,"p&amp;l_t&amp;D_01_02 (2)"}</definedName>
    <definedName name="GYU" hidden="1">{"pl_t&amp;d",#N/A,FALSE,"p&amp;l_t&amp;D_01_02 (2)"}</definedName>
    <definedName name="h">#REF!</definedName>
    <definedName name="HABITATIONS" hidden="1">{"pl_t&amp;d",#N/A,FALSE,"p&amp;l_t&amp;D_01_02 (2)"}</definedName>
    <definedName name="hdhd" hidden="1">{"pl_t&amp;d",#N/A,FALSE,"p&amp;l_t&amp;D_01_02 (2)"}</definedName>
    <definedName name="HFOHSD">'[13]Executive Summary -Thermal'!$A$4:$H$96</definedName>
    <definedName name="hg">#REF!</definedName>
    <definedName name="HGG" hidden="1">{"pl_t&amp;d",#N/A,FALSE,"p&amp;l_t&amp;D_01_02 (2)"}</definedName>
    <definedName name="hgh" hidden="1">{"pl_t&amp;d",#N/A,FALSE,"p&amp;l_t&amp;D_01_02 (2)"}</definedName>
    <definedName name="hgh_1" hidden="1">{"pl_t&amp;d",#N/A,FALSE,"p&amp;l_t&amp;D_01_02 (2)"}</definedName>
    <definedName name="hghh" hidden="1">{"pl_t&amp;d",#N/A,FALSE,"p&amp;l_t&amp;D_01_02 (2)"}</definedName>
    <definedName name="HGHJ" hidden="1">{"pl_t&amp;d",#N/A,FALSE,"p&amp;l_t&amp;D_01_02 (2)"}</definedName>
    <definedName name="HGHJH" hidden="1">{"pl_t&amp;d",#N/A,FALSE,"p&amp;l_t&amp;D_01_02 (2)"}</definedName>
    <definedName name="HGJ" hidden="1">{"pl_t&amp;d",#N/A,FALSE,"p&amp;l_t&amp;D_01_02 (2)"}</definedName>
    <definedName name="HGJH" hidden="1">{"pl_t&amp;d",#N/A,FALSE,"p&amp;l_t&amp;D_01_02 (2)"}</definedName>
    <definedName name="HGTYT" hidden="1">{"pl_t&amp;d",#N/A,FALSE,"p&amp;l_t&amp;D_01_02 (2)"}</definedName>
    <definedName name="HGTYU" hidden="1">{"pl_t&amp;d",#N/A,FALSE,"p&amp;l_t&amp;D_01_02 (2)"}</definedName>
    <definedName name="hh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hhbmm" hidden="1">{"pl_t&amp;d",#N/A,FALSE,"p&amp;l_t&amp;D_01_02 (2)"}</definedName>
    <definedName name="hhfshfjweirun" hidden="1">{"pl_td_01_02",#N/A,FALSE,"p&amp;l_t&amp;D_01_02 (2)"}</definedName>
    <definedName name="hhh" hidden="1">{"pl_t&amp;d",#N/A,FALSE,"p&amp;l_t&amp;D_01_02 (2)"}</definedName>
    <definedName name="hhhh" hidden="1">{"pl_t&amp;d",#N/A,FALSE,"p&amp;l_t&amp;D_01_02 (2)"}</definedName>
    <definedName name="hhhhh" hidden="1">{"pl_t&amp;d",#N/A,FALSE,"p&amp;l_t&amp;D_01_02 (2)"}</definedName>
    <definedName name="hhhhhh" hidden="1">{"pl_td_01_02",#N/A,FALSE,"p&amp;l_t&amp;D_01_02 (2)"}</definedName>
    <definedName name="HHHHHHHH" hidden="1">{"pl_t&amp;d",#N/A,FALSE,"p&amp;l_t&amp;D_01_02 (2)"}</definedName>
    <definedName name="HHHHHHHHHHHHHH" hidden="1">{"pl_t&amp;d",#N/A,FALSE,"p&amp;l_t&amp;D_01_02 (2)"}</definedName>
    <definedName name="HJ" hidden="1">{"pl_t&amp;d",#N/A,FALSE,"p&amp;l_t&amp;D_01_02 (2)"}</definedName>
    <definedName name="HJBGYU" hidden="1">{"pl_t&amp;d",#N/A,FALSE,"p&amp;l_t&amp;D_01_02 (2)"}</definedName>
    <definedName name="hjdd" hidden="1">{"pl_t&amp;d",#N/A,FALSE,"p&amp;l_t&amp;D_01_02 (2)"}</definedName>
    <definedName name="hjfgjfjfjdfhjgfjf">#REF!</definedName>
    <definedName name="hjgg" hidden="1">{"pl_t&amp;d",#N/A,FALSE,"p&amp;l_t&amp;D_01_02 (2)"}</definedName>
    <definedName name="hjh" hidden="1">{"pl_t&amp;d",#N/A,FALSE,"p&amp;l_t&amp;D_01_02 (2)"}</definedName>
    <definedName name="HJHHJKJK">#REF!</definedName>
    <definedName name="HJHUYTY" hidden="1">{"pl_t&amp;d",#N/A,FALSE,"p&amp;l_t&amp;D_01_02 (2)"}</definedName>
    <definedName name="HJI" hidden="1">{"pl_t&amp;d",#N/A,FALSE,"p&amp;l_t&amp;D_01_02 (2)"}</definedName>
    <definedName name="hjjk" hidden="1">{"pl_t&amp;d",#N/A,FALSE,"p&amp;l_t&amp;D_01_02 (2)"}</definedName>
    <definedName name="hjk" hidden="1">{"pl_t&amp;d",#N/A,FALSE,"p&amp;l_t&amp;D_01_02 (2)"}</definedName>
    <definedName name="hjk_1" hidden="1">{"pl_t&amp;d",#N/A,FALSE,"p&amp;l_t&amp;D_01_02 (2)"}</definedName>
    <definedName name="hjki" hidden="1">{"pl_t&amp;d",#N/A,FALSE,"p&amp;l_t&amp;D_01_02 (2)"}</definedName>
    <definedName name="HJT" hidden="1">{"pl_t&amp;d",#N/A,FALSE,"p&amp;l_t&amp;D_01_02 (2)"}</definedName>
    <definedName name="hju" hidden="1">{"pl_t&amp;d",#N/A,FALSE,"p&amp;l_t&amp;D_01_02 (2)"}</definedName>
    <definedName name="hju_1" hidden="1">{"pl_t&amp;d",#N/A,FALSE,"p&amp;l_t&amp;D_01_02 (2)"}</definedName>
    <definedName name="hjuhudhfud" hidden="1">{"pl_t&amp;d",#N/A,FALSE,"p&amp;l_t&amp;D_01_02 (2)"}</definedName>
    <definedName name="hjy" hidden="1">{"pl_t&amp;d",#N/A,FALSE,"p&amp;l_t&amp;D_01_02 (2)"}</definedName>
    <definedName name="hk" hidden="1">{"pl_t&amp;d",#N/A,FALSE,"p&amp;l_t&amp;D_01_02 (2)"}</definedName>
    <definedName name="HKJK" hidden="1">{"pl_t&amp;d",#N/A,FALSE,"p&amp;l_t&amp;D_01_02 (2)"}</definedName>
    <definedName name="hnj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Horizontal_Not_Selected">#REF!</definedName>
    <definedName name="hrl">#REF!</definedName>
    <definedName name="hs">#REF!</definedName>
    <definedName name="ht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HTT" hidden="1">{"pl_t&amp;d",#N/A,FALSE,"p&amp;l_t&amp;D_01_02 (2)"}</definedName>
    <definedName name="hufuityug" hidden="1">{"pl_t&amp;d",#N/A,FALSE,"p&amp;l_t&amp;D_01_02 (2)"}</definedName>
    <definedName name="hundred">[55]General!$A$3</definedName>
    <definedName name="HUY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hv">[56]Sheet1!$A$1:$A$3</definedName>
    <definedName name="hxfgh" hidden="1">{"pl_t&amp;d",#N/A,FALSE,"p&amp;l_t&amp;D_01_02 (2)"}</definedName>
    <definedName name="HY" hidden="1">{"pl_td_01_02",#N/A,FALSE,"p&amp;l_t&amp;D_01_02 (2)"}</definedName>
    <definedName name="hydc">#REF!</definedName>
    <definedName name="hydn">#REF!</definedName>
    <definedName name="hyds">#REF!</definedName>
    <definedName name="i" hidden="1">{"pl_t&amp;d",#N/A,FALSE,"p&amp;l_t&amp;D_01_02 (2)"}</definedName>
    <definedName name="i_1" hidden="1">{"pl_t&amp;d",#N/A,FALSE,"p&amp;l_t&amp;D_01_02 (2)"}</definedName>
    <definedName name="ib">#REF!</definedName>
    <definedName name="icsa" hidden="1">{"pl_t&amp;d",#N/A,FALSE,"p&amp;l_t&amp;D_01_02 (2)"}</definedName>
    <definedName name="ieie" hidden="1">{"pl_t&amp;d",#N/A,FALSE,"p&amp;l_t&amp;D_01_02 (2)"}</definedName>
    <definedName name="ieiei" hidden="1">{"pl_t&amp;d",#N/A,FALSE,"p&amp;l_t&amp;D_01_02 (2)"}</definedName>
    <definedName name="ifnfn" hidden="1">{"pl_t&amp;d",#N/A,FALSE,"p&amp;l_t&amp;D_01_02 (2)"}</definedName>
    <definedName name="IIB" hidden="1">{"pl_t&amp;d",#N/A,FALSE,"p&amp;l_t&amp;D_01_02 (2)"}</definedName>
    <definedName name="IIc" hidden="1">{"pl_t&amp;d",#N/A,FALSE,"p&amp;l_t&amp;D_01_02 (2)"}</definedName>
    <definedName name="IIII" hidden="1">{"pl_t&amp;d",#N/A,FALSE,"p&amp;l_t&amp;D_01_02 (2)"}</definedName>
    <definedName name="iiiiiiiiii" hidden="1">{"pl_t&amp;d",#N/A,FALSE,"p&amp;l_t&amp;D_01_02 (2)"}</definedName>
    <definedName name="iijkjk" hidden="1">{"pl_t&amp;d",#N/A,FALSE,"p&amp;l_t&amp;D_01_02 (2)"}</definedName>
    <definedName name="iijkjk_1" hidden="1">{"pl_t&amp;d",#N/A,FALSE,"p&amp;l_t&amp;D_01_02 (2)"}</definedName>
    <definedName name="IJKL" hidden="1">{"pl_t&amp;d",#N/A,FALSE,"p&amp;l_t&amp;D_01_02 (2)"}</definedName>
    <definedName name="ik" hidden="1">{"pl_t&amp;d",#N/A,FALSE,"p&amp;l_t&amp;D_01_02 (2)"}</definedName>
    <definedName name="IMM" hidden="1">{"pl_td_01_02",#N/A,FALSE,"p&amp;l_t&amp;D_01_02 (2)"}</definedName>
    <definedName name="IN">[3]DLC!$GS$2:$HF$22</definedName>
    <definedName name="ind" hidden="1">{"pl_t&amp;d",#N/A,FALSE,"p&amp;l_t&amp;D_01_02 (2)"}</definedName>
    <definedName name="index" hidden="1">{"pl_t&amp;d",#N/A,FALSE,"p&amp;l_t&amp;D_01_02 (2)"}</definedName>
    <definedName name="index1" hidden="1">{"pl_t&amp;d",#N/A,FALSE,"p&amp;l_t&amp;D_01_02 (2)"}</definedName>
    <definedName name="INDEX2" hidden="1">{"pl_t&amp;d",#N/A,FALSE,"p&amp;l_t&amp;D_01_02 (2)"}</definedName>
    <definedName name="Indi" hidden="1">{"pl_t&amp;d",#N/A,FALSE,"p&amp;l_t&amp;D_01_02 (2)"}</definedName>
    <definedName name="Indiramma" hidden="1">{"pl_t&amp;d",#N/A,FALSE,"p&amp;l_t&amp;D_01_02 (2)"}</definedName>
    <definedName name="Industristral" hidden="1">{"pl_t&amp;d",#N/A,FALSE,"p&amp;l_t&amp;D_01_02 (2)"}</definedName>
    <definedName name="inpu" hidden="1">{"pl_t&amp;d",#N/A,FALSE,"p&amp;l_t&amp;D_01_02 (2)"}</definedName>
    <definedName name="input">#REF!</definedName>
    <definedName name="int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INT." hidden="1">{"pl_t&amp;d",#N/A,FALSE,"p&amp;l_t&amp;D_01_02 (2)"}</definedName>
    <definedName name="intatp">#REF!</definedName>
    <definedName name="INTERNAL" hidden="1">{"pl_t&amp;d",#N/A,FALSE,"p&amp;l_t&amp;D_01_02 (2)"}</definedName>
    <definedName name="interpoles" hidden="1">{"pl_t&amp;d",#N/A,FALSE,"p&amp;l_t&amp;D_01_02 (2)"}</definedName>
    <definedName name="interpoles_1" hidden="1">{"pl_t&amp;d",#N/A,FALSE,"p&amp;l_t&amp;D_01_02 (2)"}</definedName>
    <definedName name="inthydc">#REF!</definedName>
    <definedName name="inthydn">#REF!</definedName>
    <definedName name="inthyds">#REF!</definedName>
    <definedName name="intknl">#REF!</definedName>
    <definedName name="intmbnr">#REF!</definedName>
    <definedName name="intmdk">#REF!</definedName>
    <definedName name="intnlg">#REF!</definedName>
    <definedName name="INTR" hidden="1">{"pl_t&amp;d",#N/A,FALSE,"p&amp;l_t&amp;D_01_02 (2)"}</definedName>
    <definedName name="intrrn">#REF!</definedName>
    <definedName name="intrrs">#REF!</definedName>
    <definedName name="Intt_Charge_cY">#REF!,#REF!</definedName>
    <definedName name="Intt_Charge_cy_1">'[64]A 3.7'!$H$35,'[64]A 3.7'!$H$44</definedName>
    <definedName name="Intt_Charge_cy_1_4">NA()</definedName>
    <definedName name="Intt_Charge_cy_1_5">NA()</definedName>
    <definedName name="Intt_Charge_cY_4">NA()</definedName>
    <definedName name="Intt_Charge_cY_5">NA()</definedName>
    <definedName name="Intt_Charge_eY">#REF!,#REF!</definedName>
    <definedName name="Intt_Charge_ey_1">'[64]A 3.7'!$I$35,'[64]A 3.7'!$I$44</definedName>
    <definedName name="Intt_Charge_ey_1_4">NA()</definedName>
    <definedName name="Intt_Charge_ey_1_5">NA()</definedName>
    <definedName name="Intt_Charge_eY_4">NA()</definedName>
    <definedName name="Intt_Charge_eY_5">NA()</definedName>
    <definedName name="Intt_Charge_PY">#REF!,#REF!</definedName>
    <definedName name="Intt_Charge_py_1">'[64]A 3.7'!$G$35,'[64]A 3.7'!$G$44</definedName>
    <definedName name="Intt_Charge_py_1_4">NA()</definedName>
    <definedName name="Intt_Charge_py_1_5">NA()</definedName>
    <definedName name="Intt_Charge_PY_4">NA()</definedName>
    <definedName name="Intt_Charge_PY_5">NA()</definedName>
    <definedName name="Investment_Plan">#REF!,#REF!</definedName>
    <definedName name="ioi" hidden="1">{"pl_t&amp;d",#N/A,FALSE,"p&amp;l_t&amp;D_01_02 (2)"}</definedName>
    <definedName name="iop" hidden="1">{"pl_t&amp;d",#N/A,FALSE,"p&amp;l_t&amp;D_01_02 (2)"}</definedName>
    <definedName name="ioui" hidden="1">{"pl_t&amp;d",#N/A,FALSE,"p&amp;l_t&amp;D_01_02 (2)"}</definedName>
    <definedName name="iuygiu" hidden="1">{"pl_t&amp;d",#N/A,FALSE,"p&amp;l_t&amp;D_01_02 (2)"}</definedName>
    <definedName name="iv">#REF!</definedName>
    <definedName name="IVSC" hidden="1">{"pl_t&amp;d",#N/A,FALSE,"p&amp;l_t&amp;D_01_02 (2)"}</definedName>
    <definedName name="j" hidden="1">{"pl_t&amp;d",#N/A,FALSE,"p&amp;l_t&amp;D_01_02 (2)"}</definedName>
    <definedName name="j_1" hidden="1">{"pl_t&amp;d",#N/A,FALSE,"p&amp;l_t&amp;D_01_02 (2)"}</definedName>
    <definedName name="JA" hidden="1">{"pl_t&amp;d",#N/A,FALSE,"p&amp;l_t&amp;D_01_02 (2)"}</definedName>
    <definedName name="JAGA" hidden="1">{"pl_t&amp;d",#N/A,FALSE,"p&amp;l_t&amp;D_01_02 (2)"}</definedName>
    <definedName name="jagan" hidden="1">{"pl_t&amp;d",#N/A,FALSE,"p&amp;l_t&amp;D_01_02 (2)"}</definedName>
    <definedName name="Jagannadh">'[65]First information '!#REF!</definedName>
    <definedName name="Jai">#REF!</definedName>
    <definedName name="jam">'[66]feasibility require'!#REF!</definedName>
    <definedName name="JAMRE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jan">#REF!</definedName>
    <definedName name="JANGOAN">[6]Newabstract!#REF!</definedName>
    <definedName name="JAO" hidden="1">{"pl_t&amp;d",#N/A,FALSE,"p&amp;l_t&amp;D_01_02 (2)"}</definedName>
    <definedName name="Javeed">#REF!</definedName>
    <definedName name="jdgf" hidden="1">{"pl_t&amp;d",#N/A,FALSE,"p&amp;l_t&amp;D_01_02 (2)"}</definedName>
    <definedName name="jfj" hidden="1">{"pl_t&amp;d",#N/A,FALSE,"p&amp;l_t&amp;D_01_02 (2)"}</definedName>
    <definedName name="JFLAJFLKJLD" hidden="1">{"pl_t&amp;d",#N/A,FALSE,"p&amp;l_t&amp;D_01_02 (2)"}</definedName>
    <definedName name="jg" hidden="1">{"pl_t&amp;d",#N/A,FALSE,"p&amp;l_t&amp;D_01_02 (2)"}</definedName>
    <definedName name="jh">#REF!</definedName>
    <definedName name="JHH" hidden="1">{"pl_t&amp;d",#N/A,FALSE,"p&amp;l_t&amp;D_01_02 (2)"}</definedName>
    <definedName name="JHJ" hidden="1">{"pl_t&amp;d",#N/A,FALSE,"p&amp;l_t&amp;D_01_02 (2)"}</definedName>
    <definedName name="jhkl" hidden="1">{"pl_td_01_02",#N/A,FALSE,"p&amp;l_t&amp;D_01_02 (2)"}</definedName>
    <definedName name="JHUIKJUI" hidden="1">{"pl_t&amp;d",#N/A,FALSE,"p&amp;l_t&amp;D_01_02 (2)"}</definedName>
    <definedName name="JHUYHGT" hidden="1">{"pl_t&amp;d",#N/A,FALSE,"p&amp;l_t&amp;D_01_02 (2)"}</definedName>
    <definedName name="ji" hidden="1">{"pl_t&amp;d",#N/A,FALSE,"p&amp;l_t&amp;D_01_02 (2)"}</definedName>
    <definedName name="ji_1" hidden="1">{"pl_t&amp;d",#N/A,FALSE,"p&amp;l_t&amp;D_01_02 (2)"}</definedName>
    <definedName name="jj" hidden="1">{"pl_t&amp;d",#N/A,FALSE,"p&amp;l_t&amp;D_01_02 (2)"}</definedName>
    <definedName name="jjj" hidden="1">{"pl_td_01_02",#N/A,FALSE,"p&amp;l_t&amp;D_01_02 (2)"}</definedName>
    <definedName name="JJJJ" hidden="1">{"pl_t&amp;d",#N/A,FALSE,"p&amp;l_t&amp;D_01_02 (2)"}</definedName>
    <definedName name="JJJJJJ" hidden="1">{"pl_t&amp;d",#N/A,FALSE,"p&amp;l_t&amp;D_01_02 (2)"}</definedName>
    <definedName name="jjjjjjj" hidden="1">{"pl_t&amp;d",#N/A,FALSE,"p&amp;l_t&amp;D_01_02 (2)"}</definedName>
    <definedName name="jjjjjjjjjj" hidden="1">{"pl_t&amp;d",#N/A,FALSE,"p&amp;l_t&amp;D_01_02 (2)"}</definedName>
    <definedName name="jjk" hidden="1">{"pl_t&amp;d",#N/A,FALSE,"p&amp;l_t&amp;D_01_02 (2)"}</definedName>
    <definedName name="JJKLJLAJ" hidden="1">{"pl_t&amp;d",#N/A,FALSE,"p&amp;l_t&amp;D_01_02 (2)"}</definedName>
    <definedName name="jk" hidden="1">{"pl_t&amp;d",#N/A,FALSE,"p&amp;l_t&amp;D_01_02 (2)"}</definedName>
    <definedName name="JKDFJ" hidden="1">{"pl_td_01_02",#N/A,FALSE,"p&amp;l_t&amp;D_01_02 (2)"}</definedName>
    <definedName name="jkhjhjkh" hidden="1">{"pl_t&amp;d",#N/A,FALSE,"p&amp;l_t&amp;D_01_02 (2)"}</definedName>
    <definedName name="jkhjkhjkhjk" hidden="1">{"pl_t&amp;d",#N/A,FALSE,"p&amp;l_t&amp;D_01_02 (2)"}</definedName>
    <definedName name="jki" hidden="1">{"pl_t&amp;d",#N/A,FALSE,"p&amp;l_t&amp;D_01_02 (2)"}</definedName>
    <definedName name="jkj">'[67]1.1 Trs. Fai.'!#REF!</definedName>
    <definedName name="jkjk" hidden="1">{"pl_t&amp;d",#N/A,FALSE,"p&amp;l_t&amp;D_01_02 (2)"}</definedName>
    <definedName name="jkl" hidden="1">{"pl_t&amp;d",#N/A,FALSE,"p&amp;l_t&amp;D_01_02 (2)"}</definedName>
    <definedName name="jng" hidden="1">{"pl_td_01_02",#N/A,FALSE,"p&amp;l_t&amp;D_01_02 (2)"}</definedName>
    <definedName name="jo" hidden="1">{"pl_t&amp;d",#N/A,FALSE,"p&amp;l_t&amp;D_01_02 (2)"}</definedName>
    <definedName name="JOHNNY" hidden="1">{"pl_t&amp;d",#N/A,FALSE,"p&amp;l_t&amp;D_01_02 (2)"}</definedName>
    <definedName name="jrr" hidden="1">{"pl_t&amp;d",#N/A,FALSE,"p&amp;l_t&amp;D_01_02 (2)"}</definedName>
    <definedName name="jsl" hidden="1">{"pl_t&amp;d",#N/A,FALSE,"p&amp;l_t&amp;D_01_02 (2)"}</definedName>
    <definedName name="ju" hidden="1">{"pl_t&amp;d",#N/A,FALSE,"p&amp;l_t&amp;D_01_02 (2)"}</definedName>
    <definedName name="ju_1" hidden="1">{"pl_t&amp;d",#N/A,FALSE,"p&amp;l_t&amp;D_01_02 (2)"}</definedName>
    <definedName name="JUI" hidden="1">{"pl_t&amp;d",#N/A,FALSE,"p&amp;l_t&amp;D_01_02 (2)"}</definedName>
    <definedName name="juii" hidden="1">{"pl_t&amp;d",#N/A,FALSE,"p&amp;l_t&amp;D_01_02 (2)"}</definedName>
    <definedName name="july">#REF!</definedName>
    <definedName name="July.05" hidden="1">{"pl_t&amp;d",#N/A,FALSE,"p&amp;l_t&amp;D_01_02 (2)"}</definedName>
    <definedName name="june">#REF!</definedName>
    <definedName name="June05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juy" hidden="1">{"pl_td_01_02",#N/A,FALSE,"p&amp;l_t&amp;D_01_02 (2)"}</definedName>
    <definedName name="juy_1" hidden="1">{"pl_td_01_02",#N/A,FALSE,"p&amp;l_t&amp;D_01_02 (2)"}</definedName>
    <definedName name="JUYDSUID">'[68]Feb-06'!#REF!</definedName>
    <definedName name="JV10Group_944">#REF!</definedName>
    <definedName name="JV14Group_944">#REF!</definedName>
    <definedName name="JyO">#REF!</definedName>
    <definedName name="JYOTHI" hidden="1">{"pl_t&amp;d",#N/A,FALSE,"p&amp;l_t&amp;D_01_02 (2)"}</definedName>
    <definedName name="k" hidden="1">{"pl_t&amp;d",#N/A,FALSE,"p&amp;l_t&amp;D_01_02 (2)"}</definedName>
    <definedName name="k_1" hidden="1">{"pl_t&amp;d",#N/A,FALSE,"p&amp;l_t&amp;D_01_02 (2)"}</definedName>
    <definedName name="K2000_">#N/A</definedName>
    <definedName name="kakalalala">[69]Salient1!#REF!</definedName>
    <definedName name="Kalyandurg">'[48]2004'!#REF!</definedName>
    <definedName name="KARADA" hidden="1">{"pl_t&amp;d",#N/A,FALSE,"p&amp;l_t&amp;D_01_02 (2)"}</definedName>
    <definedName name="karuna" hidden="1">{"pl_t&amp;d",#N/A,FALSE,"p&amp;l_t&amp;D_01_02 (2)"}</definedName>
    <definedName name="kasi" hidden="1">{"pl_t&amp;d",#N/A,FALSE,"p&amp;l_t&amp;D_01_02 (2)"}</definedName>
    <definedName name="katya" hidden="1">{"pl_t&amp;d",#N/A,FALSE,"p&amp;l_t&amp;D_01_02 (2)"}</definedName>
    <definedName name="KAVI" hidden="1">{"pl_t&amp;d",#N/A,FALSE,"p&amp;l_t&amp;D_01_02 (2)"}</definedName>
    <definedName name="KAVI_1" hidden="1">{"pl_t&amp;d",#N/A,FALSE,"p&amp;l_t&amp;D_01_02 (2)"}</definedName>
    <definedName name="kdikdeikd" hidden="1">{"pl_t&amp;d",#N/A,FALSE,"p&amp;l_t&amp;D_01_02 (2)"}</definedName>
    <definedName name="KDKDKD" hidden="1">{"pl_t&amp;d",#N/A,FALSE,"p&amp;l_t&amp;D_01_02 (2)"}</definedName>
    <definedName name="KDKDKDKD" hidden="1">{"pl_t&amp;d",#N/A,FALSE,"p&amp;l_t&amp;D_01_02 (2)"}</definedName>
    <definedName name="KDKDLKD" hidden="1">{"pl_t&amp;d",#N/A,FALSE,"p&amp;l_t&amp;D_01_02 (2)"}</definedName>
    <definedName name="KDP">#REF!</definedName>
    <definedName name="KEII">'[13]Executive Summary -Thermal'!$H$4:$I$31</definedName>
    <definedName name="KEIIU">'[13]Executive Summary -Thermal'!$A$4:$F$31</definedName>
    <definedName name="kfkkfkkff" hidden="1">{"pl_t&amp;d",#N/A,FALSE,"p&amp;l_t&amp;D_01_02 (2)"}</definedName>
    <definedName name="KHJFD" hidden="1">{"pl_t&amp;d",#N/A,FALSE,"p&amp;l_t&amp;D_01_02 (2)"}</definedName>
    <definedName name="ki" hidden="1">{"pl_t&amp;d",#N/A,FALSE,"p&amp;l_t&amp;D_01_02 (2)"}</definedName>
    <definedName name="ki_1" hidden="1">{"pl_t&amp;d",#N/A,FALSE,"p&amp;l_t&amp;D_01_02 (2)"}</definedName>
    <definedName name="kifl" hidden="1">{"pl_t&amp;d",#N/A,FALSE,"p&amp;l_t&amp;D_01_02 (2)"}</definedName>
    <definedName name="kifl_1" hidden="1">{"pl_t&amp;d",#N/A,FALSE,"p&amp;l_t&amp;D_01_02 (2)"}</definedName>
    <definedName name="kikik" hidden="1">{"pl_t&amp;d",#N/A,FALSE,"p&amp;l_t&amp;D_01_02 (2)"}</definedName>
    <definedName name="KIRAN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kj" hidden="1">{"pl_t&amp;d",#N/A,FALSE,"p&amp;l_t&amp;D_01_02 (2)"}</definedName>
    <definedName name="kjh" hidden="1">{"pl_t&amp;d",#N/A,FALSE,"p&amp;l_t&amp;D_01_02 (2)"}</definedName>
    <definedName name="KJK" hidden="1">{"pl_t&amp;d",#N/A,FALSE,"p&amp;l_t&amp;D_01_02 (2)"}</definedName>
    <definedName name="KJKJLK" hidden="1">{"pl_t&amp;d",#N/A,FALSE,"p&amp;l_t&amp;D_01_02 (2)"}</definedName>
    <definedName name="kju" hidden="1">{"pl_t&amp;d",#N/A,FALSE,"p&amp;l_t&amp;D_01_02 (2)"}</definedName>
    <definedName name="KJUHGHN" hidden="1">{"pl_t&amp;d",#N/A,FALSE,"p&amp;l_t&amp;D_01_02 (2)"}</definedName>
    <definedName name="KJUIY" hidden="1">{"pl_t&amp;d",#N/A,FALSE,"p&amp;l_t&amp;D_01_02 (2)"}</definedName>
    <definedName name="kjy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kk" hidden="1">{"pl_t&amp;d",#N/A,FALSE,"p&amp;l_t&amp;D_01_02 (2)"}</definedName>
    <definedName name="Kk_1" hidden="1">{"pl_t&amp;d",#N/A,FALSE,"p&amp;l_t&amp;D_01_02 (2)"}</definedName>
    <definedName name="Kk_2" hidden="1">{"pl_t&amp;d",#N/A,FALSE,"p&amp;l_t&amp;D_01_02 (2)"}</definedName>
    <definedName name="Kk_3" hidden="1">{"pl_t&amp;d",#N/A,FALSE,"p&amp;l_t&amp;D_01_02 (2)"}</definedName>
    <definedName name="Kk_4" hidden="1">{"pl_t&amp;d",#N/A,FALSE,"p&amp;l_t&amp;D_01_02 (2)"}</definedName>
    <definedName name="Kk_5" hidden="1">{"pl_t&amp;d",#N/A,FALSE,"p&amp;l_t&amp;D_01_02 (2)"}</definedName>
    <definedName name="kkk" hidden="1">{"pl_t&amp;d",#N/A,FALSE,"p&amp;l_t&amp;D_01_02 (2)"}</definedName>
    <definedName name="kkk_1" hidden="1">{"pl_t&amp;d",#N/A,FALSE,"p&amp;l_t&amp;D_01_02 (2)"}</definedName>
    <definedName name="kkkj" hidden="1">{"pl_t&amp;d",#N/A,FALSE,"p&amp;l_t&amp;D_01_02 (2)"}</definedName>
    <definedName name="KKKK" hidden="1">{"pl_t&amp;d",#N/A,FALSE,"p&amp;l_t&amp;D_01_02 (2)"}</definedName>
    <definedName name="kkkkkkk" hidden="1">{"pl_t&amp;d",#N/A,FALSE,"p&amp;l_t&amp;D_01_02 (2)"}</definedName>
    <definedName name="kkkkl" hidden="1">{"pl_t&amp;d",#N/A,FALSE,"p&amp;l_t&amp;D_01_02 (2)"}</definedName>
    <definedName name="kl">#REF!</definedName>
    <definedName name="kli" hidden="1">{"pl_t&amp;d",#N/A,FALSE,"p&amp;l_t&amp;D_01_02 (2)"}</definedName>
    <definedName name="kljghkjlhk">#REF!</definedName>
    <definedName name="KLJI" hidden="1">{"pl_t&amp;d",#N/A,FALSE,"p&amp;l_t&amp;D_01_02 (2)"}</definedName>
    <definedName name="kljjl" hidden="1">{"pl_t&amp;d",#N/A,FALSE,"p&amp;l_t&amp;D_01_02 (2)"}</definedName>
    <definedName name="km" hidden="1">{"pl_t&amp;d",#N/A,FALSE,"p&amp;l_t&amp;D_01_02 (2)"}</definedName>
    <definedName name="kmljkljklj" hidden="1">{"pl_t&amp;d",#N/A,FALSE,"p&amp;l_t&amp;D_01_02 (2)"}</definedName>
    <definedName name="kn" hidden="1">{"pl_td_01_02",#N/A,FALSE,"p&amp;l_t&amp;D_01_02 (2)"}</definedName>
    <definedName name="knl">#REF!</definedName>
    <definedName name="ko" hidden="1">{"pl_t&amp;d",#N/A,FALSE,"p&amp;l_t&amp;D_01_02 (2)"}</definedName>
    <definedName name="KOLL" hidden="1">{"pl_t&amp;d",#N/A,FALSE,"p&amp;l_t&amp;D_01_02 (2)"}</definedName>
    <definedName name="kpmg" hidden="1">{"pl_t&amp;d",#N/A,FALSE,"p&amp;l_t&amp;D_01_02 (2)"}</definedName>
    <definedName name="KPMGMAY" hidden="1">{"pl_t&amp;d",#N/A,FALSE,"p&amp;l_t&amp;D_01_02 (2)"}</definedName>
    <definedName name="KPMGMAYSANDS" hidden="1">{"pl_t&amp;d",#N/A,FALSE,"p&amp;l_t&amp;D_01_02 (2)"}</definedName>
    <definedName name="KPMGSANDS" hidden="1">{"pl_t&amp;d",#N/A,FALSE,"p&amp;l_t&amp;D_01_02 (2)"}</definedName>
    <definedName name="kri" hidden="1">{"pl_t&amp;d",#N/A,FALSE,"p&amp;l_t&amp;D_01_02 (2)"}</definedName>
    <definedName name="KRISH" hidden="1">{"pl_t&amp;d",#N/A,FALSE,"p&amp;l_t&amp;D_01_02 (2)"}</definedName>
    <definedName name="krkr" hidden="1">{"pl_t&amp;d",#N/A,FALSE,"p&amp;l_t&amp;D_01_02 (2)"}</definedName>
    <definedName name="krkr_1" hidden="1">{"pl_t&amp;d",#N/A,FALSE,"p&amp;l_t&amp;D_01_02 (2)"}</definedName>
    <definedName name="ksd" hidden="1">{"pl_t&amp;d",#N/A,FALSE,"p&amp;l_t&amp;D_01_02 (2)"}</definedName>
    <definedName name="ksdm" hidden="1">{"pl_t&amp;d",#N/A,FALSE,"p&amp;l_t&amp;D_01_02 (2)"}</definedName>
    <definedName name="ku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KUI" hidden="1">{"pl_t&amp;d",#N/A,FALSE,"p&amp;l_t&amp;D_01_02 (2)"}</definedName>
    <definedName name="kum" hidden="1">{"pl_t&amp;d",#N/A,FALSE,"p&amp;l_t&amp;D_01_02 (2)"}</definedName>
    <definedName name="KUSHI" hidden="1">{"pl_t&amp;d",#N/A,FALSE,"p&amp;l_t&amp;D_01_02 (2)"}</definedName>
    <definedName name="KUT" hidden="1">{"pl_t&amp;d",#N/A,FALSE,"p&amp;l_t&amp;D_01_02 (2)"}</definedName>
    <definedName name="kvvs" hidden="1">{"pl_t&amp;d",#N/A,FALSE,"p&amp;l_t&amp;D_01_02 (2)"}</definedName>
    <definedName name="l" hidden="1">{"pl_t&amp;d",#N/A,FALSE,"p&amp;l_t&amp;D_01_02 (2)"}</definedName>
    <definedName name="l_1" hidden="1">{"pl_t&amp;d",#N/A,FALSE,"p&amp;l_t&amp;D_01_02 (2)"}</definedName>
    <definedName name="LARSEN___TURBO">#REF!</definedName>
    <definedName name="LastYear">#REF!</definedName>
    <definedName name="laxman" hidden="1">{"pl_t&amp;d",#N/A,FALSE,"p&amp;l_t&amp;D_01_02 (2)"}</definedName>
    <definedName name="laxman_1" hidden="1">{"pl_t&amp;d",#N/A,FALSE,"p&amp;l_t&amp;D_01_02 (2)"}</definedName>
    <definedName name="Length" hidden="1">{"pl_t&amp;d",#N/A,FALSE,"p&amp;l_t&amp;D_01_02 (2)"}</definedName>
    <definedName name="LEVEL">#REF!</definedName>
    <definedName name="lff" hidden="1">{"pl_td_01_02",#N/A,FALSE,"p&amp;l_t&amp;D_01_02 (2)"}</definedName>
    <definedName name="lh" hidden="1">{"pl_t&amp;d",#N/A,FALSE,"p&amp;l_t&amp;D_01_02 (2)"}</definedName>
    <definedName name="Line_Bhilalpur" hidden="1">{"pl_t&amp;d",#N/A,FALSE,"p&amp;l_t&amp;D_01_02 (2)"}</definedName>
    <definedName name="Live_Integrity">[70]Inputs!#REF!</definedName>
    <definedName name="Live_Integrity_4">NA()</definedName>
    <definedName name="Live_Integrity_5">NA()</definedName>
    <definedName name="ljdkeokldklkf" hidden="1">{"pl_t&amp;d",#N/A,FALSE,"p&amp;l_t&amp;D_01_02 (2)"}</definedName>
    <definedName name="LJIUJ" hidden="1">{"pl_t&amp;d",#N/A,FALSE,"p&amp;l_t&amp;D_01_02 (2)"}</definedName>
    <definedName name="lk">#REF!</definedName>
    <definedName name="LKH" hidden="1">{"pl_t&amp;d",#N/A,FALSE,"p&amp;l_t&amp;D_01_02 (2)"}</definedName>
    <definedName name="LKJ" hidden="1">{"pl_t&amp;d",#N/A,FALSE,"p&amp;l_t&amp;D_01_02 (2)"}</definedName>
    <definedName name="LKJIJ" hidden="1">{"pl_td_01_02",#N/A,FALSE,"p&amp;l_t&amp;D_01_02 (2)"}</definedName>
    <definedName name="lkkjijklj" hidden="1">{"pl_t&amp;d",#N/A,FALSE,"p&amp;l_t&amp;D_01_02 (2)"}</definedName>
    <definedName name="lkl" hidden="1">{"pl_t&amp;d",#N/A,FALSE,"p&amp;l_t&amp;D_01_02 (2)"}</definedName>
    <definedName name="lkli" hidden="1">{"pl_t&amp;d",#N/A,FALSE,"p&amp;l_t&amp;D_01_02 (2)"}</definedName>
    <definedName name="lkli_1" hidden="1">{"pl_t&amp;d",#N/A,FALSE,"p&amp;l_t&amp;D_01_02 (2)"}</definedName>
    <definedName name="lkoj" hidden="1">{"pl_t&amp;d",#N/A,FALSE,"p&amp;l_t&amp;D_01_02 (2)"}</definedName>
    <definedName name="lkop" hidden="1">{"pl_t&amp;d",#N/A,FALSE,"p&amp;l_t&amp;D_01_02 (2)"}</definedName>
    <definedName name="LKUI" hidden="1">{"pl_t&amp;d",#N/A,FALSE,"p&amp;l_t&amp;D_01_02 (2)"}</definedName>
    <definedName name="ll" hidden="1">{"pl_t&amp;d",#N/A,FALSE,"p&amp;l_t&amp;D_01_02 (2)"}</definedName>
    <definedName name="llk" hidden="1">{"pl_t&amp;d",#N/A,FALSE,"p&amp;l_t&amp;D_01_02 (2)"}</definedName>
    <definedName name="lll" hidden="1">{"pl_td_01_02",#N/A,FALSE,"p&amp;l_t&amp;D_01_02 (2)"}</definedName>
    <definedName name="lll_1" hidden="1">{"pl_td_01_02",#N/A,FALSE,"p&amp;l_t&amp;D_01_02 (2)"}</definedName>
    <definedName name="lllh" hidden="1">{"pl_t&amp;d",#N/A,FALSE,"p&amp;l_t&amp;D_01_02 (2)"}</definedName>
    <definedName name="llll" hidden="1">{"pl_t&amp;d",#N/A,FALSE,"p&amp;l_t&amp;D_01_02 (2)"}</definedName>
    <definedName name="llll_1" hidden="1">{"pl_t&amp;d",#N/A,FALSE,"p&amp;l_t&amp;D_01_02 (2)"}</definedName>
    <definedName name="llllllll" hidden="1">{"pl_t&amp;d",#N/A,FALSE,"p&amp;l_t&amp;D_01_02 (2)"}</definedName>
    <definedName name="lo" hidden="1">{"pl_t&amp;d",#N/A,FALSE,"p&amp;l_t&amp;D_01_02 (2)"}</definedName>
    <definedName name="look" hidden="1">{"pl_td_01_02",#N/A,FALSE,"p&amp;l_t&amp;D_01_02 (2)"}</definedName>
    <definedName name="lop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lopp" hidden="1">{"pl_t&amp;d",#N/A,FALSE,"p&amp;l_t&amp;D_01_02 (2)"}</definedName>
    <definedName name="lopp_1" hidden="1">{"pl_t&amp;d",#N/A,FALSE,"p&amp;l_t&amp;D_01_02 (2)"}</definedName>
    <definedName name="losses">#REF!</definedName>
    <definedName name="Lossesmandal" hidden="1">{"pl_t&amp;d",#N/A,FALSE,"p&amp;l_t&amp;D_01_02 (2)"}</definedName>
    <definedName name="lots" hidden="1">{"pl_td_01_02",#N/A,FALSE,"p&amp;l_t&amp;D_01_02 (2)"}</definedName>
    <definedName name="lots_1" hidden="1">{"pl_td_01_02",#N/A,FALSE,"p&amp;l_t&amp;D_01_02 (2)"}</definedName>
    <definedName name="lpi" hidden="1">{"pl_t&amp;d",#N/A,FALSE,"p&amp;l_t&amp;D_01_02 (2)"}</definedName>
    <definedName name="lpi_1" hidden="1">{"pl_t&amp;d",#N/A,FALSE,"p&amp;l_t&amp;D_01_02 (2)"}</definedName>
    <definedName name="lpo" hidden="1">{"pl_t&amp;d",#N/A,FALSE,"p&amp;l_t&amp;D_01_02 (2)"}</definedName>
    <definedName name="LS" hidden="1">{"pl_t&amp;d",#N/A,FALSE,"p&amp;l_t&amp;D_01_02 (2)"}</definedName>
    <definedName name="lsdfklsdfjkl" hidden="1">{"pl_td_01_02",#N/A,FALSE,"p&amp;l_t&amp;D_01_02 (2)"}</definedName>
    <definedName name="lsjdfsdf" hidden="1">{"pl_t&amp;d",#N/A,FALSE,"p&amp;l_t&amp;D_01_02 (2)"}</definedName>
    <definedName name="lt" hidden="1">{"pl_td_01_02",#N/A,FALSE,"p&amp;l_t&amp;D_01_02 (2)"}</definedName>
    <definedName name="ltind">#REF!</definedName>
    <definedName name="m">#REF!</definedName>
    <definedName name="m_1" hidden="1">{"pl_t&amp;d",#N/A,FALSE,"p&amp;l_t&amp;D_01_02 (2)"}</definedName>
    <definedName name="m_2" hidden="1">{"pl_t&amp;d",#N/A,FALSE,"p&amp;l_t&amp;D_01_02 (2)"}</definedName>
    <definedName name="m_3" hidden="1">{"pl_t&amp;d",#N/A,FALSE,"p&amp;l_t&amp;D_01_02 (2)"}</definedName>
    <definedName name="m_4" hidden="1">{"pl_t&amp;d",#N/A,FALSE,"p&amp;l_t&amp;D_01_02 (2)"}</definedName>
    <definedName name="m_5" hidden="1">{"pl_t&amp;d",#N/A,FALSE,"p&amp;l_t&amp;D_01_02 (2)"}</definedName>
    <definedName name="maayaa" hidden="1">{"pl_t&amp;d",#N/A,FALSE,"p&amp;l_t&amp;D_01_02 (2)"}</definedName>
    <definedName name="macro" hidden="1">{"pl_t&amp;d",#N/A,FALSE,"p&amp;l_t&amp;D_01_02 (2)"}</definedName>
    <definedName name="MADHU" hidden="1">{"pl_t&amp;d",#N/A,FALSE,"p&amp;l_t&amp;D_01_02 (2)"}</definedName>
    <definedName name="Mahabubabad">#REF!</definedName>
    <definedName name="MALLI">#REF!</definedName>
    <definedName name="mar" hidden="1">{"pl_t&amp;d",#N/A,FALSE,"p&amp;l_t&amp;D_01_02 (2)"}</definedName>
    <definedName name="Mar06___0">[6]Newabstract!#REF!</definedName>
    <definedName name="Mar09___0">[6]Newabstract!#REF!</definedName>
    <definedName name="Mar10___0">[6]Newabstract!#REF!</definedName>
    <definedName name="Mar11___0">[6]Newabstract!#REF!</definedName>
    <definedName name="Mar12___0">[6]Newabstract!#REF!</definedName>
    <definedName name="Mar13___0">[6]Newabstract!#REF!</definedName>
    <definedName name="Mar16___0">[6]Newabstract!#REF!</definedName>
    <definedName name="Mar17___0">[6]Newabstract!#REF!</definedName>
    <definedName name="Mar18___0">[6]Newabstract!#REF!</definedName>
    <definedName name="Mar19___0">[6]Newabstract!#REF!</definedName>
    <definedName name="Mar20___0">[6]Newabstract!#REF!</definedName>
    <definedName name="Mar23___0">[6]Newabstract!#REF!</definedName>
    <definedName name="Mar24___0">[6]Newabstract!#REF!</definedName>
    <definedName name="Mar25___0">[6]Newabstract!#REF!</definedName>
    <definedName name="Mar26___0">[6]Newabstract!#REF!</definedName>
    <definedName name="Mar27___0">[6]Newabstract!#REF!</definedName>
    <definedName name="Mar28___0">[6]Newabstract!#REF!</definedName>
    <definedName name="Mar30___0">[6]Newabstract!#REF!</definedName>
    <definedName name="Mar31___0">[6]Newabstract!#REF!</definedName>
    <definedName name="march" hidden="1">{"pl_t&amp;d",#N/A,FALSE,"p&amp;l_t&amp;D_01_02 (2)"}</definedName>
    <definedName name="march_1" hidden="1">{"pl_t&amp;d",#N/A,FALSE,"p&amp;l_t&amp;D_01_02 (2)"}</definedName>
    <definedName name="maro7" hidden="1">{"pl_t&amp;d",#N/A,FALSE,"p&amp;l_t&amp;D_01_02 (2)"}</definedName>
    <definedName name="Master_Integrity">[70]Inputs!#REF!</definedName>
    <definedName name="Master_Integrity_4">NA()</definedName>
    <definedName name="Master_Integrity_5">NA()</definedName>
    <definedName name="Master_Signals">[70]Inputs!#REF!</definedName>
    <definedName name="Master_Signals_4">NA()</definedName>
    <definedName name="Master_Signals_5">NA()</definedName>
    <definedName name="may">#REF!</definedName>
    <definedName name="MAY_03_NEW">#REF!</definedName>
    <definedName name="mb" hidden="1">{"pl_t&amp;d",#N/A,FALSE,"p&amp;l_t&amp;D_01_02 (2)"}</definedName>
    <definedName name="mbd" hidden="1">{"pl_t&amp;d",#N/A,FALSE,"p&amp;l_t&amp;D_01_02 (2)"}</definedName>
    <definedName name="mbnr">#REF!</definedName>
    <definedName name="md">#REF!</definedName>
    <definedName name="MDAYS">#REF!</definedName>
    <definedName name="MDCOD">#REF!</definedName>
    <definedName name="mdk">#REF!</definedName>
    <definedName name="MDNAM">#REF!</definedName>
    <definedName name="MEPE">'[13]Executive Summary -Thermal'!$I$4:$EG$36</definedName>
    <definedName name="meter.sale">#REF!</definedName>
    <definedName name="meter.sales">#REF!</definedName>
    <definedName name="MHJKJ" hidden="1">{"pl_td_01_02",#N/A,FALSE,"p&amp;l_t&amp;D_01_02 (2)"}</definedName>
    <definedName name="mhq" hidden="1">{"pl_t&amp;d",#N/A,FALSE,"p&amp;l_t&amp;D_01_02 (2)"}</definedName>
    <definedName name="mill">#REF!</definedName>
    <definedName name="million">[55]General!$A$6</definedName>
    <definedName name="MIS">[71]Demand!#REF!</definedName>
    <definedName name="mispending" hidden="1">{"pl_t&amp;d",#N/A,FALSE,"p&amp;l_t&amp;D_01_02 (2)"}</definedName>
    <definedName name="MJHJM" hidden="1">{"pl_t&amp;d",#N/A,FALSE,"p&amp;l_t&amp;D_01_02 (2)"}</definedName>
    <definedName name="MJKJ" hidden="1">{"pl_t&amp;d",#N/A,FALSE,"p&amp;l_t&amp;D_01_02 (2)"}</definedName>
    <definedName name="mkl" hidden="1">{"pl_t&amp;d",#N/A,FALSE,"p&amp;l_t&amp;D_01_02 (2)"}</definedName>
    <definedName name="mlg" hidden="1">{"pl_t&amp;d",#N/A,FALSE,"p&amp;l_t&amp;D_01_02 (2)"}</definedName>
    <definedName name="mlg.pl" hidden="1">{"pl_t&amp;d",#N/A,FALSE,"p&amp;l_t&amp;D_01_02 (2)"}</definedName>
    <definedName name="mlkj" hidden="1">{"pl_t&amp;d",#N/A,FALSE,"p&amp;l_t&amp;D_01_02 (2)"}</definedName>
    <definedName name="MLTPF">#REF!</definedName>
    <definedName name="MM" hidden="1">{"pl_t&amp;d",#N/A,FALSE,"p&amp;l_t&amp;D_01_02 (2)"}</definedName>
    <definedName name="MM_1" hidden="1">{"pl_t&amp;d",#N/A,FALSE,"p&amp;l_t&amp;D_01_02 (2)"}</definedName>
    <definedName name="mmm" hidden="1">{"pl_t&amp;d",#N/A,FALSE,"p&amp;l_t&amp;D_01_02 (2)"}</definedName>
    <definedName name="mmm_1" hidden="1">{"pl_t&amp;d",#N/A,FALSE,"p&amp;l_t&amp;D_01_02 (2)"}</definedName>
    <definedName name="mmmm" hidden="1">{"pl_t&amp;d",#N/A,FALSE,"p&amp;l_t&amp;D_01_02 (2)"}</definedName>
    <definedName name="mnb" hidden="1">{"pl_t&amp;d",#N/A,FALSE,"p&amp;l_t&amp;D_01_02 (2)"}</definedName>
    <definedName name="mnbvx" hidden="1">{"pl_t&amp;d",#N/A,FALSE,"p&amp;l_t&amp;D_01_02 (2)"}</definedName>
    <definedName name="MNCL" hidden="1">{"pl_t&amp;d",#N/A,FALSE,"p&amp;l_t&amp;D_01_02 (2)"}</definedName>
    <definedName name="MNHJ" hidden="1">{"pl_t&amp;d",#N/A,FALSE,"p&amp;l_t&amp;D_01_02 (2)"}</definedName>
    <definedName name="MNHJH" hidden="1">{"pl_t&amp;d",#N/A,FALSE,"p&amp;l_t&amp;D_01_02 (2)"}</definedName>
    <definedName name="MNJK" hidden="1">{"pl_t&amp;d",#N/A,FALSE,"p&amp;l_t&amp;D_01_02 (2)"}</definedName>
    <definedName name="MNM" hidden="1">{"pl_t&amp;d",#N/A,FALSE,"p&amp;l_t&amp;D_01_02 (2)"}</definedName>
    <definedName name="MNMN" hidden="1">{"pl_t&amp;d",#N/A,FALSE,"p&amp;l_t&amp;D_01_02 (2)"}</definedName>
    <definedName name="MNMNM" hidden="1">{"pl_t&amp;d",#N/A,FALSE,"p&amp;l_t&amp;D_01_02 (2)"}</definedName>
    <definedName name="MNOP" hidden="1">{"pl_t&amp;d",#N/A,FALSE,"p&amp;l_t&amp;D_01_02 (2)"}</definedName>
    <definedName name="MNTYR">#REF!</definedName>
    <definedName name="MOD">'[13]Executive Summary -Thermal'!$A$162:$H$257</definedName>
    <definedName name="Month">[50]RevenueInput!$C$2</definedName>
    <definedName name="mp" hidden="1">{"pl_t&amp;d",#N/A,FALSE,"p&amp;l_t&amp;D_01_02 (2)"}</definedName>
    <definedName name="mr" hidden="1">{"pl_t&amp;d",#N/A,FALSE,"p&amp;l_t&amp;D_01_02 (2)"}</definedName>
    <definedName name="mr_1" hidden="1">{"pl_t&amp;d",#N/A,FALSE,"p&amp;l_t&amp;D_01_02 (2)"}</definedName>
    <definedName name="MRR" hidden="1">{"pl_t&amp;d",#N/A,FALSE,"p&amp;l_t&amp;D_01_02 (2)"}</definedName>
    <definedName name="mrt" hidden="1">{"pl_td_01_02",#N/A,FALSE,"p&amp;l_t&amp;D_01_02 (2)"}</definedName>
    <definedName name="MST" hidden="1">{"pl_td_01_02",#N/A,FALSE,"p&amp;l_t&amp;D_01_02 (2)"}</definedName>
    <definedName name="mtg." hidden="1">{"pl_t&amp;d",#N/A,FALSE,"p&amp;l_t&amp;D_01_02 (2)"}</definedName>
    <definedName name="MTOHP">#REF!</definedName>
    <definedName name="MTONO">#REF!</definedName>
    <definedName name="MTPI">#REF!</definedName>
    <definedName name="mtr.06.05">#REF!</definedName>
    <definedName name="MTR.SALE2">#REF!</definedName>
    <definedName name="MU">#REF!</definedName>
    <definedName name="Mulugu" hidden="1">{"pl_t&amp;d",#N/A,FALSE,"p&amp;l_t&amp;D_01_02 (2)"}</definedName>
    <definedName name="Mulugu2" hidden="1">{"pl_t&amp;d",#N/A,FALSE,"p&amp;l_t&amp;D_01_02 (2)"}</definedName>
    <definedName name="mulugu3" hidden="1">{"pl_t&amp;d",#N/A,FALSE,"p&amp;l_t&amp;D_01_02 (2)"}</definedName>
    <definedName name="MVB" hidden="1">{"pl_t&amp;d",#N/A,FALSE,"p&amp;l_t&amp;D_01_02 (2)"}</definedName>
    <definedName name="n" hidden="1">{"pl_t&amp;d",#N/A,FALSE,"p&amp;l_t&amp;D_01_02 (2)"}</definedName>
    <definedName name="n_1" hidden="1">{"pl_t&amp;d",#N/A,FALSE,"p&amp;l_t&amp;D_01_02 (2)"}</definedName>
    <definedName name="na" hidden="1">{"pl_t&amp;d",#N/A,FALSE,"p&amp;l_t&amp;D_01_02 (2)"}</definedName>
    <definedName name="na_1" hidden="1">{"pl_t&amp;d",#N/A,FALSE,"p&amp;l_t&amp;D_01_02 (2)"}</definedName>
    <definedName name="name" hidden="1">{"pl_t&amp;d",#N/A,FALSE,"p&amp;l_t&amp;D_01_02 (2)"}</definedName>
    <definedName name="Name_Company">[70]Inputs!$E$140</definedName>
    <definedName name="Name_Company_4">NA()</definedName>
    <definedName name="Name_Company_5">NA()</definedName>
    <definedName name="Name_Model">[70]Inputs!$E$141</definedName>
    <definedName name="Name_Model_4">NA()</definedName>
    <definedName name="Name_Model_5">NA()</definedName>
    <definedName name="Name_Project">[70]Inputs!$E$142</definedName>
    <definedName name="Name_Project_4">NA()</definedName>
    <definedName name="Name_Project_5">NA()</definedName>
    <definedName name="NameBaseCase">#REF!</definedName>
    <definedName name="NB" hidden="1">{"pl_t&amp;d",#N/A,FALSE,"p&amp;l_t&amp;D_01_02 (2)"}</definedName>
    <definedName name="nbg" hidden="1">{"pl_t&amp;d",#N/A,FALSE,"p&amp;l_t&amp;D_01_02 (2)"}</definedName>
    <definedName name="NBGH" hidden="1">{"pl_t&amp;d",#N/A,FALSE,"p&amp;l_t&amp;D_01_02 (2)"}</definedName>
    <definedName name="nbjb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NBM" hidden="1">{"pl_t&amp;d",#N/A,FALSE,"p&amp;l_t&amp;D_01_02 (2)"}</definedName>
    <definedName name="NBNBG" hidden="1">{"pl_t&amp;d",#N/A,FALSE,"p&amp;l_t&amp;D_01_02 (2)"}</definedName>
    <definedName name="NEE" hidden="1">{"pl_t&amp;d",#N/A,FALSE,"p&amp;l_t&amp;D_01_02 (2)"}</definedName>
    <definedName name="NEKKONDA" hidden="1">{"pl_t&amp;d",#N/A,FALSE,"p&amp;l_t&amp;D_01_02 (2)"}</definedName>
    <definedName name="new" hidden="1">{"pl_t&amp;d",#N/A,FALSE,"p&amp;l_t&amp;D_01_02 (2)"}</definedName>
    <definedName name="new_1" hidden="1">{"pl_t&amp;d",#N/A,FALSE,"p&amp;l_t&amp;D_01_02 (2)"}</definedName>
    <definedName name="ngl">#REF!</definedName>
    <definedName name="nh">[72]NDL!#REF!</definedName>
    <definedName name="nhj" hidden="1">{"pl_t&amp;d",#N/A,FALSE,"p&amp;l_t&amp;D_01_02 (2)"}</definedName>
    <definedName name="NHJH" hidden="1">{"pl_t&amp;d",#N/A,FALSE,"p&amp;l_t&amp;D_01_02 (2)"}</definedName>
    <definedName name="NJ" hidden="1">{"pl_t&amp;d",#N/A,FALSE,"p&amp;l_t&amp;D_01_02 (2)"}</definedName>
    <definedName name="nkj" hidden="1">{"pl_t&amp;d",#N/A,FALSE,"p&amp;l_t&amp;D_01_02 (2)"}</definedName>
    <definedName name="nkmn" hidden="1">{"pl_t&amp;d",#N/A,FALSE,"p&amp;l_t&amp;D_01_02 (2)"}</definedName>
    <definedName name="nlg">#REF!</definedName>
    <definedName name="NM" hidden="1">{"pl_t&amp;d",#N/A,FALSE,"p&amp;l_t&amp;D_01_02 (2)"}</definedName>
    <definedName name="NMB" hidden="1">{"pl_t&amp;d",#N/A,FALSE,"p&amp;l_t&amp;D_01_02 (2)"}</definedName>
    <definedName name="nmk" hidden="1">{"pl_t&amp;d",#N/A,FALSE,"p&amp;l_t&amp;D_01_02 (2)"}</definedName>
    <definedName name="nn" hidden="1">{"pl_t&amp;d",#N/A,FALSE,"p&amp;l_t&amp;D_01_02 (2)"}</definedName>
    <definedName name="nn_1" hidden="1">{"pl_t&amp;d",#N/A,FALSE,"p&amp;l_t&amp;D_01_02 (2)"}</definedName>
    <definedName name="nnn" hidden="1">{"pl_t&amp;d",#N/A,FALSE,"p&amp;l_t&amp;D_01_02 (2)"}</definedName>
    <definedName name="NNNN" hidden="1">{"pl_t&amp;d",#N/A,FALSE,"p&amp;l_t&amp;D_01_02 (2)"}</definedName>
    <definedName name="NNNNNNNNNNNNNN" hidden="1">{"pl_t&amp;d",#N/A,FALSE,"p&amp;l_t&amp;D_01_02 (2)"}</definedName>
    <definedName name="NNNNNNNNNNNNNNNNNNNNNNNNNNNNNNNNNNNNNNNNNNNNNNNNNNNNNNNNNNNNNNNNNNNNNNNN" hidden="1">{"pl_t&amp;d",#N/A,FALSE,"p&amp;l_t&amp;D_01_02 (2)"}</definedName>
    <definedName name="no" hidden="1">{"pl_t&amp;d",#N/A,FALSE,"p&amp;l_t&amp;D_01_02 (2)"}</definedName>
    <definedName name="no_1" hidden="1">{"pl_t&amp;d",#N/A,FALSE,"p&amp;l_t&amp;D_01_02 (2)"}</definedName>
    <definedName name="no1_1" hidden="1">{"pl_t&amp;d",#N/A,FALSE,"p&amp;l_t&amp;D_01_02 (2)"}</definedName>
    <definedName name="NonDom">#REF!</definedName>
    <definedName name="nonfree" hidden="1">{"pl_t&amp;d",#N/A,FALSE,"p&amp;l_t&amp;D_01_02 (2)"}</definedName>
    <definedName name="nonfree_1" hidden="1">{"pl_t&amp;d",#N/A,FALSE,"p&amp;l_t&amp;D_01_02 (2)"}</definedName>
    <definedName name="northe" hidden="1">{"pl_t&amp;d",#N/A,FALSE,"p&amp;l_t&amp;D_01_02 (2)"}</definedName>
    <definedName name="northe_1" hidden="1">{"pl_t&amp;d",#N/A,FALSE,"p&amp;l_t&amp;D_01_02 (2)"}</definedName>
    <definedName name="not" hidden="1">{"pl_t&amp;d",#N/A,FALSE,"p&amp;l_t&amp;D_01_02 (2)"}</definedName>
    <definedName name="not_1" hidden="1">{"pl_t&amp;d",#N/A,FALSE,"p&amp;l_t&amp;D_01_02 (2)"}</definedName>
    <definedName name="not_2" hidden="1">{"pl_t&amp;d",#N/A,FALSE,"p&amp;l_t&amp;D_01_02 (2)"}</definedName>
    <definedName name="not_3" hidden="1">{"pl_t&amp;d",#N/A,FALSE,"p&amp;l_t&amp;D_01_02 (2)"}</definedName>
    <definedName name="not_4" hidden="1">{"pl_t&amp;d",#N/A,FALSE,"p&amp;l_t&amp;D_01_02 (2)"}</definedName>
    <definedName name="not_5" hidden="1">{"pl_t&amp;d",#N/A,FALSE,"p&amp;l_t&amp;D_01_02 (2)"}</definedName>
    <definedName name="not1_1" hidden="1">{"pl_t&amp;d",#N/A,FALSE,"p&amp;l_t&amp;D_01_02 (2)"}</definedName>
    <definedName name="Nov">#REF!</definedName>
    <definedName name="november" hidden="1">{"pl_t&amp;d",#N/A,FALSE,"p&amp;l_t&amp;D_01_02 (2)"}</definedName>
    <definedName name="np" hidden="1">{"pl_t&amp;d",#N/A,FALSE,"p&amp;l_t&amp;D_01_02 (2)"}</definedName>
    <definedName name="np_1" hidden="1">{"pl_t&amp;d",#N/A,FALSE,"p&amp;l_t&amp;D_01_02 (2)"}</definedName>
    <definedName name="npd" hidden="1">{"pl_t&amp;d",#N/A,FALSE,"p&amp;l_t&amp;D_01_02 (2)"}</definedName>
    <definedName name="npd_1" hidden="1">{"pl_t&amp;d",#N/A,FALSE,"p&amp;l_t&amp;D_01_02 (2)"}</definedName>
    <definedName name="NRKJ" hidden="1">{"pl_t&amp;d",#N/A,FALSE,"p&amp;l_t&amp;D_01_02 (2)"}</definedName>
    <definedName name="nsc" hidden="1">{"pl_t&amp;d",#N/A,FALSE,"p&amp;l_t&amp;D_01_02 (2)"}</definedName>
    <definedName name="NU" hidden="1">{"pl_t&amp;d",#N/A,FALSE,"p&amp;l_t&amp;D_01_02 (2)"}</definedName>
    <definedName name="NV" hidden="1">{"pl_t&amp;d",#N/A,FALSE,"p&amp;l_t&amp;D_01_02 (2)"}</definedName>
    <definedName name="nvv" hidden="1">{"pl_t&amp;d",#N/A,FALSE,"p&amp;l_t&amp;D_01_02 (2)"}</definedName>
    <definedName name="nw" hidden="1">{"pl_t&amp;d",#N/A,FALSE,"p&amp;l_t&amp;D_01_02 (2)"}</definedName>
    <definedName name="nzb" hidden="1">{"pl_t&amp;d",#N/A,FALSE,"p&amp;l_t&amp;D_01_02 (2)"}</definedName>
    <definedName name="NZB." hidden="1">{"pl_t&amp;d",#N/A,FALSE,"p&amp;l_t&amp;D_01_02 (2)"}</definedName>
    <definedName name="NZB._1" hidden="1">{"pl_t&amp;d",#N/A,FALSE,"p&amp;l_t&amp;D_01_02 (2)"}</definedName>
    <definedName name="nzb_1" hidden="1">{"pl_t&amp;d",#N/A,FALSE,"p&amp;l_t&amp;D_01_02 (2)"}</definedName>
    <definedName name="o" hidden="1">{"pl_t&amp;d",#N/A,FALSE,"p&amp;l_t&amp;D_01_02 (2)"}</definedName>
    <definedName name="o_1" hidden="1">{"pl_t&amp;d",#N/A,FALSE,"p&amp;l_t&amp;D_01_02 (2)"}</definedName>
    <definedName name="OCROP">#REF!</definedName>
    <definedName name="oct">#REF!</definedName>
    <definedName name="octob" hidden="1">{"pl_t&amp;d",#N/A,FALSE,"p&amp;l_t&amp;D_01_02 (2)"}</definedName>
    <definedName name="octob_1" hidden="1">{"pl_t&amp;d",#N/A,FALSE,"p&amp;l_t&amp;D_01_02 (2)"}</definedName>
    <definedName name="October" hidden="1">{"pl_t&amp;d",#N/A,FALSE,"p&amp;l_t&amp;D_01_02 (2)"}</definedName>
    <definedName name="October_1" hidden="1">{"pl_t&amp;d",#N/A,FALSE,"p&amp;l_t&amp;D_01_02 (2)"}</definedName>
    <definedName name="oeoe" hidden="1">{"pl_t&amp;d",#N/A,FALSE,"p&amp;l_t&amp;D_01_02 (2)"}</definedName>
    <definedName name="OIU" hidden="1">{"pl_t&amp;d",#N/A,FALSE,"p&amp;l_t&amp;D_01_02 (2)"}</definedName>
    <definedName name="ok">[73]all!$D$2:$D$4</definedName>
    <definedName name="Ondkdkd" hidden="1">{"pl_t&amp;d",#N/A,FALSE,"p&amp;l_t&amp;D_01_02 (2)"}</definedName>
    <definedName name="Ongole" hidden="1">{"pl_t&amp;d",#N/A,FALSE,"p&amp;l_t&amp;D_01_02 (2)"}</definedName>
    <definedName name="ONLINE">'[74]ONLINE DUMP'!$B$5:$I$73</definedName>
    <definedName name="ONLINE1">#REF!</definedName>
    <definedName name="oo" hidden="1">{"pl_t&amp;d",#N/A,FALSE,"p&amp;l_t&amp;D_01_02 (2)"}</definedName>
    <definedName name="OOO" hidden="1">{"pl_t&amp;d",#N/A,FALSE,"p&amp;l_t&amp;D_01_02 (2)"}</definedName>
    <definedName name="oooo" hidden="1">{"pl_t&amp;d",#N/A,FALSE,"p&amp;l_t&amp;D_01_02 (2)"}</definedName>
    <definedName name="OOOOOOOOOO" hidden="1">{"pl_t&amp;d",#N/A,FALSE,"p&amp;l_t&amp;D_01_02 (2)"}</definedName>
    <definedName name="op">#REF!</definedName>
    <definedName name="opecir" hidden="1">{"pl_t&amp;d",#N/A,FALSE,"p&amp;l_t&amp;D_01_02 (2)"}</definedName>
    <definedName name="OPHRS">#REF!</definedName>
    <definedName name="opip" hidden="1">{"pl_t&amp;d",#N/A,FALSE,"p&amp;l_t&amp;D_01_02 (2)"}</definedName>
    <definedName name="OPY" hidden="1">{"pl_t&amp;d",#N/A,FALSE,"p&amp;l_t&amp;D_01_02 (2)"}</definedName>
    <definedName name="oro" hidden="1">{"pl_t&amp;d",#N/A,FALSE,"p&amp;l_t&amp;D_01_02 (2)"}</definedName>
    <definedName name="osl" hidden="1">{"pl_t&amp;d",#N/A,FALSE,"p&amp;l_t&amp;D_01_02 (2)"}</definedName>
    <definedName name="ououoi" hidden="1">{"pl_t&amp;d",#N/A,FALSE,"p&amp;l_t&amp;D_01_02 (2)"}</definedName>
    <definedName name="OUT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ouuoiuoi" hidden="1">{"pl_t&amp;d",#N/A,FALSE,"p&amp;l_t&amp;D_01_02 (2)"}</definedName>
    <definedName name="OUYU" hidden="1">{"pl_t&amp;d",#N/A,FALSE,"p&amp;l_t&amp;D_01_02 (2)"}</definedName>
    <definedName name="p" hidden="1">{"pl_t&amp;d",#N/A,FALSE,"p&amp;l_t&amp;D_01_02 (2)"}</definedName>
    <definedName name="p_1" hidden="1">{"pl_t&amp;d",#N/A,FALSE,"p&amp;l_t&amp;D_01_02 (2)"}</definedName>
    <definedName name="PAD" hidden="1">{"pl_t&amp;d",#N/A,FALSE,"p&amp;l_t&amp;D_01_02 (2)"}</definedName>
    <definedName name="PADMA" hidden="1">{"pl_td_01_02",#N/A,FALSE,"p&amp;l_t&amp;D_01_02 (2)"}</definedName>
    <definedName name="Palasa" hidden="1">{#N/A,#N/A,FALSE,"2000-01 Form 1.3a";#N/A,#N/A,FALSE,"H1 2001-02 Form 1.3a";#N/A,#N/A,FALSE,"H2 2001-02 Form 1.3a";#N/A,#N/A,FALSE,"2001-02 Form 1.3a";#N/A,#N/A,FALSE,"2002-03 Form 1.3a"}</definedName>
    <definedName name="PAPA" hidden="1">{"pl_t&amp;d",#N/A,FALSE,"p&amp;l_t&amp;D_01_02 (2)"}</definedName>
    <definedName name="Paparao" hidden="1">{"pl_t&amp;d",#N/A,FALSE,"p&amp;l_t&amp;D_01_02 (2)"}</definedName>
    <definedName name="PARA" hidden="1">{"pl_t&amp;d",#N/A,FALSE,"p&amp;l_t&amp;D_01_02 (2)"}</definedName>
    <definedName name="Pay_Back">#REF!</definedName>
    <definedName name="PCost">#REF!</definedName>
    <definedName name="pd">#REF!</definedName>
    <definedName name="PE" hidden="1">{"pl_td_01_02",#N/A,FALSE,"p&amp;l_t&amp;D_01_02 (2)"}</definedName>
    <definedName name="penapenki" hidden="1">{"pl_t&amp;d",#N/A,FALSE,"p&amp;l_t&amp;D_01_02 (2)"}</definedName>
    <definedName name="Pending" hidden="1">{"pl_t&amp;d",#N/A,FALSE,"p&amp;l_t&amp;D_01_02 (2)"}</definedName>
    <definedName name="pendinglist" hidden="1">{"pl_t&amp;d",#N/A,FALSE,"p&amp;l_t&amp;D_01_02 (2)"}</definedName>
    <definedName name="Performance" hidden="1">{"pl_t&amp;d",#N/A,FALSE,"p&amp;l_t&amp;D_01_02 (2)"}</definedName>
    <definedName name="Performance_1" hidden="1">{"pl_t&amp;d",#N/A,FALSE,"p&amp;l_t&amp;D_01_02 (2)"}</definedName>
    <definedName name="PF" hidden="1">{"pl_t&amp;d",#N/A,FALSE,"p&amp;l_t&amp;D_01_02 (2)"}</definedName>
    <definedName name="PF_1" hidden="1">{"pl_t&amp;d",#N/A,FALSE,"p&amp;l_t&amp;D_01_02 (2)"}</definedName>
    <definedName name="ph">[51]all!$C$3:$C$4</definedName>
    <definedName name="physical" hidden="1">{"pl_td_01_02",#N/A,FALSE,"p&amp;l_t&amp;D_01_02 (2)"}</definedName>
    <definedName name="physical_1" hidden="1">{"pl_td_01_02",#N/A,FALSE,"p&amp;l_t&amp;D_01_02 (2)"}</definedName>
    <definedName name="pl" hidden="1">{"pl_t&amp;d",#N/A,FALSE,"p&amp;l_t&amp;D_01_02 (2)"}</definedName>
    <definedName name="pl_td" hidden="1">{"pl_td_01_02",#N/A,FALSE,"p&amp;l_t&amp;D_01_02 (2)"}</definedName>
    <definedName name="plo" hidden="1">{"pl_t&amp;d",#N/A,FALSE,"p&amp;l_t&amp;D_01_02 (2)"}</definedName>
    <definedName name="po" hidden="1">{"pl_t&amp;d",#N/A,FALSE,"p&amp;l_t&amp;D_01_02 (2)"}</definedName>
    <definedName name="POIU" hidden="1">{"pl_t&amp;d",#N/A,FALSE,"p&amp;l_t&amp;D_01_02 (2)"}</definedName>
    <definedName name="POJ" hidden="1">{"pl_t&amp;d",#N/A,FALSE,"p&amp;l_t&amp;D_01_02 (2)"}</definedName>
    <definedName name="pol" hidden="1">{"pl_t&amp;d",#N/A,FALSE,"p&amp;l_t&amp;D_01_02 (2)"}</definedName>
    <definedName name="poos" hidden="1">#REF!</definedName>
    <definedName name="Pop_Ratio">#REF!</definedName>
    <definedName name="Pop_Ratio_4">NA()</definedName>
    <definedName name="Pop_Ratio_5">NA()</definedName>
    <definedName name="POR" hidden="1">{"pl_t&amp;d",#N/A,FALSE,"p&amp;l_t&amp;D_01_02 (2)"}</definedName>
    <definedName name="POR_1" hidden="1">{"pl_t&amp;d",#N/A,FALSE,"p&amp;l_t&amp;D_01_02 (2)"}</definedName>
    <definedName name="powerrrrrrrrrrr" hidden="1">{"pl_td_01_02",#N/A,FALSE,"p&amp;l_t&amp;D_01_02 (2)"}</definedName>
    <definedName name="pp" hidden="1">{"pl_t&amp;d",#N/A,FALSE,"p&amp;l_t&amp;D_01_02 (2)"}</definedName>
    <definedName name="ppm" hidden="1">{"pl_t&amp;d",#N/A,FALSE,"p&amp;l_t&amp;D_01_02 (2)"}</definedName>
    <definedName name="PPP" hidden="1">#REF!</definedName>
    <definedName name="pppe" hidden="1">{"pl_t&amp;d",#N/A,FALSE,"p&amp;l_t&amp;D_01_02 (2)"}</definedName>
    <definedName name="PPPP" hidden="1">{"pl_td_01_02",#N/A,FALSE,"p&amp;l_t&amp;D_01_02 (2)"}</definedName>
    <definedName name="ppppp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PPPPPPP" hidden="1">{"pl_t&amp;d",#N/A,FALSE,"p&amp;l_t&amp;D_01_02 (2)"}</definedName>
    <definedName name="ppppppppp" hidden="1">{"pl_t&amp;d",#N/A,FALSE,"p&amp;l_t&amp;D_01_02 (2)"}</definedName>
    <definedName name="PPPPPPPPPPP" hidden="1">{"pl_t&amp;d",#N/A,FALSE,"p&amp;l_t&amp;D_01_02 (2)"}</definedName>
    <definedName name="ppppppppppppp" hidden="1">{"pl_t&amp;d",#N/A,FALSE,"p&amp;l_t&amp;D_01_02 (2)"}</definedName>
    <definedName name="ppppppppppppppppppppppppppppppppppppppp" hidden="1">{"pl_t&amp;d",#N/A,FALSE,"p&amp;l_t&amp;D_01_02 (2)"}</definedName>
    <definedName name="pr" hidden="1">{"pl_t&amp;d",#N/A,FALSE,"p&amp;l_t&amp;D_01_02 (2)"}</definedName>
    <definedName name="PRA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PRDAT">#REF!</definedName>
    <definedName name="PreparedBy">[50]cover1!$A$30</definedName>
    <definedName name="preparedbyTransformer">[50]cover1!$A$31</definedName>
    <definedName name="pri" hidden="1">{"pl_t&amp;d",#N/A,FALSE,"p&amp;l_t&amp;D_01_02 (2)"}</definedName>
    <definedName name="pri_1" hidden="1">{"pl_t&amp;d",#N/A,FALSE,"p&amp;l_t&amp;D_01_02 (2)"}</definedName>
    <definedName name="pring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print" hidden="1">{"pl_t&amp;d",#N/A,FALSE,"p&amp;l_t&amp;D_01_02 (2)"}</definedName>
    <definedName name="Print_">#REF!</definedName>
    <definedName name="Print_Ar">#REF!</definedName>
    <definedName name="_xlnm.Print_Area">#REF!</definedName>
    <definedName name="PRINT_AREA_MI">#REF!</definedName>
    <definedName name="Print_TiDG">'[75]1'!#REF!</definedName>
    <definedName name="Print_tile">#REF!</definedName>
    <definedName name="Print_tiles">#REF!</definedName>
    <definedName name="Print_title">#REF!</definedName>
    <definedName name="_xlnm.Print_Titles">#REF!</definedName>
    <definedName name="proforma" hidden="1">{"pl_t&amp;d",#N/A,FALSE,"p&amp;l_t&amp;D_01_02 (2)"}</definedName>
    <definedName name="proforma_1" hidden="1">{"pl_t&amp;d",#N/A,FALSE,"p&amp;l_t&amp;D_01_02 (2)"}</definedName>
    <definedName name="PROFORMA1" hidden="1">{"pl_t&amp;d",#N/A,FALSE,"p&amp;l_t&amp;D_01_02 (2)"}</definedName>
    <definedName name="prpp" hidden="1">{"pl_t&amp;d",#N/A,FALSE,"p&amp;l_t&amp;D_01_02 (2)"}</definedName>
    <definedName name="PRRED">#REF!</definedName>
    <definedName name="PRS" hidden="1">{"pl_td_01_02",#N/A,FALSE,"p&amp;l_t&amp;D_01_02 (2)"}</definedName>
    <definedName name="PRT" hidden="1">{"pl_t&amp;d",#N/A,FALSE,"p&amp;l_t&amp;D_01_02 (2)"}</definedName>
    <definedName name="ps" hidden="1">{"pl_t&amp;d",#N/A,FALSE,"p&amp;l_t&amp;D_01_02 (2)"}</definedName>
    <definedName name="PSDAT">#REF!</definedName>
    <definedName name="PSRED">#REF!</definedName>
    <definedName name="psv" hidden="1">{"pl_td_01_02",#N/A,FALSE,"p&amp;l_t&amp;D_01_02 (2)"}</definedName>
    <definedName name="PTPI">#REF!</definedName>
    <definedName name="ptr" hidden="1">{"pl_t&amp;d",#N/A,FALSE,"p&amp;l_t&amp;D_01_02 (2)"}</definedName>
    <definedName name="PTR_FAILURE" hidden="1">{"pl_t&amp;d",#N/A,FALSE,"p&amp;l_t&amp;D_01_02 (2)"}</definedName>
    <definedName name="ptrmake1">[73]all!$A$2:$A$40</definedName>
    <definedName name="PTRSLNO">[73]all!$B$2:$B$10</definedName>
    <definedName name="PTRTAP">[73]all!$C$2:$C$6</definedName>
    <definedName name="Puja" hidden="1">{"pl_t&amp;d",#N/A,FALSE,"p&amp;l_t&amp;D_01_02 (2)"}</definedName>
    <definedName name="Pumps_and_Meterisation">#REF!</definedName>
    <definedName name="Pumps_and_Meterisation_4">NA()</definedName>
    <definedName name="Pumps_and_Meterisation_5">NA()</definedName>
    <definedName name="pws" hidden="1">{"pl_t&amp;d",#N/A,FALSE,"p&amp;l_t&amp;D_01_02 (2)"}</definedName>
    <definedName name="q" hidden="1">{"pl_t&amp;d",#N/A,FALSE,"p&amp;l_t&amp;D_01_02 (2)"}</definedName>
    <definedName name="q_1" hidden="1">{"pl_t&amp;d",#N/A,FALSE,"p&amp;l_t&amp;D_01_02 (2)"}</definedName>
    <definedName name="q_4">NA()</definedName>
    <definedName name="q_5">NA()</definedName>
    <definedName name="qas" hidden="1">{"pl_t&amp;d",#N/A,FALSE,"p&amp;l_t&amp;D_01_02 (2)"}</definedName>
    <definedName name="QQQ" hidden="1">{"pl_t&amp;d",#N/A,FALSE,"p&amp;l_t&amp;D_01_02 (2)"}</definedName>
    <definedName name="qqqrr" hidden="1">{"pl_td_01_02",#N/A,FALSE,"p&amp;l_t&amp;D_01_02 (2)"}</definedName>
    <definedName name="QRST" hidden="1">{"pl_t&amp;d",#N/A,FALSE,"p&amp;l_t&amp;D_01_02 (2)"}</definedName>
    <definedName name="QRT" hidden="1">{"pl_t&amp;d",#N/A,FALSE,"p&amp;l_t&amp;D_01_02 (2)"}</definedName>
    <definedName name="qs" hidden="1">{"pl_t&amp;d",#N/A,FALSE,"p&amp;l_t&amp;D_01_02 (2)"}</definedName>
    <definedName name="qsda" hidden="1">{"pl_t&amp;d",#N/A,FALSE,"p&amp;l_t&amp;D_01_02 (2)"}</definedName>
    <definedName name="qstm" hidden="1">{"pl_t&amp;d",#N/A,FALSE,"p&amp;l_t&amp;D_01_02 (2)"}</definedName>
    <definedName name="qw" hidden="1">{"pl_t&amp;d",#N/A,FALSE,"p&amp;l_t&amp;D_01_02 (2)"}</definedName>
    <definedName name="qw_1" hidden="1">{"pl_t&amp;d",#N/A,FALSE,"p&amp;l_t&amp;D_01_02 (2)"}</definedName>
    <definedName name="qwa" hidden="1">{"pl_t&amp;d",#N/A,FALSE,"p&amp;l_t&amp;D_01_02 (2)"}</definedName>
    <definedName name="QWE" hidden="1">{"pl_t&amp;d",#N/A,FALSE,"p&amp;l_t&amp;D_01_02 (2)"}</definedName>
    <definedName name="QWER" hidden="1">{"pl_t&amp;d",#N/A,FALSE,"p&amp;l_t&amp;D_01_02 (2)"}</definedName>
    <definedName name="QWQW" hidden="1">{"pl_t&amp;d",#N/A,FALSE,"p&amp;l_t&amp;D_01_02 (2)"}</definedName>
    <definedName name="qws" hidden="1">{"pl_t&amp;d",#N/A,FALSE,"p&amp;l_t&amp;D_01_02 (2)"}</definedName>
    <definedName name="R_">#N/A</definedName>
    <definedName name="R_15_00_01">#REF!</definedName>
    <definedName name="R_15_00_01_4">NA()</definedName>
    <definedName name="R_15_00_01_5">NA()</definedName>
    <definedName name="ra" hidden="1">{"pl_td_01_02",#N/A,FALSE,"p&amp;l_t&amp;D_01_02 (2)"}</definedName>
    <definedName name="ra_1" hidden="1">{"pl_td_01_02",#N/A,FALSE,"p&amp;l_t&amp;D_01_02 (2)"}</definedName>
    <definedName name="ra_2" hidden="1">{"pl_td_01_02",#N/A,FALSE,"p&amp;l_t&amp;D_01_02 (2)"}</definedName>
    <definedName name="ra_3" hidden="1">{"pl_td_01_02",#N/A,FALSE,"p&amp;l_t&amp;D_01_02 (2)"}</definedName>
    <definedName name="ra_4" hidden="1">{"pl_td_01_02",#N/A,FALSE,"p&amp;l_t&amp;D_01_02 (2)"}</definedName>
    <definedName name="ra_5" hidden="1">{"pl_td_01_02",#N/A,FALSE,"p&amp;l_t&amp;D_01_02 (2)"}</definedName>
    <definedName name="raa" hidden="1">{"pl_td_01_02",#N/A,FALSE,"p&amp;l_t&amp;D_01_02 (2)"}</definedName>
    <definedName name="raa_1" hidden="1">{"pl_td_01_02",#N/A,FALSE,"p&amp;l_t&amp;D_01_02 (2)"}</definedName>
    <definedName name="raaa" hidden="1">{"pl_td_01_02",#N/A,FALSE,"p&amp;l_t&amp;D_01_02 (2)"}</definedName>
    <definedName name="raaa_1" hidden="1">{"pl_td_01_02",#N/A,FALSE,"p&amp;l_t&amp;D_01_02 (2)"}</definedName>
    <definedName name="rafi" hidden="1">{"pl_t&amp;d",#N/A,FALSE,"p&amp;l_t&amp;D_01_02 (2)"}</definedName>
    <definedName name="raghu">[76]Data!#REF!</definedName>
    <definedName name="raj" hidden="1">{"pl_t&amp;d",#N/A,FALSE,"p&amp;l_t&amp;D_01_02 (2)"}</definedName>
    <definedName name="raj_1" hidden="1">{"pl_t&amp;d",#N/A,FALSE,"p&amp;l_t&amp;D_01_02 (2)"}</definedName>
    <definedName name="Raja" hidden="1">{"pl_t&amp;d",#N/A,FALSE,"p&amp;l_t&amp;D_01_02 (2)"}</definedName>
    <definedName name="Raja_1" hidden="1">{"pl_t&amp;d",#N/A,FALSE,"p&amp;l_t&amp;D_01_02 (2)"}</definedName>
    <definedName name="raju" hidden="1">{"pl_t&amp;d",#N/A,FALSE,"p&amp;l_t&amp;D_01_02 (2)"}</definedName>
    <definedName name="raju_1" hidden="1">{"pl_t&amp;d",#N/A,FALSE,"p&amp;l_t&amp;D_01_02 (2)"}</definedName>
    <definedName name="raju_2" hidden="1">{"pl_t&amp;d",#N/A,FALSE,"p&amp;l_t&amp;D_01_02 (2)"}</definedName>
    <definedName name="raju_3" hidden="1">{"pl_t&amp;d",#N/A,FALSE,"p&amp;l_t&amp;D_01_02 (2)"}</definedName>
    <definedName name="raju_4" hidden="1">{"pl_t&amp;d",#N/A,FALSE,"p&amp;l_t&amp;D_01_02 (2)"}</definedName>
    <definedName name="raju_5" hidden="1">{"pl_t&amp;d",#N/A,FALSE,"p&amp;l_t&amp;D_01_02 (2)"}</definedName>
    <definedName name="rak" hidden="1">{"pl_t&amp;d",#N/A,FALSE,"p&amp;l_t&amp;D_01_02 (2)"}</definedName>
    <definedName name="ram" hidden="1">{"pl_t&amp;d",#N/A,FALSE,"p&amp;l_t&amp;D_01_02 (2)"}</definedName>
    <definedName name="RAMA" hidden="1">{"pl_t&amp;d",#N/A,FALSE,"p&amp;l_t&amp;D_01_02 (2)"}</definedName>
    <definedName name="RAMANA" hidden="1">{"pl_t&amp;d",#N/A,FALSE,"p&amp;l_t&amp;D_01_02 (2)"}</definedName>
    <definedName name="ramba" hidden="1">{"pl_t&amp;d",#N/A,FALSE,"p&amp;l_t&amp;D_01_02 (2)"}</definedName>
    <definedName name="ramesh" hidden="1">{"pl_td_01_02",#N/A,FALSE,"p&amp;l_t&amp;D_01_02 (2)"}</definedName>
    <definedName name="Ramm">'[77]Total Sec Wise for 12-2007'!#REF!</definedName>
    <definedName name="RAMU">[78]Demand!#REF!</definedName>
    <definedName name="ran" hidden="1">{"pl_t&amp;d",#N/A,FALSE,"p&amp;l_t&amp;D_01_02 (2)"}</definedName>
    <definedName name="Range1">#REF!</definedName>
    <definedName name="Range2">#REF!</definedName>
    <definedName name="RANI" hidden="1">{"pl_t&amp;d",#N/A,FALSE,"p&amp;l_t&amp;D_01_02 (2)"}</definedName>
    <definedName name="Rao" hidden="1">{"pl_t&amp;d",#N/A,FALSE,"p&amp;l_t&amp;D_01_02 (2)"}</definedName>
    <definedName name="rating">'[46]cap all'!$E$2:$E$3</definedName>
    <definedName name="ratio">[51]all!$E$3:$E$5</definedName>
    <definedName name="Ratnam" hidden="1">{"pl_t&amp;d",#N/A,FALSE,"p&amp;l_t&amp;D_01_02 (2)"}</definedName>
    <definedName name="ravi" hidden="1">{"pl_t&amp;d",#N/A,FALSE,"p&amp;l_t&amp;D_01_02 (2)"}</definedName>
    <definedName name="Ravi1" hidden="1">{"pl_t&amp;d",#N/A,FALSE,"p&amp;l_t&amp;D_01_02 (2)"}</definedName>
    <definedName name="Ravi2" hidden="1">{"pl_t&amp;d",#N/A,FALSE,"p&amp;l_t&amp;D_01_02 (2)"}</definedName>
    <definedName name="Ravi3" hidden="1">{"pl_t&amp;d",#N/A,FALSE,"p&amp;l_t&amp;D_01_02 (2)"}</definedName>
    <definedName name="Ravi4" hidden="1">{"pl_t&amp;d",#N/A,FALSE,"p&amp;l_t&amp;D_01_02 (2)"}</definedName>
    <definedName name="Ravi6" hidden="1">{"pl_t&amp;d",#N/A,FALSE,"p&amp;l_t&amp;D_01_02 (2)"}</definedName>
    <definedName name="Ravi7" hidden="1">{"pl_td_01_02",#N/A,FALSE,"p&amp;l_t&amp;D_01_02 (2)"}</definedName>
    <definedName name="Ravi8" hidden="1">{"pl_t&amp;d",#N/A,FALSE,"p&amp;l_t&amp;D_01_02 (2)"}</definedName>
    <definedName name="RCKWH">#REF!</definedName>
    <definedName name="rd" hidden="1">{"pl_t&amp;d",#N/A,FALSE,"p&amp;l_t&amp;D_01_02 (2)"}</definedName>
    <definedName name="rdump">#REF!</definedName>
    <definedName name="RE" hidden="1">{"pl_t&amp;d",#N/A,FALSE,"p&amp;l_t&amp;D_01_02 (2)"}</definedName>
    <definedName name="reasons" hidden="1">{"pl_t&amp;d",#N/A,FALSE,"p&amp;l_t&amp;D_01_02 (2)"}</definedName>
    <definedName name="reddy" hidden="1">{"pl_td_01_02",#N/A,FALSE,"p&amp;l_t&amp;D_01_02 (2)"}</definedName>
    <definedName name="released" hidden="1">{"pl_t&amp;d",#N/A,FALSE,"p&amp;l_t&amp;D_01_02 (2)"}</definedName>
    <definedName name="released_1" hidden="1">{"pl_t&amp;d",#N/A,FALSE,"p&amp;l_t&amp;D_01_02 (2)"}</definedName>
    <definedName name="relesed" hidden="1">{"pl_t&amp;d",#N/A,FALSE,"p&amp;l_t&amp;D_01_02 (2)"}</definedName>
    <definedName name="REMOVE">'[75]1'!#REF!</definedName>
    <definedName name="Rep_JGN" hidden="1">{"pl_t&amp;d",#N/A,FALSE,"p&amp;l_t&amp;D_01_02 (2)"}</definedName>
    <definedName name="repeated" hidden="1">{"pl_t&amp;d",#N/A,FALSE,"p&amp;l_t&amp;D_01_02 (2)"}</definedName>
    <definedName name="rere" hidden="1">{"pl_t&amp;d",#N/A,FALSE,"p&amp;l_t&amp;D_01_02 (2)"}</definedName>
    <definedName name="resr" hidden="1">{"pl_t&amp;d",#N/A,FALSE,"p&amp;l_t&amp;D_01_02 (2)"}</definedName>
    <definedName name="retreyu" hidden="1">{"pl_td_01_02",#N/A,FALSE,"p&amp;l_t&amp;D_01_02 (2)"}</definedName>
    <definedName name="rev" hidden="1">{"pl_t&amp;d",#N/A,FALSE,"p&amp;l_t&amp;D_01_02 (2)"}</definedName>
    <definedName name="revised" hidden="1">{"pl_t&amp;d",#N/A,FALSE,"p&amp;l_t&amp;D_01_02 (2)"}</definedName>
    <definedName name="revised_1" hidden="1">{"pl_t&amp;d",#N/A,FALSE,"p&amp;l_t&amp;D_01_02 (2)"}</definedName>
    <definedName name="Revised_2" hidden="1">{"pl_t&amp;d",#N/A,FALSE,"p&amp;l_t&amp;D_01_02 (2)"}</definedName>
    <definedName name="Revised_3" hidden="1">{"pl_t&amp;d",#N/A,FALSE,"p&amp;l_t&amp;D_01_02 (2)"}</definedName>
    <definedName name="Revised_4" hidden="1">{"pl_t&amp;d",#N/A,FALSE,"p&amp;l_t&amp;D_01_02 (2)"}</definedName>
    <definedName name="Revised_5" hidden="1">{"pl_t&amp;d",#N/A,FALSE,"p&amp;l_t&amp;D_01_02 (2)"}</definedName>
    <definedName name="REWS" hidden="1">{"pl_t&amp;d",#N/A,FALSE,"p&amp;l_t&amp;D_01_02 (2)"}</definedName>
    <definedName name="rf" hidden="1">{"pl_t&amp;d",#N/A,FALSE,"p&amp;l_t&amp;D_01_02 (2)"}</definedName>
    <definedName name="rfgag" hidden="1">{"pl_t&amp;d",#N/A,FALSE,"p&amp;l_t&amp;D_01_02 (2)"}</definedName>
    <definedName name="RGGVY" hidden="1">{"pl_t&amp;d",#N/A,FALSE,"p&amp;l_t&amp;D_01_02 (2)"}</definedName>
    <definedName name="RGGY">#REF!</definedName>
    <definedName name="rgp" hidden="1">{"pl_t&amp;d",#N/A,FALSE,"p&amp;l_t&amp;D_01_02 (2)"}</definedName>
    <definedName name="rgy" hidden="1">{"pl_td_01_02",#N/A,FALSE,"p&amp;l_t&amp;D_01_02 (2)"}</definedName>
    <definedName name="RH">'[4]STN WISE EMR'!#REF!</definedName>
    <definedName name="RH_4">NA()</definedName>
    <definedName name="RH_5">NA()</definedName>
    <definedName name="rhyh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RIVER" hidden="1">{"pl_t&amp;d",#N/A,FALSE,"p&amp;l_t&amp;D_01_02 (2)"}</definedName>
    <definedName name="RJY" hidden="1">{"pl_t&amp;d",#N/A,FALSE,"p&amp;l_t&amp;D_01_02 (2)"}</definedName>
    <definedName name="rk" hidden="1">{"pl_t&amp;d",#N/A,FALSE,"p&amp;l_t&amp;D_01_02 (2)"}</definedName>
    <definedName name="rks" hidden="1">{"pl_t&amp;d",#N/A,FALSE,"p&amp;l_t&amp;D_01_02 (2)"}</definedName>
    <definedName name="rksi" hidden="1">{"pl_t&amp;d",#N/A,FALSE,"p&amp;l_t&amp;D_01_02 (2)"}</definedName>
    <definedName name="rksl" hidden="1">{"pl_t&amp;d",#N/A,FALSE,"p&amp;l_t&amp;D_01_02 (2)"}</definedName>
    <definedName name="rksu" hidden="1">{"pl_t&amp;d",#N/A,FALSE,"p&amp;l_t&amp;D_01_02 (2)"}</definedName>
    <definedName name="RMRKS">#REF!</definedName>
    <definedName name="ROJA" hidden="1">{"pl_t&amp;d",#N/A,FALSE,"p&amp;l_t&amp;D_01_02 (2)"}</definedName>
    <definedName name="Rolling_stock_Nov_Knl_List">#REF!</definedName>
    <definedName name="roster_points">#REF!</definedName>
    <definedName name="route" hidden="1">{"pl_t&amp;d",#N/A,FALSE,"p&amp;l_t&amp;D_01_02 (2)"}</definedName>
    <definedName name="row" hidden="1">{"pl_t&amp;d",#N/A,FALSE,"p&amp;l_t&amp;D_01_02 (2)"}</definedName>
    <definedName name="rr" hidden="1">{"pl_t&amp;d",#N/A,FALSE,"p&amp;l_t&amp;D_01_02 (2)"}</definedName>
    <definedName name="rr_1" hidden="1">{"pl_t&amp;d",#N/A,FALSE,"p&amp;l_t&amp;D_01_02 (2)"}</definedName>
    <definedName name="rr_2" hidden="1">{"pl_t&amp;d",#N/A,FALSE,"p&amp;l_t&amp;D_01_02 (2)"}</definedName>
    <definedName name="rr_3" hidden="1">{"pl_t&amp;d",#N/A,FALSE,"p&amp;l_t&amp;D_01_02 (2)"}</definedName>
    <definedName name="rr_4" hidden="1">{"pl_t&amp;d",#N/A,FALSE,"p&amp;l_t&amp;D_01_02 (2)"}</definedName>
    <definedName name="rr_5" hidden="1">{"pl_t&amp;d",#N/A,FALSE,"p&amp;l_t&amp;D_01_02 (2)"}</definedName>
    <definedName name="rract23" hidden="1">{"pl_t&amp;d",#N/A,FALSE,"p&amp;l_t&amp;D_01_02 (2)"}</definedName>
    <definedName name="rrn">#REF!</definedName>
    <definedName name="RRR">#REF!</definedName>
    <definedName name="rrr_1" hidden="1">{"pl_td_01_02",#N/A,FALSE,"p&amp;l_t&amp;D_01_02 (2)"}</definedName>
    <definedName name="rrr_2" hidden="1">{"pl_td_01_02",#N/A,FALSE,"p&amp;l_t&amp;D_01_02 (2)"}</definedName>
    <definedName name="rrr_3" hidden="1">{"pl_td_01_02",#N/A,FALSE,"p&amp;l_t&amp;D_01_02 (2)"}</definedName>
    <definedName name="rrr_4" hidden="1">{"pl_td_01_02",#N/A,FALSE,"p&amp;l_t&amp;D_01_02 (2)"}</definedName>
    <definedName name="rrr_5" hidden="1">{"pl_td_01_02",#N/A,FALSE,"p&amp;l_t&amp;D_01_02 (2)"}</definedName>
    <definedName name="RRRR" hidden="1">{"pl_t&amp;d",#N/A,FALSE,"p&amp;l_t&amp;D_01_02 (2)"}</definedName>
    <definedName name="rrrrrrr" hidden="1">{"pl_t&amp;d",#N/A,FALSE,"p&amp;l_t&amp;D_01_02 (2)"}</definedName>
    <definedName name="rrrrrrrr">'[79]Total Sec Wise for 12-2007'!$B$2:$B$2034</definedName>
    <definedName name="rrs">#REF!</definedName>
    <definedName name="RRTY" hidden="1">{"pl_t&amp;d",#N/A,FALSE,"p&amp;l_t&amp;D_01_02 (2)"}</definedName>
    <definedName name="RS" hidden="1">{"pl_t&amp;d",#N/A,FALSE,"p&amp;l_t&amp;D_01_02 (2)"}</definedName>
    <definedName name="rsv" hidden="1">{"pl_td_01_02",#N/A,FALSE,"p&amp;l_t&amp;D_01_02 (2)"}</definedName>
    <definedName name="rsv_1" hidden="1">{"pl_td_01_02",#N/A,FALSE,"p&amp;l_t&amp;D_01_02 (2)"}</definedName>
    <definedName name="rsv_2" hidden="1">{"pl_td_01_02",#N/A,FALSE,"p&amp;l_t&amp;D_01_02 (2)"}</definedName>
    <definedName name="rsv_3" hidden="1">{"pl_td_01_02",#N/A,FALSE,"p&amp;l_t&amp;D_01_02 (2)"}</definedName>
    <definedName name="rsv_4" hidden="1">{"pl_td_01_02",#N/A,FALSE,"p&amp;l_t&amp;D_01_02 (2)"}</definedName>
    <definedName name="rsv_5" hidden="1">{"pl_td_01_02",#N/A,FALSE,"p&amp;l_t&amp;D_01_02 (2)"}</definedName>
    <definedName name="RT" hidden="1">{"pl_t&amp;d",#N/A,FALSE,"p&amp;l_t&amp;D_01_02 (2)"}</definedName>
    <definedName name="rtr" hidden="1">{"pl_t&amp;d",#N/A,FALSE,"p&amp;l_t&amp;D_01_02 (2)"}</definedName>
    <definedName name="RTRQw" hidden="1">{"pl_t&amp;d",#N/A,FALSE,"p&amp;l_t&amp;D_01_02 (2)"}</definedName>
    <definedName name="rtrt" hidden="1">{"pl_t&amp;d",#N/A,FALSE,"p&amp;l_t&amp;D_01_02 (2)"}</definedName>
    <definedName name="RTRTR" hidden="1">{"pl_t&amp;d",#N/A,FALSE,"p&amp;l_t&amp;D_01_02 (2)"}</definedName>
    <definedName name="RTT" hidden="1">{"pl_t&amp;d",#N/A,FALSE,"p&amp;l_t&amp;D_01_02 (2)"}</definedName>
    <definedName name="RUPEES">#REF!</definedName>
    <definedName name="rural" hidden="1">{"pl_t&amp;d",#N/A,FALSE,"p&amp;l_t&amp;D_01_02 (2)"}</definedName>
    <definedName name="s" hidden="1">{"pl_t&amp;d",#N/A,FALSE,"p&amp;l_t&amp;D_01_02 (2)"}</definedName>
    <definedName name="S." hidden="1">{"pl_t&amp;d",#N/A,FALSE,"p&amp;l_t&amp;D_01_02 (2)"}</definedName>
    <definedName name="S.kota" hidden="1">{"pl_t&amp;d",#N/A,FALSE,"p&amp;l_t&amp;D_01_02 (2)"}</definedName>
    <definedName name="s_1" hidden="1">{"pl_t&amp;d",#N/A,FALSE,"p&amp;l_t&amp;D_01_02 (2)"}</definedName>
    <definedName name="s_fb">#REF!</definedName>
    <definedName name="s_fbi">#REF!</definedName>
    <definedName name="SA" hidden="1">{"pl_t&amp;d",#N/A,FALSE,"p&amp;l_t&amp;D_01_02 (2)"}</definedName>
    <definedName name="saa" hidden="1">{"pl_t&amp;d",#N/A,FALSE,"p&amp;l_t&amp;D_01_02 (2)"}</definedName>
    <definedName name="saaaaaaaaaaaa" hidden="1">{"pl_t&amp;d",#N/A,FALSE,"p&amp;l_t&amp;D_01_02 (2)"}</definedName>
    <definedName name="sad" hidden="1">{"pl_t&amp;d",#N/A,FALSE,"p&amp;l_t&amp;D_01_02 (2)"}</definedName>
    <definedName name="sadsasa" hidden="1">{"pl_t&amp;d",#N/A,FALSE,"p&amp;l_t&amp;D_01_02 (2)"}</definedName>
    <definedName name="sai" hidden="1">{"pl_t&amp;d",#N/A,FALSE,"p&amp;l_t&amp;D_01_02 (2)"}</definedName>
    <definedName name="sale" hidden="1">{"pl_t&amp;d",#N/A,FALSE,"p&amp;l_t&amp;D_01_02 (2)"}</definedName>
    <definedName name="sale." hidden="1">{"pl_t&amp;d",#N/A,FALSE,"p&amp;l_t&amp;D_01_02 (2)"}</definedName>
    <definedName name="sale_1" hidden="1">{"pl_t&amp;d",#N/A,FALSE,"p&amp;l_t&amp;D_01_02 (2)"}</definedName>
    <definedName name="sales" hidden="1">{"pl_t&amp;d",#N/A,FALSE,"p&amp;l_t&amp;D_01_02 (2)"}</definedName>
    <definedName name="sales_1" hidden="1">{"pl_t&amp;d",#N/A,FALSE,"p&amp;l_t&amp;D_01_02 (2)"}</definedName>
    <definedName name="sales1" hidden="1">{"pl_t&amp;d",#N/A,FALSE,"p&amp;l_t&amp;D_01_02 (2)"}</definedName>
    <definedName name="sales1_1" hidden="1">{"pl_t&amp;d",#N/A,FALSE,"p&amp;l_t&amp;D_01_02 (2)"}</definedName>
    <definedName name="sales2" hidden="1">{"pl_t&amp;d",#N/A,FALSE,"p&amp;l_t&amp;D_01_02 (2)"}</definedName>
    <definedName name="sales2_1" hidden="1">{"pl_t&amp;d",#N/A,FALSE,"p&amp;l_t&amp;D_01_02 (2)"}</definedName>
    <definedName name="sales2_2" hidden="1">{"pl_t&amp;d",#N/A,FALSE,"p&amp;l_t&amp;D_01_02 (2)"}</definedName>
    <definedName name="sales2_3" hidden="1">{"pl_t&amp;d",#N/A,FALSE,"p&amp;l_t&amp;D_01_02 (2)"}</definedName>
    <definedName name="sales2_4" hidden="1">{"pl_t&amp;d",#N/A,FALSE,"p&amp;l_t&amp;D_01_02 (2)"}</definedName>
    <definedName name="sales2_5" hidden="1">{"pl_t&amp;d",#N/A,FALSE,"p&amp;l_t&amp;D_01_02 (2)"}</definedName>
    <definedName name="SALES3" hidden="1">{"pl_t&amp;d",#N/A,FALSE,"p&amp;l_t&amp;D_01_02 (2)"}</definedName>
    <definedName name="SALES3_1" hidden="1">{"pl_t&amp;d",#N/A,FALSE,"p&amp;l_t&amp;D_01_02 (2)"}</definedName>
    <definedName name="SALES3_2" hidden="1">{"pl_t&amp;d",#N/A,FALSE,"p&amp;l_t&amp;D_01_02 (2)"}</definedName>
    <definedName name="SALES3_3" hidden="1">{"pl_t&amp;d",#N/A,FALSE,"p&amp;l_t&amp;D_01_02 (2)"}</definedName>
    <definedName name="SALES3_4" hidden="1">{"pl_t&amp;d",#N/A,FALSE,"p&amp;l_t&amp;D_01_02 (2)"}</definedName>
    <definedName name="SALES3_5" hidden="1">{"pl_t&amp;d",#N/A,FALSE,"p&amp;l_t&amp;D_01_02 (2)"}</definedName>
    <definedName name="Salesconfl" hidden="1">{"pl_t&amp;d",#N/A,FALSE,"p&amp;l_t&amp;D_01_02 (2)"}</definedName>
    <definedName name="Salesconfl_1" hidden="1">{"pl_t&amp;d",#N/A,FALSE,"p&amp;l_t&amp;D_01_02 (2)"}</definedName>
    <definedName name="Salesconfl_2" hidden="1">{"pl_t&amp;d",#N/A,FALSE,"p&amp;l_t&amp;D_01_02 (2)"}</definedName>
    <definedName name="Salesconfl_3" hidden="1">{"pl_t&amp;d",#N/A,FALSE,"p&amp;l_t&amp;D_01_02 (2)"}</definedName>
    <definedName name="Salesconfl_4" hidden="1">{"pl_t&amp;d",#N/A,FALSE,"p&amp;l_t&amp;D_01_02 (2)"}</definedName>
    <definedName name="Salesconfl_5" hidden="1">{"pl_t&amp;d",#N/A,FALSE,"p&amp;l_t&amp;D_01_02 (2)"}</definedName>
    <definedName name="Salesconflict" hidden="1">{"pl_t&amp;d",#N/A,FALSE,"p&amp;l_t&amp;D_01_02 (2)"}</definedName>
    <definedName name="Salesconflict_1" hidden="1">{"pl_t&amp;d",#N/A,FALSE,"p&amp;l_t&amp;D_01_02 (2)"}</definedName>
    <definedName name="Salesconflict_2" hidden="1">{"pl_t&amp;d",#N/A,FALSE,"p&amp;l_t&amp;D_01_02 (2)"}</definedName>
    <definedName name="Salesconflict_3" hidden="1">{"pl_t&amp;d",#N/A,FALSE,"p&amp;l_t&amp;D_01_02 (2)"}</definedName>
    <definedName name="Salesconflict_4" hidden="1">{"pl_t&amp;d",#N/A,FALSE,"p&amp;l_t&amp;D_01_02 (2)"}</definedName>
    <definedName name="Salesconflict_5" hidden="1">{"pl_t&amp;d",#N/A,FALSE,"p&amp;l_t&amp;D_01_02 (2)"}</definedName>
    <definedName name="salesj" hidden="1">{"pl_t&amp;d",#N/A,FALSE,"p&amp;l_t&amp;D_01_02 (2)"}</definedName>
    <definedName name="salesk" hidden="1">{"pl_t&amp;d",#N/A,FALSE,"p&amp;l_t&amp;D_01_02 (2)"}</definedName>
    <definedName name="SALLLL" hidden="1">{"pl_t&amp;d",#N/A,FALSE,"p&amp;l_t&amp;D_01_02 (2)"}</definedName>
    <definedName name="saluru" hidden="1">{"pl_t&amp;d",#N/A,FALSE,"p&amp;l_t&amp;D_01_02 (2)"}</definedName>
    <definedName name="SAMPLE" hidden="1">{"pl_t&amp;d",#N/A,FALSE,"p&amp;l_t&amp;D_01_02 (2)"}</definedName>
    <definedName name="san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SANDSIAMR" hidden="1">{"pl_t&amp;d",#N/A,FALSE,"p&amp;l_t&amp;D_01_02 (2)"}</definedName>
    <definedName name="SANKARDADA" hidden="1">{"pl_t&amp;d",#N/A,FALSE,"p&amp;l_t&amp;D_01_02 (2)"}</definedName>
    <definedName name="Sap" hidden="1">{"pl_t&amp;d",#N/A,FALSE,"p&amp;l_t&amp;D_01_02 (2)"}</definedName>
    <definedName name="sat" hidden="1">{"pl_t&amp;d",#N/A,FALSE,"p&amp;l_t&amp;D_01_02 (2)"}</definedName>
    <definedName name="satheesh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satheesh_1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saz" hidden="1">{"pl_t&amp;d",#N/A,FALSE,"p&amp;l_t&amp;D_01_02 (2)"}</definedName>
    <definedName name="sbr">#REF!</definedName>
    <definedName name="sbrhv">#REF!</definedName>
    <definedName name="scd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Scenario">#REF!</definedName>
    <definedName name="Scenario_Name">#REF!</definedName>
    <definedName name="scf" hidden="1">{"pl_t&amp;d",#N/A,FALSE,"p&amp;l_t&amp;D_01_02 (2)"}</definedName>
    <definedName name="SCH6_4">NA()</definedName>
    <definedName name="SCH6_5">NA()</definedName>
    <definedName name="Scheme">#REF!,#REF!</definedName>
    <definedName name="Scheme_4">NA()</definedName>
    <definedName name="Scheme_5">NA()</definedName>
    <definedName name="schools_vacancy_Test">#REF!</definedName>
    <definedName name="Scode">'[80]Form-A'!$G$2</definedName>
    <definedName name="Scode_1">[81]Form_A!$G$2</definedName>
    <definedName name="sd" hidden="1">{"pl_t&amp;d",#N/A,FALSE,"p&amp;l_t&amp;D_01_02 (2)"}</definedName>
    <definedName name="sd_1" hidden="1">{"pl_t&amp;d",#N/A,FALSE,"p&amp;l_t&amp;D_01_02 (2)"}</definedName>
    <definedName name="sdasdasdfasf" hidden="1">{"pl_t&amp;d",#N/A,FALSE,"p&amp;l_t&amp;D_01_02 (2)"}</definedName>
    <definedName name="sdasdfd" hidden="1">{"pl_t&amp;d",#N/A,FALSE,"p&amp;l_t&amp;D_01_02 (2)"}</definedName>
    <definedName name="sdasdfd_1" hidden="1">{"pl_t&amp;d",#N/A,FALSE,"p&amp;l_t&amp;D_01_02 (2)"}</definedName>
    <definedName name="SDD" hidden="1">{"pl_t&amp;d",#N/A,FALSE,"p&amp;l_t&amp;D_01_02 (2)"}</definedName>
    <definedName name="sdds" hidden="1">{"pl_t&amp;d",#N/A,FALSE,"p&amp;l_t&amp;D_01_02 (2)"}</definedName>
    <definedName name="sdds_1" hidden="1">{"pl_t&amp;d",#N/A,FALSE,"p&amp;l_t&amp;D_01_02 (2)"}</definedName>
    <definedName name="sdew" hidden="1">{"pl_t&amp;d",#N/A,FALSE,"p&amp;l_t&amp;D_01_02 (2)"}</definedName>
    <definedName name="sdf" hidden="1">{"pl_t&amp;d",#N/A,FALSE,"p&amp;l_t&amp;D_01_02 (2)"}</definedName>
    <definedName name="sdf_1" hidden="1">{"pl_t&amp;d",#N/A,FALSE,"p&amp;l_t&amp;D_01_02 (2)"}</definedName>
    <definedName name="SDFA" hidden="1">{"pl_t&amp;d",#N/A,FALSE,"p&amp;l_t&amp;D_01_02 (2)"}</definedName>
    <definedName name="sdfadsf" hidden="1">{"pl_t&amp;d",#N/A,FALSE,"p&amp;l_t&amp;D_01_02 (2)"}</definedName>
    <definedName name="sdfdd" hidden="1">{"pl_t&amp;d",#N/A,FALSE,"p&amp;l_t&amp;D_01_02 (2)"}</definedName>
    <definedName name="SDFDGF" hidden="1">{"pl_t&amp;d",#N/A,FALSE,"p&amp;l_t&amp;D_01_02 (2)"}</definedName>
    <definedName name="sdfdsf" hidden="1">{"pl_t&amp;d",#N/A,FALSE,"p&amp;l_t&amp;D_01_02 (2)"}</definedName>
    <definedName name="SDFGT" hidden="1">{"pl_t&amp;d",#N/A,FALSE,"p&amp;l_t&amp;D_01_02 (2)"}</definedName>
    <definedName name="sdfjsdfjklsdf" hidden="1">{"pl_t&amp;d",#N/A,FALSE,"p&amp;l_t&amp;D_01_02 (2)"}</definedName>
    <definedName name="SDFRED" hidden="1">{"pl_t&amp;d",#N/A,FALSE,"p&amp;l_t&amp;D_01_02 (2)"}</definedName>
    <definedName name="sdfsfsdfsdsfsdfsdfsdfs" hidden="1">#REF!</definedName>
    <definedName name="sdfw" hidden="1">{"pl_t&amp;d",#N/A,FALSE,"p&amp;l_t&amp;D_01_02 (2)"}</definedName>
    <definedName name="sdg" hidden="1">{"pl_td_01_02",#N/A,FALSE,"p&amp;l_t&amp;D_01_02 (2)"}</definedName>
    <definedName name="SDS" hidden="1">{"pl_t&amp;d",#N/A,FALSE,"p&amp;l_t&amp;D_01_02 (2)"}</definedName>
    <definedName name="sdsada" hidden="1">{"pl_t&amp;d",#N/A,FALSE,"p&amp;l_t&amp;D_01_02 (2)"}</definedName>
    <definedName name="sdsada_1" hidden="1">{"pl_t&amp;d",#N/A,FALSE,"p&amp;l_t&amp;D_01_02 (2)"}</definedName>
    <definedName name="sdsd" hidden="1">{"pl_t&amp;d",#N/A,FALSE,"p&amp;l_t&amp;D_01_02 (2)"}</definedName>
    <definedName name="sdsf" hidden="1">{"pl_t&amp;d",#N/A,FALSE,"p&amp;l_t&amp;D_01_02 (2)"}</definedName>
    <definedName name="sdxhgvjkhuf" hidden="1">{"pl_t&amp;d",#N/A,FALSE,"p&amp;l_t&amp;D_01_02 (2)"}</definedName>
    <definedName name="se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sealing" hidden="1">{"pl_td_01_02",#N/A,FALSE,"p&amp;l_t&amp;D_01_02 (2)"}</definedName>
    <definedName name="Sec">[6]Newabstract!#REF!</definedName>
    <definedName name="section.SheduleFB">#REF!</definedName>
    <definedName name="section.SheduleFBI">#REF!</definedName>
    <definedName name="SEctionCode">[53]Challan!$IV$847:$IV$860</definedName>
    <definedName name="SECTIONWISE" hidden="1">{"pl_t&amp;d",#N/A,FALSE,"p&amp;l_t&amp;D_01_02 (2)"}</definedName>
    <definedName name="sectwise" hidden="1">{"pl_td_01_02",#N/A,FALSE,"p&amp;l_t&amp;D_01_02 (2)"}</definedName>
    <definedName name="sed" hidden="1">{"pl_t&amp;d",#N/A,FALSE,"p&amp;l_t&amp;D_01_02 (2)"}</definedName>
    <definedName name="sef" hidden="1">{"pl_t&amp;d",#N/A,FALSE,"p&amp;l_t&amp;D_01_02 (2)"}</definedName>
    <definedName name="Select_Horizontal">#REF!</definedName>
    <definedName name="Select_Vertical">#REF!</definedName>
    <definedName name="SEM" hidden="1">{"pl_t&amp;d",#N/A,FALSE,"p&amp;l_t&amp;D_01_02 (2)"}</definedName>
    <definedName name="SEP" hidden="1">{"pl_t&amp;d",#N/A,FALSE,"p&amp;l_t&amp;D_01_02 (2)"}</definedName>
    <definedName name="sept" hidden="1">{"pl_t&amp;d",#N/A,FALSE,"p&amp;l_t&amp;D_01_02 (2)"}</definedName>
    <definedName name="sept_1" hidden="1">{"pl_t&amp;d",#N/A,FALSE,"p&amp;l_t&amp;D_01_02 (2)"}</definedName>
    <definedName name="ser" hidden="1">{"pl_t&amp;d",#N/A,FALSE,"p&amp;l_t&amp;D_01_02 (2)"}</definedName>
    <definedName name="SERE" hidden="1">{"pl_t&amp;d",#N/A,FALSE,"p&amp;l_t&amp;D_01_02 (2)"}</definedName>
    <definedName name="Services" hidden="1">{"pl_t&amp;d",#N/A,FALSE,"p&amp;l_t&amp;D_01_02 (2)"}</definedName>
    <definedName name="SES" hidden="1">{"pl_t&amp;d",#N/A,FALSE,"p&amp;l_t&amp;D_01_02 (2)"}</definedName>
    <definedName name="sew" hidden="1">{"pl_t&amp;d",#N/A,FALSE,"p&amp;l_t&amp;D_01_02 (2)"}</definedName>
    <definedName name="SFD" hidden="1">{"pl_t&amp;d",#N/A,FALSE,"p&amp;l_t&amp;D_01_02 (2)"}</definedName>
    <definedName name="sfs" hidden="1">{"pl_t&amp;d",#N/A,FALSE,"p&amp;l_t&amp;D_01_02 (2)"}</definedName>
    <definedName name="sfs_1" hidden="1">{"pl_t&amp;d",#N/A,FALSE,"p&amp;l_t&amp;D_01_02 (2)"}</definedName>
    <definedName name="sfsdf" hidden="1">{"pl_td_01_02",#N/A,FALSE,"p&amp;l_t&amp;D_01_02 (2)"}</definedName>
    <definedName name="sfsdf_1" hidden="1">{"pl_td_01_02",#N/A,FALSE,"p&amp;l_t&amp;D_01_02 (2)"}</definedName>
    <definedName name="sfsfsfeffe" hidden="1">{"pl_t&amp;d",#N/A,FALSE,"p&amp;l_t&amp;D_01_02 (2)"}</definedName>
    <definedName name="sh">#REF!</definedName>
    <definedName name="shankar" hidden="1">{"pl_t&amp;d",#N/A,FALSE,"p&amp;l_t&amp;D_01_02 (2)"}</definedName>
    <definedName name="shashi" hidden="1">{"pl_t&amp;d",#N/A,FALSE,"p&amp;l_t&amp;D_01_02 (2)"}</definedName>
    <definedName name="shdfaskdfhgksf" hidden="1">{"pl_t&amp;d",#N/A,FALSE,"p&amp;l_t&amp;D_01_02 (2)"}</definedName>
    <definedName name="she" hidden="1">{"pl_t&amp;d",#N/A,FALSE,"p&amp;l_t&amp;D_01_02 (2)"}</definedName>
    <definedName name="she_1" hidden="1">{"pl_t&amp;d",#N/A,FALSE,"p&amp;l_t&amp;D_01_02 (2)"}</definedName>
    <definedName name="she_2" hidden="1">{"pl_t&amp;d",#N/A,FALSE,"p&amp;l_t&amp;D_01_02 (2)"}</definedName>
    <definedName name="she_3" hidden="1">{"pl_t&amp;d",#N/A,FALSE,"p&amp;l_t&amp;D_01_02 (2)"}</definedName>
    <definedName name="she_4" hidden="1">{"pl_t&amp;d",#N/A,FALSE,"p&amp;l_t&amp;D_01_02 (2)"}</definedName>
    <definedName name="she_5" hidden="1">{"pl_t&amp;d",#N/A,FALSE,"p&amp;l_t&amp;D_01_02 (2)"}</definedName>
    <definedName name="sheet" hidden="1">{"pl_t&amp;d",#N/A,FALSE,"p&amp;l_t&amp;D_01_02 (2)"}</definedName>
    <definedName name="sheet_1" hidden="1">{"pl_t&amp;d",#N/A,FALSE,"p&amp;l_t&amp;D_01_02 (2)"}</definedName>
    <definedName name="sheet1" hidden="1">{"pl_t&amp;d",#N/A,FALSE,"p&amp;l_t&amp;D_01_02 (2)"}</definedName>
    <definedName name="SHEET2" hidden="1">{"pl_t&amp;d",#N/A,FALSE,"p&amp;l_t&amp;D_01_02 (2)"}</definedName>
    <definedName name="sheet22.AccountType">'[82]PART C'!$J$46:$J$47</definedName>
    <definedName name="sheet3" hidden="1">{"pl_t&amp;d",#N/A,FALSE,"p&amp;l_t&amp;D_01_02 (2)"}</definedName>
    <definedName name="sheet3_1" hidden="1">{"pl_t&amp;d",#N/A,FALSE,"p&amp;l_t&amp;D_01_02 (2)"}</definedName>
    <definedName name="sheet3_2" hidden="1">{"pl_t&amp;d",#N/A,FALSE,"p&amp;l_t&amp;D_01_02 (2)"}</definedName>
    <definedName name="sheet3_3" hidden="1">{"pl_t&amp;d",#N/A,FALSE,"p&amp;l_t&amp;D_01_02 (2)"}</definedName>
    <definedName name="sheet3_4" hidden="1">{"pl_t&amp;d",#N/A,FALSE,"p&amp;l_t&amp;D_01_02 (2)"}</definedName>
    <definedName name="sheet3_5" hidden="1">{"pl_t&amp;d",#N/A,FALSE,"p&amp;l_t&amp;D_01_02 (2)"}</definedName>
    <definedName name="SHEET5" hidden="1">{"pl_t&amp;d",#N/A,FALSE,"p&amp;l_t&amp;D_01_02 (2)"}</definedName>
    <definedName name="Sheet8" hidden="1">{"pl_t&amp;d",#N/A,FALSE,"p&amp;l_t&amp;D_01_02 (2)"}</definedName>
    <definedName name="SHEETT" hidden="1">{"pl_t&amp;d",#N/A,FALSE,"p&amp;l_t&amp;D_01_02 (2)"}</definedName>
    <definedName name="shft1">[61]SUMMERY!$P$1</definedName>
    <definedName name="shftI">[83]SUMMERY!$P$1</definedName>
    <definedName name="shftI_4">NA()</definedName>
    <definedName name="shftI_5">NA()</definedName>
    <definedName name="shsh" hidden="1">{"pl_t&amp;d",#N/A,FALSE,"p&amp;l_t&amp;D_01_02 (2)"}</definedName>
    <definedName name="si" hidden="1">{"pl_t&amp;d",#N/A,FALSE,"p&amp;l_t&amp;D_01_02 (2)"}</definedName>
    <definedName name="SIRAJ" hidden="1">{"pl_t&amp;d",#N/A,FALSE,"p&amp;l_t&amp;D_01_02 (2)"}</definedName>
    <definedName name="SIVA" hidden="1">{"pl_t&amp;d",#N/A,FALSE,"p&amp;l_t&amp;D_01_02 (2)"}</definedName>
    <definedName name="SIVASANKAR" hidden="1">{"pl_t&amp;d",#N/A,FALSE,"p&amp;l_t&amp;D_01_02 (2)"}</definedName>
    <definedName name="skltn" hidden="1">{"pl_t&amp;d",#N/A,FALSE,"p&amp;l_t&amp;D_01_02 (2)"}</definedName>
    <definedName name="SL.NO.">#REF!</definedName>
    <definedName name="sls" hidden="1">{"pl_t&amp;d",#N/A,FALSE,"p&amp;l_t&amp;D_01_02 (2)"}</definedName>
    <definedName name="smb" hidden="1">{"pl_t&amp;d",#N/A,FALSE,"p&amp;l_t&amp;D_01_02 (2)"}</definedName>
    <definedName name="smu" hidden="1">{"pl_t&amp;d",#N/A,FALSE,"p&amp;l_t&amp;D_01_02 (2)"}</definedName>
    <definedName name="sp1rev" hidden="1">{"pl_t&amp;d",#N/A,FALSE,"p&amp;l_t&amp;D_01_02 (2)"}</definedName>
    <definedName name="spc" hidden="1">{"pl_t&amp;d",#N/A,FALSE,"p&amp;l_t&amp;D_01_02 (2)"}</definedName>
    <definedName name="Spc.Nov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spe" hidden="1">{"pl_t&amp;d",#N/A,FALSE,"p&amp;l_t&amp;D_01_02 (2)"}</definedName>
    <definedName name="Specific_Consumption">#REF!</definedName>
    <definedName name="SPRER" hidden="1">{"pl_t&amp;d",#N/A,FALSE,"p&amp;l_t&amp;D_01_02 (2)"}</definedName>
    <definedName name="sprev" hidden="1">{"pl_t&amp;d",#N/A,FALSE,"p&amp;l_t&amp;D_01_02 (2)"}</definedName>
    <definedName name="sprev_1" hidden="1">{"pl_t&amp;d",#N/A,FALSE,"p&amp;l_t&amp;D_01_02 (2)"}</definedName>
    <definedName name="sprev1" hidden="1">{"pl_t&amp;d",#N/A,FALSE,"p&amp;l_t&amp;D_01_02 (2)"}</definedName>
    <definedName name="SPSS">#REF!</definedName>
    <definedName name="SQ" hidden="1">{"pl_t&amp;d",#N/A,FALSE,"p&amp;l_t&amp;D_01_02 (2)"}</definedName>
    <definedName name="srd" hidden="1">{"pl_t&amp;d",#N/A,FALSE,"p&amp;l_t&amp;D_01_02 (2)"}</definedName>
    <definedName name="sri" hidden="1">{"pl_t&amp;d",#N/A,FALSE,"p&amp;l_t&amp;D_01_02 (2)"}</definedName>
    <definedName name="srif" hidden="1">{"pl_t&amp;d",#N/A,FALSE,"p&amp;l_t&amp;D_01_02 (2)"}</definedName>
    <definedName name="sriii" hidden="1">{"pl_t&amp;d",#N/A,FALSE,"p&amp;l_t&amp;D_01_02 (2)"}</definedName>
    <definedName name="Srikakulm" hidden="1">{"pl_t&amp;d",#N/A,FALSE,"p&amp;l_t&amp;D_01_02 (2)"}</definedName>
    <definedName name="ss" hidden="1">{"pl_t&amp;d",#N/A,FALSE,"p&amp;l_t&amp;D_01_02 (2)"}</definedName>
    <definedName name="ss.xls" hidden="1">{"pl_t&amp;d",#N/A,FALSE,"p&amp;l_t&amp;D_01_02 (2)"}</definedName>
    <definedName name="ss_1" hidden="1">{"pl_t&amp;d",#N/A,FALSE,"p&amp;l_t&amp;D_01_02 (2)"}</definedName>
    <definedName name="ss_2" hidden="1">{"pl_t&amp;d",#N/A,FALSE,"p&amp;l_t&amp;D_01_02 (2)"}</definedName>
    <definedName name="ss_3" hidden="1">{"pl_t&amp;d",#N/A,FALSE,"p&amp;l_t&amp;D_01_02 (2)"}</definedName>
    <definedName name="ss_4" hidden="1">{"pl_t&amp;d",#N/A,FALSE,"p&amp;l_t&amp;D_01_02 (2)"}</definedName>
    <definedName name="ss_5" hidden="1">{"pl_t&amp;d",#N/A,FALSE,"p&amp;l_t&amp;D_01_02 (2)"}</definedName>
    <definedName name="ss1_1" hidden="1">{"pl_t&amp;d",#N/A,FALSE,"p&amp;l_t&amp;D_01_02 (2)"}</definedName>
    <definedName name="ssasa" hidden="1">{"pl_t&amp;d",#N/A,FALSE,"p&amp;l_t&amp;D_01_02 (2)"}</definedName>
    <definedName name="ssasa_1" hidden="1">{"pl_t&amp;d",#N/A,FALSE,"p&amp;l_t&amp;D_01_02 (2)"}</definedName>
    <definedName name="ssd" hidden="1">{"pl_t&amp;d",#N/A,FALSE,"p&amp;l_t&amp;D_01_02 (2)"}</definedName>
    <definedName name="ssdd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SSE" hidden="1">{"pl_t&amp;d",#N/A,FALSE,"p&amp;l_t&amp;D_01_02 (2)"}</definedName>
    <definedName name="SSR" hidden="1">{"pl_t&amp;d",#N/A,FALSE,"p&amp;l_t&amp;D_01_02 (2)"}</definedName>
    <definedName name="sss" hidden="1">{"pl_t&amp;d",#N/A,FALSE,"p&amp;l_t&amp;D_01_02 (2)"}</definedName>
    <definedName name="sss_1" hidden="1">{"pl_t&amp;d",#N/A,FALSE,"p&amp;l_t&amp;D_01_02 (2)"}</definedName>
    <definedName name="sss_2" hidden="1">{"pl_t&amp;d",#N/A,FALSE,"p&amp;l_t&amp;D_01_02 (2)"}</definedName>
    <definedName name="sss_3" hidden="1">{"pl_t&amp;d",#N/A,FALSE,"p&amp;l_t&amp;D_01_02 (2)"}</definedName>
    <definedName name="sss_4" hidden="1">{"pl_t&amp;d",#N/A,FALSE,"p&amp;l_t&amp;D_01_02 (2)"}</definedName>
    <definedName name="sss_5" hidden="1">{"pl_t&amp;d",#N/A,FALSE,"p&amp;l_t&amp;D_01_02 (2)"}</definedName>
    <definedName name="sssi" hidden="1">{"pl_t&amp;d",#N/A,FALSE,"p&amp;l_t&amp;D_01_02 (2)"}</definedName>
    <definedName name="sssii" hidden="1">{"pl_t&amp;d",#N/A,FALSE,"p&amp;l_t&amp;D_01_02 (2)"}</definedName>
    <definedName name="ssslk" hidden="1">{"pl_t&amp;d",#N/A,FALSE,"p&amp;l_t&amp;D_01_02 (2)"}</definedName>
    <definedName name="SSSS" hidden="1">{"pl_t&amp;d",#N/A,FALSE,"p&amp;l_t&amp;D_01_02 (2)"}</definedName>
    <definedName name="sssss" hidden="1">{"pl_t&amp;d",#N/A,FALSE,"p&amp;l_t&amp;D_01_02 (2)"}</definedName>
    <definedName name="sssssssss" hidden="1">{"pl_t&amp;d",#N/A,FALSE,"p&amp;l_t&amp;D_01_02 (2)"}</definedName>
    <definedName name="ssssssssss" hidden="1">{"pl_t&amp;d",#N/A,FALSE,"p&amp;l_t&amp;D_01_02 (2)"}</definedName>
    <definedName name="sssv" hidden="1">{"pl_t&amp;d",#N/A,FALSE,"p&amp;l_t&amp;D_01_02 (2)"}</definedName>
    <definedName name="ST" hidden="1">{"pl_t&amp;d",#N/A,FALSE,"p&amp;l_t&amp;D_01_02 (2)"}</definedName>
    <definedName name="star">'[46]cap all'!$F$2:$F$3</definedName>
    <definedName name="stateru">#REF!</definedName>
    <definedName name="states">'[84]Part A General'!$F$3:$F$38</definedName>
    <definedName name="stg">#REF!</definedName>
    <definedName name="STPI">#REF!</definedName>
    <definedName name="STRUCK" hidden="1">{"pl_t&amp;d",#N/A,FALSE,"p&amp;l_t&amp;D_01_02 (2)"}</definedName>
    <definedName name="STRUCK_1" hidden="1">{"pl_t&amp;d",#N/A,FALSE,"p&amp;l_t&amp;D_01_02 (2)"}</definedName>
    <definedName name="strw" hidden="1">{"pl_t&amp;d",#N/A,FALSE,"p&amp;l_t&amp;D_01_02 (2)"}</definedName>
    <definedName name="Styles">#REF!</definedName>
    <definedName name="su" hidden="1">{"pl_t&amp;d",#N/A,FALSE,"p&amp;l_t&amp;D_01_02 (2)"}</definedName>
    <definedName name="sub" hidden="1">{"pl_t&amp;d",#N/A,FALSE,"p&amp;l_t&amp;D_01_02 (2)"}</definedName>
    <definedName name="subbu" hidden="1">{"pl_td_01_02",#N/A,FALSE,"p&amp;l_t&amp;D_01_02 (2)"}</definedName>
    <definedName name="SUDHA" hidden="1">{"pl_t&amp;d",#N/A,FALSE,"p&amp;l_t&amp;D_01_02 (2)"}</definedName>
    <definedName name="Sum" hidden="1">{"pl_t&amp;d",#N/A,FALSE,"p&amp;l_t&amp;D_01_02 (2)"}</definedName>
    <definedName name="Summery" hidden="1">{"pl_t&amp;d",#N/A,FALSE,"p&amp;l_t&amp;D_01_02 (2)"}</definedName>
    <definedName name="Summery2" hidden="1">{"pl_t&amp;d",#N/A,FALSE,"p&amp;l_t&amp;D_01_02 (2)"}</definedName>
    <definedName name="Sup">#REF!</definedName>
    <definedName name="Supp">#REF!</definedName>
    <definedName name="suri" hidden="1">{"pl_t&amp;d",#N/A,FALSE,"p&amp;l_t&amp;D_01_02 (2)"}</definedName>
    <definedName name="svd" hidden="1">{"pl_t&amp;d",#N/A,FALSE,"p&amp;l_t&amp;D_01_02 (2)"}</definedName>
    <definedName name="svf" hidden="1">{"pl_td_01_02",#N/A,FALSE,"p&amp;l_t&amp;D_01_02 (2)"}</definedName>
    <definedName name="svs" hidden="1">{"pl_t&amp;d",#N/A,FALSE,"p&amp;l_t&amp;D_01_02 (2)"}</definedName>
    <definedName name="svs_1" hidden="1">{"pl_t&amp;d",#N/A,FALSE,"p&amp;l_t&amp;D_01_02 (2)"}</definedName>
    <definedName name="SW" hidden="1">{"pl_t&amp;d",#N/A,FALSE,"p&amp;l_t&amp;D_01_02 (2)"}</definedName>
    <definedName name="SW_1" hidden="1">{"pl_t&amp;d",#N/A,FALSE,"p&amp;l_t&amp;D_01_02 (2)"}</definedName>
    <definedName name="swc" hidden="1">{"pl_t&amp;d",#N/A,FALSE,"p&amp;l_t&amp;D_01_02 (2)"}</definedName>
    <definedName name="SWE" hidden="1">{"pl_t&amp;d",#N/A,FALSE,"p&amp;l_t&amp;D_01_02 (2)"}</definedName>
    <definedName name="swf" hidden="1">{"pl_td_01_02",#N/A,FALSE,"p&amp;l_t&amp;D_01_02 (2)"}</definedName>
    <definedName name="sx" hidden="1">{"pl_t&amp;d",#N/A,FALSE,"p&amp;l_t&amp;D_01_02 (2)"}</definedName>
    <definedName name="sx_1" hidden="1">{"pl_t&amp;d",#N/A,FALSE,"p&amp;l_t&amp;D_01_02 (2)"}</definedName>
    <definedName name="sxd" hidden="1">{"pl_t&amp;d",#N/A,FALSE,"p&amp;l_t&amp;D_01_02 (2)"}</definedName>
    <definedName name="szd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t" hidden="1">{"pl_t&amp;d",#N/A,FALSE,"p&amp;l_t&amp;D_01_02 (2)"}</definedName>
    <definedName name="t_1" hidden="1">{"pl_t&amp;d",#N/A,FALSE,"p&amp;l_t&amp;D_01_02 (2)"}</definedName>
    <definedName name="T_T">'[57]Discom Details'!$F$720</definedName>
    <definedName name="tagadfg" hidden="1">{"pl_t&amp;d",#N/A,FALSE,"p&amp;l_t&amp;D_01_02 (2)"}</definedName>
    <definedName name="TARIFF">#REF!</definedName>
    <definedName name="TC" hidden="1">{"pl_t&amp;d",#N/A,FALSE,"p&amp;l_t&amp;D_01_02 (2)"}</definedName>
    <definedName name="te" hidden="1">{"pl_t&amp;d",#N/A,FALSE,"p&amp;l_t&amp;D_01_02 (2)"}</definedName>
    <definedName name="Tekkali" hidden="1">{"pl_t&amp;d",#N/A,FALSE,"p&amp;l_t&amp;D_01_02 (2)"}</definedName>
    <definedName name="TEMP" hidden="1">{"pl_t&amp;d",#N/A,FALSE,"p&amp;l_t&amp;D_01_02 (2)"}</definedName>
    <definedName name="TEMP_1" hidden="1">{"pl_t&amp;d",#N/A,FALSE,"p&amp;l_t&amp;D_01_02 (2)"}</definedName>
    <definedName name="TEST0">#REF!</definedName>
    <definedName name="TEST1">#REF!</definedName>
    <definedName name="TEST10">#REF!</definedName>
    <definedName name="TEST11">#REF!</definedName>
    <definedName name="TEST12">#REF!</definedName>
    <definedName name="TEST13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f">#REF!</definedName>
    <definedName name="tgf" hidden="1">{"pl_t&amp;d",#N/A,FALSE,"p&amp;l_t&amp;D_01_02 (2)"}</definedName>
    <definedName name="TGG" hidden="1">{"pl_t&amp;d",#N/A,FALSE,"p&amp;l_t&amp;D_01_02 (2)"}</definedName>
    <definedName name="TGH" hidden="1">{"pl_t&amp;d",#N/A,FALSE,"p&amp;l_t&amp;D_01_02 (2)"}</definedName>
    <definedName name="th" hidden="1">{"pl_t&amp;d",#N/A,FALSE,"p&amp;l_t&amp;D_01_02 (2)"}</definedName>
    <definedName name="THE_NATURE_OF_COMPLAINTS_REPORTED_UNDER__OTHER_POINTS_IF_ANY__CATEGORY__IN_OPERATION_CIRCLE___ELURU_FOR_THE_MONTH_OF_SEPTEMBER____2003__As_on_6_10_03_.">'[85]Sept '!#REF!</definedName>
    <definedName name="thgkwsh" hidden="1">{"pl_t&amp;d",#N/A,FALSE,"p&amp;l_t&amp;D_01_02 (2)"}</definedName>
    <definedName name="thou">#REF!</definedName>
    <definedName name="thousand">[55]General!$A$4</definedName>
    <definedName name="THPROG">'[4]STN WISE EMR'!#REF!</definedName>
    <definedName name="THPROG_4">NA()</definedName>
    <definedName name="THPROG_5">NA()</definedName>
    <definedName name="tit">#REF!</definedName>
    <definedName name="tjt" hidden="1">{"pl_t&amp;d",#N/A,FALSE,"p&amp;l_t&amp;D_01_02 (2)"}</definedName>
    <definedName name="TKL" hidden="1">{"pl_t&amp;d",#N/A,FALSE,"p&amp;l_t&amp;D_01_02 (2)"}</definedName>
    <definedName name="TN">'[4]STN WISE EMR'!#REF!</definedName>
    <definedName name="TN_4">NA()</definedName>
    <definedName name="TN_5">NA()</definedName>
    <definedName name="tobepaid">'[86]STN WISE EMR'!#REF!</definedName>
    <definedName name="tot">#N/A</definedName>
    <definedName name="total" hidden="1">{"pl_t&amp;d",#N/A,FALSE,"p&amp;l_t&amp;D_01_02 (2)"}</definedName>
    <definedName name="Total_No._of__Interuptions">"gg"</definedName>
    <definedName name="TOTHP">#REF!</definedName>
    <definedName name="TOTNO">#REF!</definedName>
    <definedName name="TOWN" hidden="1">{"pl_t&amp;d",#N/A,FALSE,"p&amp;l_t&amp;D_01_02 (2)"}</definedName>
    <definedName name="TPG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TRCAP">#REF!</definedName>
    <definedName name="trdeyfjhlkjl" hidden="1">{"pl_td_01_02",#N/A,FALSE,"p&amp;l_t&amp;D_01_02 (2)"}</definedName>
    <definedName name="TRE" hidden="1">{"pl_t&amp;d",#N/A,FALSE,"p&amp;l_t&amp;D_01_02 (2)"}</definedName>
    <definedName name="trhishjfls" hidden="1">{"pl_t&amp;d",#N/A,FALSE,"p&amp;l_t&amp;D_01_02 (2)"}</definedName>
    <definedName name="trtuhyfjut" hidden="1">{"pl_t&amp;d",#N/A,FALSE,"p&amp;l_t&amp;D_01_02 (2)"}</definedName>
    <definedName name="TS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TT" hidden="1">{"pl_t&amp;d",#N/A,FALSE,"p&amp;l_t&amp;D_01_02 (2)"}</definedName>
    <definedName name="TTT" hidden="1">{"pl_t&amp;d",#N/A,FALSE,"p&amp;l_t&amp;D_01_02 (2)"}</definedName>
    <definedName name="TTT_1" hidden="1">{"pl_t&amp;d",#N/A,FALSE,"p&amp;l_t&amp;D_01_02 (2)"}</definedName>
    <definedName name="TTT_2" hidden="1">{"pl_t&amp;d",#N/A,FALSE,"p&amp;l_t&amp;D_01_02 (2)"}</definedName>
    <definedName name="TTT_3" hidden="1">{"pl_t&amp;d",#N/A,FALSE,"p&amp;l_t&amp;D_01_02 (2)"}</definedName>
    <definedName name="TTT_4" hidden="1">{"pl_t&amp;d",#N/A,FALSE,"p&amp;l_t&amp;D_01_02 (2)"}</definedName>
    <definedName name="TTT_5" hidden="1">{"pl_t&amp;d",#N/A,FALSE,"p&amp;l_t&amp;D_01_02 (2)"}</definedName>
    <definedName name="tttrttrttrtrttrt" hidden="1">{"pl_t&amp;d",#N/A,FALSE,"p&amp;l_t&amp;D_01_02 (2)"}</definedName>
    <definedName name="ttttt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tuytutui" hidden="1">{"pl_t&amp;d",#N/A,FALSE,"p&amp;l_t&amp;D_01_02 (2)"}</definedName>
    <definedName name="TVA">'[13]Executive Summary -Thermal'!$A$4:$H$126</definedName>
    <definedName name="ty">[51]all!$D$3:$D$4</definedName>
    <definedName name="tyhtft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type">[56]Sheet1!$D$1:$D$3</definedName>
    <definedName name="tytytyy" hidden="1">{"pl_td_01_02",#N/A,FALSE,"p&amp;l_t&amp;D_01_02 (2)"}</definedName>
    <definedName name="tytytyy_1" hidden="1">{"pl_td_01_02",#N/A,FALSE,"p&amp;l_t&amp;D_01_02 (2)"}</definedName>
    <definedName name="tyu" hidden="1">{"pl_t&amp;d",#N/A,FALSE,"p&amp;l_t&amp;D_01_02 (2)"}</definedName>
    <definedName name="tyui" hidden="1">{"pl_t&amp;d",#N/A,FALSE,"p&amp;l_t&amp;D_01_02 (2)"}</definedName>
    <definedName name="tyut" hidden="1">{"pl_t&amp;d",#N/A,FALSE,"p&amp;l_t&amp;D_01_02 (2)"}</definedName>
    <definedName name="u">#REF!</definedName>
    <definedName name="UATHP">#REF!</definedName>
    <definedName name="UATNO">#REF!</definedName>
    <definedName name="udump">#REF!</definedName>
    <definedName name="uejkd" hidden="1">{"pl_t&amp;d",#N/A,FALSE,"p&amp;l_t&amp;D_01_02 (2)"}</definedName>
    <definedName name="UG">#REF!</definedName>
    <definedName name="uguyg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uhiouyi" hidden="1">{"pl_t&amp;d",#N/A,FALSE,"p&amp;l_t&amp;D_01_02 (2)"}</definedName>
    <definedName name="ui" hidden="1">{"pl_t&amp;d",#N/A,FALSE,"p&amp;l_t&amp;D_01_02 (2)"}</definedName>
    <definedName name="UIYTYGHT" hidden="1">{"pl_t&amp;d",#N/A,FALSE,"p&amp;l_t&amp;D_01_02 (2)"}</definedName>
    <definedName name="uj">#REF!,#REF!</definedName>
    <definedName name="ukl" hidden="1">{"pl_t&amp;d",#N/A,FALSE,"p&amp;l_t&amp;D_01_02 (2)"}</definedName>
    <definedName name="UMA" hidden="1">{"pl_t&amp;d",#N/A,FALSE,"p&amp;l_t&amp;D_01_02 (2)"}</definedName>
    <definedName name="ums" hidden="1">{"pl_t&amp;d",#N/A,FALSE,"p&amp;l_t&amp;D_01_02 (2)"}</definedName>
    <definedName name="un">'[38]A 3.7'!$I$35,'[38]A 3.7'!$I$44</definedName>
    <definedName name="UNITS">#REF!</definedName>
    <definedName name="unnamed">[87]overall!#REF!</definedName>
    <definedName name="Unrestricted_Specific_Consumption">#REF!</definedName>
    <definedName name="uoiuo" hidden="1">{"pl_t&amp;d",#N/A,FALSE,"p&amp;l_t&amp;D_01_02 (2)"}</definedName>
    <definedName name="UQNBR">#REF!</definedName>
    <definedName name="urban" hidden="1">{"pl_t&amp;d",#N/A,FALSE,"p&amp;l_t&amp;D_01_02 (2)"}</definedName>
    <definedName name="uu" hidden="1">{"pl_t&amp;d",#N/A,FALSE,"p&amp;l_t&amp;D_01_02 (2)"}</definedName>
    <definedName name="uuu" hidden="1">{"pl_t&amp;d",#N/A,FALSE,"p&amp;l_t&amp;D_01_02 (2)"}</definedName>
    <definedName name="uuu_1" hidden="1">{"pl_t&amp;d",#N/A,FALSE,"p&amp;l_t&amp;D_01_02 (2)"}</definedName>
    <definedName name="UUUUUU" hidden="1">{"pl_t&amp;d",#N/A,FALSE,"p&amp;l_t&amp;D_01_02 (2)"}</definedName>
    <definedName name="uuuuuuu" hidden="1">{"pl_t&amp;d",#N/A,FALSE,"p&amp;l_t&amp;D_01_02 (2)"}</definedName>
    <definedName name="UVW" hidden="1">{"pl_t&amp;d",#N/A,FALSE,"p&amp;l_t&amp;D_01_02 (2)"}</definedName>
    <definedName name="UY" hidden="1">{"pl_t&amp;d",#N/A,FALSE,"p&amp;l_t&amp;D_01_02 (2)"}</definedName>
    <definedName name="v" hidden="1">{"pl_t&amp;d",#N/A,FALSE,"p&amp;l_t&amp;D_01_02 (2)"}</definedName>
    <definedName name="V.C.26.10.2004" hidden="1">{"pl_td_01_02",#N/A,FALSE,"p&amp;l_t&amp;D_01_02 (2)"}</definedName>
    <definedName name="V.C.26.10.2004_1" hidden="1">{"pl_td_01_02",#N/A,FALSE,"p&amp;l_t&amp;D_01_02 (2)"}</definedName>
    <definedName name="V.V.T.Rao" hidden="1">{"pl_t&amp;d",#N/A,FALSE,"p&amp;l_t&amp;D_01_02 (2)"}</definedName>
    <definedName name="v_1" hidden="1">{"pl_t&amp;d",#N/A,FALSE,"p&amp;l_t&amp;D_01_02 (2)"}</definedName>
    <definedName name="vb" hidden="1">{"pl_t&amp;d",#N/A,FALSE,"p&amp;l_t&amp;D_01_02 (2)"}</definedName>
    <definedName name="VBGF" hidden="1">{"pl_t&amp;d",#N/A,FALSE,"p&amp;l_t&amp;D_01_02 (2)"}</definedName>
    <definedName name="VBGFTRGH" hidden="1">{"pl_td_01_02",#N/A,FALSE,"p&amp;l_t&amp;D_01_02 (2)"}</definedName>
    <definedName name="VBGH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VBGHG" hidden="1">{"pl_t&amp;d",#N/A,FALSE,"p&amp;l_t&amp;D_01_02 (2)"}</definedName>
    <definedName name="VBGHGFG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VBNBV" hidden="1">{"pl_t&amp;d",#N/A,FALSE,"p&amp;l_t&amp;D_01_02 (2)"}</definedName>
    <definedName name="VBVUYU" hidden="1">{"pl_t&amp;d",#N/A,FALSE,"p&amp;l_t&amp;D_01_02 (2)"}</definedName>
    <definedName name="VC" hidden="1">{"pl_t&amp;d",#N/A,FALSE,"p&amp;l_t&amp;D_01_02 (2)"}</definedName>
    <definedName name="VCB" hidden="1">{"pl_t&amp;d",#N/A,FALSE,"p&amp;l_t&amp;D_01_02 (2)"}</definedName>
    <definedName name="vcbkv">[56]Sheet1!$C$1:$C$2</definedName>
    <definedName name="VCBMAKE">[56]Sheet1!$B$1:$B$21</definedName>
    <definedName name="VCBV" hidden="1">{"pl_td_01_02",#N/A,FALSE,"p&amp;l_t&amp;D_01_02 (2)"}</definedName>
    <definedName name="VCCDF" hidden="1">{"pl_t&amp;d",#N/A,FALSE,"p&amp;l_t&amp;D_01_02 (2)"}</definedName>
    <definedName name="VCCDF_1" hidden="1">{"pl_t&amp;d",#N/A,FALSE,"p&amp;l_t&amp;D_01_02 (2)"}</definedName>
    <definedName name="VCFG" hidden="1">{"pl_t&amp;d",#N/A,FALSE,"p&amp;l_t&amp;D_01_02 (2)"}</definedName>
    <definedName name="VCV" hidden="1">{"pl_t&amp;d",#N/A,FALSE,"p&amp;l_t&amp;D_01_02 (2)"}</definedName>
    <definedName name="VCY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VDER" hidden="1">{"pl_t&amp;d",#N/A,FALSE,"p&amp;l_t&amp;D_01_02 (2)"}</definedName>
    <definedName name="ve">#REF!</definedName>
    <definedName name="venkate" hidden="1">{"pl_t&amp;d",#N/A,FALSE,"p&amp;l_t&amp;D_01_02 (2)"}</definedName>
    <definedName name="venu" hidden="1">{"pl_t&amp;d",#N/A,FALSE,"p&amp;l_t&amp;D_01_02 (2)"}</definedName>
    <definedName name="Vertical_Not_Selected">#REF!</definedName>
    <definedName name="vfaf" hidden="1">{"pl_t&amp;d",#N/A,FALSE,"p&amp;l_t&amp;D_01_02 (2)"}</definedName>
    <definedName name="VFGHGHG" hidden="1">{"pl_t&amp;d",#N/A,FALSE,"p&amp;l_t&amp;D_01_02 (2)"}</definedName>
    <definedName name="Vid.Adalat" hidden="1">{"pl_td_01_02",#N/A,FALSE,"p&amp;l_t&amp;D_01_02 (2)"}</definedName>
    <definedName name="vidyut" hidden="1">{"pl_t&amp;d",#N/A,FALSE,"p&amp;l_t&amp;D_01_02 (2)"}</definedName>
    <definedName name="vidyuth" hidden="1">{"pl_t&amp;d",#N/A,FALSE,"p&amp;l_t&amp;D_01_02 (2)"}</definedName>
    <definedName name="VIII" hidden="1">{"pl_t&amp;d",#N/A,FALSE,"p&amp;l_t&amp;D_01_02 (2)"}</definedName>
    <definedName name="vinod" hidden="1">{"pl_t&amp;d",#N/A,FALSE,"p&amp;l_t&amp;D_01_02 (2)"}</definedName>
    <definedName name="vinod_1" hidden="1">{"pl_t&amp;d",#N/A,FALSE,"p&amp;l_t&amp;D_01_02 (2)"}</definedName>
    <definedName name="Vishwaprasad2">'[88]STN WISE EMR'!#REF!</definedName>
    <definedName name="vjgu" hidden="1">{"pl_t&amp;d",#N/A,FALSE,"p&amp;l_t&amp;D_01_02 (2)"}</definedName>
    <definedName name="vjhb" hidden="1">{"pl_t&amp;d",#N/A,FALSE,"p&amp;l_t&amp;D_01_02 (2)"}</definedName>
    <definedName name="VLNAM">#REF!</definedName>
    <definedName name="volt">[51]all!$E$3:$E$5</definedName>
    <definedName name="vr" hidden="1">{"pl_t&amp;d",#N/A,FALSE,"p&amp;l_t&amp;D_01_02 (2)"}</definedName>
    <definedName name="vr_1" hidden="1">{"pl_t&amp;d",#N/A,FALSE,"p&amp;l_t&amp;D_01_02 (2)"}</definedName>
    <definedName name="vrjx" hidden="1">{"pl_t&amp;d",#N/A,FALSE,"p&amp;l_t&amp;D_01_02 (2)"}</definedName>
    <definedName name="vss" hidden="1">{"pl_t&amp;d",#N/A,FALSE,"p&amp;l_t&amp;D_01_02 (2)"}</definedName>
    <definedName name="vv" hidden="1">{"pl_t&amp;d",#N/A,FALSE,"p&amp;l_t&amp;D_01_02 (2)"}</definedName>
    <definedName name="vvv" hidden="1">{"pl_t&amp;d",#N/A,FALSE,"p&amp;l_t&amp;D_01_02 (2)"}</definedName>
    <definedName name="VVVFEER" hidden="1">{"pl_t&amp;d",#N/A,FALSE,"p&amp;l_t&amp;D_01_02 (2)"}</definedName>
    <definedName name="VVVV" hidden="1">{"pl_t&amp;d",#N/A,FALSE,"p&amp;l_t&amp;D_01_02 (2)"}</definedName>
    <definedName name="VVVVV" hidden="1">{"pl_t&amp;d",#N/A,FALSE,"p&amp;l_t&amp;D_01_02 (2)"}</definedName>
    <definedName name="VVVVVVVV" hidden="1">{"pl_t&amp;d",#N/A,FALSE,"p&amp;l_t&amp;D_01_02 (2)"}</definedName>
    <definedName name="VVVVVVVVV" hidden="1">{"pl_t&amp;d",#N/A,FALSE,"p&amp;l_t&amp;D_01_02 (2)"}</definedName>
    <definedName name="VVZM" hidden="1">{"pl_t&amp;d",#N/A,FALSE,"p&amp;l_t&amp;D_01_02 (2)"}</definedName>
    <definedName name="vzm" hidden="1">{"pl_t&amp;d",#N/A,FALSE,"p&amp;l_t&amp;D_01_02 (2)"}</definedName>
    <definedName name="w" hidden="1">{"pl_t&amp;d",#N/A,FALSE,"p&amp;l_t&amp;D_01_02 (2)"}</definedName>
    <definedName name="w_1" hidden="1">{"pl_t&amp;d",#N/A,FALSE,"p&amp;l_t&amp;D_01_02 (2)"}</definedName>
    <definedName name="wa" hidden="1">{"pl_t&amp;d",#N/A,FALSE,"p&amp;l_t&amp;D_01_02 (2)"}</definedName>
    <definedName name="wadfw" hidden="1">{"pl_t&amp;d",#N/A,FALSE,"p&amp;l_t&amp;D_01_02 (2)"}</definedName>
    <definedName name="warangal" hidden="1">{"pl_t&amp;d",#N/A,FALSE,"p&amp;l_t&amp;D_01_02 (2)"}</definedName>
    <definedName name="was" hidden="1">{"pl_t&amp;d",#N/A,FALSE,"p&amp;l_t&amp;D_01_02 (2)"}</definedName>
    <definedName name="wdsd" hidden="1">{"pl_t&amp;d",#N/A,FALSE,"p&amp;l_t&amp;D_01_02 (2)"}</definedName>
    <definedName name="wdsd_1" hidden="1">{"pl_t&amp;d",#N/A,FALSE,"p&amp;l_t&amp;D_01_02 (2)"}</definedName>
    <definedName name="we" hidden="1">{"pl_t&amp;d",#N/A,FALSE,"p&amp;l_t&amp;D_01_02 (2)"}</definedName>
    <definedName name="WEE" hidden="1">{"pl_t&amp;d",#N/A,FALSE,"p&amp;l_t&amp;D_01_02 (2)"}</definedName>
    <definedName name="weersdf" hidden="1">{"pl_t&amp;d",#N/A,FALSE,"p&amp;l_t&amp;D_01_02 (2)"}</definedName>
    <definedName name="wefg" hidden="1">{"pl_t&amp;d",#N/A,FALSE,"p&amp;l_t&amp;D_01_02 (2)"}</definedName>
    <definedName name="WEN" hidden="1">{"pl_td_01_02",#N/A,FALSE,"p&amp;l_t&amp;D_01_02 (2)"}</definedName>
    <definedName name="weq" hidden="1">{"pl_t&amp;d",#N/A,FALSE,"p&amp;l_t&amp;D_01_02 (2)"}</definedName>
    <definedName name="WERE" hidden="1">{"pl_t&amp;d",#N/A,FALSE,"p&amp;l_t&amp;D_01_02 (2)"}</definedName>
    <definedName name="WERT" hidden="1">{"pl_t&amp;d",#N/A,FALSE,"p&amp;l_t&amp;D_01_02 (2)"}</definedName>
    <definedName name="werty" hidden="1">{"pl_t&amp;d",#N/A,FALSE,"p&amp;l_t&amp;D_01_02 (2)"}</definedName>
    <definedName name="wes" hidden="1">{"pl_td_01_02",#N/A,FALSE,"p&amp;l_t&amp;D_01_02 (2)"}</definedName>
    <definedName name="wew" hidden="1">{"pl_t&amp;d",#N/A,FALSE,"p&amp;l_t&amp;D_01_02 (2)"}</definedName>
    <definedName name="wggggggggg" hidden="1">{"pl_t&amp;d",#N/A,FALSE,"p&amp;l_t&amp;D_01_02 (2)"}</definedName>
    <definedName name="Wgl" hidden="1">{"pl_t&amp;d",#N/A,FALSE,"p&amp;l_t&amp;D_01_02 (2)"}</definedName>
    <definedName name="WGP" hidden="1">{"pl_t&amp;d",#N/A,FALSE,"p&amp;l_t&amp;D_01_02 (2)"}</definedName>
    <definedName name="WIND" hidden="1">{"pl_t&amp;d",#N/A,FALSE,"p&amp;l_t&amp;D_01_02 (2)"}</definedName>
    <definedName name="WIP_944">#REF!</definedName>
    <definedName name="WIPComments">#REF!</definedName>
    <definedName name="WIPMacroStart">#REF!</definedName>
    <definedName name="wl" hidden="1">{"pl_t&amp;d",#N/A,FALSE,"p&amp;l_t&amp;D_01_02 (2)"}</definedName>
    <definedName name="wors" hidden="1">{"pl_t&amp;d",#N/A,FALSE,"p&amp;l_t&amp;D_01_02 (2)"}</definedName>
    <definedName name="WOs">[89]Sheet1!$L$2:$L$4567</definedName>
    <definedName name="wowow" hidden="1">{"pl_td_01_02",#N/A,FALSE,"p&amp;l_t&amp;D_01_02 (2)"}</definedName>
    <definedName name="wq" hidden="1">{"pl_t&amp;d",#N/A,FALSE,"p&amp;l_t&amp;D_01_02 (2)"}</definedName>
    <definedName name="wq_1" hidden="1">{"pl_t&amp;d",#N/A,FALSE,"p&amp;l_t&amp;D_01_02 (2)"}</definedName>
    <definedName name="wqds" hidden="1">{"pl_t&amp;d",#N/A,FALSE,"p&amp;l_t&amp;D_01_02 (2)"}</definedName>
    <definedName name="wqeq" hidden="1">{"pl_t&amp;d",#N/A,FALSE,"p&amp;l_t&amp;D_01_02 (2)"}</definedName>
    <definedName name="wqetydwd" hidden="1">{"pl_t&amp;d",#N/A,FALSE,"p&amp;l_t&amp;D_01_02 (2)"}</definedName>
    <definedName name="wqetydwd_1" hidden="1">{"pl_t&amp;d",#N/A,FALSE,"p&amp;l_t&amp;D_01_02 (2)"}</definedName>
    <definedName name="wqetydwe" hidden="1">{"pl_t&amp;d",#N/A,FALSE,"p&amp;l_t&amp;D_01_02 (2)"}</definedName>
    <definedName name="wqsxd" hidden="1">{"pl_t&amp;d",#N/A,FALSE,"p&amp;l_t&amp;D_01_02 (2)"}</definedName>
    <definedName name="wqsxd_1" hidden="1">{"pl_t&amp;d",#N/A,FALSE,"p&amp;l_t&amp;D_01_02 (2)"}</definedName>
    <definedName name="wqwq" hidden="1">{"pl_t&amp;d",#N/A,FALSE,"p&amp;l_t&amp;D_01_02 (2)"}</definedName>
    <definedName name="wqwq_1" hidden="1">{"pl_t&amp;d",#N/A,FALSE,"p&amp;l_t&amp;D_01_02 (2)"}</definedName>
    <definedName name="wqyqu" hidden="1">{"pl_t&amp;d",#N/A,FALSE,"p&amp;l_t&amp;D_01_02 (2)"}</definedName>
    <definedName name="wqyqu_1" hidden="1">{"pl_t&amp;d",#N/A,FALSE,"p&amp;l_t&amp;D_01_02 (2)"}</definedName>
    <definedName name="wrc.pl" hidden="1">{"pl_td_01_02",#N/A,FALSE,"p&amp;l_t&amp;D_01_02 (2)"}</definedName>
    <definedName name="wrm.pl." hidden="1">{"pl_t&amp;d",#N/A,FALSE,"p&amp;l_t&amp;D_01_02 (2)"}</definedName>
    <definedName name="wrn.arr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wrn.ARR._.Forms.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WRN.ARR._.INPUR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wrn.ARR._.Output.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wrn.ARR._.Output._1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wrn.ARR04." hidden="1">{#N/A,#N/A,FALSE,"1.1";#N/A,#N/A,FALSE,"1.3";#N/A,#N/A,FALSE,"SOD";#N/A,#N/A,FALSE,"1.4";#N/A,#N/A,FALSE,"Int recon";#N/A,#N/A,FALSE,"Sales_Rev";#N/A,#N/A,FALSE,"Summary"}</definedName>
    <definedName name="wrn.Consolidated._.report._.on._.all._.companies." hidden="1">{"SOD1",#N/A,TRUE,"SOD";"SOD2",#N/A,TRUE,"SOD";"Summary 1",#N/A,TRUE,"Summary";"summary - energy bal cons",#N/A,TRUE,"Summary";#N/A,#N/A,TRUE,"PPSummary";"summary energy bal - Discoms",#N/A,TRUE,"Summary";"PPSummNew1",#N/A,TRUE,"PPSummary";"PPsumm newFY2003",#N/A,TRUE,"PPSummary";"pp variance analysis",#N/A,TRUE,"PPSummary";"cap base - all",#N/A,TRUE,"1.1 2002-03";"1.3 expenditure - all",#N/A,TRUE,"1.3 2002-2003";"interest variance 1",#N/A,TRUE,"Int Var";"interest variance 2",#N/A,TRUE,"Int Var";"expense variance",#N/A,TRUE,"Exp Var"}</definedName>
    <definedName name="wrn.Output._.forms." hidden="1">{#N/A,#N/A,FALSE,"Input";#N/A,#N/A,FALSE,"Avai- CY";#N/A,#N/A,FALSE,"Monthly Dispatch- CY";#N/A,#N/A,FALSE,"MO CY";#N/A,#N/A,FALSE,"MO EY";#N/A,#N/A,FALSE,"Avai- EY";#N/A,#N/A,FALSE,"Monthly Dispatch- EY";#N/A,#N/A,FALSE,"2000-01 Form 1.3a";#N/A,#N/A,FALSE,"H1 2001-02 Form 1.3a";#N/A,#N/A,FALSE,"H2 2001-02 Form 1.3a";#N/A,#N/A,FALSE,"2001-02 Form 1.3a";#N/A,#N/A,FALSE,"2002-03 Form 1.3a"}</definedName>
    <definedName name="wrn.OutputForms." hidden="1">{#N/A,#N/A,FALSE,"SEN";#N/A,#N/A,FALSE,"INP";#N/A,#N/A,FALSE,"P&amp;L";#N/A,#N/A,FALSE,"BS";#N/A,#N/A,FALSE,"WCAP";#N/A,#N/A,FALSE,"CF";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3.1, 3.2-CY";#N/A,#N/A,FALSE,"3.3-CY";#N/A,#N/A,FALSE,"3.1, 3.2-LY";#N/A,#N/A,FALSE,"3.3-LY"}</definedName>
    <definedName name="wrn.p1" hidden="1">{"pl_t&amp;d",#N/A,FALSE,"p&amp;l_t&amp;D_01_02 (2)"}</definedName>
    <definedName name="wrn.pl." hidden="1">{"pl_t&amp;d",#N/A,FALSE,"p&amp;l_t&amp;D_01_02 (2)"}</definedName>
    <definedName name="wrn.pl._1" hidden="1">{"pl_t&amp;d",#N/A,FALSE,"p&amp;l_t&amp;D_01_02 (2)"}</definedName>
    <definedName name="wrn.pl._2" hidden="1">{"pl_t&amp;d",#N/A,FALSE,"p&amp;l_t&amp;D_01_02 (2)"}</definedName>
    <definedName name="wrn.pl._3" hidden="1">{"pl_t&amp;d",#N/A,FALSE,"p&amp;l_t&amp;D_01_02 (2)"}</definedName>
    <definedName name="wrn.pl._4" hidden="1">{"pl_t&amp;d",#N/A,FALSE,"p&amp;l_t&amp;D_01_02 (2)"}</definedName>
    <definedName name="wrn.pl._5" hidden="1">{"pl_t&amp;d",#N/A,FALSE,"p&amp;l_t&amp;D_01_02 (2)"}</definedName>
    <definedName name="wrn.pl.I" hidden="1">{"pl_t&amp;d",#N/A,FALSE,"p&amp;l_t&amp;D_01_02 (2)"}</definedName>
    <definedName name="wrn.pl.ltd.ii" hidden="1">{"pl_td_01_02",#N/A,FALSE,"p&amp;l_t&amp;D_01_02 (2)"}</definedName>
    <definedName name="wrn.pl.ltd.sun" hidden="1">{"pl_td_01_02",#N/A,FALSE,"p&amp;l_t&amp;D_01_02 (2)"}</definedName>
    <definedName name="wrn.pl.r" hidden="1">{"pl_t&amp;d",#N/A,FALSE,"p&amp;l_t&amp;D_01_02 (2)"}</definedName>
    <definedName name="wrn.pl.td.ii" hidden="1">{"pl_td_01_02",#N/A,FALSE,"p&amp;l_t&amp;D_01_02 (2)"}</definedName>
    <definedName name="wrn.pl.v" hidden="1">{"pl_t&amp;d",#N/A,FALSE,"p&amp;l_t&amp;D_01_02 (2)"}</definedName>
    <definedName name="wrn.pl_td." hidden="1">{"pl_td_01_02",#N/A,FALSE,"p&amp;l_t&amp;D_01_02 (2)"}</definedName>
    <definedName name="wrn.pl_td._1" hidden="1">{"pl_td_01_02",#N/A,FALSE,"p&amp;l_t&amp;D_01_02 (2)"}</definedName>
    <definedName name="wrn.pl_td._2" hidden="1">{"pl_td_01_02",#N/A,FALSE,"p&amp;l_t&amp;D_01_02 (2)"}</definedName>
    <definedName name="wrn.pl_td._3" hidden="1">{"pl_td_01_02",#N/A,FALSE,"p&amp;l_t&amp;D_01_02 (2)"}</definedName>
    <definedName name="wrn.pl_td._4" hidden="1">{"pl_td_01_02",#N/A,FALSE,"p&amp;l_t&amp;D_01_02 (2)"}</definedName>
    <definedName name="wrn.pl_td._5" hidden="1">{"pl_td_01_02",#N/A,FALSE,"p&amp;l_t&amp;D_01_02 (2)"}</definedName>
    <definedName name="wrn.pl_tdl" hidden="1">{"pl_td_01_02",#N/A,FALSE,"p&amp;l_t&amp;D_01_02 (2)"}</definedName>
    <definedName name="wrn.PP." hidden="1">{#N/A,#N/A,FALSE,"2002-03 Form 1.3a";#N/A,#N/A,FALSE,"2003-04 Form 1.3a";#N/A,#N/A,FALSE,"Avai- CY";#N/A,#N/A,FALSE,"Avai- EY";#N/A,#N/A,FALSE,"Demand vs Availability"}</definedName>
    <definedName name="wrn.Reports._.of._.NPDCL." hidden="1">{#N/A,#N/A,TRUE,"INP";#N/A,#N/A,TRUE,"BS";#N/A,#N/A,TRUE,"P&amp;L";#N/A,#N/A,TRUE,"CF";#N/A,#N/A,TRUE,"WCAP";#N/A,#N/A,TRUE,"1.1";#N/A,#N/A,TRUE,"1.1a";#N/A,#N/A,TRUE,"1.1b";#N/A,#N/A,TRUE,"1.1c";#N/A,#N/A,TRUE,"1.1e";#N/A,#N/A,TRUE,"1.1f";#N/A,#N/A,TRUE,"1.1g";#N/A,#N/A,TRUE,"1.1h_T";#N/A,#N/A,TRUE,"1.1h_D";#N/A,#N/A,TRUE,"1.2";#N/A,#N/A,TRUE,"1.3";#N/A,#N/A,TRUE,"1.3b";#N/A,#N/A,TRUE,"OL";#N/A,#N/A,TRUE,"1.4";#N/A,#N/A,TRUE,"1.5";#N/A,#N/A,TRUE,"1.6";#N/A,#N/A,TRUE,"2.1";#N/A,#N/A,TRUE,"SOD"}</definedName>
    <definedName name="wrnpl2" hidden="1">{"pl_t&amp;d",#N/A,FALSE,"p&amp;l_t&amp;D_01_02 (2)"}</definedName>
    <definedName name="ws" hidden="1">{"pl_t&amp;d",#N/A,FALSE,"p&amp;l_t&amp;D_01_02 (2)"}</definedName>
    <definedName name="wvc" hidden="1">{"pl_t&amp;d",#N/A,FALSE,"p&amp;l_t&amp;D_01_02 (2)"}</definedName>
    <definedName name="ww" hidden="1">{"pl_t&amp;d",#N/A,FALSE,"p&amp;l_t&amp;D_01_02 (2)"}</definedName>
    <definedName name="WWER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wwg" hidden="1">{"pl_t&amp;d",#N/A,FALSE,"p&amp;l_t&amp;D_01_02 (2)"}</definedName>
    <definedName name="wwtw" hidden="1">{"pl_t&amp;d",#N/A,FALSE,"p&amp;l_t&amp;D_01_02 (2)"}</definedName>
    <definedName name="WWW" hidden="1">{"pl_t&amp;d",#N/A,FALSE,"p&amp;l_t&amp;D_01_02 (2)"}</definedName>
    <definedName name="wwww">#REF!</definedName>
    <definedName name="x" hidden="1">{"pl_t&amp;d",#N/A,FALSE,"p&amp;l_t&amp;D_01_02 (2)"}</definedName>
    <definedName name="X." hidden="1">{"pl_t&amp;d",#N/A,FALSE,"p&amp;l_t&amp;D_01_02 (2)"}</definedName>
    <definedName name="x_1" hidden="1">{"pl_t&amp;d",#N/A,FALSE,"p&amp;l_t&amp;D_01_02 (2)"}</definedName>
    <definedName name="x_2" hidden="1">{"pl_t&amp;d",#N/A,FALSE,"p&amp;l_t&amp;D_01_02 (2)"}</definedName>
    <definedName name="x_3" hidden="1">{"pl_t&amp;d",#N/A,FALSE,"p&amp;l_t&amp;D_01_02 (2)"}</definedName>
    <definedName name="x_4" hidden="1">{"pl_t&amp;d",#N/A,FALSE,"p&amp;l_t&amp;D_01_02 (2)"}</definedName>
    <definedName name="x_5" hidden="1">{"pl_t&amp;d",#N/A,FALSE,"p&amp;l_t&amp;D_01_02 (2)"}</definedName>
    <definedName name="x_dataentry">[90]Instructions!#REF!</definedName>
    <definedName name="X1_">#REF!</definedName>
    <definedName name="X1__4">NA()</definedName>
    <definedName name="X1__5">NA()</definedName>
    <definedName name="xcvbgfdg" hidden="1">{"pl_t&amp;d",#N/A,FALSE,"p&amp;l_t&amp;D_01_02 (2)"}</definedName>
    <definedName name="xi" hidden="1">{"pl_t&amp;d",#N/A,FALSE,"p&amp;l_t&amp;D_01_02 (2)"}</definedName>
    <definedName name="xl" hidden="1">{"pl_t&amp;d",#N/A,FALSE,"p&amp;l_t&amp;D_01_02 (2)"}</definedName>
    <definedName name="xls" hidden="1">{"pl_t&amp;d",#N/A,FALSE,"p&amp;l_t&amp;D_01_02 (2)"}</definedName>
    <definedName name="xls_1" hidden="1">{"pl_t&amp;d",#N/A,FALSE,"p&amp;l_t&amp;D_01_02 (2)"}</definedName>
    <definedName name="XS" hidden="1">{"pl_t&amp;d",#N/A,FALSE,"p&amp;l_t&amp;D_01_02 (2)"}</definedName>
    <definedName name="xsd" hidden="1">{"pl_t&amp;d",#N/A,FALSE,"p&amp;l_t&amp;D_01_02 (2)"}</definedName>
    <definedName name="xx" hidden="1">{"pl_t&amp;d",#N/A,FALSE,"p&amp;l_t&amp;D_01_02 (2)"}</definedName>
    <definedName name="xx_1" hidden="1">{"pl_t&amp;d",#N/A,FALSE,"p&amp;l_t&amp;D_01_02 (2)"}</definedName>
    <definedName name="xx_2" hidden="1">{"pl_t&amp;d",#N/A,FALSE,"p&amp;l_t&amp;D_01_02 (2)"}</definedName>
    <definedName name="xx_3" hidden="1">{"pl_t&amp;d",#N/A,FALSE,"p&amp;l_t&amp;D_01_02 (2)"}</definedName>
    <definedName name="xx_4" hidden="1">{"pl_t&amp;d",#N/A,FALSE,"p&amp;l_t&amp;D_01_02 (2)"}</definedName>
    <definedName name="xx_5" hidden="1">{"pl_t&amp;d",#N/A,FALSE,"p&amp;l_t&amp;D_01_02 (2)"}</definedName>
    <definedName name="xxb" hidden="1">{"pl_t&amp;d",#N/A,FALSE,"p&amp;l_t&amp;D_01_02 (2)"}</definedName>
    <definedName name="xxc" hidden="1">{"pl_t&amp;d",#N/A,FALSE,"p&amp;l_t&amp;D_01_02 (2)"}</definedName>
    <definedName name="xxc_1" hidden="1">{"pl_t&amp;d",#N/A,FALSE,"p&amp;l_t&amp;D_01_02 (2)"}</definedName>
    <definedName name="xxc_2" hidden="1">{"pl_t&amp;d",#N/A,FALSE,"p&amp;l_t&amp;D_01_02 (2)"}</definedName>
    <definedName name="xxc_3" hidden="1">{"pl_t&amp;d",#N/A,FALSE,"p&amp;l_t&amp;D_01_02 (2)"}</definedName>
    <definedName name="xxc_4" hidden="1">{"pl_t&amp;d",#N/A,FALSE,"p&amp;l_t&amp;D_01_02 (2)"}</definedName>
    <definedName name="xxc_5" hidden="1">{"pl_t&amp;d",#N/A,FALSE,"p&amp;l_t&amp;D_01_02 (2)"}</definedName>
    <definedName name="xxi" hidden="1">{"pl_t&amp;d",#N/A,FALSE,"p&amp;l_t&amp;D_01_02 (2)"}</definedName>
    <definedName name="xxii" hidden="1">{"pl_t&amp;d",#N/A,FALSE,"p&amp;l_t&amp;D_01_02 (2)"}</definedName>
    <definedName name="xxlk" hidden="1">{"pl_t&amp;d",#N/A,FALSE,"p&amp;l_t&amp;D_01_02 (2)"}</definedName>
    <definedName name="xxx" hidden="1">{"pl_t&amp;d",#N/A,FALSE,"p&amp;l_t&amp;D_01_02 (2)"}</definedName>
    <definedName name="xxx." hidden="1">{"pl_t&amp;d",#N/A,FALSE,"p&amp;l_t&amp;D_01_02 (2)"}</definedName>
    <definedName name="xxx_1" hidden="1">{"pl_t&amp;d",#N/A,FALSE,"p&amp;l_t&amp;D_01_02 (2)"}</definedName>
    <definedName name="xxx_2" hidden="1">{"pl_t&amp;d",#N/A,FALSE,"p&amp;l_t&amp;D_01_02 (2)"}</definedName>
    <definedName name="xxx_3" hidden="1">{"pl_t&amp;d",#N/A,FALSE,"p&amp;l_t&amp;D_01_02 (2)"}</definedName>
    <definedName name="xxx_4" hidden="1">{"pl_t&amp;d",#N/A,FALSE,"p&amp;l_t&amp;D_01_02 (2)"}</definedName>
    <definedName name="xxx_5" hidden="1">{"pl_t&amp;d",#N/A,FALSE,"p&amp;l_t&amp;D_01_02 (2)"}</definedName>
    <definedName name="xxxx" hidden="1">{"pl_t&amp;d",#N/A,FALSE,"p&amp;l_t&amp;D_01_02 (2)"}</definedName>
    <definedName name="xxxx_1" hidden="1">{"pl_t&amp;d",#N/A,FALSE,"p&amp;l_t&amp;D_01_02 (2)"}</definedName>
    <definedName name="XXXXX">#REF!</definedName>
    <definedName name="xxxxxx" hidden="1">{"pl_t&amp;d",#N/A,FALSE,"p&amp;l_t&amp;D_01_02 (2)"}</definedName>
    <definedName name="xxxxxxxx" hidden="1">{"pl_t&amp;d",#N/A,FALSE,"p&amp;l_t&amp;D_01_02 (2)"}</definedName>
    <definedName name="xxxxxxxxi" hidden="1">{"pl_t&amp;d",#N/A,FALSE,"p&amp;l_t&amp;D_01_02 (2)"}</definedName>
    <definedName name="xxxxxxxxx" hidden="1">{"pl_t&amp;d",#N/A,FALSE,"p&amp;l_t&amp;D_01_02 (2)"}</definedName>
    <definedName name="xxxxxxxxxxxx" hidden="1">{"pl_t&amp;d",#N/A,FALSE,"p&amp;l_t&amp;D_01_02 (2)"}</definedName>
    <definedName name="xxxxxxxxxxxxxx" hidden="1">{"pl_t&amp;d",#N/A,FALSE,"p&amp;l_t&amp;D_01_02 (2)"}</definedName>
    <definedName name="xy">#REF!</definedName>
    <definedName name="xys" hidden="1">{"pl_t&amp;d",#N/A,FALSE,"p&amp;l_t&amp;D_01_02 (2)"}</definedName>
    <definedName name="XYZ" hidden="1">{"pl_t&amp;d",#N/A,FALSE,"p&amp;l_t&amp;D_01_02 (2)"}</definedName>
    <definedName name="XZSAD" hidden="1">{"pl_t&amp;d",#N/A,FALSE,"p&amp;l_t&amp;D_01_02 (2)"}</definedName>
    <definedName name="y" hidden="1">{"pl_t&amp;d",#N/A,FALSE,"p&amp;l_t&amp;D_01_02 (2)"}</definedName>
    <definedName name="y_1" hidden="1">{"pl_t&amp;d",#N/A,FALSE,"p&amp;l_t&amp;D_01_02 (2)"}</definedName>
    <definedName name="y_2" hidden="1">{"pl_t&amp;d",#N/A,FALSE,"p&amp;l_t&amp;D_01_02 (2)"}</definedName>
    <definedName name="y_3" hidden="1">{"pl_t&amp;d",#N/A,FALSE,"p&amp;l_t&amp;D_01_02 (2)"}</definedName>
    <definedName name="y_4" hidden="1">{"pl_t&amp;d",#N/A,FALSE,"p&amp;l_t&amp;D_01_02 (2)"}</definedName>
    <definedName name="y_5" hidden="1">{"pl_t&amp;d",#N/A,FALSE,"p&amp;l_t&amp;D_01_02 (2)"}</definedName>
    <definedName name="Y122_">[3]DLC!$HR$109</definedName>
    <definedName name="YAD" hidden="1">{"pl_t&amp;d",#N/A,FALSE,"p&amp;l_t&amp;D_01_02 (2)"}</definedName>
    <definedName name="YEAR">#REF!</definedName>
    <definedName name="YEAR___0">#REF!</definedName>
    <definedName name="YEARLY">[13]TWELVE!$A$3:$Q$445</definedName>
    <definedName name="yes" hidden="1">{"pl_t&amp;d",#N/A,FALSE,"p&amp;l_t&amp;D_01_02 (2)"}</definedName>
    <definedName name="yfguhjb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ygg" hidden="1">{"pl_t&amp;d",#N/A,FALSE,"p&amp;l_t&amp;D_01_02 (2)"}</definedName>
    <definedName name="yh" hidden="1">{"pl_t&amp;d",#N/A,FALSE,"p&amp;l_t&amp;D_01_02 (2)"}</definedName>
    <definedName name="yh_1" hidden="1">{"pl_t&amp;d",#N/A,FALSE,"p&amp;l_t&amp;D_01_02 (2)"}</definedName>
    <definedName name="yhi" hidden="1">{"pl_t&amp;d",#N/A,FALSE,"p&amp;l_t&amp;D_01_02 (2)"}</definedName>
    <definedName name="ynuj" hidden="1">{"pl_t&amp;d",#N/A,FALSE,"p&amp;l_t&amp;D_01_02 (2)"}</definedName>
    <definedName name="Yr">[50]RevenueInput!$D$2</definedName>
    <definedName name="yryy" hidden="1">{"pl_t&amp;d",#N/A,FALSE,"p&amp;l_t&amp;D_01_02 (2)"}</definedName>
    <definedName name="yt" hidden="1">{"pl_t&amp;d",#N/A,FALSE,"p&amp;l_t&amp;D_01_02 (2)"}</definedName>
    <definedName name="yt_1" hidden="1">{"pl_t&amp;d",#N/A,FALSE,"p&amp;l_t&amp;D_01_02 (2)"}</definedName>
    <definedName name="YTF" hidden="1">{"pl_t&amp;d",#N/A,FALSE,"p&amp;l_t&amp;D_01_02 (2)"}</definedName>
    <definedName name="YTPI">#REF!</definedName>
    <definedName name="YTTAM" hidden="1">{"pl_t&amp;d",#N/A,FALSE,"p&amp;l_t&amp;D_01_02 (2)"}</definedName>
    <definedName name="YTY" hidden="1">{"pl_t&amp;d",#N/A,FALSE,"p&amp;l_t&amp;D_01_02 (2)"}</definedName>
    <definedName name="YU" hidden="1">{"pl_t&amp;d",#N/A,FALSE,"p&amp;l_t&amp;D_01_02 (2)"}</definedName>
    <definedName name="YUI" hidden="1">{"pl_t&amp;d",#N/A,FALSE,"p&amp;l_t&amp;D_01_02 (2)"}</definedName>
    <definedName name="yuio" hidden="1">{"pl_t&amp;d",#N/A,FALSE,"p&amp;l_t&amp;D_01_02 (2)"}</definedName>
    <definedName name="yuj" hidden="1">{"pl_t&amp;d",#N/A,FALSE,"p&amp;l_t&amp;D_01_02 (2)"}</definedName>
    <definedName name="yy" hidden="1">{"pl_t&amp;d",#N/A,FALSE,"p&amp;l_t&amp;D_01_02 (2)"}</definedName>
    <definedName name="yyy" hidden="1">{"pl_t&amp;d",#N/A,FALSE,"p&amp;l_t&amp;D_01_02 (2)"}</definedName>
    <definedName name="yyyyy" hidden="1">{"pl_t&amp;d",#N/A,FALSE,"p&amp;l_t&amp;D_01_02 (2)"}</definedName>
    <definedName name="yyyyyyy" hidden="1">{"pl_t&amp;d",#N/A,FALSE,"p&amp;l_t&amp;D_01_02 (2)"}</definedName>
    <definedName name="yyyyyyyyy" hidden="1">{"pl_t&amp;d",#N/A,FALSE,"p&amp;l_t&amp;D_01_02 (2)"}</definedName>
    <definedName name="YYYYYYYYYYY" hidden="1">{"pl_t&amp;d",#N/A,FALSE,"p&amp;l_t&amp;D_01_02 (2)"}</definedName>
    <definedName name="z" hidden="1">{"pl_t&amp;d",#N/A,FALSE,"p&amp;l_t&amp;D_01_02 (2)"}</definedName>
    <definedName name="ZAKIR" hidden="1">{"pl_t&amp;d",#N/A,FALSE,"p&amp;l_t&amp;D_01_02 (2)"}</definedName>
    <definedName name="zas" hidden="1">{"pl_t&amp;d",#N/A,FALSE,"p&amp;l_t&amp;D_01_02 (2)"}</definedName>
    <definedName name="ZASD" hidden="1">{"pl_t&amp;d",#N/A,FALSE,"p&amp;l_t&amp;D_01_02 (2)"}</definedName>
    <definedName name="ZDF" hidden="1">{"pl_t&amp;d",#N/A,FALSE,"p&amp;l_t&amp;D_01_02 (2)"}</definedName>
    <definedName name="Zi">#REF!</definedName>
    <definedName name="ZSD" hidden="1">{"pl_t&amp;d",#N/A,FALSE,"p&amp;l_t&amp;D_01_02 (2)"}</definedName>
    <definedName name="ZX" hidden="1">{"pl_t&amp;d",#N/A,FALSE,"p&amp;l_t&amp;D_01_02 (2)"}</definedName>
    <definedName name="ZXAS" hidden="1">{"pl_t&amp;d",#N/A,FALSE,"p&amp;l_t&amp;D_01_02 (2)"}</definedName>
    <definedName name="ZXCV" hidden="1">{"pl_t&amp;d",#N/A,FALSE,"p&amp;l_t&amp;D_01_02 (2)"}</definedName>
    <definedName name="ZXD" hidden="1">{"pl_t&amp;d",#N/A,FALSE,"p&amp;l_t&amp;D_01_02 (2)"}</definedName>
    <definedName name="ZXDS" hidden="1">{"pl_t&amp;d",#N/A,FALSE,"p&amp;l_t&amp;D_01_02 (2)"}</definedName>
    <definedName name="ZXSDFR" hidden="1">{"pl_t&amp;d",#N/A,FALSE,"p&amp;l_t&amp;D_01_02 (2)"}</definedName>
    <definedName name="zz" hidden="1">{"pl_t&amp;d",#N/A,FALSE,"p&amp;l_t&amp;D_01_02 (2)"}</definedName>
    <definedName name="ZZZ" hidden="1">{"pl_t&amp;d",#N/A,FALSE,"p&amp;l_t&amp;D_01_02 (2)"}</definedName>
    <definedName name="ZZZZ" hidden="1">{"pl_t&amp;d",#N/A,FALSE,"p&amp;l_t&amp;D_01_02 (2)"}</definedName>
    <definedName name="zzzzzzzz" hidden="1">{"pl_t&amp;d",#N/A,FALSE,"p&amp;l_t&amp;D_01_02 (2)"}</definedName>
  </definedNames>
  <calcPr calcId="124519"/>
</workbook>
</file>

<file path=xl/calcChain.xml><?xml version="1.0" encoding="utf-8"?>
<calcChain xmlns="http://schemas.openxmlformats.org/spreadsheetml/2006/main">
  <c r="AM104" i="1"/>
  <c r="AJ103"/>
  <c r="AI103"/>
  <c r="G103"/>
  <c r="F103"/>
  <c r="E103"/>
  <c r="D103"/>
  <c r="AJ102"/>
  <c r="AI102"/>
  <c r="G102"/>
  <c r="F102"/>
  <c r="E102"/>
  <c r="D102"/>
  <c r="AJ101"/>
  <c r="AI101"/>
  <c r="Y101"/>
  <c r="U101"/>
  <c r="G101"/>
  <c r="F101"/>
  <c r="E101"/>
  <c r="D101"/>
  <c r="AJ100"/>
  <c r="AI100"/>
  <c r="G100"/>
  <c r="F100"/>
  <c r="E100"/>
  <c r="D100"/>
  <c r="AJ99"/>
  <c r="AI99"/>
  <c r="G99"/>
  <c r="F99"/>
  <c r="E99"/>
  <c r="D99"/>
  <c r="AJ98"/>
  <c r="AI98"/>
  <c r="Y98"/>
  <c r="U98"/>
  <c r="G98"/>
  <c r="F98"/>
  <c r="E98"/>
  <c r="D98"/>
  <c r="AJ97"/>
  <c r="AI97"/>
  <c r="G97"/>
  <c r="F97"/>
  <c r="E97"/>
  <c r="D97"/>
  <c r="AJ96"/>
  <c r="AI96"/>
  <c r="Y96"/>
  <c r="U96"/>
  <c r="G96"/>
  <c r="F96"/>
  <c r="E96"/>
  <c r="D96"/>
  <c r="AJ95"/>
  <c r="AI95"/>
  <c r="Y95"/>
  <c r="U95"/>
  <c r="G95"/>
  <c r="F95"/>
  <c r="E95"/>
  <c r="D95"/>
  <c r="AJ94"/>
  <c r="AI94"/>
  <c r="G94"/>
  <c r="F94"/>
  <c r="E94"/>
  <c r="D94"/>
  <c r="AJ93"/>
  <c r="AI93"/>
  <c r="G93"/>
  <c r="F93"/>
  <c r="E93"/>
  <c r="D93"/>
  <c r="AJ92"/>
  <c r="AI92"/>
  <c r="G92"/>
  <c r="F92"/>
  <c r="E92"/>
  <c r="D92"/>
  <c r="AJ91"/>
  <c r="AI91"/>
  <c r="G91"/>
  <c r="F91"/>
  <c r="E91"/>
  <c r="D91"/>
  <c r="AJ90"/>
  <c r="AI90"/>
  <c r="G90"/>
  <c r="F90"/>
  <c r="E90"/>
  <c r="D90"/>
  <c r="AJ89"/>
  <c r="AI89"/>
  <c r="Y89"/>
  <c r="U89"/>
  <c r="G89"/>
  <c r="F89"/>
  <c r="E89"/>
  <c r="D89"/>
  <c r="AJ88"/>
  <c r="AI88"/>
  <c r="G88"/>
  <c r="F88"/>
  <c r="E88"/>
  <c r="D88"/>
  <c r="AJ87"/>
  <c r="AI87"/>
  <c r="G87"/>
  <c r="F87"/>
  <c r="E87"/>
  <c r="D87"/>
  <c r="AJ86"/>
  <c r="AI86"/>
  <c r="Y86"/>
  <c r="U86"/>
  <c r="G86"/>
  <c r="F86"/>
  <c r="E86"/>
  <c r="D86"/>
  <c r="AJ85"/>
  <c r="AI85"/>
  <c r="G85"/>
  <c r="F85"/>
  <c r="E85"/>
  <c r="D85"/>
  <c r="AJ84"/>
  <c r="AI84"/>
  <c r="G84"/>
  <c r="F84"/>
  <c r="E84"/>
  <c r="D84"/>
  <c r="AJ83"/>
  <c r="AI83"/>
  <c r="G83"/>
  <c r="F83"/>
  <c r="E83"/>
  <c r="D83"/>
  <c r="AJ82"/>
  <c r="AI82"/>
  <c r="G82"/>
  <c r="F82"/>
  <c r="E82"/>
  <c r="D82"/>
  <c r="AJ81"/>
  <c r="AI81"/>
  <c r="Y81"/>
  <c r="U81"/>
  <c r="G81"/>
  <c r="F81"/>
  <c r="E81"/>
  <c r="D81"/>
  <c r="AJ80"/>
  <c r="AI80"/>
  <c r="Y80"/>
  <c r="U80"/>
  <c r="G80"/>
  <c r="F80"/>
  <c r="E80"/>
  <c r="D80"/>
  <c r="AJ79"/>
  <c r="AI79"/>
  <c r="Y79"/>
  <c r="U79"/>
  <c r="G79"/>
  <c r="F79"/>
  <c r="E79"/>
  <c r="D79"/>
  <c r="AJ78"/>
  <c r="AI78"/>
  <c r="G78"/>
  <c r="F78"/>
  <c r="E78"/>
  <c r="D78"/>
  <c r="AJ77"/>
  <c r="AI77"/>
  <c r="Y77"/>
  <c r="U77"/>
  <c r="G77"/>
  <c r="F77"/>
  <c r="E77"/>
  <c r="D77"/>
  <c r="AJ76"/>
  <c r="AI76"/>
  <c r="G76"/>
  <c r="F76"/>
  <c r="E76"/>
  <c r="D76"/>
  <c r="AJ75"/>
  <c r="AI75"/>
  <c r="Y75"/>
  <c r="U75"/>
  <c r="G75"/>
  <c r="F75"/>
  <c r="E75"/>
  <c r="D75"/>
  <c r="AJ74"/>
  <c r="AI74"/>
  <c r="Y74"/>
  <c r="U74"/>
  <c r="G74"/>
  <c r="F74"/>
  <c r="E74"/>
  <c r="D74"/>
  <c r="AK73"/>
  <c r="AJ73"/>
  <c r="AI73"/>
  <c r="G73"/>
  <c r="F73"/>
  <c r="E73"/>
  <c r="D73"/>
  <c r="AK72"/>
  <c r="AJ72"/>
  <c r="AI72"/>
  <c r="G72"/>
  <c r="F72"/>
  <c r="E72"/>
  <c r="D72"/>
  <c r="AK71"/>
  <c r="AJ71"/>
  <c r="AI71"/>
  <c r="G71"/>
  <c r="F71"/>
  <c r="E71"/>
  <c r="D71"/>
  <c r="AK70"/>
  <c r="AJ70"/>
  <c r="AI70"/>
  <c r="G70"/>
  <c r="F70"/>
  <c r="E70"/>
  <c r="D70"/>
  <c r="AK69"/>
  <c r="AJ69"/>
  <c r="AI69"/>
  <c r="G69"/>
  <c r="F69"/>
  <c r="E69"/>
  <c r="D69"/>
  <c r="AK68"/>
  <c r="AJ68"/>
  <c r="AI68"/>
  <c r="G68"/>
  <c r="F68"/>
  <c r="E68"/>
  <c r="D68"/>
  <c r="AK67"/>
  <c r="AJ67"/>
  <c r="AI67"/>
  <c r="G67"/>
  <c r="F67"/>
  <c r="E67"/>
  <c r="D67"/>
  <c r="AK66"/>
  <c r="AJ66"/>
  <c r="AI66"/>
  <c r="G66"/>
  <c r="F66"/>
  <c r="E66"/>
  <c r="D66"/>
  <c r="AK65"/>
  <c r="AJ65"/>
  <c r="AI65"/>
  <c r="G65"/>
  <c r="F65"/>
  <c r="E65"/>
  <c r="D65"/>
  <c r="AK64"/>
  <c r="AJ64"/>
  <c r="AI64"/>
  <c r="G64"/>
  <c r="F64"/>
  <c r="E64"/>
  <c r="D64"/>
  <c r="AK63"/>
  <c r="AJ63"/>
  <c r="AI63"/>
  <c r="G63"/>
  <c r="F63"/>
  <c r="E63"/>
  <c r="D63"/>
  <c r="AK62"/>
  <c r="AJ62"/>
  <c r="AI62"/>
  <c r="G62"/>
  <c r="F62"/>
  <c r="E62"/>
  <c r="D62"/>
  <c r="AJ61"/>
  <c r="AI61"/>
  <c r="G61"/>
  <c r="F61"/>
  <c r="E61"/>
  <c r="D61"/>
  <c r="AJ60"/>
  <c r="AI60"/>
  <c r="G60"/>
  <c r="F60"/>
  <c r="E60"/>
  <c r="D60"/>
  <c r="AJ59"/>
  <c r="AI59"/>
  <c r="G59"/>
  <c r="F59"/>
  <c r="E59"/>
  <c r="D59"/>
  <c r="AJ58"/>
  <c r="AI58"/>
  <c r="G58"/>
  <c r="F58"/>
  <c r="E58"/>
  <c r="D58"/>
  <c r="AJ57"/>
  <c r="AI57"/>
  <c r="G57"/>
  <c r="F57"/>
  <c r="E57"/>
  <c r="D57"/>
  <c r="AJ56"/>
  <c r="AI56"/>
  <c r="G56"/>
  <c r="F56"/>
  <c r="E56"/>
  <c r="D56"/>
  <c r="AJ55"/>
  <c r="AI55"/>
  <c r="G55"/>
  <c r="F55"/>
  <c r="E55"/>
  <c r="D55"/>
  <c r="AJ54"/>
  <c r="AI54"/>
  <c r="G54"/>
  <c r="F54"/>
  <c r="E54"/>
  <c r="D54"/>
  <c r="AJ53"/>
  <c r="AI53"/>
  <c r="Y53"/>
  <c r="U53"/>
  <c r="G53"/>
  <c r="F53"/>
  <c r="E53"/>
  <c r="D53"/>
  <c r="AJ52"/>
  <c r="AI52"/>
  <c r="G52"/>
  <c r="F52"/>
  <c r="E52"/>
  <c r="D52"/>
  <c r="AJ51"/>
  <c r="AI51"/>
  <c r="G51"/>
  <c r="F51"/>
  <c r="E51"/>
  <c r="D51"/>
  <c r="AJ50"/>
  <c r="AI50"/>
  <c r="G50"/>
  <c r="F50"/>
  <c r="E50"/>
  <c r="D50"/>
  <c r="AJ49"/>
  <c r="AI49"/>
  <c r="Y49"/>
  <c r="U49"/>
  <c r="G49"/>
  <c r="F49"/>
  <c r="E49"/>
  <c r="D49"/>
  <c r="AJ48"/>
  <c r="AI48"/>
  <c r="Y48"/>
  <c r="U48"/>
  <c r="G48"/>
  <c r="F48"/>
  <c r="E48"/>
  <c r="D48"/>
  <c r="AJ47"/>
  <c r="AI47"/>
  <c r="Y47"/>
  <c r="U47"/>
  <c r="G47"/>
  <c r="F47"/>
  <c r="E47"/>
  <c r="D47"/>
  <c r="AJ46"/>
  <c r="AI46"/>
  <c r="Y46"/>
  <c r="U46"/>
  <c r="G46"/>
  <c r="F46"/>
  <c r="E46"/>
  <c r="D46"/>
  <c r="AJ45"/>
  <c r="AI45"/>
  <c r="Y45"/>
  <c r="U45"/>
  <c r="G45"/>
  <c r="F45"/>
  <c r="E45"/>
  <c r="D45"/>
  <c r="AJ44"/>
  <c r="AI44"/>
  <c r="Y44"/>
  <c r="U44"/>
  <c r="G44"/>
  <c r="F44"/>
  <c r="E44"/>
  <c r="D44"/>
  <c r="AJ43"/>
  <c r="AI43"/>
  <c r="G43"/>
  <c r="F43"/>
  <c r="E43"/>
  <c r="D43"/>
  <c r="AJ42"/>
  <c r="AI42"/>
  <c r="G42"/>
  <c r="F42"/>
  <c r="E42"/>
  <c r="D42"/>
  <c r="AJ41"/>
  <c r="AI41"/>
  <c r="G41"/>
  <c r="F41"/>
  <c r="E41"/>
  <c r="D41"/>
  <c r="AJ40"/>
  <c r="AI40"/>
  <c r="G40"/>
  <c r="F40"/>
  <c r="E40"/>
  <c r="D40"/>
  <c r="AJ39"/>
  <c r="AI39"/>
  <c r="G39"/>
  <c r="F39"/>
  <c r="E39"/>
  <c r="D39"/>
  <c r="AJ38"/>
  <c r="AI38"/>
  <c r="G38"/>
  <c r="F38"/>
  <c r="E38"/>
  <c r="D38"/>
  <c r="AJ37"/>
  <c r="AI37"/>
  <c r="G37"/>
  <c r="F37"/>
  <c r="E37"/>
  <c r="D37"/>
  <c r="AJ36"/>
  <c r="AI36"/>
  <c r="G36"/>
  <c r="F36"/>
  <c r="E36"/>
  <c r="D36"/>
  <c r="AJ35"/>
  <c r="AI35"/>
  <c r="G35"/>
  <c r="F35"/>
  <c r="E35"/>
  <c r="D35"/>
  <c r="AJ34"/>
  <c r="AI34"/>
  <c r="G34"/>
  <c r="F34"/>
  <c r="E34"/>
  <c r="D34"/>
  <c r="AJ33"/>
  <c r="AI33"/>
  <c r="G33"/>
  <c r="F33"/>
  <c r="E33"/>
  <c r="D33"/>
  <c r="AJ32"/>
  <c r="AI32"/>
  <c r="G32"/>
  <c r="F32"/>
  <c r="E32"/>
  <c r="D32"/>
  <c r="AJ31"/>
  <c r="AI31"/>
  <c r="Y31"/>
  <c r="U31"/>
  <c r="G31"/>
  <c r="F31"/>
  <c r="E31"/>
  <c r="D31"/>
  <c r="AJ30"/>
  <c r="AI30"/>
  <c r="Y30"/>
  <c r="U30"/>
  <c r="G30"/>
  <c r="F30"/>
  <c r="E30"/>
  <c r="D30"/>
  <c r="AJ29"/>
  <c r="AI29"/>
  <c r="Y29"/>
  <c r="U29"/>
  <c r="G29"/>
  <c r="F29"/>
  <c r="E29"/>
  <c r="D29"/>
  <c r="AJ28"/>
  <c r="AI28"/>
  <c r="G28"/>
  <c r="F28"/>
  <c r="E28"/>
  <c r="D28"/>
  <c r="AJ27"/>
  <c r="AI27"/>
  <c r="Y27"/>
  <c r="U27"/>
  <c r="G27"/>
  <c r="F27"/>
  <c r="E27"/>
  <c r="D27"/>
  <c r="AJ26"/>
  <c r="AI26"/>
  <c r="Y26"/>
  <c r="U26"/>
  <c r="G26"/>
  <c r="F26"/>
  <c r="E26"/>
  <c r="D26"/>
  <c r="AJ25"/>
  <c r="AI25"/>
  <c r="Y25"/>
  <c r="U25"/>
  <c r="G25"/>
  <c r="F25"/>
  <c r="E25"/>
  <c r="D25"/>
  <c r="AJ24"/>
  <c r="AI24"/>
  <c r="Y24"/>
  <c r="U24"/>
  <c r="G24"/>
  <c r="F24"/>
  <c r="E24"/>
  <c r="D24"/>
  <c r="AJ23"/>
  <c r="AI23"/>
  <c r="Y23"/>
  <c r="U23"/>
  <c r="G23"/>
  <c r="F23"/>
  <c r="E23"/>
  <c r="D23"/>
  <c r="AJ22"/>
  <c r="AI22"/>
  <c r="Y22"/>
  <c r="U22"/>
  <c r="G22"/>
  <c r="F22"/>
  <c r="E22"/>
  <c r="D22"/>
  <c r="AJ21"/>
  <c r="AI21"/>
  <c r="G21"/>
  <c r="F21"/>
  <c r="E21"/>
  <c r="D21"/>
  <c r="AJ20"/>
  <c r="AI20"/>
  <c r="Y20"/>
  <c r="U20"/>
  <c r="G20"/>
  <c r="F20"/>
  <c r="E20"/>
  <c r="D20"/>
  <c r="AJ19"/>
  <c r="AI19"/>
  <c r="Y19"/>
  <c r="U19"/>
  <c r="G19"/>
  <c r="F19"/>
  <c r="E19"/>
  <c r="D19"/>
  <c r="AJ18"/>
  <c r="AI18"/>
  <c r="Y18"/>
  <c r="U18"/>
  <c r="G18"/>
  <c r="F18"/>
  <c r="E18"/>
  <c r="D18"/>
  <c r="AJ17"/>
  <c r="AI17"/>
  <c r="Y17"/>
  <c r="U17"/>
  <c r="G17"/>
  <c r="F17"/>
  <c r="E17"/>
  <c r="D17"/>
  <c r="AJ16"/>
  <c r="AI16"/>
  <c r="G16"/>
  <c r="F16"/>
  <c r="E16"/>
  <c r="D16"/>
  <c r="AJ15"/>
  <c r="AI15"/>
  <c r="G15"/>
  <c r="F15"/>
  <c r="E15"/>
  <c r="D15"/>
  <c r="AJ14"/>
  <c r="AI14"/>
  <c r="G14"/>
  <c r="F14"/>
  <c r="E14"/>
  <c r="D14"/>
  <c r="AJ13"/>
  <c r="AI13"/>
  <c r="G13"/>
  <c r="F13"/>
  <c r="E13"/>
  <c r="D13"/>
  <c r="AJ12"/>
  <c r="AI12"/>
  <c r="U12"/>
  <c r="G12"/>
  <c r="F12"/>
  <c r="E12"/>
  <c r="D12"/>
  <c r="AJ11"/>
  <c r="AI11"/>
  <c r="U11"/>
  <c r="G11"/>
  <c r="F11"/>
  <c r="E11"/>
  <c r="D11"/>
  <c r="AJ10"/>
  <c r="AI10"/>
  <c r="G10"/>
  <c r="F10"/>
  <c r="E10"/>
  <c r="D10"/>
  <c r="AJ9"/>
  <c r="AI9"/>
  <c r="G9"/>
  <c r="F9"/>
  <c r="E9"/>
  <c r="D9"/>
  <c r="AJ8"/>
  <c r="AI8"/>
  <c r="U8"/>
  <c r="G8"/>
  <c r="F8"/>
  <c r="E8"/>
  <c r="D8"/>
  <c r="AJ7"/>
  <c r="AI7"/>
  <c r="U7"/>
  <c r="G7"/>
  <c r="F7"/>
  <c r="E7"/>
  <c r="D7"/>
  <c r="AJ6"/>
  <c r="AI6"/>
  <c r="U6"/>
  <c r="G6"/>
  <c r="F6"/>
  <c r="E6"/>
  <c r="D6"/>
  <c r="AJ5"/>
  <c r="AI5"/>
  <c r="U5"/>
  <c r="G5"/>
  <c r="F5"/>
  <c r="E5"/>
  <c r="D5"/>
  <c r="AJ4"/>
  <c r="AI4"/>
  <c r="U4"/>
  <c r="G4"/>
  <c r="F4"/>
  <c r="E4"/>
  <c r="D4"/>
  <c r="AJ3"/>
  <c r="AI3"/>
  <c r="U3"/>
  <c r="G3"/>
  <c r="F3"/>
  <c r="E3"/>
  <c r="D3"/>
  <c r="AJ2"/>
  <c r="AJ104" s="1"/>
  <c r="AI2"/>
  <c r="U2"/>
  <c r="G2"/>
  <c r="F2"/>
  <c r="E2"/>
  <c r="D2"/>
</calcChain>
</file>

<file path=xl/sharedStrings.xml><?xml version="1.0" encoding="utf-8"?>
<sst xmlns="http://schemas.openxmlformats.org/spreadsheetml/2006/main" count="549" uniqueCount="84">
  <si>
    <t>BILL_MONTH</t>
  </si>
  <si>
    <t>SCNO</t>
  </si>
  <si>
    <t>NAME</t>
  </si>
  <si>
    <t>CIR_NAME</t>
  </si>
  <si>
    <t>DIV_NAME</t>
  </si>
  <si>
    <t>SUB_DIV_NAME</t>
  </si>
  <si>
    <t>SEC_NAME</t>
  </si>
  <si>
    <t>CAT</t>
  </si>
  <si>
    <t>CATAB</t>
  </si>
  <si>
    <t>SPECIFIED_VOLTAGE</t>
  </si>
  <si>
    <t>ACTUAL_VOLTAGE</t>
  </si>
  <si>
    <t>CMD</t>
  </si>
  <si>
    <t>STATUS</t>
  </si>
  <si>
    <t>RKWH</t>
  </si>
  <si>
    <t>RKVAH</t>
  </si>
  <si>
    <t>RKVA (RMD)</t>
  </si>
  <si>
    <t>BKVAH</t>
  </si>
  <si>
    <t>BILLED_UNITS</t>
  </si>
  <si>
    <t>BMD</t>
  </si>
  <si>
    <t>OA_KVAH</t>
  </si>
  <si>
    <t>OA_KVA</t>
  </si>
  <si>
    <t>TP_KVAH</t>
  </si>
  <si>
    <t>TP_KVA</t>
  </si>
  <si>
    <t>INTRASTATE_KVAH</t>
  </si>
  <si>
    <t>INTRASTATE_KVA</t>
  </si>
  <si>
    <t>INTERSTATE_ KVAH</t>
  </si>
  <si>
    <t>INTERSTATE_  KVA</t>
  </si>
  <si>
    <t>GPCL1_KVAH</t>
  </si>
  <si>
    <t>GPCL1_KVA</t>
  </si>
  <si>
    <t>GPCL2_KVAH</t>
  </si>
  <si>
    <t>GPCL2_KVA</t>
  </si>
  <si>
    <t>NETMETER_UNITS</t>
  </si>
  <si>
    <t>NETMETER_ADJ_UNITS</t>
  </si>
  <si>
    <t>NETMETER_BANKED_UNITS</t>
  </si>
  <si>
    <t>DISCOM_KVAH</t>
  </si>
  <si>
    <t>DISCOM_Kwh</t>
  </si>
  <si>
    <t>DISCOM_KVA</t>
  </si>
  <si>
    <t>DEMAND_CHARGES_NORMAL</t>
  </si>
  <si>
    <t>DEMAND_CHARGES_PENAL</t>
  </si>
  <si>
    <t>APR</t>
  </si>
  <si>
    <t>BPL003</t>
  </si>
  <si>
    <t>ACCOUNTS OFFICER O/O PROJECT</t>
  </si>
  <si>
    <t>HT-I(A) 33KV INDUSTRY - GENERAL</t>
  </si>
  <si>
    <t>Live(L)</t>
  </si>
  <si>
    <t>MAY</t>
  </si>
  <si>
    <t>JUN</t>
  </si>
  <si>
    <t>JUL</t>
  </si>
  <si>
    <t>AUG</t>
  </si>
  <si>
    <t>SEP</t>
  </si>
  <si>
    <t>BPL004</t>
  </si>
  <si>
    <t>THE PROJECT OFFICER</t>
  </si>
  <si>
    <t>HT-VI 33KV TOWNSHIPS AND RESIDENTIAL COLONIES</t>
  </si>
  <si>
    <t>BPL065</t>
  </si>
  <si>
    <t>M/S GENERAL MANAGER, SINGARENI</t>
  </si>
  <si>
    <t>BPL028</t>
  </si>
  <si>
    <t>M/S GENERAL MANAGER,</t>
  </si>
  <si>
    <t>HT-II(A) 33KV OTHERS</t>
  </si>
  <si>
    <t>BPL006</t>
  </si>
  <si>
    <t>PROJECT OFFICER,</t>
  </si>
  <si>
    <t>BKM002</t>
  </si>
  <si>
    <t>GENERAL MANAGER</t>
  </si>
  <si>
    <t>BKM003</t>
  </si>
  <si>
    <t>SINGARENI COLLERIES CO LTD</t>
  </si>
  <si>
    <t>HT-I(A) 132KV INDUSTRY - GENERAL</t>
  </si>
  <si>
    <t>Display Failure</t>
  </si>
  <si>
    <t>BKM010</t>
  </si>
  <si>
    <t>BKM047</t>
  </si>
  <si>
    <t>SINGARENI COLLERIES CO</t>
  </si>
  <si>
    <t>BKM056</t>
  </si>
  <si>
    <t>BKM011</t>
  </si>
  <si>
    <t>M/S.I.T.C.LTD.</t>
  </si>
  <si>
    <t>BKM001</t>
  </si>
  <si>
    <t>M/S.NAVA LIMITED,</t>
  </si>
  <si>
    <t>Nil Consumption(NC)</t>
  </si>
  <si>
    <t>KMM361</t>
  </si>
  <si>
    <t>THE GENERAL MANAGER,</t>
  </si>
  <si>
    <t>MCL009</t>
  </si>
  <si>
    <t>SINGARENI COLLIERIES</t>
  </si>
  <si>
    <t>MCL022</t>
  </si>
  <si>
    <t>THE GENERAL MANAGER,SCCL LTD</t>
  </si>
  <si>
    <t>HT-VI 132KV TOWNSHIPS AND RESIDENTIAL COLONIES</t>
  </si>
  <si>
    <t>PDL001</t>
  </si>
  <si>
    <t>PDL023</t>
  </si>
  <si>
    <t>M/S SINGARENI COLLERIES CO.LTD</t>
  </si>
</sst>
</file>

<file path=xl/styles.xml><?xml version="1.0" encoding="utf-8"?>
<styleSheet xmlns="http://schemas.openxmlformats.org/spreadsheetml/2006/main">
  <fonts count="7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indexed="8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Dialog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1" fillId="0" borderId="0"/>
  </cellStyleXfs>
  <cellXfs count="11">
    <xf numFmtId="0" fontId="0" fillId="0" borderId="0" xfId="0"/>
    <xf numFmtId="0" fontId="2" fillId="0" borderId="1" xfId="0" applyFont="1" applyBorder="1"/>
    <xf numFmtId="0" fontId="4" fillId="0" borderId="1" xfId="1" applyFont="1" applyFill="1" applyBorder="1" applyAlignment="1">
      <alignment horizontal="center" vertical="center" wrapText="1"/>
    </xf>
    <xf numFmtId="0" fontId="2" fillId="2" borderId="1" xfId="0" applyFont="1" applyFill="1" applyBorder="1"/>
    <xf numFmtId="0" fontId="0" fillId="0" borderId="1" xfId="0" applyBorder="1"/>
    <xf numFmtId="0" fontId="5" fillId="0" borderId="1" xfId="0" applyFont="1" applyFill="1" applyBorder="1"/>
    <xf numFmtId="0" fontId="6" fillId="0" borderId="1" xfId="0" applyFont="1" applyBorder="1" applyAlignment="1">
      <alignment horizontal="right"/>
    </xf>
    <xf numFmtId="2" fontId="6" fillId="0" borderId="1" xfId="0" applyNumberFormat="1" applyFont="1" applyBorder="1" applyAlignment="1">
      <alignment horizontal="right"/>
    </xf>
    <xf numFmtId="3" fontId="6" fillId="0" borderId="1" xfId="0" applyNumberFormat="1" applyFont="1" applyFill="1" applyBorder="1" applyAlignment="1">
      <alignment horizontal="right"/>
    </xf>
    <xf numFmtId="0" fontId="6" fillId="2" borderId="1" xfId="0" applyFont="1" applyFill="1" applyBorder="1" applyAlignment="1">
      <alignment horizontal="right"/>
    </xf>
    <xf numFmtId="0" fontId="6" fillId="0" borderId="0" xfId="0" applyFont="1" applyAlignment="1">
      <alignment horizontal="right"/>
    </xf>
  </cellXfs>
  <cellStyles count="3">
    <cellStyle name="Normal" xfId="0" builtinId="0"/>
    <cellStyle name="Normal 2" xfId="2"/>
    <cellStyle name="Normal 2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externalLink" Target="externalLinks/externalLink86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90" Type="http://schemas.openxmlformats.org/officeDocument/2006/relationships/externalLink" Target="externalLinks/externalLink89.xml"/><Relationship Id="rId95" Type="http://schemas.openxmlformats.org/officeDocument/2006/relationships/calcChain" Target="calcChain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93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91" Type="http://schemas.openxmlformats.org/officeDocument/2006/relationships/externalLink" Target="externalLinks/externalLink90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94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HT%20PC%20133%20Backup%2030.12.2020/2.HT%20Reports/2.EBS%20Reports/FY%2024-25%20Reports/Mar-25/113%20March-25%20(07.04.2025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NP%20HTDATA_SINCE_Apr%2025%20-%20NPDCL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eja\e\DATA\DATA4\DATA\ANNUAL\0203\DATA4\DATA\MONTHLY\0102\JAN\Sep\GRAPH.XLW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00.78\o&amp;m\Data\ICEA\EMR%20YEARLY\EMR2005-0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eja\e\DATA\DATA4\DATA\ANNUAL\0203\DATA\DATA4\DATA\ANNUAL\0102\ANNU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mc\c\My%20Documents\SpecialREPORT-MAY2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50.12\d$\2005-06\mar%2006\re\2003-04\nov03\4year%20comparision-TO-hari1211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tor.AEOM\Desktop\O&amp;M\Documents%20and%20Settings\anurag\My%20Documents\petitions\Petition%20for%20trans%20ARR.doc\Documents%20and%20Settings\anurag\Desktop\extra%20annexure%20planning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SE%20Review%20Programmes%20July-2010/SE%20REVIEW%20MEETING%20OF%20KKD%20on%2015.07.2010/KKD%20EXCL%20RGGY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00.78\o&amp;m\201-04REL-Fina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00.78\o&amp;m\BAS\ON%20THE%20JOB\Cost%20Accounting%20Formats\Poorv%20Discom\CAR%20Model\BS\Raw%20TB%20Data%20&amp;%20Cap-CAU%20as%20Gen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VENU%202010-11\desktop\Workings\July-08\kok5%2031.07.08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eja\e\DATA\DATA4\DATA\ANNUAL\0203\data\DATA4\DATA\Generation\AFIVE\YEARLY\GEN,PLF&amp;FACTOR\Performance%20Section%20B\Performance%20of%20MPSEB%20Station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SE%20Review%20Programmes%20July-2010\SE%20REVIEW%20MEETING%20OF%20KKD%20on%2015.07.2010\KKD%20EXCL%20RGGY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tor.AEOM\Desktop\O&amp;M\Sameer's%20folder\MSEB\Tariff%20Filing%202003-04\Outputs\Models\Working%20Models\old\Dispatch%202.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tor.AEOM\Desktop\O&amp;M\BAS\ON%20THE%20JOB\Cost%20Accounting%20Formats\Poorv%20Discom\CAR%20Model\BS\Raw%20TB%20Data%20&amp;%20Cap-CAU%20as%20Gen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5.1.40\Comml_Sect\201-04REL-Final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SapWorkDir/2003-04/nov03/4year%20comparision-TO-hari12110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4.8\d\BAS\ON%20THE%20JOB\Cost%20Accounting%20Formats\Poorv%20Discom\CAR%20Model\BS\Raw%20TB%20Data%20&amp;%20Cap-CAU%20as%20Gen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4.8\project\201-04REL-Final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.AEOM/Desktop/O&amp;M/BAS/ON%20THE%20JOB/Cost%20Accounting%20Formats/Poorv%20Discom/CAR%20Model/BS/Raw%20TB%20Data%20&amp;%20Cap-CAU%20as%20Ge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4.8\project\BAS\ON%20THE%20JOB\Cost%20Accounting%20Formats\Poorv%20Discom\CAR%20Model\BS\Raw%20TB%20Data%20&amp;%20Cap-CAU%20as%20Ge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Madhu_Comml_2011-12/11_Monthly_Returns_MANAGERIAL%20INF%20SYSTEM/2013-14_NPHOAECOML/Monthly%20Returns_OCT-13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Madhu_Comml_2011-12/11_Monthly_Returns_MANAGERIAL%20INF%20SYSTEM/2012-13_NPHOAECOML/Monthly%20Returns_MAR-13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00.78\o&amp;m\Sameer's%20folder\MSEB\Tariff%20Filing%202003-04\Outputs\Models\Working%20Models\old\Dispatch%202.0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MD%20Booklets\CMD_2013-14\CMD_JAN-14\Commercial_CMD%20infor_Jan-14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adhu_Comml_2011-12\11_Monthly_Returns_MANAGERIAL%20INF%20SYSTEM\2012-13_NPHOAECOML\Monthly%20Returns_MAR-1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adhu_Comml_2011-12\11_Monthly_Returns_MANAGERIAL%20INF%20SYSTEM\2013-14_NPHOAECOML\Monthly%20Returns_JULY-13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BAS\ON%20THE%20JOB\Cost%20Accounting%20Formats\Poorv%20Discom\CAR%20Model\BS\Raw%20TB%20Data%20&amp;%20Cap-CAU%20as%20Gen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202\corporateoffice\SAO%20REVENUE\SAOs%20Meeting%2027.06.2009\Workings\July-08\kok5%2031.07.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ispmpc\sharedfolder\WINDOWS\Profiles\rk\Desktop\Sept%202-02\AU%20and%20Circle%20FC%20template%20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OMMERCIAL_FILES\00_CONFERENCE%20&amp;%20SCHEMES\GOVERNMENT%20WORKS\0MEETING%20INFORMAITON\9_CMD%20MEETING_12-09-2014\IJP&amp;CLDP%205000%20BLOCKS%20TELECONFER-%20ENCE%20%20ON%2024.01.2013\2003-04\nov03\4year%20comparision-TO-hari121103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e\copy%20old_data\CE-RAC\ARR%202004-05\Final%20model%20of%20all%20companies%20from%20KPMG\FINAL%20MODEL%2004-05\PP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de2\c\1STAT\PDS\pds%202001-02\sections%202001-02\Graphs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eja\e\DATA\DATA4\DATA\ANNUAL\0203\data\DATA4\DATA\ANNUAL\0001\GEN%20LOSS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hite%20Paper\White%20Paper%20Information%202011-12\WINDOWS\Desktop\Action%20Plan%20Rev%2010-06-04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cer\Desktop\Monthly%20Returns_MAY_14__Comml_PRO_2014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atabank\1-Projects%20In%20Hand\DFID\ARR%202003-04\Arr%20Petition%202003-04\For%20Submission\ARR%20Forms%20For%20Submission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.101.222\Share%20Docs\1%20&amp;%204%20FORMAT%20APRIL.2012%20(Section%20wise)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SHRAVAN\SapWorkDir\MonthlyReturns_APRIL_14_15_Comml_20140505110937.216_X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HAFEEZ%2015.04.2014\BOOKLETS\6JUNE%20-%202014\COMMERCIAL%20BOOKLET%20NSPT%20DIV%20june-14,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0.136\d\NEW%20VOLUME%20(D)\DE-SI\SI-2K8\Substation\Constituency-wise-SSs%20List-31-3-08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PROGRESS%202003-04/March%202003/Cat%20prog%20March%2020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202\corporateoffice\SAO's%20MEETING\work%20order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H%20MRT%20NML\Sub%20Eng\MIS%20DVSN\MIS-2015\TECH%20MRT%20NML\Sub%20Eng\CMD%20Booklet\2012\06-2012\TECHNICAL\CMD%20ALL\CMD%202010\Review%20Meeting%20Kadapa%20DIV%205-2-10\Master%20data%20formats\SAP%20PM_format%20Cap%20Bank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de2\c\1STAT\ADM\ADM-2002-03\appedx-02-03\Appex-02-03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202\ananthapur\CAS%20ORIGINAL\UDC\Work%20Order%20Detail%20Books%20FROM%202002%20TO%202005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5.1.199\e\Documents%20and%20Settings\RURAL%20DIVISION\Desktop\award%20cost%20021008\Awarded%20Cost%20D.P%2001112008\Users\Gupta\Desktop\justification%20of%20higher%20award%20cost\harry\Bihar-DPRs\REC%20Araria%20%20Report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_distr\SHARE\Licensee%20Formats%20Revenue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H%20MRT%20NML\Sub%20Eng\MIS%20DVSN\MIS-2015\TECH%20MRT%20NML\Sub%20Eng\CMD%20Booklet\2012\06-2012\TECHNICAL\CMD%20ALL\CMD%202010\Review%20Meeting%20Kadapa%20DIV%205-2-10\Master%20data%20formats\SAP%20PM_format%20DTR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eja\e\DATA\DATA4\DATA\ANNUAL\0203\DATA4\DATA\ANNUAL\9900\YRDATA\CSD.XLW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GMPlg/2015/Meetings/TSNPDCL/CMD%20Meeting/2015%20CMD%20Meeting%200904/New/1220/CMD%20Meeting%20agenda%20for%2003-01-2015/Prs%20mtg%20on%2029-07-2013/data/RAC/tds0607-2&amp;3qtr/Form%2026%20605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2017-18/BOOKLETS/Director-Projects-Booklet/2017-18/7.Oct-17/Data/Prs%20mtg%20on%2029-07-2013/data/RAC/tds0607-2&amp;3qtr/Form%2026%20605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10\c\WINDOWS\Desktop\Latest%20revised%20Cost%20Estimates%20for%20Substation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H%20MRT%20NML\Sub%20Eng\MIS%20DVSN\MIS-2015\TECH%20MRT%20NML\Sub%20Eng\CMD%20Booklet\2012\06-2012\TECHNICAL\CMD%20ALL\CMD%202010\Review%20Meeting%20Kadapa%20DIV%205-2-10\Master%20data%20formats\SAP%20PM_format%20VCB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H%20MRT%20NML\Sub%20Eng\MIS%20DVSN\MIS-2015\Documents%20and%20Settings\Naveen\My%20Documents\Naveen\Tariff%202006-07\CPG\Op%20BS%20Final%2016052005\Asset%20Disaggregation%2017.04.05%20With%20Residual%20MPSEB\Raw%20TB%20Data%20&amp;%20Cap-CAU%20as%20Gen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202\corporateoffice\SAO%20REVENUE\SAOs%20Meeting%2027.06.2009\WO%2026.11.08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ARR2005-06/Variances/7Feb05-Rev/Sales%20var0405-70205r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5.1.199\e\Documents%20and%20Settings\RURAL%20DIVISION\Desktop\award%20cost%20021008\Awarded%20Cost%20D.P%2001112008\Users\Gupta\Desktop\justification%20of%20higher%20award%20cost\DMS_RE\REC%20Format%20-31%20Kaimur-29-Oct-04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1STAT\PDS\pds%202004-05\PDS04-05\pd-9.8-04-05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H%20MRT%20NML\Sub%20Eng\MIS%20DVSN\MIS-2015\TECH%20MRT%20NML\Sub%20Eng\CMD%20Booklet\2012\06-2012\TECHNICAL\CMD%20ALL\CMD%202010\Review%20Meeting%20Kadapa%20DIV%205-2-10\Master%20data%20formats\SAP%20PM_format%2033KV%20Line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50.55\e$\bakup%20o%20contol%20room\Transactions%20-%2004\Energy%20Reports%20-%202004%20to%202005\October%20Daily%20Energy%20-%2005\Daily%20reports%20OC\dr14.02.05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00.10\d\cdata\desktop\LMC%20Documents\LMC%202006-07\LMC-MAY-06\LMC%2031-05-06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00.195\gmplg\Documents%20and%20Settings\AETECHNICAL\Desktop\MARCH\apcc-minutes\Collection%20Report\Section%20Wise%20Demand%20Raised%20in%2012-03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188\f\Control%20Systems%20Black\10%20Formats%20Weekly%20reports\weeklyreports%20KNLCIRCLE%2017.3.07\E.R.O.2005\CMD%20BOOKLETS-2004\My%20Documents\COMML-02-03\ltht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-2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2003-04\nov03\4year%20comparision-TO-hari121103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5.221\commercial_files\2003-04\nov03\4year%20comparision-TO-hari121103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.1.3\extra\ss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e\E.R.O.2005\CMD%20BOOKLETS-2004\My%20Documents\COMML-02-03\ltht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00.78\o&amp;m\TECHNICAL\CMD%20ALL\CMD%202010\Review%20Meeting%20Kadapa%20DIV%205-2-10\Master%20data%20formats\SAP%20PM_format%20PTR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00.78\o&amp;m\Documents%20and%20Settings\anurag\My%20Documents\petitions\Petition%20for%20trans%20ARR.doc\Documents%20and%20Settings\anurag\Desktop\extra%20annexure%20planning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H%20MRT%20NML\Sub%20Eng\MIS%20DVSN\MIS-2015\Documents%20and%20Settings\Administrator.AEOM\Desktop\O&amp;M\Statements%202004-05\PMGY%20District%20break-up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48AC41E\earned%20leave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3\d\corpcell-1\Tariff%20Order%202001-02\pur_targets02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6.4.16\d\Files%20&amp;%20Folders\RRN%20Circle%20Returns%202008-09\Files%20&amp;%20Folders\RRN%20Circle%20Returns%20-%202007-08\Section%20wise%20CMD%20meetings%20CAPITAL\Total%20Section%20wise%2001%20-%2002%20-%202008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50.12\d$\2005-06\mar%2006\re\WINNT\Profiles\Administrator\Personal\APCARBID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6.4.16\data%20(D)\RRN1\MEETINGS\SAO%20MEETINGS\2010-2011\Desk%20Top%20folders\Work%20Orders%20issues%20from%202007-08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5.1.199\e\Documents%20and%20Settings\RURAL%20DIVISION\Desktop\award%20cost%20021008\Awarded%20Cost%20D.P%2001112008\Users\Gupta\Desktop\justification%20of%20higher%20award%20cost\DMS_RE\REC%20Format%20-35%20Gaya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4.8\e\DOCUME~1\SS9751~1.GUP\LOCALS~1\Temp\Rar$DI01.765\Bhagalpur\REC%20Forms-22%20Bhagalpur-copy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Temporary%20Directory%201%20for%20itr6_2008_09_R1d.zip/ITR5_G6_formula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H%20MRT%20NML\Sub%20Eng\MIS%20DVSN\MIS-2015\TECH%20MRT%20NML\Sub%20Eng\CMD%20Booklet\2012\06-2012\Sameer's%20folder\MSEB\Tariff%20Filing%202003-04\Outputs\Models\Working%20Models\old\Dispatch%202.0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Temporary%20Directory%201%20for%20itr6_2008_09_R1d.zip/integrateitr6/VersionI_CD_Z5_ADVANCED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wsplg2\c\My%20Documents\Funds%20available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4.8\d\Data\ICEA\EMR%20YEARLY\EMR2005-06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ER\LOCALS~1\Temp\Temporary%20Directory%201%20for%20itr6_2008_09_R1d.zip\itr6_newu7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202\ananthapur\DE-O-GOOTY\Copy%20of%20Industrial%20Returns1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202\corporateoffice\MEETINGS%20LATEST\CO-ORDINATION%20MEETINGS\2012-2013\AUGUST.2012%20ON%2007.09.2012\CO-ORDINATION%20MEETING%20AUGUST.2012%20RRN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Temporary%20Directory%201%20for%20itr6_2008_09_R1d.zip/itr6_newu7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0D14104\extra%20annexure%20planning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4"/>
      <sheetName val="Sheet1"/>
      <sheetName val="HOD"/>
      <sheetName val="Sheet6"/>
    </sheetNames>
    <sheetDataSet>
      <sheetData sheetId="0" refreshError="1"/>
      <sheetData sheetId="1" refreshError="1">
        <row r="4">
          <cell r="B4" t="str">
            <v>USCNO</v>
          </cell>
          <cell r="C4" t="str">
            <v>NAME</v>
          </cell>
          <cell r="D4" t="str">
            <v>ADDRESS</v>
          </cell>
          <cell r="E4" t="str">
            <v>CAT</v>
          </cell>
          <cell r="F4" t="str">
            <v>SUBCAT</v>
          </cell>
          <cell r="G4" t="str">
            <v>ACTUAL VOLTAGE</v>
          </cell>
          <cell r="H4" t="str">
            <v>GOVT STATUS</v>
          </cell>
          <cell r="I4" t="str">
            <v>NATURE OF SUPPLY</v>
          </cell>
          <cell r="J4" t="str">
            <v>DEPARTMENT</v>
          </cell>
          <cell r="K4" t="str">
            <v>SERV STATUS</v>
          </cell>
          <cell r="L4" t="str">
            <v>CIRCLE</v>
          </cell>
          <cell r="M4" t="str">
            <v>DIVISION</v>
          </cell>
          <cell r="N4" t="str">
            <v>SUB_DIV</v>
          </cell>
          <cell r="O4" t="str">
            <v>SECTION</v>
          </cell>
          <cell r="P4" t="str">
            <v>LOAD IN KVA</v>
          </cell>
          <cell r="Q4" t="str">
            <v>REC KWH</v>
          </cell>
          <cell r="R4" t="str">
            <v>REC KVAH</v>
          </cell>
          <cell r="S4" t="str">
            <v>BILLED KVAH</v>
          </cell>
          <cell r="T4" t="str">
            <v>RMD</v>
          </cell>
          <cell r="U4" t="str">
            <v>BMD</v>
          </cell>
          <cell r="V4" t="str">
            <v>TOT_OB</v>
          </cell>
          <cell r="W4" t="str">
            <v>DEMAND_CC</v>
          </cell>
          <cell r="X4" t="str">
            <v>DEMAND_LP</v>
          </cell>
          <cell r="Y4" t="str">
            <v>DEMAND TOTAL</v>
          </cell>
          <cell r="Z4" t="str">
            <v>COLLECTION</v>
          </cell>
          <cell r="AA4" t="str">
            <v>DRJ</v>
          </cell>
          <cell r="AB4" t="str">
            <v>CRJ</v>
          </cell>
          <cell r="AC4" t="str">
            <v>CBTOT</v>
          </cell>
          <cell r="AD4" t="str">
            <v>SUPPLYCONNECTION DATE</v>
          </cell>
          <cell r="AE4" t="str">
            <v>D+DR JE</v>
          </cell>
          <cell r="AF4" t="str">
            <v>C+CR JE</v>
          </cell>
          <cell r="AG4" t="str">
            <v>Cir</v>
          </cell>
          <cell r="AH4" t="str">
            <v>Circle+</v>
          </cell>
          <cell r="AI4" t="str">
            <v>HOD</v>
          </cell>
          <cell r="AJ4" t="str">
            <v>CC</v>
          </cell>
          <cell r="AK4" t="str">
            <v>DPS</v>
          </cell>
        </row>
        <row r="5">
          <cell r="B5" t="str">
            <v>ADB023</v>
          </cell>
          <cell r="C5" t="str">
            <v>CEMENT CORPORATION</v>
          </cell>
          <cell r="D5" t="str">
            <v>OF INDIA,ADILABAD CEMENT FACTORY,ADILABAD 504 003</v>
          </cell>
          <cell r="E5">
            <v>1</v>
          </cell>
          <cell r="F5" t="str">
            <v>HT-I(A)</v>
          </cell>
          <cell r="G5">
            <v>132</v>
          </cell>
          <cell r="H5" t="str">
            <v>G</v>
          </cell>
          <cell r="I5" t="str">
            <v>Cement and cement product industries</v>
          </cell>
          <cell r="J5" t="str">
            <v>CENTRAL GOVT</v>
          </cell>
          <cell r="K5" t="str">
            <v>BILL STOP</v>
          </cell>
          <cell r="L5" t="str">
            <v>ADILABAD</v>
          </cell>
          <cell r="M5" t="str">
            <v>ADILABAD</v>
          </cell>
          <cell r="N5" t="str">
            <v>ADILABAD TOWN</v>
          </cell>
          <cell r="O5" t="str">
            <v>ADILABAD - NORTH</v>
          </cell>
          <cell r="P5">
            <v>500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207233593.80000001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207233593.80000001</v>
          </cell>
          <cell r="AD5" t="str">
            <v>03-JUL-82</v>
          </cell>
          <cell r="AE5">
            <v>0</v>
          </cell>
          <cell r="AF5">
            <v>0</v>
          </cell>
          <cell r="AG5" t="str">
            <v>ADB</v>
          </cell>
          <cell r="AH5" t="str">
            <v>M ADILABAD</v>
          </cell>
          <cell r="AI5" t="e">
            <v>#N/A</v>
          </cell>
          <cell r="AJ5">
            <v>88823545.170000017</v>
          </cell>
          <cell r="AK5">
            <v>118410048.63</v>
          </cell>
        </row>
        <row r="6">
          <cell r="B6" t="str">
            <v>ADB030</v>
          </cell>
          <cell r="C6" t="str">
            <v>DT MANAGER APSCM FEDERATION</v>
          </cell>
          <cell r="D6" t="str">
            <v>ADILABAD,NA,</v>
          </cell>
          <cell r="E6">
            <v>1</v>
          </cell>
          <cell r="F6" t="str">
            <v>HT-I(A)</v>
          </cell>
          <cell r="G6">
            <v>11</v>
          </cell>
          <cell r="H6" t="str">
            <v>NG</v>
          </cell>
          <cell r="K6" t="str">
            <v>BILL STOP</v>
          </cell>
          <cell r="L6" t="str">
            <v>ADILABAD</v>
          </cell>
          <cell r="M6" t="str">
            <v>ADILABAD</v>
          </cell>
          <cell r="N6" t="str">
            <v>ADILABAD TOWN</v>
          </cell>
          <cell r="O6" t="str">
            <v>ADILABAD - NORTH</v>
          </cell>
          <cell r="P6">
            <v>74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79233.740000000005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79233.740000000005</v>
          </cell>
          <cell r="AD6" t="str">
            <v>05-JUL-76</v>
          </cell>
          <cell r="AE6">
            <v>0</v>
          </cell>
          <cell r="AF6">
            <v>0</v>
          </cell>
          <cell r="AG6" t="str">
            <v>ADB</v>
          </cell>
          <cell r="AH6" t="str">
            <v>M ADILABAD</v>
          </cell>
          <cell r="AI6" t="e">
            <v>#N/A</v>
          </cell>
          <cell r="AJ6">
            <v>69963.670000000013</v>
          </cell>
          <cell r="AK6">
            <v>9270.07</v>
          </cell>
        </row>
        <row r="7">
          <cell r="B7" t="str">
            <v>ADB031</v>
          </cell>
          <cell r="C7" t="str">
            <v>OM GINNING FACTORY</v>
          </cell>
          <cell r="D7" t="str">
            <v>ID AREA,ADILABAD,</v>
          </cell>
          <cell r="E7">
            <v>1</v>
          </cell>
          <cell r="F7" t="str">
            <v>HT-I(A)</v>
          </cell>
          <cell r="G7">
            <v>11</v>
          </cell>
          <cell r="H7" t="str">
            <v>NG</v>
          </cell>
          <cell r="I7" t="str">
            <v>Cotton Ginning Mill</v>
          </cell>
          <cell r="K7" t="str">
            <v>BILL STOP</v>
          </cell>
          <cell r="L7" t="str">
            <v>ADILABAD</v>
          </cell>
          <cell r="M7" t="str">
            <v>ADILABAD</v>
          </cell>
          <cell r="N7" t="str">
            <v>ADILABAD TOWN</v>
          </cell>
          <cell r="O7" t="str">
            <v>ADILABAD - NORTH</v>
          </cell>
          <cell r="P7">
            <v>225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0.37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0.37</v>
          </cell>
          <cell r="AD7" t="str">
            <v>17-JAN-77</v>
          </cell>
          <cell r="AE7">
            <v>0</v>
          </cell>
          <cell r="AF7">
            <v>0</v>
          </cell>
          <cell r="AG7" t="str">
            <v>ADB</v>
          </cell>
          <cell r="AH7" t="str">
            <v>M ADILABAD</v>
          </cell>
          <cell r="AI7" t="e">
            <v>#N/A</v>
          </cell>
          <cell r="AJ7">
            <v>0.37</v>
          </cell>
          <cell r="AK7">
            <v>0</v>
          </cell>
        </row>
        <row r="8">
          <cell r="B8" t="str">
            <v>ADB032</v>
          </cell>
          <cell r="C8" t="str">
            <v>MATHURA GINNING &amp; PRESSING</v>
          </cell>
          <cell r="D8" t="str">
            <v>FACTORY,DOOR NO 6-2-84 CENIMA ROAD,ADILABAD</v>
          </cell>
          <cell r="E8">
            <v>1</v>
          </cell>
          <cell r="F8" t="str">
            <v>HT-I(A)</v>
          </cell>
          <cell r="G8">
            <v>11</v>
          </cell>
          <cell r="H8" t="str">
            <v>NG</v>
          </cell>
          <cell r="I8" t="str">
            <v>Cotton Ginning Mill</v>
          </cell>
          <cell r="K8" t="str">
            <v>BILL STOP</v>
          </cell>
          <cell r="L8" t="str">
            <v>ADILABAD</v>
          </cell>
          <cell r="M8" t="str">
            <v>ADILABAD</v>
          </cell>
          <cell r="N8" t="str">
            <v>ADILABAD TOWN</v>
          </cell>
          <cell r="O8" t="str">
            <v>ADILABAD - NORTH</v>
          </cell>
          <cell r="P8">
            <v>160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-16483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-16483</v>
          </cell>
          <cell r="AD8" t="str">
            <v>30-DEC-79</v>
          </cell>
          <cell r="AE8">
            <v>0</v>
          </cell>
          <cell r="AF8">
            <v>0</v>
          </cell>
          <cell r="AG8" t="str">
            <v>ADB</v>
          </cell>
          <cell r="AH8" t="str">
            <v>M ADILABAD</v>
          </cell>
          <cell r="AI8" t="e">
            <v>#N/A</v>
          </cell>
          <cell r="AJ8">
            <v>-16483</v>
          </cell>
          <cell r="AK8">
            <v>0</v>
          </cell>
        </row>
        <row r="9">
          <cell r="B9" t="str">
            <v>ADB036</v>
          </cell>
          <cell r="C9" t="str">
            <v>ADILABAD COTTON GROWERS</v>
          </cell>
          <cell r="D9" t="str">
            <v>COOPERATIVE SPINNING MILLS LTD,RAMPOOR ROAD INDUSTRIAL AREA,ADILABAD 504 001</v>
          </cell>
          <cell r="E9">
            <v>1</v>
          </cell>
          <cell r="F9" t="str">
            <v>HT-I(A)</v>
          </cell>
          <cell r="G9">
            <v>11</v>
          </cell>
          <cell r="H9" t="str">
            <v>NG</v>
          </cell>
          <cell r="I9" t="str">
            <v>Cotton Industry</v>
          </cell>
          <cell r="K9" t="str">
            <v>BILL STOP</v>
          </cell>
          <cell r="L9" t="str">
            <v>ADILABAD</v>
          </cell>
          <cell r="M9" t="str">
            <v>ADILABAD</v>
          </cell>
          <cell r="N9" t="str">
            <v>ADILABAD TOWN</v>
          </cell>
          <cell r="O9" t="str">
            <v>ADILABAD - NORTH</v>
          </cell>
          <cell r="P9">
            <v>1300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3879612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3879612</v>
          </cell>
          <cell r="AD9" t="str">
            <v>07-FEB-80</v>
          </cell>
          <cell r="AE9">
            <v>0</v>
          </cell>
          <cell r="AF9">
            <v>0</v>
          </cell>
          <cell r="AG9" t="str">
            <v>ADB</v>
          </cell>
          <cell r="AH9" t="str">
            <v>M ADILABAD</v>
          </cell>
          <cell r="AI9" t="e">
            <v>#N/A</v>
          </cell>
          <cell r="AJ9">
            <v>3879612</v>
          </cell>
          <cell r="AK9">
            <v>0</v>
          </cell>
        </row>
        <row r="10">
          <cell r="B10" t="str">
            <v>ADB044</v>
          </cell>
          <cell r="C10" t="str">
            <v>OMKARMAL RAMBILAS</v>
          </cell>
          <cell r="D10" t="str">
            <v>GINNING PRESSING FACTORY,ADILABAD,DT ADILABAD</v>
          </cell>
          <cell r="E10">
            <v>1</v>
          </cell>
          <cell r="F10" t="str">
            <v>HT-I(A)</v>
          </cell>
          <cell r="G10">
            <v>11</v>
          </cell>
          <cell r="H10" t="str">
            <v>NG</v>
          </cell>
          <cell r="K10" t="str">
            <v>BILL STOP</v>
          </cell>
          <cell r="L10" t="str">
            <v>ADILABAD</v>
          </cell>
          <cell r="M10" t="str">
            <v>ADILABAD</v>
          </cell>
          <cell r="N10" t="str">
            <v>ADILABAD TOWN</v>
          </cell>
          <cell r="O10" t="str">
            <v>ADILABAD - NORTH</v>
          </cell>
          <cell r="P10">
            <v>70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 t="str">
            <v>16-DEC-79</v>
          </cell>
          <cell r="AE10">
            <v>0</v>
          </cell>
          <cell r="AF10">
            <v>0</v>
          </cell>
          <cell r="AG10" t="str">
            <v>ADB</v>
          </cell>
          <cell r="AH10" t="str">
            <v>M ADILABAD</v>
          </cell>
          <cell r="AI10" t="e">
            <v>#N/A</v>
          </cell>
          <cell r="AJ10">
            <v>-2265.13</v>
          </cell>
          <cell r="AK10">
            <v>2265.13</v>
          </cell>
        </row>
        <row r="11">
          <cell r="B11" t="str">
            <v>ADB143</v>
          </cell>
          <cell r="C11" t="str">
            <v>EXECUTIVE ENGINEER</v>
          </cell>
          <cell r="D11" t="str">
            <v>APSIDC LIS POCHERA,POCHERA,ADILABAD DIST</v>
          </cell>
          <cell r="E11">
            <v>4</v>
          </cell>
          <cell r="F11" t="str">
            <v>HT-IV(A)</v>
          </cell>
          <cell r="G11">
            <v>11</v>
          </cell>
          <cell r="H11" t="str">
            <v>G</v>
          </cell>
          <cell r="I11" t="str">
            <v>Lift irrigation</v>
          </cell>
          <cell r="J11" t="str">
            <v>NON-GODAVARI LIS</v>
          </cell>
          <cell r="K11" t="str">
            <v>BILL STOP</v>
          </cell>
          <cell r="L11" t="str">
            <v>ADILABAD</v>
          </cell>
          <cell r="M11" t="str">
            <v>ADILABAD</v>
          </cell>
          <cell r="N11" t="str">
            <v>ECHODA</v>
          </cell>
          <cell r="O11" t="str">
            <v>BOATH</v>
          </cell>
          <cell r="P11">
            <v>90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0.46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0.46</v>
          </cell>
          <cell r="AD11" t="str">
            <v>20-SEP-92</v>
          </cell>
          <cell r="AE11">
            <v>0</v>
          </cell>
          <cell r="AF11">
            <v>0</v>
          </cell>
          <cell r="AG11" t="str">
            <v>ADB</v>
          </cell>
          <cell r="AH11" t="str">
            <v>M ADILABAD</v>
          </cell>
          <cell r="AI11" t="str">
            <v>6.Otherthan Kaleswaram</v>
          </cell>
          <cell r="AJ11">
            <v>-0.22999999999999993</v>
          </cell>
          <cell r="AK11">
            <v>0.69</v>
          </cell>
        </row>
        <row r="12">
          <cell r="B12" t="str">
            <v>ADB144</v>
          </cell>
          <cell r="C12" t="str">
            <v>MAKANLAL RAJ KUMAR</v>
          </cell>
          <cell r="D12" t="str">
            <v>COTTON LTD,RAMPOOR ROAD,ADILABAD</v>
          </cell>
          <cell r="E12">
            <v>1</v>
          </cell>
          <cell r="F12" t="str">
            <v>HT-I(A)</v>
          </cell>
          <cell r="G12">
            <v>11</v>
          </cell>
          <cell r="H12" t="str">
            <v>NG</v>
          </cell>
          <cell r="K12" t="str">
            <v>BILL STOP</v>
          </cell>
          <cell r="L12" t="str">
            <v>ADILABAD</v>
          </cell>
          <cell r="M12" t="str">
            <v>ADILABAD</v>
          </cell>
          <cell r="N12" t="str">
            <v>ADILABAD TOWN</v>
          </cell>
          <cell r="O12" t="str">
            <v>ADILABAD - NORTH</v>
          </cell>
          <cell r="P12">
            <v>200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 t="str">
            <v>11-JAN-93</v>
          </cell>
          <cell r="AE12">
            <v>0</v>
          </cell>
          <cell r="AF12">
            <v>0</v>
          </cell>
          <cell r="AG12" t="str">
            <v>ADB</v>
          </cell>
          <cell r="AH12" t="str">
            <v>M ADILABAD</v>
          </cell>
          <cell r="AI12" t="e">
            <v>#N/A</v>
          </cell>
          <cell r="AJ12">
            <v>0</v>
          </cell>
          <cell r="AK12">
            <v>0</v>
          </cell>
        </row>
        <row r="13">
          <cell r="B13" t="str">
            <v>ADB150</v>
          </cell>
          <cell r="C13" t="str">
            <v>M/S SINDHU GINNING &amp;PRESSING</v>
          </cell>
          <cell r="D13" t="str">
            <v>FACTORY,,RAMPUR ROAD,ADILABAD- 504 001</v>
          </cell>
          <cell r="E13">
            <v>1</v>
          </cell>
          <cell r="F13" t="str">
            <v>HT-I(A)</v>
          </cell>
          <cell r="G13">
            <v>11</v>
          </cell>
          <cell r="H13" t="str">
            <v>NG</v>
          </cell>
          <cell r="I13" t="str">
            <v>Cotton Ginning Mill</v>
          </cell>
          <cell r="K13" t="str">
            <v>BILL STOP</v>
          </cell>
          <cell r="L13" t="str">
            <v>ADILABAD</v>
          </cell>
          <cell r="M13" t="str">
            <v>ADILABAD</v>
          </cell>
          <cell r="N13" t="str">
            <v>ADILABAD TOWN</v>
          </cell>
          <cell r="O13" t="str">
            <v>ADILABAD - NORTH</v>
          </cell>
          <cell r="P13">
            <v>570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-0.55000000000000004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-0.55000000000000004</v>
          </cell>
          <cell r="AD13" t="str">
            <v>24-OCT-94</v>
          </cell>
          <cell r="AE13">
            <v>0</v>
          </cell>
          <cell r="AF13">
            <v>0</v>
          </cell>
          <cell r="AG13" t="str">
            <v>ADB</v>
          </cell>
          <cell r="AH13" t="str">
            <v>M ADILABAD</v>
          </cell>
          <cell r="AI13" t="e">
            <v>#N/A</v>
          </cell>
          <cell r="AJ13">
            <v>-0.55000000000000004</v>
          </cell>
          <cell r="AK13">
            <v>0</v>
          </cell>
        </row>
        <row r="14">
          <cell r="B14" t="str">
            <v>ADB154</v>
          </cell>
          <cell r="C14" t="str">
            <v>JAGADAMBA OIL INDUSTRIES</v>
          </cell>
          <cell r="D14" t="str">
            <v>SURVEY NO.24 RAMPUR,ADILABAD,</v>
          </cell>
          <cell r="E14">
            <v>1</v>
          </cell>
          <cell r="F14" t="str">
            <v>HT-I(A)</v>
          </cell>
          <cell r="G14">
            <v>11</v>
          </cell>
          <cell r="H14" t="str">
            <v>NG</v>
          </cell>
          <cell r="I14" t="str">
            <v>Oil &amp; oil products</v>
          </cell>
          <cell r="K14" t="str">
            <v>BILL STOP</v>
          </cell>
          <cell r="L14" t="str">
            <v>ADILABAD</v>
          </cell>
          <cell r="M14" t="str">
            <v>ADILABAD</v>
          </cell>
          <cell r="N14" t="str">
            <v>ADILABAD TOWN</v>
          </cell>
          <cell r="O14" t="str">
            <v>ADILABAD - NORTH</v>
          </cell>
          <cell r="P14">
            <v>260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187317.9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187317.9</v>
          </cell>
          <cell r="AD14" t="str">
            <v>29-SEP-95</v>
          </cell>
          <cell r="AE14">
            <v>0</v>
          </cell>
          <cell r="AF14">
            <v>0</v>
          </cell>
          <cell r="AG14" t="str">
            <v>ADB</v>
          </cell>
          <cell r="AH14" t="str">
            <v>M ADILABAD</v>
          </cell>
          <cell r="AI14" t="e">
            <v>#N/A</v>
          </cell>
          <cell r="AJ14">
            <v>173848.03999999998</v>
          </cell>
          <cell r="AK14">
            <v>13469.86</v>
          </cell>
        </row>
        <row r="15">
          <cell r="B15" t="str">
            <v>ADB158</v>
          </cell>
          <cell r="C15" t="str">
            <v>TELECOM DIST ENGINEER</v>
          </cell>
          <cell r="D15" t="str">
            <v>ADILABAD TELEPHONE EXCHGE,NEAR OLD BUS STAND,ADILABAD</v>
          </cell>
          <cell r="E15">
            <v>2</v>
          </cell>
          <cell r="F15" t="str">
            <v>HT-II(A)</v>
          </cell>
          <cell r="G15">
            <v>11</v>
          </cell>
          <cell r="H15" t="str">
            <v>G</v>
          </cell>
          <cell r="I15" t="str">
            <v>Telephone exchange</v>
          </cell>
          <cell r="J15" t="str">
            <v>BSNL</v>
          </cell>
          <cell r="K15" t="str">
            <v>LIVE</v>
          </cell>
          <cell r="L15" t="str">
            <v>ADILABAD</v>
          </cell>
          <cell r="M15" t="str">
            <v>ADILABAD</v>
          </cell>
          <cell r="N15" t="str">
            <v>ADILABAD TOWN</v>
          </cell>
          <cell r="O15" t="str">
            <v>ADILABAD - NORTH</v>
          </cell>
          <cell r="P15">
            <v>70</v>
          </cell>
          <cell r="Q15">
            <v>11608</v>
          </cell>
          <cell r="R15">
            <v>16046</v>
          </cell>
          <cell r="S15">
            <v>16046</v>
          </cell>
          <cell r="T15">
            <v>63.648000000000003</v>
          </cell>
          <cell r="U15">
            <v>63.65</v>
          </cell>
          <cell r="V15">
            <v>0</v>
          </cell>
          <cell r="W15">
            <v>175318</v>
          </cell>
          <cell r="X15">
            <v>0</v>
          </cell>
          <cell r="Y15">
            <v>175318</v>
          </cell>
          <cell r="Z15">
            <v>175318</v>
          </cell>
          <cell r="AA15">
            <v>0</v>
          </cell>
          <cell r="AB15">
            <v>0</v>
          </cell>
          <cell r="AC15">
            <v>0</v>
          </cell>
          <cell r="AD15" t="str">
            <v>01-AUG-96</v>
          </cell>
          <cell r="AE15">
            <v>175318</v>
          </cell>
          <cell r="AF15">
            <v>175318</v>
          </cell>
          <cell r="AG15" t="str">
            <v>ADB</v>
          </cell>
          <cell r="AH15" t="str">
            <v>M ADILABAD</v>
          </cell>
          <cell r="AI15" t="e">
            <v>#N/A</v>
          </cell>
          <cell r="AJ15">
            <v>0</v>
          </cell>
          <cell r="AK15">
            <v>0</v>
          </cell>
        </row>
        <row r="16">
          <cell r="B16" t="str">
            <v>ADB159</v>
          </cell>
          <cell r="C16" t="str">
            <v>SENIOR DIVISIONAL ELECL.</v>
          </cell>
          <cell r="D16" t="str">
            <v>ENGINEER HYD.DIVISION,S C RAILWAY,SECUNDERABAD - 500 071</v>
          </cell>
          <cell r="E16">
            <v>3</v>
          </cell>
          <cell r="F16" t="str">
            <v>HT-III</v>
          </cell>
          <cell r="G16">
            <v>11</v>
          </cell>
          <cell r="H16" t="str">
            <v>G</v>
          </cell>
          <cell r="I16" t="str">
            <v>Railway stations</v>
          </cell>
          <cell r="J16" t="str">
            <v>SOUTH CENTRAL RAILWAYS</v>
          </cell>
          <cell r="K16" t="str">
            <v>LIVE</v>
          </cell>
          <cell r="L16" t="str">
            <v>ADILABAD</v>
          </cell>
          <cell r="M16" t="str">
            <v>ADILABAD</v>
          </cell>
          <cell r="N16" t="str">
            <v>ADILABAD TOWN</v>
          </cell>
          <cell r="O16" t="str">
            <v>ADILABAD - NORTH</v>
          </cell>
          <cell r="P16">
            <v>100</v>
          </cell>
          <cell r="Q16">
            <v>26562</v>
          </cell>
          <cell r="R16">
            <v>27088</v>
          </cell>
          <cell r="S16">
            <v>27088</v>
          </cell>
          <cell r="T16">
            <v>74</v>
          </cell>
          <cell r="U16">
            <v>80</v>
          </cell>
          <cell r="V16">
            <v>0.93</v>
          </cell>
          <cell r="W16">
            <v>271392</v>
          </cell>
          <cell r="X16">
            <v>0</v>
          </cell>
          <cell r="Y16">
            <v>271392</v>
          </cell>
          <cell r="Z16">
            <v>271392</v>
          </cell>
          <cell r="AA16">
            <v>0</v>
          </cell>
          <cell r="AB16">
            <v>0</v>
          </cell>
          <cell r="AC16">
            <v>0.93</v>
          </cell>
          <cell r="AD16" t="str">
            <v>09-DEC-99</v>
          </cell>
          <cell r="AE16">
            <v>271392</v>
          </cell>
          <cell r="AF16">
            <v>271392</v>
          </cell>
          <cell r="AG16" t="str">
            <v>ADB</v>
          </cell>
          <cell r="AH16" t="str">
            <v>M ADILABAD</v>
          </cell>
          <cell r="AI16" t="e">
            <v>#N/A</v>
          </cell>
          <cell r="AJ16">
            <v>0.93</v>
          </cell>
          <cell r="AK16">
            <v>0</v>
          </cell>
        </row>
        <row r="17">
          <cell r="B17" t="str">
            <v>ADB160</v>
          </cell>
          <cell r="C17" t="str">
            <v>MEDICAL SUPERINTENDENT</v>
          </cell>
          <cell r="D17" t="str">
            <v>DIST.HEADQUARTER HOSPITAL,ADILABAD,ADILABAD DIST</v>
          </cell>
          <cell r="E17">
            <v>2</v>
          </cell>
          <cell r="F17" t="str">
            <v>HT-II(A)</v>
          </cell>
          <cell r="G17">
            <v>11</v>
          </cell>
          <cell r="H17" t="str">
            <v>G</v>
          </cell>
          <cell r="I17" t="str">
            <v>Drugs and pharmaceuticals</v>
          </cell>
          <cell r="J17" t="str">
            <v>GOVT.HOSPITAL</v>
          </cell>
          <cell r="K17" t="str">
            <v>LIVE</v>
          </cell>
          <cell r="L17" t="str">
            <v>ADILABAD</v>
          </cell>
          <cell r="M17" t="str">
            <v>ADILABAD</v>
          </cell>
          <cell r="N17" t="str">
            <v>ADILABAD TOWN</v>
          </cell>
          <cell r="O17" t="str">
            <v>ADILABAD - SOUTH</v>
          </cell>
          <cell r="P17">
            <v>380</v>
          </cell>
          <cell r="Q17">
            <v>110172</v>
          </cell>
          <cell r="R17">
            <v>110848</v>
          </cell>
          <cell r="S17">
            <v>110848</v>
          </cell>
          <cell r="T17">
            <v>252</v>
          </cell>
          <cell r="U17">
            <v>304</v>
          </cell>
          <cell r="V17">
            <v>63623013</v>
          </cell>
          <cell r="W17">
            <v>1136254.79</v>
          </cell>
          <cell r="X17">
            <v>647204.21</v>
          </cell>
          <cell r="Y17">
            <v>1783459</v>
          </cell>
          <cell r="Z17">
            <v>0</v>
          </cell>
          <cell r="AA17">
            <v>0</v>
          </cell>
          <cell r="AB17">
            <v>0</v>
          </cell>
          <cell r="AC17">
            <v>65406472</v>
          </cell>
          <cell r="AD17" t="str">
            <v>14-DEC-99</v>
          </cell>
          <cell r="AE17">
            <v>1783459</v>
          </cell>
          <cell r="AF17">
            <v>0</v>
          </cell>
          <cell r="AG17" t="str">
            <v>ADB</v>
          </cell>
          <cell r="AH17" t="str">
            <v>M ADILABAD</v>
          </cell>
          <cell r="AI17" t="e">
            <v>#N/A</v>
          </cell>
          <cell r="AJ17">
            <v>48158575.489999995</v>
          </cell>
          <cell r="AK17">
            <v>17247896.510000002</v>
          </cell>
        </row>
        <row r="18">
          <cell r="B18" t="str">
            <v>ADB167</v>
          </cell>
          <cell r="C18" t="str">
            <v>SRI ASTA LAXMI SPINNING</v>
          </cell>
          <cell r="D18" t="str">
            <v>MILLS (PRIVATE) LIMITED,ADILABAD,</v>
          </cell>
          <cell r="E18">
            <v>1</v>
          </cell>
          <cell r="F18" t="str">
            <v>HT-I(A)</v>
          </cell>
          <cell r="G18">
            <v>33</v>
          </cell>
          <cell r="H18" t="str">
            <v>NG</v>
          </cell>
          <cell r="I18" t="str">
            <v>Textile mills and spinning mills</v>
          </cell>
          <cell r="K18" t="str">
            <v>LIVE</v>
          </cell>
          <cell r="L18" t="str">
            <v>ADILABAD</v>
          </cell>
          <cell r="M18" t="str">
            <v>ADILABAD</v>
          </cell>
          <cell r="N18" t="str">
            <v>ADILABAD TOWN</v>
          </cell>
          <cell r="O18" t="str">
            <v>ADILABAD - NORTH</v>
          </cell>
          <cell r="P18">
            <v>3700</v>
          </cell>
          <cell r="Q18">
            <v>2043975</v>
          </cell>
          <cell r="R18">
            <v>2059575</v>
          </cell>
          <cell r="S18">
            <v>2059575</v>
          </cell>
          <cell r="T18">
            <v>3405</v>
          </cell>
          <cell r="U18">
            <v>3405</v>
          </cell>
          <cell r="V18">
            <v>124319790.47</v>
          </cell>
          <cell r="W18">
            <v>16188105.5</v>
          </cell>
          <cell r="X18">
            <v>1072962.5</v>
          </cell>
          <cell r="Y18">
            <v>17261068</v>
          </cell>
          <cell r="Z18">
            <v>12072304</v>
          </cell>
          <cell r="AA18">
            <v>0</v>
          </cell>
          <cell r="AB18">
            <v>0</v>
          </cell>
          <cell r="AC18">
            <v>129508554.47</v>
          </cell>
          <cell r="AD18" t="str">
            <v>30-JAN-02</v>
          </cell>
          <cell r="AE18">
            <v>17261068</v>
          </cell>
          <cell r="AF18">
            <v>12072304</v>
          </cell>
          <cell r="AG18" t="str">
            <v>ADB</v>
          </cell>
          <cell r="AH18" t="str">
            <v>M ADILABAD</v>
          </cell>
          <cell r="AI18" t="e">
            <v>#N/A</v>
          </cell>
          <cell r="AJ18">
            <v>83499023.75999999</v>
          </cell>
          <cell r="AK18">
            <v>46009530.710000001</v>
          </cell>
        </row>
        <row r="19">
          <cell r="B19" t="str">
            <v>ADB168</v>
          </cell>
          <cell r="C19" t="str">
            <v>RELIANCE JIO  INFOCOM LIMITED</v>
          </cell>
          <cell r="D19" t="str">
            <v>SF.NO 37/A,DASNAPUR,ADILABAD</v>
          </cell>
          <cell r="E19">
            <v>2</v>
          </cell>
          <cell r="F19" t="str">
            <v>HT-II(A)</v>
          </cell>
          <cell r="G19">
            <v>11</v>
          </cell>
          <cell r="H19" t="str">
            <v>NG</v>
          </cell>
          <cell r="I19" t="str">
            <v>RELIANCE</v>
          </cell>
          <cell r="K19" t="str">
            <v>LIVE</v>
          </cell>
          <cell r="L19" t="str">
            <v>ADILABAD</v>
          </cell>
          <cell r="M19" t="str">
            <v>ADILABAD</v>
          </cell>
          <cell r="N19" t="str">
            <v>ADILABAD TOWN</v>
          </cell>
          <cell r="O19" t="str">
            <v>ADILABAD - SOUTH</v>
          </cell>
          <cell r="P19">
            <v>70</v>
          </cell>
          <cell r="Q19">
            <v>18048</v>
          </cell>
          <cell r="R19">
            <v>18266</v>
          </cell>
          <cell r="S19">
            <v>18266</v>
          </cell>
          <cell r="T19">
            <v>35.243000000000002</v>
          </cell>
          <cell r="U19">
            <v>56</v>
          </cell>
          <cell r="V19">
            <v>191420.16</v>
          </cell>
          <cell r="W19">
            <v>189062.45</v>
          </cell>
          <cell r="X19">
            <v>1232.55</v>
          </cell>
          <cell r="Y19">
            <v>190295</v>
          </cell>
          <cell r="Z19">
            <v>381715</v>
          </cell>
          <cell r="AA19">
            <v>0</v>
          </cell>
          <cell r="AB19">
            <v>0</v>
          </cell>
          <cell r="AC19">
            <v>0.16</v>
          </cell>
          <cell r="AD19" t="str">
            <v>01-FEB-02</v>
          </cell>
          <cell r="AE19">
            <v>190295</v>
          </cell>
          <cell r="AF19">
            <v>381715</v>
          </cell>
          <cell r="AG19" t="str">
            <v>ADB</v>
          </cell>
          <cell r="AH19" t="str">
            <v>M ADILABAD</v>
          </cell>
          <cell r="AI19" t="e">
            <v>#N/A</v>
          </cell>
          <cell r="AJ19">
            <v>0</v>
          </cell>
          <cell r="AK19">
            <v>0.16</v>
          </cell>
        </row>
        <row r="20">
          <cell r="B20" t="str">
            <v>ADB169</v>
          </cell>
          <cell r="C20" t="str">
            <v>G S OILS LIMITED</v>
          </cell>
          <cell r="D20" t="str">
            <v>LIGHT INDUSTRIAL AREA,ADILABAD,ADILABAD DIST</v>
          </cell>
          <cell r="E20">
            <v>1</v>
          </cell>
          <cell r="F20" t="str">
            <v>HT-I(A)</v>
          </cell>
          <cell r="G20">
            <v>11</v>
          </cell>
          <cell r="H20" t="str">
            <v>NG</v>
          </cell>
          <cell r="I20" t="str">
            <v>Oil &amp; oil products</v>
          </cell>
          <cell r="K20" t="str">
            <v>BILL STOP</v>
          </cell>
          <cell r="L20" t="str">
            <v>ADILABAD</v>
          </cell>
          <cell r="M20" t="str">
            <v>ADILABAD</v>
          </cell>
          <cell r="N20" t="str">
            <v>ADILABAD TOWN</v>
          </cell>
          <cell r="O20" t="str">
            <v>ADILABAD - NORTH</v>
          </cell>
          <cell r="P20">
            <v>70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1020034.42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1020034.42</v>
          </cell>
          <cell r="AD20" t="str">
            <v>09-MAY-02</v>
          </cell>
          <cell r="AE20">
            <v>0</v>
          </cell>
          <cell r="AF20">
            <v>0</v>
          </cell>
          <cell r="AG20" t="str">
            <v>ADB</v>
          </cell>
          <cell r="AH20" t="str">
            <v>M ADILABAD</v>
          </cell>
          <cell r="AI20" t="e">
            <v>#N/A</v>
          </cell>
          <cell r="AJ20">
            <v>930502.60000000009</v>
          </cell>
          <cell r="AK20">
            <v>89531.82</v>
          </cell>
        </row>
        <row r="21">
          <cell r="B21" t="str">
            <v>ADB171</v>
          </cell>
          <cell r="C21" t="str">
            <v>SRI SAI BABA GINNING FACTORY</v>
          </cell>
          <cell r="D21" t="str">
            <v>RAMPOOR ROAD,ADILABAD,</v>
          </cell>
          <cell r="E21">
            <v>1</v>
          </cell>
          <cell r="F21" t="str">
            <v>HT-I(A)</v>
          </cell>
          <cell r="G21">
            <v>11</v>
          </cell>
          <cell r="H21" t="str">
            <v>NG</v>
          </cell>
          <cell r="I21" t="str">
            <v>Cotton Ginning Mill</v>
          </cell>
          <cell r="K21" t="str">
            <v>LIVE</v>
          </cell>
          <cell r="L21" t="str">
            <v>ADILABAD</v>
          </cell>
          <cell r="M21" t="str">
            <v>ADILABAD</v>
          </cell>
          <cell r="N21" t="str">
            <v>ADILABAD TOWN</v>
          </cell>
          <cell r="O21" t="str">
            <v>ADILABAD - NORTH</v>
          </cell>
          <cell r="P21">
            <v>350</v>
          </cell>
          <cell r="Q21">
            <v>31584</v>
          </cell>
          <cell r="R21">
            <v>31892</v>
          </cell>
          <cell r="S21">
            <v>31892</v>
          </cell>
          <cell r="T21">
            <v>227.96</v>
          </cell>
          <cell r="U21">
            <v>280</v>
          </cell>
          <cell r="V21">
            <v>0.38</v>
          </cell>
          <cell r="W21">
            <v>383857</v>
          </cell>
          <cell r="X21">
            <v>0</v>
          </cell>
          <cell r="Y21">
            <v>383857</v>
          </cell>
          <cell r="Z21">
            <v>383857</v>
          </cell>
          <cell r="AA21">
            <v>0</v>
          </cell>
          <cell r="AB21">
            <v>0</v>
          </cell>
          <cell r="AC21">
            <v>0.38</v>
          </cell>
          <cell r="AD21" t="str">
            <v>28-AUG-02</v>
          </cell>
          <cell r="AE21">
            <v>383857</v>
          </cell>
          <cell r="AF21">
            <v>383857</v>
          </cell>
          <cell r="AG21" t="str">
            <v>ADB</v>
          </cell>
          <cell r="AH21" t="str">
            <v>M ADILABAD</v>
          </cell>
          <cell r="AI21" t="e">
            <v>#N/A</v>
          </cell>
          <cell r="AJ21">
            <v>0.38</v>
          </cell>
          <cell r="AK21">
            <v>0</v>
          </cell>
        </row>
        <row r="22">
          <cell r="B22" t="str">
            <v>ADB173</v>
          </cell>
          <cell r="C22" t="str">
            <v>M/S G.S.OILS LIMITED</v>
          </cell>
          <cell r="D22" t="str">
            <v>RAMPOOR ROAD,ADILABAD,</v>
          </cell>
          <cell r="E22">
            <v>1</v>
          </cell>
          <cell r="F22" t="str">
            <v>HT-I(A)</v>
          </cell>
          <cell r="G22">
            <v>11</v>
          </cell>
          <cell r="H22" t="str">
            <v>NG</v>
          </cell>
          <cell r="I22" t="str">
            <v>Oil &amp; oil products</v>
          </cell>
          <cell r="K22" t="str">
            <v>BILL STOP</v>
          </cell>
          <cell r="L22" t="str">
            <v>ADILABAD</v>
          </cell>
          <cell r="M22" t="str">
            <v>ADILABAD</v>
          </cell>
          <cell r="N22" t="str">
            <v>ADILABAD TOWN</v>
          </cell>
          <cell r="O22" t="str">
            <v>ADILABAD - NORTH</v>
          </cell>
          <cell r="P22">
            <v>70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326772.98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326772.98</v>
          </cell>
          <cell r="AD22" t="str">
            <v>24-SEP-02</v>
          </cell>
          <cell r="AE22">
            <v>0</v>
          </cell>
          <cell r="AF22">
            <v>0</v>
          </cell>
          <cell r="AG22" t="str">
            <v>ADB</v>
          </cell>
          <cell r="AH22" t="str">
            <v>M ADILABAD</v>
          </cell>
          <cell r="AI22" t="e">
            <v>#N/A</v>
          </cell>
          <cell r="AJ22">
            <v>121451.68</v>
          </cell>
          <cell r="AK22">
            <v>205321.3</v>
          </cell>
        </row>
        <row r="23">
          <cell r="B23" t="str">
            <v>ADB174</v>
          </cell>
          <cell r="C23" t="str">
            <v>M/S.SRI JAGADAMBA GINNING&amp;PRE-</v>
          </cell>
          <cell r="D23" t="str">
            <v>SSING (P) LIMITED,,RAMPUR ROAD,,ADILABAD.</v>
          </cell>
          <cell r="E23">
            <v>1</v>
          </cell>
          <cell r="F23" t="str">
            <v>HT-I(A)</v>
          </cell>
          <cell r="G23">
            <v>11</v>
          </cell>
          <cell r="H23" t="str">
            <v>NG</v>
          </cell>
          <cell r="I23" t="str">
            <v>Cotton Ginning Mill</v>
          </cell>
          <cell r="K23" t="str">
            <v>BILL STOP</v>
          </cell>
          <cell r="L23" t="str">
            <v>ADILABAD</v>
          </cell>
          <cell r="M23" t="str">
            <v>ADILABAD</v>
          </cell>
          <cell r="N23" t="str">
            <v>ADILABAD TOWN</v>
          </cell>
          <cell r="O23" t="str">
            <v>ADILABAD - NORTH</v>
          </cell>
          <cell r="P23">
            <v>1190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745048.1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745048.1</v>
          </cell>
          <cell r="AD23" t="str">
            <v>07-OCT-02</v>
          </cell>
          <cell r="AE23">
            <v>0</v>
          </cell>
          <cell r="AF23">
            <v>0</v>
          </cell>
          <cell r="AG23" t="str">
            <v>ADB</v>
          </cell>
          <cell r="AH23" t="str">
            <v>M ADILABAD</v>
          </cell>
          <cell r="AI23" t="e">
            <v>#N/A</v>
          </cell>
          <cell r="AJ23">
            <v>574475.99</v>
          </cell>
          <cell r="AK23">
            <v>170572.11</v>
          </cell>
        </row>
        <row r="24">
          <cell r="B24" t="str">
            <v>ADB175</v>
          </cell>
          <cell r="C24" t="str">
            <v>M/S SHREE RAM INDUSTRIES</v>
          </cell>
          <cell r="D24" t="str">
            <v>RAMPOOR ROAD, ADILABAD.,NA,</v>
          </cell>
          <cell r="E24">
            <v>1</v>
          </cell>
          <cell r="F24" t="str">
            <v>HT-I(A)</v>
          </cell>
          <cell r="G24">
            <v>11</v>
          </cell>
          <cell r="H24" t="str">
            <v>NG</v>
          </cell>
          <cell r="K24" t="str">
            <v>BILL STOP</v>
          </cell>
          <cell r="L24" t="str">
            <v>ADILABAD</v>
          </cell>
          <cell r="M24" t="str">
            <v>ADILABAD</v>
          </cell>
          <cell r="N24" t="str">
            <v>ADILABAD TOWN</v>
          </cell>
          <cell r="O24" t="str">
            <v>ADILABAD - NORTH</v>
          </cell>
          <cell r="P24">
            <v>440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-0.4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-0.4</v>
          </cell>
          <cell r="AD24" t="str">
            <v>07-OCT-02</v>
          </cell>
          <cell r="AE24">
            <v>0</v>
          </cell>
          <cell r="AF24">
            <v>0</v>
          </cell>
          <cell r="AG24" t="str">
            <v>ADB</v>
          </cell>
          <cell r="AH24" t="str">
            <v>M ADILABAD</v>
          </cell>
          <cell r="AI24" t="e">
            <v>#N/A</v>
          </cell>
          <cell r="AJ24">
            <v>-0.4</v>
          </cell>
          <cell r="AK24">
            <v>0</v>
          </cell>
        </row>
        <row r="25">
          <cell r="B25" t="str">
            <v>ADB176</v>
          </cell>
          <cell r="C25" t="str">
            <v>M/S.SRI SALSAR BALAJI GINNING</v>
          </cell>
          <cell r="D25" t="str">
            <v>&amp;PRESSING FACTORY,ADILABAD,</v>
          </cell>
          <cell r="E25">
            <v>1</v>
          </cell>
          <cell r="F25" t="str">
            <v>HT-I(A)</v>
          </cell>
          <cell r="G25">
            <v>11</v>
          </cell>
          <cell r="H25" t="str">
            <v>NG</v>
          </cell>
          <cell r="I25" t="str">
            <v>Cotton Ginning Mill</v>
          </cell>
          <cell r="K25" t="str">
            <v>BILL STOP</v>
          </cell>
          <cell r="L25" t="str">
            <v>ADILABAD</v>
          </cell>
          <cell r="M25" t="str">
            <v>ADILABAD</v>
          </cell>
          <cell r="N25" t="str">
            <v>ADILABAD TOWN</v>
          </cell>
          <cell r="O25" t="str">
            <v>ADILABAD - NORTH</v>
          </cell>
          <cell r="P25">
            <v>74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-0.34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-0.34</v>
          </cell>
          <cell r="AD25" t="str">
            <v>17-OCT-02</v>
          </cell>
          <cell r="AE25">
            <v>0</v>
          </cell>
          <cell r="AF25">
            <v>0</v>
          </cell>
          <cell r="AG25" t="str">
            <v>ADB</v>
          </cell>
          <cell r="AH25" t="str">
            <v>M ADILABAD</v>
          </cell>
          <cell r="AI25" t="e">
            <v>#N/A</v>
          </cell>
          <cell r="AJ25">
            <v>-0.34</v>
          </cell>
          <cell r="AK25">
            <v>0</v>
          </cell>
        </row>
        <row r="26">
          <cell r="B26" t="str">
            <v>ADB177</v>
          </cell>
          <cell r="C26" t="str">
            <v>M/S MAMTA GINNING FACTOY</v>
          </cell>
          <cell r="D26" t="str">
            <v>RAMPOOR ROAD ADILABAD,NA,</v>
          </cell>
          <cell r="E26">
            <v>1</v>
          </cell>
          <cell r="F26" t="str">
            <v>HT-I(A)</v>
          </cell>
          <cell r="G26">
            <v>11</v>
          </cell>
          <cell r="H26" t="str">
            <v>NG</v>
          </cell>
          <cell r="I26" t="str">
            <v>Cotton Ginning Mill</v>
          </cell>
          <cell r="K26" t="str">
            <v>BILL STOP</v>
          </cell>
          <cell r="L26" t="str">
            <v>ADILABAD</v>
          </cell>
          <cell r="M26" t="str">
            <v>ADILABAD</v>
          </cell>
          <cell r="N26" t="str">
            <v>ADILABAD TOWN</v>
          </cell>
          <cell r="O26" t="str">
            <v>ADILABAD - NORTH</v>
          </cell>
          <cell r="P26">
            <v>220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-707.83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-707.83</v>
          </cell>
          <cell r="AD26" t="str">
            <v>01-NOV-02</v>
          </cell>
          <cell r="AE26">
            <v>0</v>
          </cell>
          <cell r="AF26">
            <v>0</v>
          </cell>
          <cell r="AG26" t="str">
            <v>ADB</v>
          </cell>
          <cell r="AH26" t="str">
            <v>M ADILABAD</v>
          </cell>
          <cell r="AI26" t="e">
            <v>#N/A</v>
          </cell>
          <cell r="AJ26">
            <v>-707.83</v>
          </cell>
          <cell r="AK26">
            <v>0</v>
          </cell>
        </row>
        <row r="27">
          <cell r="B27" t="str">
            <v>ADB178</v>
          </cell>
          <cell r="C27" t="str">
            <v>M/S.VENKATESH GINNING&amp;PRESSING</v>
          </cell>
          <cell r="D27" t="str">
            <v>FACTORY, SF NO.73/6,RAMPURROAD,ADILABAD.,</v>
          </cell>
          <cell r="E27">
            <v>1</v>
          </cell>
          <cell r="F27" t="str">
            <v>HT-I(A)</v>
          </cell>
          <cell r="G27">
            <v>11</v>
          </cell>
          <cell r="H27" t="str">
            <v>NG</v>
          </cell>
          <cell r="I27" t="str">
            <v>Cotton Ginning Mill</v>
          </cell>
          <cell r="K27" t="str">
            <v>BILL STOP</v>
          </cell>
          <cell r="L27" t="str">
            <v>ADILABAD</v>
          </cell>
          <cell r="M27" t="str">
            <v>ADILABAD</v>
          </cell>
          <cell r="N27" t="str">
            <v>ADILABAD TOWN</v>
          </cell>
          <cell r="O27" t="str">
            <v>ADILABAD - NORTH</v>
          </cell>
          <cell r="P27">
            <v>160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-455.69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-455.69</v>
          </cell>
          <cell r="AD27" t="str">
            <v>11-NOV-02</v>
          </cell>
          <cell r="AE27">
            <v>0</v>
          </cell>
          <cell r="AF27">
            <v>0</v>
          </cell>
          <cell r="AG27" t="str">
            <v>ADB</v>
          </cell>
          <cell r="AH27" t="str">
            <v>M ADILABAD</v>
          </cell>
          <cell r="AI27" t="e">
            <v>#N/A</v>
          </cell>
          <cell r="AJ27">
            <v>-455.69</v>
          </cell>
          <cell r="AK27">
            <v>0</v>
          </cell>
        </row>
        <row r="28">
          <cell r="B28" t="str">
            <v>ADB179</v>
          </cell>
          <cell r="C28" t="str">
            <v>M/S.AMBICA INDUSTRIAL CORP.</v>
          </cell>
          <cell r="D28" t="str">
            <v>ZINNING &amp; PRESSING FACTORY,SPINNING MILL ROAD,ADILABAD</v>
          </cell>
          <cell r="E28">
            <v>1</v>
          </cell>
          <cell r="F28" t="str">
            <v>HT-I(A)</v>
          </cell>
          <cell r="G28">
            <v>11</v>
          </cell>
          <cell r="H28" t="str">
            <v>NG</v>
          </cell>
          <cell r="I28" t="str">
            <v>Cotton Ginning Mill</v>
          </cell>
          <cell r="K28" t="str">
            <v>BILL STOP</v>
          </cell>
          <cell r="L28" t="str">
            <v>ADILABAD</v>
          </cell>
          <cell r="M28" t="str">
            <v>ADILABAD</v>
          </cell>
          <cell r="N28" t="str">
            <v>ADILABAD TOWN</v>
          </cell>
          <cell r="O28" t="str">
            <v>ADILABAD - NORTH</v>
          </cell>
          <cell r="P28">
            <v>100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0.4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0.4</v>
          </cell>
          <cell r="AD28" t="str">
            <v>26-OCT-02</v>
          </cell>
          <cell r="AE28">
            <v>0</v>
          </cell>
          <cell r="AF28">
            <v>0</v>
          </cell>
          <cell r="AG28" t="str">
            <v>ADB</v>
          </cell>
          <cell r="AH28" t="str">
            <v>M ADILABAD</v>
          </cell>
          <cell r="AI28" t="e">
            <v>#N/A</v>
          </cell>
          <cell r="AJ28">
            <v>0.4</v>
          </cell>
          <cell r="AK28">
            <v>0</v>
          </cell>
        </row>
        <row r="29">
          <cell r="B29" t="str">
            <v>ADB181</v>
          </cell>
          <cell r="C29" t="str">
            <v>M/S SRI NARASIMHA GINNING FACT</v>
          </cell>
          <cell r="D29" t="str">
            <v>ORY, MAIN ROAD, BHAINSA.,NA,</v>
          </cell>
          <cell r="E29">
            <v>1</v>
          </cell>
          <cell r="F29" t="str">
            <v>HT-I(A)</v>
          </cell>
          <cell r="G29">
            <v>11</v>
          </cell>
          <cell r="H29" t="str">
            <v>NG</v>
          </cell>
          <cell r="I29" t="str">
            <v>Cotton Ginning Mill</v>
          </cell>
          <cell r="K29" t="str">
            <v>BILL STOP</v>
          </cell>
          <cell r="L29" t="str">
            <v>ADILABAD</v>
          </cell>
          <cell r="M29" t="str">
            <v>ADILABAD</v>
          </cell>
          <cell r="N29" t="str">
            <v>ADILABAD TOWN</v>
          </cell>
          <cell r="O29" t="str">
            <v>ADILABAD - NORTH</v>
          </cell>
          <cell r="P29">
            <v>230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-0.04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-0.04</v>
          </cell>
          <cell r="AD29" t="str">
            <v>02-SEP-02</v>
          </cell>
          <cell r="AE29">
            <v>0</v>
          </cell>
          <cell r="AF29">
            <v>0</v>
          </cell>
          <cell r="AG29" t="str">
            <v>ADB</v>
          </cell>
          <cell r="AH29" t="str">
            <v>M ADILABAD</v>
          </cell>
          <cell r="AI29" t="e">
            <v>#N/A</v>
          </cell>
          <cell r="AJ29">
            <v>-0.04</v>
          </cell>
          <cell r="AK29">
            <v>0</v>
          </cell>
        </row>
        <row r="30">
          <cell r="B30" t="str">
            <v>ADB182</v>
          </cell>
          <cell r="C30" t="str">
            <v>M/S.G.M.R.SOLVENTS</v>
          </cell>
          <cell r="D30" t="str">
            <v>NEAR BHORAJ INTEGRATED CHECK,POST, N.H.7, CHANDA(T),ADILABAD.</v>
          </cell>
          <cell r="E30">
            <v>1</v>
          </cell>
          <cell r="F30" t="str">
            <v>HT-I(A)</v>
          </cell>
          <cell r="G30">
            <v>11</v>
          </cell>
          <cell r="H30" t="str">
            <v>NG</v>
          </cell>
          <cell r="I30" t="str">
            <v>Oil &amp; oil products</v>
          </cell>
          <cell r="K30" t="str">
            <v>BILL STOP</v>
          </cell>
          <cell r="L30" t="str">
            <v>ADILABAD</v>
          </cell>
          <cell r="M30" t="str">
            <v>ADILABAD</v>
          </cell>
          <cell r="N30" t="str">
            <v>ADILABAD TOWN</v>
          </cell>
          <cell r="O30" t="str">
            <v>ADILABAD - RURAL</v>
          </cell>
          <cell r="P30">
            <v>625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2405461.71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2405461.71</v>
          </cell>
          <cell r="AD30" t="str">
            <v>10-DEC-02</v>
          </cell>
          <cell r="AE30">
            <v>0</v>
          </cell>
          <cell r="AF30">
            <v>0</v>
          </cell>
          <cell r="AG30" t="str">
            <v>ADB</v>
          </cell>
          <cell r="AH30" t="str">
            <v>M ADILABAD</v>
          </cell>
          <cell r="AI30" t="e">
            <v>#N/A</v>
          </cell>
          <cell r="AJ30">
            <v>2145372.0499999998</v>
          </cell>
          <cell r="AK30">
            <v>260089.66</v>
          </cell>
        </row>
        <row r="31">
          <cell r="B31" t="str">
            <v>ADB183</v>
          </cell>
          <cell r="C31" t="str">
            <v>M/S RAJA RAJESHWARA REFINERIES</v>
          </cell>
          <cell r="D31" t="str">
            <v>RAMPUR ROAD, ADILABAD.,NA,</v>
          </cell>
          <cell r="E31">
            <v>1</v>
          </cell>
          <cell r="F31" t="str">
            <v>HT-I(A)</v>
          </cell>
          <cell r="G31">
            <v>11</v>
          </cell>
          <cell r="H31" t="str">
            <v>NG</v>
          </cell>
          <cell r="I31" t="str">
            <v>Oil &amp; oil products</v>
          </cell>
          <cell r="K31" t="str">
            <v>BILL STOP</v>
          </cell>
          <cell r="L31" t="str">
            <v>ADILABAD</v>
          </cell>
          <cell r="M31" t="str">
            <v>ADILABAD</v>
          </cell>
          <cell r="N31" t="str">
            <v>ADILABAD TOWN</v>
          </cell>
          <cell r="O31" t="str">
            <v>ADILABAD - NORTH</v>
          </cell>
          <cell r="P31">
            <v>230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1195241.8400000001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1195241.8400000001</v>
          </cell>
          <cell r="AD31" t="str">
            <v>23-DEC-02</v>
          </cell>
          <cell r="AE31">
            <v>0</v>
          </cell>
          <cell r="AF31">
            <v>0</v>
          </cell>
          <cell r="AG31" t="str">
            <v>ADB</v>
          </cell>
          <cell r="AH31" t="str">
            <v>M ADILABAD</v>
          </cell>
          <cell r="AI31" t="e">
            <v>#N/A</v>
          </cell>
          <cell r="AJ31">
            <v>1144579.47</v>
          </cell>
          <cell r="AK31">
            <v>50662.37</v>
          </cell>
        </row>
        <row r="32">
          <cell r="B32" t="str">
            <v>ADB185</v>
          </cell>
          <cell r="C32" t="str">
            <v>M/S K.K.PROTEINS PVT., LTD.,</v>
          </cell>
          <cell r="D32" t="str">
            <v>PONNARI ROAD, ADILABAD,NA,</v>
          </cell>
          <cell r="E32">
            <v>1</v>
          </cell>
          <cell r="F32" t="str">
            <v>HT-I(A)</v>
          </cell>
          <cell r="G32">
            <v>11</v>
          </cell>
          <cell r="H32" t="str">
            <v>NG</v>
          </cell>
          <cell r="I32" t="str">
            <v>Oil &amp; oil products</v>
          </cell>
          <cell r="K32" t="str">
            <v>LIVE</v>
          </cell>
          <cell r="L32" t="str">
            <v>ADILABAD</v>
          </cell>
          <cell r="M32" t="str">
            <v>ADILABAD</v>
          </cell>
          <cell r="N32" t="str">
            <v>ADILABAD TOWN</v>
          </cell>
          <cell r="O32" t="str">
            <v>ADILABAD - NORTH</v>
          </cell>
          <cell r="P32">
            <v>400</v>
          </cell>
          <cell r="Q32">
            <v>35052</v>
          </cell>
          <cell r="R32">
            <v>35052</v>
          </cell>
          <cell r="S32">
            <v>35052</v>
          </cell>
          <cell r="T32">
            <v>215.4</v>
          </cell>
          <cell r="U32">
            <v>320</v>
          </cell>
          <cell r="V32">
            <v>0.1</v>
          </cell>
          <cell r="W32">
            <v>277425</v>
          </cell>
          <cell r="X32">
            <v>0</v>
          </cell>
          <cell r="Y32">
            <v>277425</v>
          </cell>
          <cell r="Z32">
            <v>277425</v>
          </cell>
          <cell r="AA32">
            <v>0</v>
          </cell>
          <cell r="AB32">
            <v>0</v>
          </cell>
          <cell r="AC32">
            <v>0.1</v>
          </cell>
          <cell r="AD32" t="str">
            <v>15-OCT-03</v>
          </cell>
          <cell r="AE32">
            <v>277425</v>
          </cell>
          <cell r="AF32">
            <v>277425</v>
          </cell>
          <cell r="AG32" t="str">
            <v>ADB</v>
          </cell>
          <cell r="AH32" t="str">
            <v>M ADILABAD</v>
          </cell>
          <cell r="AI32" t="e">
            <v>#N/A</v>
          </cell>
          <cell r="AJ32">
            <v>0.1</v>
          </cell>
          <cell r="AK32">
            <v>0</v>
          </cell>
        </row>
        <row r="33">
          <cell r="B33" t="str">
            <v>ADB186</v>
          </cell>
          <cell r="C33" t="str">
            <v>M/S RAJA RAJESHWARA PRESSING</v>
          </cell>
          <cell r="D33" t="str">
            <v>FACTORY, RAMPOOR, ADILABAD,NA,</v>
          </cell>
          <cell r="E33">
            <v>1</v>
          </cell>
          <cell r="F33" t="str">
            <v>HT-I(A)</v>
          </cell>
          <cell r="G33">
            <v>11</v>
          </cell>
          <cell r="H33" t="str">
            <v>NG</v>
          </cell>
          <cell r="I33" t="str">
            <v>Cotton Ginning Mill</v>
          </cell>
          <cell r="K33" t="str">
            <v>BILL STOP</v>
          </cell>
          <cell r="L33" t="str">
            <v>ADILABAD</v>
          </cell>
          <cell r="M33" t="str">
            <v>ADILABAD</v>
          </cell>
          <cell r="N33" t="str">
            <v>ADILABAD TOWN</v>
          </cell>
          <cell r="O33" t="str">
            <v>ADILABAD - NORTH</v>
          </cell>
          <cell r="P33">
            <v>495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-187393.65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-187393.65</v>
          </cell>
          <cell r="AD33" t="str">
            <v>28-OCT-03</v>
          </cell>
          <cell r="AE33">
            <v>0</v>
          </cell>
          <cell r="AF33">
            <v>0</v>
          </cell>
          <cell r="AG33" t="str">
            <v>ADB</v>
          </cell>
          <cell r="AH33" t="str">
            <v>M ADILABAD</v>
          </cell>
          <cell r="AI33" t="e">
            <v>#N/A</v>
          </cell>
          <cell r="AJ33">
            <v>-188880.96</v>
          </cell>
          <cell r="AK33">
            <v>1487.31</v>
          </cell>
        </row>
        <row r="34">
          <cell r="B34" t="str">
            <v>ADB191</v>
          </cell>
          <cell r="C34" t="str">
            <v>M/S RELIANCE PETRO MARKETING</v>
          </cell>
          <cell r="D34" t="str">
            <v>PRIVATE LTD.,CHANDA(T) VILLAGE,ADILABAD (DIST)</v>
          </cell>
          <cell r="E34">
            <v>2</v>
          </cell>
          <cell r="F34" t="str">
            <v>HT-II(A)</v>
          </cell>
          <cell r="G34">
            <v>11</v>
          </cell>
          <cell r="H34" t="str">
            <v>NG</v>
          </cell>
          <cell r="I34" t="str">
            <v>Oil &amp; petroleum storage including refineries</v>
          </cell>
          <cell r="K34" t="str">
            <v>BILL STOP</v>
          </cell>
          <cell r="L34" t="str">
            <v>ADILABAD</v>
          </cell>
          <cell r="M34" t="str">
            <v>ADILABAD</v>
          </cell>
          <cell r="N34" t="str">
            <v>ADILABAD TOWN</v>
          </cell>
          <cell r="O34" t="str">
            <v>ADILABAD - RURAL</v>
          </cell>
          <cell r="P34">
            <v>70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494.52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494.52</v>
          </cell>
          <cell r="AD34" t="str">
            <v>14-JUL-04</v>
          </cell>
          <cell r="AE34">
            <v>0</v>
          </cell>
          <cell r="AF34">
            <v>0</v>
          </cell>
          <cell r="AG34" t="str">
            <v>ADB</v>
          </cell>
          <cell r="AH34" t="str">
            <v>M ADILABAD</v>
          </cell>
          <cell r="AI34" t="e">
            <v>#N/A</v>
          </cell>
          <cell r="AJ34">
            <v>494.52</v>
          </cell>
          <cell r="AK34">
            <v>0</v>
          </cell>
        </row>
        <row r="35">
          <cell r="B35" t="str">
            <v>ADB194</v>
          </cell>
          <cell r="C35" t="str">
            <v>M/s. GOURI SHANKAR INDUSTRIES,</v>
          </cell>
          <cell r="D35" t="str">
            <v>LIGHT INDUSTRIAL AREA,ADILABAD,NA,</v>
          </cell>
          <cell r="E35">
            <v>1</v>
          </cell>
          <cell r="F35" t="str">
            <v>HT-I(A)</v>
          </cell>
          <cell r="G35">
            <v>11</v>
          </cell>
          <cell r="H35" t="str">
            <v>NG</v>
          </cell>
          <cell r="I35" t="str">
            <v>Oil &amp; oil products</v>
          </cell>
          <cell r="K35" t="str">
            <v>BILL STOP</v>
          </cell>
          <cell r="L35" t="str">
            <v>ADILABAD</v>
          </cell>
          <cell r="M35" t="str">
            <v>ADILABAD</v>
          </cell>
          <cell r="N35" t="str">
            <v>ADILABAD TOWN</v>
          </cell>
          <cell r="O35" t="str">
            <v>ADILABAD - NORTH</v>
          </cell>
          <cell r="P35">
            <v>400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 t="str">
            <v>04-DEC-04</v>
          </cell>
          <cell r="AE35">
            <v>0</v>
          </cell>
          <cell r="AF35">
            <v>0</v>
          </cell>
          <cell r="AG35" t="str">
            <v>ADB</v>
          </cell>
          <cell r="AH35" t="str">
            <v>M ADILABAD</v>
          </cell>
          <cell r="AI35" t="e">
            <v>#N/A</v>
          </cell>
          <cell r="AJ35">
            <v>0</v>
          </cell>
          <cell r="AK35">
            <v>0</v>
          </cell>
        </row>
        <row r="36">
          <cell r="B36" t="str">
            <v>ADB201</v>
          </cell>
          <cell r="C36" t="str">
            <v>M/S.COMMISSIONER MUNICIPALITY,</v>
          </cell>
          <cell r="D36" t="str">
            <v>LANDASANGVI WATER WORKS,,ADILABAD.,</v>
          </cell>
          <cell r="E36">
            <v>1</v>
          </cell>
          <cell r="F36" t="str">
            <v>HT-I(A)</v>
          </cell>
          <cell r="G36">
            <v>11</v>
          </cell>
          <cell r="H36" t="str">
            <v>G</v>
          </cell>
          <cell r="I36" t="str">
            <v>Municipalites</v>
          </cell>
          <cell r="J36" t="str">
            <v>MUNICIPALITY (WATER WORKS)</v>
          </cell>
          <cell r="K36" t="str">
            <v>LIVE</v>
          </cell>
          <cell r="L36" t="str">
            <v>ADILABAD</v>
          </cell>
          <cell r="M36" t="str">
            <v>ADILABAD</v>
          </cell>
          <cell r="N36" t="str">
            <v>ADILABAD TOWN</v>
          </cell>
          <cell r="O36" t="str">
            <v>ADILABAD - RURAL</v>
          </cell>
          <cell r="P36">
            <v>300</v>
          </cell>
          <cell r="Q36">
            <v>88632</v>
          </cell>
          <cell r="R36">
            <v>110120</v>
          </cell>
          <cell r="S36">
            <v>110120</v>
          </cell>
          <cell r="T36">
            <v>188</v>
          </cell>
          <cell r="U36">
            <v>240</v>
          </cell>
          <cell r="V36">
            <v>29680060.600000001</v>
          </cell>
          <cell r="W36">
            <v>960388.18</v>
          </cell>
          <cell r="X36">
            <v>315226.82</v>
          </cell>
          <cell r="Y36">
            <v>1275615</v>
          </cell>
          <cell r="Z36">
            <v>0</v>
          </cell>
          <cell r="AA36">
            <v>0</v>
          </cell>
          <cell r="AB36">
            <v>0</v>
          </cell>
          <cell r="AC36">
            <v>30955675.600000001</v>
          </cell>
          <cell r="AD36" t="str">
            <v>29-APR-05</v>
          </cell>
          <cell r="AE36">
            <v>1275615</v>
          </cell>
          <cell r="AF36">
            <v>0</v>
          </cell>
          <cell r="AG36" t="str">
            <v>ADB</v>
          </cell>
          <cell r="AH36" t="str">
            <v>M ADILABAD</v>
          </cell>
          <cell r="AI36" t="str">
            <v>Muncipality</v>
          </cell>
          <cell r="AJ36">
            <v>24230326.240000002</v>
          </cell>
          <cell r="AK36">
            <v>6725349.3600000003</v>
          </cell>
        </row>
        <row r="37">
          <cell r="B37" t="str">
            <v>ADB211</v>
          </cell>
          <cell r="C37" t="str">
            <v>M/S.K.K.OIL REFINARY,</v>
          </cell>
          <cell r="D37" t="str">
            <v>SY.NO.90&amp;103, PONNARI(V),,TAMSI (M),,ADILABAD-DIST.</v>
          </cell>
          <cell r="E37">
            <v>1</v>
          </cell>
          <cell r="F37" t="str">
            <v>HT-I(A)</v>
          </cell>
          <cell r="G37">
            <v>11</v>
          </cell>
          <cell r="H37" t="str">
            <v>NG</v>
          </cell>
          <cell r="I37" t="str">
            <v>Oil &amp; oil products</v>
          </cell>
          <cell r="K37" t="str">
            <v>LIVE</v>
          </cell>
          <cell r="L37" t="str">
            <v>ADILABAD</v>
          </cell>
          <cell r="M37" t="str">
            <v>ADILABAD</v>
          </cell>
          <cell r="N37" t="str">
            <v>ADILABAD RURAL</v>
          </cell>
          <cell r="O37" t="str">
            <v>TAMSI</v>
          </cell>
          <cell r="P37">
            <v>250</v>
          </cell>
          <cell r="Q37">
            <v>19262</v>
          </cell>
          <cell r="R37">
            <v>19446</v>
          </cell>
          <cell r="S37">
            <v>19446</v>
          </cell>
          <cell r="T37">
            <v>140.4</v>
          </cell>
          <cell r="U37">
            <v>200</v>
          </cell>
          <cell r="V37">
            <v>0.02</v>
          </cell>
          <cell r="W37">
            <v>249034</v>
          </cell>
          <cell r="X37">
            <v>0</v>
          </cell>
          <cell r="Y37">
            <v>249034</v>
          </cell>
          <cell r="Z37">
            <v>249034</v>
          </cell>
          <cell r="AA37">
            <v>0</v>
          </cell>
          <cell r="AB37">
            <v>0</v>
          </cell>
          <cell r="AC37">
            <v>0.02</v>
          </cell>
          <cell r="AD37" t="str">
            <v>31-OCT-05</v>
          </cell>
          <cell r="AE37">
            <v>249034</v>
          </cell>
          <cell r="AF37">
            <v>249034</v>
          </cell>
          <cell r="AG37" t="str">
            <v>ADB</v>
          </cell>
          <cell r="AH37" t="str">
            <v>M ADILABAD</v>
          </cell>
          <cell r="AI37" t="e">
            <v>#N/A</v>
          </cell>
          <cell r="AJ37">
            <v>0.02</v>
          </cell>
          <cell r="AK37">
            <v>0</v>
          </cell>
        </row>
        <row r="38">
          <cell r="B38" t="str">
            <v>ADB212</v>
          </cell>
          <cell r="C38" t="str">
            <v>M/S.DEVDOOTH GINNING MILL,</v>
          </cell>
          <cell r="D38" t="str">
            <v>D.NO.4-5-16/3&amp;4,RAMPUR ROAD,,ADILABAD-NORTH,,ADILABAD-DIST.</v>
          </cell>
          <cell r="E38">
            <v>1</v>
          </cell>
          <cell r="F38" t="str">
            <v>HT-I(A)</v>
          </cell>
          <cell r="G38">
            <v>11</v>
          </cell>
          <cell r="H38" t="str">
            <v>NG</v>
          </cell>
          <cell r="I38" t="str">
            <v>Cotton Ginning Mill</v>
          </cell>
          <cell r="K38" t="str">
            <v>BILL STOP</v>
          </cell>
          <cell r="L38" t="str">
            <v>ADILABAD</v>
          </cell>
          <cell r="M38" t="str">
            <v>ADILABAD</v>
          </cell>
          <cell r="N38" t="str">
            <v>ADILABAD TOWN</v>
          </cell>
          <cell r="O38" t="str">
            <v>ADILABAD - NORTH</v>
          </cell>
          <cell r="P38">
            <v>90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0.71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0.71</v>
          </cell>
          <cell r="AD38" t="str">
            <v>31-OCT-05</v>
          </cell>
          <cell r="AE38">
            <v>0</v>
          </cell>
          <cell r="AF38">
            <v>0</v>
          </cell>
          <cell r="AG38" t="str">
            <v>ADB</v>
          </cell>
          <cell r="AH38" t="str">
            <v>M ADILABAD</v>
          </cell>
          <cell r="AI38" t="e">
            <v>#N/A</v>
          </cell>
          <cell r="AJ38">
            <v>0</v>
          </cell>
          <cell r="AK38">
            <v>0.71</v>
          </cell>
        </row>
        <row r="39">
          <cell r="B39" t="str">
            <v>ADB213</v>
          </cell>
          <cell r="C39" t="str">
            <v>M/S.MAHESWARI INDUSTRIES,</v>
          </cell>
          <cell r="D39" t="str">
            <v>SY.NO.26,BHATTI SAVARGOAN(V),,RAMPUR ROAD,,ADILABAD-DIST.</v>
          </cell>
          <cell r="E39">
            <v>1</v>
          </cell>
          <cell r="F39" t="str">
            <v>HT-I(A)</v>
          </cell>
          <cell r="G39">
            <v>11</v>
          </cell>
          <cell r="H39" t="str">
            <v>NG</v>
          </cell>
          <cell r="I39" t="str">
            <v>Cotton Ginning Mill</v>
          </cell>
          <cell r="K39" t="str">
            <v>BILL STOP</v>
          </cell>
          <cell r="L39" t="str">
            <v>ADILABAD</v>
          </cell>
          <cell r="M39" t="str">
            <v>ADILABAD</v>
          </cell>
          <cell r="N39" t="str">
            <v>ADILABAD TOWN</v>
          </cell>
          <cell r="O39" t="str">
            <v>ADILABAD - NORTH</v>
          </cell>
          <cell r="P39">
            <v>595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-0.22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-0.22</v>
          </cell>
          <cell r="AD39" t="str">
            <v>03-NOV-05</v>
          </cell>
          <cell r="AE39">
            <v>0</v>
          </cell>
          <cell r="AF39">
            <v>0</v>
          </cell>
          <cell r="AG39" t="str">
            <v>ADB</v>
          </cell>
          <cell r="AH39" t="str">
            <v>M ADILABAD</v>
          </cell>
          <cell r="AI39" t="e">
            <v>#N/A</v>
          </cell>
          <cell r="AJ39">
            <v>-8833.4699999999993</v>
          </cell>
          <cell r="AK39">
            <v>8833.25</v>
          </cell>
        </row>
        <row r="40">
          <cell r="B40" t="str">
            <v>ADB214</v>
          </cell>
          <cell r="C40" t="str">
            <v>M/S.SRI SIDDIVINAYAKA INDS.,</v>
          </cell>
          <cell r="D40" t="str">
            <v>SY.NO.26, BATTI SAVARGOAN(V),,RAMPUR ROAD,,ADILABAD-NORTH</v>
          </cell>
          <cell r="E40">
            <v>1</v>
          </cell>
          <cell r="F40" t="str">
            <v>HT-I(A)</v>
          </cell>
          <cell r="G40">
            <v>11</v>
          </cell>
          <cell r="H40" t="str">
            <v>NG</v>
          </cell>
          <cell r="I40" t="str">
            <v>Oil &amp; oil products</v>
          </cell>
          <cell r="K40" t="str">
            <v>LIVE</v>
          </cell>
          <cell r="L40" t="str">
            <v>ADILABAD</v>
          </cell>
          <cell r="M40" t="str">
            <v>ADILABAD</v>
          </cell>
          <cell r="N40" t="str">
            <v>ADILABAD TOWN</v>
          </cell>
          <cell r="O40" t="str">
            <v>ADILABAD - NORTH</v>
          </cell>
          <cell r="P40">
            <v>390</v>
          </cell>
          <cell r="Q40">
            <v>49548</v>
          </cell>
          <cell r="R40">
            <v>49716</v>
          </cell>
          <cell r="S40">
            <v>49716</v>
          </cell>
          <cell r="T40">
            <v>235.2</v>
          </cell>
          <cell r="U40">
            <v>312</v>
          </cell>
          <cell r="V40">
            <v>0</v>
          </cell>
          <cell r="W40">
            <v>534641</v>
          </cell>
          <cell r="X40">
            <v>0</v>
          </cell>
          <cell r="Y40">
            <v>534641</v>
          </cell>
          <cell r="Z40">
            <v>534641</v>
          </cell>
          <cell r="AA40">
            <v>0</v>
          </cell>
          <cell r="AB40">
            <v>0</v>
          </cell>
          <cell r="AC40">
            <v>0</v>
          </cell>
          <cell r="AD40" t="str">
            <v>06-NOV-05</v>
          </cell>
          <cell r="AE40">
            <v>534641</v>
          </cell>
          <cell r="AF40">
            <v>534641</v>
          </cell>
          <cell r="AG40" t="str">
            <v>ADB</v>
          </cell>
          <cell r="AH40" t="str">
            <v>M ADILABAD</v>
          </cell>
          <cell r="AI40" t="e">
            <v>#N/A</v>
          </cell>
          <cell r="AJ40">
            <v>0</v>
          </cell>
          <cell r="AK40">
            <v>0</v>
          </cell>
        </row>
        <row r="41">
          <cell r="B41" t="str">
            <v>ADB216</v>
          </cell>
          <cell r="C41" t="str">
            <v>PRESIDENT BENEFICIARY COMMITTE</v>
          </cell>
          <cell r="D41" t="str">
            <v>LIS SCHEME, VENKATAPUR(V),,NERADIGONDA(M),,ADILABAD-DIST.</v>
          </cell>
          <cell r="E41">
            <v>4</v>
          </cell>
          <cell r="F41" t="str">
            <v>HT-IV(A)</v>
          </cell>
          <cell r="G41">
            <v>11</v>
          </cell>
          <cell r="H41" t="str">
            <v>G</v>
          </cell>
          <cell r="I41" t="str">
            <v>Lift irrigation</v>
          </cell>
          <cell r="J41" t="str">
            <v>NON-GODAVARI LIS</v>
          </cell>
          <cell r="K41" t="str">
            <v>LIVE</v>
          </cell>
          <cell r="L41" t="str">
            <v>ADILABAD</v>
          </cell>
          <cell r="M41" t="str">
            <v>ADILABAD</v>
          </cell>
          <cell r="N41" t="str">
            <v>ECHODA</v>
          </cell>
          <cell r="O41" t="str">
            <v>NEREDUGONDA</v>
          </cell>
          <cell r="P41">
            <v>260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65</v>
          </cell>
          <cell r="V41">
            <v>3141687</v>
          </cell>
          <cell r="W41">
            <v>26629.14</v>
          </cell>
          <cell r="X41">
            <v>30392.86</v>
          </cell>
          <cell r="Y41">
            <v>57022</v>
          </cell>
          <cell r="Z41">
            <v>0</v>
          </cell>
          <cell r="AA41">
            <v>0</v>
          </cell>
          <cell r="AB41">
            <v>0</v>
          </cell>
          <cell r="AC41">
            <v>3198709</v>
          </cell>
          <cell r="AD41" t="str">
            <v>16-DEC-05</v>
          </cell>
          <cell r="AE41">
            <v>57022</v>
          </cell>
          <cell r="AF41">
            <v>0</v>
          </cell>
          <cell r="AG41" t="str">
            <v>ADB</v>
          </cell>
          <cell r="AH41" t="str">
            <v>M ADILABAD</v>
          </cell>
          <cell r="AI41" t="str">
            <v>6.Otherthan Kaleswaram</v>
          </cell>
          <cell r="AJ41">
            <v>2251049.5300000003</v>
          </cell>
          <cell r="AK41">
            <v>947659.47</v>
          </cell>
        </row>
        <row r="42">
          <cell r="B42" t="str">
            <v>ADB217</v>
          </cell>
          <cell r="C42" t="str">
            <v>M/S.RAJANI GINNING&amp;PRESSING</v>
          </cell>
          <cell r="D42" t="str">
            <v>FACTORY,,BATTI SAVARGOAN (V),,RAMPUR ROAD, ADILABAD-DIST.</v>
          </cell>
          <cell r="E42">
            <v>1</v>
          </cell>
          <cell r="F42" t="str">
            <v>HT-I(A)</v>
          </cell>
          <cell r="G42">
            <v>11</v>
          </cell>
          <cell r="H42" t="str">
            <v>NG</v>
          </cell>
          <cell r="I42" t="str">
            <v>Cotton Ginning Mill</v>
          </cell>
          <cell r="K42" t="str">
            <v>BILL STOP</v>
          </cell>
          <cell r="L42" t="str">
            <v>ADILABAD</v>
          </cell>
          <cell r="M42" t="str">
            <v>ADILABAD</v>
          </cell>
          <cell r="N42" t="str">
            <v>ADILABAD TOWN</v>
          </cell>
          <cell r="O42" t="str">
            <v>ADILABAD - NORTH</v>
          </cell>
          <cell r="P42">
            <v>500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 t="str">
            <v>07-JAN-06</v>
          </cell>
          <cell r="AE42">
            <v>0</v>
          </cell>
          <cell r="AF42">
            <v>0</v>
          </cell>
          <cell r="AG42" t="str">
            <v>ADB</v>
          </cell>
          <cell r="AH42" t="str">
            <v>M ADILABAD</v>
          </cell>
          <cell r="AI42" t="e">
            <v>#N/A</v>
          </cell>
          <cell r="AJ42">
            <v>-16919.169999999998</v>
          </cell>
          <cell r="AK42">
            <v>16919.169999999998</v>
          </cell>
        </row>
        <row r="43">
          <cell r="B43" t="str">
            <v>ADB225</v>
          </cell>
          <cell r="C43" t="str">
            <v>ASST.GENERAL MANAGER, SBH,</v>
          </cell>
          <cell r="D43" t="str">
            <v>MAIN BRANCH,,SHIVAJI CHOWK,,ADILABAD.</v>
          </cell>
          <cell r="E43">
            <v>2</v>
          </cell>
          <cell r="F43" t="str">
            <v>HT-II(A)</v>
          </cell>
          <cell r="G43">
            <v>11</v>
          </cell>
          <cell r="H43" t="str">
            <v>G</v>
          </cell>
          <cell r="I43" t="str">
            <v>Bank</v>
          </cell>
          <cell r="J43" t="str">
            <v>BANKS</v>
          </cell>
          <cell r="K43" t="str">
            <v>LIVE</v>
          </cell>
          <cell r="L43" t="str">
            <v>ADILABAD</v>
          </cell>
          <cell r="M43" t="str">
            <v>ADILABAD</v>
          </cell>
          <cell r="N43" t="str">
            <v>ADILABAD TOWN</v>
          </cell>
          <cell r="O43" t="str">
            <v>ADILABAD - NORTH</v>
          </cell>
          <cell r="P43">
            <v>85</v>
          </cell>
          <cell r="Q43">
            <v>9310</v>
          </cell>
          <cell r="R43">
            <v>10182</v>
          </cell>
          <cell r="S43">
            <v>10182</v>
          </cell>
          <cell r="T43">
            <v>16.600000000000001</v>
          </cell>
          <cell r="U43">
            <v>68</v>
          </cell>
          <cell r="V43">
            <v>80926</v>
          </cell>
          <cell r="W43">
            <v>118951</v>
          </cell>
          <cell r="X43">
            <v>550</v>
          </cell>
          <cell r="Y43">
            <v>119501</v>
          </cell>
          <cell r="Z43">
            <v>200427</v>
          </cell>
          <cell r="AA43">
            <v>0</v>
          </cell>
          <cell r="AB43">
            <v>0</v>
          </cell>
          <cell r="AC43">
            <v>0</v>
          </cell>
          <cell r="AD43" t="str">
            <v>06-APR-07</v>
          </cell>
          <cell r="AE43">
            <v>119501</v>
          </cell>
          <cell r="AF43">
            <v>200427</v>
          </cell>
          <cell r="AG43" t="str">
            <v>ADB</v>
          </cell>
          <cell r="AH43" t="str">
            <v>M ADILABAD</v>
          </cell>
          <cell r="AI43" t="e">
            <v>#N/A</v>
          </cell>
          <cell r="AJ43">
            <v>0</v>
          </cell>
          <cell r="AK43">
            <v>0</v>
          </cell>
        </row>
        <row r="44">
          <cell r="B44" t="str">
            <v>ADB229</v>
          </cell>
          <cell r="C44" t="str">
            <v>M/S. G.S.OIL UNIT-V,</v>
          </cell>
          <cell r="D44" t="str">
            <v>SY.NO:59/1,59/2,59/3,,BHUKTHAPUR,,ADILABAD DIST.</v>
          </cell>
          <cell r="E44">
            <v>1</v>
          </cell>
          <cell r="F44" t="str">
            <v>HT-I(A)</v>
          </cell>
          <cell r="G44">
            <v>11</v>
          </cell>
          <cell r="H44" t="str">
            <v>NG</v>
          </cell>
          <cell r="I44" t="str">
            <v>Oil &amp; oil products</v>
          </cell>
          <cell r="K44" t="str">
            <v>BILL STOP</v>
          </cell>
          <cell r="L44" t="str">
            <v>ADILABAD</v>
          </cell>
          <cell r="M44" t="str">
            <v>ADILABAD</v>
          </cell>
          <cell r="N44" t="str">
            <v>ADILABAD TOWN</v>
          </cell>
          <cell r="O44" t="str">
            <v>ADILABAD - NORTH</v>
          </cell>
          <cell r="P44">
            <v>70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1051624.28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1051624.28</v>
          </cell>
          <cell r="AD44" t="str">
            <v>23-OCT-07</v>
          </cell>
          <cell r="AE44">
            <v>0</v>
          </cell>
          <cell r="AF44">
            <v>0</v>
          </cell>
          <cell r="AG44" t="str">
            <v>ADB</v>
          </cell>
          <cell r="AH44" t="str">
            <v>M ADILABAD</v>
          </cell>
          <cell r="AI44" t="e">
            <v>#N/A</v>
          </cell>
          <cell r="AJ44">
            <v>948492.67</v>
          </cell>
          <cell r="AK44">
            <v>103131.61</v>
          </cell>
        </row>
        <row r="45">
          <cell r="B45" t="str">
            <v>ADB233</v>
          </cell>
          <cell r="C45" t="str">
            <v>M/S.HANUMAN OIL INDUSTRIES</v>
          </cell>
          <cell r="D45" t="str">
            <v>RAMPUR ROAD,,ADILABAD (N),</v>
          </cell>
          <cell r="E45">
            <v>1</v>
          </cell>
          <cell r="F45" t="str">
            <v>HT-I(A)</v>
          </cell>
          <cell r="G45">
            <v>11</v>
          </cell>
          <cell r="H45" t="str">
            <v>NG</v>
          </cell>
          <cell r="I45" t="str">
            <v>Oil &amp; oil products</v>
          </cell>
          <cell r="K45" t="str">
            <v>LIVE</v>
          </cell>
          <cell r="L45" t="str">
            <v>ADILABAD</v>
          </cell>
          <cell r="M45" t="str">
            <v>ADILABAD</v>
          </cell>
          <cell r="N45" t="str">
            <v>ADILABAD TOWN</v>
          </cell>
          <cell r="O45" t="str">
            <v>ADILABAD - NORTH</v>
          </cell>
          <cell r="P45">
            <v>150</v>
          </cell>
          <cell r="Q45">
            <v>33060</v>
          </cell>
          <cell r="R45">
            <v>33330</v>
          </cell>
          <cell r="S45">
            <v>33330</v>
          </cell>
          <cell r="T45">
            <v>96.685000000000002</v>
          </cell>
          <cell r="U45">
            <v>120</v>
          </cell>
          <cell r="V45">
            <v>273752.87</v>
          </cell>
          <cell r="W45">
            <v>283919.19</v>
          </cell>
          <cell r="X45">
            <v>1757.81</v>
          </cell>
          <cell r="Y45">
            <v>285677</v>
          </cell>
          <cell r="Z45">
            <v>559430</v>
          </cell>
          <cell r="AA45">
            <v>0</v>
          </cell>
          <cell r="AB45">
            <v>0</v>
          </cell>
          <cell r="AC45">
            <v>-0.13</v>
          </cell>
          <cell r="AD45" t="str">
            <v>01-NOV-07</v>
          </cell>
          <cell r="AE45">
            <v>285677</v>
          </cell>
          <cell r="AF45">
            <v>559430</v>
          </cell>
          <cell r="AG45" t="str">
            <v>ADB</v>
          </cell>
          <cell r="AH45" t="str">
            <v>M ADILABAD</v>
          </cell>
          <cell r="AI45" t="e">
            <v>#N/A</v>
          </cell>
          <cell r="AJ45">
            <v>-0.13</v>
          </cell>
          <cell r="AK45">
            <v>0</v>
          </cell>
        </row>
        <row r="46">
          <cell r="B46" t="str">
            <v>ADB234</v>
          </cell>
          <cell r="C46" t="str">
            <v>M/S.SRI SAI BABA GINNING &amp;</v>
          </cell>
          <cell r="D46" t="str">
            <v>PRESSING FACTORY (UNIT-II),RAMPUR ROAD,,ADILABAD.</v>
          </cell>
          <cell r="E46">
            <v>1</v>
          </cell>
          <cell r="F46" t="str">
            <v>HT-I(A)</v>
          </cell>
          <cell r="G46">
            <v>11</v>
          </cell>
          <cell r="H46" t="str">
            <v>NG</v>
          </cell>
          <cell r="I46" t="str">
            <v>Cotton Ginning Mill</v>
          </cell>
          <cell r="K46" t="str">
            <v>LIVE</v>
          </cell>
          <cell r="L46" t="str">
            <v>ADILABAD</v>
          </cell>
          <cell r="M46" t="str">
            <v>ADILABAD</v>
          </cell>
          <cell r="N46" t="str">
            <v>ADILABAD TOWN</v>
          </cell>
          <cell r="O46" t="str">
            <v>ADILABAD - NORTH</v>
          </cell>
          <cell r="P46">
            <v>100</v>
          </cell>
          <cell r="Q46">
            <v>9752</v>
          </cell>
          <cell r="R46">
            <v>9856</v>
          </cell>
          <cell r="S46">
            <v>9856</v>
          </cell>
          <cell r="T46">
            <v>47</v>
          </cell>
          <cell r="U46">
            <v>80</v>
          </cell>
          <cell r="V46">
            <v>0</v>
          </cell>
          <cell r="W46">
            <v>116879</v>
          </cell>
          <cell r="X46">
            <v>0</v>
          </cell>
          <cell r="Y46">
            <v>116879</v>
          </cell>
          <cell r="Z46">
            <v>116879</v>
          </cell>
          <cell r="AA46">
            <v>0</v>
          </cell>
          <cell r="AB46">
            <v>0</v>
          </cell>
          <cell r="AC46">
            <v>0</v>
          </cell>
          <cell r="AD46" t="str">
            <v>02-NOV-07</v>
          </cell>
          <cell r="AE46">
            <v>116879</v>
          </cell>
          <cell r="AF46">
            <v>116879</v>
          </cell>
          <cell r="AG46" t="str">
            <v>ADB</v>
          </cell>
          <cell r="AH46" t="str">
            <v>M ADILABAD</v>
          </cell>
          <cell r="AI46" t="e">
            <v>#N/A</v>
          </cell>
          <cell r="AJ46">
            <v>-1100</v>
          </cell>
          <cell r="AK46">
            <v>1100</v>
          </cell>
        </row>
        <row r="47">
          <cell r="B47" t="str">
            <v>ADB235</v>
          </cell>
          <cell r="C47" t="str">
            <v>M/S.SALASAR BALAJI OIL INDUS-</v>
          </cell>
          <cell r="D47" t="str">
            <v>TRIES, INDUSTRIAL AREA,,DASNAPUR,,ADILABAD (SOUTH)</v>
          </cell>
          <cell r="E47">
            <v>1</v>
          </cell>
          <cell r="F47" t="str">
            <v>HT-I(A)</v>
          </cell>
          <cell r="G47">
            <v>11</v>
          </cell>
          <cell r="H47" t="str">
            <v>NG</v>
          </cell>
          <cell r="I47" t="str">
            <v>Oil &amp; oil products</v>
          </cell>
          <cell r="K47" t="str">
            <v>BILL STOP</v>
          </cell>
          <cell r="L47" t="str">
            <v>ADILABAD</v>
          </cell>
          <cell r="M47" t="str">
            <v>ADILABAD</v>
          </cell>
          <cell r="N47" t="str">
            <v>ADILABAD TOWN</v>
          </cell>
          <cell r="O47" t="str">
            <v>ADILABAD - SOUTH</v>
          </cell>
          <cell r="P47">
            <v>150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1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1</v>
          </cell>
          <cell r="AD47" t="str">
            <v>02-NOV-07</v>
          </cell>
          <cell r="AE47">
            <v>0</v>
          </cell>
          <cell r="AF47">
            <v>0</v>
          </cell>
          <cell r="AG47" t="str">
            <v>ADB</v>
          </cell>
          <cell r="AH47" t="str">
            <v>M ADILABAD</v>
          </cell>
          <cell r="AI47" t="e">
            <v>#N/A</v>
          </cell>
          <cell r="AJ47">
            <v>-69240.539999999994</v>
          </cell>
          <cell r="AK47">
            <v>69241.539999999994</v>
          </cell>
        </row>
        <row r="48">
          <cell r="B48" t="str">
            <v>ADB236</v>
          </cell>
          <cell r="C48" t="str">
            <v>M/S.SALASAR BALAJI INDUSTRIES,</v>
          </cell>
          <cell r="D48" t="str">
            <v>BELA (V&amp;M),ADILABAD DIST.,</v>
          </cell>
          <cell r="E48">
            <v>1</v>
          </cell>
          <cell r="F48" t="str">
            <v>HT-I(A)</v>
          </cell>
          <cell r="G48">
            <v>11</v>
          </cell>
          <cell r="H48" t="str">
            <v>NG</v>
          </cell>
          <cell r="I48" t="str">
            <v>Cotton Ginning Mill</v>
          </cell>
          <cell r="K48" t="str">
            <v>BILL STOP</v>
          </cell>
          <cell r="L48" t="str">
            <v>ADILABAD</v>
          </cell>
          <cell r="M48" t="str">
            <v>ADILABAD</v>
          </cell>
          <cell r="N48" t="str">
            <v>JAINATH</v>
          </cell>
          <cell r="O48" t="str">
            <v>JAINATH</v>
          </cell>
          <cell r="P48">
            <v>400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-0.47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-0.47</v>
          </cell>
          <cell r="AD48" t="str">
            <v>05-NOV-07</v>
          </cell>
          <cell r="AE48">
            <v>0</v>
          </cell>
          <cell r="AF48">
            <v>0</v>
          </cell>
          <cell r="AG48" t="str">
            <v>ADB</v>
          </cell>
          <cell r="AH48" t="str">
            <v>M ADILABAD</v>
          </cell>
          <cell r="AI48" t="e">
            <v>#N/A</v>
          </cell>
          <cell r="AJ48">
            <v>-3478.48</v>
          </cell>
          <cell r="AK48">
            <v>3478.01</v>
          </cell>
        </row>
        <row r="49">
          <cell r="B49" t="str">
            <v>ADB237</v>
          </cell>
          <cell r="C49" t="str">
            <v>M/S.SALASAR BALAJI OIL</v>
          </cell>
          <cell r="D49" t="str">
            <v>INDISTRIES,SY.NO.47/B,,BELA ( VIL.&amp; MANDAL),ADILABAD DIST.</v>
          </cell>
          <cell r="E49">
            <v>1</v>
          </cell>
          <cell r="F49" t="str">
            <v>HT-I(A)</v>
          </cell>
          <cell r="G49">
            <v>11</v>
          </cell>
          <cell r="H49" t="str">
            <v>NG</v>
          </cell>
          <cell r="I49" t="str">
            <v>Oil &amp; oil products</v>
          </cell>
          <cell r="K49" t="str">
            <v>BILL STOP</v>
          </cell>
          <cell r="L49" t="str">
            <v>ADILABAD</v>
          </cell>
          <cell r="M49" t="str">
            <v>ADILABAD</v>
          </cell>
          <cell r="N49" t="str">
            <v>JAINATH</v>
          </cell>
          <cell r="O49" t="str">
            <v>JAINATH</v>
          </cell>
          <cell r="P49">
            <v>330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-79717.5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-79717.5</v>
          </cell>
          <cell r="AD49" t="str">
            <v>05-NOV-07</v>
          </cell>
          <cell r="AE49">
            <v>0</v>
          </cell>
          <cell r="AF49">
            <v>0</v>
          </cell>
          <cell r="AG49" t="str">
            <v>ADB</v>
          </cell>
          <cell r="AH49" t="str">
            <v>M ADILABAD</v>
          </cell>
          <cell r="AI49" t="e">
            <v>#N/A</v>
          </cell>
          <cell r="AJ49">
            <v>-79717.5</v>
          </cell>
          <cell r="AK49">
            <v>0</v>
          </cell>
        </row>
        <row r="50">
          <cell r="B50" t="str">
            <v>ADB238</v>
          </cell>
          <cell r="C50" t="str">
            <v>M/S.RAGHUNATH AGRO TECH.(P)LTD</v>
          </cell>
          <cell r="D50" t="str">
            <v>PONNARI (VILLAGE(,TAMSI (M),ADILABAD DIST.</v>
          </cell>
          <cell r="E50">
            <v>1</v>
          </cell>
          <cell r="F50" t="str">
            <v>HT-I(A)</v>
          </cell>
          <cell r="G50">
            <v>11</v>
          </cell>
          <cell r="H50" t="str">
            <v>NG</v>
          </cell>
          <cell r="I50" t="str">
            <v>Oil &amp; oil products</v>
          </cell>
          <cell r="K50" t="str">
            <v>LIVE</v>
          </cell>
          <cell r="L50" t="str">
            <v>ADILABAD</v>
          </cell>
          <cell r="M50" t="str">
            <v>ADILABAD</v>
          </cell>
          <cell r="N50" t="str">
            <v>ADILABAD RURAL</v>
          </cell>
          <cell r="O50" t="str">
            <v>TAMSI</v>
          </cell>
          <cell r="P50">
            <v>350</v>
          </cell>
          <cell r="Q50">
            <v>28156</v>
          </cell>
          <cell r="R50">
            <v>29744</v>
          </cell>
          <cell r="S50">
            <v>29744</v>
          </cell>
          <cell r="T50">
            <v>233.6</v>
          </cell>
          <cell r="U50">
            <v>280</v>
          </cell>
          <cell r="V50">
            <v>7080.5</v>
          </cell>
          <cell r="W50">
            <v>384807.55</v>
          </cell>
          <cell r="X50">
            <v>2083.4499999999998</v>
          </cell>
          <cell r="Y50">
            <v>386891</v>
          </cell>
          <cell r="Z50">
            <v>386891</v>
          </cell>
          <cell r="AA50">
            <v>0</v>
          </cell>
          <cell r="AB50">
            <v>0</v>
          </cell>
          <cell r="AC50">
            <v>7080.5</v>
          </cell>
          <cell r="AD50" t="str">
            <v>07-NOV-07</v>
          </cell>
          <cell r="AE50">
            <v>386891</v>
          </cell>
          <cell r="AF50">
            <v>386891</v>
          </cell>
          <cell r="AG50" t="str">
            <v>ADB</v>
          </cell>
          <cell r="AH50" t="str">
            <v>M ADILABAD</v>
          </cell>
          <cell r="AI50" t="e">
            <v>#N/A</v>
          </cell>
          <cell r="AJ50">
            <v>7080.5</v>
          </cell>
          <cell r="AK50">
            <v>0</v>
          </cell>
        </row>
        <row r="51">
          <cell r="B51" t="str">
            <v>ADB239</v>
          </cell>
          <cell r="C51" t="str">
            <v>M/S. JAGADISH COTTONINDUSTRIES</v>
          </cell>
          <cell r="D51" t="str">
            <v>P.LTD.,RAMPUR,ADILABAD,,ADILABAD DIST.,</v>
          </cell>
          <cell r="E51">
            <v>1</v>
          </cell>
          <cell r="F51" t="str">
            <v>HT-I(A)</v>
          </cell>
          <cell r="G51">
            <v>11</v>
          </cell>
          <cell r="H51" t="str">
            <v>NG</v>
          </cell>
          <cell r="I51" t="str">
            <v>Cotton Ginning Mill</v>
          </cell>
          <cell r="K51" t="str">
            <v>BILL STOP</v>
          </cell>
          <cell r="L51" t="str">
            <v>ADILABAD</v>
          </cell>
          <cell r="M51" t="str">
            <v>ADILABAD</v>
          </cell>
          <cell r="N51" t="str">
            <v>ADILABAD TOWN</v>
          </cell>
          <cell r="O51" t="str">
            <v>ADILABAD - RURAL</v>
          </cell>
          <cell r="P51">
            <v>70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-0.5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-0.5</v>
          </cell>
          <cell r="AD51" t="str">
            <v>01-JAN-54</v>
          </cell>
          <cell r="AE51">
            <v>0</v>
          </cell>
          <cell r="AF51">
            <v>0</v>
          </cell>
          <cell r="AG51" t="str">
            <v>ADB</v>
          </cell>
          <cell r="AH51" t="str">
            <v>M ADILABAD</v>
          </cell>
          <cell r="AI51" t="e">
            <v>#N/A</v>
          </cell>
          <cell r="AJ51">
            <v>-14943.56</v>
          </cell>
          <cell r="AK51">
            <v>14943.06</v>
          </cell>
        </row>
        <row r="52">
          <cell r="B52" t="str">
            <v>ADB241</v>
          </cell>
          <cell r="C52" t="str">
            <v>M/S.MAKARIA AGROTECH.,PVT LTD</v>
          </cell>
          <cell r="D52" t="str">
            <v>INDUSTRIAL AREA,,ADILABAD DIST.,</v>
          </cell>
          <cell r="E52">
            <v>1</v>
          </cell>
          <cell r="F52" t="str">
            <v>HT-I(A)</v>
          </cell>
          <cell r="G52">
            <v>11</v>
          </cell>
          <cell r="H52" t="str">
            <v>NG</v>
          </cell>
          <cell r="I52" t="str">
            <v>Agro Industries</v>
          </cell>
          <cell r="K52" t="str">
            <v>BILL STOP</v>
          </cell>
          <cell r="L52" t="str">
            <v>ADILABAD</v>
          </cell>
          <cell r="M52" t="str">
            <v>ADILABAD</v>
          </cell>
          <cell r="N52" t="str">
            <v>ADILABAD TOWN</v>
          </cell>
          <cell r="O52" t="str">
            <v>ADILABAD - NORTH</v>
          </cell>
          <cell r="P52">
            <v>250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158844.5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158844.5</v>
          </cell>
          <cell r="AD52" t="str">
            <v>19-DEC-07</v>
          </cell>
          <cell r="AE52">
            <v>0</v>
          </cell>
          <cell r="AF52">
            <v>0</v>
          </cell>
          <cell r="AG52" t="str">
            <v>ADB</v>
          </cell>
          <cell r="AH52" t="str">
            <v>M ADILABAD</v>
          </cell>
          <cell r="AI52" t="e">
            <v>#N/A</v>
          </cell>
          <cell r="AJ52">
            <v>128809.73</v>
          </cell>
          <cell r="AK52">
            <v>30034.77</v>
          </cell>
        </row>
        <row r="53">
          <cell r="B53" t="str">
            <v>ADB242</v>
          </cell>
          <cell r="C53" t="str">
            <v>M/S. BALAJI ROAD CONSTRUCTIONS</v>
          </cell>
          <cell r="D53" t="str">
            <v>(V) KOLHARI, (M) KOLHARI,,GUDIHATHNOOR,,ADILABAD DIST.</v>
          </cell>
          <cell r="E53">
            <v>1</v>
          </cell>
          <cell r="F53" t="str">
            <v>HT-I(A)</v>
          </cell>
          <cell r="G53">
            <v>11</v>
          </cell>
          <cell r="H53" t="str">
            <v>NG</v>
          </cell>
          <cell r="I53" t="str">
            <v>Road metal industry</v>
          </cell>
          <cell r="K53" t="str">
            <v>BILL STOP</v>
          </cell>
          <cell r="L53" t="str">
            <v>ADILABAD</v>
          </cell>
          <cell r="M53" t="str">
            <v>UTNOOR</v>
          </cell>
          <cell r="N53" t="str">
            <v>UTNOOR</v>
          </cell>
          <cell r="O53" t="str">
            <v>INDERVELLY</v>
          </cell>
          <cell r="P53">
            <v>230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 t="str">
            <v>23-DEC-07</v>
          </cell>
          <cell r="AE53">
            <v>0</v>
          </cell>
          <cell r="AF53">
            <v>0</v>
          </cell>
          <cell r="AG53" t="str">
            <v>ADB</v>
          </cell>
          <cell r="AH53" t="str">
            <v>M ADILABAD</v>
          </cell>
          <cell r="AI53" t="e">
            <v>#N/A</v>
          </cell>
          <cell r="AJ53">
            <v>0</v>
          </cell>
          <cell r="AK53">
            <v>0</v>
          </cell>
        </row>
        <row r="54">
          <cell r="B54" t="str">
            <v>ADB244</v>
          </cell>
          <cell r="C54" t="str">
            <v>SUPERINTENDENT, DISTRICT JAIL,</v>
          </cell>
          <cell r="D54" t="str">
            <v>NEAR SPINNING MILL,,ADILABAD DIST.,</v>
          </cell>
          <cell r="E54">
            <v>2</v>
          </cell>
          <cell r="F54" t="str">
            <v>HT-II(A)</v>
          </cell>
          <cell r="G54">
            <v>11</v>
          </cell>
          <cell r="H54" t="str">
            <v>G</v>
          </cell>
          <cell r="I54" t="str">
            <v>Jail</v>
          </cell>
          <cell r="J54" t="str">
            <v>HOME, SD</v>
          </cell>
          <cell r="K54" t="str">
            <v>LIVE</v>
          </cell>
          <cell r="L54" t="str">
            <v>ADILABAD</v>
          </cell>
          <cell r="M54" t="str">
            <v>ADILABAD</v>
          </cell>
          <cell r="N54" t="str">
            <v>ADILABAD TOWN</v>
          </cell>
          <cell r="O54" t="str">
            <v>ADILABAD - NORTH</v>
          </cell>
          <cell r="P54">
            <v>100</v>
          </cell>
          <cell r="Q54">
            <v>4646</v>
          </cell>
          <cell r="R54">
            <v>4859</v>
          </cell>
          <cell r="S54">
            <v>4859</v>
          </cell>
          <cell r="T54">
            <v>26.1</v>
          </cell>
          <cell r="U54">
            <v>80</v>
          </cell>
          <cell r="V54">
            <v>815113</v>
          </cell>
          <cell r="W54">
            <v>64562.71</v>
          </cell>
          <cell r="X54">
            <v>15091.29</v>
          </cell>
          <cell r="Y54">
            <v>79654</v>
          </cell>
          <cell r="Z54">
            <v>634147</v>
          </cell>
          <cell r="AA54">
            <v>0</v>
          </cell>
          <cell r="AB54">
            <v>0</v>
          </cell>
          <cell r="AC54">
            <v>260620</v>
          </cell>
          <cell r="AD54" t="str">
            <v>18-JAN-08</v>
          </cell>
          <cell r="AE54">
            <v>79654</v>
          </cell>
          <cell r="AF54">
            <v>634147</v>
          </cell>
          <cell r="AG54" t="str">
            <v>ADB</v>
          </cell>
          <cell r="AH54" t="str">
            <v>M ADILABAD</v>
          </cell>
          <cell r="AI54" t="e">
            <v>#N/A</v>
          </cell>
          <cell r="AJ54">
            <v>125266.09</v>
          </cell>
          <cell r="AK54">
            <v>135353.91</v>
          </cell>
        </row>
        <row r="55">
          <cell r="B55" t="str">
            <v>ADB245</v>
          </cell>
          <cell r="C55" t="str">
            <v>G.S. OILS LTD. UNIT-VI</v>
          </cell>
          <cell r="D55" t="str">
            <v>RAMPUR ROAD,,SY.NO:59/1,59/2,59/3,ADILABAD.</v>
          </cell>
          <cell r="E55">
            <v>1</v>
          </cell>
          <cell r="F55" t="str">
            <v>HT-I(A)</v>
          </cell>
          <cell r="G55">
            <v>11</v>
          </cell>
          <cell r="H55" t="str">
            <v>NG</v>
          </cell>
          <cell r="I55" t="str">
            <v>Oil &amp; oil products</v>
          </cell>
          <cell r="K55" t="str">
            <v>BILL STOP</v>
          </cell>
          <cell r="L55" t="str">
            <v>ADILABAD</v>
          </cell>
          <cell r="M55" t="str">
            <v>ADILABAD</v>
          </cell>
          <cell r="N55" t="str">
            <v>ADILABAD TOWN</v>
          </cell>
          <cell r="O55" t="str">
            <v>ADILABAD - NORTH</v>
          </cell>
          <cell r="P55">
            <v>500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374830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374830</v>
          </cell>
          <cell r="AD55" t="str">
            <v>31-JAN-08</v>
          </cell>
          <cell r="AE55">
            <v>0</v>
          </cell>
          <cell r="AF55">
            <v>0</v>
          </cell>
          <cell r="AG55" t="str">
            <v>ADB</v>
          </cell>
          <cell r="AH55" t="str">
            <v>M ADILABAD</v>
          </cell>
          <cell r="AI55" t="e">
            <v>#N/A</v>
          </cell>
          <cell r="AJ55">
            <v>341658.47</v>
          </cell>
          <cell r="AK55">
            <v>33171.53</v>
          </cell>
        </row>
        <row r="56">
          <cell r="B56" t="str">
            <v>ADB247</v>
          </cell>
          <cell r="C56" t="str">
            <v>M/S.G.M.R.SPINTEX PVT LTD,</v>
          </cell>
          <cell r="D56" t="str">
            <v>FOUZPUUR, (M) JAINATH,,ADILABAD DIST,</v>
          </cell>
          <cell r="E56">
            <v>1</v>
          </cell>
          <cell r="F56" t="str">
            <v>HT-I(A)</v>
          </cell>
          <cell r="G56">
            <v>33</v>
          </cell>
          <cell r="H56" t="str">
            <v>NG</v>
          </cell>
          <cell r="I56" t="str">
            <v>Textile mills and spinning mills</v>
          </cell>
          <cell r="K56" t="str">
            <v>BILL STOP</v>
          </cell>
          <cell r="L56" t="str">
            <v>ADILABAD</v>
          </cell>
          <cell r="M56" t="str">
            <v>ADILABAD</v>
          </cell>
          <cell r="N56" t="str">
            <v>JAINATH</v>
          </cell>
          <cell r="O56" t="str">
            <v>JAINATH</v>
          </cell>
          <cell r="P56">
            <v>2805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108296802.98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108296802.98</v>
          </cell>
          <cell r="AD56" t="str">
            <v>26-FEB-08</v>
          </cell>
          <cell r="AE56">
            <v>0</v>
          </cell>
          <cell r="AF56">
            <v>0</v>
          </cell>
          <cell r="AG56" t="str">
            <v>ADB</v>
          </cell>
          <cell r="AH56" t="str">
            <v>M ADILABAD</v>
          </cell>
          <cell r="AI56" t="e">
            <v>#N/A</v>
          </cell>
          <cell r="AJ56">
            <v>74611500.370000005</v>
          </cell>
          <cell r="AK56">
            <v>33685302.609999999</v>
          </cell>
        </row>
        <row r="57">
          <cell r="B57" t="str">
            <v>ADB248</v>
          </cell>
          <cell r="C57" t="str">
            <v>M/S. K.N.R.CONSTRUCTIONS,</v>
          </cell>
          <cell r="D57" t="str">
            <v>(V)BANDAMREGADI,,(M)NERADIGONDA,,ADILABAD DIST.</v>
          </cell>
          <cell r="E57">
            <v>1</v>
          </cell>
          <cell r="F57" t="str">
            <v>HT-I(A)</v>
          </cell>
          <cell r="G57">
            <v>11</v>
          </cell>
          <cell r="H57" t="str">
            <v>NG</v>
          </cell>
          <cell r="I57" t="str">
            <v>Construction</v>
          </cell>
          <cell r="K57" t="str">
            <v>BILL STOP</v>
          </cell>
          <cell r="L57" t="str">
            <v>ADILABAD</v>
          </cell>
          <cell r="M57" t="str">
            <v>ADILABAD</v>
          </cell>
          <cell r="N57" t="str">
            <v>ECHODA</v>
          </cell>
          <cell r="O57" t="str">
            <v>NEREDUGONDA</v>
          </cell>
          <cell r="P57">
            <v>1000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351921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351921</v>
          </cell>
          <cell r="AD57" t="str">
            <v>03-APR-08</v>
          </cell>
          <cell r="AE57">
            <v>0</v>
          </cell>
          <cell r="AF57">
            <v>0</v>
          </cell>
          <cell r="AG57" t="str">
            <v>ADB</v>
          </cell>
          <cell r="AH57" t="str">
            <v>M ADILABAD</v>
          </cell>
          <cell r="AI57" t="e">
            <v>#N/A</v>
          </cell>
          <cell r="AJ57">
            <v>351921</v>
          </cell>
          <cell r="AK57">
            <v>0</v>
          </cell>
        </row>
        <row r="58">
          <cell r="B58" t="str">
            <v>ADB253</v>
          </cell>
          <cell r="C58" t="str">
            <v>COMMISSIONER,CITY MUNICIPALITY</v>
          </cell>
          <cell r="D58" t="str">
            <v>VINAYAK CHOWK,,ADILABAD.,</v>
          </cell>
          <cell r="E58">
            <v>1</v>
          </cell>
          <cell r="F58" t="str">
            <v>HT-I(A)</v>
          </cell>
          <cell r="G58">
            <v>11</v>
          </cell>
          <cell r="H58" t="str">
            <v>G</v>
          </cell>
          <cell r="I58" t="str">
            <v>Municipalites</v>
          </cell>
          <cell r="J58" t="str">
            <v>MUNICIPALITY (WATER WORKS)</v>
          </cell>
          <cell r="K58" t="str">
            <v>LIVE</v>
          </cell>
          <cell r="L58" t="str">
            <v>ADILABAD</v>
          </cell>
          <cell r="M58" t="str">
            <v>ADILABAD</v>
          </cell>
          <cell r="N58" t="str">
            <v>ADILABAD TOWN</v>
          </cell>
          <cell r="O58" t="str">
            <v>ADILABAD - SOUTH</v>
          </cell>
          <cell r="P58">
            <v>150</v>
          </cell>
          <cell r="Q58">
            <v>35053</v>
          </cell>
          <cell r="R58">
            <v>39669</v>
          </cell>
          <cell r="S58">
            <v>39669</v>
          </cell>
          <cell r="T58">
            <v>102</v>
          </cell>
          <cell r="U58">
            <v>120</v>
          </cell>
          <cell r="V58">
            <v>13230164</v>
          </cell>
          <cell r="W58">
            <v>364628.16</v>
          </cell>
          <cell r="X58">
            <v>141893.84</v>
          </cell>
          <cell r="Y58">
            <v>506522</v>
          </cell>
          <cell r="Z58">
            <v>0</v>
          </cell>
          <cell r="AA58">
            <v>0</v>
          </cell>
          <cell r="AB58">
            <v>0</v>
          </cell>
          <cell r="AC58">
            <v>13736686</v>
          </cell>
          <cell r="AD58" t="str">
            <v>05-JUN-08</v>
          </cell>
          <cell r="AE58">
            <v>506522</v>
          </cell>
          <cell r="AF58">
            <v>0</v>
          </cell>
          <cell r="AG58" t="str">
            <v>ADB</v>
          </cell>
          <cell r="AH58" t="str">
            <v>M ADILABAD</v>
          </cell>
          <cell r="AI58" t="str">
            <v>Muncipality</v>
          </cell>
          <cell r="AJ58">
            <v>10813507.939999999</v>
          </cell>
          <cell r="AK58">
            <v>2923178.06</v>
          </cell>
        </row>
        <row r="59">
          <cell r="B59" t="str">
            <v>ADB254</v>
          </cell>
          <cell r="C59" t="str">
            <v>M/S.JAGADAMBA GINNING AND</v>
          </cell>
          <cell r="D59" t="str">
            <v>PRESING MILL, RAMPUR ROAD,,ADILABAD.,</v>
          </cell>
          <cell r="E59">
            <v>1</v>
          </cell>
          <cell r="F59" t="str">
            <v>HT-I(A)</v>
          </cell>
          <cell r="G59">
            <v>11</v>
          </cell>
          <cell r="H59" t="str">
            <v>NG</v>
          </cell>
          <cell r="I59" t="str">
            <v>Cotton Ginning Mill</v>
          </cell>
          <cell r="K59" t="str">
            <v>BILL STOP</v>
          </cell>
          <cell r="L59" t="str">
            <v>ADILABAD</v>
          </cell>
          <cell r="M59" t="str">
            <v>ADILABAD</v>
          </cell>
          <cell r="N59" t="str">
            <v>ADILABAD TOWN</v>
          </cell>
          <cell r="O59" t="str">
            <v>ADILABAD - NORTH</v>
          </cell>
          <cell r="P59">
            <v>1150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1286574.5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1286574.5</v>
          </cell>
          <cell r="AD59" t="str">
            <v>01-JAN-54</v>
          </cell>
          <cell r="AE59">
            <v>0</v>
          </cell>
          <cell r="AF59">
            <v>0</v>
          </cell>
          <cell r="AG59" t="str">
            <v>ADB</v>
          </cell>
          <cell r="AH59" t="str">
            <v>M ADILABAD</v>
          </cell>
          <cell r="AI59" t="e">
            <v>#N/A</v>
          </cell>
          <cell r="AJ59">
            <v>1062465.32</v>
          </cell>
          <cell r="AK59">
            <v>224109.18</v>
          </cell>
        </row>
        <row r="60">
          <cell r="B60" t="str">
            <v>ADB255</v>
          </cell>
          <cell r="C60" t="str">
            <v>M/S. SRI MAHALAXMI COTTON MILL</v>
          </cell>
          <cell r="D60" t="str">
            <v>RAMPUR ROAD, ADILABAD,NA,</v>
          </cell>
          <cell r="E60">
            <v>1</v>
          </cell>
          <cell r="F60" t="str">
            <v>HT-I(A)</v>
          </cell>
          <cell r="G60">
            <v>11</v>
          </cell>
          <cell r="H60" t="str">
            <v>NG</v>
          </cell>
          <cell r="I60" t="str">
            <v>Cotton Ginning Mill</v>
          </cell>
          <cell r="K60" t="str">
            <v>BILL STOP</v>
          </cell>
          <cell r="L60" t="str">
            <v>ADILABAD</v>
          </cell>
          <cell r="M60" t="str">
            <v>ADILABAD</v>
          </cell>
          <cell r="N60" t="str">
            <v>ADILABAD TOWN</v>
          </cell>
          <cell r="O60" t="str">
            <v>ADILABAD - NORTH</v>
          </cell>
          <cell r="P60">
            <v>200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 t="str">
            <v>04-OCT-08</v>
          </cell>
          <cell r="AE60">
            <v>0</v>
          </cell>
          <cell r="AF60">
            <v>0</v>
          </cell>
          <cell r="AG60" t="str">
            <v>ADB</v>
          </cell>
          <cell r="AH60" t="str">
            <v>M ADILABAD</v>
          </cell>
          <cell r="AI60" t="e">
            <v>#N/A</v>
          </cell>
          <cell r="AJ60">
            <v>0</v>
          </cell>
          <cell r="AK60">
            <v>0</v>
          </cell>
        </row>
        <row r="61">
          <cell r="B61" t="str">
            <v>ADB256</v>
          </cell>
          <cell r="C61" t="str">
            <v>M/S. SAIBABA COTTON INDUSTRIES</v>
          </cell>
          <cell r="D61" t="str">
            <v>RAMPUR ROAD,,ADILABAD.,</v>
          </cell>
          <cell r="E61">
            <v>1</v>
          </cell>
          <cell r="F61" t="str">
            <v>HT-I(A)</v>
          </cell>
          <cell r="G61">
            <v>11</v>
          </cell>
          <cell r="H61" t="str">
            <v>NG</v>
          </cell>
          <cell r="I61" t="str">
            <v>Cotton Ginning Mill</v>
          </cell>
          <cell r="K61" t="str">
            <v>BILL STOP</v>
          </cell>
          <cell r="L61" t="str">
            <v>ADILABAD</v>
          </cell>
          <cell r="M61" t="str">
            <v>ADILABAD</v>
          </cell>
          <cell r="N61" t="str">
            <v>ADILABAD TOWN</v>
          </cell>
          <cell r="O61" t="str">
            <v>ADILABAD - NORTH</v>
          </cell>
          <cell r="P61">
            <v>630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 t="str">
            <v>06-OCT-08</v>
          </cell>
          <cell r="AE61">
            <v>0</v>
          </cell>
          <cell r="AF61">
            <v>0</v>
          </cell>
          <cell r="AG61" t="str">
            <v>ADB</v>
          </cell>
          <cell r="AH61" t="str">
            <v>M ADILABAD</v>
          </cell>
          <cell r="AI61" t="e">
            <v>#N/A</v>
          </cell>
          <cell r="AJ61">
            <v>-2744.44</v>
          </cell>
          <cell r="AK61">
            <v>2744.44</v>
          </cell>
        </row>
        <row r="62">
          <cell r="B62" t="str">
            <v>ADB257</v>
          </cell>
          <cell r="C62" t="str">
            <v>M/S. NARASIMHA GINNING AND</v>
          </cell>
          <cell r="D62" t="str">
            <v>PRESSING FACTORY,,BHEEMSARI ROAD,,ADILABAD.</v>
          </cell>
          <cell r="E62">
            <v>1</v>
          </cell>
          <cell r="F62" t="str">
            <v>HT-I(A)</v>
          </cell>
          <cell r="G62">
            <v>11</v>
          </cell>
          <cell r="H62" t="str">
            <v>NG</v>
          </cell>
          <cell r="I62" t="str">
            <v>Cotton Ginning Mill</v>
          </cell>
          <cell r="K62" t="str">
            <v>LIVE</v>
          </cell>
          <cell r="L62" t="str">
            <v>ADILABAD</v>
          </cell>
          <cell r="M62" t="str">
            <v>ADILABAD</v>
          </cell>
          <cell r="N62" t="str">
            <v>ADILABAD TOWN</v>
          </cell>
          <cell r="O62" t="str">
            <v>ADILABAD - NORTH</v>
          </cell>
          <cell r="P62">
            <v>350</v>
          </cell>
          <cell r="Q62">
            <v>33492</v>
          </cell>
          <cell r="R62">
            <v>34580</v>
          </cell>
          <cell r="S62">
            <v>34580</v>
          </cell>
          <cell r="T62">
            <v>234.376</v>
          </cell>
          <cell r="U62">
            <v>280</v>
          </cell>
          <cell r="V62">
            <v>0</v>
          </cell>
          <cell r="W62">
            <v>423752</v>
          </cell>
          <cell r="X62">
            <v>0</v>
          </cell>
          <cell r="Y62">
            <v>423752</v>
          </cell>
          <cell r="Z62">
            <v>423752</v>
          </cell>
          <cell r="AA62">
            <v>0</v>
          </cell>
          <cell r="AB62">
            <v>0</v>
          </cell>
          <cell r="AC62">
            <v>0</v>
          </cell>
          <cell r="AD62" t="str">
            <v>06-OCT-08</v>
          </cell>
          <cell r="AE62">
            <v>423752</v>
          </cell>
          <cell r="AF62">
            <v>423752</v>
          </cell>
          <cell r="AG62" t="str">
            <v>ADB</v>
          </cell>
          <cell r="AH62" t="str">
            <v>M ADILABAD</v>
          </cell>
          <cell r="AI62" t="e">
            <v>#N/A</v>
          </cell>
          <cell r="AJ62">
            <v>0</v>
          </cell>
          <cell r="AK62">
            <v>0</v>
          </cell>
        </row>
        <row r="63">
          <cell r="B63" t="str">
            <v>ADB258</v>
          </cell>
          <cell r="C63" t="str">
            <v>M/S.DEVADOOT GINNING&amp;PRESSING</v>
          </cell>
          <cell r="D63" t="str">
            <v>FACTORY,,RAMPUR ROAD,,ADILABAD.</v>
          </cell>
          <cell r="E63">
            <v>1</v>
          </cell>
          <cell r="F63" t="str">
            <v>HT-I(A)</v>
          </cell>
          <cell r="G63">
            <v>11</v>
          </cell>
          <cell r="H63" t="str">
            <v>NG</v>
          </cell>
          <cell r="I63" t="str">
            <v>Cotton Ginning Mill</v>
          </cell>
          <cell r="K63" t="str">
            <v>BILL STOP</v>
          </cell>
          <cell r="L63" t="str">
            <v>ADILABAD</v>
          </cell>
          <cell r="M63" t="str">
            <v>ADILABAD</v>
          </cell>
          <cell r="N63" t="str">
            <v>ADILABAD TOWN</v>
          </cell>
          <cell r="O63" t="str">
            <v>ADILABAD - NORTH</v>
          </cell>
          <cell r="P63">
            <v>460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-0.38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-0.38</v>
          </cell>
          <cell r="AD63" t="str">
            <v>14-OCT-08</v>
          </cell>
          <cell r="AE63">
            <v>0</v>
          </cell>
          <cell r="AF63">
            <v>0</v>
          </cell>
          <cell r="AG63" t="str">
            <v>ADB</v>
          </cell>
          <cell r="AH63" t="str">
            <v>M ADILABAD</v>
          </cell>
          <cell r="AI63" t="e">
            <v>#N/A</v>
          </cell>
          <cell r="AJ63">
            <v>-0.38</v>
          </cell>
          <cell r="AK63">
            <v>0</v>
          </cell>
        </row>
        <row r="64">
          <cell r="B64" t="str">
            <v>ADB259</v>
          </cell>
          <cell r="C64" t="str">
            <v>M/S.DIAMOND COTTON COMPANY,</v>
          </cell>
          <cell r="D64" t="str">
            <v>DASNAPOOR,,ADILABAD.,</v>
          </cell>
          <cell r="E64">
            <v>1</v>
          </cell>
          <cell r="F64" t="str">
            <v>HT-I(A)</v>
          </cell>
          <cell r="G64">
            <v>11</v>
          </cell>
          <cell r="H64" t="str">
            <v>NG</v>
          </cell>
          <cell r="I64" t="str">
            <v>Cotton Ginning Mill</v>
          </cell>
          <cell r="K64" t="str">
            <v>BILL STOP</v>
          </cell>
          <cell r="L64" t="str">
            <v>ADILABAD</v>
          </cell>
          <cell r="M64" t="str">
            <v>ADILABAD</v>
          </cell>
          <cell r="N64" t="str">
            <v>ADILABAD TOWN</v>
          </cell>
          <cell r="O64" t="str">
            <v>ADILABAD - SOUTH</v>
          </cell>
          <cell r="P64">
            <v>215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 t="str">
            <v>14-OCT-08</v>
          </cell>
          <cell r="AE64">
            <v>0</v>
          </cell>
          <cell r="AF64">
            <v>0</v>
          </cell>
          <cell r="AG64" t="str">
            <v>ADB</v>
          </cell>
          <cell r="AH64" t="str">
            <v>M ADILABAD</v>
          </cell>
          <cell r="AI64" t="e">
            <v>#N/A</v>
          </cell>
          <cell r="AJ64">
            <v>-3089.9</v>
          </cell>
          <cell r="AK64">
            <v>3089.9</v>
          </cell>
        </row>
        <row r="65">
          <cell r="B65" t="str">
            <v>ADB260</v>
          </cell>
          <cell r="C65" t="str">
            <v>M/S. RAMDEV BABA AGROTECH</v>
          </cell>
          <cell r="D65" t="str">
            <v>RAMPUR ROAD,,ADILABAD.,</v>
          </cell>
          <cell r="E65">
            <v>1</v>
          </cell>
          <cell r="F65" t="str">
            <v>HT-I(A)</v>
          </cell>
          <cell r="G65">
            <v>11</v>
          </cell>
          <cell r="H65" t="str">
            <v>NG</v>
          </cell>
          <cell r="I65" t="str">
            <v>Oil &amp; oil products</v>
          </cell>
          <cell r="K65" t="str">
            <v>BILL STOP</v>
          </cell>
          <cell r="L65" t="str">
            <v>ADILABAD</v>
          </cell>
          <cell r="M65" t="str">
            <v>ADILABAD</v>
          </cell>
          <cell r="N65" t="str">
            <v>ADILABAD TOWN</v>
          </cell>
          <cell r="O65" t="str">
            <v>ADILABAD - RURAL</v>
          </cell>
          <cell r="P65">
            <v>70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-65664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-65664</v>
          </cell>
          <cell r="AD65" t="str">
            <v>14-OCT-08</v>
          </cell>
          <cell r="AE65">
            <v>0</v>
          </cell>
          <cell r="AF65">
            <v>0</v>
          </cell>
          <cell r="AG65" t="str">
            <v>ADB</v>
          </cell>
          <cell r="AH65" t="str">
            <v>M ADILABAD</v>
          </cell>
          <cell r="AI65" t="e">
            <v>#N/A</v>
          </cell>
          <cell r="AJ65">
            <v>-174759.62</v>
          </cell>
          <cell r="AK65">
            <v>109095.62</v>
          </cell>
        </row>
        <row r="66">
          <cell r="B66" t="str">
            <v>ADB273</v>
          </cell>
          <cell r="C66" t="str">
            <v>M/S.BHARATH PETROLIUM CORP LTD</v>
          </cell>
          <cell r="D66" t="str">
            <v>PIPPARIWADA,,JAINATH (M),,ADILABAD DIST.</v>
          </cell>
          <cell r="E66">
            <v>2</v>
          </cell>
          <cell r="F66" t="str">
            <v>HT-II(A)</v>
          </cell>
          <cell r="G66">
            <v>11</v>
          </cell>
          <cell r="H66" t="str">
            <v>NG</v>
          </cell>
          <cell r="I66" t="str">
            <v>Oil &amp; petroleum storage including refineries</v>
          </cell>
          <cell r="K66" t="str">
            <v>LIVE</v>
          </cell>
          <cell r="L66" t="str">
            <v>ADILABAD</v>
          </cell>
          <cell r="M66" t="str">
            <v>ADILABAD</v>
          </cell>
          <cell r="N66" t="str">
            <v>JAINATH</v>
          </cell>
          <cell r="O66" t="str">
            <v>JAINATH</v>
          </cell>
          <cell r="P66">
            <v>80</v>
          </cell>
          <cell r="Q66">
            <v>1619</v>
          </cell>
          <cell r="R66">
            <v>2858</v>
          </cell>
          <cell r="S66">
            <v>2858</v>
          </cell>
          <cell r="T66">
            <v>6.6</v>
          </cell>
          <cell r="U66">
            <v>64</v>
          </cell>
          <cell r="V66">
            <v>62</v>
          </cell>
          <cell r="W66">
            <v>58678</v>
          </cell>
          <cell r="X66">
            <v>550</v>
          </cell>
          <cell r="Y66">
            <v>59228</v>
          </cell>
          <cell r="Z66">
            <v>59231</v>
          </cell>
          <cell r="AA66">
            <v>0</v>
          </cell>
          <cell r="AB66">
            <v>0</v>
          </cell>
          <cell r="AC66">
            <v>59</v>
          </cell>
          <cell r="AD66" t="str">
            <v>29-JAN-09</v>
          </cell>
          <cell r="AE66">
            <v>59228</v>
          </cell>
          <cell r="AF66">
            <v>59231</v>
          </cell>
          <cell r="AG66" t="str">
            <v>ADB</v>
          </cell>
          <cell r="AH66" t="str">
            <v>M ADILABAD</v>
          </cell>
          <cell r="AI66" t="e">
            <v>#N/A</v>
          </cell>
          <cell r="AJ66">
            <v>0</v>
          </cell>
          <cell r="AK66">
            <v>59</v>
          </cell>
        </row>
        <row r="67">
          <cell r="B67" t="str">
            <v>ADB275</v>
          </cell>
          <cell r="C67" t="str">
            <v>M/S.SRISAIBABA GINNING FACTORY</v>
          </cell>
          <cell r="D67" t="str">
            <v>(V) POCHERA, (M) BOATH,,ADILABAD DIST.,</v>
          </cell>
          <cell r="E67">
            <v>1</v>
          </cell>
          <cell r="F67" t="str">
            <v>HT-I(A)</v>
          </cell>
          <cell r="G67">
            <v>11</v>
          </cell>
          <cell r="H67" t="str">
            <v>NG</v>
          </cell>
          <cell r="I67" t="str">
            <v>Cotton Ginning Mill</v>
          </cell>
          <cell r="K67" t="str">
            <v>LIVE</v>
          </cell>
          <cell r="L67" t="str">
            <v>ADILABAD</v>
          </cell>
          <cell r="M67" t="str">
            <v>ADILABAD</v>
          </cell>
          <cell r="N67" t="str">
            <v>ECHODA</v>
          </cell>
          <cell r="O67" t="str">
            <v>BOATH</v>
          </cell>
          <cell r="P67">
            <v>260</v>
          </cell>
          <cell r="Q67">
            <v>34126</v>
          </cell>
          <cell r="R67">
            <v>40644</v>
          </cell>
          <cell r="S67">
            <v>40644</v>
          </cell>
          <cell r="T67">
            <v>279.02</v>
          </cell>
          <cell r="U67">
            <v>279.02</v>
          </cell>
          <cell r="V67">
            <v>0</v>
          </cell>
          <cell r="W67">
            <v>457131</v>
          </cell>
          <cell r="X67">
            <v>0</v>
          </cell>
          <cell r="Y67">
            <v>457131</v>
          </cell>
          <cell r="Z67">
            <v>457131</v>
          </cell>
          <cell r="AA67">
            <v>0</v>
          </cell>
          <cell r="AB67">
            <v>0</v>
          </cell>
          <cell r="AC67">
            <v>0</v>
          </cell>
          <cell r="AD67" t="str">
            <v>09-DEC-08</v>
          </cell>
          <cell r="AE67">
            <v>457131</v>
          </cell>
          <cell r="AF67">
            <v>457131</v>
          </cell>
          <cell r="AG67" t="str">
            <v>ADB</v>
          </cell>
          <cell r="AH67" t="str">
            <v>M ADILABAD</v>
          </cell>
          <cell r="AI67" t="e">
            <v>#N/A</v>
          </cell>
          <cell r="AJ67">
            <v>0</v>
          </cell>
          <cell r="AK67">
            <v>0</v>
          </cell>
        </row>
        <row r="68">
          <cell r="B68" t="str">
            <v>ADB282</v>
          </cell>
          <cell r="C68" t="str">
            <v>DIRECTOR,</v>
          </cell>
          <cell r="D68" t="str">
            <v>R.I.M.S.COLLEGE,,ADILABAD.,</v>
          </cell>
          <cell r="E68">
            <v>2</v>
          </cell>
          <cell r="F68" t="str">
            <v>HT-II(A)</v>
          </cell>
          <cell r="G68">
            <v>11</v>
          </cell>
          <cell r="H68" t="str">
            <v>G</v>
          </cell>
          <cell r="I68" t="str">
            <v>Hospitals</v>
          </cell>
          <cell r="J68" t="str">
            <v>GOVT.HOSPITAL</v>
          </cell>
          <cell r="K68" t="str">
            <v>LIVE</v>
          </cell>
          <cell r="L68" t="str">
            <v>ADILABAD</v>
          </cell>
          <cell r="M68" t="str">
            <v>ADILABAD</v>
          </cell>
          <cell r="N68" t="str">
            <v>ADILABAD TOWN</v>
          </cell>
          <cell r="O68" t="str">
            <v>ADILABAD - SOUTH</v>
          </cell>
          <cell r="P68">
            <v>130</v>
          </cell>
          <cell r="Q68">
            <v>50744</v>
          </cell>
          <cell r="R68">
            <v>50976</v>
          </cell>
          <cell r="S68">
            <v>50976</v>
          </cell>
          <cell r="T68">
            <v>130.44</v>
          </cell>
          <cell r="U68">
            <v>130.44</v>
          </cell>
          <cell r="V68">
            <v>45687053</v>
          </cell>
          <cell r="W68">
            <v>530464.1</v>
          </cell>
          <cell r="X68">
            <v>441827.9</v>
          </cell>
          <cell r="Y68">
            <v>972292</v>
          </cell>
          <cell r="Z68">
            <v>0</v>
          </cell>
          <cell r="AA68">
            <v>0</v>
          </cell>
          <cell r="AB68">
            <v>0</v>
          </cell>
          <cell r="AC68">
            <v>46659345</v>
          </cell>
          <cell r="AD68" t="str">
            <v>25-MAY-09</v>
          </cell>
          <cell r="AE68">
            <v>972292</v>
          </cell>
          <cell r="AF68">
            <v>0</v>
          </cell>
          <cell r="AG68" t="str">
            <v>ADB</v>
          </cell>
          <cell r="AH68" t="str">
            <v>M ADILABAD</v>
          </cell>
          <cell r="AI68" t="e">
            <v>#N/A</v>
          </cell>
          <cell r="AJ68">
            <v>32975241.170000002</v>
          </cell>
          <cell r="AK68">
            <v>13684103.83</v>
          </cell>
        </row>
        <row r="69">
          <cell r="B69" t="str">
            <v>ADB289</v>
          </cell>
          <cell r="C69" t="str">
            <v>M/S.SRIRAM INDSTRIES(UNIT-II),</v>
          </cell>
          <cell r="D69" t="str">
            <v>OPP: GENERAL WARE HOUSE,,RAMPUR ROAD, ADILABAD.,</v>
          </cell>
          <cell r="E69">
            <v>1</v>
          </cell>
          <cell r="F69" t="str">
            <v>HT-I(A)</v>
          </cell>
          <cell r="G69">
            <v>11</v>
          </cell>
          <cell r="H69" t="str">
            <v>NG</v>
          </cell>
          <cell r="I69" t="str">
            <v>Cotton Ginning Mill</v>
          </cell>
          <cell r="K69" t="str">
            <v>BILL STOP</v>
          </cell>
          <cell r="L69" t="str">
            <v>ADILABAD</v>
          </cell>
          <cell r="M69" t="str">
            <v>ADILABAD</v>
          </cell>
          <cell r="N69" t="str">
            <v>ADILABAD TOWN</v>
          </cell>
          <cell r="O69" t="str">
            <v>ADILABAD - NORTH</v>
          </cell>
          <cell r="P69">
            <v>590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 t="str">
            <v>06-NOV-09</v>
          </cell>
          <cell r="AE69">
            <v>0</v>
          </cell>
          <cell r="AF69">
            <v>0</v>
          </cell>
          <cell r="AG69" t="str">
            <v>ADB</v>
          </cell>
          <cell r="AH69" t="str">
            <v>M ADILABAD</v>
          </cell>
          <cell r="AI69" t="e">
            <v>#N/A</v>
          </cell>
          <cell r="AJ69">
            <v>-6469.81</v>
          </cell>
          <cell r="AK69">
            <v>6469.81</v>
          </cell>
        </row>
        <row r="70">
          <cell r="B70" t="str">
            <v>ADB290</v>
          </cell>
          <cell r="C70" t="str">
            <v>MITTAL GINNING FACTORY,</v>
          </cell>
          <cell r="D70" t="str">
            <v>SY.NO.65&amp;66,EMAI KUNTA,,INDRAVELLY(MAN.&amp;SEC.),,ADILABAD DIST.</v>
          </cell>
          <cell r="E70">
            <v>1</v>
          </cell>
          <cell r="F70" t="str">
            <v>HT-I(A)</v>
          </cell>
          <cell r="G70">
            <v>11</v>
          </cell>
          <cell r="H70" t="str">
            <v>NG</v>
          </cell>
          <cell r="I70" t="str">
            <v>Cotton Ginning Mill</v>
          </cell>
          <cell r="K70" t="str">
            <v>LIVE</v>
          </cell>
          <cell r="L70" t="str">
            <v>ADILABAD</v>
          </cell>
          <cell r="M70" t="str">
            <v>UTNOOR</v>
          </cell>
          <cell r="N70" t="str">
            <v>UTNOOR</v>
          </cell>
          <cell r="O70" t="str">
            <v>INDERVELLY</v>
          </cell>
          <cell r="P70">
            <v>300</v>
          </cell>
          <cell r="Q70">
            <v>52224</v>
          </cell>
          <cell r="R70">
            <v>52344</v>
          </cell>
          <cell r="S70">
            <v>52344</v>
          </cell>
          <cell r="T70">
            <v>205.6</v>
          </cell>
          <cell r="U70">
            <v>240</v>
          </cell>
          <cell r="V70">
            <v>80112.5</v>
          </cell>
          <cell r="W70">
            <v>522089.95</v>
          </cell>
          <cell r="X70">
            <v>2787.05</v>
          </cell>
          <cell r="Y70">
            <v>524877</v>
          </cell>
          <cell r="Z70">
            <v>524877</v>
          </cell>
          <cell r="AA70">
            <v>0</v>
          </cell>
          <cell r="AB70">
            <v>0</v>
          </cell>
          <cell r="AC70">
            <v>80112.5</v>
          </cell>
          <cell r="AD70" t="str">
            <v>23-OCT-09</v>
          </cell>
          <cell r="AE70">
            <v>524877</v>
          </cell>
          <cell r="AF70">
            <v>524877</v>
          </cell>
          <cell r="AG70" t="str">
            <v>ADB</v>
          </cell>
          <cell r="AH70" t="str">
            <v>M ADILABAD</v>
          </cell>
          <cell r="AI70" t="e">
            <v>#N/A</v>
          </cell>
          <cell r="AJ70">
            <v>73030.7</v>
          </cell>
          <cell r="AK70">
            <v>7081.8</v>
          </cell>
        </row>
        <row r="71">
          <cell r="B71" t="str">
            <v>ADB291</v>
          </cell>
          <cell r="C71" t="str">
            <v>M/S.MAKHARIYA AGROTECH PVT.LTD</v>
          </cell>
          <cell r="D71" t="str">
            <v>(UNIT-II),SY.NO.53/3,,RAMPUR ROAD,G.S.NAGAR,,ADILABAD.</v>
          </cell>
          <cell r="E71">
            <v>1</v>
          </cell>
          <cell r="F71" t="str">
            <v>HT-I(A)</v>
          </cell>
          <cell r="G71">
            <v>11</v>
          </cell>
          <cell r="H71" t="str">
            <v>NG</v>
          </cell>
          <cell r="I71" t="str">
            <v>Agro Industries</v>
          </cell>
          <cell r="K71" t="str">
            <v>BILL STOP</v>
          </cell>
          <cell r="L71" t="str">
            <v>ADILABAD</v>
          </cell>
          <cell r="M71" t="str">
            <v>ADILABAD</v>
          </cell>
          <cell r="N71" t="str">
            <v>ADILABAD TOWN</v>
          </cell>
          <cell r="O71" t="str">
            <v>ADILABAD - NORTH</v>
          </cell>
          <cell r="P71">
            <v>70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1913127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1913127</v>
          </cell>
          <cell r="AD71" t="str">
            <v>09-NOV-09</v>
          </cell>
          <cell r="AE71">
            <v>0</v>
          </cell>
          <cell r="AF71">
            <v>0</v>
          </cell>
          <cell r="AG71" t="str">
            <v>ADB</v>
          </cell>
          <cell r="AH71" t="str">
            <v>M ADILABAD</v>
          </cell>
          <cell r="AI71" t="e">
            <v>#N/A</v>
          </cell>
          <cell r="AJ71">
            <v>1691632.26</v>
          </cell>
          <cell r="AK71">
            <v>221494.74</v>
          </cell>
        </row>
        <row r="72">
          <cell r="B72" t="str">
            <v>ADB293</v>
          </cell>
          <cell r="C72" t="str">
            <v>M/S.SHRI MEENAKSHI AGRO</v>
          </cell>
          <cell r="D72" t="str">
            <v>INDUSTRIS, S.Y.NO.38 SPINNING,MILL ROAD, ADILABAD,ADILABAD DIST.</v>
          </cell>
          <cell r="E72">
            <v>1</v>
          </cell>
          <cell r="F72" t="str">
            <v>HT-I(A)</v>
          </cell>
          <cell r="G72">
            <v>11</v>
          </cell>
          <cell r="H72" t="str">
            <v>NG</v>
          </cell>
          <cell r="I72" t="str">
            <v>Oil &amp; oil products</v>
          </cell>
          <cell r="K72" t="str">
            <v>BILL STOP</v>
          </cell>
          <cell r="L72" t="str">
            <v>ADILABAD</v>
          </cell>
          <cell r="M72" t="str">
            <v>ADILABAD</v>
          </cell>
          <cell r="N72" t="str">
            <v>ADILABAD TOWN</v>
          </cell>
          <cell r="O72" t="str">
            <v>ADILABAD - NORTH</v>
          </cell>
          <cell r="P72">
            <v>100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1133869.32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1133869.32</v>
          </cell>
          <cell r="AD72" t="str">
            <v>01-DEC-09</v>
          </cell>
          <cell r="AE72">
            <v>0</v>
          </cell>
          <cell r="AF72">
            <v>0</v>
          </cell>
          <cell r="AG72" t="str">
            <v>ADB</v>
          </cell>
          <cell r="AH72" t="str">
            <v>M ADILABAD</v>
          </cell>
          <cell r="AI72" t="e">
            <v>#N/A</v>
          </cell>
          <cell r="AJ72">
            <v>947201.66</v>
          </cell>
          <cell r="AK72">
            <v>186667.66</v>
          </cell>
        </row>
        <row r="73">
          <cell r="B73" t="str">
            <v>ADB294</v>
          </cell>
          <cell r="C73" t="str">
            <v>M/S.ADILABAD COTTON MILLS,</v>
          </cell>
          <cell r="D73" t="str">
            <v>BHEEMSARI ROAD,,ADILABAD DIST.,</v>
          </cell>
          <cell r="E73">
            <v>1</v>
          </cell>
          <cell r="F73" t="str">
            <v>HT-I(A)</v>
          </cell>
          <cell r="G73">
            <v>11</v>
          </cell>
          <cell r="H73" t="str">
            <v>NG</v>
          </cell>
          <cell r="I73" t="str">
            <v>Cotton Ginning Mill</v>
          </cell>
          <cell r="K73" t="str">
            <v>BILL STOP</v>
          </cell>
          <cell r="L73" t="str">
            <v>ADILABAD</v>
          </cell>
          <cell r="M73" t="str">
            <v>ADILABAD</v>
          </cell>
          <cell r="N73" t="str">
            <v>ADILABAD TOWN</v>
          </cell>
          <cell r="O73" t="str">
            <v>ADILABAD - NORTH</v>
          </cell>
          <cell r="P73">
            <v>230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 t="str">
            <v>04-DEC-09</v>
          </cell>
          <cell r="AE73">
            <v>0</v>
          </cell>
          <cell r="AF73">
            <v>0</v>
          </cell>
          <cell r="AG73" t="str">
            <v>ADB</v>
          </cell>
          <cell r="AH73" t="str">
            <v>M ADILABAD</v>
          </cell>
          <cell r="AI73" t="e">
            <v>#N/A</v>
          </cell>
          <cell r="AJ73">
            <v>-550</v>
          </cell>
          <cell r="AK73">
            <v>550</v>
          </cell>
        </row>
        <row r="74">
          <cell r="B74" t="str">
            <v>ADB295</v>
          </cell>
          <cell r="C74" t="str">
            <v>M/S.DARSHIT AGRO TECH LTD.,</v>
          </cell>
          <cell r="D74" t="str">
            <v>SPINNING MILL ROAD,,ADILABAD,</v>
          </cell>
          <cell r="E74">
            <v>1</v>
          </cell>
          <cell r="F74" t="str">
            <v>HT-I(A)</v>
          </cell>
          <cell r="G74">
            <v>11</v>
          </cell>
          <cell r="H74" t="str">
            <v>NG</v>
          </cell>
          <cell r="I74" t="str">
            <v>Cotton Ginning Mill</v>
          </cell>
          <cell r="K74" t="str">
            <v>BILL STOP</v>
          </cell>
          <cell r="L74" t="str">
            <v>ADILABAD</v>
          </cell>
          <cell r="M74" t="str">
            <v>ADILABAD</v>
          </cell>
          <cell r="N74" t="str">
            <v>ADILABAD TOWN</v>
          </cell>
          <cell r="O74" t="str">
            <v>ADILABAD - NORTH</v>
          </cell>
          <cell r="P74">
            <v>160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0.5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0.5</v>
          </cell>
          <cell r="AD74" t="str">
            <v>27-NOV-09</v>
          </cell>
          <cell r="AE74">
            <v>0</v>
          </cell>
          <cell r="AF74">
            <v>0</v>
          </cell>
          <cell r="AG74" t="str">
            <v>ADB</v>
          </cell>
          <cell r="AH74" t="str">
            <v>M ADILABAD</v>
          </cell>
          <cell r="AI74" t="e">
            <v>#N/A</v>
          </cell>
          <cell r="AJ74">
            <v>0</v>
          </cell>
          <cell r="AK74">
            <v>0.5</v>
          </cell>
        </row>
        <row r="75">
          <cell r="B75" t="str">
            <v>ADB296</v>
          </cell>
          <cell r="C75" t="str">
            <v>M/S.SRI DHARSHANA INDUSTRIES</v>
          </cell>
          <cell r="D75" t="str">
            <v>(V)LAKKAMPUR,,(M) NEREDIKONDA,,ADILABAD DIST.</v>
          </cell>
          <cell r="E75">
            <v>1</v>
          </cell>
          <cell r="F75" t="str">
            <v>HT-I(A)</v>
          </cell>
          <cell r="G75">
            <v>11</v>
          </cell>
          <cell r="H75" t="str">
            <v>NG</v>
          </cell>
          <cell r="I75" t="str">
            <v>Cotton Ginning Mill</v>
          </cell>
          <cell r="K75" t="str">
            <v>LIVE</v>
          </cell>
          <cell r="L75" t="str">
            <v>ADILABAD</v>
          </cell>
          <cell r="M75" t="str">
            <v>ADILABAD</v>
          </cell>
          <cell r="N75" t="str">
            <v>ECHODA</v>
          </cell>
          <cell r="O75" t="str">
            <v>NEREDUGONDA</v>
          </cell>
          <cell r="P75">
            <v>300</v>
          </cell>
          <cell r="Q75">
            <v>30800</v>
          </cell>
          <cell r="R75">
            <v>31656</v>
          </cell>
          <cell r="S75">
            <v>31656</v>
          </cell>
          <cell r="T75">
            <v>222.4</v>
          </cell>
          <cell r="U75">
            <v>240</v>
          </cell>
          <cell r="V75">
            <v>0</v>
          </cell>
          <cell r="W75">
            <v>365712</v>
          </cell>
          <cell r="X75">
            <v>0</v>
          </cell>
          <cell r="Y75">
            <v>365712</v>
          </cell>
          <cell r="Z75">
            <v>365712</v>
          </cell>
          <cell r="AA75">
            <v>0</v>
          </cell>
          <cell r="AB75">
            <v>0</v>
          </cell>
          <cell r="AC75">
            <v>0</v>
          </cell>
          <cell r="AD75" t="str">
            <v>27-NOV-09</v>
          </cell>
          <cell r="AE75">
            <v>365712</v>
          </cell>
          <cell r="AF75">
            <v>365712</v>
          </cell>
          <cell r="AG75" t="str">
            <v>ADB</v>
          </cell>
          <cell r="AH75" t="str">
            <v>M ADILABAD</v>
          </cell>
          <cell r="AI75" t="e">
            <v>#N/A</v>
          </cell>
          <cell r="AJ75">
            <v>0</v>
          </cell>
          <cell r="AK75">
            <v>0</v>
          </cell>
        </row>
        <row r="76">
          <cell r="B76" t="str">
            <v>ADB297</v>
          </cell>
          <cell r="C76" t="str">
            <v>M/S.HEMANTH COTTONS PVT., LTD.</v>
          </cell>
          <cell r="D76" t="str">
            <v>RAMPOOR ROAD,,ADILABAD.,</v>
          </cell>
          <cell r="E76">
            <v>1</v>
          </cell>
          <cell r="F76" t="str">
            <v>HT-I(A)</v>
          </cell>
          <cell r="G76">
            <v>11</v>
          </cell>
          <cell r="H76" t="str">
            <v>NG</v>
          </cell>
          <cell r="I76" t="str">
            <v>Oil &amp; oil products</v>
          </cell>
          <cell r="K76" t="str">
            <v>LIVE</v>
          </cell>
          <cell r="L76" t="str">
            <v>ADILABAD</v>
          </cell>
          <cell r="M76" t="str">
            <v>ADILABAD</v>
          </cell>
          <cell r="N76" t="str">
            <v>ADILABAD TOWN</v>
          </cell>
          <cell r="O76" t="str">
            <v>ADILABAD - RURAL</v>
          </cell>
          <cell r="P76">
            <v>285</v>
          </cell>
          <cell r="Q76">
            <v>51004</v>
          </cell>
          <cell r="R76">
            <v>53778</v>
          </cell>
          <cell r="S76">
            <v>53778</v>
          </cell>
          <cell r="T76">
            <v>273</v>
          </cell>
          <cell r="U76">
            <v>273</v>
          </cell>
          <cell r="V76">
            <v>0</v>
          </cell>
          <cell r="W76">
            <v>545244</v>
          </cell>
          <cell r="X76">
            <v>0</v>
          </cell>
          <cell r="Y76">
            <v>545244</v>
          </cell>
          <cell r="Z76">
            <v>545244</v>
          </cell>
          <cell r="AA76">
            <v>0</v>
          </cell>
          <cell r="AB76">
            <v>0</v>
          </cell>
          <cell r="AC76">
            <v>0</v>
          </cell>
          <cell r="AD76" t="str">
            <v>01-DEC-09</v>
          </cell>
          <cell r="AE76">
            <v>545244</v>
          </cell>
          <cell r="AF76">
            <v>545244</v>
          </cell>
          <cell r="AG76" t="str">
            <v>ADB</v>
          </cell>
          <cell r="AH76" t="str">
            <v>M ADILABAD</v>
          </cell>
          <cell r="AI76" t="e">
            <v>#N/A</v>
          </cell>
          <cell r="AJ76">
            <v>0</v>
          </cell>
          <cell r="AK76">
            <v>0</v>
          </cell>
        </row>
        <row r="77">
          <cell r="B77" t="str">
            <v>ADB305</v>
          </cell>
          <cell r="C77" t="str">
            <v>M/S.G.S.OIL INDUSTRIES,</v>
          </cell>
          <cell r="D77" t="str">
            <v>UNIT-VII,SY.NO.59/1,59/2,59/3,,G.S.NAGAR,,ADILABAD DIST.</v>
          </cell>
          <cell r="E77">
            <v>1</v>
          </cell>
          <cell r="F77" t="str">
            <v>HT-I(A)</v>
          </cell>
          <cell r="G77">
            <v>11</v>
          </cell>
          <cell r="H77" t="str">
            <v>NG</v>
          </cell>
          <cell r="I77" t="str">
            <v>Oil &amp; oil products</v>
          </cell>
          <cell r="K77" t="str">
            <v>BILL STOP</v>
          </cell>
          <cell r="L77" t="str">
            <v>ADILABAD</v>
          </cell>
          <cell r="M77" t="str">
            <v>ADILABAD</v>
          </cell>
          <cell r="N77" t="str">
            <v>ADILABAD TOWN</v>
          </cell>
          <cell r="O77" t="str">
            <v>ADILABAD - NORTH</v>
          </cell>
          <cell r="P77">
            <v>70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4630960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4630960</v>
          </cell>
          <cell r="AD77" t="str">
            <v>27-NOV-09</v>
          </cell>
          <cell r="AE77">
            <v>0</v>
          </cell>
          <cell r="AF77">
            <v>0</v>
          </cell>
          <cell r="AG77" t="str">
            <v>ADB</v>
          </cell>
          <cell r="AH77" t="str">
            <v>M ADILABAD</v>
          </cell>
          <cell r="AI77" t="e">
            <v>#N/A</v>
          </cell>
          <cell r="AJ77">
            <v>4032189.4</v>
          </cell>
          <cell r="AK77">
            <v>598770.6</v>
          </cell>
        </row>
        <row r="78">
          <cell r="B78" t="str">
            <v>ADB312</v>
          </cell>
          <cell r="C78" t="str">
            <v>M/S ADILABAD EXPRESS WAY PVT.L</v>
          </cell>
          <cell r="D78" t="str">
            <v>(V)PIPPARIWADA,(M)JAINATH,ADILABAD DIST.,</v>
          </cell>
          <cell r="E78">
            <v>2</v>
          </cell>
          <cell r="F78" t="str">
            <v>HT-II(A)</v>
          </cell>
          <cell r="G78">
            <v>11</v>
          </cell>
          <cell r="H78" t="str">
            <v>NG</v>
          </cell>
          <cell r="I78" t="str">
            <v>Toll Plaza</v>
          </cell>
          <cell r="K78" t="str">
            <v>LIVE</v>
          </cell>
          <cell r="L78" t="str">
            <v>ADILABAD</v>
          </cell>
          <cell r="M78" t="str">
            <v>ADILABAD</v>
          </cell>
          <cell r="N78" t="str">
            <v>JAINATH</v>
          </cell>
          <cell r="O78" t="str">
            <v>JAINATH</v>
          </cell>
          <cell r="P78">
            <v>80</v>
          </cell>
          <cell r="Q78">
            <v>9869</v>
          </cell>
          <cell r="R78">
            <v>10415</v>
          </cell>
          <cell r="S78">
            <v>10415</v>
          </cell>
          <cell r="T78">
            <v>28</v>
          </cell>
          <cell r="U78">
            <v>64</v>
          </cell>
          <cell r="V78">
            <v>0</v>
          </cell>
          <cell r="W78">
            <v>124635</v>
          </cell>
          <cell r="X78">
            <v>0</v>
          </cell>
          <cell r="Y78">
            <v>124635</v>
          </cell>
          <cell r="Z78">
            <v>124635</v>
          </cell>
          <cell r="AA78">
            <v>0</v>
          </cell>
          <cell r="AB78">
            <v>0</v>
          </cell>
          <cell r="AC78">
            <v>0</v>
          </cell>
          <cell r="AD78" t="str">
            <v>23-MAY-10</v>
          </cell>
          <cell r="AE78">
            <v>124635</v>
          </cell>
          <cell r="AF78">
            <v>124635</v>
          </cell>
          <cell r="AG78" t="str">
            <v>ADB</v>
          </cell>
          <cell r="AH78" t="str">
            <v>M ADILABAD</v>
          </cell>
          <cell r="AI78" t="e">
            <v>#N/A</v>
          </cell>
          <cell r="AJ78">
            <v>0</v>
          </cell>
          <cell r="AK78">
            <v>0</v>
          </cell>
        </row>
        <row r="79">
          <cell r="B79" t="str">
            <v>ADB313</v>
          </cell>
          <cell r="C79" t="str">
            <v>M/S. CHIEF EXECUTIVE OFFICER,</v>
          </cell>
          <cell r="D79" t="str">
            <v>ZILLA PRAJA PARISHAD OFFICE,ADILABAD,</v>
          </cell>
          <cell r="E79">
            <v>2</v>
          </cell>
          <cell r="F79" t="str">
            <v>HT-II(A)</v>
          </cell>
          <cell r="G79">
            <v>11</v>
          </cell>
          <cell r="H79" t="str">
            <v>G</v>
          </cell>
          <cell r="I79" t="str">
            <v>Administrative offices</v>
          </cell>
          <cell r="J79" t="str">
            <v>Z.P&amp;PANCHAYAT</v>
          </cell>
          <cell r="K79" t="str">
            <v>LIVE</v>
          </cell>
          <cell r="L79" t="str">
            <v>ADILABAD</v>
          </cell>
          <cell r="M79" t="str">
            <v>ADILABAD</v>
          </cell>
          <cell r="N79" t="str">
            <v>ADILABAD TOWN</v>
          </cell>
          <cell r="O79" t="str">
            <v>ADILABAD - SOUTH</v>
          </cell>
          <cell r="P79">
            <v>70</v>
          </cell>
          <cell r="Q79">
            <v>2142</v>
          </cell>
          <cell r="R79">
            <v>3660</v>
          </cell>
          <cell r="S79">
            <v>3660</v>
          </cell>
          <cell r="T79">
            <v>13.606199999999999</v>
          </cell>
          <cell r="U79">
            <v>56</v>
          </cell>
          <cell r="V79">
            <v>5020568.38</v>
          </cell>
          <cell r="W79">
            <v>62426.07</v>
          </cell>
          <cell r="X79">
            <v>45652.93</v>
          </cell>
          <cell r="Y79">
            <v>108079</v>
          </cell>
          <cell r="Z79">
            <v>0</v>
          </cell>
          <cell r="AA79">
            <v>0</v>
          </cell>
          <cell r="AB79">
            <v>0</v>
          </cell>
          <cell r="AC79">
            <v>5128647.38</v>
          </cell>
          <cell r="AD79" t="str">
            <v>05-JUN-10</v>
          </cell>
          <cell r="AE79">
            <v>108079</v>
          </cell>
          <cell r="AF79">
            <v>0</v>
          </cell>
          <cell r="AG79" t="str">
            <v>ADB</v>
          </cell>
          <cell r="AH79" t="str">
            <v>M ADILABAD</v>
          </cell>
          <cell r="AI79" t="e">
            <v>#N/A</v>
          </cell>
          <cell r="AJ79">
            <v>3370037.69</v>
          </cell>
          <cell r="AK79">
            <v>1758609.69</v>
          </cell>
        </row>
        <row r="80">
          <cell r="B80" t="str">
            <v>ADB315</v>
          </cell>
          <cell r="C80" t="str">
            <v>M/S. NHAI TOLL PLAZA,</v>
          </cell>
          <cell r="D80" t="str">
            <v>ROLLMAMDA(V),,NERADIGONDA (M),ADILABAD</v>
          </cell>
          <cell r="E80">
            <v>2</v>
          </cell>
          <cell r="F80" t="str">
            <v>HT-II(A)</v>
          </cell>
          <cell r="G80">
            <v>11</v>
          </cell>
          <cell r="H80" t="str">
            <v>NG</v>
          </cell>
          <cell r="I80" t="str">
            <v>Toll Plaza</v>
          </cell>
          <cell r="K80" t="str">
            <v>LIVE</v>
          </cell>
          <cell r="L80" t="str">
            <v>ADILABAD</v>
          </cell>
          <cell r="M80" t="str">
            <v>ADILABAD</v>
          </cell>
          <cell r="N80" t="str">
            <v>ECHODA</v>
          </cell>
          <cell r="O80" t="str">
            <v>NEREDUGONDA</v>
          </cell>
          <cell r="P80">
            <v>150</v>
          </cell>
          <cell r="Q80">
            <v>9038</v>
          </cell>
          <cell r="R80">
            <v>9213</v>
          </cell>
          <cell r="S80">
            <v>9213</v>
          </cell>
          <cell r="T80">
            <v>27.257999999999999</v>
          </cell>
          <cell r="U80">
            <v>120</v>
          </cell>
          <cell r="V80">
            <v>0</v>
          </cell>
          <cell r="W80">
            <v>141651</v>
          </cell>
          <cell r="X80">
            <v>0</v>
          </cell>
          <cell r="Y80">
            <v>141651</v>
          </cell>
          <cell r="Z80">
            <v>141651</v>
          </cell>
          <cell r="AA80">
            <v>0</v>
          </cell>
          <cell r="AB80">
            <v>0</v>
          </cell>
          <cell r="AC80">
            <v>0</v>
          </cell>
          <cell r="AD80" t="str">
            <v>10-AUG-10</v>
          </cell>
          <cell r="AE80">
            <v>141651</v>
          </cell>
          <cell r="AF80">
            <v>141651</v>
          </cell>
          <cell r="AG80" t="str">
            <v>ADB</v>
          </cell>
          <cell r="AH80" t="str">
            <v>M ADILABAD</v>
          </cell>
          <cell r="AI80" t="e">
            <v>#N/A</v>
          </cell>
          <cell r="AJ80">
            <v>0</v>
          </cell>
          <cell r="AK80">
            <v>0</v>
          </cell>
        </row>
        <row r="81">
          <cell r="B81" t="str">
            <v>ADB320</v>
          </cell>
          <cell r="C81" t="str">
            <v>M/S BALAJI INDUSTRIES</v>
          </cell>
          <cell r="D81" t="str">
            <v>RAMPOOR ROAD, ADILABAD,ADILABAD DISTRICT.,</v>
          </cell>
          <cell r="E81">
            <v>1</v>
          </cell>
          <cell r="F81" t="str">
            <v>HT-I(A)</v>
          </cell>
          <cell r="G81">
            <v>11</v>
          </cell>
          <cell r="H81" t="str">
            <v>NG</v>
          </cell>
          <cell r="I81" t="str">
            <v>Cotton Ginning Mill</v>
          </cell>
          <cell r="K81" t="str">
            <v>BILL STOP</v>
          </cell>
          <cell r="L81" t="str">
            <v>ADILABAD</v>
          </cell>
          <cell r="M81" t="str">
            <v>ADILABAD</v>
          </cell>
          <cell r="N81" t="str">
            <v>ADILABAD TOWN</v>
          </cell>
          <cell r="O81" t="str">
            <v>ADILABAD - NORTH</v>
          </cell>
          <cell r="P81">
            <v>230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 t="str">
            <v>02-NOV-10</v>
          </cell>
          <cell r="AE81">
            <v>0</v>
          </cell>
          <cell r="AF81">
            <v>0</v>
          </cell>
          <cell r="AG81" t="str">
            <v>ADB</v>
          </cell>
          <cell r="AH81" t="str">
            <v>M ADILABAD</v>
          </cell>
          <cell r="AI81" t="e">
            <v>#N/A</v>
          </cell>
          <cell r="AJ81">
            <v>-22997.94</v>
          </cell>
          <cell r="AK81">
            <v>22997.94</v>
          </cell>
        </row>
        <row r="82">
          <cell r="B82" t="str">
            <v>ADB323</v>
          </cell>
          <cell r="C82" t="str">
            <v>M/S GANESH GINNING FACTORY</v>
          </cell>
          <cell r="D82" t="str">
            <v>RAMPOOR ROAD, ADILABAD (V&amp;M),ADILABAD DISTRICT.,</v>
          </cell>
          <cell r="E82">
            <v>1</v>
          </cell>
          <cell r="F82" t="str">
            <v>HT-I(A)</v>
          </cell>
          <cell r="G82">
            <v>11</v>
          </cell>
          <cell r="H82" t="str">
            <v>NG</v>
          </cell>
          <cell r="I82" t="str">
            <v>Cotton Ginning Mill</v>
          </cell>
          <cell r="K82" t="str">
            <v>BILL STOP</v>
          </cell>
          <cell r="L82" t="str">
            <v>ADILABAD</v>
          </cell>
          <cell r="M82" t="str">
            <v>ADILABAD</v>
          </cell>
          <cell r="N82" t="str">
            <v>ADILABAD TOWN</v>
          </cell>
          <cell r="O82" t="str">
            <v>ADILABAD - NORTH</v>
          </cell>
          <cell r="P82">
            <v>210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324581.5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324581.5</v>
          </cell>
          <cell r="AD82" t="str">
            <v>23-NOV-10</v>
          </cell>
          <cell r="AE82">
            <v>0</v>
          </cell>
          <cell r="AF82">
            <v>0</v>
          </cell>
          <cell r="AG82" t="str">
            <v>ADB</v>
          </cell>
          <cell r="AH82" t="str">
            <v>M ADILABAD</v>
          </cell>
          <cell r="AI82" t="e">
            <v>#N/A</v>
          </cell>
          <cell r="AJ82">
            <v>234743.37</v>
          </cell>
          <cell r="AK82">
            <v>89838.13</v>
          </cell>
        </row>
        <row r="83">
          <cell r="B83" t="str">
            <v>ADB324</v>
          </cell>
          <cell r="C83" t="str">
            <v>M/S SRI PIRAJI SATHIJI INDUSTR</v>
          </cell>
          <cell r="D83" t="str">
            <v>SAVITHRI DEVI,RAMPOOR ROAD, ADILABAD,ADILABAD DISTRICT.</v>
          </cell>
          <cell r="E83">
            <v>1</v>
          </cell>
          <cell r="F83" t="str">
            <v>HT-I(A)</v>
          </cell>
          <cell r="G83">
            <v>11</v>
          </cell>
          <cell r="H83" t="str">
            <v>NG</v>
          </cell>
          <cell r="I83" t="str">
            <v>Cotton Ginning Mill</v>
          </cell>
          <cell r="K83" t="str">
            <v>LIVE</v>
          </cell>
          <cell r="L83" t="str">
            <v>ADILABAD</v>
          </cell>
          <cell r="M83" t="str">
            <v>ADILABAD</v>
          </cell>
          <cell r="N83" t="str">
            <v>ADILABAD TOWN</v>
          </cell>
          <cell r="O83" t="str">
            <v>ADILABAD - NORTH</v>
          </cell>
          <cell r="P83">
            <v>325</v>
          </cell>
          <cell r="Q83">
            <v>69470</v>
          </cell>
          <cell r="R83">
            <v>70096</v>
          </cell>
          <cell r="S83">
            <v>70096</v>
          </cell>
          <cell r="T83">
            <v>247.6</v>
          </cell>
          <cell r="U83">
            <v>260</v>
          </cell>
          <cell r="V83">
            <v>0</v>
          </cell>
          <cell r="W83">
            <v>643433</v>
          </cell>
          <cell r="X83">
            <v>0</v>
          </cell>
          <cell r="Y83">
            <v>643433</v>
          </cell>
          <cell r="Z83">
            <v>643433</v>
          </cell>
          <cell r="AA83">
            <v>0</v>
          </cell>
          <cell r="AB83">
            <v>0</v>
          </cell>
          <cell r="AC83">
            <v>0</v>
          </cell>
          <cell r="AD83" t="str">
            <v>04-NOV-10</v>
          </cell>
          <cell r="AE83">
            <v>643433</v>
          </cell>
          <cell r="AF83">
            <v>643433</v>
          </cell>
          <cell r="AG83" t="str">
            <v>ADB</v>
          </cell>
          <cell r="AH83" t="str">
            <v>M ADILABAD</v>
          </cell>
          <cell r="AI83" t="e">
            <v>#N/A</v>
          </cell>
          <cell r="AJ83">
            <v>0</v>
          </cell>
          <cell r="AK83">
            <v>0</v>
          </cell>
        </row>
        <row r="84">
          <cell r="B84" t="str">
            <v>ADB325</v>
          </cell>
          <cell r="C84" t="str">
            <v>M/S G.S. OILS LIMITED</v>
          </cell>
          <cell r="D84" t="str">
            <v>G.S.NAGAR, RAMPOOR ROAD,,ADILABAD, ADILABAD DIST,</v>
          </cell>
          <cell r="E84">
            <v>1</v>
          </cell>
          <cell r="F84" t="str">
            <v>HT-I(A)</v>
          </cell>
          <cell r="G84">
            <v>11</v>
          </cell>
          <cell r="H84" t="str">
            <v>NG</v>
          </cell>
          <cell r="I84" t="str">
            <v>Oil &amp; oil products</v>
          </cell>
          <cell r="K84" t="str">
            <v>BILL STOP</v>
          </cell>
          <cell r="L84" t="str">
            <v>ADILABAD</v>
          </cell>
          <cell r="M84" t="str">
            <v>ADILABAD</v>
          </cell>
          <cell r="N84" t="str">
            <v>ADILABAD TOWN</v>
          </cell>
          <cell r="O84" t="str">
            <v>ADILABAD - NORTH</v>
          </cell>
          <cell r="P84">
            <v>800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184091.5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184091.5</v>
          </cell>
          <cell r="AD84" t="str">
            <v>04-NOV-10</v>
          </cell>
          <cell r="AE84">
            <v>0</v>
          </cell>
          <cell r="AF84">
            <v>0</v>
          </cell>
          <cell r="AG84" t="str">
            <v>ADB</v>
          </cell>
          <cell r="AH84" t="str">
            <v>M ADILABAD</v>
          </cell>
          <cell r="AI84" t="e">
            <v>#N/A</v>
          </cell>
          <cell r="AJ84">
            <v>134646.51999999999</v>
          </cell>
          <cell r="AK84">
            <v>49444.98</v>
          </cell>
        </row>
        <row r="85">
          <cell r="B85" t="str">
            <v>ADB328</v>
          </cell>
          <cell r="C85" t="str">
            <v>M/S BALAJI FIBERS &amp; COTTON</v>
          </cell>
          <cell r="D85" t="str">
            <v>INDUSTRIES, BHEEMSARI ROAD,ADILABAD, ADILABAD DIST.,</v>
          </cell>
          <cell r="E85">
            <v>1</v>
          </cell>
          <cell r="F85" t="str">
            <v>HT-I(A)</v>
          </cell>
          <cell r="G85">
            <v>11</v>
          </cell>
          <cell r="H85" t="str">
            <v>NG</v>
          </cell>
          <cell r="I85" t="str">
            <v>Oil &amp; oil products</v>
          </cell>
          <cell r="K85" t="str">
            <v>LIVE</v>
          </cell>
          <cell r="L85" t="str">
            <v>ADILABAD</v>
          </cell>
          <cell r="M85" t="str">
            <v>ADILABAD</v>
          </cell>
          <cell r="N85" t="str">
            <v>ADILABAD TOWN</v>
          </cell>
          <cell r="O85" t="str">
            <v>ADILABAD - NORTH</v>
          </cell>
          <cell r="P85">
            <v>250</v>
          </cell>
          <cell r="Q85">
            <v>56513</v>
          </cell>
          <cell r="R85">
            <v>56940</v>
          </cell>
          <cell r="S85">
            <v>56940</v>
          </cell>
          <cell r="T85">
            <v>176.6</v>
          </cell>
          <cell r="U85">
            <v>200</v>
          </cell>
          <cell r="V85">
            <v>0</v>
          </cell>
          <cell r="W85">
            <v>533150.42000000004</v>
          </cell>
          <cell r="X85">
            <v>3938.58</v>
          </cell>
          <cell r="Y85">
            <v>537089</v>
          </cell>
          <cell r="Z85">
            <v>537089</v>
          </cell>
          <cell r="AA85">
            <v>0</v>
          </cell>
          <cell r="AB85">
            <v>0</v>
          </cell>
          <cell r="AC85">
            <v>0</v>
          </cell>
          <cell r="AD85" t="str">
            <v>07-JAN-11</v>
          </cell>
          <cell r="AE85">
            <v>537089</v>
          </cell>
          <cell r="AF85">
            <v>537089</v>
          </cell>
          <cell r="AG85" t="str">
            <v>ADB</v>
          </cell>
          <cell r="AH85" t="str">
            <v>M ADILABAD</v>
          </cell>
          <cell r="AI85" t="e">
            <v>#N/A</v>
          </cell>
          <cell r="AJ85">
            <v>-7861.99</v>
          </cell>
          <cell r="AK85">
            <v>7861.99</v>
          </cell>
        </row>
        <row r="86">
          <cell r="B86" t="str">
            <v>ADB329</v>
          </cell>
          <cell r="C86" t="str">
            <v>SRI GURUSAHEB CHANDA GINNING &amp;</v>
          </cell>
          <cell r="D86" t="str">
            <v>PRESSING, SONALA (V),,BOATH (M), ADILABAD,,ADILABAD DISTRICT</v>
          </cell>
          <cell r="E86">
            <v>1</v>
          </cell>
          <cell r="F86" t="str">
            <v>HT-I(A)</v>
          </cell>
          <cell r="G86">
            <v>11</v>
          </cell>
          <cell r="H86" t="str">
            <v>NG</v>
          </cell>
          <cell r="I86" t="str">
            <v>Cotton Ginning Mill</v>
          </cell>
          <cell r="K86" t="str">
            <v>LIVE</v>
          </cell>
          <cell r="L86" t="str">
            <v>ADILABAD</v>
          </cell>
          <cell r="M86" t="str">
            <v>ADILABAD</v>
          </cell>
          <cell r="N86" t="str">
            <v>ECHODA</v>
          </cell>
          <cell r="O86" t="str">
            <v>BOATH</v>
          </cell>
          <cell r="P86">
            <v>350</v>
          </cell>
          <cell r="Q86">
            <v>41064</v>
          </cell>
          <cell r="R86">
            <v>44230</v>
          </cell>
          <cell r="S86">
            <v>44230</v>
          </cell>
          <cell r="T86">
            <v>293.68</v>
          </cell>
          <cell r="U86">
            <v>293.68</v>
          </cell>
          <cell r="V86">
            <v>0</v>
          </cell>
          <cell r="W86">
            <v>481271</v>
          </cell>
          <cell r="X86">
            <v>0</v>
          </cell>
          <cell r="Y86">
            <v>481271</v>
          </cell>
          <cell r="Z86">
            <v>481271</v>
          </cell>
          <cell r="AA86">
            <v>0</v>
          </cell>
          <cell r="AB86">
            <v>0</v>
          </cell>
          <cell r="AC86">
            <v>0</v>
          </cell>
          <cell r="AD86" t="str">
            <v>09-DEC-10</v>
          </cell>
          <cell r="AE86">
            <v>481271</v>
          </cell>
          <cell r="AF86">
            <v>481271</v>
          </cell>
          <cell r="AG86" t="str">
            <v>ADB</v>
          </cell>
          <cell r="AH86" t="str">
            <v>M ADILABAD</v>
          </cell>
          <cell r="AI86" t="e">
            <v>#N/A</v>
          </cell>
          <cell r="AJ86">
            <v>0</v>
          </cell>
          <cell r="AK86">
            <v>0</v>
          </cell>
        </row>
        <row r="87">
          <cell r="B87" t="str">
            <v>ADB336</v>
          </cell>
          <cell r="C87" t="str">
            <v>M/S THIRUMALA STONE CRUSHER</v>
          </cell>
          <cell r="D87" t="str">
            <v>SUNKIDI (V), THANSI (M),ADILABAD DIST.,</v>
          </cell>
          <cell r="E87">
            <v>1</v>
          </cell>
          <cell r="F87" t="str">
            <v>HT-I(A)</v>
          </cell>
          <cell r="G87">
            <v>11</v>
          </cell>
          <cell r="H87" t="str">
            <v>NG</v>
          </cell>
          <cell r="I87" t="str">
            <v>Stone Crusher</v>
          </cell>
          <cell r="K87" t="str">
            <v>LIVE</v>
          </cell>
          <cell r="L87" t="str">
            <v>ADILABAD</v>
          </cell>
          <cell r="M87" t="str">
            <v>ADILABAD</v>
          </cell>
          <cell r="N87" t="str">
            <v>ADILABAD RURAL</v>
          </cell>
          <cell r="O87" t="str">
            <v>THALAMADUGU</v>
          </cell>
          <cell r="P87">
            <v>525</v>
          </cell>
          <cell r="Q87">
            <v>46644</v>
          </cell>
          <cell r="R87">
            <v>47648</v>
          </cell>
          <cell r="S87">
            <v>47648</v>
          </cell>
          <cell r="T87">
            <v>338</v>
          </cell>
          <cell r="U87">
            <v>420</v>
          </cell>
          <cell r="V87">
            <v>-3127</v>
          </cell>
          <cell r="W87">
            <v>559830.99</v>
          </cell>
          <cell r="X87">
            <v>2900.01</v>
          </cell>
          <cell r="Y87">
            <v>562731</v>
          </cell>
          <cell r="Z87">
            <v>560000</v>
          </cell>
          <cell r="AA87">
            <v>0</v>
          </cell>
          <cell r="AB87">
            <v>0</v>
          </cell>
          <cell r="AC87">
            <v>-396</v>
          </cell>
          <cell r="AD87" t="str">
            <v>10-MAY-11</v>
          </cell>
          <cell r="AE87">
            <v>562731</v>
          </cell>
          <cell r="AF87">
            <v>560000</v>
          </cell>
          <cell r="AG87" t="str">
            <v>ADB</v>
          </cell>
          <cell r="AH87" t="str">
            <v>M ADILABAD</v>
          </cell>
          <cell r="AI87" t="e">
            <v>#N/A</v>
          </cell>
          <cell r="AJ87">
            <v>-396</v>
          </cell>
          <cell r="AK87">
            <v>0</v>
          </cell>
        </row>
        <row r="88">
          <cell r="B88" t="str">
            <v>ADB338</v>
          </cell>
          <cell r="C88" t="str">
            <v>M/S RATANLAL AGRO INDUSTRIES</v>
          </cell>
          <cell r="D88" t="str">
            <v>RAMPUR ROAD,,ADILABAD, ADILABAD DIST.,</v>
          </cell>
          <cell r="E88">
            <v>1</v>
          </cell>
          <cell r="F88" t="str">
            <v>HT-I(A)</v>
          </cell>
          <cell r="G88">
            <v>11</v>
          </cell>
          <cell r="H88" t="str">
            <v>NG</v>
          </cell>
          <cell r="I88" t="str">
            <v>Cotton Ginning Mill</v>
          </cell>
          <cell r="K88" t="str">
            <v>LIVE</v>
          </cell>
          <cell r="L88" t="str">
            <v>ADILABAD</v>
          </cell>
          <cell r="M88" t="str">
            <v>ADILABAD</v>
          </cell>
          <cell r="N88" t="str">
            <v>ADILABAD TOWN</v>
          </cell>
          <cell r="O88" t="str">
            <v>ADILABAD - NORTH</v>
          </cell>
          <cell r="P88">
            <v>260</v>
          </cell>
          <cell r="Q88">
            <v>38730</v>
          </cell>
          <cell r="R88">
            <v>39468</v>
          </cell>
          <cell r="S88">
            <v>39468</v>
          </cell>
          <cell r="T88">
            <v>136</v>
          </cell>
          <cell r="U88">
            <v>208</v>
          </cell>
          <cell r="V88">
            <v>0</v>
          </cell>
          <cell r="W88">
            <v>405620.78</v>
          </cell>
          <cell r="X88">
            <v>1700.22</v>
          </cell>
          <cell r="Y88">
            <v>407321</v>
          </cell>
          <cell r="Z88">
            <v>407321</v>
          </cell>
          <cell r="AA88">
            <v>0</v>
          </cell>
          <cell r="AB88">
            <v>0</v>
          </cell>
          <cell r="AC88">
            <v>0</v>
          </cell>
          <cell r="AD88" t="str">
            <v>25-OCT-11</v>
          </cell>
          <cell r="AE88">
            <v>407321</v>
          </cell>
          <cell r="AF88">
            <v>407321</v>
          </cell>
          <cell r="AG88" t="str">
            <v>ADB</v>
          </cell>
          <cell r="AH88" t="str">
            <v>M ADILABAD</v>
          </cell>
          <cell r="AI88" t="e">
            <v>#N/A</v>
          </cell>
          <cell r="AJ88">
            <v>-1700.22</v>
          </cell>
          <cell r="AK88">
            <v>1700.22</v>
          </cell>
        </row>
        <row r="89">
          <cell r="B89" t="str">
            <v>ADB339</v>
          </cell>
          <cell r="C89" t="str">
            <v>M/S RYTHU URJA</v>
          </cell>
          <cell r="D89" t="str">
            <v>ADILABAD NORTH SECTION,ADILABAD ,ADILABAD NORTH SECTION</v>
          </cell>
          <cell r="E89">
            <v>1</v>
          </cell>
          <cell r="F89" t="str">
            <v>HT-I(A)</v>
          </cell>
          <cell r="G89">
            <v>11</v>
          </cell>
          <cell r="H89" t="str">
            <v>NG</v>
          </cell>
          <cell r="I89" t="str">
            <v>Cotton Ginning Mill</v>
          </cell>
          <cell r="K89" t="str">
            <v>LIVE</v>
          </cell>
          <cell r="L89" t="str">
            <v>ADILABAD</v>
          </cell>
          <cell r="M89" t="str">
            <v>ADILABAD</v>
          </cell>
          <cell r="N89" t="str">
            <v>ADILABAD TOWN</v>
          </cell>
          <cell r="O89" t="str">
            <v>ADILABAD - NORTH</v>
          </cell>
          <cell r="P89">
            <v>250</v>
          </cell>
          <cell r="Q89">
            <v>14738</v>
          </cell>
          <cell r="R89">
            <v>15294</v>
          </cell>
          <cell r="S89">
            <v>15294</v>
          </cell>
          <cell r="T89">
            <v>202</v>
          </cell>
          <cell r="U89">
            <v>202</v>
          </cell>
          <cell r="V89">
            <v>0</v>
          </cell>
          <cell r="W89">
            <v>221965.99</v>
          </cell>
          <cell r="X89">
            <v>1024.01</v>
          </cell>
          <cell r="Y89">
            <v>222990</v>
          </cell>
          <cell r="Z89">
            <v>222990</v>
          </cell>
          <cell r="AA89">
            <v>0</v>
          </cell>
          <cell r="AB89">
            <v>0</v>
          </cell>
          <cell r="AC89">
            <v>0</v>
          </cell>
          <cell r="AD89" t="str">
            <v>10-OCT-11</v>
          </cell>
          <cell r="AE89">
            <v>222990</v>
          </cell>
          <cell r="AF89">
            <v>222990</v>
          </cell>
          <cell r="AG89" t="str">
            <v>ADB</v>
          </cell>
          <cell r="AH89" t="str">
            <v>M ADILABAD</v>
          </cell>
          <cell r="AI89" t="e">
            <v>#N/A</v>
          </cell>
          <cell r="AJ89">
            <v>-13386.39</v>
          </cell>
          <cell r="AK89">
            <v>13386.39</v>
          </cell>
        </row>
        <row r="90">
          <cell r="B90" t="str">
            <v>ADB340</v>
          </cell>
          <cell r="C90" t="str">
            <v>M/S MANISHA AGRO INDUSTRIES</v>
          </cell>
          <cell r="D90" t="str">
            <v>SAWARGAON, RAMPUR ROAD,,ADULABAD, ADILABAD DIST.,</v>
          </cell>
          <cell r="E90">
            <v>1</v>
          </cell>
          <cell r="F90" t="str">
            <v>HT-I(A)</v>
          </cell>
          <cell r="G90">
            <v>11</v>
          </cell>
          <cell r="H90" t="str">
            <v>NG</v>
          </cell>
          <cell r="I90" t="str">
            <v>Cotton Ginning Mill</v>
          </cell>
          <cell r="K90" t="str">
            <v>BILL STOP</v>
          </cell>
          <cell r="L90" t="str">
            <v>ADILABAD</v>
          </cell>
          <cell r="M90" t="str">
            <v>ADILABAD</v>
          </cell>
          <cell r="N90" t="str">
            <v>ADILABAD TOWN</v>
          </cell>
          <cell r="O90" t="str">
            <v>ADILABAD - NORTH</v>
          </cell>
          <cell r="P90">
            <v>225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 t="str">
            <v>24-OCT-11</v>
          </cell>
          <cell r="AE90">
            <v>0</v>
          </cell>
          <cell r="AF90">
            <v>0</v>
          </cell>
          <cell r="AG90" t="str">
            <v>ADB</v>
          </cell>
          <cell r="AH90" t="str">
            <v>M ADILABAD</v>
          </cell>
          <cell r="AI90" t="e">
            <v>#N/A</v>
          </cell>
          <cell r="AJ90">
            <v>-554.08000000000004</v>
          </cell>
          <cell r="AK90">
            <v>554.08000000000004</v>
          </cell>
        </row>
        <row r="91">
          <cell r="B91" t="str">
            <v>ADB341</v>
          </cell>
          <cell r="C91" t="str">
            <v>M/S YURAJ AGRO TECH,</v>
          </cell>
          <cell r="D91" t="str">
            <v>RAMPUR ROAD, ADILABAD,ADILABAD DIST.,</v>
          </cell>
          <cell r="E91">
            <v>1</v>
          </cell>
          <cell r="F91" t="str">
            <v>HT-I(A)</v>
          </cell>
          <cell r="G91">
            <v>11</v>
          </cell>
          <cell r="H91" t="str">
            <v>NG</v>
          </cell>
          <cell r="I91" t="str">
            <v>Cotton Ginning Mill</v>
          </cell>
          <cell r="K91" t="str">
            <v>BILL STOP</v>
          </cell>
          <cell r="L91" t="str">
            <v>ADILABAD</v>
          </cell>
          <cell r="M91" t="str">
            <v>ADILABAD</v>
          </cell>
          <cell r="N91" t="str">
            <v>ADILABAD TOWN</v>
          </cell>
          <cell r="O91" t="str">
            <v>ADILABAD - NORTH</v>
          </cell>
          <cell r="P91">
            <v>210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 t="str">
            <v>20-OCT-11</v>
          </cell>
          <cell r="AE91">
            <v>0</v>
          </cell>
          <cell r="AF91">
            <v>0</v>
          </cell>
          <cell r="AG91" t="str">
            <v>ADB</v>
          </cell>
          <cell r="AH91" t="str">
            <v>M ADILABAD</v>
          </cell>
          <cell r="AI91" t="e">
            <v>#N/A</v>
          </cell>
          <cell r="AJ91">
            <v>-7739.4</v>
          </cell>
          <cell r="AK91">
            <v>7739.4</v>
          </cell>
        </row>
        <row r="92">
          <cell r="B92" t="str">
            <v>ADB343</v>
          </cell>
          <cell r="C92" t="str">
            <v>M/S CHINTAWAR AGRO INDUSTRY,</v>
          </cell>
          <cell r="D92" t="str">
            <v>OPP.BHARAT PETROL PUMP,,RAMPOOR ROAD, ADILABAD,ADILABAD DIST.</v>
          </cell>
          <cell r="E92">
            <v>1</v>
          </cell>
          <cell r="F92" t="str">
            <v>HT-I(A)</v>
          </cell>
          <cell r="G92">
            <v>11</v>
          </cell>
          <cell r="H92" t="str">
            <v>NG</v>
          </cell>
          <cell r="I92" t="str">
            <v>Cotton Ginning Mill</v>
          </cell>
          <cell r="K92" t="str">
            <v>LIVE</v>
          </cell>
          <cell r="L92" t="str">
            <v>ADILABAD</v>
          </cell>
          <cell r="M92" t="str">
            <v>ADILABAD</v>
          </cell>
          <cell r="N92" t="str">
            <v>ADILABAD TOWN</v>
          </cell>
          <cell r="O92" t="str">
            <v>ADILABAD - NORTH</v>
          </cell>
          <cell r="P92">
            <v>215</v>
          </cell>
          <cell r="Q92">
            <v>29144</v>
          </cell>
          <cell r="R92">
            <v>32144</v>
          </cell>
          <cell r="S92">
            <v>32144</v>
          </cell>
          <cell r="T92">
            <v>154</v>
          </cell>
          <cell r="U92">
            <v>172</v>
          </cell>
          <cell r="V92">
            <v>-0.5</v>
          </cell>
          <cell r="W92">
            <v>340488.83</v>
          </cell>
          <cell r="X92">
            <v>2257.17</v>
          </cell>
          <cell r="Y92">
            <v>342746</v>
          </cell>
          <cell r="Z92">
            <v>342746</v>
          </cell>
          <cell r="AA92">
            <v>0</v>
          </cell>
          <cell r="AB92">
            <v>0</v>
          </cell>
          <cell r="AC92">
            <v>-0.5</v>
          </cell>
          <cell r="AD92" t="str">
            <v>13-NOV-11</v>
          </cell>
          <cell r="AE92">
            <v>342746</v>
          </cell>
          <cell r="AF92">
            <v>342746</v>
          </cell>
          <cell r="AG92" t="str">
            <v>ADB</v>
          </cell>
          <cell r="AH92" t="str">
            <v>M ADILABAD</v>
          </cell>
          <cell r="AI92" t="e">
            <v>#N/A</v>
          </cell>
          <cell r="AJ92">
            <v>-6710.12</v>
          </cell>
          <cell r="AK92">
            <v>6709.62</v>
          </cell>
        </row>
        <row r="93">
          <cell r="B93" t="str">
            <v>ADB344</v>
          </cell>
          <cell r="C93" t="str">
            <v>M/S YASH OIL INDUSTRY,</v>
          </cell>
          <cell r="D93" t="str">
            <v>D.NO.3-1-264/7, RAMPUR ROAD,,ADILABAD,,ADILABAD DIST.</v>
          </cell>
          <cell r="E93">
            <v>1</v>
          </cell>
          <cell r="F93" t="str">
            <v>HT-I(A)</v>
          </cell>
          <cell r="G93">
            <v>11</v>
          </cell>
          <cell r="H93" t="str">
            <v>NG</v>
          </cell>
          <cell r="I93" t="str">
            <v>Oil &amp; oil products</v>
          </cell>
          <cell r="K93" t="str">
            <v>BILL STOP</v>
          </cell>
          <cell r="L93" t="str">
            <v>ADILABAD</v>
          </cell>
          <cell r="M93" t="str">
            <v>ADILABAD</v>
          </cell>
          <cell r="N93" t="str">
            <v>ADILABAD TOWN</v>
          </cell>
          <cell r="O93" t="str">
            <v>ADILABAD - NORTH</v>
          </cell>
          <cell r="P93">
            <v>620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-0.5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-0.5</v>
          </cell>
          <cell r="AD93" t="str">
            <v>19-NOV-11</v>
          </cell>
          <cell r="AE93">
            <v>0</v>
          </cell>
          <cell r="AF93">
            <v>0</v>
          </cell>
          <cell r="AG93" t="str">
            <v>ADB</v>
          </cell>
          <cell r="AH93" t="str">
            <v>M ADILABAD</v>
          </cell>
          <cell r="AI93" t="e">
            <v>#N/A</v>
          </cell>
          <cell r="AJ93">
            <v>-3081.17</v>
          </cell>
          <cell r="AK93">
            <v>3080.67</v>
          </cell>
        </row>
        <row r="94">
          <cell r="B94" t="str">
            <v>ADB350</v>
          </cell>
          <cell r="C94" t="str">
            <v>M/S MAHALAXMI AGRO OILPRODUCTS</v>
          </cell>
          <cell r="D94" t="str">
            <v>SY.NO.27/8, RAMPOOR ROAD,,ADILABAD NORTH, ADILABAD DIST.,</v>
          </cell>
          <cell r="E94">
            <v>1</v>
          </cell>
          <cell r="F94" t="str">
            <v>HT-I(A)</v>
          </cell>
          <cell r="G94">
            <v>11</v>
          </cell>
          <cell r="H94" t="str">
            <v>NG</v>
          </cell>
          <cell r="I94" t="str">
            <v>Oil &amp; oil products</v>
          </cell>
          <cell r="K94" t="str">
            <v>LIVE</v>
          </cell>
          <cell r="L94" t="str">
            <v>ADILABAD</v>
          </cell>
          <cell r="M94" t="str">
            <v>ADILABAD</v>
          </cell>
          <cell r="N94" t="str">
            <v>ADILABAD TOWN</v>
          </cell>
          <cell r="O94" t="str">
            <v>ADILABAD - NORTH</v>
          </cell>
          <cell r="P94">
            <v>175</v>
          </cell>
          <cell r="Q94">
            <v>35338</v>
          </cell>
          <cell r="R94">
            <v>35714</v>
          </cell>
          <cell r="S94">
            <v>35714</v>
          </cell>
          <cell r="T94">
            <v>159.80000000000001</v>
          </cell>
          <cell r="U94">
            <v>159.80000000000001</v>
          </cell>
          <cell r="V94">
            <v>-100143</v>
          </cell>
          <cell r="W94">
            <v>351520</v>
          </cell>
          <cell r="X94">
            <v>0</v>
          </cell>
          <cell r="Y94">
            <v>351520</v>
          </cell>
          <cell r="Z94">
            <v>251377</v>
          </cell>
          <cell r="AA94">
            <v>0</v>
          </cell>
          <cell r="AB94">
            <v>0</v>
          </cell>
          <cell r="AC94">
            <v>0</v>
          </cell>
          <cell r="AD94" t="str">
            <v>17-NOV-11</v>
          </cell>
          <cell r="AE94">
            <v>351520</v>
          </cell>
          <cell r="AF94">
            <v>251377</v>
          </cell>
          <cell r="AG94" t="str">
            <v>ADB</v>
          </cell>
          <cell r="AH94" t="str">
            <v>M ADILABAD</v>
          </cell>
          <cell r="AI94" t="e">
            <v>#N/A</v>
          </cell>
          <cell r="AJ94">
            <v>0</v>
          </cell>
          <cell r="AK94">
            <v>0</v>
          </cell>
        </row>
        <row r="95">
          <cell r="B95" t="str">
            <v>ADB352</v>
          </cell>
          <cell r="C95" t="str">
            <v>M/S SRI SAIDATTA GINNING AND</v>
          </cell>
          <cell r="D95" t="str">
            <v>PRESSING FACTORY, BOATH,,ADILABAD DIST.,</v>
          </cell>
          <cell r="E95">
            <v>1</v>
          </cell>
          <cell r="F95" t="str">
            <v>HT-I(A)</v>
          </cell>
          <cell r="G95">
            <v>11</v>
          </cell>
          <cell r="H95" t="str">
            <v>NG</v>
          </cell>
          <cell r="I95" t="str">
            <v>Cotton Ginning Mill</v>
          </cell>
          <cell r="K95" t="str">
            <v>LIVE</v>
          </cell>
          <cell r="L95" t="str">
            <v>ADILABAD</v>
          </cell>
          <cell r="M95" t="str">
            <v>ADILABAD</v>
          </cell>
          <cell r="N95" t="str">
            <v>ECHODA</v>
          </cell>
          <cell r="O95" t="str">
            <v>BOATH</v>
          </cell>
          <cell r="P95">
            <v>220</v>
          </cell>
          <cell r="Q95">
            <v>17102</v>
          </cell>
          <cell r="R95">
            <v>17300</v>
          </cell>
          <cell r="S95">
            <v>17300</v>
          </cell>
          <cell r="T95">
            <v>6.8</v>
          </cell>
          <cell r="U95">
            <v>176</v>
          </cell>
          <cell r="V95">
            <v>0</v>
          </cell>
          <cell r="W95">
            <v>222061</v>
          </cell>
          <cell r="X95">
            <v>0</v>
          </cell>
          <cell r="Y95">
            <v>222061</v>
          </cell>
          <cell r="Z95">
            <v>222061</v>
          </cell>
          <cell r="AA95">
            <v>0</v>
          </cell>
          <cell r="AB95">
            <v>0</v>
          </cell>
          <cell r="AC95">
            <v>0</v>
          </cell>
          <cell r="AD95" t="str">
            <v>17-NOV-11</v>
          </cell>
          <cell r="AE95">
            <v>222061</v>
          </cell>
          <cell r="AF95">
            <v>222061</v>
          </cell>
          <cell r="AG95" t="str">
            <v>ADB</v>
          </cell>
          <cell r="AH95" t="str">
            <v>M ADILABAD</v>
          </cell>
          <cell r="AI95" t="e">
            <v>#N/A</v>
          </cell>
          <cell r="AJ95">
            <v>0</v>
          </cell>
          <cell r="AK95">
            <v>0</v>
          </cell>
        </row>
        <row r="96">
          <cell r="B96" t="str">
            <v>ADB353</v>
          </cell>
          <cell r="C96" t="str">
            <v>M/S SRI SWAPNA GINNING AND</v>
          </cell>
          <cell r="D96" t="str">
            <v>PRESSING FACTORY, BOATH,ADILABAD DIST.,</v>
          </cell>
          <cell r="E96">
            <v>1</v>
          </cell>
          <cell r="F96" t="str">
            <v>HT-I(A)</v>
          </cell>
          <cell r="G96">
            <v>11</v>
          </cell>
          <cell r="H96" t="str">
            <v>NG</v>
          </cell>
          <cell r="I96" t="str">
            <v>Cotton Ginning Mill</v>
          </cell>
          <cell r="K96" t="str">
            <v>LIVE</v>
          </cell>
          <cell r="L96" t="str">
            <v>ADILABAD</v>
          </cell>
          <cell r="M96" t="str">
            <v>ADILABAD</v>
          </cell>
          <cell r="N96" t="str">
            <v>ECHODA</v>
          </cell>
          <cell r="O96" t="str">
            <v>BOATH</v>
          </cell>
          <cell r="P96">
            <v>270</v>
          </cell>
          <cell r="Q96">
            <v>9404</v>
          </cell>
          <cell r="R96">
            <v>9874</v>
          </cell>
          <cell r="S96">
            <v>10800</v>
          </cell>
          <cell r="T96">
            <v>149.44800000000001</v>
          </cell>
          <cell r="U96">
            <v>216</v>
          </cell>
          <cell r="V96">
            <v>0.5</v>
          </cell>
          <cell r="W96">
            <v>195088.53</v>
          </cell>
          <cell r="X96">
            <v>3695.47</v>
          </cell>
          <cell r="Y96">
            <v>198784</v>
          </cell>
          <cell r="Z96">
            <v>198784</v>
          </cell>
          <cell r="AA96">
            <v>0</v>
          </cell>
          <cell r="AB96">
            <v>0</v>
          </cell>
          <cell r="AC96">
            <v>0.5</v>
          </cell>
          <cell r="AD96" t="str">
            <v>17-NOV-11</v>
          </cell>
          <cell r="AE96">
            <v>198784</v>
          </cell>
          <cell r="AF96">
            <v>198784</v>
          </cell>
          <cell r="AG96" t="str">
            <v>ADB</v>
          </cell>
          <cell r="AH96" t="str">
            <v>M ADILABAD</v>
          </cell>
          <cell r="AI96" t="e">
            <v>#N/A</v>
          </cell>
          <cell r="AJ96">
            <v>-3694.97</v>
          </cell>
          <cell r="AK96">
            <v>3695.47</v>
          </cell>
        </row>
        <row r="97">
          <cell r="B97" t="str">
            <v>ADB354</v>
          </cell>
          <cell r="C97" t="str">
            <v>M/S SRI RAGHAVENDRA GINNING &amp;</v>
          </cell>
          <cell r="D97" t="str">
            <v>PRESSING FACTORY, BOATH,,ADILABAD DIST.,</v>
          </cell>
          <cell r="E97">
            <v>1</v>
          </cell>
          <cell r="F97" t="str">
            <v>HT-I(A)</v>
          </cell>
          <cell r="G97">
            <v>11</v>
          </cell>
          <cell r="H97" t="str">
            <v>NG</v>
          </cell>
          <cell r="I97" t="str">
            <v>Cotton Ginning Mill</v>
          </cell>
          <cell r="K97" t="str">
            <v>LIVE</v>
          </cell>
          <cell r="L97" t="str">
            <v>ADILABAD</v>
          </cell>
          <cell r="M97" t="str">
            <v>ADILABAD</v>
          </cell>
          <cell r="N97" t="str">
            <v>ECHODA</v>
          </cell>
          <cell r="O97" t="str">
            <v>BOATH</v>
          </cell>
          <cell r="P97">
            <v>220</v>
          </cell>
          <cell r="Q97">
            <v>27812</v>
          </cell>
          <cell r="R97">
            <v>33076</v>
          </cell>
          <cell r="S97">
            <v>33076</v>
          </cell>
          <cell r="T97">
            <v>174.08</v>
          </cell>
          <cell r="U97">
            <v>176</v>
          </cell>
          <cell r="V97">
            <v>-0.5</v>
          </cell>
          <cell r="W97">
            <v>338359</v>
          </cell>
          <cell r="X97">
            <v>0</v>
          </cell>
          <cell r="Y97">
            <v>338359</v>
          </cell>
          <cell r="Z97">
            <v>338359</v>
          </cell>
          <cell r="AA97">
            <v>0</v>
          </cell>
          <cell r="AB97">
            <v>0</v>
          </cell>
          <cell r="AC97">
            <v>-0.5</v>
          </cell>
          <cell r="AD97" t="str">
            <v>17-NOV-11</v>
          </cell>
          <cell r="AE97">
            <v>338359</v>
          </cell>
          <cell r="AF97">
            <v>338359</v>
          </cell>
          <cell r="AG97" t="str">
            <v>ADB</v>
          </cell>
          <cell r="AH97" t="str">
            <v>M ADILABAD</v>
          </cell>
          <cell r="AI97" t="e">
            <v>#N/A</v>
          </cell>
          <cell r="AJ97">
            <v>-0.5</v>
          </cell>
          <cell r="AK97">
            <v>0</v>
          </cell>
        </row>
        <row r="98">
          <cell r="B98" t="str">
            <v>ADB355</v>
          </cell>
          <cell r="C98" t="str">
            <v>M/S RANI GINNING &amp; PRESSING</v>
          </cell>
          <cell r="D98" t="str">
            <v>INDUSTRY, ADEGAON (V),ECHODA (M), ADILABAD DIST.,</v>
          </cell>
          <cell r="E98">
            <v>1</v>
          </cell>
          <cell r="F98" t="str">
            <v>HT-I(A)</v>
          </cell>
          <cell r="G98">
            <v>11</v>
          </cell>
          <cell r="H98" t="str">
            <v>NG</v>
          </cell>
          <cell r="I98" t="str">
            <v>Cotton Ginning Mill</v>
          </cell>
          <cell r="K98" t="str">
            <v>LIVE</v>
          </cell>
          <cell r="L98" t="str">
            <v>ADILABAD</v>
          </cell>
          <cell r="M98" t="str">
            <v>ADILABAD</v>
          </cell>
          <cell r="N98" t="str">
            <v>ECHODA</v>
          </cell>
          <cell r="O98" t="str">
            <v>ECHODA</v>
          </cell>
          <cell r="P98">
            <v>185</v>
          </cell>
          <cell r="Q98">
            <v>28552</v>
          </cell>
          <cell r="R98">
            <v>28768</v>
          </cell>
          <cell r="S98">
            <v>28768</v>
          </cell>
          <cell r="T98">
            <v>125.512</v>
          </cell>
          <cell r="U98">
            <v>148</v>
          </cell>
          <cell r="V98">
            <v>0</v>
          </cell>
          <cell r="W98">
            <v>293811</v>
          </cell>
          <cell r="X98">
            <v>0</v>
          </cell>
          <cell r="Y98">
            <v>293811</v>
          </cell>
          <cell r="Z98">
            <v>293811</v>
          </cell>
          <cell r="AA98">
            <v>0</v>
          </cell>
          <cell r="AB98">
            <v>0</v>
          </cell>
          <cell r="AC98">
            <v>0</v>
          </cell>
          <cell r="AD98" t="str">
            <v>04-NOV-11</v>
          </cell>
          <cell r="AE98">
            <v>293811</v>
          </cell>
          <cell r="AF98">
            <v>293811</v>
          </cell>
          <cell r="AG98" t="str">
            <v>ADB</v>
          </cell>
          <cell r="AH98" t="str">
            <v>M ADILABAD</v>
          </cell>
          <cell r="AI98" t="e">
            <v>#N/A</v>
          </cell>
          <cell r="AJ98">
            <v>0</v>
          </cell>
          <cell r="AK98">
            <v>0</v>
          </cell>
        </row>
        <row r="99">
          <cell r="B99" t="str">
            <v>ADB356</v>
          </cell>
          <cell r="C99" t="str">
            <v>M/S JAGADAMBA INDUSTRIES</v>
          </cell>
          <cell r="D99" t="str">
            <v>LAKHAMPUR (V),,NERADIGONDA (M),,ADILABAD DIST.</v>
          </cell>
          <cell r="E99">
            <v>1</v>
          </cell>
          <cell r="F99" t="str">
            <v>HT-I(A)</v>
          </cell>
          <cell r="G99">
            <v>11</v>
          </cell>
          <cell r="H99" t="str">
            <v>NG</v>
          </cell>
          <cell r="I99" t="str">
            <v>Cotton Ginning Mill</v>
          </cell>
          <cell r="K99" t="str">
            <v>BILL STOP</v>
          </cell>
          <cell r="L99" t="str">
            <v>ADILABAD</v>
          </cell>
          <cell r="M99" t="str">
            <v>ADILABAD</v>
          </cell>
          <cell r="N99" t="str">
            <v>ECHODA</v>
          </cell>
          <cell r="O99" t="str">
            <v>NEREDUGONDA</v>
          </cell>
          <cell r="P99">
            <v>200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-0.5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-0.5</v>
          </cell>
          <cell r="AD99" t="str">
            <v>18-NOV-11</v>
          </cell>
          <cell r="AE99">
            <v>0</v>
          </cell>
          <cell r="AF99">
            <v>0</v>
          </cell>
          <cell r="AG99" t="str">
            <v>ADB</v>
          </cell>
          <cell r="AH99" t="str">
            <v>M ADILABAD</v>
          </cell>
          <cell r="AI99" t="e">
            <v>#N/A</v>
          </cell>
          <cell r="AJ99">
            <v>-21435.43</v>
          </cell>
          <cell r="AK99">
            <v>21434.93</v>
          </cell>
        </row>
        <row r="100">
          <cell r="B100" t="str">
            <v>ADB360</v>
          </cell>
          <cell r="C100" t="str">
            <v>M/S SRINIVASA COTTON TRADING</v>
          </cell>
          <cell r="D100" t="str">
            <v>COMPANY, RAMPOOR ROAD,,ADILABAD, ADILABAD DIST.,</v>
          </cell>
          <cell r="E100">
            <v>1</v>
          </cell>
          <cell r="F100" t="str">
            <v>HT-I(A)</v>
          </cell>
          <cell r="G100">
            <v>11</v>
          </cell>
          <cell r="H100" t="str">
            <v>NG</v>
          </cell>
          <cell r="I100" t="str">
            <v>Cotton Ginning Mill</v>
          </cell>
          <cell r="K100" t="str">
            <v>LIVE</v>
          </cell>
          <cell r="L100" t="str">
            <v>ADILABAD</v>
          </cell>
          <cell r="M100" t="str">
            <v>ADILABAD</v>
          </cell>
          <cell r="N100" t="str">
            <v>ADILABAD TOWN</v>
          </cell>
          <cell r="O100" t="str">
            <v>ADILABAD - NORTH</v>
          </cell>
          <cell r="P100">
            <v>320</v>
          </cell>
          <cell r="Q100">
            <v>47770</v>
          </cell>
          <cell r="R100">
            <v>47792</v>
          </cell>
          <cell r="S100">
            <v>47792</v>
          </cell>
          <cell r="T100">
            <v>187.17</v>
          </cell>
          <cell r="U100">
            <v>256</v>
          </cell>
          <cell r="V100">
            <v>-0.5</v>
          </cell>
          <cell r="W100">
            <v>491922</v>
          </cell>
          <cell r="X100">
            <v>0</v>
          </cell>
          <cell r="Y100">
            <v>491922</v>
          </cell>
          <cell r="Z100">
            <v>491922</v>
          </cell>
          <cell r="AA100">
            <v>0</v>
          </cell>
          <cell r="AB100">
            <v>0</v>
          </cell>
          <cell r="AC100">
            <v>-0.5</v>
          </cell>
          <cell r="AD100" t="str">
            <v>31-DEC-11</v>
          </cell>
          <cell r="AE100">
            <v>491922</v>
          </cell>
          <cell r="AF100">
            <v>491922</v>
          </cell>
          <cell r="AG100" t="str">
            <v>ADB</v>
          </cell>
          <cell r="AH100" t="str">
            <v>M ADILABAD</v>
          </cell>
          <cell r="AI100" t="e">
            <v>#N/A</v>
          </cell>
          <cell r="AJ100">
            <v>-0.5</v>
          </cell>
          <cell r="AK100">
            <v>0</v>
          </cell>
        </row>
        <row r="101">
          <cell r="B101" t="str">
            <v>ADB362</v>
          </cell>
          <cell r="C101" t="str">
            <v>M/S PARAMATHMA COTTONS PVT.LTD</v>
          </cell>
          <cell r="D101" t="str">
            <v>RAMPUR, ADILABAD,ADILABAD DIST.,</v>
          </cell>
          <cell r="E101">
            <v>1</v>
          </cell>
          <cell r="F101" t="str">
            <v>HT-I(A)</v>
          </cell>
          <cell r="G101">
            <v>11</v>
          </cell>
          <cell r="H101" t="str">
            <v>NG</v>
          </cell>
          <cell r="I101" t="str">
            <v>Cotton Ginning Mill</v>
          </cell>
          <cell r="K101" t="str">
            <v>LIVE</v>
          </cell>
          <cell r="L101" t="str">
            <v>ADILABAD</v>
          </cell>
          <cell r="M101" t="str">
            <v>ADILABAD</v>
          </cell>
          <cell r="N101" t="str">
            <v>ADILABAD TOWN</v>
          </cell>
          <cell r="O101" t="str">
            <v>ADILABAD - RURAL</v>
          </cell>
          <cell r="P101">
            <v>400</v>
          </cell>
          <cell r="Q101">
            <v>18240</v>
          </cell>
          <cell r="R101">
            <v>18364</v>
          </cell>
          <cell r="S101">
            <v>18364</v>
          </cell>
          <cell r="T101">
            <v>189.2</v>
          </cell>
          <cell r="U101">
            <v>320</v>
          </cell>
          <cell r="V101">
            <v>-0.04</v>
          </cell>
          <cell r="W101">
            <v>308159</v>
          </cell>
          <cell r="X101">
            <v>0</v>
          </cell>
          <cell r="Y101">
            <v>308159</v>
          </cell>
          <cell r="Z101">
            <v>308159</v>
          </cell>
          <cell r="AA101">
            <v>0</v>
          </cell>
          <cell r="AB101">
            <v>0</v>
          </cell>
          <cell r="AC101">
            <v>-0.04</v>
          </cell>
          <cell r="AD101" t="str">
            <v>19-NOV-11</v>
          </cell>
          <cell r="AE101">
            <v>308159</v>
          </cell>
          <cell r="AF101">
            <v>308159</v>
          </cell>
          <cell r="AG101" t="str">
            <v>ADB</v>
          </cell>
          <cell r="AH101" t="str">
            <v>M ADILABAD</v>
          </cell>
          <cell r="AI101" t="e">
            <v>#N/A</v>
          </cell>
          <cell r="AJ101">
            <v>-0.04</v>
          </cell>
          <cell r="AK101">
            <v>0</v>
          </cell>
        </row>
        <row r="102">
          <cell r="B102" t="str">
            <v>ADB363</v>
          </cell>
          <cell r="C102" t="str">
            <v>M/S VENUS AGRO INDUSTRIES</v>
          </cell>
          <cell r="D102" t="str">
            <v>SYNO.221/1, RAMPUR ROAD,,ADILABAD, ADILABAD DIST.,</v>
          </cell>
          <cell r="E102">
            <v>1</v>
          </cell>
          <cell r="F102" t="str">
            <v>HT-I(A)</v>
          </cell>
          <cell r="G102">
            <v>11</v>
          </cell>
          <cell r="H102" t="str">
            <v>NG</v>
          </cell>
          <cell r="I102" t="str">
            <v>Oil &amp; oil products</v>
          </cell>
          <cell r="K102" t="str">
            <v>BILL STOP</v>
          </cell>
          <cell r="L102" t="str">
            <v>ADILABAD</v>
          </cell>
          <cell r="M102" t="str">
            <v>ADILABAD</v>
          </cell>
          <cell r="N102" t="str">
            <v>ADILABAD TOWN</v>
          </cell>
          <cell r="O102" t="str">
            <v>ADILABAD - NORTH</v>
          </cell>
          <cell r="P102">
            <v>74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 t="str">
            <v>01-MAR-12</v>
          </cell>
          <cell r="AE102">
            <v>0</v>
          </cell>
          <cell r="AF102">
            <v>0</v>
          </cell>
          <cell r="AG102" t="str">
            <v>ADB</v>
          </cell>
          <cell r="AH102" t="str">
            <v>M ADILABAD</v>
          </cell>
          <cell r="AI102" t="e">
            <v>#N/A</v>
          </cell>
          <cell r="AJ102">
            <v>-2750</v>
          </cell>
          <cell r="AK102">
            <v>2750</v>
          </cell>
        </row>
        <row r="103">
          <cell r="B103" t="str">
            <v>ADB366</v>
          </cell>
          <cell r="C103" t="str">
            <v>M/S KRISHNA AGRO TECH</v>
          </cell>
          <cell r="D103" t="str">
            <v>RAMPOOR ROAD, ADILABAD,DR.NO.4-2-173, CINEMA ROAD,,ADILABAD DIST</v>
          </cell>
          <cell r="E103">
            <v>1</v>
          </cell>
          <cell r="F103" t="str">
            <v>HT-I(A)</v>
          </cell>
          <cell r="G103">
            <v>11</v>
          </cell>
          <cell r="H103" t="str">
            <v>NG</v>
          </cell>
          <cell r="I103" t="str">
            <v>Oil &amp; oil products</v>
          </cell>
          <cell r="K103" t="str">
            <v>LIVE</v>
          </cell>
          <cell r="L103" t="str">
            <v>ADILABAD</v>
          </cell>
          <cell r="M103" t="str">
            <v>ADILABAD</v>
          </cell>
          <cell r="N103" t="str">
            <v>ADILABAD TOWN</v>
          </cell>
          <cell r="O103" t="str">
            <v>ADILABAD - NORTH</v>
          </cell>
          <cell r="P103">
            <v>200</v>
          </cell>
          <cell r="Q103">
            <v>98666</v>
          </cell>
          <cell r="R103">
            <v>101254</v>
          </cell>
          <cell r="S103">
            <v>101254</v>
          </cell>
          <cell r="T103">
            <v>223.34</v>
          </cell>
          <cell r="U103">
            <v>223.34</v>
          </cell>
          <cell r="V103">
            <v>0</v>
          </cell>
          <cell r="W103">
            <v>886662</v>
          </cell>
          <cell r="X103">
            <v>0</v>
          </cell>
          <cell r="Y103">
            <v>886662</v>
          </cell>
          <cell r="Z103">
            <v>886662</v>
          </cell>
          <cell r="AA103">
            <v>0</v>
          </cell>
          <cell r="AB103">
            <v>0</v>
          </cell>
          <cell r="AC103">
            <v>0</v>
          </cell>
          <cell r="AD103" t="str">
            <v>21-MAR-12</v>
          </cell>
          <cell r="AE103">
            <v>886662</v>
          </cell>
          <cell r="AF103">
            <v>886662</v>
          </cell>
          <cell r="AG103" t="str">
            <v>ADB</v>
          </cell>
          <cell r="AH103" t="str">
            <v>M ADILABAD</v>
          </cell>
          <cell r="AI103" t="e">
            <v>#N/A</v>
          </cell>
          <cell r="AJ103">
            <v>0</v>
          </cell>
          <cell r="AK103">
            <v>0</v>
          </cell>
        </row>
        <row r="104">
          <cell r="B104" t="str">
            <v>ADB373</v>
          </cell>
          <cell r="C104" t="str">
            <v>M/S RAJITHA COTTON MILLS</v>
          </cell>
          <cell r="D104" t="str">
            <v>SPINNING MILL ROAD,ADILABAD DIST.,</v>
          </cell>
          <cell r="E104">
            <v>1</v>
          </cell>
          <cell r="F104" t="str">
            <v>HT-I(A)</v>
          </cell>
          <cell r="G104">
            <v>11</v>
          </cell>
          <cell r="H104" t="str">
            <v>NG</v>
          </cell>
          <cell r="I104" t="str">
            <v>Cotton Ginning Mill</v>
          </cell>
          <cell r="K104" t="str">
            <v>LIVE</v>
          </cell>
          <cell r="L104" t="str">
            <v>ADILABAD</v>
          </cell>
          <cell r="M104" t="str">
            <v>ADILABAD</v>
          </cell>
          <cell r="N104" t="str">
            <v>ADILABAD TOWN</v>
          </cell>
          <cell r="O104" t="str">
            <v>ADILABAD - NORTH</v>
          </cell>
          <cell r="P104">
            <v>300</v>
          </cell>
          <cell r="Q104">
            <v>27084</v>
          </cell>
          <cell r="R104">
            <v>27260</v>
          </cell>
          <cell r="S104">
            <v>27260</v>
          </cell>
          <cell r="T104">
            <v>155.80600000000001</v>
          </cell>
          <cell r="U104">
            <v>240</v>
          </cell>
          <cell r="V104">
            <v>0</v>
          </cell>
          <cell r="W104">
            <v>331263</v>
          </cell>
          <cell r="X104">
            <v>550</v>
          </cell>
          <cell r="Y104">
            <v>331813</v>
          </cell>
          <cell r="Z104">
            <v>331813</v>
          </cell>
          <cell r="AA104">
            <v>0</v>
          </cell>
          <cell r="AB104">
            <v>0</v>
          </cell>
          <cell r="AC104">
            <v>0</v>
          </cell>
          <cell r="AD104" t="str">
            <v>19-OCT-12</v>
          </cell>
          <cell r="AE104">
            <v>331813</v>
          </cell>
          <cell r="AF104">
            <v>331813</v>
          </cell>
          <cell r="AG104" t="str">
            <v>ADB</v>
          </cell>
          <cell r="AH104" t="str">
            <v>M ADILABAD</v>
          </cell>
          <cell r="AI104" t="e">
            <v>#N/A</v>
          </cell>
          <cell r="AJ104">
            <v>0</v>
          </cell>
          <cell r="AK104">
            <v>0</v>
          </cell>
        </row>
        <row r="105">
          <cell r="B105" t="str">
            <v>ADB374</v>
          </cell>
          <cell r="C105" t="str">
            <v>M/S HEMANTH COTTONS PVT.,LTD.,</v>
          </cell>
          <cell r="D105" t="str">
            <v>RAMPOOR ROAD,ADILABAD,ADILABAD DIST.</v>
          </cell>
          <cell r="E105">
            <v>1</v>
          </cell>
          <cell r="F105" t="str">
            <v>HT-I(A)</v>
          </cell>
          <cell r="G105">
            <v>11</v>
          </cell>
          <cell r="H105" t="str">
            <v>NG</v>
          </cell>
          <cell r="I105" t="str">
            <v>Cotton Ginning Mill</v>
          </cell>
          <cell r="K105" t="str">
            <v>LIVE</v>
          </cell>
          <cell r="L105" t="str">
            <v>ADILABAD</v>
          </cell>
          <cell r="M105" t="str">
            <v>ADILABAD</v>
          </cell>
          <cell r="N105" t="str">
            <v>ADILABAD TOWN</v>
          </cell>
          <cell r="O105" t="str">
            <v>ADILABAD - RURAL</v>
          </cell>
          <cell r="P105">
            <v>230</v>
          </cell>
          <cell r="Q105">
            <v>32128</v>
          </cell>
          <cell r="R105">
            <v>34294</v>
          </cell>
          <cell r="S105">
            <v>34294</v>
          </cell>
          <cell r="T105">
            <v>189.73599999999999</v>
          </cell>
          <cell r="U105">
            <v>189.74</v>
          </cell>
          <cell r="V105">
            <v>0</v>
          </cell>
          <cell r="W105">
            <v>363088</v>
          </cell>
          <cell r="X105">
            <v>0</v>
          </cell>
          <cell r="Y105">
            <v>363088</v>
          </cell>
          <cell r="Z105">
            <v>363088</v>
          </cell>
          <cell r="AA105">
            <v>0</v>
          </cell>
          <cell r="AB105">
            <v>0</v>
          </cell>
          <cell r="AC105">
            <v>0</v>
          </cell>
          <cell r="AD105" t="str">
            <v>20-OCT-12</v>
          </cell>
          <cell r="AE105">
            <v>363088</v>
          </cell>
          <cell r="AF105">
            <v>363088</v>
          </cell>
          <cell r="AG105" t="str">
            <v>ADB</v>
          </cell>
          <cell r="AH105" t="str">
            <v>M ADILABAD</v>
          </cell>
          <cell r="AI105" t="e">
            <v>#N/A</v>
          </cell>
          <cell r="AJ105">
            <v>0</v>
          </cell>
          <cell r="AK105">
            <v>0</v>
          </cell>
        </row>
        <row r="106">
          <cell r="B106" t="str">
            <v>ADB377</v>
          </cell>
          <cell r="C106" t="str">
            <v>M/S G.M.RAO COTTON PVT. LTD.,</v>
          </cell>
          <cell r="D106" t="str">
            <v>RAMPUR ROAD, ADILABAD-NORTH,ADILABAD,</v>
          </cell>
          <cell r="E106">
            <v>1</v>
          </cell>
          <cell r="F106" t="str">
            <v>HT-I(A)</v>
          </cell>
          <cell r="G106">
            <v>11</v>
          </cell>
          <cell r="H106" t="str">
            <v>NG</v>
          </cell>
          <cell r="I106" t="str">
            <v>Cotton Ginning Mill</v>
          </cell>
          <cell r="K106" t="str">
            <v>BILL STOP</v>
          </cell>
          <cell r="L106" t="str">
            <v>ADILABAD</v>
          </cell>
          <cell r="M106" t="str">
            <v>ADILABAD</v>
          </cell>
          <cell r="N106" t="str">
            <v>ADILABAD TOWN</v>
          </cell>
          <cell r="O106" t="str">
            <v>ADILABAD - NORTH</v>
          </cell>
          <cell r="P106">
            <v>275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238734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238734</v>
          </cell>
          <cell r="AD106" t="str">
            <v>12-NOV-12</v>
          </cell>
          <cell r="AE106">
            <v>0</v>
          </cell>
          <cell r="AF106">
            <v>0</v>
          </cell>
          <cell r="AG106" t="str">
            <v>ADB</v>
          </cell>
          <cell r="AH106" t="str">
            <v>M ADILABAD</v>
          </cell>
          <cell r="AI106" t="e">
            <v>#N/A</v>
          </cell>
          <cell r="AJ106">
            <v>150667.79999999999</v>
          </cell>
          <cell r="AK106">
            <v>88066.2</v>
          </cell>
        </row>
        <row r="107">
          <cell r="B107" t="str">
            <v>ADB378</v>
          </cell>
          <cell r="C107" t="str">
            <v>M/S SHIVASHAKTI AGRO TECH</v>
          </cell>
          <cell r="D107" t="str">
            <v>SPINNING MILL ROAD,,ADILABAD,</v>
          </cell>
          <cell r="E107">
            <v>1</v>
          </cell>
          <cell r="F107" t="str">
            <v>HT-I(A)</v>
          </cell>
          <cell r="G107">
            <v>11</v>
          </cell>
          <cell r="H107" t="str">
            <v>NG</v>
          </cell>
          <cell r="I107" t="str">
            <v>Cotton Ginning Mill</v>
          </cell>
          <cell r="K107" t="str">
            <v>BILL STOP</v>
          </cell>
          <cell r="L107" t="str">
            <v>ADILABAD</v>
          </cell>
          <cell r="M107" t="str">
            <v>ADILABAD</v>
          </cell>
          <cell r="N107" t="str">
            <v>ADILABAD TOWN</v>
          </cell>
          <cell r="O107" t="str">
            <v>ADILABAD - NORTH</v>
          </cell>
          <cell r="P107">
            <v>225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 t="str">
            <v>31-DEC-12</v>
          </cell>
          <cell r="AE107">
            <v>0</v>
          </cell>
          <cell r="AF107">
            <v>0</v>
          </cell>
          <cell r="AG107" t="str">
            <v>ADB</v>
          </cell>
          <cell r="AH107" t="str">
            <v>M ADILABAD</v>
          </cell>
          <cell r="AI107" t="e">
            <v>#N/A</v>
          </cell>
          <cell r="AJ107">
            <v>-13005.53</v>
          </cell>
          <cell r="AK107">
            <v>13005.53</v>
          </cell>
        </row>
        <row r="108">
          <cell r="B108" t="str">
            <v>ADB380</v>
          </cell>
          <cell r="C108" t="str">
            <v>M/S MAHALAXMI OIL MILLS</v>
          </cell>
          <cell r="D108" t="str">
            <v>SY.NO.63, RAMPUR ROAD,ADILABAD NORTH,ADILABAD</v>
          </cell>
          <cell r="E108">
            <v>1</v>
          </cell>
          <cell r="F108" t="str">
            <v>HT-I(A)</v>
          </cell>
          <cell r="G108">
            <v>11</v>
          </cell>
          <cell r="H108" t="str">
            <v>NG</v>
          </cell>
          <cell r="I108" t="str">
            <v>Oil &amp; oil products</v>
          </cell>
          <cell r="K108" t="str">
            <v>LIVE</v>
          </cell>
          <cell r="L108" t="str">
            <v>ADILABAD</v>
          </cell>
          <cell r="M108" t="str">
            <v>ADILABAD</v>
          </cell>
          <cell r="N108" t="str">
            <v>ADILABAD TOWN</v>
          </cell>
          <cell r="O108" t="str">
            <v>ADILABAD - NORTH</v>
          </cell>
          <cell r="P108">
            <v>360</v>
          </cell>
          <cell r="Q108">
            <v>42710</v>
          </cell>
          <cell r="R108">
            <v>42982</v>
          </cell>
          <cell r="S108">
            <v>42982</v>
          </cell>
          <cell r="T108">
            <v>158</v>
          </cell>
          <cell r="U108">
            <v>288</v>
          </cell>
          <cell r="V108">
            <v>0</v>
          </cell>
          <cell r="W108">
            <v>373555</v>
          </cell>
          <cell r="X108">
            <v>0</v>
          </cell>
          <cell r="Y108">
            <v>373555</v>
          </cell>
          <cell r="Z108">
            <v>373555</v>
          </cell>
          <cell r="AA108">
            <v>0</v>
          </cell>
          <cell r="AB108">
            <v>0</v>
          </cell>
          <cell r="AC108">
            <v>0</v>
          </cell>
          <cell r="AD108" t="str">
            <v>30-NOV-12</v>
          </cell>
          <cell r="AE108">
            <v>373555</v>
          </cell>
          <cell r="AF108">
            <v>373555</v>
          </cell>
          <cell r="AG108" t="str">
            <v>ADB</v>
          </cell>
          <cell r="AH108" t="str">
            <v>M ADILABAD</v>
          </cell>
          <cell r="AI108" t="e">
            <v>#N/A</v>
          </cell>
          <cell r="AJ108">
            <v>0</v>
          </cell>
          <cell r="AK108">
            <v>0</v>
          </cell>
        </row>
        <row r="109">
          <cell r="B109" t="str">
            <v>ADB382</v>
          </cell>
          <cell r="C109" t="str">
            <v>M/S THE CHAIRMAN CO-OP SOCIETY</v>
          </cell>
          <cell r="D109" t="str">
            <v>LIFT IRRIGATION SCHEME, SONALA,(M) BOATH, ADILABAD,</v>
          </cell>
          <cell r="E109">
            <v>4</v>
          </cell>
          <cell r="F109" t="str">
            <v>HT-IV(A)</v>
          </cell>
          <cell r="G109">
            <v>11</v>
          </cell>
          <cell r="H109" t="str">
            <v>G</v>
          </cell>
          <cell r="I109" t="str">
            <v>Lift irrigation</v>
          </cell>
          <cell r="J109" t="str">
            <v>NON-GODAVARI LIS</v>
          </cell>
          <cell r="K109" t="str">
            <v>LIVE</v>
          </cell>
          <cell r="L109" t="str">
            <v>ADILABAD</v>
          </cell>
          <cell r="M109" t="str">
            <v>ADILABAD</v>
          </cell>
          <cell r="N109" t="str">
            <v>ECHODA</v>
          </cell>
          <cell r="O109" t="str">
            <v>BOATH</v>
          </cell>
          <cell r="P109">
            <v>70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17.5</v>
          </cell>
          <cell r="V109">
            <v>1011595</v>
          </cell>
          <cell r="W109">
            <v>7250.05</v>
          </cell>
          <cell r="X109">
            <v>9223.9500000000007</v>
          </cell>
          <cell r="Y109">
            <v>16474</v>
          </cell>
          <cell r="Z109">
            <v>0</v>
          </cell>
          <cell r="AA109">
            <v>0</v>
          </cell>
          <cell r="AB109">
            <v>0</v>
          </cell>
          <cell r="AC109">
            <v>1028069</v>
          </cell>
          <cell r="AD109" t="str">
            <v>27-DEC-12</v>
          </cell>
          <cell r="AE109">
            <v>16474</v>
          </cell>
          <cell r="AF109">
            <v>0</v>
          </cell>
          <cell r="AG109" t="str">
            <v>ADB</v>
          </cell>
          <cell r="AH109" t="str">
            <v>M ADILABAD</v>
          </cell>
          <cell r="AI109" t="str">
            <v>6.Otherthan Kaleswaram</v>
          </cell>
          <cell r="AJ109">
            <v>670006.15999999992</v>
          </cell>
          <cell r="AK109">
            <v>358062.84</v>
          </cell>
        </row>
        <row r="110">
          <cell r="B110" t="str">
            <v>ADB385</v>
          </cell>
          <cell r="C110" t="str">
            <v>M/S AGARWAL GINNING &amp; PRESSING</v>
          </cell>
          <cell r="D110" t="str">
            <v>PVT. LTD.,DHOPTALA (V),JAINATH (M), ADILABAD,</v>
          </cell>
          <cell r="E110">
            <v>1</v>
          </cell>
          <cell r="F110" t="str">
            <v>HT-I(A)</v>
          </cell>
          <cell r="G110">
            <v>33</v>
          </cell>
          <cell r="H110" t="str">
            <v>NG</v>
          </cell>
          <cell r="I110" t="str">
            <v>Cotton Ginning Mill</v>
          </cell>
          <cell r="K110" t="str">
            <v>LIVE</v>
          </cell>
          <cell r="L110" t="str">
            <v>ADILABAD</v>
          </cell>
          <cell r="M110" t="str">
            <v>ADILABAD</v>
          </cell>
          <cell r="N110" t="str">
            <v>JAINATH</v>
          </cell>
          <cell r="O110" t="str">
            <v>JAINATH</v>
          </cell>
          <cell r="P110">
            <v>250</v>
          </cell>
          <cell r="Q110">
            <v>27900</v>
          </cell>
          <cell r="R110">
            <v>28050</v>
          </cell>
          <cell r="S110">
            <v>28050</v>
          </cell>
          <cell r="T110">
            <v>210</v>
          </cell>
          <cell r="U110">
            <v>210</v>
          </cell>
          <cell r="V110">
            <v>0</v>
          </cell>
          <cell r="W110">
            <v>310696</v>
          </cell>
          <cell r="X110">
            <v>0</v>
          </cell>
          <cell r="Y110">
            <v>310696</v>
          </cell>
          <cell r="Z110">
            <v>310696</v>
          </cell>
          <cell r="AA110">
            <v>0</v>
          </cell>
          <cell r="AB110">
            <v>0</v>
          </cell>
          <cell r="AC110">
            <v>0</v>
          </cell>
          <cell r="AD110" t="str">
            <v>19-DEC-12</v>
          </cell>
          <cell r="AE110">
            <v>310696</v>
          </cell>
          <cell r="AF110">
            <v>310696</v>
          </cell>
          <cell r="AG110" t="str">
            <v>ADB</v>
          </cell>
          <cell r="AH110" t="str">
            <v>M ADILABAD</v>
          </cell>
          <cell r="AI110" t="e">
            <v>#N/A</v>
          </cell>
          <cell r="AJ110">
            <v>0</v>
          </cell>
          <cell r="AK110">
            <v>0</v>
          </cell>
        </row>
        <row r="111">
          <cell r="B111" t="str">
            <v>ADB386</v>
          </cell>
          <cell r="C111" t="str">
            <v>M/S SALASAR BALAJI OIL</v>
          </cell>
          <cell r="D111" t="str">
            <v>INDUSTRIES, DHOPTALA (V),JAINATH (M), ADILABAD,</v>
          </cell>
          <cell r="E111">
            <v>1</v>
          </cell>
          <cell r="F111" t="str">
            <v>HT-I(A)</v>
          </cell>
          <cell r="G111">
            <v>33</v>
          </cell>
          <cell r="H111" t="str">
            <v>NG</v>
          </cell>
          <cell r="I111" t="str">
            <v>Oil &amp; oil products</v>
          </cell>
          <cell r="K111" t="str">
            <v>BILL STOP</v>
          </cell>
          <cell r="L111" t="str">
            <v>ADILABAD</v>
          </cell>
          <cell r="M111" t="str">
            <v>ADILABAD</v>
          </cell>
          <cell r="N111" t="str">
            <v>JAINATH</v>
          </cell>
          <cell r="O111" t="str">
            <v>JAINATH</v>
          </cell>
          <cell r="P111">
            <v>360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 t="str">
            <v>24-DEC-12</v>
          </cell>
          <cell r="AE111">
            <v>0</v>
          </cell>
          <cell r="AF111">
            <v>0</v>
          </cell>
          <cell r="AG111" t="str">
            <v>ADB</v>
          </cell>
          <cell r="AH111" t="str">
            <v>M ADILABAD</v>
          </cell>
          <cell r="AI111" t="e">
            <v>#N/A</v>
          </cell>
          <cell r="AJ111">
            <v>-2144.56</v>
          </cell>
          <cell r="AK111">
            <v>2144.56</v>
          </cell>
        </row>
        <row r="112">
          <cell r="B112" t="str">
            <v>ADB390</v>
          </cell>
          <cell r="C112" t="str">
            <v>M/S DESHMUKH COTTON INDUSTRY</v>
          </cell>
          <cell r="D112" t="str">
            <v>SPINNING MILL ROAD,,ADILABAD NORTH,ADILABAD DIST.</v>
          </cell>
          <cell r="E112">
            <v>1</v>
          </cell>
          <cell r="F112" t="str">
            <v>HT-I(A)</v>
          </cell>
          <cell r="G112">
            <v>11</v>
          </cell>
          <cell r="H112" t="str">
            <v>NG</v>
          </cell>
          <cell r="I112" t="str">
            <v>Cotton Ginning Mill</v>
          </cell>
          <cell r="K112" t="str">
            <v>BILL STOP</v>
          </cell>
          <cell r="L112" t="str">
            <v>ADILABAD</v>
          </cell>
          <cell r="M112" t="str">
            <v>ADILABAD</v>
          </cell>
          <cell r="N112" t="str">
            <v>ADILABAD TOWN</v>
          </cell>
          <cell r="O112" t="str">
            <v>ADILABAD - NORTH</v>
          </cell>
          <cell r="P112">
            <v>300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-0.65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-0.65</v>
          </cell>
          <cell r="AD112" t="str">
            <v>08-NOV-12</v>
          </cell>
          <cell r="AE112">
            <v>0</v>
          </cell>
          <cell r="AF112">
            <v>0</v>
          </cell>
          <cell r="AG112" t="str">
            <v>ADB</v>
          </cell>
          <cell r="AH112" t="str">
            <v>M ADILABAD</v>
          </cell>
          <cell r="AI112" t="e">
            <v>#N/A</v>
          </cell>
          <cell r="AJ112">
            <v>-0.65</v>
          </cell>
          <cell r="AK112">
            <v>0</v>
          </cell>
        </row>
        <row r="113">
          <cell r="B113" t="str">
            <v>ADB399</v>
          </cell>
          <cell r="C113" t="str">
            <v>M/S VENKATESHWARA OIL</v>
          </cell>
          <cell r="D113" t="str">
            <v>INDUSTRIES, INDUSTRIAL AREA,DASNAPUR (V) ADILABAD (M),ADILABAD DIST.</v>
          </cell>
          <cell r="E113">
            <v>1</v>
          </cell>
          <cell r="F113" t="str">
            <v>HT-I(A)</v>
          </cell>
          <cell r="G113">
            <v>11</v>
          </cell>
          <cell r="H113" t="str">
            <v>NG</v>
          </cell>
          <cell r="I113" t="str">
            <v>Oil &amp; oil products</v>
          </cell>
          <cell r="K113" t="str">
            <v>LIVE</v>
          </cell>
          <cell r="L113" t="str">
            <v>ADILABAD</v>
          </cell>
          <cell r="M113" t="str">
            <v>ADILABAD</v>
          </cell>
          <cell r="N113" t="str">
            <v>ADILABAD TOWN</v>
          </cell>
          <cell r="O113" t="str">
            <v>ADILABAD - SOUTH</v>
          </cell>
          <cell r="P113">
            <v>150</v>
          </cell>
          <cell r="Q113">
            <v>61975</v>
          </cell>
          <cell r="R113">
            <v>62196</v>
          </cell>
          <cell r="S113">
            <v>62196</v>
          </cell>
          <cell r="T113">
            <v>122.8</v>
          </cell>
          <cell r="U113">
            <v>122.8</v>
          </cell>
          <cell r="V113">
            <v>0</v>
          </cell>
          <cell r="W113">
            <v>515593.7</v>
          </cell>
          <cell r="X113">
            <v>1425.3</v>
          </cell>
          <cell r="Y113">
            <v>517019</v>
          </cell>
          <cell r="Z113">
            <v>517019</v>
          </cell>
          <cell r="AA113">
            <v>0</v>
          </cell>
          <cell r="AB113">
            <v>0</v>
          </cell>
          <cell r="AC113">
            <v>0</v>
          </cell>
          <cell r="AD113" t="str">
            <v>30-SEP-13</v>
          </cell>
          <cell r="AE113">
            <v>517019</v>
          </cell>
          <cell r="AF113">
            <v>517019</v>
          </cell>
          <cell r="AG113" t="str">
            <v>ADB</v>
          </cell>
          <cell r="AH113" t="str">
            <v>M ADILABAD</v>
          </cell>
          <cell r="AI113" t="e">
            <v>#N/A</v>
          </cell>
          <cell r="AJ113">
            <v>0</v>
          </cell>
          <cell r="AK113">
            <v>0</v>
          </cell>
        </row>
        <row r="114">
          <cell r="B114" t="str">
            <v>ADB400</v>
          </cell>
          <cell r="C114" t="str">
            <v>M/S RAKSHA GINNING &amp; PRESSING</v>
          </cell>
          <cell r="D114" t="str">
            <v>RAMPUR ROAD,,ADILABAD,</v>
          </cell>
          <cell r="E114">
            <v>1</v>
          </cell>
          <cell r="F114" t="str">
            <v>HT-I(A)</v>
          </cell>
          <cell r="G114">
            <v>11</v>
          </cell>
          <cell r="H114" t="str">
            <v>NG</v>
          </cell>
          <cell r="I114" t="str">
            <v>Oil &amp; oil products</v>
          </cell>
          <cell r="K114" t="str">
            <v>BILL STOP</v>
          </cell>
          <cell r="L114" t="str">
            <v>ADILABAD</v>
          </cell>
          <cell r="M114" t="str">
            <v>ADILABAD</v>
          </cell>
          <cell r="N114" t="str">
            <v>ADILABAD RURAL</v>
          </cell>
          <cell r="O114" t="str">
            <v>TAMSI</v>
          </cell>
          <cell r="P114">
            <v>265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 t="str">
            <v>07-NOV-13</v>
          </cell>
          <cell r="AE114">
            <v>0</v>
          </cell>
          <cell r="AF114">
            <v>0</v>
          </cell>
          <cell r="AG114" t="str">
            <v>ADB</v>
          </cell>
          <cell r="AH114" t="str">
            <v>M ADILABAD</v>
          </cell>
          <cell r="AI114" t="e">
            <v>#N/A</v>
          </cell>
          <cell r="AJ114">
            <v>-72441.11</v>
          </cell>
          <cell r="AK114">
            <v>72441.11</v>
          </cell>
        </row>
        <row r="115">
          <cell r="B115" t="str">
            <v>ADB401</v>
          </cell>
          <cell r="C115" t="str">
            <v>M/S MATHURA FIBRES &amp; COTTON</v>
          </cell>
          <cell r="D115" t="str">
            <v>INDUSTRIES, SY.NO.76/B,,BHEEMSARI ROAD,,ADILABAD, ADILABAD DIST.</v>
          </cell>
          <cell r="E115">
            <v>1</v>
          </cell>
          <cell r="F115" t="str">
            <v>HT-I(A)</v>
          </cell>
          <cell r="G115">
            <v>11</v>
          </cell>
          <cell r="H115" t="str">
            <v>NG</v>
          </cell>
          <cell r="I115" t="str">
            <v>Cotton Ginning Mill</v>
          </cell>
          <cell r="K115" t="str">
            <v>LIVE</v>
          </cell>
          <cell r="L115" t="str">
            <v>ADILABAD</v>
          </cell>
          <cell r="M115" t="str">
            <v>ADILABAD</v>
          </cell>
          <cell r="N115" t="str">
            <v>ADILABAD TOWN</v>
          </cell>
          <cell r="O115" t="str">
            <v>ADILABAD - NORTH</v>
          </cell>
          <cell r="P115">
            <v>250</v>
          </cell>
          <cell r="Q115">
            <v>35144</v>
          </cell>
          <cell r="R115">
            <v>36572</v>
          </cell>
          <cell r="S115">
            <v>36572</v>
          </cell>
          <cell r="T115">
            <v>257.66800000000001</v>
          </cell>
          <cell r="U115">
            <v>257.67</v>
          </cell>
          <cell r="V115">
            <v>0</v>
          </cell>
          <cell r="W115">
            <v>411586.96</v>
          </cell>
          <cell r="X115">
            <v>4724.04</v>
          </cell>
          <cell r="Y115">
            <v>416311</v>
          </cell>
          <cell r="Z115">
            <v>416311</v>
          </cell>
          <cell r="AA115">
            <v>0</v>
          </cell>
          <cell r="AB115">
            <v>0</v>
          </cell>
          <cell r="AC115">
            <v>0</v>
          </cell>
          <cell r="AD115" t="str">
            <v>01-NOV-13</v>
          </cell>
          <cell r="AE115">
            <v>416311</v>
          </cell>
          <cell r="AF115">
            <v>416311</v>
          </cell>
          <cell r="AG115" t="str">
            <v>ADB</v>
          </cell>
          <cell r="AH115" t="str">
            <v>M ADILABAD</v>
          </cell>
          <cell r="AI115" t="e">
            <v>#N/A</v>
          </cell>
          <cell r="AJ115">
            <v>-4724.04</v>
          </cell>
          <cell r="AK115">
            <v>4724.04</v>
          </cell>
        </row>
        <row r="116">
          <cell r="B116" t="str">
            <v>ADB402</v>
          </cell>
          <cell r="C116" t="str">
            <v>M/S GOKUL INDUSTRIES</v>
          </cell>
          <cell r="D116" t="str">
            <v>DASNAPUR, ADILABAD SOUTH,,VIJAY KUMAR AGARWAL,,ADILABAD</v>
          </cell>
          <cell r="E116">
            <v>1</v>
          </cell>
          <cell r="F116" t="str">
            <v>HT-I(A)</v>
          </cell>
          <cell r="G116">
            <v>11</v>
          </cell>
          <cell r="H116" t="str">
            <v>NG</v>
          </cell>
          <cell r="I116" t="str">
            <v>Oil &amp; oil products</v>
          </cell>
          <cell r="K116" t="str">
            <v>BILL STOP</v>
          </cell>
          <cell r="L116" t="str">
            <v>ADILABAD</v>
          </cell>
          <cell r="M116" t="str">
            <v>ADILABAD</v>
          </cell>
          <cell r="N116" t="str">
            <v>ADILABAD TOWN</v>
          </cell>
          <cell r="O116" t="str">
            <v>ADILABAD - SOUTH</v>
          </cell>
          <cell r="P116">
            <v>92.7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 t="str">
            <v>11-NOV-13</v>
          </cell>
          <cell r="AE116">
            <v>0</v>
          </cell>
          <cell r="AF116">
            <v>0</v>
          </cell>
          <cell r="AG116" t="str">
            <v>ADB</v>
          </cell>
          <cell r="AH116" t="str">
            <v>M ADILABAD</v>
          </cell>
          <cell r="AI116" t="e">
            <v>#N/A</v>
          </cell>
          <cell r="AJ116">
            <v>-18092.16</v>
          </cell>
          <cell r="AK116">
            <v>18092.16</v>
          </cell>
        </row>
        <row r="117">
          <cell r="B117" t="str">
            <v>ADB403</v>
          </cell>
          <cell r="C117" t="str">
            <v>M/S SRI SAI AGRO INDUSTRIES</v>
          </cell>
          <cell r="D117" t="str">
            <v>POCHERA ROAD,ADILABAD,ADILABAD DIST.</v>
          </cell>
          <cell r="E117">
            <v>1</v>
          </cell>
          <cell r="F117" t="str">
            <v>HT-I(A)</v>
          </cell>
          <cell r="G117">
            <v>11</v>
          </cell>
          <cell r="H117" t="str">
            <v>NG</v>
          </cell>
          <cell r="I117" t="str">
            <v>Oil &amp; oil products</v>
          </cell>
          <cell r="K117" t="str">
            <v>BILL STOP</v>
          </cell>
          <cell r="L117" t="str">
            <v>ADILABAD</v>
          </cell>
          <cell r="M117" t="str">
            <v>ADILABAD</v>
          </cell>
          <cell r="N117" t="str">
            <v>ADILABAD TOWN</v>
          </cell>
          <cell r="O117" t="str">
            <v>ADILABAD - RURAL</v>
          </cell>
          <cell r="P117">
            <v>145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 t="str">
            <v>11-OCT-13</v>
          </cell>
          <cell r="AE117">
            <v>0</v>
          </cell>
          <cell r="AF117">
            <v>0</v>
          </cell>
          <cell r="AG117" t="str">
            <v>ADB</v>
          </cell>
          <cell r="AH117" t="str">
            <v>M ADILABAD</v>
          </cell>
          <cell r="AI117" t="e">
            <v>#N/A</v>
          </cell>
          <cell r="AJ117">
            <v>0</v>
          </cell>
          <cell r="AK117">
            <v>0</v>
          </cell>
        </row>
        <row r="118">
          <cell r="B118" t="str">
            <v>ADB404</v>
          </cell>
          <cell r="C118" t="str">
            <v>M/S NARSINGDAS AGRO TECH</v>
          </cell>
          <cell r="D118" t="str">
            <v>RAMPUR ROAD,,ADILABAD NORTH,ADILABAD DIST.</v>
          </cell>
          <cell r="E118">
            <v>1</v>
          </cell>
          <cell r="F118" t="str">
            <v>HT-I(A)</v>
          </cell>
          <cell r="G118">
            <v>11</v>
          </cell>
          <cell r="H118" t="str">
            <v>NG</v>
          </cell>
          <cell r="I118" t="str">
            <v>Cotton Ginning Mill</v>
          </cell>
          <cell r="K118" t="str">
            <v>LIVE</v>
          </cell>
          <cell r="L118" t="str">
            <v>ADILABAD</v>
          </cell>
          <cell r="M118" t="str">
            <v>ADILABAD</v>
          </cell>
          <cell r="N118" t="str">
            <v>ADILABAD TOWN</v>
          </cell>
          <cell r="O118" t="str">
            <v>ADILABAD - RURAL</v>
          </cell>
          <cell r="P118">
            <v>335</v>
          </cell>
          <cell r="Q118">
            <v>67962</v>
          </cell>
          <cell r="R118">
            <v>68174</v>
          </cell>
          <cell r="S118">
            <v>68174</v>
          </cell>
          <cell r="T118">
            <v>235.72</v>
          </cell>
          <cell r="U118">
            <v>268</v>
          </cell>
          <cell r="V118">
            <v>-0.04</v>
          </cell>
          <cell r="W118">
            <v>663341</v>
          </cell>
          <cell r="X118">
            <v>0</v>
          </cell>
          <cell r="Y118">
            <v>663341</v>
          </cell>
          <cell r="Z118">
            <v>663341</v>
          </cell>
          <cell r="AA118">
            <v>0</v>
          </cell>
          <cell r="AB118">
            <v>0</v>
          </cell>
          <cell r="AC118">
            <v>-0.04</v>
          </cell>
          <cell r="AD118" t="str">
            <v>01-NOV-13</v>
          </cell>
          <cell r="AE118">
            <v>663341</v>
          </cell>
          <cell r="AF118">
            <v>663341</v>
          </cell>
          <cell r="AG118" t="str">
            <v>ADB</v>
          </cell>
          <cell r="AH118" t="str">
            <v>M ADILABAD</v>
          </cell>
          <cell r="AI118" t="e">
            <v>#N/A</v>
          </cell>
          <cell r="AJ118">
            <v>-0.04</v>
          </cell>
          <cell r="AK118">
            <v>0</v>
          </cell>
        </row>
        <row r="119">
          <cell r="B119" t="str">
            <v>ADB406</v>
          </cell>
          <cell r="C119" t="str">
            <v>M/S DIAMOND AGRO PRODUCTS</v>
          </cell>
          <cell r="D119" t="str">
            <v>ECHODA (V),ECHODA (M),ADILABAD DIST.</v>
          </cell>
          <cell r="E119">
            <v>1</v>
          </cell>
          <cell r="F119" t="str">
            <v>HT-I(A)</v>
          </cell>
          <cell r="G119">
            <v>11</v>
          </cell>
          <cell r="H119" t="str">
            <v>NG</v>
          </cell>
          <cell r="I119" t="str">
            <v>Cotton Ginning Mill</v>
          </cell>
          <cell r="K119" t="str">
            <v>BILL STOP</v>
          </cell>
          <cell r="L119" t="str">
            <v>ADILABAD</v>
          </cell>
          <cell r="M119" t="str">
            <v>ADILABAD</v>
          </cell>
          <cell r="N119" t="str">
            <v>ECHODA</v>
          </cell>
          <cell r="O119" t="str">
            <v>ECHODA</v>
          </cell>
          <cell r="P119">
            <v>150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 t="str">
            <v>14-NOV-13</v>
          </cell>
          <cell r="AE119">
            <v>0</v>
          </cell>
          <cell r="AF119">
            <v>0</v>
          </cell>
          <cell r="AG119" t="str">
            <v>ADB</v>
          </cell>
          <cell r="AH119" t="str">
            <v>M ADILABAD</v>
          </cell>
          <cell r="AI119" t="e">
            <v>#N/A</v>
          </cell>
          <cell r="AJ119">
            <v>0</v>
          </cell>
          <cell r="AK119">
            <v>0</v>
          </cell>
        </row>
        <row r="120">
          <cell r="B120" t="str">
            <v>ADB407</v>
          </cell>
          <cell r="C120" t="str">
            <v>M/S PATIL INDUSTRIES</v>
          </cell>
          <cell r="D120" t="str">
            <v>RAMPOOR ROAD,ADILABAD,ADILABAD DIST</v>
          </cell>
          <cell r="E120">
            <v>1</v>
          </cell>
          <cell r="F120" t="str">
            <v>HT-I(A)</v>
          </cell>
          <cell r="G120">
            <v>11</v>
          </cell>
          <cell r="H120" t="str">
            <v>NG</v>
          </cell>
          <cell r="I120" t="str">
            <v>Oil &amp; oil products</v>
          </cell>
          <cell r="K120" t="str">
            <v>BILL STOP</v>
          </cell>
          <cell r="L120" t="str">
            <v>ADILABAD</v>
          </cell>
          <cell r="M120" t="str">
            <v>ADILABAD</v>
          </cell>
          <cell r="N120" t="str">
            <v>ADILABAD TOWN</v>
          </cell>
          <cell r="O120" t="str">
            <v>ADILABAD - RURAL</v>
          </cell>
          <cell r="P120">
            <v>135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 t="str">
            <v>04-NOV-13</v>
          </cell>
          <cell r="AE120">
            <v>0</v>
          </cell>
          <cell r="AF120">
            <v>0</v>
          </cell>
          <cell r="AG120" t="str">
            <v>ADB</v>
          </cell>
          <cell r="AH120" t="str">
            <v>M ADILABAD</v>
          </cell>
          <cell r="AI120" t="e">
            <v>#N/A</v>
          </cell>
          <cell r="AJ120">
            <v>0</v>
          </cell>
          <cell r="AK120">
            <v>0</v>
          </cell>
        </row>
        <row r="121">
          <cell r="B121" t="str">
            <v>ADB414</v>
          </cell>
          <cell r="C121" t="str">
            <v>M/S SHARADA OIL INDUSTRY</v>
          </cell>
          <cell r="D121" t="str">
            <v>RAMPUR ROAD,,ADILABAD NORTH,ADILABAD DIST</v>
          </cell>
          <cell r="E121">
            <v>1</v>
          </cell>
          <cell r="F121" t="str">
            <v>HT-I(A)</v>
          </cell>
          <cell r="G121">
            <v>11</v>
          </cell>
          <cell r="H121" t="str">
            <v>NG</v>
          </cell>
          <cell r="I121" t="str">
            <v>Oil &amp; oil products</v>
          </cell>
          <cell r="K121" t="str">
            <v>BILL STOP</v>
          </cell>
          <cell r="L121" t="str">
            <v>ADILABAD</v>
          </cell>
          <cell r="M121" t="str">
            <v>ADILABAD</v>
          </cell>
          <cell r="N121" t="str">
            <v>ADILABAD TOWN</v>
          </cell>
          <cell r="O121" t="str">
            <v>ADILABAD - NORTH</v>
          </cell>
          <cell r="P121">
            <v>115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 t="str">
            <v>07-DEC-13</v>
          </cell>
          <cell r="AE121">
            <v>0</v>
          </cell>
          <cell r="AF121">
            <v>0</v>
          </cell>
          <cell r="AG121" t="str">
            <v>ADB</v>
          </cell>
          <cell r="AH121" t="str">
            <v>M ADILABAD</v>
          </cell>
          <cell r="AI121" t="e">
            <v>#N/A</v>
          </cell>
          <cell r="AJ121">
            <v>-1504.3</v>
          </cell>
          <cell r="AK121">
            <v>1504.3</v>
          </cell>
        </row>
        <row r="122">
          <cell r="B122" t="str">
            <v>ADB427</v>
          </cell>
          <cell r="C122" t="str">
            <v>M/S OM POLYMERS</v>
          </cell>
          <cell r="D122" t="str">
            <v>DONGREGAON (V),GUDIHATHNOOR (M),ADILABAD DIST.</v>
          </cell>
          <cell r="E122">
            <v>1</v>
          </cell>
          <cell r="F122" t="str">
            <v>HT-I(A)</v>
          </cell>
          <cell r="G122">
            <v>11</v>
          </cell>
          <cell r="H122" t="str">
            <v>NG</v>
          </cell>
          <cell r="I122" t="str">
            <v>Polymers</v>
          </cell>
          <cell r="K122" t="str">
            <v>LIVE</v>
          </cell>
          <cell r="L122" t="str">
            <v>ADILABAD</v>
          </cell>
          <cell r="M122" t="str">
            <v>UTNOOR</v>
          </cell>
          <cell r="N122" t="str">
            <v>UTNOOR</v>
          </cell>
          <cell r="O122" t="str">
            <v>INDERVELLY</v>
          </cell>
          <cell r="P122">
            <v>150</v>
          </cell>
          <cell r="Q122">
            <v>29596</v>
          </cell>
          <cell r="R122">
            <v>30893</v>
          </cell>
          <cell r="S122">
            <v>30893</v>
          </cell>
          <cell r="T122">
            <v>103.7</v>
          </cell>
          <cell r="U122">
            <v>120</v>
          </cell>
          <cell r="V122">
            <v>0</v>
          </cell>
          <cell r="W122">
            <v>263009.68</v>
          </cell>
          <cell r="X122">
            <v>1276.32</v>
          </cell>
          <cell r="Y122">
            <v>264286</v>
          </cell>
          <cell r="Z122">
            <v>0</v>
          </cell>
          <cell r="AA122">
            <v>0</v>
          </cell>
          <cell r="AB122">
            <v>0</v>
          </cell>
          <cell r="AC122">
            <v>264286</v>
          </cell>
          <cell r="AD122" t="str">
            <v>23-JAN-14</v>
          </cell>
          <cell r="AE122">
            <v>264286</v>
          </cell>
          <cell r="AF122">
            <v>0</v>
          </cell>
          <cell r="AG122" t="str">
            <v>ADB</v>
          </cell>
          <cell r="AH122" t="str">
            <v>M ADILABAD</v>
          </cell>
          <cell r="AI122" t="e">
            <v>#N/A</v>
          </cell>
          <cell r="AJ122">
            <v>263009.68</v>
          </cell>
          <cell r="AK122">
            <v>1276.32</v>
          </cell>
        </row>
        <row r="123">
          <cell r="B123" t="str">
            <v>ADB428</v>
          </cell>
          <cell r="C123" t="str">
            <v>M/S ROCK GOLD STONE CRUSHER</v>
          </cell>
          <cell r="D123" t="str">
            <v>UMIR-B (V) GUDIHATHNOOR (M),ADILABAD DIST.,</v>
          </cell>
          <cell r="E123">
            <v>1</v>
          </cell>
          <cell r="F123" t="str">
            <v>HT-I(A)</v>
          </cell>
          <cell r="G123">
            <v>11</v>
          </cell>
          <cell r="H123" t="str">
            <v>NG</v>
          </cell>
          <cell r="I123" t="str">
            <v>Stone Crusher</v>
          </cell>
          <cell r="K123" t="str">
            <v>BILL STOP</v>
          </cell>
          <cell r="L123" t="str">
            <v>ADILABAD</v>
          </cell>
          <cell r="M123" t="str">
            <v>UTNOOR</v>
          </cell>
          <cell r="N123" t="str">
            <v>UTNOOR</v>
          </cell>
          <cell r="O123" t="str">
            <v>GUDIHATNOOR</v>
          </cell>
          <cell r="P123">
            <v>370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 t="str">
            <v>12-JAN-14</v>
          </cell>
          <cell r="AE123">
            <v>0</v>
          </cell>
          <cell r="AF123">
            <v>0</v>
          </cell>
          <cell r="AG123" t="str">
            <v>ADB</v>
          </cell>
          <cell r="AH123" t="str">
            <v>M ADILABAD</v>
          </cell>
          <cell r="AI123" t="e">
            <v>#N/A</v>
          </cell>
          <cell r="AJ123">
            <v>-22089.91</v>
          </cell>
          <cell r="AK123">
            <v>22089.91</v>
          </cell>
        </row>
        <row r="124">
          <cell r="B124" t="str">
            <v>ADB460</v>
          </cell>
          <cell r="C124" t="str">
            <v>M/S ALL INDIA RADIO STATION</v>
          </cell>
          <cell r="D124" t="str">
            <v>VIDYANAGAR,ADILABAD,DIVISION ADILABAD</v>
          </cell>
          <cell r="E124">
            <v>2</v>
          </cell>
          <cell r="F124" t="str">
            <v>HT-II(A)</v>
          </cell>
          <cell r="G124">
            <v>11</v>
          </cell>
          <cell r="H124" t="str">
            <v>G</v>
          </cell>
          <cell r="I124" t="str">
            <v>Radio and television</v>
          </cell>
          <cell r="J124" t="str">
            <v>INFORMATION TECHNOLOGY &amp; COMMUNICATIONS</v>
          </cell>
          <cell r="K124" t="str">
            <v>LIVE</v>
          </cell>
          <cell r="L124" t="str">
            <v>ADILABAD</v>
          </cell>
          <cell r="M124" t="str">
            <v>ADILABAD</v>
          </cell>
          <cell r="N124" t="str">
            <v>ADILABAD TOWN</v>
          </cell>
          <cell r="O124" t="str">
            <v>ADILABAD - SOUTH</v>
          </cell>
          <cell r="P124">
            <v>75</v>
          </cell>
          <cell r="Q124">
            <v>16594</v>
          </cell>
          <cell r="R124">
            <v>16616</v>
          </cell>
          <cell r="S124">
            <v>16616</v>
          </cell>
          <cell r="T124">
            <v>42.7</v>
          </cell>
          <cell r="U124">
            <v>60</v>
          </cell>
          <cell r="V124">
            <v>0.25</v>
          </cell>
          <cell r="W124">
            <v>182812</v>
          </cell>
          <cell r="X124">
            <v>0</v>
          </cell>
          <cell r="Y124">
            <v>182812</v>
          </cell>
          <cell r="Z124">
            <v>182812</v>
          </cell>
          <cell r="AA124">
            <v>0</v>
          </cell>
          <cell r="AB124">
            <v>0</v>
          </cell>
          <cell r="AC124">
            <v>0.25</v>
          </cell>
          <cell r="AD124" t="str">
            <v>02-SEP-16</v>
          </cell>
          <cell r="AE124">
            <v>182812</v>
          </cell>
          <cell r="AF124">
            <v>182812</v>
          </cell>
          <cell r="AG124" t="str">
            <v>ADB</v>
          </cell>
          <cell r="AH124" t="str">
            <v>M ADILABAD</v>
          </cell>
          <cell r="AI124" t="e">
            <v>#N/A</v>
          </cell>
          <cell r="AJ124">
            <v>0.25</v>
          </cell>
          <cell r="AK124">
            <v>0</v>
          </cell>
        </row>
        <row r="125">
          <cell r="B125" t="str">
            <v>ADB461</v>
          </cell>
          <cell r="C125" t="str">
            <v>M/S RAKSHA GINNING AND PRESSIN</v>
          </cell>
          <cell r="D125" t="str">
            <v>OPP: RANISATHJI TEMPLE,ADILABAD,</v>
          </cell>
          <cell r="E125">
            <v>1</v>
          </cell>
          <cell r="F125" t="str">
            <v>HT-I(A)</v>
          </cell>
          <cell r="G125">
            <v>11</v>
          </cell>
          <cell r="H125" t="str">
            <v>NG</v>
          </cell>
          <cell r="I125" t="str">
            <v>Cotton Ginning Mill</v>
          </cell>
          <cell r="K125" t="str">
            <v>BILL STOP</v>
          </cell>
          <cell r="L125" t="str">
            <v>ADILABAD</v>
          </cell>
          <cell r="M125" t="str">
            <v>ADILABAD</v>
          </cell>
          <cell r="N125" t="str">
            <v>ADILABAD TOWN</v>
          </cell>
          <cell r="O125" t="str">
            <v>ADILABAD - NORTH</v>
          </cell>
          <cell r="P125">
            <v>210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518763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518763</v>
          </cell>
          <cell r="AD125" t="str">
            <v>18-OCT-16</v>
          </cell>
          <cell r="AE125">
            <v>0</v>
          </cell>
          <cell r="AF125">
            <v>0</v>
          </cell>
          <cell r="AG125" t="str">
            <v>ADB</v>
          </cell>
          <cell r="AH125" t="str">
            <v>M ADILABAD</v>
          </cell>
          <cell r="AI125" t="e">
            <v>#N/A</v>
          </cell>
          <cell r="AJ125">
            <v>418125.29</v>
          </cell>
          <cell r="AK125">
            <v>100637.71</v>
          </cell>
        </row>
        <row r="126">
          <cell r="B126" t="str">
            <v>ADB462</v>
          </cell>
          <cell r="C126" t="str">
            <v>M/S SRI LAXMI GINNING AND PRES</v>
          </cell>
          <cell r="D126" t="str">
            <v>DWARKANAGAR,ADILABAD(V&amp;M),</v>
          </cell>
          <cell r="E126">
            <v>1</v>
          </cell>
          <cell r="F126" t="str">
            <v>HT-I(A)</v>
          </cell>
          <cell r="G126">
            <v>11</v>
          </cell>
          <cell r="H126" t="str">
            <v>NG</v>
          </cell>
          <cell r="I126" t="str">
            <v>Cotton Ginning Mill</v>
          </cell>
          <cell r="K126" t="str">
            <v>LIVE</v>
          </cell>
          <cell r="L126" t="str">
            <v>ADILABAD</v>
          </cell>
          <cell r="M126" t="str">
            <v>ADILABAD</v>
          </cell>
          <cell r="N126" t="str">
            <v>ADILABAD TOWN</v>
          </cell>
          <cell r="O126" t="str">
            <v>ADILABAD - NORTH</v>
          </cell>
          <cell r="P126">
            <v>280</v>
          </cell>
          <cell r="Q126">
            <v>34012</v>
          </cell>
          <cell r="R126">
            <v>34718</v>
          </cell>
          <cell r="S126">
            <v>34718</v>
          </cell>
          <cell r="T126">
            <v>196.8</v>
          </cell>
          <cell r="U126">
            <v>224</v>
          </cell>
          <cell r="V126">
            <v>0</v>
          </cell>
          <cell r="W126">
            <v>384883</v>
          </cell>
          <cell r="X126">
            <v>0</v>
          </cell>
          <cell r="Y126">
            <v>384883</v>
          </cell>
          <cell r="Z126">
            <v>384883</v>
          </cell>
          <cell r="AA126">
            <v>0</v>
          </cell>
          <cell r="AB126">
            <v>0</v>
          </cell>
          <cell r="AC126">
            <v>0</v>
          </cell>
          <cell r="AD126" t="str">
            <v>27-OCT-16</v>
          </cell>
          <cell r="AE126">
            <v>384883</v>
          </cell>
          <cell r="AF126">
            <v>384883</v>
          </cell>
          <cell r="AG126" t="str">
            <v>ADB</v>
          </cell>
          <cell r="AH126" t="str">
            <v>M ADILABAD</v>
          </cell>
          <cell r="AI126" t="e">
            <v>#N/A</v>
          </cell>
          <cell r="AJ126">
            <v>0</v>
          </cell>
          <cell r="AK126">
            <v>0</v>
          </cell>
        </row>
        <row r="127">
          <cell r="B127" t="str">
            <v>ADB463</v>
          </cell>
          <cell r="C127" t="str">
            <v>M/S R.R. COTTON</v>
          </cell>
          <cell r="D127" t="str">
            <v>H.NO.4-3-18/62/2,AMBEDKAR CHOWK,ADILABAD</v>
          </cell>
          <cell r="E127">
            <v>1</v>
          </cell>
          <cell r="F127" t="str">
            <v>HT-I(A)</v>
          </cell>
          <cell r="G127">
            <v>11</v>
          </cell>
          <cell r="H127" t="str">
            <v>NG</v>
          </cell>
          <cell r="I127" t="str">
            <v>Cotton Ginning Mill</v>
          </cell>
          <cell r="K127" t="str">
            <v>LIVE</v>
          </cell>
          <cell r="L127" t="str">
            <v>ADILABAD</v>
          </cell>
          <cell r="M127" t="str">
            <v>ADILABAD</v>
          </cell>
          <cell r="N127" t="str">
            <v>ADILABAD TOWN</v>
          </cell>
          <cell r="O127" t="str">
            <v>ADILABAD - NORTH</v>
          </cell>
          <cell r="P127">
            <v>425</v>
          </cell>
          <cell r="Q127">
            <v>44204</v>
          </cell>
          <cell r="R127">
            <v>45160</v>
          </cell>
          <cell r="S127">
            <v>45160</v>
          </cell>
          <cell r="T127">
            <v>372</v>
          </cell>
          <cell r="U127">
            <v>372</v>
          </cell>
          <cell r="V127">
            <v>0</v>
          </cell>
          <cell r="W127">
            <v>526646</v>
          </cell>
          <cell r="X127">
            <v>0</v>
          </cell>
          <cell r="Y127">
            <v>526646</v>
          </cell>
          <cell r="Z127">
            <v>526646</v>
          </cell>
          <cell r="AA127">
            <v>0</v>
          </cell>
          <cell r="AB127">
            <v>0</v>
          </cell>
          <cell r="AC127">
            <v>0</v>
          </cell>
          <cell r="AD127" t="str">
            <v>12-NOV-16</v>
          </cell>
          <cell r="AE127">
            <v>526646</v>
          </cell>
          <cell r="AF127">
            <v>526646</v>
          </cell>
          <cell r="AG127" t="str">
            <v>ADB</v>
          </cell>
          <cell r="AH127" t="str">
            <v>M ADILABAD</v>
          </cell>
          <cell r="AI127" t="e">
            <v>#N/A</v>
          </cell>
          <cell r="AJ127">
            <v>0</v>
          </cell>
          <cell r="AK127">
            <v>0</v>
          </cell>
        </row>
        <row r="128">
          <cell r="B128" t="str">
            <v>ADB464</v>
          </cell>
          <cell r="C128" t="str">
            <v>M/S SRI SAI BABA ENTERPRISES</v>
          </cell>
          <cell r="D128" t="str">
            <v>PONNARI,PONNARI ROAD,THAMSI</v>
          </cell>
          <cell r="E128">
            <v>1</v>
          </cell>
          <cell r="F128" t="str">
            <v>HT-I(A)</v>
          </cell>
          <cell r="G128">
            <v>11</v>
          </cell>
          <cell r="H128" t="str">
            <v>NG</v>
          </cell>
          <cell r="I128" t="str">
            <v>Cotton Ginning Mill</v>
          </cell>
          <cell r="K128" t="str">
            <v>BILL STOP</v>
          </cell>
          <cell r="L128" t="str">
            <v>ADILABAD</v>
          </cell>
          <cell r="M128" t="str">
            <v>ADILABAD</v>
          </cell>
          <cell r="N128" t="str">
            <v>ADILABAD RURAL</v>
          </cell>
          <cell r="O128" t="str">
            <v>TAMSI</v>
          </cell>
          <cell r="P128">
            <v>250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-227375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-227375</v>
          </cell>
          <cell r="AD128" t="str">
            <v>08-NOV-16</v>
          </cell>
          <cell r="AE128">
            <v>0</v>
          </cell>
          <cell r="AF128">
            <v>0</v>
          </cell>
          <cell r="AG128" t="str">
            <v>ADB</v>
          </cell>
          <cell r="AH128" t="str">
            <v>M ADILABAD</v>
          </cell>
          <cell r="AI128" t="e">
            <v>#N/A</v>
          </cell>
          <cell r="AJ128">
            <v>-230750.01</v>
          </cell>
          <cell r="AK128">
            <v>3375.01</v>
          </cell>
        </row>
        <row r="129">
          <cell r="B129" t="str">
            <v>ADB465</v>
          </cell>
          <cell r="C129" t="str">
            <v>M/S G.V.K COTTON MILLS</v>
          </cell>
          <cell r="D129" t="str">
            <v>VINAYAK CHOWK,ADILABAD,</v>
          </cell>
          <cell r="E129">
            <v>1</v>
          </cell>
          <cell r="F129" t="str">
            <v>HT-I(A)</v>
          </cell>
          <cell r="G129">
            <v>11</v>
          </cell>
          <cell r="H129" t="str">
            <v>NG</v>
          </cell>
          <cell r="I129" t="str">
            <v>Cotton Industry</v>
          </cell>
          <cell r="K129" t="str">
            <v>BILL STOP</v>
          </cell>
          <cell r="L129" t="str">
            <v>ADILABAD</v>
          </cell>
          <cell r="M129" t="str">
            <v>ADILABAD</v>
          </cell>
          <cell r="N129" t="str">
            <v>ADILABAD TOWN</v>
          </cell>
          <cell r="O129" t="str">
            <v>ADILABAD - NORTH</v>
          </cell>
          <cell r="P129">
            <v>205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 t="str">
            <v>01-NOV-16</v>
          </cell>
          <cell r="AE129">
            <v>0</v>
          </cell>
          <cell r="AF129">
            <v>0</v>
          </cell>
          <cell r="AG129" t="str">
            <v>ADB</v>
          </cell>
          <cell r="AH129" t="str">
            <v>M ADILABAD</v>
          </cell>
          <cell r="AI129" t="e">
            <v>#N/A</v>
          </cell>
          <cell r="AJ129">
            <v>-17098.310000000001</v>
          </cell>
          <cell r="AK129">
            <v>17098.310000000001</v>
          </cell>
        </row>
        <row r="130">
          <cell r="B130" t="str">
            <v>ADB466</v>
          </cell>
          <cell r="C130" t="str">
            <v>M/S SANJAY KUMAR CHINTAWAR</v>
          </cell>
          <cell r="D130" t="str">
            <v>RAMPUR RAOD,OPP; WEREHOSE GODAM,ADILABAD</v>
          </cell>
          <cell r="E130">
            <v>1</v>
          </cell>
          <cell r="F130" t="str">
            <v>HT-I(A)</v>
          </cell>
          <cell r="G130">
            <v>11</v>
          </cell>
          <cell r="H130" t="str">
            <v>NG</v>
          </cell>
          <cell r="I130" t="str">
            <v>Oil &amp; oil products</v>
          </cell>
          <cell r="K130" t="str">
            <v>BILL STOP</v>
          </cell>
          <cell r="L130" t="str">
            <v>ADILABAD</v>
          </cell>
          <cell r="M130" t="str">
            <v>ADILABAD</v>
          </cell>
          <cell r="N130" t="str">
            <v>ADILABAD TOWN</v>
          </cell>
          <cell r="O130" t="str">
            <v>ADILABAD - NORTH</v>
          </cell>
          <cell r="P130">
            <v>112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 t="str">
            <v>15-NOV-16</v>
          </cell>
          <cell r="AE130">
            <v>0</v>
          </cell>
          <cell r="AF130">
            <v>0</v>
          </cell>
          <cell r="AG130" t="str">
            <v>ADB</v>
          </cell>
          <cell r="AH130" t="str">
            <v>M ADILABAD</v>
          </cell>
          <cell r="AI130" t="e">
            <v>#N/A</v>
          </cell>
          <cell r="AJ130">
            <v>-7624.64</v>
          </cell>
          <cell r="AK130">
            <v>7624.64</v>
          </cell>
        </row>
        <row r="131">
          <cell r="B131" t="str">
            <v>ADB467</v>
          </cell>
          <cell r="C131" t="str">
            <v>M/S CHANAKYA COTTONS</v>
          </cell>
          <cell r="D131" t="str">
            <v>BHUKTAPUR,ADILABAD,</v>
          </cell>
          <cell r="E131">
            <v>1</v>
          </cell>
          <cell r="F131" t="str">
            <v>HT-I(A)</v>
          </cell>
          <cell r="G131">
            <v>11</v>
          </cell>
          <cell r="H131" t="str">
            <v>NG</v>
          </cell>
          <cell r="I131" t="str">
            <v>Cotton Ginning Mill</v>
          </cell>
          <cell r="K131" t="str">
            <v>LIVE</v>
          </cell>
          <cell r="L131" t="str">
            <v>ADILABAD</v>
          </cell>
          <cell r="M131" t="str">
            <v>ADILABAD</v>
          </cell>
          <cell r="N131" t="str">
            <v>ADILABAD TOWN</v>
          </cell>
          <cell r="O131" t="str">
            <v>ADILABAD - NORTH</v>
          </cell>
          <cell r="P131">
            <v>435</v>
          </cell>
          <cell r="Q131">
            <v>38636</v>
          </cell>
          <cell r="R131">
            <v>39468</v>
          </cell>
          <cell r="S131">
            <v>39468</v>
          </cell>
          <cell r="T131">
            <v>258.8</v>
          </cell>
          <cell r="U131">
            <v>348</v>
          </cell>
          <cell r="V131">
            <v>0</v>
          </cell>
          <cell r="W131">
            <v>491629</v>
          </cell>
          <cell r="X131">
            <v>0</v>
          </cell>
          <cell r="Y131">
            <v>491629</v>
          </cell>
          <cell r="Z131">
            <v>491629</v>
          </cell>
          <cell r="AA131">
            <v>0</v>
          </cell>
          <cell r="AB131">
            <v>0</v>
          </cell>
          <cell r="AC131">
            <v>0</v>
          </cell>
          <cell r="AD131" t="str">
            <v>09-NOV-16</v>
          </cell>
          <cell r="AE131">
            <v>491629</v>
          </cell>
          <cell r="AF131">
            <v>491629</v>
          </cell>
          <cell r="AG131" t="str">
            <v>ADB</v>
          </cell>
          <cell r="AH131" t="str">
            <v>M ADILABAD</v>
          </cell>
          <cell r="AI131" t="e">
            <v>#N/A</v>
          </cell>
          <cell r="AJ131">
            <v>0</v>
          </cell>
          <cell r="AK131">
            <v>0</v>
          </cell>
        </row>
        <row r="132">
          <cell r="B132" t="str">
            <v>ADB471</v>
          </cell>
          <cell r="C132" t="str">
            <v>M/S SOUMYA COTTON MILL</v>
          </cell>
          <cell r="D132" t="str">
            <v>RAMPUR-K,ADILABAD,</v>
          </cell>
          <cell r="E132">
            <v>1</v>
          </cell>
          <cell r="F132" t="str">
            <v>HT-I(A)</v>
          </cell>
          <cell r="G132">
            <v>11</v>
          </cell>
          <cell r="H132" t="str">
            <v>NG</v>
          </cell>
          <cell r="I132" t="str">
            <v>Cotton Ginning Mill</v>
          </cell>
          <cell r="K132" t="str">
            <v>LIVE</v>
          </cell>
          <cell r="L132" t="str">
            <v>ADILABAD</v>
          </cell>
          <cell r="M132" t="str">
            <v>ADILABAD</v>
          </cell>
          <cell r="N132" t="str">
            <v>ADILABAD TOWN</v>
          </cell>
          <cell r="O132" t="str">
            <v>ADILABAD - RURAL</v>
          </cell>
          <cell r="P132">
            <v>215</v>
          </cell>
          <cell r="Q132">
            <v>22374</v>
          </cell>
          <cell r="R132">
            <v>22570</v>
          </cell>
          <cell r="S132">
            <v>22570</v>
          </cell>
          <cell r="T132">
            <v>156.4</v>
          </cell>
          <cell r="U132">
            <v>172</v>
          </cell>
          <cell r="V132">
            <v>0</v>
          </cell>
          <cell r="W132">
            <v>264060</v>
          </cell>
          <cell r="X132">
            <v>0</v>
          </cell>
          <cell r="Y132">
            <v>264060</v>
          </cell>
          <cell r="Z132">
            <v>264060</v>
          </cell>
          <cell r="AA132">
            <v>0</v>
          </cell>
          <cell r="AB132">
            <v>0</v>
          </cell>
          <cell r="AC132">
            <v>0</v>
          </cell>
          <cell r="AD132" t="str">
            <v>22-OCT-16</v>
          </cell>
          <cell r="AE132">
            <v>264060</v>
          </cell>
          <cell r="AF132">
            <v>264060</v>
          </cell>
          <cell r="AG132" t="str">
            <v>ADB</v>
          </cell>
          <cell r="AH132" t="str">
            <v>M ADILABAD</v>
          </cell>
          <cell r="AI132" t="e">
            <v>#N/A</v>
          </cell>
          <cell r="AJ132">
            <v>0</v>
          </cell>
          <cell r="AK132">
            <v>0</v>
          </cell>
        </row>
        <row r="133">
          <cell r="B133" t="str">
            <v>ADB483</v>
          </cell>
          <cell r="C133" t="str">
            <v>M/S GUNDAWAR NADA KISHORE</v>
          </cell>
          <cell r="D133" t="str">
            <v>CINEMA ROAD BHUKTAPUR,ADILABAD,</v>
          </cell>
          <cell r="E133">
            <v>2</v>
          </cell>
          <cell r="F133" t="str">
            <v>HT-II(A)</v>
          </cell>
          <cell r="G133">
            <v>11</v>
          </cell>
          <cell r="H133" t="str">
            <v>NG</v>
          </cell>
          <cell r="I133" t="str">
            <v>Shopping Complex</v>
          </cell>
          <cell r="K133" t="str">
            <v>LIVE</v>
          </cell>
          <cell r="L133" t="str">
            <v>ADILABAD</v>
          </cell>
          <cell r="M133" t="str">
            <v>ADILABAD</v>
          </cell>
          <cell r="N133" t="str">
            <v>ADILABAD TOWN</v>
          </cell>
          <cell r="O133" t="str">
            <v>ADILABAD - SOUTH</v>
          </cell>
          <cell r="P133">
            <v>160</v>
          </cell>
          <cell r="Q133">
            <v>11177</v>
          </cell>
          <cell r="R133">
            <v>11238</v>
          </cell>
          <cell r="S133">
            <v>11238</v>
          </cell>
          <cell r="T133">
            <v>57.4</v>
          </cell>
          <cell r="U133">
            <v>128</v>
          </cell>
          <cell r="V133">
            <v>0</v>
          </cell>
          <cell r="W133">
            <v>165503</v>
          </cell>
          <cell r="X133">
            <v>550</v>
          </cell>
          <cell r="Y133">
            <v>166053</v>
          </cell>
          <cell r="Z133">
            <v>0</v>
          </cell>
          <cell r="AA133">
            <v>0</v>
          </cell>
          <cell r="AB133">
            <v>0</v>
          </cell>
          <cell r="AC133">
            <v>166053</v>
          </cell>
          <cell r="AD133" t="str">
            <v>13-MAR-17</v>
          </cell>
          <cell r="AE133">
            <v>166053</v>
          </cell>
          <cell r="AF133">
            <v>0</v>
          </cell>
          <cell r="AG133" t="str">
            <v>ADB</v>
          </cell>
          <cell r="AH133" t="str">
            <v>M ADILABAD</v>
          </cell>
          <cell r="AI133" t="e">
            <v>#N/A</v>
          </cell>
          <cell r="AJ133">
            <v>165503</v>
          </cell>
          <cell r="AK133">
            <v>550</v>
          </cell>
        </row>
        <row r="134">
          <cell r="B134" t="str">
            <v>ADB484</v>
          </cell>
          <cell r="C134" t="str">
            <v>M/S DIRECTOR , RIMS</v>
          </cell>
          <cell r="D134" t="str">
            <v>ADILABAD(V),ADILABAD(M),</v>
          </cell>
          <cell r="E134">
            <v>6</v>
          </cell>
          <cell r="F134" t="str">
            <v>HT-VI</v>
          </cell>
          <cell r="G134">
            <v>11</v>
          </cell>
          <cell r="H134" t="str">
            <v>G</v>
          </cell>
          <cell r="I134" t="str">
            <v>Hospitals</v>
          </cell>
          <cell r="J134" t="str">
            <v>GOVT.HOSPITAL</v>
          </cell>
          <cell r="K134" t="str">
            <v>LIVE</v>
          </cell>
          <cell r="L134" t="str">
            <v>ADILABAD</v>
          </cell>
          <cell r="M134" t="str">
            <v>ADILABAD</v>
          </cell>
          <cell r="N134" t="str">
            <v>ADILABAD TOWN</v>
          </cell>
          <cell r="O134" t="str">
            <v>ADILABAD - SOUTH</v>
          </cell>
          <cell r="P134">
            <v>200</v>
          </cell>
          <cell r="Q134">
            <v>17742</v>
          </cell>
          <cell r="R134">
            <v>18136</v>
          </cell>
          <cell r="S134">
            <v>18136</v>
          </cell>
          <cell r="T134">
            <v>68.2</v>
          </cell>
          <cell r="U134">
            <v>68.2</v>
          </cell>
          <cell r="V134">
            <v>11182792</v>
          </cell>
          <cell r="W134">
            <v>158804.51</v>
          </cell>
          <cell r="X134">
            <v>110038.49</v>
          </cell>
          <cell r="Y134">
            <v>268843</v>
          </cell>
          <cell r="Z134">
            <v>0</v>
          </cell>
          <cell r="AA134">
            <v>0</v>
          </cell>
          <cell r="AB134">
            <v>0</v>
          </cell>
          <cell r="AC134">
            <v>11451635</v>
          </cell>
          <cell r="AD134" t="str">
            <v>23-MAY-17</v>
          </cell>
          <cell r="AE134">
            <v>268843</v>
          </cell>
          <cell r="AF134">
            <v>0</v>
          </cell>
          <cell r="AG134" t="str">
            <v>ADB</v>
          </cell>
          <cell r="AH134" t="str">
            <v>M ADILABAD</v>
          </cell>
          <cell r="AI134" t="e">
            <v>#N/A</v>
          </cell>
          <cell r="AJ134">
            <v>8238146.4100000001</v>
          </cell>
          <cell r="AK134">
            <v>3213488.59</v>
          </cell>
        </row>
        <row r="135">
          <cell r="B135" t="str">
            <v>ADB489</v>
          </cell>
          <cell r="C135" t="str">
            <v>THE EXECUTIVE ENGINEER,RURAL W</v>
          </cell>
          <cell r="D135" t="str">
            <v>THADIHATHNOOR(V),NARNOOR(M),</v>
          </cell>
          <cell r="E135">
            <v>4</v>
          </cell>
          <cell r="F135" t="str">
            <v>HT-IV(B)</v>
          </cell>
          <cell r="G135">
            <v>11</v>
          </cell>
          <cell r="H135" t="str">
            <v>G</v>
          </cell>
          <cell r="I135" t="str">
            <v>RWS</v>
          </cell>
          <cell r="J135" t="str">
            <v>CPWS</v>
          </cell>
          <cell r="K135" t="str">
            <v>LIVE</v>
          </cell>
          <cell r="L135" t="str">
            <v>ADILABAD</v>
          </cell>
          <cell r="M135" t="str">
            <v>UTNOOR</v>
          </cell>
          <cell r="N135" t="str">
            <v>UTNOOR</v>
          </cell>
          <cell r="O135" t="str">
            <v>NARNOOR</v>
          </cell>
          <cell r="P135">
            <v>130</v>
          </cell>
          <cell r="Q135">
            <v>33856</v>
          </cell>
          <cell r="R135">
            <v>39862</v>
          </cell>
          <cell r="S135">
            <v>39862</v>
          </cell>
          <cell r="T135">
            <v>89.76</v>
          </cell>
          <cell r="U135">
            <v>104</v>
          </cell>
          <cell r="V135">
            <v>9310947</v>
          </cell>
          <cell r="W135">
            <v>251831.23</v>
          </cell>
          <cell r="X135">
            <v>94924.77</v>
          </cell>
          <cell r="Y135">
            <v>346756</v>
          </cell>
          <cell r="Z135">
            <v>0</v>
          </cell>
          <cell r="AA135">
            <v>0</v>
          </cell>
          <cell r="AB135">
            <v>0</v>
          </cell>
          <cell r="AC135">
            <v>9657703</v>
          </cell>
          <cell r="AD135" t="str">
            <v>14-MAY-16</v>
          </cell>
          <cell r="AE135">
            <v>346756</v>
          </cell>
          <cell r="AF135">
            <v>0</v>
          </cell>
          <cell r="AG135" t="str">
            <v>ADB</v>
          </cell>
          <cell r="AH135" t="str">
            <v>M ADILABAD</v>
          </cell>
          <cell r="AI135" t="str">
            <v>3.CPWS</v>
          </cell>
          <cell r="AJ135">
            <v>7355851.5600000005</v>
          </cell>
          <cell r="AK135">
            <v>2301851.44</v>
          </cell>
        </row>
        <row r="136">
          <cell r="B136" t="str">
            <v>ADB491</v>
          </cell>
          <cell r="C136" t="str">
            <v>M/S P.J. CONSTRUCTIONS</v>
          </cell>
          <cell r="D136" t="str">
            <v>HATTIGHAT(V),JAINATH(M),ADILABAD</v>
          </cell>
          <cell r="E136">
            <v>7</v>
          </cell>
          <cell r="F136" t="str">
            <v>HT-VII</v>
          </cell>
          <cell r="G136">
            <v>11</v>
          </cell>
          <cell r="H136" t="str">
            <v>NG</v>
          </cell>
          <cell r="I136" t="str">
            <v>Construction</v>
          </cell>
          <cell r="K136" t="str">
            <v>BILL STOP</v>
          </cell>
          <cell r="L136" t="str">
            <v>ADILABAD</v>
          </cell>
          <cell r="M136" t="str">
            <v>ADILABAD</v>
          </cell>
          <cell r="N136" t="str">
            <v>JAINATH</v>
          </cell>
          <cell r="O136" t="str">
            <v>JAINATH</v>
          </cell>
          <cell r="P136">
            <v>105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2378170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2378170</v>
          </cell>
          <cell r="AD136" t="str">
            <v>30-JUL-17</v>
          </cell>
          <cell r="AE136">
            <v>0</v>
          </cell>
          <cell r="AF136">
            <v>0</v>
          </cell>
          <cell r="AG136" t="str">
            <v>ADB</v>
          </cell>
          <cell r="AH136" t="str">
            <v>M ADILABAD</v>
          </cell>
          <cell r="AI136" t="e">
            <v>#N/A</v>
          </cell>
          <cell r="AJ136">
            <v>2210601</v>
          </cell>
          <cell r="AK136">
            <v>167569</v>
          </cell>
        </row>
        <row r="137">
          <cell r="B137" t="str">
            <v>ADB493</v>
          </cell>
          <cell r="C137" t="str">
            <v>M/S C5 INFRA PRIVATE LIMITED</v>
          </cell>
          <cell r="D137" t="str">
            <v>URMI(V),GUDIHATHNOOR,</v>
          </cell>
          <cell r="E137">
            <v>1</v>
          </cell>
          <cell r="F137" t="str">
            <v>HT-I(A)</v>
          </cell>
          <cell r="G137">
            <v>11</v>
          </cell>
          <cell r="H137" t="str">
            <v>NG</v>
          </cell>
          <cell r="I137" t="str">
            <v>Stone Crusher</v>
          </cell>
          <cell r="K137" t="str">
            <v>BILL STOP</v>
          </cell>
          <cell r="L137" t="str">
            <v>ADILABAD</v>
          </cell>
          <cell r="M137" t="str">
            <v>UTNOOR</v>
          </cell>
          <cell r="N137" t="str">
            <v>UTNOOR</v>
          </cell>
          <cell r="O137" t="str">
            <v>GUDIHATNOOR</v>
          </cell>
          <cell r="P137">
            <v>400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446963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446963</v>
          </cell>
          <cell r="AD137" t="str">
            <v>12-AUG-17</v>
          </cell>
          <cell r="AE137">
            <v>0</v>
          </cell>
          <cell r="AF137">
            <v>0</v>
          </cell>
          <cell r="AG137" t="str">
            <v>ADB</v>
          </cell>
          <cell r="AH137" t="str">
            <v>M ADILABAD</v>
          </cell>
          <cell r="AI137" t="e">
            <v>#N/A</v>
          </cell>
          <cell r="AJ137">
            <v>345477.33999999997</v>
          </cell>
          <cell r="AK137">
            <v>101485.66</v>
          </cell>
        </row>
        <row r="138">
          <cell r="B138" t="str">
            <v>ADB503</v>
          </cell>
          <cell r="C138" t="str">
            <v>SRI CHOPDE CHANDRABHAN(ACN SHO</v>
          </cell>
          <cell r="D138" t="str">
            <v>CINEMA ROAD, NEAR HDFC BANK, B,ADILABAD,</v>
          </cell>
          <cell r="E138">
            <v>2</v>
          </cell>
          <cell r="F138" t="str">
            <v>HT-II(A)</v>
          </cell>
          <cell r="G138">
            <v>11</v>
          </cell>
          <cell r="H138" t="str">
            <v>NG</v>
          </cell>
          <cell r="I138" t="str">
            <v>Shopping Complex</v>
          </cell>
          <cell r="K138" t="str">
            <v>LIVE</v>
          </cell>
          <cell r="L138" t="str">
            <v>ADILABAD</v>
          </cell>
          <cell r="M138" t="str">
            <v>ADILABAD</v>
          </cell>
          <cell r="N138" t="str">
            <v>ADILABAD TOWN</v>
          </cell>
          <cell r="O138" t="str">
            <v>ADILABAD - SOUTH</v>
          </cell>
          <cell r="P138">
            <v>125</v>
          </cell>
          <cell r="Q138">
            <v>9337</v>
          </cell>
          <cell r="R138">
            <v>10069</v>
          </cell>
          <cell r="S138">
            <v>10069</v>
          </cell>
          <cell r="T138">
            <v>115.1</v>
          </cell>
          <cell r="U138">
            <v>115.1</v>
          </cell>
          <cell r="V138">
            <v>0</v>
          </cell>
          <cell r="W138">
            <v>150648</v>
          </cell>
          <cell r="X138">
            <v>0</v>
          </cell>
          <cell r="Y138">
            <v>150648</v>
          </cell>
          <cell r="Z138">
            <v>150648</v>
          </cell>
          <cell r="AA138">
            <v>0</v>
          </cell>
          <cell r="AB138">
            <v>0</v>
          </cell>
          <cell r="AC138">
            <v>0</v>
          </cell>
          <cell r="AD138" t="str">
            <v>14-FEB-18</v>
          </cell>
          <cell r="AE138">
            <v>150648</v>
          </cell>
          <cell r="AF138">
            <v>150648</v>
          </cell>
          <cell r="AG138" t="str">
            <v>ADB</v>
          </cell>
          <cell r="AH138" t="str">
            <v>M ADILABAD</v>
          </cell>
          <cell r="AI138" t="e">
            <v>#N/A</v>
          </cell>
          <cell r="AJ138">
            <v>0</v>
          </cell>
          <cell r="AK138">
            <v>0</v>
          </cell>
        </row>
        <row r="139">
          <cell r="B139" t="str">
            <v>ADB508</v>
          </cell>
          <cell r="C139" t="str">
            <v>M/S C.C. SANGVI LI SCHEME</v>
          </cell>
          <cell r="D139" t="str">
            <v>SANGVI(V),JAINATH(M),</v>
          </cell>
          <cell r="E139">
            <v>4</v>
          </cell>
          <cell r="F139" t="str">
            <v>HT-IV(A)</v>
          </cell>
          <cell r="G139">
            <v>11</v>
          </cell>
          <cell r="H139" t="str">
            <v>G</v>
          </cell>
          <cell r="I139" t="str">
            <v>Lift irrigation</v>
          </cell>
          <cell r="J139" t="str">
            <v>NON-GODAVARI LIS</v>
          </cell>
          <cell r="K139" t="str">
            <v>LIVE</v>
          </cell>
          <cell r="L139" t="str">
            <v>ADILABAD</v>
          </cell>
          <cell r="M139" t="str">
            <v>ADILABAD</v>
          </cell>
          <cell r="N139" t="str">
            <v>JAINATH</v>
          </cell>
          <cell r="O139" t="str">
            <v>JAINATH</v>
          </cell>
          <cell r="P139">
            <v>207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51.75</v>
          </cell>
          <cell r="V139">
            <v>3592560</v>
          </cell>
          <cell r="W139">
            <v>17546.38</v>
          </cell>
          <cell r="X139">
            <v>30544.62</v>
          </cell>
          <cell r="Y139">
            <v>48091</v>
          </cell>
          <cell r="Z139">
            <v>0</v>
          </cell>
          <cell r="AA139">
            <v>0</v>
          </cell>
          <cell r="AB139">
            <v>0</v>
          </cell>
          <cell r="AC139">
            <v>3640651</v>
          </cell>
          <cell r="AD139" t="str">
            <v>12-APR-18</v>
          </cell>
          <cell r="AE139">
            <v>48091</v>
          </cell>
          <cell r="AF139">
            <v>0</v>
          </cell>
          <cell r="AG139" t="str">
            <v>ADB</v>
          </cell>
          <cell r="AH139" t="str">
            <v>M ADILABAD</v>
          </cell>
          <cell r="AI139" t="str">
            <v>6.Otherthan Kaleswaram</v>
          </cell>
          <cell r="AJ139">
            <v>2210517.5499999998</v>
          </cell>
          <cell r="AK139">
            <v>1430133.45</v>
          </cell>
        </row>
        <row r="140">
          <cell r="B140" t="str">
            <v>ADB513</v>
          </cell>
          <cell r="C140" t="str">
            <v>THE DY.EXECUTIVE ENGINEER/TDWS</v>
          </cell>
          <cell r="D140" t="str">
            <v>KARATHWADA(V),BOATH(M),</v>
          </cell>
          <cell r="E140">
            <v>4</v>
          </cell>
          <cell r="F140" t="str">
            <v>HT-IV(B)</v>
          </cell>
          <cell r="G140">
            <v>11</v>
          </cell>
          <cell r="H140" t="str">
            <v>G</v>
          </cell>
          <cell r="I140" t="str">
            <v>Public water supplies</v>
          </cell>
          <cell r="J140" t="str">
            <v>WATER GRID</v>
          </cell>
          <cell r="K140" t="str">
            <v>LIVE</v>
          </cell>
          <cell r="L140" t="str">
            <v>ADILABAD</v>
          </cell>
          <cell r="M140" t="str">
            <v>ADILABAD</v>
          </cell>
          <cell r="N140" t="str">
            <v>ECHODA</v>
          </cell>
          <cell r="O140" t="str">
            <v>BOATH</v>
          </cell>
          <cell r="P140">
            <v>118</v>
          </cell>
          <cell r="Q140">
            <v>33387</v>
          </cell>
          <cell r="R140">
            <v>38993</v>
          </cell>
          <cell r="S140">
            <v>38993</v>
          </cell>
          <cell r="T140">
            <v>118.4</v>
          </cell>
          <cell r="U140">
            <v>118.4</v>
          </cell>
          <cell r="V140">
            <v>11810797</v>
          </cell>
          <cell r="W140">
            <v>246842.39</v>
          </cell>
          <cell r="X140">
            <v>120530.61</v>
          </cell>
          <cell r="Y140">
            <v>367373</v>
          </cell>
          <cell r="Z140">
            <v>0</v>
          </cell>
          <cell r="AA140">
            <v>0</v>
          </cell>
          <cell r="AB140">
            <v>0</v>
          </cell>
          <cell r="AC140">
            <v>12178170</v>
          </cell>
          <cell r="AD140" t="str">
            <v>26-APR-18</v>
          </cell>
          <cell r="AE140">
            <v>367373</v>
          </cell>
          <cell r="AF140">
            <v>0</v>
          </cell>
          <cell r="AG140" t="str">
            <v>ADB</v>
          </cell>
          <cell r="AH140" t="str">
            <v>M ADILABAD</v>
          </cell>
          <cell r="AI140" t="str">
            <v>2.WATER GRID</v>
          </cell>
          <cell r="AJ140">
            <v>9168241.6699999999</v>
          </cell>
          <cell r="AK140">
            <v>3009928.33</v>
          </cell>
        </row>
        <row r="141">
          <cell r="B141" t="str">
            <v>ADB514</v>
          </cell>
          <cell r="C141" t="str">
            <v>THE DY.EXECUTIVE ENGINEER/TDWS</v>
          </cell>
          <cell r="D141" t="str">
            <v>SURYANAGAR(SAKERA)(V),BOATH(M),</v>
          </cell>
          <cell r="E141">
            <v>4</v>
          </cell>
          <cell r="F141" t="str">
            <v>HT-IV(B)</v>
          </cell>
          <cell r="G141">
            <v>11</v>
          </cell>
          <cell r="H141" t="str">
            <v>G</v>
          </cell>
          <cell r="I141" t="str">
            <v>Public water supplies</v>
          </cell>
          <cell r="J141" t="str">
            <v>WATER GRID</v>
          </cell>
          <cell r="K141" t="str">
            <v>LIVE</v>
          </cell>
          <cell r="L141" t="str">
            <v>ADILABAD</v>
          </cell>
          <cell r="M141" t="str">
            <v>ADILABAD</v>
          </cell>
          <cell r="N141" t="str">
            <v>ECHODA</v>
          </cell>
          <cell r="O141" t="str">
            <v>BOATH</v>
          </cell>
          <cell r="P141">
            <v>251</v>
          </cell>
          <cell r="Q141">
            <v>20516</v>
          </cell>
          <cell r="R141">
            <v>25070</v>
          </cell>
          <cell r="S141">
            <v>25070</v>
          </cell>
          <cell r="T141">
            <v>168.4</v>
          </cell>
          <cell r="U141">
            <v>200.8</v>
          </cell>
          <cell r="V141">
            <v>7032532</v>
          </cell>
          <cell r="W141">
            <v>160442.9</v>
          </cell>
          <cell r="X141">
            <v>70846.100000000006</v>
          </cell>
          <cell r="Y141">
            <v>231289</v>
          </cell>
          <cell r="Z141">
            <v>0</v>
          </cell>
          <cell r="AA141">
            <v>0</v>
          </cell>
          <cell r="AB141">
            <v>0</v>
          </cell>
          <cell r="AC141">
            <v>7263821</v>
          </cell>
          <cell r="AD141" t="str">
            <v>19-MAY-18</v>
          </cell>
          <cell r="AE141">
            <v>231289</v>
          </cell>
          <cell r="AF141">
            <v>0</v>
          </cell>
          <cell r="AG141" t="str">
            <v>ADB</v>
          </cell>
          <cell r="AH141" t="str">
            <v>M ADILABAD</v>
          </cell>
          <cell r="AI141" t="str">
            <v>2.WATER GRID</v>
          </cell>
          <cell r="AJ141">
            <v>5492017.7400000002</v>
          </cell>
          <cell r="AK141">
            <v>1771803.26</v>
          </cell>
        </row>
        <row r="142">
          <cell r="B142" t="str">
            <v>ADB515</v>
          </cell>
          <cell r="C142" t="str">
            <v>THE DY.EXECUTIVE ENGINEER/TDWS</v>
          </cell>
          <cell r="D142" t="str">
            <v>BAULDHOLE(V),ECHODA(M),</v>
          </cell>
          <cell r="E142">
            <v>4</v>
          </cell>
          <cell r="F142" t="str">
            <v>HT-IV(B)</v>
          </cell>
          <cell r="G142">
            <v>11</v>
          </cell>
          <cell r="H142" t="str">
            <v>G</v>
          </cell>
          <cell r="I142" t="str">
            <v>Public water supplies</v>
          </cell>
          <cell r="J142" t="str">
            <v>WATER GRID</v>
          </cell>
          <cell r="K142" t="str">
            <v>LIVE</v>
          </cell>
          <cell r="L142" t="str">
            <v>ADILABAD</v>
          </cell>
          <cell r="M142" t="str">
            <v>ADILABAD</v>
          </cell>
          <cell r="N142" t="str">
            <v>ECHODA</v>
          </cell>
          <cell r="O142" t="str">
            <v>ECHODA</v>
          </cell>
          <cell r="P142">
            <v>195</v>
          </cell>
          <cell r="Q142">
            <v>129201</v>
          </cell>
          <cell r="R142">
            <v>161115</v>
          </cell>
          <cell r="S142">
            <v>161115</v>
          </cell>
          <cell r="T142">
            <v>278.2</v>
          </cell>
          <cell r="U142">
            <v>278.2</v>
          </cell>
          <cell r="V142">
            <v>59283682</v>
          </cell>
          <cell r="W142">
            <v>1169415.92</v>
          </cell>
          <cell r="X142">
            <v>598245.07999999996</v>
          </cell>
          <cell r="Y142">
            <v>1767661</v>
          </cell>
          <cell r="Z142">
            <v>0</v>
          </cell>
          <cell r="AA142">
            <v>0</v>
          </cell>
          <cell r="AB142">
            <v>0</v>
          </cell>
          <cell r="AC142">
            <v>61051343</v>
          </cell>
          <cell r="AD142" t="str">
            <v>10-APR-18</v>
          </cell>
          <cell r="AE142">
            <v>1767661</v>
          </cell>
          <cell r="AF142">
            <v>0</v>
          </cell>
          <cell r="AG142" t="str">
            <v>ADB</v>
          </cell>
          <cell r="AH142" t="str">
            <v>M ADILABAD</v>
          </cell>
          <cell r="AI142" t="str">
            <v>2.WATER GRID</v>
          </cell>
          <cell r="AJ142">
            <v>45766917.399999999</v>
          </cell>
          <cell r="AK142">
            <v>15284425.6</v>
          </cell>
        </row>
        <row r="143">
          <cell r="B143" t="str">
            <v>ADB516</v>
          </cell>
          <cell r="C143" t="str">
            <v>THE EXECUTIVE ENGINEER/TDWSP</v>
          </cell>
          <cell r="D143" t="str">
            <v>JANDAGUDA(V),ADILABAD(M),</v>
          </cell>
          <cell r="E143">
            <v>4</v>
          </cell>
          <cell r="F143" t="str">
            <v>HT-IV(B)</v>
          </cell>
          <cell r="G143">
            <v>11</v>
          </cell>
          <cell r="H143" t="str">
            <v>G</v>
          </cell>
          <cell r="I143" t="str">
            <v>Public water supplies</v>
          </cell>
          <cell r="J143" t="str">
            <v>WATER GRID</v>
          </cell>
          <cell r="K143" t="str">
            <v>LIVE</v>
          </cell>
          <cell r="L143" t="str">
            <v>ADILABAD</v>
          </cell>
          <cell r="M143" t="str">
            <v>ADILABAD</v>
          </cell>
          <cell r="N143" t="str">
            <v>ADILABAD TOWN</v>
          </cell>
          <cell r="O143" t="str">
            <v>ADILABAD - RURAL</v>
          </cell>
          <cell r="P143">
            <v>204</v>
          </cell>
          <cell r="Q143">
            <v>28132</v>
          </cell>
          <cell r="R143">
            <v>31242</v>
          </cell>
          <cell r="S143">
            <v>31242</v>
          </cell>
          <cell r="T143">
            <v>128.4</v>
          </cell>
          <cell r="U143">
            <v>163.19999999999999</v>
          </cell>
          <cell r="V143">
            <v>12493020</v>
          </cell>
          <cell r="W143">
            <v>198602.44</v>
          </cell>
          <cell r="X143">
            <v>126063.56</v>
          </cell>
          <cell r="Y143">
            <v>324666</v>
          </cell>
          <cell r="Z143">
            <v>0</v>
          </cell>
          <cell r="AA143">
            <v>0</v>
          </cell>
          <cell r="AB143">
            <v>0</v>
          </cell>
          <cell r="AC143">
            <v>12817686</v>
          </cell>
          <cell r="AD143" t="str">
            <v>21-APR-18</v>
          </cell>
          <cell r="AE143">
            <v>324666</v>
          </cell>
          <cell r="AF143">
            <v>0</v>
          </cell>
          <cell r="AG143" t="str">
            <v>ADB</v>
          </cell>
          <cell r="AH143" t="str">
            <v>M ADILABAD</v>
          </cell>
          <cell r="AI143" t="str">
            <v>2.WATER GRID</v>
          </cell>
          <cell r="AJ143">
            <v>9460642.5399999991</v>
          </cell>
          <cell r="AK143">
            <v>3357043.46</v>
          </cell>
        </row>
        <row r="144">
          <cell r="B144" t="str">
            <v>ADB517</v>
          </cell>
          <cell r="C144" t="str">
            <v>THE EXECUTIVE ENGINEER/TDWSP</v>
          </cell>
          <cell r="D144" t="str">
            <v>DAHEGUDA(V), H/O PIPPALDHARI,ADILABAD(M),</v>
          </cell>
          <cell r="E144">
            <v>4</v>
          </cell>
          <cell r="F144" t="str">
            <v>HT-IV(B)</v>
          </cell>
          <cell r="G144">
            <v>11</v>
          </cell>
          <cell r="H144" t="str">
            <v>G</v>
          </cell>
          <cell r="I144" t="str">
            <v>Public water supplies</v>
          </cell>
          <cell r="J144" t="str">
            <v>WATER GRID</v>
          </cell>
          <cell r="K144" t="str">
            <v>LIVE</v>
          </cell>
          <cell r="L144" t="str">
            <v>ADILABAD</v>
          </cell>
          <cell r="M144" t="str">
            <v>ADILABAD</v>
          </cell>
          <cell r="N144" t="str">
            <v>ADILABAD TOWN</v>
          </cell>
          <cell r="O144" t="str">
            <v>ADILABAD - RURAL</v>
          </cell>
          <cell r="P144">
            <v>94</v>
          </cell>
          <cell r="Q144">
            <v>25337</v>
          </cell>
          <cell r="R144">
            <v>26928</v>
          </cell>
          <cell r="S144">
            <v>26928</v>
          </cell>
          <cell r="T144">
            <v>114.5</v>
          </cell>
          <cell r="U144">
            <v>114.5</v>
          </cell>
          <cell r="V144">
            <v>7183519</v>
          </cell>
          <cell r="W144">
            <v>197108.57</v>
          </cell>
          <cell r="X144">
            <v>72450.429999999993</v>
          </cell>
          <cell r="Y144">
            <v>269559</v>
          </cell>
          <cell r="Z144">
            <v>0</v>
          </cell>
          <cell r="AA144">
            <v>0</v>
          </cell>
          <cell r="AB144">
            <v>0</v>
          </cell>
          <cell r="AC144">
            <v>7453078</v>
          </cell>
          <cell r="AD144" t="str">
            <v>23-MAY-18</v>
          </cell>
          <cell r="AE144">
            <v>269559</v>
          </cell>
          <cell r="AF144">
            <v>0</v>
          </cell>
          <cell r="AG144" t="str">
            <v>ADB</v>
          </cell>
          <cell r="AH144" t="str">
            <v>M ADILABAD</v>
          </cell>
          <cell r="AI144" t="str">
            <v>2.WATER GRID</v>
          </cell>
          <cell r="AJ144">
            <v>5652657.6299999999</v>
          </cell>
          <cell r="AK144">
            <v>1800420.37</v>
          </cell>
        </row>
        <row r="145">
          <cell r="B145" t="str">
            <v>ADB518</v>
          </cell>
          <cell r="C145" t="str">
            <v>THE EXECUTIVE ENGINEER/TDWSP</v>
          </cell>
          <cell r="D145" t="str">
            <v>RAJULGUDA(V),NARNOOR(M),</v>
          </cell>
          <cell r="E145">
            <v>4</v>
          </cell>
          <cell r="F145" t="str">
            <v>HT-IV(B)</v>
          </cell>
          <cell r="G145">
            <v>11</v>
          </cell>
          <cell r="H145" t="str">
            <v>G</v>
          </cell>
          <cell r="I145" t="str">
            <v>Public water supplies</v>
          </cell>
          <cell r="J145" t="str">
            <v>WATER GRID</v>
          </cell>
          <cell r="K145" t="str">
            <v>LIVE</v>
          </cell>
          <cell r="L145" t="str">
            <v>ADILABAD</v>
          </cell>
          <cell r="M145" t="str">
            <v>UTNOOR</v>
          </cell>
          <cell r="N145" t="str">
            <v>UTNOOR</v>
          </cell>
          <cell r="O145" t="str">
            <v>NARNOOR</v>
          </cell>
          <cell r="P145">
            <v>125</v>
          </cell>
          <cell r="Q145">
            <v>36684</v>
          </cell>
          <cell r="R145">
            <v>45048</v>
          </cell>
          <cell r="S145">
            <v>45048</v>
          </cell>
          <cell r="T145">
            <v>103.5</v>
          </cell>
          <cell r="U145">
            <v>103.5</v>
          </cell>
          <cell r="V145">
            <v>9395136</v>
          </cell>
          <cell r="W145">
            <v>282306.21000000002</v>
          </cell>
          <cell r="X145">
            <v>95558.79</v>
          </cell>
          <cell r="Y145">
            <v>377865</v>
          </cell>
          <cell r="Z145">
            <v>0</v>
          </cell>
          <cell r="AA145">
            <v>0</v>
          </cell>
          <cell r="AB145">
            <v>0</v>
          </cell>
          <cell r="AC145">
            <v>9773001</v>
          </cell>
          <cell r="AD145" t="str">
            <v>22-APR-18</v>
          </cell>
          <cell r="AE145">
            <v>377865</v>
          </cell>
          <cell r="AF145">
            <v>0</v>
          </cell>
          <cell r="AG145" t="str">
            <v>ADB</v>
          </cell>
          <cell r="AH145" t="str">
            <v>M ADILABAD</v>
          </cell>
          <cell r="AI145" t="str">
            <v>2.WATER GRID</v>
          </cell>
          <cell r="AJ145">
            <v>7405032.4100000001</v>
          </cell>
          <cell r="AK145">
            <v>2367968.59</v>
          </cell>
        </row>
        <row r="146">
          <cell r="B146" t="str">
            <v>ADB530</v>
          </cell>
          <cell r="C146" t="str">
            <v>THE EXECUTIVE ENGINEER, TDWSP</v>
          </cell>
          <cell r="D146" t="str">
            <v>ADDAGUTTA, H/O RAMAI(VG),ADILABAD RURAL(M),</v>
          </cell>
          <cell r="E146">
            <v>4</v>
          </cell>
          <cell r="F146" t="str">
            <v>HT-IV(B)</v>
          </cell>
          <cell r="G146">
            <v>11</v>
          </cell>
          <cell r="H146" t="str">
            <v>G</v>
          </cell>
          <cell r="I146" t="str">
            <v>Public water supplies</v>
          </cell>
          <cell r="J146" t="str">
            <v>WATER GRID</v>
          </cell>
          <cell r="K146" t="str">
            <v>LIVE</v>
          </cell>
          <cell r="L146" t="str">
            <v>ADILABAD</v>
          </cell>
          <cell r="M146" t="str">
            <v>ADILABAD</v>
          </cell>
          <cell r="N146" t="str">
            <v>ADILABAD TOWN</v>
          </cell>
          <cell r="O146" t="str">
            <v>ADILABAD - RURAL</v>
          </cell>
          <cell r="P146">
            <v>120</v>
          </cell>
          <cell r="Q146">
            <v>20082</v>
          </cell>
          <cell r="R146">
            <v>23122</v>
          </cell>
          <cell r="S146">
            <v>23122</v>
          </cell>
          <cell r="T146">
            <v>89.7</v>
          </cell>
          <cell r="U146">
            <v>96</v>
          </cell>
          <cell r="V146">
            <v>10654189</v>
          </cell>
          <cell r="W146">
            <v>150707.97</v>
          </cell>
          <cell r="X146">
            <v>103336.03</v>
          </cell>
          <cell r="Y146">
            <v>254044</v>
          </cell>
          <cell r="Z146">
            <v>0</v>
          </cell>
          <cell r="AA146">
            <v>0</v>
          </cell>
          <cell r="AB146">
            <v>0</v>
          </cell>
          <cell r="AC146">
            <v>10908233</v>
          </cell>
          <cell r="AD146" t="str">
            <v>26-AUG-18</v>
          </cell>
          <cell r="AE146">
            <v>254044</v>
          </cell>
          <cell r="AF146">
            <v>0</v>
          </cell>
          <cell r="AG146" t="str">
            <v>ADB</v>
          </cell>
          <cell r="AH146" t="str">
            <v>M ADILABAD</v>
          </cell>
          <cell r="AI146" t="str">
            <v>2.WATER GRID</v>
          </cell>
          <cell r="AJ146">
            <v>7961855.46</v>
          </cell>
          <cell r="AK146">
            <v>2946377.54</v>
          </cell>
        </row>
        <row r="147">
          <cell r="B147" t="str">
            <v>ADB531</v>
          </cell>
          <cell r="C147" t="str">
            <v>THE EXECUTIVE ENGINEER RWS,MD</v>
          </cell>
          <cell r="D147" t="str">
            <v>DAHEGAIN UMRI(V),TALAMADUGU(M),</v>
          </cell>
          <cell r="E147">
            <v>4</v>
          </cell>
          <cell r="F147" t="str">
            <v>HT-IV(B)</v>
          </cell>
          <cell r="G147">
            <v>11</v>
          </cell>
          <cell r="H147" t="str">
            <v>G</v>
          </cell>
          <cell r="I147" t="str">
            <v>Public water supplies</v>
          </cell>
          <cell r="J147" t="str">
            <v>WATER GRID</v>
          </cell>
          <cell r="K147" t="str">
            <v>LIVE</v>
          </cell>
          <cell r="L147" t="str">
            <v>ADILABAD</v>
          </cell>
          <cell r="M147" t="str">
            <v>ADILABAD</v>
          </cell>
          <cell r="N147" t="str">
            <v>ADILABAD RURAL</v>
          </cell>
          <cell r="O147" t="str">
            <v>THALAMADUGU</v>
          </cell>
          <cell r="P147">
            <v>79</v>
          </cell>
          <cell r="Q147">
            <v>4545</v>
          </cell>
          <cell r="R147">
            <v>5498</v>
          </cell>
          <cell r="S147">
            <v>5498</v>
          </cell>
          <cell r="T147">
            <v>42</v>
          </cell>
          <cell r="U147">
            <v>63.2</v>
          </cell>
          <cell r="V147">
            <v>2223173</v>
          </cell>
          <cell r="W147">
            <v>36855.39</v>
          </cell>
          <cell r="X147">
            <v>21446.61</v>
          </cell>
          <cell r="Y147">
            <v>58302</v>
          </cell>
          <cell r="Z147">
            <v>0</v>
          </cell>
          <cell r="AA147">
            <v>0</v>
          </cell>
          <cell r="AB147">
            <v>0</v>
          </cell>
          <cell r="AC147">
            <v>2281475</v>
          </cell>
          <cell r="AD147" t="str">
            <v>06-SEP-18</v>
          </cell>
          <cell r="AE147">
            <v>58302</v>
          </cell>
          <cell r="AF147">
            <v>0</v>
          </cell>
          <cell r="AG147" t="str">
            <v>ADB</v>
          </cell>
          <cell r="AH147" t="str">
            <v>M ADILABAD</v>
          </cell>
          <cell r="AI147" t="str">
            <v>2.WATER GRID</v>
          </cell>
          <cell r="AJ147">
            <v>1665241.4100000001</v>
          </cell>
          <cell r="AK147">
            <v>616233.59</v>
          </cell>
        </row>
        <row r="148">
          <cell r="B148" t="str">
            <v>ADB532</v>
          </cell>
          <cell r="C148" t="str">
            <v>M/S MALPANI COTTON MILL</v>
          </cell>
          <cell r="D148" t="str">
            <v>RAMPUR ROAD,,BATTISAVRGAON, ADILABAD(M),</v>
          </cell>
          <cell r="E148">
            <v>1</v>
          </cell>
          <cell r="F148" t="str">
            <v>HT-I(A)</v>
          </cell>
          <cell r="G148">
            <v>11</v>
          </cell>
          <cell r="H148" t="str">
            <v>NG</v>
          </cell>
          <cell r="I148" t="str">
            <v>Cotton Ginning Mill</v>
          </cell>
          <cell r="K148" t="str">
            <v>LIVE</v>
          </cell>
          <cell r="L148" t="str">
            <v>ADILABAD</v>
          </cell>
          <cell r="M148" t="str">
            <v>ADILABAD</v>
          </cell>
          <cell r="N148" t="str">
            <v>ADILABAD TOWN</v>
          </cell>
          <cell r="O148" t="str">
            <v>ADILABAD - NORTH</v>
          </cell>
          <cell r="P148">
            <v>350</v>
          </cell>
          <cell r="Q148">
            <v>41769</v>
          </cell>
          <cell r="R148">
            <v>41820</v>
          </cell>
          <cell r="S148">
            <v>41820</v>
          </cell>
          <cell r="T148">
            <v>205.8</v>
          </cell>
          <cell r="U148">
            <v>280</v>
          </cell>
          <cell r="V148">
            <v>0</v>
          </cell>
          <cell r="W148">
            <v>468859</v>
          </cell>
          <cell r="X148">
            <v>0</v>
          </cell>
          <cell r="Y148">
            <v>468859</v>
          </cell>
          <cell r="Z148">
            <v>468859</v>
          </cell>
          <cell r="AA148">
            <v>0</v>
          </cell>
          <cell r="AB148">
            <v>0</v>
          </cell>
          <cell r="AC148">
            <v>0</v>
          </cell>
          <cell r="AD148" t="str">
            <v>27-OCT-18</v>
          </cell>
          <cell r="AE148">
            <v>468859</v>
          </cell>
          <cell r="AF148">
            <v>468859</v>
          </cell>
          <cell r="AG148" t="str">
            <v>ADB</v>
          </cell>
          <cell r="AH148" t="str">
            <v>M ADILABAD</v>
          </cell>
          <cell r="AI148" t="e">
            <v>#N/A</v>
          </cell>
          <cell r="AJ148">
            <v>0</v>
          </cell>
          <cell r="AK148">
            <v>0</v>
          </cell>
        </row>
        <row r="149">
          <cell r="B149" t="str">
            <v>ADB533</v>
          </cell>
          <cell r="C149" t="str">
            <v>M/S T.S. MARKFED GINNING &amp; PRE</v>
          </cell>
          <cell r="D149" t="str">
            <v>RAMPUR ROAD,ADILABAD,</v>
          </cell>
          <cell r="E149">
            <v>1</v>
          </cell>
          <cell r="F149" t="str">
            <v>HT-I(A)</v>
          </cell>
          <cell r="G149">
            <v>11</v>
          </cell>
          <cell r="H149" t="str">
            <v>G</v>
          </cell>
          <cell r="I149" t="str">
            <v>Cotton Ginning Mill</v>
          </cell>
          <cell r="J149" t="str">
            <v>WARE HOUSING CORPORATION</v>
          </cell>
          <cell r="K149" t="str">
            <v>LIVE</v>
          </cell>
          <cell r="L149" t="str">
            <v>ADILABAD</v>
          </cell>
          <cell r="M149" t="str">
            <v>ADILABAD</v>
          </cell>
          <cell r="N149" t="str">
            <v>ADILABAD TOWN</v>
          </cell>
          <cell r="O149" t="str">
            <v>ADILABAD - NORTH</v>
          </cell>
          <cell r="P149">
            <v>450</v>
          </cell>
          <cell r="Q149">
            <v>23352</v>
          </cell>
          <cell r="R149">
            <v>24732</v>
          </cell>
          <cell r="S149">
            <v>24732</v>
          </cell>
          <cell r="T149">
            <v>258</v>
          </cell>
          <cell r="U149">
            <v>360</v>
          </cell>
          <cell r="V149">
            <v>0</v>
          </cell>
          <cell r="W149">
            <v>375658.73</v>
          </cell>
          <cell r="X149">
            <v>2551.27</v>
          </cell>
          <cell r="Y149">
            <v>378210</v>
          </cell>
          <cell r="Z149">
            <v>0</v>
          </cell>
          <cell r="AA149">
            <v>0</v>
          </cell>
          <cell r="AB149">
            <v>0</v>
          </cell>
          <cell r="AC149">
            <v>378210</v>
          </cell>
          <cell r="AD149" t="str">
            <v>10-OCT-18</v>
          </cell>
          <cell r="AE149">
            <v>378210</v>
          </cell>
          <cell r="AF149">
            <v>0</v>
          </cell>
          <cell r="AG149" t="str">
            <v>ADB</v>
          </cell>
          <cell r="AH149" t="str">
            <v>M ADILABAD</v>
          </cell>
          <cell r="AI149" t="e">
            <v>#N/A</v>
          </cell>
          <cell r="AJ149">
            <v>375658.73</v>
          </cell>
          <cell r="AK149">
            <v>2551.27</v>
          </cell>
        </row>
        <row r="150">
          <cell r="B150" t="str">
            <v>ADB534</v>
          </cell>
          <cell r="C150" t="str">
            <v>M/S VIJAYA LAXMI COTTON INDUST</v>
          </cell>
          <cell r="D150" t="str">
            <v>KESLAGUDA(V),INDRAVELLY(M),</v>
          </cell>
          <cell r="E150">
            <v>1</v>
          </cell>
          <cell r="F150" t="str">
            <v>HT-I(A)</v>
          </cell>
          <cell r="G150">
            <v>11</v>
          </cell>
          <cell r="H150" t="str">
            <v>NG</v>
          </cell>
          <cell r="I150" t="str">
            <v>Cotton Ginning Mill</v>
          </cell>
          <cell r="K150" t="str">
            <v>LIVE</v>
          </cell>
          <cell r="L150" t="str">
            <v>ADILABAD</v>
          </cell>
          <cell r="M150" t="str">
            <v>UTNOOR</v>
          </cell>
          <cell r="N150" t="str">
            <v>UTNOOR</v>
          </cell>
          <cell r="O150" t="str">
            <v>INDERVELLY</v>
          </cell>
          <cell r="P150">
            <v>307</v>
          </cell>
          <cell r="Q150">
            <v>55342</v>
          </cell>
          <cell r="R150">
            <v>57916</v>
          </cell>
          <cell r="S150">
            <v>57916</v>
          </cell>
          <cell r="T150">
            <v>239.2</v>
          </cell>
          <cell r="U150">
            <v>245.6</v>
          </cell>
          <cell r="V150">
            <v>0</v>
          </cell>
          <cell r="W150">
            <v>565913</v>
          </cell>
          <cell r="X150">
            <v>0</v>
          </cell>
          <cell r="Y150">
            <v>565913</v>
          </cell>
          <cell r="Z150">
            <v>565913</v>
          </cell>
          <cell r="AA150">
            <v>0</v>
          </cell>
          <cell r="AB150">
            <v>0</v>
          </cell>
          <cell r="AC150">
            <v>0</v>
          </cell>
          <cell r="AD150" t="str">
            <v>28-NOV-18</v>
          </cell>
          <cell r="AE150">
            <v>565913</v>
          </cell>
          <cell r="AF150">
            <v>565913</v>
          </cell>
          <cell r="AG150" t="str">
            <v>ADB</v>
          </cell>
          <cell r="AH150" t="str">
            <v>M ADILABAD</v>
          </cell>
          <cell r="AI150" t="e">
            <v>#N/A</v>
          </cell>
          <cell r="AJ150">
            <v>0</v>
          </cell>
          <cell r="AK150">
            <v>0</v>
          </cell>
        </row>
        <row r="151">
          <cell r="B151" t="str">
            <v>ADB535</v>
          </cell>
          <cell r="C151" t="str">
            <v>M/S PRESIDENT SANGIDI LI SCHEM</v>
          </cell>
          <cell r="D151" t="str">
            <v>SANGIDI VILLAGE,,BELA MDL.,</v>
          </cell>
          <cell r="E151">
            <v>4</v>
          </cell>
          <cell r="F151" t="str">
            <v>HT-IV(A)</v>
          </cell>
          <cell r="G151">
            <v>11</v>
          </cell>
          <cell r="H151" t="str">
            <v>G</v>
          </cell>
          <cell r="I151" t="str">
            <v>Lift irrigation</v>
          </cell>
          <cell r="J151" t="str">
            <v>NON-GODAVARI LIS</v>
          </cell>
          <cell r="K151" t="str">
            <v>LIVE</v>
          </cell>
          <cell r="L151" t="str">
            <v>ADILABAD</v>
          </cell>
          <cell r="M151" t="str">
            <v>ADILABAD</v>
          </cell>
          <cell r="N151" t="str">
            <v>JAINATH</v>
          </cell>
          <cell r="O151" t="str">
            <v>BELA</v>
          </cell>
          <cell r="P151">
            <v>94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23.5</v>
          </cell>
          <cell r="V151">
            <v>1519537</v>
          </cell>
          <cell r="W151">
            <v>9049.81</v>
          </cell>
          <cell r="X151">
            <v>13622.19</v>
          </cell>
          <cell r="Y151">
            <v>22672</v>
          </cell>
          <cell r="Z151">
            <v>0</v>
          </cell>
          <cell r="AA151">
            <v>0</v>
          </cell>
          <cell r="AB151">
            <v>0</v>
          </cell>
          <cell r="AC151">
            <v>1542209</v>
          </cell>
          <cell r="AD151" t="str">
            <v>18-FEB-19</v>
          </cell>
          <cell r="AE151">
            <v>22672</v>
          </cell>
          <cell r="AF151">
            <v>0</v>
          </cell>
          <cell r="AG151" t="str">
            <v>ADB</v>
          </cell>
          <cell r="AH151" t="str">
            <v>M ADILABAD</v>
          </cell>
          <cell r="AI151" t="str">
            <v>6.Otherthan Kaleswaram</v>
          </cell>
          <cell r="AJ151">
            <v>986915.56</v>
          </cell>
          <cell r="AK151">
            <v>555293.43999999994</v>
          </cell>
        </row>
        <row r="152">
          <cell r="B152" t="str">
            <v>ADB536</v>
          </cell>
          <cell r="C152" t="str">
            <v>M/S SRI BALAJI STONE CRUSHER,</v>
          </cell>
          <cell r="D152" t="str">
            <v>UMRI-B(V),GUDIHATHNOOR(M),</v>
          </cell>
          <cell r="E152">
            <v>1</v>
          </cell>
          <cell r="F152" t="str">
            <v>HT-I(A)</v>
          </cell>
          <cell r="G152">
            <v>11</v>
          </cell>
          <cell r="H152" t="str">
            <v>NG</v>
          </cell>
          <cell r="I152" t="str">
            <v>Stone Crusher</v>
          </cell>
          <cell r="K152" t="str">
            <v>LIVE</v>
          </cell>
          <cell r="L152" t="str">
            <v>ADILABAD</v>
          </cell>
          <cell r="M152" t="str">
            <v>UTNOOR</v>
          </cell>
          <cell r="N152" t="str">
            <v>UTNOOR</v>
          </cell>
          <cell r="O152" t="str">
            <v>GUDIHATNOOR</v>
          </cell>
          <cell r="P152">
            <v>475</v>
          </cell>
          <cell r="Q152">
            <v>55893</v>
          </cell>
          <cell r="R152">
            <v>60615</v>
          </cell>
          <cell r="S152">
            <v>60615</v>
          </cell>
          <cell r="T152">
            <v>298.2</v>
          </cell>
          <cell r="U152">
            <v>380</v>
          </cell>
          <cell r="V152">
            <v>0</v>
          </cell>
          <cell r="W152">
            <v>631469</v>
          </cell>
          <cell r="X152">
            <v>0</v>
          </cell>
          <cell r="Y152">
            <v>631469</v>
          </cell>
          <cell r="Z152">
            <v>631469</v>
          </cell>
          <cell r="AA152">
            <v>0</v>
          </cell>
          <cell r="AB152">
            <v>0</v>
          </cell>
          <cell r="AC152">
            <v>0</v>
          </cell>
          <cell r="AD152" t="str">
            <v>11-FEB-19</v>
          </cell>
          <cell r="AE152">
            <v>631469</v>
          </cell>
          <cell r="AF152">
            <v>631469</v>
          </cell>
          <cell r="AG152" t="str">
            <v>ADB</v>
          </cell>
          <cell r="AH152" t="str">
            <v>M ADILABAD</v>
          </cell>
          <cell r="AI152" t="e">
            <v>#N/A</v>
          </cell>
          <cell r="AJ152">
            <v>0</v>
          </cell>
          <cell r="AK152">
            <v>0</v>
          </cell>
        </row>
        <row r="153">
          <cell r="B153" t="str">
            <v>ADB537</v>
          </cell>
          <cell r="C153" t="str">
            <v>SMT. RANGINENI MANORAMA</v>
          </cell>
          <cell r="D153" t="str">
            <v>AMBEDKAR CHOWK (V),ADILABAD,</v>
          </cell>
          <cell r="E153">
            <v>2</v>
          </cell>
          <cell r="F153" t="str">
            <v>HT-II(A)</v>
          </cell>
          <cell r="G153">
            <v>11</v>
          </cell>
          <cell r="H153" t="str">
            <v>NG</v>
          </cell>
          <cell r="I153" t="str">
            <v>Commercial Complex</v>
          </cell>
          <cell r="K153" t="str">
            <v>LIVE</v>
          </cell>
          <cell r="L153" t="str">
            <v>ADILABAD</v>
          </cell>
          <cell r="M153" t="str">
            <v>ADILABAD</v>
          </cell>
          <cell r="N153" t="str">
            <v>ADILABAD TOWN</v>
          </cell>
          <cell r="O153" t="str">
            <v>ADILABAD - NORTH</v>
          </cell>
          <cell r="P153">
            <v>250</v>
          </cell>
          <cell r="Q153">
            <v>25328</v>
          </cell>
          <cell r="R153">
            <v>25347</v>
          </cell>
          <cell r="S153">
            <v>25347</v>
          </cell>
          <cell r="T153">
            <v>89.2</v>
          </cell>
          <cell r="U153">
            <v>200</v>
          </cell>
          <cell r="V153">
            <v>0</v>
          </cell>
          <cell r="W153">
            <v>332487</v>
          </cell>
          <cell r="X153">
            <v>0</v>
          </cell>
          <cell r="Y153">
            <v>332487</v>
          </cell>
          <cell r="Z153">
            <v>332487</v>
          </cell>
          <cell r="AA153">
            <v>0</v>
          </cell>
          <cell r="AB153">
            <v>0</v>
          </cell>
          <cell r="AC153">
            <v>0</v>
          </cell>
          <cell r="AD153" t="str">
            <v>10-DEC-19</v>
          </cell>
          <cell r="AE153">
            <v>332487</v>
          </cell>
          <cell r="AF153">
            <v>332487</v>
          </cell>
          <cell r="AG153" t="str">
            <v>ADB</v>
          </cell>
          <cell r="AH153" t="str">
            <v>M ADILABAD</v>
          </cell>
          <cell r="AI153" t="e">
            <v>#N/A</v>
          </cell>
          <cell r="AJ153">
            <v>0</v>
          </cell>
          <cell r="AK153">
            <v>0</v>
          </cell>
        </row>
        <row r="154">
          <cell r="B154" t="str">
            <v>ADB538</v>
          </cell>
          <cell r="C154" t="str">
            <v>M/S YUNUS AKBANI MOHAMMAD SUPE</v>
          </cell>
          <cell r="D154" t="str">
            <v>MAVALA (V),MAVALA (M),</v>
          </cell>
          <cell r="E154">
            <v>2</v>
          </cell>
          <cell r="F154" t="str">
            <v>HT-II(A)</v>
          </cell>
          <cell r="G154">
            <v>11</v>
          </cell>
          <cell r="H154" t="str">
            <v>NG</v>
          </cell>
          <cell r="I154" t="str">
            <v>Commercial</v>
          </cell>
          <cell r="K154" t="str">
            <v>LIVE</v>
          </cell>
          <cell r="L154" t="str">
            <v>ADILABAD</v>
          </cell>
          <cell r="M154" t="str">
            <v>ADILABAD</v>
          </cell>
          <cell r="N154" t="str">
            <v>ADILABAD TOWN</v>
          </cell>
          <cell r="O154" t="str">
            <v>ADILABAD - RURAL</v>
          </cell>
          <cell r="P154">
            <v>120</v>
          </cell>
          <cell r="Q154">
            <v>14708</v>
          </cell>
          <cell r="R154">
            <v>16322</v>
          </cell>
          <cell r="S154">
            <v>16322</v>
          </cell>
          <cell r="T154">
            <v>86.6</v>
          </cell>
          <cell r="U154">
            <v>96</v>
          </cell>
          <cell r="V154">
            <v>0</v>
          </cell>
          <cell r="W154">
            <v>198329.58</v>
          </cell>
          <cell r="X154">
            <v>885.42</v>
          </cell>
          <cell r="Y154">
            <v>199215</v>
          </cell>
          <cell r="Z154">
            <v>0</v>
          </cell>
          <cell r="AA154">
            <v>0</v>
          </cell>
          <cell r="AB154">
            <v>0</v>
          </cell>
          <cell r="AC154">
            <v>199215</v>
          </cell>
          <cell r="AD154" t="str">
            <v>31-DEC-19</v>
          </cell>
          <cell r="AE154">
            <v>199215</v>
          </cell>
          <cell r="AF154">
            <v>0</v>
          </cell>
          <cell r="AG154" t="str">
            <v>ADB</v>
          </cell>
          <cell r="AH154" t="str">
            <v>M ADILABAD</v>
          </cell>
          <cell r="AI154" t="e">
            <v>#N/A</v>
          </cell>
          <cell r="AJ154">
            <v>198329.58</v>
          </cell>
          <cell r="AK154">
            <v>885.42</v>
          </cell>
        </row>
        <row r="155">
          <cell r="B155" t="str">
            <v>ADB539</v>
          </cell>
          <cell r="C155" t="str">
            <v>M/S SRI LAXMI RECLAIM IMPEX</v>
          </cell>
          <cell r="D155" t="str">
            <v>11-26/3,dasnapur,</v>
          </cell>
          <cell r="E155">
            <v>1</v>
          </cell>
          <cell r="F155" t="str">
            <v>HT-I(A)</v>
          </cell>
          <cell r="G155">
            <v>11</v>
          </cell>
          <cell r="H155" t="str">
            <v>NG</v>
          </cell>
          <cell r="I155" t="str">
            <v>Other miscellaneous industries</v>
          </cell>
          <cell r="K155" t="str">
            <v>BILL STOP</v>
          </cell>
          <cell r="L155" t="str">
            <v>ADILABAD</v>
          </cell>
          <cell r="M155" t="str">
            <v>ADILABAD</v>
          </cell>
          <cell r="N155" t="str">
            <v>ADILABAD RURAL</v>
          </cell>
          <cell r="O155" t="str">
            <v>TAMSI</v>
          </cell>
          <cell r="P155">
            <v>550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1213827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1213827</v>
          </cell>
          <cell r="AD155" t="str">
            <v>29-JAN-20</v>
          </cell>
          <cell r="AE155">
            <v>0</v>
          </cell>
          <cell r="AF155">
            <v>0</v>
          </cell>
          <cell r="AG155" t="str">
            <v>ADB</v>
          </cell>
          <cell r="AH155" t="str">
            <v>M ADILABAD</v>
          </cell>
          <cell r="AI155" t="e">
            <v>#N/A</v>
          </cell>
          <cell r="AJ155">
            <v>1054515.67</v>
          </cell>
          <cell r="AK155">
            <v>159311.32999999999</v>
          </cell>
        </row>
        <row r="156">
          <cell r="B156" t="str">
            <v>ADB540</v>
          </cell>
          <cell r="C156" t="str">
            <v>M/S.KEDARPUR LIFT IRRIGATION</v>
          </cell>
          <cell r="E156">
            <v>4</v>
          </cell>
          <cell r="F156" t="str">
            <v>HT-IV(A)</v>
          </cell>
          <cell r="G156">
            <v>11</v>
          </cell>
          <cell r="H156" t="str">
            <v>G</v>
          </cell>
          <cell r="I156" t="str">
            <v>Lift irrigation</v>
          </cell>
          <cell r="J156" t="str">
            <v>NON-GODAVARI LIS</v>
          </cell>
          <cell r="K156" t="str">
            <v>LIVE</v>
          </cell>
          <cell r="L156" t="str">
            <v>ADILABAD</v>
          </cell>
          <cell r="M156" t="str">
            <v>ADILABAD</v>
          </cell>
          <cell r="N156" t="str">
            <v>JAINATH</v>
          </cell>
          <cell r="O156" t="str">
            <v>BHORAJ</v>
          </cell>
          <cell r="P156">
            <v>185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46.25</v>
          </cell>
          <cell r="V156">
            <v>1897640</v>
          </cell>
          <cell r="W156">
            <v>15897.54</v>
          </cell>
          <cell r="X156">
            <v>19743.46</v>
          </cell>
          <cell r="Y156">
            <v>35641</v>
          </cell>
          <cell r="Z156">
            <v>0</v>
          </cell>
          <cell r="AA156">
            <v>0</v>
          </cell>
          <cell r="AB156">
            <v>0</v>
          </cell>
          <cell r="AC156">
            <v>1933281</v>
          </cell>
          <cell r="AD156" t="str">
            <v>17-MAR-20</v>
          </cell>
          <cell r="AE156">
            <v>35641</v>
          </cell>
          <cell r="AF156">
            <v>0</v>
          </cell>
          <cell r="AG156" t="str">
            <v>ADB</v>
          </cell>
          <cell r="AH156" t="str">
            <v>M ADILABAD</v>
          </cell>
          <cell r="AI156" t="str">
            <v>6.Otherthan Kaleswaram</v>
          </cell>
          <cell r="AJ156">
            <v>1436202.21</v>
          </cell>
          <cell r="AK156">
            <v>497078.79</v>
          </cell>
        </row>
        <row r="157">
          <cell r="B157" t="str">
            <v>ADB541</v>
          </cell>
          <cell r="C157" t="str">
            <v>M/S. SHIVA GANESH AGRO INDUSTR</v>
          </cell>
          <cell r="D157" t="str">
            <v>SY.NO.31/4/1,RAMPUR,</v>
          </cell>
          <cell r="E157">
            <v>1</v>
          </cell>
          <cell r="F157" t="str">
            <v>HT-I(A)</v>
          </cell>
          <cell r="G157">
            <v>11</v>
          </cell>
          <cell r="H157" t="str">
            <v>NG</v>
          </cell>
          <cell r="I157" t="str">
            <v>Cotton Industry</v>
          </cell>
          <cell r="K157" t="str">
            <v>LIVE</v>
          </cell>
          <cell r="L157" t="str">
            <v>ADILABAD</v>
          </cell>
          <cell r="M157" t="str">
            <v>ADILABAD</v>
          </cell>
          <cell r="N157" t="str">
            <v>ADILABAD TOWN</v>
          </cell>
          <cell r="O157" t="str">
            <v>MAVALA</v>
          </cell>
          <cell r="P157">
            <v>210</v>
          </cell>
          <cell r="Q157">
            <v>14600</v>
          </cell>
          <cell r="R157">
            <v>14604</v>
          </cell>
          <cell r="S157">
            <v>14604</v>
          </cell>
          <cell r="T157">
            <v>110.6</v>
          </cell>
          <cell r="U157">
            <v>168</v>
          </cell>
          <cell r="V157">
            <v>0</v>
          </cell>
          <cell r="W157">
            <v>204401</v>
          </cell>
          <cell r="X157">
            <v>0</v>
          </cell>
          <cell r="Y157">
            <v>204401</v>
          </cell>
          <cell r="Z157">
            <v>204401</v>
          </cell>
          <cell r="AA157">
            <v>0</v>
          </cell>
          <cell r="AB157">
            <v>0</v>
          </cell>
          <cell r="AC157">
            <v>0</v>
          </cell>
          <cell r="AD157" t="str">
            <v>04-NOV-20</v>
          </cell>
          <cell r="AE157">
            <v>204401</v>
          </cell>
          <cell r="AF157">
            <v>204401</v>
          </cell>
          <cell r="AG157" t="str">
            <v>ADB</v>
          </cell>
          <cell r="AH157" t="str">
            <v>M ADILABAD</v>
          </cell>
          <cell r="AI157" t="e">
            <v>#N/A</v>
          </cell>
          <cell r="AJ157">
            <v>0</v>
          </cell>
          <cell r="AK157">
            <v>0</v>
          </cell>
        </row>
        <row r="158">
          <cell r="B158" t="str">
            <v>ADB542</v>
          </cell>
          <cell r="C158" t="str">
            <v>M/S. INDRAVELLY FARMERS PRODUC</v>
          </cell>
          <cell r="D158" t="str">
            <v>,YAMAIKUNTA,</v>
          </cell>
          <cell r="E158">
            <v>1</v>
          </cell>
          <cell r="F158" t="str">
            <v>HT-I(A)</v>
          </cell>
          <cell r="G158">
            <v>11</v>
          </cell>
          <cell r="H158" t="str">
            <v>NG</v>
          </cell>
          <cell r="I158" t="str">
            <v>Cotton Ginning Mill</v>
          </cell>
          <cell r="K158" t="str">
            <v>LIVE</v>
          </cell>
          <cell r="L158" t="str">
            <v>ADILABAD</v>
          </cell>
          <cell r="M158" t="str">
            <v>UTNOOR</v>
          </cell>
          <cell r="N158" t="str">
            <v>UTNOOR</v>
          </cell>
          <cell r="O158" t="str">
            <v>INDERVELLY</v>
          </cell>
          <cell r="P158">
            <v>314</v>
          </cell>
          <cell r="Q158">
            <v>26328</v>
          </cell>
          <cell r="R158">
            <v>37056</v>
          </cell>
          <cell r="S158">
            <v>37056</v>
          </cell>
          <cell r="T158">
            <v>166.6</v>
          </cell>
          <cell r="U158">
            <v>251.2</v>
          </cell>
          <cell r="V158">
            <v>734162.6</v>
          </cell>
          <cell r="W158">
            <v>410940.73</v>
          </cell>
          <cell r="X158">
            <v>7166.27</v>
          </cell>
          <cell r="Y158">
            <v>418107</v>
          </cell>
          <cell r="Z158">
            <v>0</v>
          </cell>
          <cell r="AA158">
            <v>0</v>
          </cell>
          <cell r="AB158">
            <v>0</v>
          </cell>
          <cell r="AC158">
            <v>1152269.6000000001</v>
          </cell>
          <cell r="AD158" t="str">
            <v>11-NOV-20</v>
          </cell>
          <cell r="AE158">
            <v>418107</v>
          </cell>
          <cell r="AF158">
            <v>0</v>
          </cell>
          <cell r="AG158" t="str">
            <v>ADB</v>
          </cell>
          <cell r="AH158" t="str">
            <v>M ADILABAD</v>
          </cell>
          <cell r="AI158" t="e">
            <v>#N/A</v>
          </cell>
          <cell r="AJ158">
            <v>1128168.7000000002</v>
          </cell>
          <cell r="AK158">
            <v>24100.9</v>
          </cell>
        </row>
        <row r="159">
          <cell r="B159" t="str">
            <v>ADB543</v>
          </cell>
          <cell r="C159" t="str">
            <v>M/S. RANI COTTON MILL</v>
          </cell>
          <cell r="D159" t="str">
            <v>SY.NO.57,MANNUR,</v>
          </cell>
          <cell r="E159">
            <v>1</v>
          </cell>
          <cell r="F159" t="str">
            <v>HT-I(A)</v>
          </cell>
          <cell r="G159">
            <v>11</v>
          </cell>
          <cell r="H159" t="str">
            <v>NG</v>
          </cell>
          <cell r="I159" t="str">
            <v>Cotton Ginning Mill</v>
          </cell>
          <cell r="K159" t="str">
            <v>LIVE</v>
          </cell>
          <cell r="L159" t="str">
            <v>ADILABAD</v>
          </cell>
          <cell r="M159" t="str">
            <v>UTNOOR</v>
          </cell>
          <cell r="N159" t="str">
            <v>UTNOOR</v>
          </cell>
          <cell r="O159" t="str">
            <v>GUDIHATNOOR</v>
          </cell>
          <cell r="P159">
            <v>437</v>
          </cell>
          <cell r="Q159">
            <v>33804</v>
          </cell>
          <cell r="R159">
            <v>33980</v>
          </cell>
          <cell r="S159">
            <v>33980</v>
          </cell>
          <cell r="T159">
            <v>259.60000000000002</v>
          </cell>
          <cell r="U159">
            <v>349.6</v>
          </cell>
          <cell r="V159">
            <v>0</v>
          </cell>
          <cell r="W159">
            <v>442234</v>
          </cell>
          <cell r="X159">
            <v>0</v>
          </cell>
          <cell r="Y159">
            <v>442234</v>
          </cell>
          <cell r="Z159">
            <v>442234</v>
          </cell>
          <cell r="AA159">
            <v>0</v>
          </cell>
          <cell r="AB159">
            <v>0</v>
          </cell>
          <cell r="AC159">
            <v>0</v>
          </cell>
          <cell r="AD159" t="str">
            <v>30-NOV-20</v>
          </cell>
          <cell r="AE159">
            <v>442234</v>
          </cell>
          <cell r="AF159">
            <v>442234</v>
          </cell>
          <cell r="AG159" t="str">
            <v>ADB</v>
          </cell>
          <cell r="AH159" t="str">
            <v>M ADILABAD</v>
          </cell>
          <cell r="AI159" t="e">
            <v>#N/A</v>
          </cell>
          <cell r="AJ159">
            <v>0</v>
          </cell>
          <cell r="AK159">
            <v>0</v>
          </cell>
        </row>
        <row r="160">
          <cell r="B160" t="str">
            <v>ADB544</v>
          </cell>
          <cell r="C160" t="str">
            <v>M/S. GAJANAND SHREE G&amp;P IND.,</v>
          </cell>
          <cell r="D160" t="str">
            <v>SY.NO.85,,</v>
          </cell>
          <cell r="E160">
            <v>1</v>
          </cell>
          <cell r="F160" t="str">
            <v>HT-I(A)</v>
          </cell>
          <cell r="G160">
            <v>11</v>
          </cell>
          <cell r="H160" t="str">
            <v>NG</v>
          </cell>
          <cell r="I160" t="str">
            <v>Cotton Ginning Mill</v>
          </cell>
          <cell r="K160" t="str">
            <v>LIVE</v>
          </cell>
          <cell r="L160" t="str">
            <v>ADILABAD</v>
          </cell>
          <cell r="M160" t="str">
            <v>UTNOOR</v>
          </cell>
          <cell r="N160" t="str">
            <v>UTNOOR</v>
          </cell>
          <cell r="O160" t="str">
            <v>NARNOOR</v>
          </cell>
          <cell r="P160">
            <v>268</v>
          </cell>
          <cell r="Q160">
            <v>29128</v>
          </cell>
          <cell r="R160">
            <v>30970</v>
          </cell>
          <cell r="S160">
            <v>30970</v>
          </cell>
          <cell r="T160">
            <v>177.2</v>
          </cell>
          <cell r="U160">
            <v>214.4</v>
          </cell>
          <cell r="V160">
            <v>681038</v>
          </cell>
          <cell r="W160">
            <v>344278.37</v>
          </cell>
          <cell r="X160">
            <v>4305.63</v>
          </cell>
          <cell r="Y160">
            <v>348584</v>
          </cell>
          <cell r="Z160">
            <v>0</v>
          </cell>
          <cell r="AA160">
            <v>0</v>
          </cell>
          <cell r="AB160">
            <v>0</v>
          </cell>
          <cell r="AC160">
            <v>1029622</v>
          </cell>
          <cell r="AD160" t="str">
            <v>26-NOV-20</v>
          </cell>
          <cell r="AE160">
            <v>348584</v>
          </cell>
          <cell r="AF160">
            <v>0</v>
          </cell>
          <cell r="AG160" t="str">
            <v>ADB</v>
          </cell>
          <cell r="AH160" t="str">
            <v>M ADILABAD</v>
          </cell>
          <cell r="AI160" t="e">
            <v>#N/A</v>
          </cell>
          <cell r="AJ160">
            <v>1021912.42</v>
          </cell>
          <cell r="AK160">
            <v>7709.58</v>
          </cell>
        </row>
        <row r="161">
          <cell r="B161" t="str">
            <v>ADB545</v>
          </cell>
          <cell r="C161" t="str">
            <v>M/S. SRI SAI BABA GINNING &amp; PR</v>
          </cell>
          <cell r="D161" t="str">
            <v>SY.NO.75B,RAMPUR,</v>
          </cell>
          <cell r="E161">
            <v>1</v>
          </cell>
          <cell r="F161" t="str">
            <v>HT-I(A)</v>
          </cell>
          <cell r="G161">
            <v>11</v>
          </cell>
          <cell r="H161" t="str">
            <v>NG</v>
          </cell>
          <cell r="I161" t="str">
            <v>Cotton Industry</v>
          </cell>
          <cell r="K161" t="str">
            <v>LIVE</v>
          </cell>
          <cell r="L161" t="str">
            <v>ADILABAD</v>
          </cell>
          <cell r="M161" t="str">
            <v>ADILABAD</v>
          </cell>
          <cell r="N161" t="str">
            <v>ADILABAD TOWN</v>
          </cell>
          <cell r="O161" t="str">
            <v>ADILABAD - NORTH</v>
          </cell>
          <cell r="P161">
            <v>250</v>
          </cell>
          <cell r="Q161">
            <v>4036</v>
          </cell>
          <cell r="R161">
            <v>4496</v>
          </cell>
          <cell r="S161">
            <v>10000</v>
          </cell>
          <cell r="T161">
            <v>50.4</v>
          </cell>
          <cell r="U161">
            <v>200</v>
          </cell>
          <cell r="V161">
            <v>0</v>
          </cell>
          <cell r="W161">
            <v>181957</v>
          </cell>
          <cell r="X161">
            <v>0</v>
          </cell>
          <cell r="Y161">
            <v>181957</v>
          </cell>
          <cell r="Z161">
            <v>181957</v>
          </cell>
          <cell r="AA161">
            <v>0</v>
          </cell>
          <cell r="AB161">
            <v>0</v>
          </cell>
          <cell r="AC161">
            <v>0</v>
          </cell>
          <cell r="AD161" t="str">
            <v>29-NOV-20</v>
          </cell>
          <cell r="AE161">
            <v>181957</v>
          </cell>
          <cell r="AF161">
            <v>181957</v>
          </cell>
          <cell r="AG161" t="str">
            <v>ADB</v>
          </cell>
          <cell r="AH161" t="str">
            <v>M ADILABAD</v>
          </cell>
          <cell r="AI161" t="e">
            <v>#N/A</v>
          </cell>
          <cell r="AJ161">
            <v>-550</v>
          </cell>
          <cell r="AK161">
            <v>550</v>
          </cell>
        </row>
        <row r="162">
          <cell r="B162" t="str">
            <v>ADB546</v>
          </cell>
          <cell r="C162" t="str">
            <v>M/S. LAKSHMI GINNING &amp; PRESSIN</v>
          </cell>
          <cell r="E162">
            <v>1</v>
          </cell>
          <cell r="F162" t="str">
            <v>HT-I(A)</v>
          </cell>
          <cell r="G162">
            <v>11</v>
          </cell>
          <cell r="H162" t="str">
            <v>NG</v>
          </cell>
          <cell r="I162" t="str">
            <v>Cotton Ginning Mill</v>
          </cell>
          <cell r="K162" t="str">
            <v>LIVE</v>
          </cell>
          <cell r="L162" t="str">
            <v>ADILABAD</v>
          </cell>
          <cell r="M162" t="str">
            <v>UTNOOR</v>
          </cell>
          <cell r="N162" t="str">
            <v>UTNOOR</v>
          </cell>
          <cell r="O162" t="str">
            <v>GUDIHATNOOR</v>
          </cell>
          <cell r="P162">
            <v>188</v>
          </cell>
          <cell r="Q162">
            <v>894</v>
          </cell>
          <cell r="R162">
            <v>3534</v>
          </cell>
          <cell r="S162">
            <v>7520</v>
          </cell>
          <cell r="T162">
            <v>34.799999999999997</v>
          </cell>
          <cell r="U162">
            <v>150.4</v>
          </cell>
          <cell r="V162">
            <v>161200.79999999999</v>
          </cell>
          <cell r="W162">
            <v>134754.48000000001</v>
          </cell>
          <cell r="X162">
            <v>1423.52</v>
          </cell>
          <cell r="Y162">
            <v>136178</v>
          </cell>
          <cell r="Z162">
            <v>0</v>
          </cell>
          <cell r="AA162">
            <v>0</v>
          </cell>
          <cell r="AB162">
            <v>0</v>
          </cell>
          <cell r="AC162">
            <v>297378.8</v>
          </cell>
          <cell r="AD162" t="str">
            <v>09-DEC-20</v>
          </cell>
          <cell r="AE162">
            <v>136178</v>
          </cell>
          <cell r="AF162">
            <v>0</v>
          </cell>
          <cell r="AG162" t="str">
            <v>ADB</v>
          </cell>
          <cell r="AH162" t="str">
            <v>M ADILABAD</v>
          </cell>
          <cell r="AI162" t="e">
            <v>#N/A</v>
          </cell>
          <cell r="AJ162">
            <v>294736.99</v>
          </cell>
          <cell r="AK162">
            <v>2641.81</v>
          </cell>
        </row>
        <row r="163">
          <cell r="B163" t="str">
            <v>ADB547</v>
          </cell>
          <cell r="C163" t="str">
            <v>M/S. BALAJI AGRO INDUSTRIES</v>
          </cell>
          <cell r="D163" t="str">
            <v>SY.NO.113,,</v>
          </cell>
          <cell r="E163">
            <v>1</v>
          </cell>
          <cell r="F163" t="str">
            <v>HT-I(A)</v>
          </cell>
          <cell r="G163">
            <v>11</v>
          </cell>
          <cell r="H163" t="str">
            <v>NG</v>
          </cell>
          <cell r="I163" t="str">
            <v>Cotton Ginning Mill</v>
          </cell>
          <cell r="K163" t="str">
            <v>LIVE</v>
          </cell>
          <cell r="L163" t="str">
            <v>ADILABAD</v>
          </cell>
          <cell r="M163" t="str">
            <v>UTNOOR</v>
          </cell>
          <cell r="N163" t="str">
            <v>UTNOOR</v>
          </cell>
          <cell r="O163" t="str">
            <v>NARNOOR</v>
          </cell>
          <cell r="P163">
            <v>276</v>
          </cell>
          <cell r="Q163">
            <v>24238</v>
          </cell>
          <cell r="R163">
            <v>27952</v>
          </cell>
          <cell r="S163">
            <v>27952</v>
          </cell>
          <cell r="T163">
            <v>162.4</v>
          </cell>
          <cell r="U163">
            <v>220.8</v>
          </cell>
          <cell r="V163">
            <v>1050011.8</v>
          </cell>
          <cell r="W163">
            <v>322782.25</v>
          </cell>
          <cell r="X163">
            <v>12003.75</v>
          </cell>
          <cell r="Y163">
            <v>334786</v>
          </cell>
          <cell r="Z163">
            <v>0</v>
          </cell>
          <cell r="AA163">
            <v>0</v>
          </cell>
          <cell r="AB163">
            <v>0</v>
          </cell>
          <cell r="AC163">
            <v>1384797.8</v>
          </cell>
          <cell r="AD163" t="str">
            <v>03-JAN-21</v>
          </cell>
          <cell r="AE163">
            <v>334786</v>
          </cell>
          <cell r="AF163">
            <v>0</v>
          </cell>
          <cell r="AG163" t="str">
            <v>ADB</v>
          </cell>
          <cell r="AH163" t="str">
            <v>M ADILABAD</v>
          </cell>
          <cell r="AI163" t="e">
            <v>#N/A</v>
          </cell>
          <cell r="AJ163">
            <v>1349561.9000000001</v>
          </cell>
          <cell r="AK163">
            <v>35235.9</v>
          </cell>
        </row>
        <row r="164">
          <cell r="B164" t="str">
            <v>ADB548</v>
          </cell>
          <cell r="C164" t="str">
            <v>M/S. AADE AKSHAYA INDUSTRIES</v>
          </cell>
          <cell r="D164" t="str">
            <v>SY.NO.87/1,,</v>
          </cell>
          <cell r="E164">
            <v>1</v>
          </cell>
          <cell r="F164" t="str">
            <v>HT-I(A)</v>
          </cell>
          <cell r="G164">
            <v>11</v>
          </cell>
          <cell r="H164" t="str">
            <v>NG</v>
          </cell>
          <cell r="I164" t="str">
            <v>Cotton Ginning Mill</v>
          </cell>
          <cell r="K164" t="str">
            <v>BILL STOP</v>
          </cell>
          <cell r="L164" t="str">
            <v>ADILABAD</v>
          </cell>
          <cell r="M164" t="str">
            <v>UTNOOR</v>
          </cell>
          <cell r="N164" t="str">
            <v>UTNOOR</v>
          </cell>
          <cell r="O164" t="str">
            <v>NARNOOR</v>
          </cell>
          <cell r="P164">
            <v>205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405922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405922</v>
          </cell>
          <cell r="AD164" t="str">
            <v>01-JAN-21</v>
          </cell>
          <cell r="AE164">
            <v>0</v>
          </cell>
          <cell r="AF164">
            <v>0</v>
          </cell>
          <cell r="AG164" t="str">
            <v>ADB</v>
          </cell>
          <cell r="AH164" t="str">
            <v>M ADILABAD</v>
          </cell>
          <cell r="AI164" t="e">
            <v>#N/A</v>
          </cell>
          <cell r="AJ164">
            <v>302976.57</v>
          </cell>
          <cell r="AK164">
            <v>102945.43</v>
          </cell>
        </row>
        <row r="165">
          <cell r="B165" t="str">
            <v>ADB549</v>
          </cell>
          <cell r="C165" t="str">
            <v>M/S. MANAGER MILK CHILLING CEN</v>
          </cell>
          <cell r="D165" t="str">
            <v>,KAILASH NAGAR,</v>
          </cell>
          <cell r="E165">
            <v>2</v>
          </cell>
          <cell r="F165" t="str">
            <v>HT-II(A)</v>
          </cell>
          <cell r="G165">
            <v>11</v>
          </cell>
          <cell r="H165" t="str">
            <v>G</v>
          </cell>
          <cell r="I165" t="str">
            <v>Dairy and dairy products</v>
          </cell>
          <cell r="J165" t="str">
            <v>MILK CHILLING CENTRE</v>
          </cell>
          <cell r="K165" t="str">
            <v>LIVE</v>
          </cell>
          <cell r="L165" t="str">
            <v>ADILABAD</v>
          </cell>
          <cell r="M165" t="str">
            <v>ADILABAD</v>
          </cell>
          <cell r="N165" t="str">
            <v>ADILABAD TOWN</v>
          </cell>
          <cell r="O165" t="str">
            <v>ADILABAD TOWN-III</v>
          </cell>
          <cell r="P165">
            <v>90</v>
          </cell>
          <cell r="Q165">
            <v>6506</v>
          </cell>
          <cell r="R165">
            <v>6880</v>
          </cell>
          <cell r="S165">
            <v>6880</v>
          </cell>
          <cell r="T165">
            <v>81.599999999999994</v>
          </cell>
          <cell r="U165">
            <v>81.599999999999994</v>
          </cell>
          <cell r="V165">
            <v>0</v>
          </cell>
          <cell r="W165">
            <v>104026.47</v>
          </cell>
          <cell r="X165">
            <v>1231.53</v>
          </cell>
          <cell r="Y165">
            <v>105258</v>
          </cell>
          <cell r="Z165">
            <v>105258</v>
          </cell>
          <cell r="AA165">
            <v>0</v>
          </cell>
          <cell r="AB165">
            <v>0</v>
          </cell>
          <cell r="AC165">
            <v>0</v>
          </cell>
          <cell r="AD165" t="str">
            <v>27-MAR-21</v>
          </cell>
          <cell r="AE165">
            <v>105258</v>
          </cell>
          <cell r="AF165">
            <v>105258</v>
          </cell>
          <cell r="AG165" t="str">
            <v>ADB</v>
          </cell>
          <cell r="AH165" t="str">
            <v>M ADILABAD</v>
          </cell>
          <cell r="AI165" t="e">
            <v>#N/A</v>
          </cell>
          <cell r="AJ165">
            <v>0</v>
          </cell>
          <cell r="AK165">
            <v>0</v>
          </cell>
        </row>
        <row r="166">
          <cell r="B166" t="str">
            <v>ADB550</v>
          </cell>
          <cell r="C166" t="str">
            <v>M/S. DIRECTOR OF RIMS</v>
          </cell>
          <cell r="D166" t="str">
            <v>NH-44,OPP RIMS HOSPITAL,</v>
          </cell>
          <cell r="E166">
            <v>2</v>
          </cell>
          <cell r="F166" t="str">
            <v>HT-II(A)</v>
          </cell>
          <cell r="G166">
            <v>11</v>
          </cell>
          <cell r="H166" t="str">
            <v>G</v>
          </cell>
          <cell r="I166" t="str">
            <v>Hospitals</v>
          </cell>
          <cell r="J166" t="str">
            <v>GOVT.HOSPITAL</v>
          </cell>
          <cell r="K166" t="str">
            <v>LIVE</v>
          </cell>
          <cell r="L166" t="str">
            <v>ADILABAD</v>
          </cell>
          <cell r="M166" t="str">
            <v>ADILABAD</v>
          </cell>
          <cell r="N166" t="str">
            <v>ADILABAD TOWN</v>
          </cell>
          <cell r="O166" t="str">
            <v>ADILABAD TOWN-III</v>
          </cell>
          <cell r="P166">
            <v>500</v>
          </cell>
          <cell r="Q166">
            <v>80250</v>
          </cell>
          <cell r="R166">
            <v>82200</v>
          </cell>
          <cell r="S166">
            <v>82200</v>
          </cell>
          <cell r="T166">
            <v>270</v>
          </cell>
          <cell r="U166">
            <v>400</v>
          </cell>
          <cell r="V166">
            <v>43030419</v>
          </cell>
          <cell r="W166">
            <v>938319.59</v>
          </cell>
          <cell r="X166">
            <v>463863.41</v>
          </cell>
          <cell r="Y166">
            <v>1402183</v>
          </cell>
          <cell r="Z166">
            <v>0</v>
          </cell>
          <cell r="AA166">
            <v>0</v>
          </cell>
          <cell r="AB166">
            <v>0</v>
          </cell>
          <cell r="AC166">
            <v>44432602</v>
          </cell>
          <cell r="AD166" t="str">
            <v>23-MAY-21</v>
          </cell>
          <cell r="AE166">
            <v>1402183</v>
          </cell>
          <cell r="AF166">
            <v>0</v>
          </cell>
          <cell r="AG166" t="str">
            <v>ADB</v>
          </cell>
          <cell r="AH166" t="str">
            <v>M ADILABAD</v>
          </cell>
          <cell r="AI166" t="e">
            <v>#N/A</v>
          </cell>
          <cell r="AJ166">
            <v>34772599.619999997</v>
          </cell>
          <cell r="AK166">
            <v>9660002.3800000008</v>
          </cell>
        </row>
        <row r="167">
          <cell r="B167" t="str">
            <v>ADB551</v>
          </cell>
          <cell r="C167" t="str">
            <v>M/S. SAI AGRO INDUSTRIES</v>
          </cell>
          <cell r="D167" t="str">
            <v>18/A(18/1/2&amp;1/3,,</v>
          </cell>
          <cell r="E167">
            <v>1</v>
          </cell>
          <cell r="F167" t="str">
            <v>HT-I(A)</v>
          </cell>
          <cell r="G167">
            <v>11</v>
          </cell>
          <cell r="H167" t="str">
            <v>NG</v>
          </cell>
          <cell r="I167" t="str">
            <v>Rice mills</v>
          </cell>
          <cell r="K167" t="str">
            <v>LIVE</v>
          </cell>
          <cell r="L167" t="str">
            <v>ADILABAD</v>
          </cell>
          <cell r="M167" t="str">
            <v>ADILABAD</v>
          </cell>
          <cell r="N167" t="str">
            <v>ADILABAD TOWN</v>
          </cell>
          <cell r="O167" t="str">
            <v>MAVALA</v>
          </cell>
          <cell r="P167">
            <v>93</v>
          </cell>
          <cell r="Q167">
            <v>6386</v>
          </cell>
          <cell r="R167">
            <v>7682</v>
          </cell>
          <cell r="S167">
            <v>7682</v>
          </cell>
          <cell r="T167">
            <v>110.8</v>
          </cell>
          <cell r="U167">
            <v>110.8</v>
          </cell>
          <cell r="V167">
            <v>47216.28</v>
          </cell>
          <cell r="W167">
            <v>76779</v>
          </cell>
          <cell r="X167">
            <v>550</v>
          </cell>
          <cell r="Y167">
            <v>77329</v>
          </cell>
          <cell r="Z167">
            <v>47216</v>
          </cell>
          <cell r="AA167">
            <v>0</v>
          </cell>
          <cell r="AB167">
            <v>0</v>
          </cell>
          <cell r="AC167">
            <v>77329.279999999999</v>
          </cell>
          <cell r="AD167" t="str">
            <v>22-AUG-21</v>
          </cell>
          <cell r="AE167">
            <v>77329</v>
          </cell>
          <cell r="AF167">
            <v>47216</v>
          </cell>
          <cell r="AG167" t="str">
            <v>ADB</v>
          </cell>
          <cell r="AH167" t="str">
            <v>M ADILABAD</v>
          </cell>
          <cell r="AI167" t="e">
            <v>#N/A</v>
          </cell>
          <cell r="AJ167">
            <v>76779</v>
          </cell>
          <cell r="AK167">
            <v>550.28</v>
          </cell>
        </row>
        <row r="168">
          <cell r="B168" t="str">
            <v>ADB552</v>
          </cell>
          <cell r="C168" t="str">
            <v>M/S. PRESIDENT PENDALWADA LIS</v>
          </cell>
          <cell r="D168" t="str">
            <v>,NEAR PENGANGA RIVER,</v>
          </cell>
          <cell r="E168">
            <v>4</v>
          </cell>
          <cell r="F168" t="str">
            <v>HT-IV(A)</v>
          </cell>
          <cell r="G168">
            <v>11</v>
          </cell>
          <cell r="H168" t="str">
            <v>G</v>
          </cell>
          <cell r="I168" t="str">
            <v>Lift irrigation</v>
          </cell>
          <cell r="J168" t="str">
            <v>NON-GODAVARI LIS</v>
          </cell>
          <cell r="K168" t="str">
            <v>LIVE</v>
          </cell>
          <cell r="L168" t="str">
            <v>ADILABAD</v>
          </cell>
          <cell r="M168" t="str">
            <v>ADILABAD</v>
          </cell>
          <cell r="N168" t="str">
            <v>JAINATH</v>
          </cell>
          <cell r="O168" t="str">
            <v>BHORAJ</v>
          </cell>
          <cell r="P168">
            <v>100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25</v>
          </cell>
          <cell r="V168">
            <v>995120</v>
          </cell>
          <cell r="W168">
            <v>10336.379999999999</v>
          </cell>
          <cell r="X168">
            <v>10266.620000000001</v>
          </cell>
          <cell r="Y168">
            <v>20603</v>
          </cell>
          <cell r="Z168">
            <v>0</v>
          </cell>
          <cell r="AA168">
            <v>0</v>
          </cell>
          <cell r="AB168">
            <v>0</v>
          </cell>
          <cell r="AC168">
            <v>1015723</v>
          </cell>
          <cell r="AD168" t="str">
            <v>03-SEP-21</v>
          </cell>
          <cell r="AE168">
            <v>20603</v>
          </cell>
          <cell r="AF168">
            <v>0</v>
          </cell>
          <cell r="AG168" t="str">
            <v>ADB</v>
          </cell>
          <cell r="AH168" t="str">
            <v>M ADILABAD</v>
          </cell>
          <cell r="AI168" t="str">
            <v>6.Otherthan Kaleswaram</v>
          </cell>
          <cell r="AJ168">
            <v>771896.42999999993</v>
          </cell>
          <cell r="AK168">
            <v>243826.57</v>
          </cell>
        </row>
        <row r="169">
          <cell r="B169" t="str">
            <v>ADB553</v>
          </cell>
          <cell r="C169" t="str">
            <v>M/S. MAMATHA OIL INDUSTRIES</v>
          </cell>
          <cell r="D169" t="str">
            <v>,RAMPUR-K,</v>
          </cell>
          <cell r="E169">
            <v>1</v>
          </cell>
          <cell r="F169" t="str">
            <v>HT-I(A)</v>
          </cell>
          <cell r="G169">
            <v>11</v>
          </cell>
          <cell r="H169" t="str">
            <v>NG</v>
          </cell>
          <cell r="I169" t="str">
            <v>Oil &amp; oil products</v>
          </cell>
          <cell r="K169" t="str">
            <v>UDC</v>
          </cell>
          <cell r="L169" t="str">
            <v>ADILABAD</v>
          </cell>
          <cell r="M169" t="str">
            <v>ADILABAD</v>
          </cell>
          <cell r="N169" t="str">
            <v>ADILABAD TOWN</v>
          </cell>
          <cell r="O169" t="str">
            <v>ADILABAD - NORTH</v>
          </cell>
          <cell r="P169">
            <v>291</v>
          </cell>
          <cell r="Q169">
            <v>0</v>
          </cell>
          <cell r="R169">
            <v>0</v>
          </cell>
          <cell r="S169">
            <v>11640</v>
          </cell>
          <cell r="T169">
            <v>0</v>
          </cell>
          <cell r="U169">
            <v>232.8</v>
          </cell>
          <cell r="V169">
            <v>417102</v>
          </cell>
          <cell r="W169">
            <v>207440.36</v>
          </cell>
          <cell r="X169">
            <v>4252.6400000000003</v>
          </cell>
          <cell r="Y169">
            <v>211693</v>
          </cell>
          <cell r="Z169">
            <v>0</v>
          </cell>
          <cell r="AA169">
            <v>221685.16</v>
          </cell>
          <cell r="AB169">
            <v>850480.16</v>
          </cell>
          <cell r="AC169">
            <v>0</v>
          </cell>
          <cell r="AD169" t="str">
            <v>16-NOV-21</v>
          </cell>
          <cell r="AE169">
            <v>433378.16000000003</v>
          </cell>
          <cell r="AF169">
            <v>850480.16</v>
          </cell>
          <cell r="AG169" t="str">
            <v>ADB</v>
          </cell>
          <cell r="AH169" t="str">
            <v>M ADILABAD</v>
          </cell>
          <cell r="AI169" t="e">
            <v>#N/A</v>
          </cell>
          <cell r="AJ169">
            <v>-6462.21</v>
          </cell>
          <cell r="AK169">
            <v>6462.21</v>
          </cell>
        </row>
        <row r="170">
          <cell r="B170" t="str">
            <v>ADB554</v>
          </cell>
          <cell r="C170" t="str">
            <v>M/S. SHREE GAJANAN HOSPITAL</v>
          </cell>
          <cell r="D170" t="str">
            <v>SY.NO.96/A,BHUKTAPUR,</v>
          </cell>
          <cell r="E170">
            <v>2</v>
          </cell>
          <cell r="F170" t="str">
            <v>HT-II(A)</v>
          </cell>
          <cell r="G170">
            <v>11</v>
          </cell>
          <cell r="H170" t="str">
            <v>NG</v>
          </cell>
          <cell r="I170" t="str">
            <v>Hospitals</v>
          </cell>
          <cell r="K170" t="str">
            <v>LIVE</v>
          </cell>
          <cell r="L170" t="str">
            <v>ADILABAD</v>
          </cell>
          <cell r="M170" t="str">
            <v>ADILABAD</v>
          </cell>
          <cell r="N170" t="str">
            <v>ADILABAD TOWN</v>
          </cell>
          <cell r="O170" t="str">
            <v>ADILABAD - NORTH</v>
          </cell>
          <cell r="P170">
            <v>200</v>
          </cell>
          <cell r="Q170">
            <v>9430</v>
          </cell>
          <cell r="R170">
            <v>9526</v>
          </cell>
          <cell r="S170">
            <v>9526</v>
          </cell>
          <cell r="T170">
            <v>23.4</v>
          </cell>
          <cell r="U170">
            <v>160</v>
          </cell>
          <cell r="V170">
            <v>0</v>
          </cell>
          <cell r="W170">
            <v>155686</v>
          </cell>
          <cell r="X170">
            <v>550</v>
          </cell>
          <cell r="Y170">
            <v>156236</v>
          </cell>
          <cell r="Z170">
            <v>156236</v>
          </cell>
          <cell r="AA170">
            <v>0</v>
          </cell>
          <cell r="AB170">
            <v>0</v>
          </cell>
          <cell r="AC170">
            <v>0</v>
          </cell>
          <cell r="AD170" t="str">
            <v>12-NOV-21</v>
          </cell>
          <cell r="AE170">
            <v>156236</v>
          </cell>
          <cell r="AF170">
            <v>156236</v>
          </cell>
          <cell r="AG170" t="str">
            <v>ADB</v>
          </cell>
          <cell r="AH170" t="str">
            <v>M ADILABAD</v>
          </cell>
          <cell r="AI170" t="e">
            <v>#N/A</v>
          </cell>
          <cell r="AJ170">
            <v>0</v>
          </cell>
          <cell r="AK170">
            <v>0</v>
          </cell>
        </row>
        <row r="171">
          <cell r="B171" t="str">
            <v>ADB555</v>
          </cell>
          <cell r="C171" t="str">
            <v>M/S. MUDUPU GODAVARI</v>
          </cell>
          <cell r="D171" t="str">
            <v>SY.NO.37/A,DASNAPUR,</v>
          </cell>
          <cell r="E171">
            <v>2</v>
          </cell>
          <cell r="F171" t="str">
            <v>HT-II(A)</v>
          </cell>
          <cell r="G171">
            <v>11</v>
          </cell>
          <cell r="H171" t="str">
            <v>NG</v>
          </cell>
          <cell r="I171" t="str">
            <v>Shopping Complex</v>
          </cell>
          <cell r="K171" t="str">
            <v>LIVE</v>
          </cell>
          <cell r="L171" t="str">
            <v>ADILABAD</v>
          </cell>
          <cell r="M171" t="str">
            <v>ADILABAD</v>
          </cell>
          <cell r="N171" t="str">
            <v>ADILABAD TOWN</v>
          </cell>
          <cell r="O171" t="str">
            <v>MAVALA</v>
          </cell>
          <cell r="P171">
            <v>112</v>
          </cell>
          <cell r="Q171">
            <v>17081</v>
          </cell>
          <cell r="R171">
            <v>17081</v>
          </cell>
          <cell r="S171">
            <v>17081</v>
          </cell>
          <cell r="T171">
            <v>65.3</v>
          </cell>
          <cell r="U171">
            <v>89.6</v>
          </cell>
          <cell r="V171">
            <v>0</v>
          </cell>
          <cell r="W171">
            <v>198813</v>
          </cell>
          <cell r="X171">
            <v>550</v>
          </cell>
          <cell r="Y171">
            <v>199363</v>
          </cell>
          <cell r="Z171">
            <v>199363</v>
          </cell>
          <cell r="AA171">
            <v>0</v>
          </cell>
          <cell r="AB171">
            <v>0</v>
          </cell>
          <cell r="AC171">
            <v>0</v>
          </cell>
          <cell r="AD171" t="str">
            <v>02-DEC-21</v>
          </cell>
          <cell r="AE171">
            <v>199363</v>
          </cell>
          <cell r="AF171">
            <v>199363</v>
          </cell>
          <cell r="AG171" t="str">
            <v>ADB</v>
          </cell>
          <cell r="AH171" t="str">
            <v>M ADILABAD</v>
          </cell>
          <cell r="AI171" t="e">
            <v>#N/A</v>
          </cell>
          <cell r="AJ171">
            <v>0</v>
          </cell>
          <cell r="AK171">
            <v>0</v>
          </cell>
        </row>
        <row r="172">
          <cell r="B172" t="str">
            <v>ADB556</v>
          </cell>
          <cell r="C172" t="str">
            <v>M/S. SRIHAR CONSTRUCTIONS</v>
          </cell>
          <cell r="D172" t="str">
            <v>SY.NO.130,SUNKIDI,SUNKIDI</v>
          </cell>
          <cell r="E172">
            <v>1</v>
          </cell>
          <cell r="F172" t="str">
            <v>HT-I(A)</v>
          </cell>
          <cell r="G172">
            <v>11</v>
          </cell>
          <cell r="H172" t="str">
            <v>NG</v>
          </cell>
          <cell r="I172" t="str">
            <v>Stone Crusher</v>
          </cell>
          <cell r="K172" t="str">
            <v>LIVE</v>
          </cell>
          <cell r="L172" t="str">
            <v>ADILABAD</v>
          </cell>
          <cell r="M172" t="str">
            <v>ADILABAD</v>
          </cell>
          <cell r="N172" t="str">
            <v>ADILABAD RURAL</v>
          </cell>
          <cell r="O172" t="str">
            <v>THALAMADUGU</v>
          </cell>
          <cell r="P172">
            <v>300</v>
          </cell>
          <cell r="Q172">
            <v>25470</v>
          </cell>
          <cell r="R172">
            <v>34138</v>
          </cell>
          <cell r="S172">
            <v>34138</v>
          </cell>
          <cell r="T172">
            <v>215.6</v>
          </cell>
          <cell r="U172">
            <v>240</v>
          </cell>
          <cell r="V172">
            <v>-0.22</v>
          </cell>
          <cell r="W172">
            <v>382430.5</v>
          </cell>
          <cell r="X172">
            <v>3929.5</v>
          </cell>
          <cell r="Y172">
            <v>386360</v>
          </cell>
          <cell r="Z172">
            <v>386360</v>
          </cell>
          <cell r="AA172">
            <v>0</v>
          </cell>
          <cell r="AB172">
            <v>0</v>
          </cell>
          <cell r="AC172">
            <v>-0.22</v>
          </cell>
          <cell r="AD172" t="str">
            <v>07-FEB-22</v>
          </cell>
          <cell r="AE172">
            <v>386360</v>
          </cell>
          <cell r="AF172">
            <v>386360</v>
          </cell>
          <cell r="AG172" t="str">
            <v>ADB</v>
          </cell>
          <cell r="AH172" t="str">
            <v>M ADILABAD</v>
          </cell>
          <cell r="AI172" t="e">
            <v>#N/A</v>
          </cell>
          <cell r="AJ172">
            <v>-0.22</v>
          </cell>
          <cell r="AK172">
            <v>0</v>
          </cell>
        </row>
        <row r="173">
          <cell r="B173" t="str">
            <v>ADB557</v>
          </cell>
          <cell r="C173" t="str">
            <v>M/S. RSR STONE CRUSHER</v>
          </cell>
          <cell r="D173" t="str">
            <v>,BAULDHOLE SHIVARAM,BOREGAON</v>
          </cell>
          <cell r="E173">
            <v>1</v>
          </cell>
          <cell r="F173" t="str">
            <v>HT-I(A)</v>
          </cell>
          <cell r="G173">
            <v>11</v>
          </cell>
          <cell r="H173" t="str">
            <v>NG</v>
          </cell>
          <cell r="I173" t="str">
            <v>Stone Crusher</v>
          </cell>
          <cell r="K173" t="str">
            <v>LIVE</v>
          </cell>
          <cell r="L173" t="str">
            <v>ADILABAD</v>
          </cell>
          <cell r="M173" t="str">
            <v>ADILABAD</v>
          </cell>
          <cell r="N173" t="str">
            <v>ECHODA</v>
          </cell>
          <cell r="O173" t="str">
            <v>ECHODA</v>
          </cell>
          <cell r="P173">
            <v>112</v>
          </cell>
          <cell r="Q173">
            <v>628</v>
          </cell>
          <cell r="R173">
            <v>3691</v>
          </cell>
          <cell r="S173">
            <v>4480</v>
          </cell>
          <cell r="T173">
            <v>11.7</v>
          </cell>
          <cell r="U173">
            <v>89.6</v>
          </cell>
          <cell r="V173">
            <v>48154</v>
          </cell>
          <cell r="W173">
            <v>47023</v>
          </cell>
          <cell r="X173">
            <v>550</v>
          </cell>
          <cell r="Y173">
            <v>47573</v>
          </cell>
          <cell r="Z173">
            <v>95727</v>
          </cell>
          <cell r="AA173">
            <v>0</v>
          </cell>
          <cell r="AB173">
            <v>0</v>
          </cell>
          <cell r="AC173">
            <v>0</v>
          </cell>
          <cell r="AD173" t="str">
            <v>18-APR-22</v>
          </cell>
          <cell r="AE173">
            <v>47573</v>
          </cell>
          <cell r="AF173">
            <v>95727</v>
          </cell>
          <cell r="AG173" t="str">
            <v>ADB</v>
          </cell>
          <cell r="AH173" t="str">
            <v>M ADILABAD</v>
          </cell>
          <cell r="AI173" t="e">
            <v>#N/A</v>
          </cell>
          <cell r="AJ173">
            <v>0</v>
          </cell>
          <cell r="AK173">
            <v>0</v>
          </cell>
        </row>
        <row r="174">
          <cell r="B174" t="str">
            <v>ADB558</v>
          </cell>
          <cell r="C174" t="str">
            <v>M/S. SAJID MOHAMMED</v>
          </cell>
          <cell r="D174" t="str">
            <v>10-1, 10-2, 10-03,HANUMANNAGAR COLONY,RAMNAGAR, MAVALA</v>
          </cell>
          <cell r="E174">
            <v>2</v>
          </cell>
          <cell r="F174" t="str">
            <v>HT-II(A)</v>
          </cell>
          <cell r="G174">
            <v>11</v>
          </cell>
          <cell r="H174" t="str">
            <v>NG</v>
          </cell>
          <cell r="I174" t="str">
            <v>Show Room</v>
          </cell>
          <cell r="K174" t="str">
            <v>LIVE</v>
          </cell>
          <cell r="L174" t="str">
            <v>ADILABAD</v>
          </cell>
          <cell r="M174" t="str">
            <v>ADILABAD</v>
          </cell>
          <cell r="N174" t="str">
            <v>ADILABAD TOWN</v>
          </cell>
          <cell r="O174" t="str">
            <v>MAVALA</v>
          </cell>
          <cell r="P174">
            <v>100</v>
          </cell>
          <cell r="Q174">
            <v>10958</v>
          </cell>
          <cell r="R174">
            <v>10958</v>
          </cell>
          <cell r="S174">
            <v>10958</v>
          </cell>
          <cell r="T174">
            <v>53</v>
          </cell>
          <cell r="U174">
            <v>80</v>
          </cell>
          <cell r="V174">
            <v>0</v>
          </cell>
          <cell r="W174">
            <v>141927</v>
          </cell>
          <cell r="X174">
            <v>0</v>
          </cell>
          <cell r="Y174">
            <v>141927</v>
          </cell>
          <cell r="Z174">
            <v>141927</v>
          </cell>
          <cell r="AA174">
            <v>0</v>
          </cell>
          <cell r="AB174">
            <v>0</v>
          </cell>
          <cell r="AC174">
            <v>0</v>
          </cell>
          <cell r="AD174" t="str">
            <v>21-APR-22</v>
          </cell>
          <cell r="AE174">
            <v>141927</v>
          </cell>
          <cell r="AF174">
            <v>141927</v>
          </cell>
          <cell r="AG174" t="str">
            <v>ADB</v>
          </cell>
          <cell r="AH174" t="str">
            <v>M ADILABAD</v>
          </cell>
          <cell r="AI174" t="e">
            <v>#N/A</v>
          </cell>
          <cell r="AJ174">
            <v>0</v>
          </cell>
          <cell r="AK174">
            <v>0</v>
          </cell>
        </row>
        <row r="175">
          <cell r="B175" t="str">
            <v>ADB559</v>
          </cell>
          <cell r="C175" t="str">
            <v>M/S. EXECUTIVE ENGINEER</v>
          </cell>
          <cell r="D175" t="str">
            <v>IRRIGATION DIVISION NO.1ADILAB,NEAR PENGANGA RIVER,HATTIGHAT, BHORAJ SECTION</v>
          </cell>
          <cell r="E175">
            <v>4</v>
          </cell>
          <cell r="F175" t="str">
            <v>HT-IV(A)</v>
          </cell>
          <cell r="G175">
            <v>132</v>
          </cell>
          <cell r="H175" t="str">
            <v>G</v>
          </cell>
          <cell r="I175" t="str">
            <v>Lift irrigation</v>
          </cell>
          <cell r="J175" t="str">
            <v>NON-GODAVARI LIS</v>
          </cell>
          <cell r="K175" t="str">
            <v>LIVE</v>
          </cell>
          <cell r="L175" t="str">
            <v>ADILABAD</v>
          </cell>
          <cell r="M175" t="str">
            <v>ADILABAD</v>
          </cell>
          <cell r="N175" t="str">
            <v>JAINATH</v>
          </cell>
          <cell r="O175" t="str">
            <v>BHORAJ</v>
          </cell>
          <cell r="P175">
            <v>5500</v>
          </cell>
          <cell r="Q175">
            <v>47594</v>
          </cell>
          <cell r="R175">
            <v>51224</v>
          </cell>
          <cell r="S175">
            <v>51224</v>
          </cell>
          <cell r="T175">
            <v>2258.85</v>
          </cell>
          <cell r="U175">
            <v>2258.85</v>
          </cell>
          <cell r="V175">
            <v>48639808</v>
          </cell>
          <cell r="W175">
            <v>1010465.68</v>
          </cell>
          <cell r="X175">
            <v>544106.31999999995</v>
          </cell>
          <cell r="Y175">
            <v>1554572</v>
          </cell>
          <cell r="Z175">
            <v>0</v>
          </cell>
          <cell r="AA175">
            <v>0</v>
          </cell>
          <cell r="AB175">
            <v>0</v>
          </cell>
          <cell r="AC175">
            <v>50194380</v>
          </cell>
          <cell r="AD175" t="str">
            <v>12-MAY-22</v>
          </cell>
          <cell r="AE175">
            <v>1554572</v>
          </cell>
          <cell r="AF175">
            <v>0</v>
          </cell>
          <cell r="AG175" t="str">
            <v>ADB</v>
          </cell>
          <cell r="AH175" t="str">
            <v>M ADILABAD</v>
          </cell>
          <cell r="AI175" t="str">
            <v>6.Otherthan Kaleswaram</v>
          </cell>
          <cell r="AJ175">
            <v>40418679.909999996</v>
          </cell>
          <cell r="AK175">
            <v>9775700.0899999999</v>
          </cell>
        </row>
        <row r="176">
          <cell r="B176" t="str">
            <v>ADB560</v>
          </cell>
          <cell r="C176" t="str">
            <v>M/S. V. RAVIKANTH RAO</v>
          </cell>
          <cell r="D176" t="str">
            <v>4-4-122/8,VIDANAGAR COLONY,ADILABAD</v>
          </cell>
          <cell r="E176">
            <v>2</v>
          </cell>
          <cell r="F176" t="str">
            <v>HT-II(A)</v>
          </cell>
          <cell r="G176">
            <v>11</v>
          </cell>
          <cell r="H176" t="str">
            <v>NG</v>
          </cell>
          <cell r="I176" t="str">
            <v>Hospitals</v>
          </cell>
          <cell r="K176" t="str">
            <v>LIVE</v>
          </cell>
          <cell r="L176" t="str">
            <v>ADILABAD</v>
          </cell>
          <cell r="M176" t="str">
            <v>ADILABAD</v>
          </cell>
          <cell r="N176" t="str">
            <v>ADILABAD TOWN</v>
          </cell>
          <cell r="O176" t="str">
            <v>ADILABAD - SOUTH</v>
          </cell>
          <cell r="P176">
            <v>70</v>
          </cell>
          <cell r="Q176">
            <v>2864</v>
          </cell>
          <cell r="R176">
            <v>3167</v>
          </cell>
          <cell r="S176">
            <v>3167</v>
          </cell>
          <cell r="T176">
            <v>12.5</v>
          </cell>
          <cell r="U176">
            <v>56</v>
          </cell>
          <cell r="V176">
            <v>0</v>
          </cell>
          <cell r="W176">
            <v>57929</v>
          </cell>
          <cell r="X176">
            <v>550</v>
          </cell>
          <cell r="Y176">
            <v>58479</v>
          </cell>
          <cell r="Z176">
            <v>58479</v>
          </cell>
          <cell r="AA176">
            <v>0</v>
          </cell>
          <cell r="AB176">
            <v>0</v>
          </cell>
          <cell r="AC176">
            <v>0</v>
          </cell>
          <cell r="AD176" t="str">
            <v>19-OCT-22</v>
          </cell>
          <cell r="AE176">
            <v>58479</v>
          </cell>
          <cell r="AF176">
            <v>58479</v>
          </cell>
          <cell r="AG176" t="str">
            <v>ADB</v>
          </cell>
          <cell r="AH176" t="str">
            <v>M ADILABAD</v>
          </cell>
          <cell r="AI176" t="e">
            <v>#N/A</v>
          </cell>
          <cell r="AJ176">
            <v>0</v>
          </cell>
          <cell r="AK176">
            <v>0</v>
          </cell>
        </row>
        <row r="177">
          <cell r="B177" t="str">
            <v>ADB561</v>
          </cell>
          <cell r="C177" t="str">
            <v>M/S. MUNICIPAL COMMISSIONER</v>
          </cell>
          <cell r="D177" t="str">
            <v>,BANGARIGUDA,ADILABAD</v>
          </cell>
          <cell r="E177">
            <v>2</v>
          </cell>
          <cell r="F177" t="str">
            <v>HT-II(A)</v>
          </cell>
          <cell r="G177">
            <v>11</v>
          </cell>
          <cell r="H177" t="str">
            <v>G</v>
          </cell>
          <cell r="I177" t="str">
            <v>Municipalites</v>
          </cell>
          <cell r="J177" t="str">
            <v>MUNICIPALITY (WATER WORKS)</v>
          </cell>
          <cell r="K177" t="str">
            <v>LIVE</v>
          </cell>
          <cell r="L177" t="str">
            <v>ADILABAD</v>
          </cell>
          <cell r="M177" t="str">
            <v>ADILABAD</v>
          </cell>
          <cell r="N177" t="str">
            <v>ADILABAD TOWN</v>
          </cell>
          <cell r="O177" t="str">
            <v>ADILABAD - RURAL</v>
          </cell>
          <cell r="P177">
            <v>255</v>
          </cell>
          <cell r="Q177">
            <v>1822</v>
          </cell>
          <cell r="R177">
            <v>5548</v>
          </cell>
          <cell r="S177">
            <v>5548</v>
          </cell>
          <cell r="T177">
            <v>43.6</v>
          </cell>
          <cell r="U177">
            <v>204</v>
          </cell>
          <cell r="V177">
            <v>4335136</v>
          </cell>
          <cell r="W177">
            <v>154209.46</v>
          </cell>
          <cell r="X177">
            <v>50155.54</v>
          </cell>
          <cell r="Y177">
            <v>204365</v>
          </cell>
          <cell r="Z177">
            <v>0</v>
          </cell>
          <cell r="AA177">
            <v>0</v>
          </cell>
          <cell r="AB177">
            <v>0</v>
          </cell>
          <cell r="AC177">
            <v>4539501</v>
          </cell>
          <cell r="AD177" t="str">
            <v>16-DEC-22</v>
          </cell>
          <cell r="AE177">
            <v>204365</v>
          </cell>
          <cell r="AF177">
            <v>0</v>
          </cell>
          <cell r="AG177" t="str">
            <v>ADB</v>
          </cell>
          <cell r="AH177" t="str">
            <v>M ADILABAD</v>
          </cell>
          <cell r="AI177" t="str">
            <v>Muncipality</v>
          </cell>
          <cell r="AJ177">
            <v>3835290.85</v>
          </cell>
          <cell r="AK177">
            <v>704210.15</v>
          </cell>
        </row>
        <row r="178">
          <cell r="B178" t="str">
            <v>ADB562</v>
          </cell>
          <cell r="C178" t="str">
            <v>M/S. EXECUTIVE ENGINEER I&amp;CADD</v>
          </cell>
          <cell r="D178" t="str">
            <v>SY.NO.137,MATTADIVAGU IN WADDADI,WADDADI</v>
          </cell>
          <cell r="E178">
            <v>4</v>
          </cell>
          <cell r="F178" t="str">
            <v>HT-IV(A)</v>
          </cell>
          <cell r="G178">
            <v>11</v>
          </cell>
          <cell r="H178" t="str">
            <v>G</v>
          </cell>
          <cell r="I178" t="str">
            <v>Lift irrigation</v>
          </cell>
          <cell r="J178" t="str">
            <v>NON-GODAVARI LIS</v>
          </cell>
          <cell r="K178" t="str">
            <v>LIVE</v>
          </cell>
          <cell r="L178" t="str">
            <v>ADILABAD</v>
          </cell>
          <cell r="M178" t="str">
            <v>ADILABAD</v>
          </cell>
          <cell r="N178" t="str">
            <v>ADILABAD RURAL</v>
          </cell>
          <cell r="O178" t="str">
            <v>TAMSI</v>
          </cell>
          <cell r="P178">
            <v>158</v>
          </cell>
          <cell r="Q178">
            <v>820</v>
          </cell>
          <cell r="R178">
            <v>1992</v>
          </cell>
          <cell r="S178">
            <v>1992</v>
          </cell>
          <cell r="T178">
            <v>54.3</v>
          </cell>
          <cell r="U178">
            <v>54.3</v>
          </cell>
          <cell r="V178">
            <v>1004028</v>
          </cell>
          <cell r="W178">
            <v>31003.52</v>
          </cell>
          <cell r="X178">
            <v>11658.48</v>
          </cell>
          <cell r="Y178">
            <v>42662</v>
          </cell>
          <cell r="Z178">
            <v>0</v>
          </cell>
          <cell r="AA178">
            <v>0</v>
          </cell>
          <cell r="AB178">
            <v>0</v>
          </cell>
          <cell r="AC178">
            <v>1046690</v>
          </cell>
          <cell r="AD178" t="str">
            <v>07-DEC-22</v>
          </cell>
          <cell r="AE178">
            <v>42662</v>
          </cell>
          <cell r="AF178">
            <v>0</v>
          </cell>
          <cell r="AG178" t="str">
            <v>ADB</v>
          </cell>
          <cell r="AH178" t="str">
            <v>M ADILABAD</v>
          </cell>
          <cell r="AI178" t="str">
            <v>6.Otherthan Kaleswaram</v>
          </cell>
          <cell r="AJ178">
            <v>886447</v>
          </cell>
          <cell r="AK178">
            <v>160243</v>
          </cell>
        </row>
        <row r="179">
          <cell r="B179" t="str">
            <v>ADB563</v>
          </cell>
          <cell r="C179" t="str">
            <v>M/S. MANGAL MURTHY HOTELS PVT.</v>
          </cell>
          <cell r="D179" t="str">
            <v>,CINEMA ROAD,ADILABAD</v>
          </cell>
          <cell r="E179">
            <v>2</v>
          </cell>
          <cell r="F179" t="str">
            <v>HT-II(A)</v>
          </cell>
          <cell r="G179">
            <v>11</v>
          </cell>
          <cell r="H179" t="str">
            <v>NG</v>
          </cell>
          <cell r="I179" t="str">
            <v>Hotels and restaurants</v>
          </cell>
          <cell r="K179" t="str">
            <v>LIVE</v>
          </cell>
          <cell r="L179" t="str">
            <v>ADILABAD</v>
          </cell>
          <cell r="M179" t="str">
            <v>ADILABAD</v>
          </cell>
          <cell r="N179" t="str">
            <v>ADILABAD TOWN</v>
          </cell>
          <cell r="O179" t="str">
            <v>ADILABAD - SOUTH</v>
          </cell>
          <cell r="P179">
            <v>130</v>
          </cell>
          <cell r="Q179">
            <v>5103</v>
          </cell>
          <cell r="R179">
            <v>5286</v>
          </cell>
          <cell r="S179">
            <v>5286</v>
          </cell>
          <cell r="T179">
            <v>18.899999999999999</v>
          </cell>
          <cell r="U179">
            <v>104</v>
          </cell>
          <cell r="V179">
            <v>0</v>
          </cell>
          <cell r="W179">
            <v>86123</v>
          </cell>
          <cell r="X179">
            <v>550</v>
          </cell>
          <cell r="Y179">
            <v>86673</v>
          </cell>
          <cell r="Z179">
            <v>86673</v>
          </cell>
          <cell r="AA179">
            <v>0</v>
          </cell>
          <cell r="AB179">
            <v>0</v>
          </cell>
          <cell r="AC179">
            <v>0</v>
          </cell>
          <cell r="AD179" t="str">
            <v>03-MAR-23</v>
          </cell>
          <cell r="AE179">
            <v>86673</v>
          </cell>
          <cell r="AF179">
            <v>86673</v>
          </cell>
          <cell r="AG179" t="str">
            <v>ADB</v>
          </cell>
          <cell r="AH179" t="str">
            <v>M ADILABAD</v>
          </cell>
          <cell r="AI179" t="e">
            <v>#N/A</v>
          </cell>
          <cell r="AJ179">
            <v>0</v>
          </cell>
          <cell r="AK179">
            <v>0</v>
          </cell>
        </row>
        <row r="180">
          <cell r="B180" t="str">
            <v>ADB564</v>
          </cell>
          <cell r="C180" t="str">
            <v>M/S. SANA AGRO TECH</v>
          </cell>
          <cell r="D180" t="str">
            <v>,,KUCHALAPUR</v>
          </cell>
          <cell r="E180">
            <v>1</v>
          </cell>
          <cell r="F180" t="str">
            <v>HT-I(A)</v>
          </cell>
          <cell r="G180">
            <v>11</v>
          </cell>
          <cell r="H180" t="str">
            <v>NG</v>
          </cell>
          <cell r="I180" t="str">
            <v>Dal Mill</v>
          </cell>
          <cell r="K180" t="str">
            <v>LIVE</v>
          </cell>
          <cell r="L180" t="str">
            <v>ADILABAD</v>
          </cell>
          <cell r="M180" t="str">
            <v>ADILABAD</v>
          </cell>
          <cell r="N180" t="str">
            <v>ECHODA</v>
          </cell>
          <cell r="O180" t="str">
            <v>ECHODA</v>
          </cell>
          <cell r="P180">
            <v>95</v>
          </cell>
          <cell r="Q180">
            <v>3368</v>
          </cell>
          <cell r="R180">
            <v>4008</v>
          </cell>
          <cell r="S180">
            <v>4008</v>
          </cell>
          <cell r="T180">
            <v>65.400000000000006</v>
          </cell>
          <cell r="U180">
            <v>76</v>
          </cell>
          <cell r="V180">
            <v>115483</v>
          </cell>
          <cell r="W180">
            <v>71512.25</v>
          </cell>
          <cell r="X180">
            <v>2976.75</v>
          </cell>
          <cell r="Y180">
            <v>74489</v>
          </cell>
          <cell r="Z180">
            <v>0</v>
          </cell>
          <cell r="AA180">
            <v>0</v>
          </cell>
          <cell r="AB180">
            <v>0</v>
          </cell>
          <cell r="AC180">
            <v>189972</v>
          </cell>
          <cell r="AD180" t="str">
            <v>24-MAR-23</v>
          </cell>
          <cell r="AE180">
            <v>74489</v>
          </cell>
          <cell r="AF180">
            <v>0</v>
          </cell>
          <cell r="AG180" t="str">
            <v>ADB</v>
          </cell>
          <cell r="AH180" t="str">
            <v>M ADILABAD</v>
          </cell>
          <cell r="AI180" t="e">
            <v>#N/A</v>
          </cell>
          <cell r="AJ180">
            <v>153230.26</v>
          </cell>
          <cell r="AK180">
            <v>36741.74</v>
          </cell>
        </row>
        <row r="181">
          <cell r="B181" t="str">
            <v>ADB565</v>
          </cell>
          <cell r="C181" t="str">
            <v>THE DISTRICT VETERINARY AND</v>
          </cell>
          <cell r="D181" t="str">
            <v>ANIMAL HUSBANDRY OFFICER,BHUKTAPUR,ADILABAD</v>
          </cell>
          <cell r="E181">
            <v>2</v>
          </cell>
          <cell r="F181" t="str">
            <v>HT-II(A)</v>
          </cell>
          <cell r="G181">
            <v>11</v>
          </cell>
          <cell r="H181" t="str">
            <v>G</v>
          </cell>
          <cell r="I181" t="str">
            <v>Hospitals</v>
          </cell>
          <cell r="J181" t="str">
            <v>GOVT.HOSPITAL</v>
          </cell>
          <cell r="K181" t="str">
            <v>LIVE</v>
          </cell>
          <cell r="L181" t="str">
            <v>ADILABAD</v>
          </cell>
          <cell r="M181" t="str">
            <v>ADILABAD</v>
          </cell>
          <cell r="N181" t="str">
            <v>ADILABAD TOWN</v>
          </cell>
          <cell r="O181" t="str">
            <v>ADILABAD - NORTH</v>
          </cell>
          <cell r="P181">
            <v>160</v>
          </cell>
          <cell r="Q181">
            <v>7499</v>
          </cell>
          <cell r="R181">
            <v>7530</v>
          </cell>
          <cell r="S181">
            <v>7530</v>
          </cell>
          <cell r="T181">
            <v>30.7</v>
          </cell>
          <cell r="U181">
            <v>128</v>
          </cell>
          <cell r="V181">
            <v>0</v>
          </cell>
          <cell r="W181">
            <v>132522</v>
          </cell>
          <cell r="X181">
            <v>550</v>
          </cell>
          <cell r="Y181">
            <v>133072</v>
          </cell>
          <cell r="Z181">
            <v>133072</v>
          </cell>
          <cell r="AA181">
            <v>0</v>
          </cell>
          <cell r="AB181">
            <v>0</v>
          </cell>
          <cell r="AC181">
            <v>0</v>
          </cell>
          <cell r="AD181" t="str">
            <v>20-APR-23</v>
          </cell>
          <cell r="AE181">
            <v>133072</v>
          </cell>
          <cell r="AF181">
            <v>133072</v>
          </cell>
          <cell r="AG181" t="str">
            <v>ADB</v>
          </cell>
          <cell r="AH181" t="str">
            <v>M ADILABAD</v>
          </cell>
          <cell r="AI181" t="e">
            <v>#N/A</v>
          </cell>
          <cell r="AJ181">
            <v>0</v>
          </cell>
          <cell r="AK181">
            <v>0</v>
          </cell>
        </row>
        <row r="182">
          <cell r="B182" t="str">
            <v>ADB566</v>
          </cell>
          <cell r="C182" t="str">
            <v>M/S.THE SUPERINTENDENT CENTRAL</v>
          </cell>
          <cell r="D182" t="str">
            <v>4-5-12/15/1,QURSHEED NAGAR,ADILABAD NORTH</v>
          </cell>
          <cell r="E182">
            <v>2</v>
          </cell>
          <cell r="F182" t="str">
            <v>HT-II(A)</v>
          </cell>
          <cell r="G182">
            <v>11</v>
          </cell>
          <cell r="H182" t="str">
            <v>G</v>
          </cell>
          <cell r="I182" t="str">
            <v>Godown</v>
          </cell>
          <cell r="J182" t="str">
            <v>WARE HOUSING CORPORATION</v>
          </cell>
          <cell r="K182" t="str">
            <v>LIVE</v>
          </cell>
          <cell r="L182" t="str">
            <v>ADILABAD</v>
          </cell>
          <cell r="M182" t="str">
            <v>ADILABAD</v>
          </cell>
          <cell r="N182" t="str">
            <v>ADILABAD TOWN</v>
          </cell>
          <cell r="O182" t="str">
            <v>ADILABAD - NORTH</v>
          </cell>
          <cell r="P182">
            <v>70</v>
          </cell>
          <cell r="Q182">
            <v>4229</v>
          </cell>
          <cell r="R182">
            <v>4229</v>
          </cell>
          <cell r="S182">
            <v>4229</v>
          </cell>
          <cell r="T182">
            <v>14.5</v>
          </cell>
          <cell r="U182">
            <v>56</v>
          </cell>
          <cell r="V182">
            <v>0</v>
          </cell>
          <cell r="W182">
            <v>66652</v>
          </cell>
          <cell r="X182">
            <v>0</v>
          </cell>
          <cell r="Y182">
            <v>66652</v>
          </cell>
          <cell r="Z182">
            <v>66652</v>
          </cell>
          <cell r="AA182">
            <v>0</v>
          </cell>
          <cell r="AB182">
            <v>0</v>
          </cell>
          <cell r="AC182">
            <v>0</v>
          </cell>
          <cell r="AD182" t="str">
            <v>20-MAY-23</v>
          </cell>
          <cell r="AE182">
            <v>66652</v>
          </cell>
          <cell r="AF182">
            <v>66652</v>
          </cell>
          <cell r="AG182" t="str">
            <v>ADB</v>
          </cell>
          <cell r="AH182" t="str">
            <v>M ADILABAD</v>
          </cell>
          <cell r="AI182" t="e">
            <v>#N/A</v>
          </cell>
          <cell r="AJ182">
            <v>0</v>
          </cell>
          <cell r="AK182">
            <v>0</v>
          </cell>
        </row>
        <row r="183">
          <cell r="B183" t="str">
            <v>ADB567</v>
          </cell>
          <cell r="C183" t="str">
            <v>M/S.THE PRINCIPAL,EMRS,UTNOOR.</v>
          </cell>
          <cell r="D183" t="str">
            <v>,KB COMPLEX,UTNOOR</v>
          </cell>
          <cell r="E183">
            <v>2</v>
          </cell>
          <cell r="F183" t="str">
            <v>HT-II(A)</v>
          </cell>
          <cell r="G183">
            <v>11</v>
          </cell>
          <cell r="H183" t="str">
            <v>G</v>
          </cell>
          <cell r="I183" t="str">
            <v>Educational &amp; research institutions</v>
          </cell>
          <cell r="J183" t="str">
            <v>SCHOOL EDUCATION, HOD</v>
          </cell>
          <cell r="K183" t="str">
            <v>LIVE</v>
          </cell>
          <cell r="L183" t="str">
            <v>ADILABAD</v>
          </cell>
          <cell r="M183" t="str">
            <v>UTNOOR</v>
          </cell>
          <cell r="N183" t="str">
            <v>UTNOOR</v>
          </cell>
          <cell r="O183" t="str">
            <v>UTNOOR</v>
          </cell>
          <cell r="P183">
            <v>200</v>
          </cell>
          <cell r="Q183">
            <v>12799</v>
          </cell>
          <cell r="R183">
            <v>12828</v>
          </cell>
          <cell r="S183">
            <v>12828</v>
          </cell>
          <cell r="T183">
            <v>36.4</v>
          </cell>
          <cell r="U183">
            <v>160</v>
          </cell>
          <cell r="V183">
            <v>823149</v>
          </cell>
          <cell r="W183">
            <v>193650.1</v>
          </cell>
          <cell r="X183">
            <v>9904.9</v>
          </cell>
          <cell r="Y183">
            <v>203555</v>
          </cell>
          <cell r="Z183">
            <v>0</v>
          </cell>
          <cell r="AA183">
            <v>0</v>
          </cell>
          <cell r="AB183">
            <v>0</v>
          </cell>
          <cell r="AC183">
            <v>1026704</v>
          </cell>
          <cell r="AD183" t="str">
            <v>07-AUG-23</v>
          </cell>
          <cell r="AE183">
            <v>203555</v>
          </cell>
          <cell r="AF183">
            <v>0</v>
          </cell>
          <cell r="AG183" t="str">
            <v>ADB</v>
          </cell>
          <cell r="AH183" t="str">
            <v>M ADILABAD</v>
          </cell>
          <cell r="AI183" t="e">
            <v>#N/A</v>
          </cell>
          <cell r="AJ183">
            <v>997796.3</v>
          </cell>
          <cell r="AK183">
            <v>28907.7</v>
          </cell>
        </row>
        <row r="184">
          <cell r="B184" t="str">
            <v>ADB568</v>
          </cell>
          <cell r="C184" t="str">
            <v>M/S DNTFPCL GUDIHATHNOOR</v>
          </cell>
          <cell r="D184" t="str">
            <v>,PUNAGUDA,RAGAPUR</v>
          </cell>
          <cell r="E184">
            <v>1</v>
          </cell>
          <cell r="F184" t="str">
            <v>HT-I(A)</v>
          </cell>
          <cell r="G184">
            <v>11</v>
          </cell>
          <cell r="H184" t="str">
            <v>NG</v>
          </cell>
          <cell r="I184" t="str">
            <v>Oil &amp; oil products</v>
          </cell>
          <cell r="K184" t="str">
            <v>LIVE</v>
          </cell>
          <cell r="L184" t="str">
            <v>ADILABAD</v>
          </cell>
          <cell r="M184" t="str">
            <v>UTNOOR</v>
          </cell>
          <cell r="N184" t="str">
            <v>UTNOOR</v>
          </cell>
          <cell r="O184" t="str">
            <v>GUDIHATNOOR</v>
          </cell>
          <cell r="P184">
            <v>240</v>
          </cell>
          <cell r="Q184">
            <v>8610</v>
          </cell>
          <cell r="R184">
            <v>9222</v>
          </cell>
          <cell r="S184">
            <v>9600</v>
          </cell>
          <cell r="T184">
            <v>133</v>
          </cell>
          <cell r="U184">
            <v>192</v>
          </cell>
          <cell r="V184">
            <v>413474</v>
          </cell>
          <cell r="W184">
            <v>174038.03</v>
          </cell>
          <cell r="X184">
            <v>3537.97</v>
          </cell>
          <cell r="Y184">
            <v>177576</v>
          </cell>
          <cell r="Z184">
            <v>591050</v>
          </cell>
          <cell r="AA184">
            <v>0</v>
          </cell>
          <cell r="AB184">
            <v>0</v>
          </cell>
          <cell r="AC184">
            <v>0</v>
          </cell>
          <cell r="AD184" t="str">
            <v>20-SEP-23</v>
          </cell>
          <cell r="AE184">
            <v>177576</v>
          </cell>
          <cell r="AF184">
            <v>591050</v>
          </cell>
          <cell r="AG184" t="str">
            <v>ADB</v>
          </cell>
          <cell r="AH184" t="str">
            <v>M ADILABAD</v>
          </cell>
          <cell r="AI184" t="e">
            <v>#N/A</v>
          </cell>
          <cell r="AJ184">
            <v>0</v>
          </cell>
          <cell r="AK184">
            <v>0</v>
          </cell>
        </row>
        <row r="185">
          <cell r="B185" t="str">
            <v>ADB569</v>
          </cell>
          <cell r="C185" t="str">
            <v>M/S NATARAJ DELUXE THEATRE</v>
          </cell>
          <cell r="D185" t="str">
            <v>6-6-1651,BLOCK NO.6,BHUKTHAPUR,ADILABAD NORTH</v>
          </cell>
          <cell r="E185">
            <v>2</v>
          </cell>
          <cell r="F185" t="str">
            <v>HT-II(A)</v>
          </cell>
          <cell r="G185">
            <v>11</v>
          </cell>
          <cell r="H185" t="str">
            <v>NG</v>
          </cell>
          <cell r="I185" t="str">
            <v>Cinemas and film studios</v>
          </cell>
          <cell r="K185" t="str">
            <v>LIVE</v>
          </cell>
          <cell r="L185" t="str">
            <v>ADILABAD</v>
          </cell>
          <cell r="M185" t="str">
            <v>ADILABAD</v>
          </cell>
          <cell r="N185" t="str">
            <v>ADILABAD TOWN</v>
          </cell>
          <cell r="O185" t="str">
            <v>ADILABAD - NORTH</v>
          </cell>
          <cell r="P185">
            <v>125</v>
          </cell>
          <cell r="Q185">
            <v>10296</v>
          </cell>
          <cell r="R185">
            <v>10370</v>
          </cell>
          <cell r="S185">
            <v>10370</v>
          </cell>
          <cell r="T185">
            <v>59.5</v>
          </cell>
          <cell r="U185">
            <v>100</v>
          </cell>
          <cell r="V185">
            <v>0</v>
          </cell>
          <cell r="W185">
            <v>144285</v>
          </cell>
          <cell r="X185">
            <v>0</v>
          </cell>
          <cell r="Y185">
            <v>144285</v>
          </cell>
          <cell r="Z185">
            <v>144285</v>
          </cell>
          <cell r="AA185">
            <v>0</v>
          </cell>
          <cell r="AB185">
            <v>0</v>
          </cell>
          <cell r="AC185">
            <v>0</v>
          </cell>
          <cell r="AD185" t="str">
            <v>19-OCT-23</v>
          </cell>
          <cell r="AE185">
            <v>144285</v>
          </cell>
          <cell r="AF185">
            <v>144285</v>
          </cell>
          <cell r="AG185" t="str">
            <v>ADB</v>
          </cell>
          <cell r="AH185" t="str">
            <v>M ADILABAD</v>
          </cell>
          <cell r="AI185" t="e">
            <v>#N/A</v>
          </cell>
          <cell r="AJ185">
            <v>0</v>
          </cell>
          <cell r="AK185">
            <v>0</v>
          </cell>
        </row>
        <row r="186">
          <cell r="B186" t="str">
            <v>ADB570</v>
          </cell>
          <cell r="C186" t="str">
            <v>M/S.THE PRINCIPAL EMRS INDEVEL</v>
          </cell>
          <cell r="D186" t="str">
            <v>PATAGUDA,PITTABONGARAM GP,PATAGUDA</v>
          </cell>
          <cell r="E186">
            <v>2</v>
          </cell>
          <cell r="F186" t="str">
            <v>HT-II(A)</v>
          </cell>
          <cell r="G186">
            <v>11</v>
          </cell>
          <cell r="H186" t="str">
            <v>G</v>
          </cell>
          <cell r="I186" t="str">
            <v>Educational &amp; research institutions</v>
          </cell>
          <cell r="J186" t="str">
            <v>SCHOOL EDUCATION, HOD</v>
          </cell>
          <cell r="K186" t="str">
            <v>LIVE</v>
          </cell>
          <cell r="L186" t="str">
            <v>ADILABAD</v>
          </cell>
          <cell r="M186" t="str">
            <v>UTNOOR</v>
          </cell>
          <cell r="N186" t="str">
            <v>UTNOOR</v>
          </cell>
          <cell r="O186" t="str">
            <v>INDERVELLY</v>
          </cell>
          <cell r="P186">
            <v>75</v>
          </cell>
          <cell r="Q186">
            <v>13979</v>
          </cell>
          <cell r="R186">
            <v>14059</v>
          </cell>
          <cell r="S186">
            <v>14059</v>
          </cell>
          <cell r="T186">
            <v>51.3</v>
          </cell>
          <cell r="U186">
            <v>60</v>
          </cell>
          <cell r="V186">
            <v>712782</v>
          </cell>
          <cell r="W186">
            <v>154116.51</v>
          </cell>
          <cell r="X186">
            <v>8591.49</v>
          </cell>
          <cell r="Y186">
            <v>162708</v>
          </cell>
          <cell r="Z186">
            <v>0</v>
          </cell>
          <cell r="AA186">
            <v>0</v>
          </cell>
          <cell r="AB186">
            <v>0</v>
          </cell>
          <cell r="AC186">
            <v>875490</v>
          </cell>
          <cell r="AD186" t="str">
            <v>17-NOV-23</v>
          </cell>
          <cell r="AE186">
            <v>162708</v>
          </cell>
          <cell r="AF186">
            <v>0</v>
          </cell>
          <cell r="AG186" t="str">
            <v>ADB</v>
          </cell>
          <cell r="AH186" t="str">
            <v>M ADILABAD</v>
          </cell>
          <cell r="AI186" t="e">
            <v>#N/A</v>
          </cell>
          <cell r="AJ186">
            <v>850962.28</v>
          </cell>
          <cell r="AK186">
            <v>24527.72</v>
          </cell>
        </row>
        <row r="187">
          <cell r="B187" t="str">
            <v>ADB571</v>
          </cell>
          <cell r="C187" t="str">
            <v>M/S. JAI GURUDEV AGRO TECH</v>
          </cell>
          <cell r="D187" t="str">
            <v>4-5-20/2,BHUKTHAPUR,ADILABAD</v>
          </cell>
          <cell r="E187">
            <v>1</v>
          </cell>
          <cell r="F187" t="str">
            <v>HT-I(A)</v>
          </cell>
          <cell r="G187">
            <v>11</v>
          </cell>
          <cell r="H187" t="str">
            <v>NG</v>
          </cell>
          <cell r="I187" t="str">
            <v>Cotton Ginning Mill</v>
          </cell>
          <cell r="K187" t="str">
            <v>LIVE</v>
          </cell>
          <cell r="L187" t="str">
            <v>ADILABAD</v>
          </cell>
          <cell r="M187" t="str">
            <v>ADILABAD</v>
          </cell>
          <cell r="N187" t="str">
            <v>ADILABAD TOWN</v>
          </cell>
          <cell r="O187" t="str">
            <v>ADILABAD - NORTH</v>
          </cell>
          <cell r="P187">
            <v>160</v>
          </cell>
          <cell r="Q187">
            <v>28684</v>
          </cell>
          <cell r="R187">
            <v>28746</v>
          </cell>
          <cell r="S187">
            <v>28746</v>
          </cell>
          <cell r="T187">
            <v>197.9</v>
          </cell>
          <cell r="U187">
            <v>197.9</v>
          </cell>
          <cell r="V187">
            <v>0</v>
          </cell>
          <cell r="W187">
            <v>376592</v>
          </cell>
          <cell r="X187">
            <v>550</v>
          </cell>
          <cell r="Y187">
            <v>377142</v>
          </cell>
          <cell r="Z187">
            <v>377142</v>
          </cell>
          <cell r="AA187">
            <v>0</v>
          </cell>
          <cell r="AB187">
            <v>0</v>
          </cell>
          <cell r="AC187">
            <v>0</v>
          </cell>
          <cell r="AD187" t="str">
            <v>13-DEC-23</v>
          </cell>
          <cell r="AE187">
            <v>377142</v>
          </cell>
          <cell r="AF187">
            <v>377142</v>
          </cell>
          <cell r="AG187" t="str">
            <v>ADB</v>
          </cell>
          <cell r="AH187" t="str">
            <v>M ADILABAD</v>
          </cell>
          <cell r="AI187" t="e">
            <v>#N/A</v>
          </cell>
          <cell r="AJ187">
            <v>0</v>
          </cell>
          <cell r="AK187">
            <v>0</v>
          </cell>
        </row>
        <row r="188">
          <cell r="B188" t="str">
            <v>ADB572</v>
          </cell>
          <cell r="C188" t="str">
            <v>M/S. KANDI SRINIVAS REDDY</v>
          </cell>
          <cell r="D188" t="str">
            <v>1-1-46/4/9/4/42,KAILASNAGAR,ADILABAD</v>
          </cell>
          <cell r="E188">
            <v>2</v>
          </cell>
          <cell r="F188" t="str">
            <v>HT-II(A)</v>
          </cell>
          <cell r="G188">
            <v>11</v>
          </cell>
          <cell r="H188" t="str">
            <v>NG</v>
          </cell>
          <cell r="I188" t="str">
            <v>Commercial Complex</v>
          </cell>
          <cell r="K188" t="str">
            <v>LIVE</v>
          </cell>
          <cell r="L188" t="str">
            <v>ADILABAD</v>
          </cell>
          <cell r="M188" t="str">
            <v>ADILABAD</v>
          </cell>
          <cell r="N188" t="str">
            <v>ADILABAD TOWN</v>
          </cell>
          <cell r="O188" t="str">
            <v>ADILABAD TOWN-III</v>
          </cell>
          <cell r="P188">
            <v>120</v>
          </cell>
          <cell r="Q188">
            <v>6542</v>
          </cell>
          <cell r="R188">
            <v>6648</v>
          </cell>
          <cell r="S188">
            <v>6648</v>
          </cell>
          <cell r="T188">
            <v>43.2</v>
          </cell>
          <cell r="U188">
            <v>96</v>
          </cell>
          <cell r="V188">
            <v>0</v>
          </cell>
          <cell r="W188">
            <v>108541</v>
          </cell>
          <cell r="X188">
            <v>550</v>
          </cell>
          <cell r="Y188">
            <v>109091</v>
          </cell>
          <cell r="Z188">
            <v>109091</v>
          </cell>
          <cell r="AA188">
            <v>0</v>
          </cell>
          <cell r="AB188">
            <v>0</v>
          </cell>
          <cell r="AC188">
            <v>0</v>
          </cell>
          <cell r="AD188" t="str">
            <v>03-NOV-23</v>
          </cell>
          <cell r="AE188">
            <v>109091</v>
          </cell>
          <cell r="AF188">
            <v>109091</v>
          </cell>
          <cell r="AG188" t="str">
            <v>ADB</v>
          </cell>
          <cell r="AH188" t="str">
            <v>M ADILABAD</v>
          </cell>
          <cell r="AI188" t="e">
            <v>#N/A</v>
          </cell>
          <cell r="AJ188">
            <v>0</v>
          </cell>
          <cell r="AK188">
            <v>0</v>
          </cell>
        </row>
        <row r="189">
          <cell r="B189" t="str">
            <v>ADB573</v>
          </cell>
          <cell r="C189" t="str">
            <v>PALLERLA SURENDER REDDY</v>
          </cell>
          <cell r="D189" t="str">
            <v>1-2-4, RAJDHANI GARDENS,MARUTHI NAGAR ROAD,KOTHAPETA SAROOR NAGAR</v>
          </cell>
          <cell r="E189">
            <v>2</v>
          </cell>
          <cell r="F189" t="str">
            <v>HT-II(A)</v>
          </cell>
          <cell r="G189">
            <v>11</v>
          </cell>
          <cell r="H189" t="str">
            <v>NG</v>
          </cell>
          <cell r="I189" t="str">
            <v>Commercial</v>
          </cell>
          <cell r="K189" t="str">
            <v>LIVE</v>
          </cell>
          <cell r="L189" t="str">
            <v>ADILABAD</v>
          </cell>
          <cell r="M189" t="str">
            <v>ADILABAD</v>
          </cell>
          <cell r="N189" t="str">
            <v>ADILABAD TOWN</v>
          </cell>
          <cell r="O189" t="str">
            <v>MAVALA</v>
          </cell>
          <cell r="P189">
            <v>360</v>
          </cell>
          <cell r="Q189">
            <v>33566</v>
          </cell>
          <cell r="R189">
            <v>33680</v>
          </cell>
          <cell r="S189">
            <v>33680</v>
          </cell>
          <cell r="T189">
            <v>282.39999999999998</v>
          </cell>
          <cell r="U189">
            <v>288</v>
          </cell>
          <cell r="V189">
            <v>0</v>
          </cell>
          <cell r="W189">
            <v>450421.59</v>
          </cell>
          <cell r="X189">
            <v>965.41</v>
          </cell>
          <cell r="Y189">
            <v>451387</v>
          </cell>
          <cell r="Z189">
            <v>451387</v>
          </cell>
          <cell r="AA189">
            <v>0</v>
          </cell>
          <cell r="AB189">
            <v>0</v>
          </cell>
          <cell r="AC189">
            <v>0</v>
          </cell>
          <cell r="AD189" t="str">
            <v>26-MAR-24</v>
          </cell>
          <cell r="AE189">
            <v>451387</v>
          </cell>
          <cell r="AF189">
            <v>451387</v>
          </cell>
          <cell r="AG189" t="str">
            <v>ADB</v>
          </cell>
          <cell r="AH189" t="str">
            <v>M ADILABAD</v>
          </cell>
          <cell r="AI189" t="e">
            <v>#N/A</v>
          </cell>
          <cell r="AJ189">
            <v>0</v>
          </cell>
          <cell r="AK189">
            <v>0</v>
          </cell>
        </row>
        <row r="190">
          <cell r="B190" t="str">
            <v>ADB574</v>
          </cell>
          <cell r="C190" t="str">
            <v>M/S EXECUTIVE ENGINEER</v>
          </cell>
          <cell r="D190" t="str">
            <v>SUNKIDI,SUNKIDI,SUNKIDI</v>
          </cell>
          <cell r="E190">
            <v>4</v>
          </cell>
          <cell r="F190" t="str">
            <v>HT-IV(B)</v>
          </cell>
          <cell r="G190">
            <v>11</v>
          </cell>
          <cell r="H190" t="str">
            <v>G</v>
          </cell>
          <cell r="I190" t="str">
            <v>RWS</v>
          </cell>
          <cell r="J190" t="str">
            <v>WATER GRID</v>
          </cell>
          <cell r="K190" t="str">
            <v>LIVE</v>
          </cell>
          <cell r="L190" t="str">
            <v>ADILABAD</v>
          </cell>
          <cell r="M190" t="str">
            <v>ADILABAD</v>
          </cell>
          <cell r="N190" t="str">
            <v>ADILABAD RURAL</v>
          </cell>
          <cell r="O190" t="str">
            <v>THALAMADUGU</v>
          </cell>
          <cell r="P190">
            <v>250</v>
          </cell>
          <cell r="Q190">
            <v>85904</v>
          </cell>
          <cell r="R190">
            <v>95416</v>
          </cell>
          <cell r="S190">
            <v>95416</v>
          </cell>
          <cell r="T190">
            <v>250</v>
          </cell>
          <cell r="U190">
            <v>250</v>
          </cell>
          <cell r="V190">
            <v>5050344</v>
          </cell>
          <cell r="W190">
            <v>590553.07999999996</v>
          </cell>
          <cell r="X190">
            <v>61379.92</v>
          </cell>
          <cell r="Y190">
            <v>651933</v>
          </cell>
          <cell r="Z190">
            <v>0</v>
          </cell>
          <cell r="AA190">
            <v>0</v>
          </cell>
          <cell r="AB190">
            <v>0</v>
          </cell>
          <cell r="AC190">
            <v>5702277</v>
          </cell>
          <cell r="AD190" t="str">
            <v>24-APR-24</v>
          </cell>
          <cell r="AE190">
            <v>651933</v>
          </cell>
          <cell r="AF190">
            <v>0</v>
          </cell>
          <cell r="AG190" t="str">
            <v>ADB</v>
          </cell>
          <cell r="AH190" t="str">
            <v>M ADILABAD</v>
          </cell>
          <cell r="AI190" t="str">
            <v>2.WATER GRID</v>
          </cell>
          <cell r="AJ190">
            <v>5423615.4699999997</v>
          </cell>
          <cell r="AK190">
            <v>278661.53000000003</v>
          </cell>
        </row>
        <row r="191">
          <cell r="B191" t="str">
            <v>ADB575</v>
          </cell>
          <cell r="C191" t="str">
            <v>M/S.AMD HEALTH CARE</v>
          </cell>
          <cell r="D191" t="str">
            <v>SY.NO.398AB,399AB,400&amp;402AB,ADILABAD ,ADILABAD SOUTH SECTION</v>
          </cell>
          <cell r="E191">
            <v>2</v>
          </cell>
          <cell r="F191" t="str">
            <v>HT-II(A)</v>
          </cell>
          <cell r="G191">
            <v>11</v>
          </cell>
          <cell r="H191" t="str">
            <v>NG</v>
          </cell>
          <cell r="I191" t="str">
            <v>Hospitals</v>
          </cell>
          <cell r="K191" t="str">
            <v>LIVE</v>
          </cell>
          <cell r="L191" t="str">
            <v>ADILABAD</v>
          </cell>
          <cell r="M191" t="str">
            <v>ADILABAD</v>
          </cell>
          <cell r="N191" t="str">
            <v>ADILABAD TOWN</v>
          </cell>
          <cell r="O191" t="str">
            <v>ADILABAD - SOUTH</v>
          </cell>
          <cell r="P191">
            <v>160</v>
          </cell>
          <cell r="Q191">
            <v>20689</v>
          </cell>
          <cell r="R191">
            <v>25207</v>
          </cell>
          <cell r="S191">
            <v>25207</v>
          </cell>
          <cell r="T191">
            <v>49.5</v>
          </cell>
          <cell r="U191">
            <v>128</v>
          </cell>
          <cell r="V191">
            <v>0</v>
          </cell>
          <cell r="W191">
            <v>285699</v>
          </cell>
          <cell r="X191">
            <v>0</v>
          </cell>
          <cell r="Y191">
            <v>285699</v>
          </cell>
          <cell r="Z191">
            <v>285699</v>
          </cell>
          <cell r="AA191">
            <v>0</v>
          </cell>
          <cell r="AB191">
            <v>0</v>
          </cell>
          <cell r="AC191">
            <v>0</v>
          </cell>
          <cell r="AD191" t="str">
            <v>03-SEP-24</v>
          </cell>
          <cell r="AE191">
            <v>285699</v>
          </cell>
          <cell r="AF191">
            <v>285699</v>
          </cell>
          <cell r="AG191" t="str">
            <v>ADB</v>
          </cell>
          <cell r="AH191" t="str">
            <v>M ADILABAD</v>
          </cell>
          <cell r="AI191" t="e">
            <v>#N/A</v>
          </cell>
          <cell r="AJ191">
            <v>0</v>
          </cell>
          <cell r="AK191">
            <v>0</v>
          </cell>
        </row>
        <row r="192">
          <cell r="B192" t="str">
            <v>ADB576</v>
          </cell>
          <cell r="C192" t="str">
            <v>M/S.JAMUNA STONE CRUSHER</v>
          </cell>
          <cell r="D192" t="str">
            <v>SYAMPUR,SYAMPUR,SYAMPUR</v>
          </cell>
          <cell r="E192">
            <v>1</v>
          </cell>
          <cell r="F192" t="str">
            <v>HT-I(A)</v>
          </cell>
          <cell r="G192">
            <v>11</v>
          </cell>
          <cell r="H192" t="str">
            <v>NG</v>
          </cell>
          <cell r="I192" t="str">
            <v>Stone Crusher</v>
          </cell>
          <cell r="K192" t="str">
            <v>LIVE</v>
          </cell>
          <cell r="L192" t="str">
            <v>ADILABAD</v>
          </cell>
          <cell r="M192" t="str">
            <v>UTNOOR</v>
          </cell>
          <cell r="N192" t="str">
            <v>UTNOOR</v>
          </cell>
          <cell r="O192" t="str">
            <v>UTNOOR</v>
          </cell>
          <cell r="P192">
            <v>276</v>
          </cell>
          <cell r="Q192">
            <v>11741</v>
          </cell>
          <cell r="R192">
            <v>12293</v>
          </cell>
          <cell r="S192">
            <v>16560</v>
          </cell>
          <cell r="T192">
            <v>171.2</v>
          </cell>
          <cell r="U192">
            <v>331.2</v>
          </cell>
          <cell r="V192">
            <v>0</v>
          </cell>
          <cell r="W192">
            <v>292858</v>
          </cell>
          <cell r="X192">
            <v>0</v>
          </cell>
          <cell r="Y192">
            <v>292858</v>
          </cell>
          <cell r="Z192">
            <v>292858</v>
          </cell>
          <cell r="AA192">
            <v>0</v>
          </cell>
          <cell r="AB192">
            <v>0</v>
          </cell>
          <cell r="AC192">
            <v>0</v>
          </cell>
          <cell r="AD192" t="str">
            <v>18-JAN-25</v>
          </cell>
          <cell r="AE192">
            <v>292858</v>
          </cell>
          <cell r="AF192">
            <v>292858</v>
          </cell>
          <cell r="AG192" t="str">
            <v>ADB</v>
          </cell>
          <cell r="AH192" t="str">
            <v>M ADILABAD</v>
          </cell>
          <cell r="AI192" t="e">
            <v>#N/A</v>
          </cell>
          <cell r="AJ192">
            <v>0</v>
          </cell>
          <cell r="AK192">
            <v>0</v>
          </cell>
        </row>
        <row r="193">
          <cell r="B193" t="str">
            <v>KMB001</v>
          </cell>
          <cell r="C193" t="str">
            <v>THE SIRPUR PAPER MILLS LTD.,</v>
          </cell>
          <cell r="D193" t="str">
            <v>SIRPUR KAGAZNAGAR,DT ADILABAD,</v>
          </cell>
          <cell r="E193">
            <v>1</v>
          </cell>
          <cell r="F193" t="str">
            <v>HT-I(A)</v>
          </cell>
          <cell r="G193">
            <v>132</v>
          </cell>
          <cell r="H193" t="str">
            <v>NG</v>
          </cell>
          <cell r="I193" t="str">
            <v>News paper &amp; printing presses</v>
          </cell>
          <cell r="K193" t="str">
            <v>LIVE</v>
          </cell>
          <cell r="L193" t="str">
            <v>ASIFABAD</v>
          </cell>
          <cell r="M193" t="str">
            <v>SIRPUR KAGAZNAGAR</v>
          </cell>
          <cell r="N193" t="str">
            <v>KAGAZNAGAR</v>
          </cell>
          <cell r="O193" t="str">
            <v>KAGAZNAGAR TOWN</v>
          </cell>
          <cell r="P193">
            <v>6000</v>
          </cell>
          <cell r="Q193">
            <v>231000</v>
          </cell>
          <cell r="R193">
            <v>241000</v>
          </cell>
          <cell r="S193">
            <v>241000</v>
          </cell>
          <cell r="T193">
            <v>4260</v>
          </cell>
          <cell r="U193">
            <v>4800</v>
          </cell>
          <cell r="V193">
            <v>1197856658.3900001</v>
          </cell>
          <cell r="W193">
            <v>3980650.5</v>
          </cell>
          <cell r="X193">
            <v>8698771.5</v>
          </cell>
          <cell r="Y193">
            <v>12679422</v>
          </cell>
          <cell r="Z193">
            <v>3976669.35</v>
          </cell>
          <cell r="AA193">
            <v>0</v>
          </cell>
          <cell r="AB193">
            <v>0</v>
          </cell>
          <cell r="AC193">
            <v>1206559411.04</v>
          </cell>
          <cell r="AD193" t="str">
            <v>08-MAR-59</v>
          </cell>
          <cell r="AE193">
            <v>12679422</v>
          </cell>
          <cell r="AF193">
            <v>3976669.35</v>
          </cell>
          <cell r="AG193" t="str">
            <v>KMB</v>
          </cell>
          <cell r="AH193" t="str">
            <v>N ASIFABAD</v>
          </cell>
          <cell r="AI193" t="e">
            <v>#N/A</v>
          </cell>
          <cell r="AJ193">
            <v>622563326.73000002</v>
          </cell>
          <cell r="AK193">
            <v>583996084.30999994</v>
          </cell>
        </row>
        <row r="194">
          <cell r="B194" t="str">
            <v>KMB002</v>
          </cell>
          <cell r="C194" t="str">
            <v>ANNAPURNA CEMENTS</v>
          </cell>
          <cell r="D194" t="str">
            <v>REGD OFFICE 508 VTH FLOOR,KANCHANA JUNGA APARTMENTS,KING KOTI HYDERABAD 500 001</v>
          </cell>
          <cell r="E194">
            <v>1</v>
          </cell>
          <cell r="F194" t="str">
            <v>HT-I(A)</v>
          </cell>
          <cell r="G194">
            <v>11</v>
          </cell>
          <cell r="H194" t="str">
            <v>NG</v>
          </cell>
          <cell r="I194" t="str">
            <v>Cement and cement product industries</v>
          </cell>
          <cell r="K194" t="str">
            <v>BILL STOP</v>
          </cell>
          <cell r="L194" t="str">
            <v>ASIFABAD</v>
          </cell>
          <cell r="M194" t="str">
            <v>ASIFABAD</v>
          </cell>
          <cell r="N194" t="str">
            <v>ASIFABAD</v>
          </cell>
          <cell r="O194" t="str">
            <v>ASIFABAD</v>
          </cell>
          <cell r="P194">
            <v>1800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3308866.35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3308866.35</v>
          </cell>
          <cell r="AD194" t="str">
            <v>02-MAR-86</v>
          </cell>
          <cell r="AE194">
            <v>0</v>
          </cell>
          <cell r="AF194">
            <v>0</v>
          </cell>
          <cell r="AG194" t="str">
            <v>KMB</v>
          </cell>
          <cell r="AH194" t="str">
            <v>N ASIFABAD</v>
          </cell>
          <cell r="AI194" t="e">
            <v>#N/A</v>
          </cell>
          <cell r="AJ194">
            <v>3308866.35</v>
          </cell>
          <cell r="AK194">
            <v>0</v>
          </cell>
        </row>
        <row r="195">
          <cell r="B195" t="str">
            <v>KMB003</v>
          </cell>
          <cell r="C195" t="str">
            <v>PALLAV POTTERIES</v>
          </cell>
          <cell r="D195" t="str">
            <v>REBBANA,ADIFABAD,DT ADILABAD</v>
          </cell>
          <cell r="E195">
            <v>1</v>
          </cell>
          <cell r="F195" t="str">
            <v>HT-I(A)</v>
          </cell>
          <cell r="G195">
            <v>11</v>
          </cell>
          <cell r="H195" t="str">
            <v>NG</v>
          </cell>
          <cell r="I195" t="str">
            <v>Ceramic Industries</v>
          </cell>
          <cell r="K195" t="str">
            <v>UDC</v>
          </cell>
          <cell r="L195" t="str">
            <v>ASIFABAD</v>
          </cell>
          <cell r="M195" t="str">
            <v>ASIFABAD</v>
          </cell>
          <cell r="N195" t="str">
            <v>ASIFABAD</v>
          </cell>
          <cell r="O195" t="str">
            <v>REBBENA</v>
          </cell>
          <cell r="P195">
            <v>149</v>
          </cell>
          <cell r="Q195">
            <v>0</v>
          </cell>
          <cell r="R195">
            <v>0</v>
          </cell>
          <cell r="S195">
            <v>5960</v>
          </cell>
          <cell r="T195">
            <v>0</v>
          </cell>
          <cell r="U195">
            <v>119.2</v>
          </cell>
          <cell r="V195">
            <v>586816</v>
          </cell>
          <cell r="W195">
            <v>61602.57</v>
          </cell>
          <cell r="X195">
            <v>7308.43</v>
          </cell>
          <cell r="Y195">
            <v>68911</v>
          </cell>
          <cell r="Z195">
            <v>0</v>
          </cell>
          <cell r="AA195">
            <v>0</v>
          </cell>
          <cell r="AB195">
            <v>0</v>
          </cell>
          <cell r="AC195">
            <v>655727</v>
          </cell>
          <cell r="AD195" t="str">
            <v>11-DEC-76</v>
          </cell>
          <cell r="AE195">
            <v>68911</v>
          </cell>
          <cell r="AF195">
            <v>0</v>
          </cell>
          <cell r="AG195" t="str">
            <v>KMB</v>
          </cell>
          <cell r="AH195" t="str">
            <v>N ASIFABAD</v>
          </cell>
          <cell r="AI195" t="e">
            <v>#N/A</v>
          </cell>
          <cell r="AJ195">
            <v>616824.81999999995</v>
          </cell>
          <cell r="AK195">
            <v>38902.18</v>
          </cell>
        </row>
        <row r="196">
          <cell r="B196" t="str">
            <v>KMB004</v>
          </cell>
          <cell r="C196" t="str">
            <v>SOMESWARA CEMENTS AND</v>
          </cell>
          <cell r="D196" t="str">
            <v>CHEMICALS LTD,SHANTISIKHARA 'A' BLOCK,RAJBHAVAN RD HYDERABAD 500 482</v>
          </cell>
          <cell r="E196">
            <v>1</v>
          </cell>
          <cell r="F196" t="str">
            <v>HT-I(A)</v>
          </cell>
          <cell r="G196">
            <v>33</v>
          </cell>
          <cell r="H196" t="str">
            <v>NG</v>
          </cell>
          <cell r="I196" t="str">
            <v>Cement and cement product industries</v>
          </cell>
          <cell r="K196" t="str">
            <v>BILL STOP</v>
          </cell>
          <cell r="L196" t="str">
            <v>ASIFABAD</v>
          </cell>
          <cell r="M196" t="str">
            <v>ASIFABAD</v>
          </cell>
          <cell r="N196" t="str">
            <v>ASIFABAD</v>
          </cell>
          <cell r="O196" t="str">
            <v>ASIFABAD</v>
          </cell>
          <cell r="P196">
            <v>3200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12009157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12009157</v>
          </cell>
          <cell r="AD196" t="str">
            <v>09-JAN-83</v>
          </cell>
          <cell r="AE196">
            <v>0</v>
          </cell>
          <cell r="AF196">
            <v>0</v>
          </cell>
          <cell r="AG196" t="str">
            <v>KMB</v>
          </cell>
          <cell r="AH196" t="str">
            <v>N ASIFABAD</v>
          </cell>
          <cell r="AI196" t="e">
            <v>#N/A</v>
          </cell>
          <cell r="AJ196">
            <v>12009157</v>
          </cell>
          <cell r="AK196">
            <v>0</v>
          </cell>
        </row>
        <row r="197">
          <cell r="B197" t="str">
            <v>KMB005</v>
          </cell>
          <cell r="C197" t="str">
            <v>VENKATARAMANA ENTERPRISES</v>
          </cell>
          <cell r="D197" t="str">
            <v>A/C DELUX THEATRE,SIRPUR KAGAZNAGAR,ADILABAD DIST</v>
          </cell>
          <cell r="E197">
            <v>2</v>
          </cell>
          <cell r="F197" t="str">
            <v>HT-II(A)</v>
          </cell>
          <cell r="G197">
            <v>11</v>
          </cell>
          <cell r="H197" t="str">
            <v>NG</v>
          </cell>
          <cell r="K197" t="str">
            <v>BILL STOP</v>
          </cell>
          <cell r="L197" t="str">
            <v>ASIFABAD</v>
          </cell>
          <cell r="M197" t="str">
            <v>SIRPUR KAGAZNAGAR</v>
          </cell>
          <cell r="N197" t="str">
            <v>KAGAZNAGAR</v>
          </cell>
          <cell r="O197" t="str">
            <v>KAGAZNAGAR TOWN</v>
          </cell>
          <cell r="P197">
            <v>75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-133044.01999999999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-133044.01999999999</v>
          </cell>
          <cell r="AD197" t="str">
            <v>12-AUG-88</v>
          </cell>
          <cell r="AE197">
            <v>0</v>
          </cell>
          <cell r="AF197">
            <v>0</v>
          </cell>
          <cell r="AG197" t="str">
            <v>KMB</v>
          </cell>
          <cell r="AH197" t="str">
            <v>N ASIFABAD</v>
          </cell>
          <cell r="AI197" t="e">
            <v>#N/A</v>
          </cell>
          <cell r="AJ197">
            <v>-133044.01999999999</v>
          </cell>
          <cell r="AK197">
            <v>0</v>
          </cell>
        </row>
        <row r="198">
          <cell r="B198" t="str">
            <v>KMB006</v>
          </cell>
          <cell r="C198" t="str">
            <v>DIVISIONAL RAILWAY MANAGER</v>
          </cell>
          <cell r="D198" t="str">
            <v>(FOR SKZR RAILWAY STATION),ELECTRICAL BRANCHB.G.,SECUNDERABAD 500 003</v>
          </cell>
          <cell r="E198">
            <v>3</v>
          </cell>
          <cell r="F198" t="str">
            <v>HT-III</v>
          </cell>
          <cell r="G198">
            <v>11</v>
          </cell>
          <cell r="H198" t="str">
            <v>G</v>
          </cell>
          <cell r="I198" t="str">
            <v>Railway stations</v>
          </cell>
          <cell r="J198" t="str">
            <v>SOUTH CENTRAL RAILWAYS</v>
          </cell>
          <cell r="K198" t="str">
            <v>LIVE</v>
          </cell>
          <cell r="L198" t="str">
            <v>ASIFABAD</v>
          </cell>
          <cell r="M198" t="str">
            <v>SIRPUR KAGAZNAGAR</v>
          </cell>
          <cell r="N198" t="str">
            <v>KAGAZNAGAR</v>
          </cell>
          <cell r="O198" t="str">
            <v>KAGAZNAGAR TOWN</v>
          </cell>
          <cell r="P198">
            <v>150</v>
          </cell>
          <cell r="Q198">
            <v>27896</v>
          </cell>
          <cell r="R198">
            <v>27911</v>
          </cell>
          <cell r="S198">
            <v>27911</v>
          </cell>
          <cell r="T198">
            <v>87.4</v>
          </cell>
          <cell r="U198">
            <v>120</v>
          </cell>
          <cell r="V198">
            <v>0.15</v>
          </cell>
          <cell r="W198">
            <v>290676</v>
          </cell>
          <cell r="X198">
            <v>0</v>
          </cell>
          <cell r="Y198">
            <v>290676</v>
          </cell>
          <cell r="Z198">
            <v>290676</v>
          </cell>
          <cell r="AA198">
            <v>0</v>
          </cell>
          <cell r="AB198">
            <v>0</v>
          </cell>
          <cell r="AC198">
            <v>0.15</v>
          </cell>
          <cell r="AD198" t="str">
            <v>09-DEC-88</v>
          </cell>
          <cell r="AE198">
            <v>290676</v>
          </cell>
          <cell r="AF198">
            <v>290676</v>
          </cell>
          <cell r="AG198" t="str">
            <v>KMB</v>
          </cell>
          <cell r="AH198" t="str">
            <v>N ASIFABAD</v>
          </cell>
          <cell r="AI198" t="e">
            <v>#N/A</v>
          </cell>
          <cell r="AJ198">
            <v>0.15</v>
          </cell>
          <cell r="AK198">
            <v>0</v>
          </cell>
        </row>
        <row r="199">
          <cell r="B199" t="str">
            <v>KMB007</v>
          </cell>
          <cell r="C199" t="str">
            <v>DIVISIONAL RAILWAY MANAGER</v>
          </cell>
          <cell r="D199" t="str">
            <v>TRACTION DISTRIBUTION,(FOR KAGAZNAGAR TRACTION),SECUNDERABAD</v>
          </cell>
          <cell r="E199">
            <v>5</v>
          </cell>
          <cell r="F199" t="str">
            <v>HT-V(A)</v>
          </cell>
          <cell r="G199">
            <v>132</v>
          </cell>
          <cell r="H199" t="str">
            <v>G</v>
          </cell>
          <cell r="I199" t="str">
            <v>Railway traction</v>
          </cell>
          <cell r="J199" t="str">
            <v>SOUTH CENTRAL RAILWAYS</v>
          </cell>
          <cell r="K199" t="str">
            <v>LIVE</v>
          </cell>
          <cell r="L199" t="str">
            <v>ASIFABAD</v>
          </cell>
          <cell r="M199" t="str">
            <v>SIRPUR KAGAZNAGAR</v>
          </cell>
          <cell r="N199" t="str">
            <v>KAGAZNAGAR</v>
          </cell>
          <cell r="O199" t="str">
            <v>KAGAZNAGAR TOWN</v>
          </cell>
          <cell r="P199">
            <v>17000</v>
          </cell>
          <cell r="Q199">
            <v>4533000</v>
          </cell>
          <cell r="R199">
            <v>4565800</v>
          </cell>
          <cell r="S199">
            <v>4565800</v>
          </cell>
          <cell r="T199">
            <v>14940</v>
          </cell>
          <cell r="U199">
            <v>14940</v>
          </cell>
          <cell r="V199">
            <v>16182626.66</v>
          </cell>
          <cell r="W199">
            <v>30532290</v>
          </cell>
          <cell r="X199">
            <v>0</v>
          </cell>
          <cell r="Y199">
            <v>30532290</v>
          </cell>
          <cell r="Z199">
            <v>0</v>
          </cell>
          <cell r="AA199">
            <v>0</v>
          </cell>
          <cell r="AB199">
            <v>30532290</v>
          </cell>
          <cell r="AC199">
            <v>16182626.66</v>
          </cell>
          <cell r="AD199" t="str">
            <v>17-JUN-89</v>
          </cell>
          <cell r="AE199">
            <v>30532290</v>
          </cell>
          <cell r="AF199">
            <v>30532290</v>
          </cell>
          <cell r="AG199" t="str">
            <v>KMB</v>
          </cell>
          <cell r="AH199" t="str">
            <v>N ASIFABAD</v>
          </cell>
          <cell r="AI199" t="e">
            <v>#N/A</v>
          </cell>
          <cell r="AJ199">
            <v>16182626.66</v>
          </cell>
          <cell r="AK199">
            <v>0</v>
          </cell>
        </row>
        <row r="200">
          <cell r="B200" t="str">
            <v>KMB008</v>
          </cell>
          <cell r="C200" t="str">
            <v>SATYANARAYANASWAMY CEMENTS</v>
          </cell>
          <cell r="D200" t="str">
            <v>AND CHEMICALS (P) LTD,KOMMUGUDA ASIFABAD MANDAL,ADILABAD DIST</v>
          </cell>
          <cell r="E200">
            <v>1</v>
          </cell>
          <cell r="F200" t="str">
            <v>HT-I(A)</v>
          </cell>
          <cell r="G200">
            <v>11</v>
          </cell>
          <cell r="H200" t="str">
            <v>NG</v>
          </cell>
          <cell r="I200" t="str">
            <v>Cement and cement product industries</v>
          </cell>
          <cell r="K200" t="str">
            <v>BILL STOP</v>
          </cell>
          <cell r="L200" t="str">
            <v>ASIFABAD</v>
          </cell>
          <cell r="M200" t="str">
            <v>ASIFABAD</v>
          </cell>
          <cell r="N200" t="str">
            <v>ASIFABAD</v>
          </cell>
          <cell r="O200" t="str">
            <v>ASIFABAD</v>
          </cell>
          <cell r="P200">
            <v>250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570363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570363</v>
          </cell>
          <cell r="AD200" t="str">
            <v>26-AUG-89</v>
          </cell>
          <cell r="AE200">
            <v>0</v>
          </cell>
          <cell r="AF200">
            <v>0</v>
          </cell>
          <cell r="AG200" t="str">
            <v>KMB</v>
          </cell>
          <cell r="AH200" t="str">
            <v>N ASIFABAD</v>
          </cell>
          <cell r="AI200" t="e">
            <v>#N/A</v>
          </cell>
          <cell r="AJ200">
            <v>570363</v>
          </cell>
          <cell r="AK200">
            <v>0</v>
          </cell>
        </row>
        <row r="201">
          <cell r="B201" t="str">
            <v>KMB009</v>
          </cell>
          <cell r="C201" t="str">
            <v>PRESIDENT AND BENEFICERIES</v>
          </cell>
          <cell r="D201" t="str">
            <v>COMMITTEE,LOANAVELLY,OLD STG-1,SIRPUR(T)(M),,KAGAZNAGAR.</v>
          </cell>
          <cell r="E201">
            <v>4</v>
          </cell>
          <cell r="F201" t="str">
            <v>HT-IV(A)</v>
          </cell>
          <cell r="G201">
            <v>11</v>
          </cell>
          <cell r="H201" t="str">
            <v>G</v>
          </cell>
          <cell r="I201" t="str">
            <v>Lift irrigation</v>
          </cell>
          <cell r="J201" t="str">
            <v>NON-GODAVARI LIS</v>
          </cell>
          <cell r="K201" t="str">
            <v>BILL STOP</v>
          </cell>
          <cell r="L201" t="str">
            <v>ASIFABAD</v>
          </cell>
          <cell r="M201" t="str">
            <v>SIRPUR KAGAZNAGAR</v>
          </cell>
          <cell r="N201" t="str">
            <v>KOWTALA</v>
          </cell>
          <cell r="O201" t="str">
            <v>SIRPUR - T</v>
          </cell>
          <cell r="P201">
            <v>160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-48850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-48850</v>
          </cell>
          <cell r="AD201" t="str">
            <v>14-OCT-06</v>
          </cell>
          <cell r="AE201">
            <v>0</v>
          </cell>
          <cell r="AF201">
            <v>0</v>
          </cell>
          <cell r="AG201" t="str">
            <v>KMB</v>
          </cell>
          <cell r="AH201" t="str">
            <v>N ASIFABAD</v>
          </cell>
          <cell r="AI201" t="str">
            <v>6.Otherthan Kaleswaram</v>
          </cell>
          <cell r="AJ201">
            <v>-48850</v>
          </cell>
          <cell r="AK201">
            <v>0</v>
          </cell>
        </row>
        <row r="202">
          <cell r="B202" t="str">
            <v>KMB010</v>
          </cell>
          <cell r="C202" t="str">
            <v>EXECUTIVE ENGINEER</v>
          </cell>
          <cell r="D202" t="str">
            <v>PUBLIC HEALTH DIVISION,KAGAZ NAGAR, ADILABAD DIST.,</v>
          </cell>
          <cell r="E202">
            <v>1</v>
          </cell>
          <cell r="F202" t="str">
            <v>HT-I(A)</v>
          </cell>
          <cell r="G202">
            <v>11</v>
          </cell>
          <cell r="H202" t="str">
            <v>G</v>
          </cell>
          <cell r="I202" t="str">
            <v>Municipalites</v>
          </cell>
          <cell r="J202" t="str">
            <v>MUNICIPALITY (WATER WORKS)</v>
          </cell>
          <cell r="K202" t="str">
            <v>LIVE</v>
          </cell>
          <cell r="L202" t="str">
            <v>ASIFABAD</v>
          </cell>
          <cell r="M202" t="str">
            <v>SIRPUR KAGAZNAGAR</v>
          </cell>
          <cell r="N202" t="str">
            <v>KAGAZNAGAR</v>
          </cell>
          <cell r="O202" t="str">
            <v>KAGAZNAGAR TOWN</v>
          </cell>
          <cell r="P202">
            <v>80</v>
          </cell>
          <cell r="Q202">
            <v>44861</v>
          </cell>
          <cell r="R202">
            <v>54552</v>
          </cell>
          <cell r="S202">
            <v>54552</v>
          </cell>
          <cell r="T202">
            <v>157.1</v>
          </cell>
          <cell r="U202">
            <v>157.1</v>
          </cell>
          <cell r="V202">
            <v>35958013.590000004</v>
          </cell>
          <cell r="W202">
            <v>588391.43999999994</v>
          </cell>
          <cell r="X202">
            <v>280189.56</v>
          </cell>
          <cell r="Y202">
            <v>868581</v>
          </cell>
          <cell r="Z202">
            <v>0</v>
          </cell>
          <cell r="AA202">
            <v>0</v>
          </cell>
          <cell r="AB202">
            <v>0</v>
          </cell>
          <cell r="AC202">
            <v>36826594.590000004</v>
          </cell>
          <cell r="AD202" t="str">
            <v>25-MAY-94</v>
          </cell>
          <cell r="AE202">
            <v>868581</v>
          </cell>
          <cell r="AF202">
            <v>0</v>
          </cell>
          <cell r="AG202" t="str">
            <v>KMB</v>
          </cell>
          <cell r="AH202" t="str">
            <v>N ASIFABAD</v>
          </cell>
          <cell r="AI202" t="str">
            <v>Muncipality</v>
          </cell>
          <cell r="AJ202">
            <v>21104630.150000006</v>
          </cell>
          <cell r="AK202">
            <v>15721964.439999999</v>
          </cell>
        </row>
        <row r="203">
          <cell r="B203" t="str">
            <v>KMB011</v>
          </cell>
          <cell r="C203" t="str">
            <v>PRAKASH POTTERIES P LTD</v>
          </cell>
          <cell r="D203" t="str">
            <v>PULIKUNTA V,REBBANA MANDAL,ADILABAD DIST</v>
          </cell>
          <cell r="E203">
            <v>1</v>
          </cell>
          <cell r="F203" t="str">
            <v>HT-I(A)</v>
          </cell>
          <cell r="G203">
            <v>11</v>
          </cell>
          <cell r="H203" t="str">
            <v>NG</v>
          </cell>
          <cell r="K203" t="str">
            <v>BILL STOP</v>
          </cell>
          <cell r="L203" t="str">
            <v>ASIFABAD</v>
          </cell>
          <cell r="M203" t="str">
            <v>ASIFABAD</v>
          </cell>
          <cell r="N203" t="str">
            <v>ASIFABAD</v>
          </cell>
          <cell r="O203" t="str">
            <v>REBBENA</v>
          </cell>
          <cell r="P203">
            <v>100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 t="str">
            <v>14-DEC-94</v>
          </cell>
          <cell r="AE203">
            <v>0</v>
          </cell>
          <cell r="AF203">
            <v>0</v>
          </cell>
          <cell r="AG203" t="str">
            <v>KMB</v>
          </cell>
          <cell r="AH203" t="str">
            <v>N ASIFABAD</v>
          </cell>
          <cell r="AI203" t="e">
            <v>#N/A</v>
          </cell>
          <cell r="AJ203">
            <v>0</v>
          </cell>
          <cell r="AK203">
            <v>0</v>
          </cell>
        </row>
        <row r="204">
          <cell r="B204" t="str">
            <v>KMB012</v>
          </cell>
          <cell r="C204" t="str">
            <v>EXECUTIVE ENGINEER</v>
          </cell>
          <cell r="D204" t="str">
            <v>APSIDC NIRMAL,LIS ANDAVALLY VILLAGE,KAGAZNAGAR(M)ADILABAD DT</v>
          </cell>
          <cell r="E204">
            <v>4</v>
          </cell>
          <cell r="F204" t="str">
            <v>HT-IV(A)</v>
          </cell>
          <cell r="G204">
            <v>11</v>
          </cell>
          <cell r="H204" t="str">
            <v>G</v>
          </cell>
          <cell r="I204" t="str">
            <v>Lift irrigation</v>
          </cell>
          <cell r="J204" t="str">
            <v>NON-GODAVARI LIS</v>
          </cell>
          <cell r="K204" t="str">
            <v>BILL STOP</v>
          </cell>
          <cell r="L204" t="str">
            <v>ASIFABAD</v>
          </cell>
          <cell r="M204" t="str">
            <v>SIRPUR KAGAZNAGAR</v>
          </cell>
          <cell r="N204" t="str">
            <v>KAGAZNAGAR</v>
          </cell>
          <cell r="O204" t="str">
            <v>KAGAZNAGAR RURAL</v>
          </cell>
          <cell r="P204">
            <v>135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-44550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-44550</v>
          </cell>
          <cell r="AD204" t="str">
            <v>11-OCT-95</v>
          </cell>
          <cell r="AE204">
            <v>0</v>
          </cell>
          <cell r="AF204">
            <v>0</v>
          </cell>
          <cell r="AG204" t="str">
            <v>KMB</v>
          </cell>
          <cell r="AH204" t="str">
            <v>N ASIFABAD</v>
          </cell>
          <cell r="AI204" t="str">
            <v>6.Otherthan Kaleswaram</v>
          </cell>
          <cell r="AJ204">
            <v>-44550</v>
          </cell>
          <cell r="AK204">
            <v>0</v>
          </cell>
        </row>
        <row r="205">
          <cell r="B205" t="str">
            <v>KMB013</v>
          </cell>
          <cell r="C205" t="str">
            <v>THE PRESIDENT</v>
          </cell>
          <cell r="D205" t="str">
            <v>BENEFICIARIES COMMITTEE,,HUDIKILI,SIRPUR(T) MANDAL,,ADILABAD.</v>
          </cell>
          <cell r="E205">
            <v>4</v>
          </cell>
          <cell r="F205" t="str">
            <v>HT-IV(A)</v>
          </cell>
          <cell r="G205">
            <v>11</v>
          </cell>
          <cell r="H205" t="str">
            <v>G</v>
          </cell>
          <cell r="I205" t="str">
            <v>Lift irrigation</v>
          </cell>
          <cell r="J205" t="str">
            <v>NON-GODAVARI LIS</v>
          </cell>
          <cell r="K205" t="str">
            <v>LIVE</v>
          </cell>
          <cell r="L205" t="str">
            <v>ASIFABAD</v>
          </cell>
          <cell r="M205" t="str">
            <v>SIRPUR KAGAZNAGAR</v>
          </cell>
          <cell r="N205" t="str">
            <v>KOWTALA</v>
          </cell>
          <cell r="O205" t="str">
            <v>SIRPUR - T</v>
          </cell>
          <cell r="P205">
            <v>300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75</v>
          </cell>
          <cell r="V205">
            <v>12594906.220000001</v>
          </cell>
          <cell r="W205">
            <v>24502.82</v>
          </cell>
          <cell r="X205">
            <v>78418.179999999993</v>
          </cell>
          <cell r="Y205">
            <v>102921</v>
          </cell>
          <cell r="Z205">
            <v>0</v>
          </cell>
          <cell r="AA205">
            <v>0</v>
          </cell>
          <cell r="AB205">
            <v>0</v>
          </cell>
          <cell r="AC205">
            <v>12697827.220000001</v>
          </cell>
          <cell r="AD205" t="str">
            <v>15-JUN-04</v>
          </cell>
          <cell r="AE205">
            <v>102921</v>
          </cell>
          <cell r="AF205">
            <v>0</v>
          </cell>
          <cell r="AG205" t="str">
            <v>KMB</v>
          </cell>
          <cell r="AH205" t="str">
            <v>N ASIFABAD</v>
          </cell>
          <cell r="AI205" t="str">
            <v>6.Otherthan Kaleswaram</v>
          </cell>
          <cell r="AJ205">
            <v>5639179.6300000008</v>
          </cell>
          <cell r="AK205">
            <v>7058647.5899999999</v>
          </cell>
        </row>
        <row r="206">
          <cell r="B206" t="str">
            <v>KMB014</v>
          </cell>
          <cell r="C206" t="str">
            <v>THE PRESIDENT</v>
          </cell>
          <cell r="D206" t="str">
            <v>BENEFICIARIES COMMITTEE,,LOANVELLY, STAGE-I,SIRPUR (T) MANDAL,ADILABAD.</v>
          </cell>
          <cell r="E206">
            <v>4</v>
          </cell>
          <cell r="F206" t="str">
            <v>HT-IV(A)</v>
          </cell>
          <cell r="G206">
            <v>11</v>
          </cell>
          <cell r="H206" t="str">
            <v>G</v>
          </cell>
          <cell r="I206" t="str">
            <v>Lift irrigation</v>
          </cell>
          <cell r="J206" t="str">
            <v>NON-GODAVARI LIS</v>
          </cell>
          <cell r="K206" t="str">
            <v>BILL STOP</v>
          </cell>
          <cell r="L206" t="str">
            <v>ASIFABAD</v>
          </cell>
          <cell r="M206" t="str">
            <v>SIRPUR KAGAZNAGAR</v>
          </cell>
          <cell r="N206" t="str">
            <v>KOWTALA</v>
          </cell>
          <cell r="O206" t="str">
            <v>SIRPUR - T</v>
          </cell>
          <cell r="P206">
            <v>210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-64980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-64980</v>
          </cell>
          <cell r="AD206" t="str">
            <v>27-JUL-04</v>
          </cell>
          <cell r="AE206">
            <v>0</v>
          </cell>
          <cell r="AF206">
            <v>0</v>
          </cell>
          <cell r="AG206" t="str">
            <v>KMB</v>
          </cell>
          <cell r="AH206" t="str">
            <v>N ASIFABAD</v>
          </cell>
          <cell r="AI206" t="str">
            <v>6.Otherthan Kaleswaram</v>
          </cell>
          <cell r="AJ206">
            <v>-64980</v>
          </cell>
          <cell r="AK206">
            <v>0</v>
          </cell>
        </row>
        <row r="207">
          <cell r="B207" t="str">
            <v>KMB015</v>
          </cell>
          <cell r="C207" t="str">
            <v>THE PRESIDENT</v>
          </cell>
          <cell r="D207" t="str">
            <v>BENEFICIARIES COMMITTEE,,LOANVELLY,STAGE-II,,SIRPUR(T) MANDAL,ADILABAD</v>
          </cell>
          <cell r="E207">
            <v>4</v>
          </cell>
          <cell r="F207" t="str">
            <v>HT-IV(A)</v>
          </cell>
          <cell r="G207">
            <v>11</v>
          </cell>
          <cell r="H207" t="str">
            <v>G</v>
          </cell>
          <cell r="I207" t="str">
            <v>Lift irrigation</v>
          </cell>
          <cell r="J207" t="str">
            <v>NON-GODAVARI LIS</v>
          </cell>
          <cell r="K207" t="str">
            <v>BILL STOP</v>
          </cell>
          <cell r="L207" t="str">
            <v>ASIFABAD</v>
          </cell>
          <cell r="M207" t="str">
            <v>SIRPUR KAGAZNAGAR</v>
          </cell>
          <cell r="N207" t="str">
            <v>KOWTALA</v>
          </cell>
          <cell r="O207" t="str">
            <v>SIRPUR - T</v>
          </cell>
          <cell r="P207">
            <v>90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 t="str">
            <v>27-JUL-04</v>
          </cell>
          <cell r="AE207">
            <v>0</v>
          </cell>
          <cell r="AF207">
            <v>0</v>
          </cell>
          <cell r="AG207" t="str">
            <v>KMB</v>
          </cell>
          <cell r="AH207" t="str">
            <v>N ASIFABAD</v>
          </cell>
          <cell r="AI207" t="str">
            <v>6.Otherthan Kaleswaram</v>
          </cell>
          <cell r="AJ207">
            <v>0</v>
          </cell>
          <cell r="AK207">
            <v>0</v>
          </cell>
        </row>
        <row r="208">
          <cell r="B208" t="str">
            <v>KMB016</v>
          </cell>
          <cell r="C208" t="str">
            <v>SRI MAHATMA GANDHI LIS,</v>
          </cell>
          <cell r="D208" t="str">
            <v>JAMBUGA (V),,KAGHAZ NAGAR (M),,ADILABAD-DIST.</v>
          </cell>
          <cell r="E208">
            <v>4</v>
          </cell>
          <cell r="F208" t="str">
            <v>HT-IV(A)</v>
          </cell>
          <cell r="G208">
            <v>11</v>
          </cell>
          <cell r="H208" t="str">
            <v>G</v>
          </cell>
          <cell r="I208" t="str">
            <v>Lift irrigation</v>
          </cell>
          <cell r="J208" t="str">
            <v>NON-GODAVARI LIS</v>
          </cell>
          <cell r="K208" t="str">
            <v>BILL STOP</v>
          </cell>
          <cell r="L208" t="str">
            <v>ASIFABAD</v>
          </cell>
          <cell r="M208" t="str">
            <v>SIRPUR KAGAZNAGAR</v>
          </cell>
          <cell r="N208" t="str">
            <v>KAGAZNAGAR</v>
          </cell>
          <cell r="O208" t="str">
            <v>KAGAZNAGAR RURAL</v>
          </cell>
          <cell r="P208">
            <v>100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 t="str">
            <v>11-SEP-06</v>
          </cell>
          <cell r="AE208">
            <v>0</v>
          </cell>
          <cell r="AF208">
            <v>0</v>
          </cell>
          <cell r="AG208" t="str">
            <v>KMB</v>
          </cell>
          <cell r="AH208" t="str">
            <v>N ASIFABAD</v>
          </cell>
          <cell r="AI208" t="str">
            <v>6.Otherthan Kaleswaram</v>
          </cell>
          <cell r="AJ208">
            <v>0</v>
          </cell>
          <cell r="AK208">
            <v>0</v>
          </cell>
        </row>
        <row r="209">
          <cell r="B209" t="str">
            <v>KMB017</v>
          </cell>
          <cell r="C209" t="str">
            <v>SRI LAXMI BHARGAVI INDUSTRIES</v>
          </cell>
          <cell r="D209" t="str">
            <v>BOILED RICE MILL,,SIRPUR(T) ROAD,CHINTAKUNTA(V),,SIRPUR(T)(M),ADILABAD-DIST.</v>
          </cell>
          <cell r="E209">
            <v>1</v>
          </cell>
          <cell r="F209" t="str">
            <v>HT-I(A)</v>
          </cell>
          <cell r="G209">
            <v>11</v>
          </cell>
          <cell r="H209" t="str">
            <v>NG</v>
          </cell>
          <cell r="I209" t="str">
            <v>Para Boiled Rice Mill</v>
          </cell>
          <cell r="K209" t="str">
            <v>LIVE</v>
          </cell>
          <cell r="L209" t="str">
            <v>ASIFABAD</v>
          </cell>
          <cell r="M209" t="str">
            <v>SIRPUR KAGAZNAGAR</v>
          </cell>
          <cell r="N209" t="str">
            <v>KOWTALA</v>
          </cell>
          <cell r="O209" t="str">
            <v>SIRPUR - T</v>
          </cell>
          <cell r="P209">
            <v>200</v>
          </cell>
          <cell r="Q209">
            <v>36479</v>
          </cell>
          <cell r="R209">
            <v>37766</v>
          </cell>
          <cell r="S209">
            <v>37766</v>
          </cell>
          <cell r="T209">
            <v>199.07</v>
          </cell>
          <cell r="U209">
            <v>199.07</v>
          </cell>
          <cell r="V209">
            <v>0</v>
          </cell>
          <cell r="W209">
            <v>386260.77</v>
          </cell>
          <cell r="X209">
            <v>3477.23</v>
          </cell>
          <cell r="Y209">
            <v>389738</v>
          </cell>
          <cell r="Z209">
            <v>389738</v>
          </cell>
          <cell r="AA209">
            <v>0</v>
          </cell>
          <cell r="AB209">
            <v>0</v>
          </cell>
          <cell r="AC209">
            <v>0</v>
          </cell>
          <cell r="AD209" t="str">
            <v>08-DEC-06</v>
          </cell>
          <cell r="AE209">
            <v>389738</v>
          </cell>
          <cell r="AF209">
            <v>389738</v>
          </cell>
          <cell r="AG209" t="str">
            <v>KMB</v>
          </cell>
          <cell r="AH209" t="str">
            <v>N ASIFABAD</v>
          </cell>
          <cell r="AI209" t="e">
            <v>#N/A</v>
          </cell>
          <cell r="AJ209">
            <v>0</v>
          </cell>
          <cell r="AK209">
            <v>0</v>
          </cell>
        </row>
        <row r="210">
          <cell r="B210" t="str">
            <v>KMB018</v>
          </cell>
          <cell r="C210" t="str">
            <v>M/S.SRI KANAKA DURGA PARA</v>
          </cell>
          <cell r="D210" t="str">
            <v>BOILED RICE MILL, KOSINI(V),,KAGAZNAGAR(M),ADILABAD-DIST</v>
          </cell>
          <cell r="E210">
            <v>1</v>
          </cell>
          <cell r="F210" t="str">
            <v>HT-I(A)</v>
          </cell>
          <cell r="G210">
            <v>11</v>
          </cell>
          <cell r="H210" t="str">
            <v>NG</v>
          </cell>
          <cell r="I210" t="str">
            <v>Rice mills</v>
          </cell>
          <cell r="K210" t="str">
            <v>LIVE</v>
          </cell>
          <cell r="L210" t="str">
            <v>ASIFABAD</v>
          </cell>
          <cell r="M210" t="str">
            <v>SIRPUR KAGAZNAGAR</v>
          </cell>
          <cell r="N210" t="str">
            <v>KAGAZNAGAR</v>
          </cell>
          <cell r="O210" t="str">
            <v>KAGAZNAGAR RURAL</v>
          </cell>
          <cell r="P210">
            <v>205</v>
          </cell>
          <cell r="Q210">
            <v>40240</v>
          </cell>
          <cell r="R210">
            <v>42488</v>
          </cell>
          <cell r="S210">
            <v>42488</v>
          </cell>
          <cell r="T210">
            <v>191</v>
          </cell>
          <cell r="U210">
            <v>191</v>
          </cell>
          <cell r="V210">
            <v>0</v>
          </cell>
          <cell r="W210">
            <v>416919</v>
          </cell>
          <cell r="X210">
            <v>0</v>
          </cell>
          <cell r="Y210">
            <v>416919</v>
          </cell>
          <cell r="Z210">
            <v>416919</v>
          </cell>
          <cell r="AA210">
            <v>0</v>
          </cell>
          <cell r="AB210">
            <v>0</v>
          </cell>
          <cell r="AC210">
            <v>0</v>
          </cell>
          <cell r="AD210" t="str">
            <v>11-DEC-06</v>
          </cell>
          <cell r="AE210">
            <v>416919</v>
          </cell>
          <cell r="AF210">
            <v>416919</v>
          </cell>
          <cell r="AG210" t="str">
            <v>KMB</v>
          </cell>
          <cell r="AH210" t="str">
            <v>N ASIFABAD</v>
          </cell>
          <cell r="AI210" t="e">
            <v>#N/A</v>
          </cell>
          <cell r="AJ210">
            <v>0</v>
          </cell>
          <cell r="AK210">
            <v>0</v>
          </cell>
        </row>
        <row r="211">
          <cell r="B211" t="str">
            <v>KMB019</v>
          </cell>
          <cell r="C211" t="str">
            <v>SRI.ANJANEYA LIFT IRRIGATION</v>
          </cell>
          <cell r="D211" t="str">
            <v>USERS FARMERS SOCIETY,,ANDEVELLY(V),KAGAZNAGAR(M),</v>
          </cell>
          <cell r="E211">
            <v>4</v>
          </cell>
          <cell r="F211" t="str">
            <v>HT-IV(A)</v>
          </cell>
          <cell r="G211">
            <v>11</v>
          </cell>
          <cell r="H211" t="str">
            <v>G</v>
          </cell>
          <cell r="I211" t="str">
            <v>Lift irrigation</v>
          </cell>
          <cell r="J211" t="str">
            <v>NON-GODAVARI LIS</v>
          </cell>
          <cell r="K211" t="str">
            <v>BILL STOP</v>
          </cell>
          <cell r="L211" t="str">
            <v>ASIFABAD</v>
          </cell>
          <cell r="M211" t="str">
            <v>SIRPUR KAGAZNAGAR</v>
          </cell>
          <cell r="N211" t="str">
            <v>KAGAZNAGAR</v>
          </cell>
          <cell r="O211" t="str">
            <v>KAGAZNAGAR RURAL</v>
          </cell>
          <cell r="P211">
            <v>135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-5593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-5593</v>
          </cell>
          <cell r="AD211" t="str">
            <v>12-DEC-06</v>
          </cell>
          <cell r="AE211">
            <v>0</v>
          </cell>
          <cell r="AF211">
            <v>0</v>
          </cell>
          <cell r="AG211" t="str">
            <v>KMB</v>
          </cell>
          <cell r="AH211" t="str">
            <v>N ASIFABAD</v>
          </cell>
          <cell r="AI211" t="str">
            <v>6.Otherthan Kaleswaram</v>
          </cell>
          <cell r="AJ211">
            <v>-5593</v>
          </cell>
          <cell r="AK211">
            <v>0</v>
          </cell>
        </row>
        <row r="212">
          <cell r="B212" t="str">
            <v>KMB020</v>
          </cell>
          <cell r="C212" t="str">
            <v>GENERAL MANAGER,</v>
          </cell>
          <cell r="D212" t="str">
            <v>M/S.SINGARENI COLLIERIES,,COMPANY LTD,GOLETI(V),,GOLETI-504292.</v>
          </cell>
          <cell r="E212">
            <v>1</v>
          </cell>
          <cell r="F212" t="str">
            <v>HT-I(A)</v>
          </cell>
          <cell r="G212">
            <v>33</v>
          </cell>
          <cell r="H212" t="str">
            <v>G</v>
          </cell>
          <cell r="I212" t="str">
            <v>SCCL</v>
          </cell>
          <cell r="J212" t="str">
            <v>SINGARENI</v>
          </cell>
          <cell r="K212" t="str">
            <v>LIVE</v>
          </cell>
          <cell r="L212" t="str">
            <v>ASIFABAD</v>
          </cell>
          <cell r="M212" t="str">
            <v>ASIFABAD</v>
          </cell>
          <cell r="N212" t="str">
            <v>ASIFABAD</v>
          </cell>
          <cell r="O212" t="str">
            <v>REBBENA</v>
          </cell>
          <cell r="P212">
            <v>3000</v>
          </cell>
          <cell r="Q212">
            <v>184830</v>
          </cell>
          <cell r="R212">
            <v>185160</v>
          </cell>
          <cell r="S212">
            <v>185160</v>
          </cell>
          <cell r="T212">
            <v>2436</v>
          </cell>
          <cell r="U212">
            <v>2436</v>
          </cell>
          <cell r="V212">
            <v>-16624.060000000001</v>
          </cell>
          <cell r="W212">
            <v>2431094</v>
          </cell>
          <cell r="X212">
            <v>0</v>
          </cell>
          <cell r="Y212">
            <v>2431094</v>
          </cell>
          <cell r="Z212">
            <v>0</v>
          </cell>
          <cell r="AA212">
            <v>0</v>
          </cell>
          <cell r="AB212">
            <v>2414470</v>
          </cell>
          <cell r="AC212">
            <v>-0.06</v>
          </cell>
          <cell r="AD212" t="str">
            <v>04-APR-07</v>
          </cell>
          <cell r="AE212">
            <v>2431094</v>
          </cell>
          <cell r="AF212">
            <v>2414470</v>
          </cell>
          <cell r="AG212" t="str">
            <v>KMB</v>
          </cell>
          <cell r="AH212" t="str">
            <v>N ASIFABAD</v>
          </cell>
          <cell r="AI212" t="e">
            <v>#N/A</v>
          </cell>
          <cell r="AJ212">
            <v>-0.06</v>
          </cell>
          <cell r="AK212">
            <v>0</v>
          </cell>
        </row>
        <row r="213">
          <cell r="B213" t="str">
            <v>KMB021</v>
          </cell>
          <cell r="C213" t="str">
            <v>NAVAYUGA ENGINEERING COMPANY</v>
          </cell>
          <cell r="D213" t="str">
            <v>LTD,SRI KOMURAM BHEEM PROJECT,,ASIFABAD,,ADILABAD-DIST.</v>
          </cell>
          <cell r="E213">
            <v>7</v>
          </cell>
          <cell r="F213" t="str">
            <v>HT-VII</v>
          </cell>
          <cell r="G213">
            <v>11</v>
          </cell>
          <cell r="H213" t="str">
            <v>NG</v>
          </cell>
          <cell r="I213" t="str">
            <v>Project</v>
          </cell>
          <cell r="J213" t="str">
            <v>NON GOVERNMENT</v>
          </cell>
          <cell r="K213" t="str">
            <v>BILL STOP</v>
          </cell>
          <cell r="L213" t="str">
            <v>ASIFABAD</v>
          </cell>
          <cell r="M213" t="str">
            <v>ASIFABAD</v>
          </cell>
          <cell r="N213" t="str">
            <v>ASIFABAD</v>
          </cell>
          <cell r="O213" t="str">
            <v>ASIFABAD</v>
          </cell>
          <cell r="P213">
            <v>100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1454520.6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1454520.6</v>
          </cell>
          <cell r="AD213" t="str">
            <v>17-MAY-07</v>
          </cell>
          <cell r="AE213">
            <v>0</v>
          </cell>
          <cell r="AF213">
            <v>0</v>
          </cell>
          <cell r="AG213" t="str">
            <v>KMB</v>
          </cell>
          <cell r="AH213" t="str">
            <v>N ASIFABAD</v>
          </cell>
          <cell r="AI213" t="e">
            <v>#N/A</v>
          </cell>
          <cell r="AJ213">
            <v>1269017.3900000001</v>
          </cell>
          <cell r="AK213">
            <v>185503.21</v>
          </cell>
        </row>
        <row r="214">
          <cell r="B214" t="str">
            <v>KMB022</v>
          </cell>
          <cell r="C214" t="str">
            <v>M/S. MAHALAXMI COTTONS</v>
          </cell>
          <cell r="D214" t="str">
            <v>SMT.T.PRATHIBA W/O ASHOK KUMAR,ASIFABAD, ADILABAD DIST.,</v>
          </cell>
          <cell r="E214">
            <v>1</v>
          </cell>
          <cell r="F214" t="str">
            <v>HT-I(A)</v>
          </cell>
          <cell r="G214">
            <v>11</v>
          </cell>
          <cell r="H214" t="str">
            <v>NG</v>
          </cell>
          <cell r="I214" t="str">
            <v>Cotton Ginning Mill</v>
          </cell>
          <cell r="K214" t="str">
            <v>BILL STOP</v>
          </cell>
          <cell r="L214" t="str">
            <v>ASIFABAD</v>
          </cell>
          <cell r="M214" t="str">
            <v>ASIFABAD</v>
          </cell>
          <cell r="N214" t="str">
            <v>ASIFABAD</v>
          </cell>
          <cell r="O214" t="str">
            <v>ASIFABAD</v>
          </cell>
          <cell r="P214">
            <v>165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0.5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0.5</v>
          </cell>
          <cell r="AD214" t="str">
            <v>17-NOV-08</v>
          </cell>
          <cell r="AE214">
            <v>0</v>
          </cell>
          <cell r="AF214">
            <v>0</v>
          </cell>
          <cell r="AG214" t="str">
            <v>KMB</v>
          </cell>
          <cell r="AH214" t="str">
            <v>N ASIFABAD</v>
          </cell>
          <cell r="AI214" t="e">
            <v>#N/A</v>
          </cell>
          <cell r="AJ214">
            <v>-735.62</v>
          </cell>
          <cell r="AK214">
            <v>736.12</v>
          </cell>
        </row>
        <row r="215">
          <cell r="B215" t="str">
            <v>KMB023</v>
          </cell>
          <cell r="C215" t="str">
            <v>M/S. SRI BALAJI AGRO INDUSTRIE</v>
          </cell>
          <cell r="D215" t="str">
            <v>T.ASHOK KUMAR S/O BAPU RAO,,ASIFABAD,BELLAMPALLY,,ADILABAD DIST.</v>
          </cell>
          <cell r="E215">
            <v>1</v>
          </cell>
          <cell r="F215" t="str">
            <v>HT-I(A)</v>
          </cell>
          <cell r="G215">
            <v>11</v>
          </cell>
          <cell r="H215" t="str">
            <v>NG</v>
          </cell>
          <cell r="I215" t="str">
            <v>Cotton Ginning Mill</v>
          </cell>
          <cell r="K215" t="str">
            <v>LIVE</v>
          </cell>
          <cell r="L215" t="str">
            <v>ASIFABAD</v>
          </cell>
          <cell r="M215" t="str">
            <v>ASIFABAD</v>
          </cell>
          <cell r="N215" t="str">
            <v>ASIFABAD</v>
          </cell>
          <cell r="O215" t="str">
            <v>ASIFABAD</v>
          </cell>
          <cell r="P215">
            <v>265</v>
          </cell>
          <cell r="Q215">
            <v>110496</v>
          </cell>
          <cell r="R215">
            <v>112000</v>
          </cell>
          <cell r="S215">
            <v>112000</v>
          </cell>
          <cell r="T215">
            <v>275</v>
          </cell>
          <cell r="U215">
            <v>275</v>
          </cell>
          <cell r="V215">
            <v>0.33</v>
          </cell>
          <cell r="W215">
            <v>980241.76</v>
          </cell>
          <cell r="X215">
            <v>3142.24</v>
          </cell>
          <cell r="Y215">
            <v>983384</v>
          </cell>
          <cell r="Z215">
            <v>983384</v>
          </cell>
          <cell r="AA215">
            <v>0</v>
          </cell>
          <cell r="AB215">
            <v>0</v>
          </cell>
          <cell r="AC215">
            <v>0.33</v>
          </cell>
          <cell r="AD215" t="str">
            <v>13-NOV-08</v>
          </cell>
          <cell r="AE215">
            <v>983384</v>
          </cell>
          <cell r="AF215">
            <v>983384</v>
          </cell>
          <cell r="AG215" t="str">
            <v>KMB</v>
          </cell>
          <cell r="AH215" t="str">
            <v>N ASIFABAD</v>
          </cell>
          <cell r="AI215" t="e">
            <v>#N/A</v>
          </cell>
          <cell r="AJ215">
            <v>0</v>
          </cell>
          <cell r="AK215">
            <v>0.33</v>
          </cell>
        </row>
        <row r="216">
          <cell r="B216" t="str">
            <v>KMB024</v>
          </cell>
          <cell r="C216" t="str">
            <v>M/S. PRESIDENT CO-OPERATIVE</v>
          </cell>
          <cell r="D216" t="str">
            <v>L.I.S./ THUMMIDIHETTI,,(M) KOWTALA, ADILABAD DIST.,</v>
          </cell>
          <cell r="E216">
            <v>4</v>
          </cell>
          <cell r="F216" t="str">
            <v>HT-IV(A)</v>
          </cell>
          <cell r="G216">
            <v>11</v>
          </cell>
          <cell r="H216" t="str">
            <v>G</v>
          </cell>
          <cell r="I216" t="str">
            <v>Lift irrigation</v>
          </cell>
          <cell r="J216" t="str">
            <v>NON-GODAVARI LIS</v>
          </cell>
          <cell r="K216" t="str">
            <v>BILL STOP</v>
          </cell>
          <cell r="L216" t="str">
            <v>ASIFABAD</v>
          </cell>
          <cell r="M216" t="str">
            <v>SIRPUR KAGAZNAGAR</v>
          </cell>
          <cell r="N216" t="str">
            <v>KOWTALA</v>
          </cell>
          <cell r="O216" t="str">
            <v>KOWTALA</v>
          </cell>
          <cell r="P216">
            <v>375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-28270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-28270</v>
          </cell>
          <cell r="AD216" t="str">
            <v>20-JAN-09</v>
          </cell>
          <cell r="AE216">
            <v>0</v>
          </cell>
          <cell r="AF216">
            <v>0</v>
          </cell>
          <cell r="AG216" t="str">
            <v>KMB</v>
          </cell>
          <cell r="AH216" t="str">
            <v>N ASIFABAD</v>
          </cell>
          <cell r="AI216" t="str">
            <v>6.Otherthan Kaleswaram</v>
          </cell>
          <cell r="AJ216">
            <v>-28270</v>
          </cell>
          <cell r="AK216">
            <v>0</v>
          </cell>
        </row>
        <row r="217">
          <cell r="B217" t="str">
            <v>KMB025</v>
          </cell>
          <cell r="C217" t="str">
            <v>M/S. PRESIDENT BENEFICIARY</v>
          </cell>
          <cell r="D217" t="str">
            <v>COMMITTEE L.I.S. STAGE-I,SANDGON,KOUTALA,ADILABAD DIST.</v>
          </cell>
          <cell r="E217">
            <v>4</v>
          </cell>
          <cell r="F217" t="str">
            <v>HT-IV(A)</v>
          </cell>
          <cell r="G217">
            <v>11</v>
          </cell>
          <cell r="H217" t="str">
            <v>G</v>
          </cell>
          <cell r="I217" t="str">
            <v>Lift irrigation</v>
          </cell>
          <cell r="J217" t="str">
            <v>NON-GODAVARI LIS</v>
          </cell>
          <cell r="K217" t="str">
            <v>LIVE</v>
          </cell>
          <cell r="L217" t="str">
            <v>ASIFABAD</v>
          </cell>
          <cell r="M217" t="str">
            <v>SIRPUR KAGAZNAGAR</v>
          </cell>
          <cell r="N217" t="str">
            <v>KOWTALA</v>
          </cell>
          <cell r="O217" t="str">
            <v>KOWTALA</v>
          </cell>
          <cell r="P217">
            <v>1080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270</v>
          </cell>
          <cell r="V217">
            <v>78306936.230000004</v>
          </cell>
          <cell r="W217">
            <v>83000.570000000007</v>
          </cell>
          <cell r="X217">
            <v>446646.43</v>
          </cell>
          <cell r="Y217">
            <v>529647</v>
          </cell>
          <cell r="Z217">
            <v>0</v>
          </cell>
          <cell r="AA217">
            <v>0</v>
          </cell>
          <cell r="AB217">
            <v>0</v>
          </cell>
          <cell r="AC217">
            <v>78836583.230000004</v>
          </cell>
          <cell r="AD217" t="str">
            <v>23-JAN-09</v>
          </cell>
          <cell r="AE217">
            <v>529647</v>
          </cell>
          <cell r="AF217">
            <v>0</v>
          </cell>
          <cell r="AG217" t="str">
            <v>KMB</v>
          </cell>
          <cell r="AH217" t="str">
            <v>N ASIFABAD</v>
          </cell>
          <cell r="AI217" t="str">
            <v>6.Otherthan Kaleswaram</v>
          </cell>
          <cell r="AJ217">
            <v>32030789.510000005</v>
          </cell>
          <cell r="AK217">
            <v>46805793.719999999</v>
          </cell>
        </row>
        <row r="218">
          <cell r="B218" t="str">
            <v>KMB026</v>
          </cell>
          <cell r="C218" t="str">
            <v>M/S. PRESIDENT BENEFICIARY</v>
          </cell>
          <cell r="D218" t="str">
            <v>COMMITTE L.I.S. STAGE-II,,SANDGON, KOUTALA,,ADILABAD DIST.</v>
          </cell>
          <cell r="E218">
            <v>4</v>
          </cell>
          <cell r="F218" t="str">
            <v>HT-IV(A)</v>
          </cell>
          <cell r="G218">
            <v>11</v>
          </cell>
          <cell r="H218" t="str">
            <v>G</v>
          </cell>
          <cell r="I218" t="str">
            <v>Lift irrigation</v>
          </cell>
          <cell r="J218" t="str">
            <v>NON-GODAVARI LIS</v>
          </cell>
          <cell r="K218" t="str">
            <v>LIVE</v>
          </cell>
          <cell r="L218" t="str">
            <v>ASIFABAD</v>
          </cell>
          <cell r="M218" t="str">
            <v>SIRPUR KAGAZNAGAR</v>
          </cell>
          <cell r="N218" t="str">
            <v>KOWTALA</v>
          </cell>
          <cell r="O218" t="str">
            <v>KOWTALA</v>
          </cell>
          <cell r="P218">
            <v>360</v>
          </cell>
          <cell r="Q218">
            <v>4</v>
          </cell>
          <cell r="R218">
            <v>4</v>
          </cell>
          <cell r="S218">
            <v>4</v>
          </cell>
          <cell r="T218">
            <v>0</v>
          </cell>
          <cell r="U218">
            <v>90</v>
          </cell>
          <cell r="V218">
            <v>17270588.390000001</v>
          </cell>
          <cell r="W218">
            <v>29025.34</v>
          </cell>
          <cell r="X218">
            <v>103770.66</v>
          </cell>
          <cell r="Y218">
            <v>132796</v>
          </cell>
          <cell r="Z218">
            <v>0</v>
          </cell>
          <cell r="AA218">
            <v>0</v>
          </cell>
          <cell r="AB218">
            <v>0</v>
          </cell>
          <cell r="AC218">
            <v>17403384.390000001</v>
          </cell>
          <cell r="AD218" t="str">
            <v>23-JAN-09</v>
          </cell>
          <cell r="AE218">
            <v>132796</v>
          </cell>
          <cell r="AF218">
            <v>0</v>
          </cell>
          <cell r="AG218" t="str">
            <v>KMB</v>
          </cell>
          <cell r="AH218" t="str">
            <v>N ASIFABAD</v>
          </cell>
          <cell r="AI218" t="str">
            <v>6.Otherthan Kaleswaram</v>
          </cell>
          <cell r="AJ218">
            <v>7456752.3900000006</v>
          </cell>
          <cell r="AK218">
            <v>9946632</v>
          </cell>
        </row>
        <row r="219">
          <cell r="B219" t="str">
            <v>KMB027</v>
          </cell>
          <cell r="C219" t="str">
            <v>M/S.KAGHAZNAGAR COTTON MILLS</v>
          </cell>
          <cell r="D219" t="str">
            <v>PVT.LIMITED,sy no 8/4,5,6,kondapally  x road kagaznagr,ADILABAD DIST.</v>
          </cell>
          <cell r="E219">
            <v>1</v>
          </cell>
          <cell r="F219" t="str">
            <v>HT-I(A)</v>
          </cell>
          <cell r="G219">
            <v>33</v>
          </cell>
          <cell r="H219" t="str">
            <v>NG</v>
          </cell>
          <cell r="I219" t="str">
            <v>Cotton Ginning Mill</v>
          </cell>
          <cell r="K219" t="str">
            <v>LIVE</v>
          </cell>
          <cell r="L219" t="str">
            <v>ASIFABAD</v>
          </cell>
          <cell r="M219" t="str">
            <v>ASIFABAD</v>
          </cell>
          <cell r="N219" t="str">
            <v>ASIFABAD</v>
          </cell>
          <cell r="O219" t="str">
            <v>REBBENA</v>
          </cell>
          <cell r="P219">
            <v>400</v>
          </cell>
          <cell r="Q219">
            <v>124350</v>
          </cell>
          <cell r="R219">
            <v>124425</v>
          </cell>
          <cell r="S219">
            <v>127500</v>
          </cell>
          <cell r="T219">
            <v>2550</v>
          </cell>
          <cell r="U219">
            <v>2550</v>
          </cell>
          <cell r="V219">
            <v>0</v>
          </cell>
          <cell r="W219">
            <v>3424136</v>
          </cell>
          <cell r="X219">
            <v>0</v>
          </cell>
          <cell r="Y219">
            <v>3424136</v>
          </cell>
          <cell r="Z219">
            <v>1029825</v>
          </cell>
          <cell r="AA219">
            <v>0</v>
          </cell>
          <cell r="AB219">
            <v>2394312</v>
          </cell>
          <cell r="AC219">
            <v>-1</v>
          </cell>
          <cell r="AD219" t="str">
            <v>17-NOV-09</v>
          </cell>
          <cell r="AE219">
            <v>3424136</v>
          </cell>
          <cell r="AF219">
            <v>3424137</v>
          </cell>
          <cell r="AG219" t="str">
            <v>KMB</v>
          </cell>
          <cell r="AH219" t="str">
            <v>N ASIFABAD</v>
          </cell>
          <cell r="AI219" t="e">
            <v>#N/A</v>
          </cell>
          <cell r="AJ219">
            <v>-1</v>
          </cell>
          <cell r="AK219">
            <v>0</v>
          </cell>
        </row>
        <row r="220">
          <cell r="B220" t="str">
            <v>KMB028</v>
          </cell>
          <cell r="C220" t="str">
            <v>M/S.BALAJI COTTON MILLS,</v>
          </cell>
          <cell r="D220" t="str">
            <v>MAIN ROAD,WANKIDI(V&amp;M),,ADILABAD DIST.,</v>
          </cell>
          <cell r="E220">
            <v>1</v>
          </cell>
          <cell r="F220" t="str">
            <v>HT-I(A)</v>
          </cell>
          <cell r="G220">
            <v>11</v>
          </cell>
          <cell r="H220" t="str">
            <v>NG</v>
          </cell>
          <cell r="I220" t="str">
            <v>Cotton Ginning Mill</v>
          </cell>
          <cell r="K220" t="str">
            <v>BILL STOP</v>
          </cell>
          <cell r="L220" t="str">
            <v>ASIFABAD</v>
          </cell>
          <cell r="M220" t="str">
            <v>ASIFABAD</v>
          </cell>
          <cell r="N220" t="str">
            <v>ASIFABAD</v>
          </cell>
          <cell r="O220" t="str">
            <v>WANKIDI</v>
          </cell>
          <cell r="P220">
            <v>225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-486587.97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-486587.97</v>
          </cell>
          <cell r="AD220" t="str">
            <v>25-OCT-09</v>
          </cell>
          <cell r="AE220">
            <v>0</v>
          </cell>
          <cell r="AF220">
            <v>0</v>
          </cell>
          <cell r="AG220" t="str">
            <v>KMB</v>
          </cell>
          <cell r="AH220" t="str">
            <v>N ASIFABAD</v>
          </cell>
          <cell r="AI220" t="e">
            <v>#N/A</v>
          </cell>
          <cell r="AJ220">
            <v>-486587.97</v>
          </cell>
          <cell r="AK220">
            <v>0</v>
          </cell>
        </row>
        <row r="221">
          <cell r="B221" t="str">
            <v>KMB029</v>
          </cell>
          <cell r="C221" t="str">
            <v>M/S.BHAGYALAXMI AGRO</v>
          </cell>
          <cell r="D221" t="str">
            <v>INDUSTRIES,(V)VEMPALLI,,(M)SIRPUR,,ADILABAD DIST.</v>
          </cell>
          <cell r="E221">
            <v>1</v>
          </cell>
          <cell r="F221" t="str">
            <v>HT-I(A)</v>
          </cell>
          <cell r="G221">
            <v>11</v>
          </cell>
          <cell r="H221" t="str">
            <v>NG</v>
          </cell>
          <cell r="I221" t="str">
            <v>Para Boiled Rice Mill</v>
          </cell>
          <cell r="K221" t="str">
            <v>LIVE</v>
          </cell>
          <cell r="L221" t="str">
            <v>ASIFABAD</v>
          </cell>
          <cell r="M221" t="str">
            <v>SIRPUR KAGAZNAGAR</v>
          </cell>
          <cell r="N221" t="str">
            <v>KOWTALA</v>
          </cell>
          <cell r="O221" t="str">
            <v>SIRPUR - T</v>
          </cell>
          <cell r="P221">
            <v>250</v>
          </cell>
          <cell r="Q221">
            <v>43316</v>
          </cell>
          <cell r="R221">
            <v>46542</v>
          </cell>
          <cell r="S221">
            <v>46542</v>
          </cell>
          <cell r="T221">
            <v>243</v>
          </cell>
          <cell r="U221">
            <v>243</v>
          </cell>
          <cell r="V221">
            <v>0</v>
          </cell>
          <cell r="W221">
            <v>473630</v>
          </cell>
          <cell r="X221">
            <v>0</v>
          </cell>
          <cell r="Y221">
            <v>473630</v>
          </cell>
          <cell r="Z221">
            <v>473630</v>
          </cell>
          <cell r="AA221">
            <v>0</v>
          </cell>
          <cell r="AB221">
            <v>0</v>
          </cell>
          <cell r="AC221">
            <v>0</v>
          </cell>
          <cell r="AD221" t="str">
            <v>11-FEB-10</v>
          </cell>
          <cell r="AE221">
            <v>473630</v>
          </cell>
          <cell r="AF221">
            <v>473630</v>
          </cell>
          <cell r="AG221" t="str">
            <v>KMB</v>
          </cell>
          <cell r="AH221" t="str">
            <v>N ASIFABAD</v>
          </cell>
          <cell r="AI221" t="e">
            <v>#N/A</v>
          </cell>
          <cell r="AJ221">
            <v>0</v>
          </cell>
          <cell r="AK221">
            <v>0</v>
          </cell>
        </row>
        <row r="222">
          <cell r="B222" t="str">
            <v>KMB030</v>
          </cell>
          <cell r="C222" t="str">
            <v>M/S.GENERAL MANAGER.SCC LTD.,</v>
          </cell>
          <cell r="D222" t="str">
            <v>GOLETI,(M)REBBANA,,ADILABAD DIST.,</v>
          </cell>
          <cell r="E222">
            <v>6</v>
          </cell>
          <cell r="F222" t="str">
            <v>HT-VI</v>
          </cell>
          <cell r="G222">
            <v>11</v>
          </cell>
          <cell r="H222" t="str">
            <v>G</v>
          </cell>
          <cell r="I222" t="str">
            <v>SCCL</v>
          </cell>
          <cell r="J222" t="str">
            <v>SINGARENI</v>
          </cell>
          <cell r="K222" t="str">
            <v>LIVE</v>
          </cell>
          <cell r="L222" t="str">
            <v>ASIFABAD</v>
          </cell>
          <cell r="M222" t="str">
            <v>ASIFABAD</v>
          </cell>
          <cell r="N222" t="str">
            <v>ASIFABAD</v>
          </cell>
          <cell r="O222" t="str">
            <v>REBBENA</v>
          </cell>
          <cell r="P222">
            <v>1000</v>
          </cell>
          <cell r="Q222">
            <v>131775</v>
          </cell>
          <cell r="R222">
            <v>132060</v>
          </cell>
          <cell r="S222">
            <v>132060</v>
          </cell>
          <cell r="T222">
            <v>322.64999999999998</v>
          </cell>
          <cell r="U222">
            <v>322.64999999999998</v>
          </cell>
          <cell r="V222">
            <v>-9209.4699999999993</v>
          </cell>
          <cell r="W222">
            <v>1057993</v>
          </cell>
          <cell r="X222">
            <v>0</v>
          </cell>
          <cell r="Y222">
            <v>1057993</v>
          </cell>
          <cell r="Z222">
            <v>0</v>
          </cell>
          <cell r="AA222">
            <v>0</v>
          </cell>
          <cell r="AB222">
            <v>1048784</v>
          </cell>
          <cell r="AC222">
            <v>-0.47</v>
          </cell>
          <cell r="AD222" t="str">
            <v>23-MAR-10</v>
          </cell>
          <cell r="AE222">
            <v>1057993</v>
          </cell>
          <cell r="AF222">
            <v>1048784</v>
          </cell>
          <cell r="AG222" t="str">
            <v>KMB</v>
          </cell>
          <cell r="AH222" t="str">
            <v>N ASIFABAD</v>
          </cell>
          <cell r="AI222" t="e">
            <v>#N/A</v>
          </cell>
          <cell r="AJ222">
            <v>-0.47</v>
          </cell>
          <cell r="AK222">
            <v>0</v>
          </cell>
        </row>
        <row r="223">
          <cell r="B223" t="str">
            <v>KMB031</v>
          </cell>
          <cell r="C223" t="str">
            <v>M/S STAR GINNING &amp; PRESSING</v>
          </cell>
          <cell r="D223" t="str">
            <v>USHEGOAN VILLAGE, JAINOOR (M),ADILABAD DIST.,</v>
          </cell>
          <cell r="E223">
            <v>1</v>
          </cell>
          <cell r="F223" t="str">
            <v>HT-I(A)</v>
          </cell>
          <cell r="G223">
            <v>11</v>
          </cell>
          <cell r="H223" t="str">
            <v>NG</v>
          </cell>
          <cell r="I223" t="str">
            <v>Cotton Ginning Mill</v>
          </cell>
          <cell r="K223" t="str">
            <v>LIVE</v>
          </cell>
          <cell r="L223" t="str">
            <v>ASIFABAD</v>
          </cell>
          <cell r="M223" t="str">
            <v>ASIFABAD</v>
          </cell>
          <cell r="N223" t="str">
            <v>ASIFABAD RURAL</v>
          </cell>
          <cell r="O223" t="str">
            <v>JAINOOR</v>
          </cell>
          <cell r="P223">
            <v>175</v>
          </cell>
          <cell r="Q223">
            <v>32338</v>
          </cell>
          <cell r="R223">
            <v>36519</v>
          </cell>
          <cell r="S223">
            <v>36519</v>
          </cell>
          <cell r="T223">
            <v>194.1</v>
          </cell>
          <cell r="U223">
            <v>194.1</v>
          </cell>
          <cell r="V223">
            <v>586923</v>
          </cell>
          <cell r="W223">
            <v>374608.99</v>
          </cell>
          <cell r="X223">
            <v>10710.01</v>
          </cell>
          <cell r="Y223">
            <v>385319</v>
          </cell>
          <cell r="Z223">
            <v>0</v>
          </cell>
          <cell r="AA223">
            <v>0</v>
          </cell>
          <cell r="AB223">
            <v>0</v>
          </cell>
          <cell r="AC223">
            <v>972242</v>
          </cell>
          <cell r="AD223" t="str">
            <v>01-NOV-10</v>
          </cell>
          <cell r="AE223">
            <v>385319</v>
          </cell>
          <cell r="AF223">
            <v>0</v>
          </cell>
          <cell r="AG223" t="str">
            <v>KMB</v>
          </cell>
          <cell r="AH223" t="str">
            <v>N ASIFABAD</v>
          </cell>
          <cell r="AI223" t="e">
            <v>#N/A</v>
          </cell>
          <cell r="AJ223">
            <v>943403.37</v>
          </cell>
          <cell r="AK223">
            <v>28838.63</v>
          </cell>
        </row>
        <row r="224">
          <cell r="B224" t="str">
            <v>KMB032</v>
          </cell>
          <cell r="C224" t="str">
            <v>M/S SRI VASUPUJYA ENTERPRISES</v>
          </cell>
          <cell r="D224" t="str">
            <v>LODHA PRAVEEN KUMAR,JANAKAPUR (V) &amp; (M),ADILABAD DIST.</v>
          </cell>
          <cell r="E224">
            <v>1</v>
          </cell>
          <cell r="F224" t="str">
            <v>HT-I(A)</v>
          </cell>
          <cell r="G224">
            <v>11</v>
          </cell>
          <cell r="H224" t="str">
            <v>NG</v>
          </cell>
          <cell r="I224" t="str">
            <v>Cotton Ginning Mill</v>
          </cell>
          <cell r="K224" t="str">
            <v>LIVE</v>
          </cell>
          <cell r="L224" t="str">
            <v>ASIFABAD</v>
          </cell>
          <cell r="M224" t="str">
            <v>ASIFABAD</v>
          </cell>
          <cell r="N224" t="str">
            <v>ASIFABAD</v>
          </cell>
          <cell r="O224" t="str">
            <v>ASIFABAD</v>
          </cell>
          <cell r="P224">
            <v>220</v>
          </cell>
          <cell r="Q224">
            <v>47686</v>
          </cell>
          <cell r="R224">
            <v>51946</v>
          </cell>
          <cell r="S224">
            <v>51946</v>
          </cell>
          <cell r="T224">
            <v>137.4</v>
          </cell>
          <cell r="U224">
            <v>176</v>
          </cell>
          <cell r="V224">
            <v>0</v>
          </cell>
          <cell r="W224">
            <v>475976</v>
          </cell>
          <cell r="X224">
            <v>0</v>
          </cell>
          <cell r="Y224">
            <v>475976</v>
          </cell>
          <cell r="Z224">
            <v>475976</v>
          </cell>
          <cell r="AA224">
            <v>0</v>
          </cell>
          <cell r="AB224">
            <v>0</v>
          </cell>
          <cell r="AC224">
            <v>0</v>
          </cell>
          <cell r="AD224" t="str">
            <v>15-NOV-10</v>
          </cell>
          <cell r="AE224">
            <v>475976</v>
          </cell>
          <cell r="AF224">
            <v>475976</v>
          </cell>
          <cell r="AG224" t="str">
            <v>KMB</v>
          </cell>
          <cell r="AH224" t="str">
            <v>N ASIFABAD</v>
          </cell>
          <cell r="AI224" t="e">
            <v>#N/A</v>
          </cell>
          <cell r="AJ224">
            <v>0</v>
          </cell>
          <cell r="AK224">
            <v>0</v>
          </cell>
        </row>
        <row r="225">
          <cell r="B225" t="str">
            <v>KMB033</v>
          </cell>
          <cell r="C225" t="str">
            <v>M/S HEENA INDUSTRIES</v>
          </cell>
          <cell r="D225" t="str">
            <v>GODEVALLY (V), ASIFABAD (M),ADILABAD DIST.,</v>
          </cell>
          <cell r="E225">
            <v>1</v>
          </cell>
          <cell r="F225" t="str">
            <v>HT-I(A)</v>
          </cell>
          <cell r="G225">
            <v>11</v>
          </cell>
          <cell r="H225" t="str">
            <v>NG</v>
          </cell>
          <cell r="I225" t="str">
            <v>Cotton Ginning Mill</v>
          </cell>
          <cell r="K225" t="str">
            <v>LIVE</v>
          </cell>
          <cell r="L225" t="str">
            <v>ASIFABAD</v>
          </cell>
          <cell r="M225" t="str">
            <v>ASIFABAD</v>
          </cell>
          <cell r="N225" t="str">
            <v>ASIFABAD</v>
          </cell>
          <cell r="O225" t="str">
            <v>ASIFABAD</v>
          </cell>
          <cell r="P225">
            <v>300</v>
          </cell>
          <cell r="Q225">
            <v>64707</v>
          </cell>
          <cell r="R225">
            <v>64946</v>
          </cell>
          <cell r="S225">
            <v>64946</v>
          </cell>
          <cell r="T225">
            <v>192</v>
          </cell>
          <cell r="U225">
            <v>240</v>
          </cell>
          <cell r="V225">
            <v>0</v>
          </cell>
          <cell r="W225">
            <v>606106</v>
          </cell>
          <cell r="X225">
            <v>0</v>
          </cell>
          <cell r="Y225">
            <v>606106</v>
          </cell>
          <cell r="Z225">
            <v>606106</v>
          </cell>
          <cell r="AA225">
            <v>0</v>
          </cell>
          <cell r="AB225">
            <v>0</v>
          </cell>
          <cell r="AC225">
            <v>0</v>
          </cell>
          <cell r="AD225" t="str">
            <v>13-DEC-10</v>
          </cell>
          <cell r="AE225">
            <v>606106</v>
          </cell>
          <cell r="AF225">
            <v>606106</v>
          </cell>
          <cell r="AG225" t="str">
            <v>KMB</v>
          </cell>
          <cell r="AH225" t="str">
            <v>N ASIFABAD</v>
          </cell>
          <cell r="AI225" t="e">
            <v>#N/A</v>
          </cell>
          <cell r="AJ225">
            <v>0</v>
          </cell>
          <cell r="AK225">
            <v>0</v>
          </cell>
        </row>
        <row r="226">
          <cell r="B226" t="str">
            <v>KMB034</v>
          </cell>
          <cell r="C226" t="str">
            <v>M/S GUNDAIPET LI SCHEME</v>
          </cell>
          <cell r="D226" t="str">
            <v>GUNDAIPET (V), KOWTALA (M),ADILABAD DIST.,</v>
          </cell>
          <cell r="E226">
            <v>4</v>
          </cell>
          <cell r="F226" t="str">
            <v>HT-IV(A)</v>
          </cell>
          <cell r="G226">
            <v>11</v>
          </cell>
          <cell r="H226" t="str">
            <v>G</v>
          </cell>
          <cell r="I226" t="str">
            <v>Lift irrigation</v>
          </cell>
          <cell r="J226" t="str">
            <v>NON-GODAVARI LIS</v>
          </cell>
          <cell r="K226" t="str">
            <v>LIVE</v>
          </cell>
          <cell r="L226" t="str">
            <v>ASIFABAD</v>
          </cell>
          <cell r="M226" t="str">
            <v>SIRPUR KAGAZNAGAR</v>
          </cell>
          <cell r="N226" t="str">
            <v>KOWTALA</v>
          </cell>
          <cell r="O226" t="str">
            <v>KOWTALA</v>
          </cell>
          <cell r="P226">
            <v>1580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395</v>
          </cell>
          <cell r="V226">
            <v>24829268.41</v>
          </cell>
          <cell r="W226">
            <v>120500.27</v>
          </cell>
          <cell r="X226">
            <v>179281.73</v>
          </cell>
          <cell r="Y226">
            <v>299782</v>
          </cell>
          <cell r="Z226">
            <v>0</v>
          </cell>
          <cell r="AA226">
            <v>0</v>
          </cell>
          <cell r="AB226">
            <v>0</v>
          </cell>
          <cell r="AC226">
            <v>25129050.41</v>
          </cell>
          <cell r="AD226" t="str">
            <v>13-SEP-11</v>
          </cell>
          <cell r="AE226">
            <v>299782</v>
          </cell>
          <cell r="AF226">
            <v>0</v>
          </cell>
          <cell r="AG226" t="str">
            <v>KMB</v>
          </cell>
          <cell r="AH226" t="str">
            <v>N ASIFABAD</v>
          </cell>
          <cell r="AI226" t="str">
            <v>6.Otherthan Kaleswaram</v>
          </cell>
          <cell r="AJ226">
            <v>12990892.439999999</v>
          </cell>
          <cell r="AK226">
            <v>12138157.970000001</v>
          </cell>
        </row>
        <row r="227">
          <cell r="B227" t="str">
            <v>KMB035</v>
          </cell>
          <cell r="C227" t="str">
            <v>M/S LIFT IRRIGATION SCHEME</v>
          </cell>
          <cell r="D227" t="str">
            <v>VEERDHANDI, SRI SIDAM NAMDEV,S/O BURKU CHAIRMAN VEERDHANDI,LIS STAGE-I,KOWTALA, ADILABAD.</v>
          </cell>
          <cell r="E227">
            <v>4</v>
          </cell>
          <cell r="F227" t="str">
            <v>HT-IV(A)</v>
          </cell>
          <cell r="G227">
            <v>33</v>
          </cell>
          <cell r="H227" t="str">
            <v>G</v>
          </cell>
          <cell r="I227" t="str">
            <v>Lift irrigation</v>
          </cell>
          <cell r="J227" t="str">
            <v>NON-GODAVARI LIS</v>
          </cell>
          <cell r="K227" t="str">
            <v>LIVE</v>
          </cell>
          <cell r="L227" t="str">
            <v>ASIFABAD</v>
          </cell>
          <cell r="M227" t="str">
            <v>SIRPUR KAGAZNAGAR</v>
          </cell>
          <cell r="N227" t="str">
            <v>KOWTALA</v>
          </cell>
          <cell r="O227" t="str">
            <v>KOWTALA</v>
          </cell>
          <cell r="P227">
            <v>1600</v>
          </cell>
          <cell r="Q227">
            <v>22400</v>
          </cell>
          <cell r="R227">
            <v>34800</v>
          </cell>
          <cell r="S227">
            <v>34800</v>
          </cell>
          <cell r="T227">
            <v>467</v>
          </cell>
          <cell r="U227">
            <v>467</v>
          </cell>
          <cell r="V227">
            <v>27816813.100000001</v>
          </cell>
          <cell r="W227">
            <v>365175.31</v>
          </cell>
          <cell r="X227">
            <v>224803.69</v>
          </cell>
          <cell r="Y227">
            <v>589979</v>
          </cell>
          <cell r="Z227">
            <v>0</v>
          </cell>
          <cell r="AA227">
            <v>0</v>
          </cell>
          <cell r="AB227">
            <v>0</v>
          </cell>
          <cell r="AC227">
            <v>28406792.100000001</v>
          </cell>
          <cell r="AD227" t="str">
            <v>14-DEC-11</v>
          </cell>
          <cell r="AE227">
            <v>589979</v>
          </cell>
          <cell r="AF227">
            <v>0</v>
          </cell>
          <cell r="AG227" t="str">
            <v>KMB</v>
          </cell>
          <cell r="AH227" t="str">
            <v>N ASIFABAD</v>
          </cell>
          <cell r="AI227" t="str">
            <v>6.Otherthan Kaleswaram</v>
          </cell>
          <cell r="AJ227">
            <v>16673938.140000001</v>
          </cell>
          <cell r="AK227">
            <v>11732853.960000001</v>
          </cell>
        </row>
        <row r="228">
          <cell r="B228" t="str">
            <v>KMB036</v>
          </cell>
          <cell r="C228" t="str">
            <v>PRESIDENT, BENEFICIARY COMMITT</v>
          </cell>
          <cell r="D228" t="str">
            <v>EE, LIFT IRRIGATION SCHEME,STAGE-II VEERDHANDI, KOWTALA,SIRPURKAGAZNAGAR, ADILABAD DT.</v>
          </cell>
          <cell r="E228">
            <v>4</v>
          </cell>
          <cell r="F228" t="str">
            <v>HT-IV(A)</v>
          </cell>
          <cell r="G228">
            <v>11</v>
          </cell>
          <cell r="H228" t="str">
            <v>G</v>
          </cell>
          <cell r="I228" t="str">
            <v>Lift irrigation</v>
          </cell>
          <cell r="J228" t="str">
            <v>NON-GODAVARI LIS</v>
          </cell>
          <cell r="K228" t="str">
            <v>BILL STOP</v>
          </cell>
          <cell r="L228" t="str">
            <v>ASIFABAD</v>
          </cell>
          <cell r="M228" t="str">
            <v>SIRPUR KAGAZNAGAR</v>
          </cell>
          <cell r="N228" t="str">
            <v>KOWTALA</v>
          </cell>
          <cell r="O228" t="str">
            <v>KOWTALA</v>
          </cell>
          <cell r="P228">
            <v>325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 t="str">
            <v>18-DEC-11</v>
          </cell>
          <cell r="AE228">
            <v>0</v>
          </cell>
          <cell r="AF228">
            <v>0</v>
          </cell>
          <cell r="AG228" t="str">
            <v>KMB</v>
          </cell>
          <cell r="AH228" t="str">
            <v>N ASIFABAD</v>
          </cell>
          <cell r="AI228" t="str">
            <v>6.Otherthan Kaleswaram</v>
          </cell>
          <cell r="AJ228">
            <v>0</v>
          </cell>
          <cell r="AK228">
            <v>0</v>
          </cell>
        </row>
        <row r="229">
          <cell r="B229" t="str">
            <v>KMB037</v>
          </cell>
          <cell r="C229" t="str">
            <v>M/S GAYATRI AGRO INDUSTRIES</v>
          </cell>
          <cell r="D229" t="str">
            <v>WANKIDI (V), WANKIDI (M),ADILABAD DIST.,</v>
          </cell>
          <cell r="E229">
            <v>1</v>
          </cell>
          <cell r="F229" t="str">
            <v>HT-I(A)</v>
          </cell>
          <cell r="G229">
            <v>11</v>
          </cell>
          <cell r="H229" t="str">
            <v>NG</v>
          </cell>
          <cell r="I229" t="str">
            <v>Oil &amp; oil products</v>
          </cell>
          <cell r="K229" t="str">
            <v>LIVE</v>
          </cell>
          <cell r="L229" t="str">
            <v>ASIFABAD</v>
          </cell>
          <cell r="M229" t="str">
            <v>ASIFABAD</v>
          </cell>
          <cell r="N229" t="str">
            <v>ASIFABAD</v>
          </cell>
          <cell r="O229" t="str">
            <v>WANKIDI</v>
          </cell>
          <cell r="P229">
            <v>235</v>
          </cell>
          <cell r="Q229">
            <v>12536</v>
          </cell>
          <cell r="R229">
            <v>14740</v>
          </cell>
          <cell r="S229">
            <v>14740</v>
          </cell>
          <cell r="T229">
            <v>121.4</v>
          </cell>
          <cell r="U229">
            <v>188</v>
          </cell>
          <cell r="V229">
            <v>0</v>
          </cell>
          <cell r="W229">
            <v>202226.76</v>
          </cell>
          <cell r="X229">
            <v>1305.24</v>
          </cell>
          <cell r="Y229">
            <v>203532</v>
          </cell>
          <cell r="Z229">
            <v>203532</v>
          </cell>
          <cell r="AA229">
            <v>0</v>
          </cell>
          <cell r="AB229">
            <v>0</v>
          </cell>
          <cell r="AC229">
            <v>0</v>
          </cell>
          <cell r="AD229" t="str">
            <v>28-JAN-13</v>
          </cell>
          <cell r="AE229">
            <v>203532</v>
          </cell>
          <cell r="AF229">
            <v>203532</v>
          </cell>
          <cell r="AG229" t="str">
            <v>KMB</v>
          </cell>
          <cell r="AH229" t="str">
            <v>N ASIFABAD</v>
          </cell>
          <cell r="AI229" t="e">
            <v>#N/A</v>
          </cell>
          <cell r="AJ229">
            <v>0</v>
          </cell>
          <cell r="AK229">
            <v>0</v>
          </cell>
        </row>
        <row r="230">
          <cell r="B230" t="str">
            <v>KMB038</v>
          </cell>
          <cell r="C230" t="str">
            <v>M/S SRI SIDDESHWARA OIL MILL</v>
          </cell>
          <cell r="D230" t="str">
            <v>KONDAPALLE (V),REBBENA (M),ADILABAD DIST.</v>
          </cell>
          <cell r="E230">
            <v>1</v>
          </cell>
          <cell r="F230" t="str">
            <v>HT-I(A)</v>
          </cell>
          <cell r="G230">
            <v>11</v>
          </cell>
          <cell r="H230" t="str">
            <v>NG</v>
          </cell>
          <cell r="I230" t="str">
            <v>Oil &amp; oil products</v>
          </cell>
          <cell r="K230" t="str">
            <v>LIVE</v>
          </cell>
          <cell r="L230" t="str">
            <v>ASIFABAD</v>
          </cell>
          <cell r="M230" t="str">
            <v>ASIFABAD</v>
          </cell>
          <cell r="N230" t="str">
            <v>ASIFABAD</v>
          </cell>
          <cell r="O230" t="str">
            <v>REBBENA</v>
          </cell>
          <cell r="P230">
            <v>275</v>
          </cell>
          <cell r="Q230">
            <v>65316</v>
          </cell>
          <cell r="R230">
            <v>65624</v>
          </cell>
          <cell r="S230">
            <v>65624</v>
          </cell>
          <cell r="T230">
            <v>174</v>
          </cell>
          <cell r="U230">
            <v>220</v>
          </cell>
          <cell r="V230">
            <v>0</v>
          </cell>
          <cell r="W230">
            <v>596680</v>
          </cell>
          <cell r="X230">
            <v>0</v>
          </cell>
          <cell r="Y230">
            <v>596680</v>
          </cell>
          <cell r="Z230">
            <v>596680</v>
          </cell>
          <cell r="AA230">
            <v>0</v>
          </cell>
          <cell r="AB230">
            <v>0</v>
          </cell>
          <cell r="AC230">
            <v>0</v>
          </cell>
          <cell r="AD230" t="str">
            <v>06-JAN-14</v>
          </cell>
          <cell r="AE230">
            <v>596680</v>
          </cell>
          <cell r="AF230">
            <v>596680</v>
          </cell>
          <cell r="AG230" t="str">
            <v>KMB</v>
          </cell>
          <cell r="AH230" t="str">
            <v>N ASIFABAD</v>
          </cell>
          <cell r="AI230" t="e">
            <v>#N/A</v>
          </cell>
          <cell r="AJ230">
            <v>0</v>
          </cell>
          <cell r="AK230">
            <v>0</v>
          </cell>
        </row>
        <row r="231">
          <cell r="B231" t="str">
            <v>KMB039</v>
          </cell>
          <cell r="C231" t="str">
            <v>M/S SRI HANUMAN PRESSING</v>
          </cell>
          <cell r="D231" t="str">
            <v>INDUSTRIES, SALEGUDA (V),ASIFABAD (M),ADILABAD DIST.</v>
          </cell>
          <cell r="E231">
            <v>1</v>
          </cell>
          <cell r="F231" t="str">
            <v>HT-I(A)</v>
          </cell>
          <cell r="G231">
            <v>11</v>
          </cell>
          <cell r="H231" t="str">
            <v>NG</v>
          </cell>
          <cell r="I231" t="str">
            <v>Cotton Ginning Mill</v>
          </cell>
          <cell r="K231" t="str">
            <v>BILL STOP</v>
          </cell>
          <cell r="L231" t="str">
            <v>ASIFABAD</v>
          </cell>
          <cell r="M231" t="str">
            <v>ASIFABAD</v>
          </cell>
          <cell r="N231" t="str">
            <v>ASIFABAD</v>
          </cell>
          <cell r="O231" t="str">
            <v>ASIFABAD</v>
          </cell>
          <cell r="P231">
            <v>85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 t="str">
            <v>09-DEC-13</v>
          </cell>
          <cell r="AE231">
            <v>0</v>
          </cell>
          <cell r="AF231">
            <v>0</v>
          </cell>
          <cell r="AG231" t="str">
            <v>KMB</v>
          </cell>
          <cell r="AH231" t="str">
            <v>N ASIFABAD</v>
          </cell>
          <cell r="AI231" t="e">
            <v>#N/A</v>
          </cell>
          <cell r="AJ231">
            <v>0</v>
          </cell>
          <cell r="AK231">
            <v>0</v>
          </cell>
        </row>
        <row r="232">
          <cell r="B232" t="str">
            <v>KMB040</v>
          </cell>
          <cell r="C232" t="str">
            <v>M/S SRI SAI AYYAPPA AGRO OIL</v>
          </cell>
          <cell r="D232" t="str">
            <v>MILL, JANKAPUR (V),ASIFABAD (M),ADILABAD DIST.</v>
          </cell>
          <cell r="E232">
            <v>1</v>
          </cell>
          <cell r="F232" t="str">
            <v>HT-I(A)</v>
          </cell>
          <cell r="G232">
            <v>11</v>
          </cell>
          <cell r="H232" t="str">
            <v>NG</v>
          </cell>
          <cell r="I232" t="str">
            <v>Oil &amp; oil products</v>
          </cell>
          <cell r="K232" t="str">
            <v>BILL STOP</v>
          </cell>
          <cell r="L232" t="str">
            <v>ASIFABAD</v>
          </cell>
          <cell r="M232" t="str">
            <v>ASIFABAD</v>
          </cell>
          <cell r="N232" t="str">
            <v>ASIFABAD</v>
          </cell>
          <cell r="O232" t="str">
            <v>ASIFABAD</v>
          </cell>
          <cell r="P232">
            <v>190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-125352.15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-125352.15</v>
          </cell>
          <cell r="AD232" t="str">
            <v>19-DEC-13</v>
          </cell>
          <cell r="AE232">
            <v>0</v>
          </cell>
          <cell r="AF232">
            <v>0</v>
          </cell>
          <cell r="AG232" t="str">
            <v>KMB</v>
          </cell>
          <cell r="AH232" t="str">
            <v>N ASIFABAD</v>
          </cell>
          <cell r="AI232" t="e">
            <v>#N/A</v>
          </cell>
          <cell r="AJ232">
            <v>-125352.15</v>
          </cell>
          <cell r="AK232">
            <v>0</v>
          </cell>
        </row>
        <row r="233">
          <cell r="B233" t="str">
            <v>KMB041</v>
          </cell>
          <cell r="C233" t="str">
            <v>M/S RAJA RAJESHWARA INDUSTRIES</v>
          </cell>
          <cell r="D233" t="str">
            <v>SALEGUDA (V),ASIFABAD (M),ADILABAD DIST</v>
          </cell>
          <cell r="E233">
            <v>1</v>
          </cell>
          <cell r="F233" t="str">
            <v>HT-I(A)</v>
          </cell>
          <cell r="G233">
            <v>11</v>
          </cell>
          <cell r="H233" t="str">
            <v>NG</v>
          </cell>
          <cell r="I233" t="str">
            <v>Cotton Ginning Mill</v>
          </cell>
          <cell r="K233" t="str">
            <v>BILL STOP</v>
          </cell>
          <cell r="L233" t="str">
            <v>ASIFABAD</v>
          </cell>
          <cell r="M233" t="str">
            <v>ASIFABAD</v>
          </cell>
          <cell r="N233" t="str">
            <v>ASIFABAD</v>
          </cell>
          <cell r="O233" t="str">
            <v>ASIFABAD</v>
          </cell>
          <cell r="P233">
            <v>325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 t="str">
            <v>09-DEC-13</v>
          </cell>
          <cell r="AE233">
            <v>0</v>
          </cell>
          <cell r="AF233">
            <v>0</v>
          </cell>
          <cell r="AG233" t="str">
            <v>KMB</v>
          </cell>
          <cell r="AH233" t="str">
            <v>N ASIFABAD</v>
          </cell>
          <cell r="AI233" t="e">
            <v>#N/A</v>
          </cell>
          <cell r="AJ233">
            <v>0</v>
          </cell>
          <cell r="AK233">
            <v>0</v>
          </cell>
        </row>
        <row r="234">
          <cell r="B234" t="str">
            <v>KMB042</v>
          </cell>
          <cell r="C234" t="str">
            <v>THE EXECUTIVE ENGINEER RWS&amp;S</v>
          </cell>
          <cell r="D234" t="str">
            <v>SAVERKEDA (V),WANKIDI (M),ADILABAD DIST.</v>
          </cell>
          <cell r="E234">
            <v>4</v>
          </cell>
          <cell r="F234" t="str">
            <v>HT-IV(B)</v>
          </cell>
          <cell r="G234">
            <v>11</v>
          </cell>
          <cell r="H234" t="str">
            <v>G</v>
          </cell>
          <cell r="I234" t="str">
            <v>Public water supplies</v>
          </cell>
          <cell r="J234" t="str">
            <v>CPWS</v>
          </cell>
          <cell r="K234" t="str">
            <v>BILL STOP</v>
          </cell>
          <cell r="L234" t="str">
            <v>ASIFABAD</v>
          </cell>
          <cell r="M234" t="str">
            <v>ASIFABAD</v>
          </cell>
          <cell r="N234" t="str">
            <v>ASIFABAD</v>
          </cell>
          <cell r="O234" t="str">
            <v>WANKIDI</v>
          </cell>
          <cell r="P234">
            <v>672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 t="str">
            <v>04-MAR-14</v>
          </cell>
          <cell r="AE234">
            <v>0</v>
          </cell>
          <cell r="AF234">
            <v>0</v>
          </cell>
          <cell r="AG234" t="str">
            <v>KMB</v>
          </cell>
          <cell r="AH234" t="str">
            <v>N ASIFABAD</v>
          </cell>
          <cell r="AI234" t="str">
            <v>3.CPWS</v>
          </cell>
          <cell r="AJ234">
            <v>132718.39000000001</v>
          </cell>
          <cell r="AK234">
            <v>-132718.39000000001</v>
          </cell>
        </row>
        <row r="235">
          <cell r="B235" t="str">
            <v>KMB043</v>
          </cell>
          <cell r="C235" t="str">
            <v>THE EXECUTIVE ENGINEER RWS&amp;S</v>
          </cell>
          <cell r="D235" t="str">
            <v>DHANORA (V),WANKIDI (M),ADILABAD DIST.</v>
          </cell>
          <cell r="E235">
            <v>4</v>
          </cell>
          <cell r="F235" t="str">
            <v>HT-IV(B)</v>
          </cell>
          <cell r="G235">
            <v>11</v>
          </cell>
          <cell r="H235" t="str">
            <v>G</v>
          </cell>
          <cell r="I235" t="str">
            <v>Public water supplies</v>
          </cell>
          <cell r="J235" t="str">
            <v>CPWS</v>
          </cell>
          <cell r="K235" t="str">
            <v>BILL STOP</v>
          </cell>
          <cell r="L235" t="str">
            <v>ASIFABAD</v>
          </cell>
          <cell r="M235" t="str">
            <v>ASIFABAD</v>
          </cell>
          <cell r="N235" t="str">
            <v>ASIFABAD</v>
          </cell>
          <cell r="O235" t="str">
            <v>WANKIDI</v>
          </cell>
          <cell r="P235">
            <v>465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 t="str">
            <v>13-MAR-14</v>
          </cell>
          <cell r="AE235">
            <v>0</v>
          </cell>
          <cell r="AF235">
            <v>0</v>
          </cell>
          <cell r="AG235" t="str">
            <v>KMB</v>
          </cell>
          <cell r="AH235" t="str">
            <v>N ASIFABAD</v>
          </cell>
          <cell r="AI235" t="str">
            <v>3.CPWS</v>
          </cell>
          <cell r="AJ235">
            <v>0</v>
          </cell>
          <cell r="AK235">
            <v>0</v>
          </cell>
        </row>
        <row r="236">
          <cell r="B236" t="str">
            <v>KMB044</v>
          </cell>
          <cell r="C236" t="str">
            <v>THE EXECUTIVE ENGINEER, RWS&amp;S</v>
          </cell>
          <cell r="D236" t="str">
            <v>KESLAGUA,KERAMERI,KERAMERI</v>
          </cell>
          <cell r="E236">
            <v>4</v>
          </cell>
          <cell r="F236" t="str">
            <v>HT-IV(B)</v>
          </cell>
          <cell r="G236">
            <v>11</v>
          </cell>
          <cell r="H236" t="str">
            <v>G</v>
          </cell>
          <cell r="I236" t="str">
            <v>RWS</v>
          </cell>
          <cell r="J236" t="str">
            <v>CPWS</v>
          </cell>
          <cell r="K236" t="str">
            <v>LIVE</v>
          </cell>
          <cell r="L236" t="str">
            <v>ASIFABAD</v>
          </cell>
          <cell r="M236" t="str">
            <v>ASIFABAD</v>
          </cell>
          <cell r="N236" t="str">
            <v>ASIFABAD RURAL</v>
          </cell>
          <cell r="O236" t="str">
            <v>KERAMERI</v>
          </cell>
          <cell r="P236">
            <v>670</v>
          </cell>
          <cell r="Q236">
            <v>222724</v>
          </cell>
          <cell r="R236">
            <v>267688</v>
          </cell>
          <cell r="S236">
            <v>267688</v>
          </cell>
          <cell r="T236">
            <v>669.2</v>
          </cell>
          <cell r="U236">
            <v>669.2</v>
          </cell>
          <cell r="V236">
            <v>134516404.41999999</v>
          </cell>
          <cell r="W236">
            <v>1673608.02</v>
          </cell>
          <cell r="X236">
            <v>1102599.98</v>
          </cell>
          <cell r="Y236">
            <v>2776208</v>
          </cell>
          <cell r="Z236">
            <v>0</v>
          </cell>
          <cell r="AA236">
            <v>0</v>
          </cell>
          <cell r="AB236">
            <v>0</v>
          </cell>
          <cell r="AC236">
            <v>137292612.41999999</v>
          </cell>
          <cell r="AD236" t="str">
            <v>04-JUN-14</v>
          </cell>
          <cell r="AE236">
            <v>2776208</v>
          </cell>
          <cell r="AF236">
            <v>0</v>
          </cell>
          <cell r="AG236" t="str">
            <v>KMB</v>
          </cell>
          <cell r="AH236" t="str">
            <v>N ASIFABAD</v>
          </cell>
          <cell r="AI236" t="str">
            <v>3.CPWS</v>
          </cell>
          <cell r="AJ236">
            <v>82376883.439999998</v>
          </cell>
          <cell r="AK236">
            <v>54915728.979999997</v>
          </cell>
        </row>
        <row r="237">
          <cell r="B237" t="str">
            <v>KMB045</v>
          </cell>
          <cell r="C237" t="str">
            <v>M/S RAJA RAJESHWARA CONSTRUCTI</v>
          </cell>
          <cell r="D237" t="str">
            <v>DAHEGAOM (V),SIRPUR KAGAZNGAR(M),ADILABAD</v>
          </cell>
          <cell r="E237">
            <v>2</v>
          </cell>
          <cell r="F237" t="str">
            <v>HT-II(A)</v>
          </cell>
          <cell r="G237">
            <v>11</v>
          </cell>
          <cell r="H237" t="str">
            <v>NG</v>
          </cell>
          <cell r="I237" t="str">
            <v>Construction</v>
          </cell>
          <cell r="K237" t="str">
            <v>BILL STOP</v>
          </cell>
          <cell r="L237" t="str">
            <v>ASIFABAD</v>
          </cell>
          <cell r="M237" t="str">
            <v>SIRPUR KAGAZNAGAR</v>
          </cell>
          <cell r="N237" t="str">
            <v>KAGAZNAGAR</v>
          </cell>
          <cell r="O237" t="str">
            <v>DAHEGAOM</v>
          </cell>
          <cell r="P237">
            <v>80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-1002.76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-1002.76</v>
          </cell>
          <cell r="AD237" t="str">
            <v>03-SEP-14</v>
          </cell>
          <cell r="AE237">
            <v>0</v>
          </cell>
          <cell r="AF237">
            <v>0</v>
          </cell>
          <cell r="AG237" t="str">
            <v>KMB</v>
          </cell>
          <cell r="AH237" t="str">
            <v>N ASIFABAD</v>
          </cell>
          <cell r="AI237" t="e">
            <v>#N/A</v>
          </cell>
          <cell r="AJ237">
            <v>-10386.4</v>
          </cell>
          <cell r="AK237">
            <v>9383.64</v>
          </cell>
        </row>
        <row r="238">
          <cell r="B238" t="str">
            <v>KMB046</v>
          </cell>
          <cell r="C238" t="str">
            <v>M/S PRASAD &amp; COMPANY</v>
          </cell>
          <cell r="D238" t="str">
            <v>ELKAPALLY(V),BEJJUR(M),SIRPUR KAGHAZNAGAR</v>
          </cell>
          <cell r="E238">
            <v>2</v>
          </cell>
          <cell r="F238" t="str">
            <v>HT-II(A)</v>
          </cell>
          <cell r="G238">
            <v>11</v>
          </cell>
          <cell r="H238" t="str">
            <v>NG</v>
          </cell>
          <cell r="I238" t="str">
            <v>Ceramic Industries</v>
          </cell>
          <cell r="K238" t="str">
            <v>BILL STOP</v>
          </cell>
          <cell r="L238" t="str">
            <v>ASIFABAD</v>
          </cell>
          <cell r="M238" t="str">
            <v>SIRPUR KAGAZNAGAR</v>
          </cell>
          <cell r="N238" t="str">
            <v>KOWTALA</v>
          </cell>
          <cell r="O238" t="str">
            <v>BEJJURU</v>
          </cell>
          <cell r="P238">
            <v>75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 t="str">
            <v>30-OCT-14</v>
          </cell>
          <cell r="AE238">
            <v>0</v>
          </cell>
          <cell r="AF238">
            <v>0</v>
          </cell>
          <cell r="AG238" t="str">
            <v>KMB</v>
          </cell>
          <cell r="AH238" t="str">
            <v>N ASIFABAD</v>
          </cell>
          <cell r="AI238" t="e">
            <v>#N/A</v>
          </cell>
          <cell r="AJ238">
            <v>0</v>
          </cell>
          <cell r="AK238">
            <v>0</v>
          </cell>
        </row>
        <row r="239">
          <cell r="B239" t="str">
            <v>KMB047</v>
          </cell>
          <cell r="C239" t="str">
            <v>M/S SREE SALASAR NATURAL ENERG</v>
          </cell>
          <cell r="D239" t="str">
            <v>SY.NO.55/1. RAMPUR(V),REBBENA(M),SIRPUR KHAGAZNAGAR(D)</v>
          </cell>
          <cell r="E239">
            <v>1</v>
          </cell>
          <cell r="F239" t="str">
            <v>HT-I(A)</v>
          </cell>
          <cell r="G239">
            <v>11</v>
          </cell>
          <cell r="H239" t="str">
            <v>NG</v>
          </cell>
          <cell r="I239" t="str">
            <v>Other miscellaneous industries</v>
          </cell>
          <cell r="K239" t="str">
            <v>BILL STOP</v>
          </cell>
          <cell r="L239" t="str">
            <v>ASIFABAD</v>
          </cell>
          <cell r="M239" t="str">
            <v>ASIFABAD</v>
          </cell>
          <cell r="N239" t="str">
            <v>ASIFABAD</v>
          </cell>
          <cell r="O239" t="str">
            <v>REBBENA</v>
          </cell>
          <cell r="P239">
            <v>500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-0.48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-0.48</v>
          </cell>
          <cell r="AD239" t="str">
            <v>13-OCT-15</v>
          </cell>
          <cell r="AE239">
            <v>0</v>
          </cell>
          <cell r="AF239">
            <v>0</v>
          </cell>
          <cell r="AG239" t="str">
            <v>KMB</v>
          </cell>
          <cell r="AH239" t="str">
            <v>N ASIFABAD</v>
          </cell>
          <cell r="AI239" t="e">
            <v>#N/A</v>
          </cell>
          <cell r="AJ239">
            <v>-138422.81</v>
          </cell>
          <cell r="AK239">
            <v>138422.32999999999</v>
          </cell>
        </row>
        <row r="240">
          <cell r="B240" t="str">
            <v>KMB048</v>
          </cell>
          <cell r="C240" t="str">
            <v>M/S R.S AGRO TECH</v>
          </cell>
          <cell r="D240" t="str">
            <v>SY.NO.44/B2, GODAVELLY(V),ASIFABAD(M),</v>
          </cell>
          <cell r="E240">
            <v>1</v>
          </cell>
          <cell r="F240" t="str">
            <v>HT-I(A)</v>
          </cell>
          <cell r="G240">
            <v>11</v>
          </cell>
          <cell r="H240" t="str">
            <v>NG</v>
          </cell>
          <cell r="I240" t="str">
            <v>Agro Industries</v>
          </cell>
          <cell r="K240" t="str">
            <v>LIVE</v>
          </cell>
          <cell r="L240" t="str">
            <v>ASIFABAD</v>
          </cell>
          <cell r="M240" t="str">
            <v>ASIFABAD</v>
          </cell>
          <cell r="N240" t="str">
            <v>ASIFABAD</v>
          </cell>
          <cell r="O240" t="str">
            <v>ASIFABAD</v>
          </cell>
          <cell r="P240">
            <v>450</v>
          </cell>
          <cell r="Q240">
            <v>146032</v>
          </cell>
          <cell r="R240">
            <v>146440</v>
          </cell>
          <cell r="S240">
            <v>146440</v>
          </cell>
          <cell r="T240">
            <v>294</v>
          </cell>
          <cell r="U240">
            <v>360</v>
          </cell>
          <cell r="V240">
            <v>0</v>
          </cell>
          <cell r="W240">
            <v>1278756</v>
          </cell>
          <cell r="X240">
            <v>0</v>
          </cell>
          <cell r="Y240">
            <v>1278756</v>
          </cell>
          <cell r="Z240">
            <v>1278756</v>
          </cell>
          <cell r="AA240">
            <v>0</v>
          </cell>
          <cell r="AB240">
            <v>0</v>
          </cell>
          <cell r="AC240">
            <v>0</v>
          </cell>
          <cell r="AD240" t="str">
            <v>04-DEC-16</v>
          </cell>
          <cell r="AE240">
            <v>1278756</v>
          </cell>
          <cell r="AF240">
            <v>1278756</v>
          </cell>
          <cell r="AG240" t="str">
            <v>KMB</v>
          </cell>
          <cell r="AH240" t="str">
            <v>N ASIFABAD</v>
          </cell>
          <cell r="AI240" t="e">
            <v>#N/A</v>
          </cell>
          <cell r="AJ240">
            <v>0</v>
          </cell>
          <cell r="AK240">
            <v>0</v>
          </cell>
        </row>
        <row r="241">
          <cell r="B241" t="str">
            <v>KMB049</v>
          </cell>
          <cell r="C241" t="str">
            <v>M/S GAYATHRI COTTON MILLS</v>
          </cell>
          <cell r="D241" t="str">
            <v>SY.NO.82 WANKIDI(V),WANKIDI(M),</v>
          </cell>
          <cell r="E241">
            <v>1</v>
          </cell>
          <cell r="F241" t="str">
            <v>HT-I(A)</v>
          </cell>
          <cell r="G241">
            <v>11</v>
          </cell>
          <cell r="H241" t="str">
            <v>NG</v>
          </cell>
          <cell r="I241" t="str">
            <v>Cotton Ginning Mill</v>
          </cell>
          <cell r="K241" t="str">
            <v>LIVE</v>
          </cell>
          <cell r="L241" t="str">
            <v>ASIFABAD</v>
          </cell>
          <cell r="M241" t="str">
            <v>ASIFABAD</v>
          </cell>
          <cell r="N241" t="str">
            <v>ASIFABAD</v>
          </cell>
          <cell r="O241" t="str">
            <v>WANKIDI</v>
          </cell>
          <cell r="P241">
            <v>330</v>
          </cell>
          <cell r="Q241">
            <v>82240</v>
          </cell>
          <cell r="R241">
            <v>84387</v>
          </cell>
          <cell r="S241">
            <v>84387</v>
          </cell>
          <cell r="T241">
            <v>171.2</v>
          </cell>
          <cell r="U241">
            <v>264</v>
          </cell>
          <cell r="V241">
            <v>0</v>
          </cell>
          <cell r="W241">
            <v>763427.22</v>
          </cell>
          <cell r="X241">
            <v>3985.78</v>
          </cell>
          <cell r="Y241">
            <v>767413</v>
          </cell>
          <cell r="Z241">
            <v>767413</v>
          </cell>
          <cell r="AA241">
            <v>0</v>
          </cell>
          <cell r="AB241">
            <v>0</v>
          </cell>
          <cell r="AC241">
            <v>0</v>
          </cell>
          <cell r="AD241" t="str">
            <v>26-NOV-16</v>
          </cell>
          <cell r="AE241">
            <v>767413</v>
          </cell>
          <cell r="AF241">
            <v>767413</v>
          </cell>
          <cell r="AG241" t="str">
            <v>KMB</v>
          </cell>
          <cell r="AH241" t="str">
            <v>N ASIFABAD</v>
          </cell>
          <cell r="AI241" t="e">
            <v>#N/A</v>
          </cell>
          <cell r="AJ241">
            <v>0</v>
          </cell>
          <cell r="AK241">
            <v>0</v>
          </cell>
        </row>
        <row r="242">
          <cell r="B242" t="str">
            <v>KMB050</v>
          </cell>
          <cell r="C242" t="str">
            <v>M/S VASAVI COTTON INDUSTRIES</v>
          </cell>
          <cell r="D242" t="str">
            <v>NEERPALLY(V),NEERPALLY(V),REBBENA(M)</v>
          </cell>
          <cell r="E242">
            <v>1</v>
          </cell>
          <cell r="F242" t="str">
            <v>HT-I(A)</v>
          </cell>
          <cell r="G242">
            <v>11</v>
          </cell>
          <cell r="H242" t="str">
            <v>NG</v>
          </cell>
          <cell r="I242" t="str">
            <v>Cotton Ginning Mill</v>
          </cell>
          <cell r="K242" t="str">
            <v>LIVE</v>
          </cell>
          <cell r="L242" t="str">
            <v>ASIFABAD</v>
          </cell>
          <cell r="M242" t="str">
            <v>ASIFABAD</v>
          </cell>
          <cell r="N242" t="str">
            <v>ASIFABAD</v>
          </cell>
          <cell r="O242" t="str">
            <v>REBBENA</v>
          </cell>
          <cell r="P242">
            <v>305</v>
          </cell>
          <cell r="Q242">
            <v>88352</v>
          </cell>
          <cell r="R242">
            <v>90514</v>
          </cell>
          <cell r="S242">
            <v>90514</v>
          </cell>
          <cell r="T242">
            <v>237.1</v>
          </cell>
          <cell r="U242">
            <v>244</v>
          </cell>
          <cell r="V242">
            <v>0.33</v>
          </cell>
          <cell r="W242">
            <v>799544</v>
          </cell>
          <cell r="X242">
            <v>0</v>
          </cell>
          <cell r="Y242">
            <v>799544</v>
          </cell>
          <cell r="Z242">
            <v>799544</v>
          </cell>
          <cell r="AA242">
            <v>0</v>
          </cell>
          <cell r="AB242">
            <v>0</v>
          </cell>
          <cell r="AC242">
            <v>0.33</v>
          </cell>
          <cell r="AD242" t="str">
            <v>29-OCT-16</v>
          </cell>
          <cell r="AE242">
            <v>799544</v>
          </cell>
          <cell r="AF242">
            <v>799544</v>
          </cell>
          <cell r="AG242" t="str">
            <v>KMB</v>
          </cell>
          <cell r="AH242" t="str">
            <v>N ASIFABAD</v>
          </cell>
          <cell r="AI242" t="e">
            <v>#N/A</v>
          </cell>
          <cell r="AJ242">
            <v>0.33</v>
          </cell>
          <cell r="AK242">
            <v>0</v>
          </cell>
        </row>
        <row r="243">
          <cell r="B243" t="str">
            <v>KMB051</v>
          </cell>
          <cell r="C243" t="str">
            <v>M/S SRI BALA SAI GINNING INDUS</v>
          </cell>
          <cell r="D243" t="str">
            <v>JANKAPUR(V),JANKAPUR(V),ASIFABAD(M)</v>
          </cell>
          <cell r="E243">
            <v>1</v>
          </cell>
          <cell r="F243" t="str">
            <v>HT-I(A)</v>
          </cell>
          <cell r="G243">
            <v>11</v>
          </cell>
          <cell r="H243" t="str">
            <v>NG</v>
          </cell>
          <cell r="I243" t="str">
            <v>Cotton Industry</v>
          </cell>
          <cell r="K243" t="str">
            <v>BILL STOP</v>
          </cell>
          <cell r="L243" t="str">
            <v>ASIFABAD</v>
          </cell>
          <cell r="M243" t="str">
            <v>ASIFABAD</v>
          </cell>
          <cell r="N243" t="str">
            <v>ASIFABAD</v>
          </cell>
          <cell r="O243" t="str">
            <v>ASIFABAD</v>
          </cell>
          <cell r="P243">
            <v>304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-205754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-205754</v>
          </cell>
          <cell r="AD243" t="str">
            <v>17-DEC-16</v>
          </cell>
          <cell r="AE243">
            <v>0</v>
          </cell>
          <cell r="AF243">
            <v>0</v>
          </cell>
          <cell r="AG243" t="str">
            <v>KMB</v>
          </cell>
          <cell r="AH243" t="str">
            <v>N ASIFABAD</v>
          </cell>
          <cell r="AI243" t="e">
            <v>#N/A</v>
          </cell>
          <cell r="AJ243">
            <v>-205754</v>
          </cell>
          <cell r="AK243">
            <v>0</v>
          </cell>
        </row>
        <row r="244">
          <cell r="B244" t="str">
            <v>KMB052</v>
          </cell>
          <cell r="C244" t="str">
            <v>M/S R.B COTTON GINNING &amp; PRESS</v>
          </cell>
          <cell r="D244" t="str">
            <v>JAITHPUR(V),WANKIDI(M),</v>
          </cell>
          <cell r="E244">
            <v>1</v>
          </cell>
          <cell r="F244" t="str">
            <v>HT-I(A)</v>
          </cell>
          <cell r="G244">
            <v>11</v>
          </cell>
          <cell r="H244" t="str">
            <v>NG</v>
          </cell>
          <cell r="I244" t="str">
            <v>Cotton Ginning Mill</v>
          </cell>
          <cell r="K244" t="str">
            <v>LIVE</v>
          </cell>
          <cell r="L244" t="str">
            <v>ASIFABAD</v>
          </cell>
          <cell r="M244" t="str">
            <v>ASIFABAD</v>
          </cell>
          <cell r="N244" t="str">
            <v>ASIFABAD</v>
          </cell>
          <cell r="O244" t="str">
            <v>WANKIDI</v>
          </cell>
          <cell r="P244">
            <v>220</v>
          </cell>
          <cell r="Q244">
            <v>50966</v>
          </cell>
          <cell r="R244">
            <v>51060</v>
          </cell>
          <cell r="S244">
            <v>51060</v>
          </cell>
          <cell r="T244">
            <v>138.19999999999999</v>
          </cell>
          <cell r="U244">
            <v>176</v>
          </cell>
          <cell r="V244">
            <v>0</v>
          </cell>
          <cell r="W244">
            <v>468078</v>
          </cell>
          <cell r="X244">
            <v>0</v>
          </cell>
          <cell r="Y244">
            <v>468078</v>
          </cell>
          <cell r="Z244">
            <v>468078</v>
          </cell>
          <cell r="AA244">
            <v>0</v>
          </cell>
          <cell r="AB244">
            <v>0</v>
          </cell>
          <cell r="AC244">
            <v>0</v>
          </cell>
          <cell r="AD244" t="str">
            <v>08-FEB-17</v>
          </cell>
          <cell r="AE244">
            <v>468078</v>
          </cell>
          <cell r="AF244">
            <v>468078</v>
          </cell>
          <cell r="AG244" t="str">
            <v>KMB</v>
          </cell>
          <cell r="AH244" t="str">
            <v>N ASIFABAD</v>
          </cell>
          <cell r="AI244" t="e">
            <v>#N/A</v>
          </cell>
          <cell r="AJ244">
            <v>0</v>
          </cell>
          <cell r="AK244">
            <v>0</v>
          </cell>
        </row>
        <row r="245">
          <cell r="B245" t="str">
            <v>KMB053</v>
          </cell>
          <cell r="C245" t="str">
            <v>M/S CLEAR WATER SUMP</v>
          </cell>
          <cell r="D245" t="str">
            <v>BOOSIMITTA CAMP(V),JAINOOR(M),</v>
          </cell>
          <cell r="E245">
            <v>4</v>
          </cell>
          <cell r="F245" t="str">
            <v>HT-IV(B)</v>
          </cell>
          <cell r="G245">
            <v>11</v>
          </cell>
          <cell r="H245" t="str">
            <v>G</v>
          </cell>
          <cell r="I245" t="str">
            <v>RWS</v>
          </cell>
          <cell r="J245" t="str">
            <v>CPWS</v>
          </cell>
          <cell r="K245" t="str">
            <v>LIVE</v>
          </cell>
          <cell r="L245" t="str">
            <v>ASIFABAD</v>
          </cell>
          <cell r="M245" t="str">
            <v>ASIFABAD</v>
          </cell>
          <cell r="N245" t="str">
            <v>ASIFABAD RURAL</v>
          </cell>
          <cell r="O245" t="str">
            <v>JAINOOR</v>
          </cell>
          <cell r="P245">
            <v>450</v>
          </cell>
          <cell r="Q245">
            <v>118798</v>
          </cell>
          <cell r="R245">
            <v>134750</v>
          </cell>
          <cell r="S245">
            <v>134750</v>
          </cell>
          <cell r="T245">
            <v>256.94</v>
          </cell>
          <cell r="U245">
            <v>360</v>
          </cell>
          <cell r="V245">
            <v>33375870.890000001</v>
          </cell>
          <cell r="W245">
            <v>849888.07</v>
          </cell>
          <cell r="X245">
            <v>347652.93</v>
          </cell>
          <cell r="Y245">
            <v>1197541</v>
          </cell>
          <cell r="Z245">
            <v>0</v>
          </cell>
          <cell r="AA245">
            <v>0</v>
          </cell>
          <cell r="AB245">
            <v>0</v>
          </cell>
          <cell r="AC245">
            <v>34573411.890000001</v>
          </cell>
          <cell r="AD245" t="str">
            <v>21-MAY-16</v>
          </cell>
          <cell r="AE245">
            <v>1197541</v>
          </cell>
          <cell r="AF245">
            <v>0</v>
          </cell>
          <cell r="AG245" t="str">
            <v>KMB</v>
          </cell>
          <cell r="AH245" t="str">
            <v>N ASIFABAD</v>
          </cell>
          <cell r="AI245" t="str">
            <v>3.CPWS</v>
          </cell>
          <cell r="AJ245">
            <v>26648285.280000001</v>
          </cell>
          <cell r="AK245">
            <v>7925126.6100000003</v>
          </cell>
        </row>
        <row r="246">
          <cell r="B246" t="str">
            <v>KMB054</v>
          </cell>
          <cell r="C246" t="str">
            <v>M/S RANAVELLY LI SCHEME</v>
          </cell>
          <cell r="D246" t="str">
            <v>RANAVELLY(V),KOWTALA(M),KHAGAZNAGAR</v>
          </cell>
          <cell r="E246">
            <v>4</v>
          </cell>
          <cell r="F246" t="str">
            <v>HT-IV(A)</v>
          </cell>
          <cell r="G246">
            <v>33</v>
          </cell>
          <cell r="H246" t="str">
            <v>G</v>
          </cell>
          <cell r="I246" t="str">
            <v>Lift irrigation</v>
          </cell>
          <cell r="J246" t="str">
            <v>NON-GODAVARI LIS</v>
          </cell>
          <cell r="K246" t="str">
            <v>LIVE</v>
          </cell>
          <cell r="L246" t="str">
            <v>ASIFABAD</v>
          </cell>
          <cell r="M246" t="str">
            <v>SIRPUR KAGAZNAGAR</v>
          </cell>
          <cell r="N246" t="str">
            <v>KOWTALA</v>
          </cell>
          <cell r="O246" t="str">
            <v>KOWTALA</v>
          </cell>
          <cell r="P246">
            <v>1500</v>
          </cell>
          <cell r="Q246">
            <v>5250</v>
          </cell>
          <cell r="R246">
            <v>29325</v>
          </cell>
          <cell r="S246">
            <v>29325</v>
          </cell>
          <cell r="T246">
            <v>525</v>
          </cell>
          <cell r="U246">
            <v>525</v>
          </cell>
          <cell r="V246">
            <v>16699759.140000001</v>
          </cell>
          <cell r="W246">
            <v>347587.04</v>
          </cell>
          <cell r="X246">
            <v>146666.96</v>
          </cell>
          <cell r="Y246">
            <v>494254</v>
          </cell>
          <cell r="Z246">
            <v>0</v>
          </cell>
          <cell r="AA246">
            <v>0</v>
          </cell>
          <cell r="AB246">
            <v>0</v>
          </cell>
          <cell r="AC246">
            <v>17194013.140000001</v>
          </cell>
          <cell r="AD246" t="str">
            <v>13-OCT-16</v>
          </cell>
          <cell r="AE246">
            <v>494254</v>
          </cell>
          <cell r="AF246">
            <v>0</v>
          </cell>
          <cell r="AG246" t="str">
            <v>KMB</v>
          </cell>
          <cell r="AH246" t="str">
            <v>N ASIFABAD</v>
          </cell>
          <cell r="AI246" t="str">
            <v>6.Otherthan Kaleswaram</v>
          </cell>
          <cell r="AJ246">
            <v>10980881.330000002</v>
          </cell>
          <cell r="AK246">
            <v>6213131.8099999996</v>
          </cell>
        </row>
        <row r="247">
          <cell r="B247" t="str">
            <v>KMB055</v>
          </cell>
          <cell r="C247" t="str">
            <v>M/S VAISHNAVI MATHA COTTON IND</v>
          </cell>
          <cell r="D247" t="str">
            <v>KOWTALA(V),KOWTALA(M),</v>
          </cell>
          <cell r="E247">
            <v>1</v>
          </cell>
          <cell r="F247" t="str">
            <v>HT-I(A)</v>
          </cell>
          <cell r="G247">
            <v>11</v>
          </cell>
          <cell r="H247" t="str">
            <v>NG</v>
          </cell>
          <cell r="I247" t="str">
            <v>Cotton Industry</v>
          </cell>
          <cell r="K247" t="str">
            <v>LIVE</v>
          </cell>
          <cell r="L247" t="str">
            <v>ASIFABAD</v>
          </cell>
          <cell r="M247" t="str">
            <v>SIRPUR KAGAZNAGAR</v>
          </cell>
          <cell r="N247" t="str">
            <v>KOWTALA</v>
          </cell>
          <cell r="O247" t="str">
            <v>KOWTALA</v>
          </cell>
          <cell r="P247">
            <v>270</v>
          </cell>
          <cell r="Q247">
            <v>62482</v>
          </cell>
          <cell r="R247">
            <v>62627</v>
          </cell>
          <cell r="S247">
            <v>62627</v>
          </cell>
          <cell r="T247">
            <v>158.80000000000001</v>
          </cell>
          <cell r="U247">
            <v>216</v>
          </cell>
          <cell r="V247">
            <v>0</v>
          </cell>
          <cell r="W247">
            <v>575236</v>
          </cell>
          <cell r="X247">
            <v>0</v>
          </cell>
          <cell r="Y247">
            <v>575236</v>
          </cell>
          <cell r="Z247">
            <v>575236</v>
          </cell>
          <cell r="AA247">
            <v>0</v>
          </cell>
          <cell r="AB247">
            <v>0</v>
          </cell>
          <cell r="AC247">
            <v>0</v>
          </cell>
          <cell r="AD247" t="str">
            <v>08-JAN-18</v>
          </cell>
          <cell r="AE247">
            <v>575236</v>
          </cell>
          <cell r="AF247">
            <v>575236</v>
          </cell>
          <cell r="AG247" t="str">
            <v>KMB</v>
          </cell>
          <cell r="AH247" t="str">
            <v>N ASIFABAD</v>
          </cell>
          <cell r="AI247" t="e">
            <v>#N/A</v>
          </cell>
          <cell r="AJ247">
            <v>0</v>
          </cell>
          <cell r="AK247">
            <v>0</v>
          </cell>
        </row>
        <row r="248">
          <cell r="B248" t="str">
            <v>KMB056</v>
          </cell>
          <cell r="C248" t="str">
            <v>THE EXECUTIVE ENGINEER/TDWSP</v>
          </cell>
          <cell r="D248" t="str">
            <v>BUSIMATTA(V),JAINOOR(M),</v>
          </cell>
          <cell r="E248">
            <v>4</v>
          </cell>
          <cell r="F248" t="str">
            <v>HT-IV(B)</v>
          </cell>
          <cell r="G248">
            <v>11</v>
          </cell>
          <cell r="H248" t="str">
            <v>G</v>
          </cell>
          <cell r="I248" t="str">
            <v>Public water supplies</v>
          </cell>
          <cell r="J248" t="str">
            <v>CPWS</v>
          </cell>
          <cell r="K248" t="str">
            <v>LIVE</v>
          </cell>
          <cell r="L248" t="str">
            <v>ASIFABAD</v>
          </cell>
          <cell r="M248" t="str">
            <v>ASIFABAD</v>
          </cell>
          <cell r="N248" t="str">
            <v>ASIFABAD RURAL</v>
          </cell>
          <cell r="O248" t="str">
            <v>JAINOOR</v>
          </cell>
          <cell r="P248">
            <v>441</v>
          </cell>
          <cell r="Q248">
            <v>335438</v>
          </cell>
          <cell r="R248">
            <v>381915</v>
          </cell>
          <cell r="S248">
            <v>381915</v>
          </cell>
          <cell r="T248">
            <v>781.5</v>
          </cell>
          <cell r="U248">
            <v>781.5</v>
          </cell>
          <cell r="V248">
            <v>122783785.48999999</v>
          </cell>
          <cell r="W248">
            <v>2753587.17</v>
          </cell>
          <cell r="X248">
            <v>1245827.83</v>
          </cell>
          <cell r="Y248">
            <v>3999415</v>
          </cell>
          <cell r="Z248">
            <v>0</v>
          </cell>
          <cell r="AA248">
            <v>0</v>
          </cell>
          <cell r="AB248">
            <v>0</v>
          </cell>
          <cell r="AC248">
            <v>126783200.48999999</v>
          </cell>
          <cell r="AD248" t="str">
            <v>28-JUN-18</v>
          </cell>
          <cell r="AE248">
            <v>3999415</v>
          </cell>
          <cell r="AF248">
            <v>0</v>
          </cell>
          <cell r="AG248" t="str">
            <v>KMB</v>
          </cell>
          <cell r="AH248" t="str">
            <v>N ASIFABAD</v>
          </cell>
          <cell r="AI248" t="str">
            <v>3.CPWS</v>
          </cell>
          <cell r="AJ248">
            <v>95511723.590000004</v>
          </cell>
          <cell r="AK248">
            <v>31271476.899999999</v>
          </cell>
        </row>
        <row r="249">
          <cell r="B249" t="str">
            <v>KMB057</v>
          </cell>
          <cell r="C249" t="str">
            <v>THE EXCUTIVE ENGINEER/TSWSP</v>
          </cell>
          <cell r="D249" t="str">
            <v>SIRPUR-U(V),SIRPUR-U(M),</v>
          </cell>
          <cell r="E249">
            <v>4</v>
          </cell>
          <cell r="F249" t="str">
            <v>HT-IV(B)</v>
          </cell>
          <cell r="G249">
            <v>11</v>
          </cell>
          <cell r="H249" t="str">
            <v>G</v>
          </cell>
          <cell r="I249" t="str">
            <v>Public water supplies</v>
          </cell>
          <cell r="J249" t="str">
            <v>CPWS</v>
          </cell>
          <cell r="K249" t="str">
            <v>LIVE</v>
          </cell>
          <cell r="L249" t="str">
            <v>ASIFABAD</v>
          </cell>
          <cell r="M249" t="str">
            <v>ASIFABAD</v>
          </cell>
          <cell r="N249" t="str">
            <v>ASIFABAD RURAL</v>
          </cell>
          <cell r="O249" t="str">
            <v>SIRPUR</v>
          </cell>
          <cell r="P249">
            <v>196</v>
          </cell>
          <cell r="Q249">
            <v>48824</v>
          </cell>
          <cell r="R249">
            <v>61248</v>
          </cell>
          <cell r="S249">
            <v>61248</v>
          </cell>
          <cell r="T249">
            <v>112.2</v>
          </cell>
          <cell r="U249">
            <v>156.80000000000001</v>
          </cell>
          <cell r="V249">
            <v>19363233.27</v>
          </cell>
          <cell r="W249">
            <v>386027.72</v>
          </cell>
          <cell r="X249">
            <v>196345.28</v>
          </cell>
          <cell r="Y249">
            <v>582373</v>
          </cell>
          <cell r="Z249">
            <v>0</v>
          </cell>
          <cell r="AA249">
            <v>0</v>
          </cell>
          <cell r="AB249">
            <v>0</v>
          </cell>
          <cell r="AC249">
            <v>19945606.27</v>
          </cell>
          <cell r="AD249" t="str">
            <v>04-JUN-18</v>
          </cell>
          <cell r="AE249">
            <v>582373</v>
          </cell>
          <cell r="AF249">
            <v>0</v>
          </cell>
          <cell r="AG249" t="str">
            <v>KMB</v>
          </cell>
          <cell r="AH249" t="str">
            <v>N ASIFABAD</v>
          </cell>
          <cell r="AI249" t="str">
            <v>3.CPWS</v>
          </cell>
          <cell r="AJ249">
            <v>14942687.879999999</v>
          </cell>
          <cell r="AK249">
            <v>5002918.3899999997</v>
          </cell>
        </row>
        <row r="250">
          <cell r="B250" t="str">
            <v>KMB058</v>
          </cell>
          <cell r="C250" t="str">
            <v>NARAYANA MODERN SUGARS</v>
          </cell>
          <cell r="D250" t="str">
            <v>POCHERA,NA,</v>
          </cell>
          <cell r="E250">
            <v>1</v>
          </cell>
          <cell r="F250" t="str">
            <v>HT-I(A)</v>
          </cell>
          <cell r="G250">
            <v>11</v>
          </cell>
          <cell r="H250" t="str">
            <v>NG</v>
          </cell>
          <cell r="I250" t="str">
            <v>Sugar industries</v>
          </cell>
          <cell r="K250" t="str">
            <v>BILL STOP</v>
          </cell>
          <cell r="L250" t="str">
            <v>ASIFABAD</v>
          </cell>
          <cell r="M250" t="str">
            <v>SIRPUR KAGAZNAGAR</v>
          </cell>
          <cell r="N250" t="str">
            <v>KAGAZNAGAR</v>
          </cell>
          <cell r="O250" t="str">
            <v>KAGAZNAGAR TOWN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 t="str">
            <v>01-JAN-01</v>
          </cell>
          <cell r="AE250">
            <v>0</v>
          </cell>
          <cell r="AF250">
            <v>0</v>
          </cell>
          <cell r="AG250" t="str">
            <v>KMB</v>
          </cell>
          <cell r="AH250" t="str">
            <v>N ASIFABAD</v>
          </cell>
          <cell r="AI250" t="e">
            <v>#N/A</v>
          </cell>
          <cell r="AJ250">
            <v>0</v>
          </cell>
          <cell r="AK250">
            <v>0</v>
          </cell>
        </row>
        <row r="251">
          <cell r="B251" t="str">
            <v>KMB059</v>
          </cell>
          <cell r="C251" t="str">
            <v>M/S EXECUTIVE ENGINEER, TDWSP</v>
          </cell>
          <cell r="D251" t="str">
            <v>GOLETI(V),REBBANA(M),</v>
          </cell>
          <cell r="E251">
            <v>4</v>
          </cell>
          <cell r="F251" t="str">
            <v>HT-IV(B)</v>
          </cell>
          <cell r="G251">
            <v>11</v>
          </cell>
          <cell r="H251" t="str">
            <v>G</v>
          </cell>
          <cell r="I251" t="str">
            <v>Public water supplies</v>
          </cell>
          <cell r="J251" t="str">
            <v>CPWS</v>
          </cell>
          <cell r="K251" t="str">
            <v>LIVE</v>
          </cell>
          <cell r="L251" t="str">
            <v>ASIFABAD</v>
          </cell>
          <cell r="M251" t="str">
            <v>ASIFABAD</v>
          </cell>
          <cell r="N251" t="str">
            <v>ASIFABAD</v>
          </cell>
          <cell r="O251" t="str">
            <v>REBBENA</v>
          </cell>
          <cell r="P251">
            <v>75</v>
          </cell>
          <cell r="Q251">
            <v>4557</v>
          </cell>
          <cell r="R251">
            <v>5102</v>
          </cell>
          <cell r="S251">
            <v>5102</v>
          </cell>
          <cell r="T251">
            <v>38</v>
          </cell>
          <cell r="U251">
            <v>60</v>
          </cell>
          <cell r="V251">
            <v>1870137.36</v>
          </cell>
          <cell r="W251">
            <v>33507.65</v>
          </cell>
          <cell r="X251">
            <v>19215.349999999999</v>
          </cell>
          <cell r="Y251">
            <v>52723</v>
          </cell>
          <cell r="Z251">
            <v>0</v>
          </cell>
          <cell r="AA251">
            <v>0</v>
          </cell>
          <cell r="AB251">
            <v>0</v>
          </cell>
          <cell r="AC251">
            <v>1922860.36</v>
          </cell>
          <cell r="AD251" t="str">
            <v>30-MAY-18</v>
          </cell>
          <cell r="AE251">
            <v>52723</v>
          </cell>
          <cell r="AF251">
            <v>0</v>
          </cell>
          <cell r="AG251" t="str">
            <v>KMB</v>
          </cell>
          <cell r="AH251" t="str">
            <v>N ASIFABAD</v>
          </cell>
          <cell r="AI251" t="str">
            <v>3.CPWS</v>
          </cell>
          <cell r="AJ251">
            <v>1429976.4200000002</v>
          </cell>
          <cell r="AK251">
            <v>492883.94</v>
          </cell>
        </row>
        <row r="252">
          <cell r="B252" t="str">
            <v>KMB060</v>
          </cell>
          <cell r="C252" t="str">
            <v>M/S EXECUTIVE ENGINEER, TDWSP</v>
          </cell>
          <cell r="D252" t="str">
            <v>MANIKGUDA(V),ASIFABAD(M),</v>
          </cell>
          <cell r="E252">
            <v>4</v>
          </cell>
          <cell r="F252" t="str">
            <v>HT-IV(B)</v>
          </cell>
          <cell r="G252">
            <v>33</v>
          </cell>
          <cell r="H252" t="str">
            <v>G</v>
          </cell>
          <cell r="I252" t="str">
            <v>Public water supplies</v>
          </cell>
          <cell r="J252" t="str">
            <v>CPWS</v>
          </cell>
          <cell r="K252" t="str">
            <v>LIVE</v>
          </cell>
          <cell r="L252" t="str">
            <v>ASIFABAD</v>
          </cell>
          <cell r="M252" t="str">
            <v>ASIFABAD</v>
          </cell>
          <cell r="N252" t="str">
            <v>ASIFABAD</v>
          </cell>
          <cell r="O252" t="str">
            <v>ASIFABAD (RURAL)</v>
          </cell>
          <cell r="P252">
            <v>2925</v>
          </cell>
          <cell r="Q252">
            <v>1295280</v>
          </cell>
          <cell r="R252">
            <v>1495590</v>
          </cell>
          <cell r="S252">
            <v>1495590</v>
          </cell>
          <cell r="T252">
            <v>2643</v>
          </cell>
          <cell r="U252">
            <v>2643</v>
          </cell>
          <cell r="V252">
            <v>692023682.11000001</v>
          </cell>
          <cell r="W252">
            <v>9480743.1099999994</v>
          </cell>
          <cell r="X252">
            <v>6415463.8899999997</v>
          </cell>
          <cell r="Y252">
            <v>15896207</v>
          </cell>
          <cell r="Z252">
            <v>0</v>
          </cell>
          <cell r="AA252">
            <v>0</v>
          </cell>
          <cell r="AB252">
            <v>0</v>
          </cell>
          <cell r="AC252">
            <v>707919889.11000001</v>
          </cell>
          <cell r="AD252" t="str">
            <v>09-FEB-18</v>
          </cell>
          <cell r="AE252">
            <v>15896207</v>
          </cell>
          <cell r="AF252">
            <v>0</v>
          </cell>
          <cell r="AG252" t="str">
            <v>KMB</v>
          </cell>
          <cell r="AH252" t="str">
            <v>N ASIFABAD</v>
          </cell>
          <cell r="AI252" t="str">
            <v>3.CPWS</v>
          </cell>
          <cell r="AJ252">
            <v>485690316.71000004</v>
          </cell>
          <cell r="AK252">
            <v>222229572.40000001</v>
          </cell>
        </row>
        <row r="253">
          <cell r="B253" t="str">
            <v>KMB061</v>
          </cell>
          <cell r="C253" t="str">
            <v>M/S VALLABHANENI CONSTRUCTION</v>
          </cell>
          <cell r="D253" t="str">
            <v>MUTHYAMPET(V),KOWTALA(M),</v>
          </cell>
          <cell r="E253">
            <v>1</v>
          </cell>
          <cell r="F253" t="str">
            <v>HT-I(A)</v>
          </cell>
          <cell r="G253">
            <v>33</v>
          </cell>
          <cell r="H253" t="str">
            <v>NG</v>
          </cell>
          <cell r="I253" t="str">
            <v>Stone Crusher</v>
          </cell>
          <cell r="K253" t="str">
            <v>LIVE</v>
          </cell>
          <cell r="L253" t="str">
            <v>ASIFABAD</v>
          </cell>
          <cell r="M253" t="str">
            <v>SIRPUR KAGAZNAGAR</v>
          </cell>
          <cell r="N253" t="str">
            <v>KOWTALA</v>
          </cell>
          <cell r="O253" t="str">
            <v>KOWTALA</v>
          </cell>
          <cell r="P253">
            <v>500</v>
          </cell>
          <cell r="Q253">
            <v>31450</v>
          </cell>
          <cell r="R253">
            <v>31630</v>
          </cell>
          <cell r="S253">
            <v>31630</v>
          </cell>
          <cell r="T253">
            <v>246</v>
          </cell>
          <cell r="U253">
            <v>400</v>
          </cell>
          <cell r="V253">
            <v>0</v>
          </cell>
          <cell r="W253">
            <v>440182</v>
          </cell>
          <cell r="X253">
            <v>0</v>
          </cell>
          <cell r="Y253">
            <v>440182</v>
          </cell>
          <cell r="Z253">
            <v>440182</v>
          </cell>
          <cell r="AA253">
            <v>0</v>
          </cell>
          <cell r="AB253">
            <v>0</v>
          </cell>
          <cell r="AC253">
            <v>0</v>
          </cell>
          <cell r="AD253" t="str">
            <v>15-SEP-18</v>
          </cell>
          <cell r="AE253">
            <v>440182</v>
          </cell>
          <cell r="AF253">
            <v>440182</v>
          </cell>
          <cell r="AG253" t="str">
            <v>KMB</v>
          </cell>
          <cell r="AH253" t="str">
            <v>N ASIFABAD</v>
          </cell>
          <cell r="AI253" t="e">
            <v>#N/A</v>
          </cell>
          <cell r="AJ253">
            <v>0</v>
          </cell>
          <cell r="AK253">
            <v>0</v>
          </cell>
        </row>
        <row r="254">
          <cell r="B254" t="str">
            <v>KMB062</v>
          </cell>
          <cell r="C254" t="str">
            <v>M/S PRESIDENT KORSINI LI SCHEM</v>
          </cell>
          <cell r="D254" t="str">
            <v>KORSINI(V),KOWTALA(M),</v>
          </cell>
          <cell r="E254">
            <v>4</v>
          </cell>
          <cell r="F254" t="str">
            <v>HT-IV(A)</v>
          </cell>
          <cell r="G254">
            <v>33</v>
          </cell>
          <cell r="H254" t="str">
            <v>G</v>
          </cell>
          <cell r="I254" t="str">
            <v>Lift irrigation</v>
          </cell>
          <cell r="J254" t="str">
            <v>NON-GODAVARI LIS</v>
          </cell>
          <cell r="K254" t="str">
            <v>LIVE</v>
          </cell>
          <cell r="L254" t="str">
            <v>ASIFABAD</v>
          </cell>
          <cell r="M254" t="str">
            <v>SIRPUR KAGAZNAGAR</v>
          </cell>
          <cell r="N254" t="str">
            <v>KOWTALA</v>
          </cell>
          <cell r="O254" t="str">
            <v>KOWTALA</v>
          </cell>
          <cell r="P254">
            <v>1526</v>
          </cell>
          <cell r="Q254">
            <v>15200</v>
          </cell>
          <cell r="R254">
            <v>15500</v>
          </cell>
          <cell r="S254">
            <v>15500</v>
          </cell>
          <cell r="T254">
            <v>500</v>
          </cell>
          <cell r="U254">
            <v>500</v>
          </cell>
          <cell r="V254">
            <v>15458761.550000001</v>
          </cell>
          <cell r="W254">
            <v>252135.7</v>
          </cell>
          <cell r="X254">
            <v>145530.29999999999</v>
          </cell>
          <cell r="Y254">
            <v>397666</v>
          </cell>
          <cell r="Z254">
            <v>0</v>
          </cell>
          <cell r="AA254">
            <v>0</v>
          </cell>
          <cell r="AB254">
            <v>0</v>
          </cell>
          <cell r="AC254">
            <v>15856427.550000001</v>
          </cell>
          <cell r="AD254" t="str">
            <v>14-AUG-18</v>
          </cell>
          <cell r="AE254">
            <v>397666</v>
          </cell>
          <cell r="AF254">
            <v>0</v>
          </cell>
          <cell r="AG254" t="str">
            <v>KMB</v>
          </cell>
          <cell r="AH254" t="str">
            <v>N ASIFABAD</v>
          </cell>
          <cell r="AI254" t="str">
            <v>6.Otherthan Kaleswaram</v>
          </cell>
          <cell r="AJ254">
            <v>10737287.18</v>
          </cell>
          <cell r="AK254">
            <v>5119140.37</v>
          </cell>
        </row>
        <row r="255">
          <cell r="B255" t="str">
            <v>KMB063</v>
          </cell>
          <cell r="C255" t="str">
            <v>EXECUTIVE ENGINEER/TDWSP</v>
          </cell>
          <cell r="D255" t="str">
            <v>KESLAGUDA(V),KERAMERI(M),</v>
          </cell>
          <cell r="E255">
            <v>4</v>
          </cell>
          <cell r="F255" t="str">
            <v>HT-IV(B)</v>
          </cell>
          <cell r="G255">
            <v>11</v>
          </cell>
          <cell r="H255" t="str">
            <v>G</v>
          </cell>
          <cell r="I255" t="str">
            <v>Public water supplies</v>
          </cell>
          <cell r="J255" t="str">
            <v>CPWS</v>
          </cell>
          <cell r="K255" t="str">
            <v>LIVE</v>
          </cell>
          <cell r="L255" t="str">
            <v>ASIFABAD</v>
          </cell>
          <cell r="M255" t="str">
            <v>ASIFABAD</v>
          </cell>
          <cell r="N255" t="str">
            <v>ASIFABAD RURAL</v>
          </cell>
          <cell r="O255" t="str">
            <v>KERAMERI</v>
          </cell>
          <cell r="P255">
            <v>1350</v>
          </cell>
          <cell r="Q255">
            <v>589568</v>
          </cell>
          <cell r="R255">
            <v>644475</v>
          </cell>
          <cell r="S255">
            <v>644475</v>
          </cell>
          <cell r="T255">
            <v>1569</v>
          </cell>
          <cell r="U255">
            <v>1569</v>
          </cell>
          <cell r="V255">
            <v>279050730</v>
          </cell>
          <cell r="W255">
            <v>4061697.53</v>
          </cell>
          <cell r="X255">
            <v>2591290.4700000002</v>
          </cell>
          <cell r="Y255">
            <v>6652988</v>
          </cell>
          <cell r="Z255">
            <v>0</v>
          </cell>
          <cell r="AA255">
            <v>0</v>
          </cell>
          <cell r="AB255">
            <v>0</v>
          </cell>
          <cell r="AC255">
            <v>285703718</v>
          </cell>
          <cell r="AD255" t="str">
            <v>18-AUG-18</v>
          </cell>
          <cell r="AE255">
            <v>6652988</v>
          </cell>
          <cell r="AF255">
            <v>0</v>
          </cell>
          <cell r="AG255" t="str">
            <v>KMB</v>
          </cell>
          <cell r="AH255" t="str">
            <v>N ASIFABAD</v>
          </cell>
          <cell r="AI255" t="str">
            <v>3.CPWS</v>
          </cell>
          <cell r="AJ255">
            <v>195925378.31</v>
          </cell>
          <cell r="AK255">
            <v>89778339.689999998</v>
          </cell>
        </row>
        <row r="256">
          <cell r="B256" t="str">
            <v>KMB064</v>
          </cell>
          <cell r="C256" t="str">
            <v>EXECUTIVE ENGINEER/TDWSP</v>
          </cell>
          <cell r="D256" t="str">
            <v>NAVEDHARI(V),WANKIDI(M),</v>
          </cell>
          <cell r="E256">
            <v>4</v>
          </cell>
          <cell r="F256" t="str">
            <v>HT-IV(B)</v>
          </cell>
          <cell r="G256">
            <v>11</v>
          </cell>
          <cell r="H256" t="str">
            <v>G</v>
          </cell>
          <cell r="I256" t="str">
            <v>Public water supplies</v>
          </cell>
          <cell r="J256" t="str">
            <v>CPWS</v>
          </cell>
          <cell r="K256" t="str">
            <v>LIVE</v>
          </cell>
          <cell r="L256" t="str">
            <v>ASIFABAD</v>
          </cell>
          <cell r="M256" t="str">
            <v>ASIFABAD</v>
          </cell>
          <cell r="N256" t="str">
            <v>ASIFABAD</v>
          </cell>
          <cell r="O256" t="str">
            <v>WANKIDI</v>
          </cell>
          <cell r="P256">
            <v>71</v>
          </cell>
          <cell r="Q256">
            <v>4025</v>
          </cell>
          <cell r="R256">
            <v>4409</v>
          </cell>
          <cell r="S256">
            <v>4409</v>
          </cell>
          <cell r="T256">
            <v>28.3</v>
          </cell>
          <cell r="U256">
            <v>56.8</v>
          </cell>
          <cell r="V256">
            <v>1468838.5</v>
          </cell>
          <cell r="W256">
            <v>29220.45</v>
          </cell>
          <cell r="X256">
            <v>15111.55</v>
          </cell>
          <cell r="Y256">
            <v>44332</v>
          </cell>
          <cell r="Z256">
            <v>0</v>
          </cell>
          <cell r="AA256">
            <v>0</v>
          </cell>
          <cell r="AB256">
            <v>0</v>
          </cell>
          <cell r="AC256">
            <v>1513170.5</v>
          </cell>
          <cell r="AD256" t="str">
            <v>08-JUN-18</v>
          </cell>
          <cell r="AE256">
            <v>44332</v>
          </cell>
          <cell r="AF256">
            <v>0</v>
          </cell>
          <cell r="AG256" t="str">
            <v>KMB</v>
          </cell>
          <cell r="AH256" t="str">
            <v>N ASIFABAD</v>
          </cell>
          <cell r="AI256" t="str">
            <v>3.CPWS</v>
          </cell>
          <cell r="AJ256">
            <v>1128860.56</v>
          </cell>
          <cell r="AK256">
            <v>384309.94</v>
          </cell>
        </row>
        <row r="257">
          <cell r="B257" t="str">
            <v>KMB065</v>
          </cell>
          <cell r="C257" t="str">
            <v>EXECUTIVE ENGINEER/TDWSP</v>
          </cell>
          <cell r="D257" t="str">
            <v>DANORA(V),KERAMERI(M),</v>
          </cell>
          <cell r="E257">
            <v>4</v>
          </cell>
          <cell r="F257" t="str">
            <v>HT-IV(B)</v>
          </cell>
          <cell r="G257">
            <v>33</v>
          </cell>
          <cell r="H257" t="str">
            <v>G</v>
          </cell>
          <cell r="I257" t="str">
            <v>Public water supplies</v>
          </cell>
          <cell r="J257" t="str">
            <v>CPWS</v>
          </cell>
          <cell r="K257" t="str">
            <v>LIVE</v>
          </cell>
          <cell r="L257" t="str">
            <v>ASIFABAD</v>
          </cell>
          <cell r="M257" t="str">
            <v>ASIFABAD</v>
          </cell>
          <cell r="N257" t="str">
            <v>ASIFABAD</v>
          </cell>
          <cell r="O257" t="str">
            <v>WANKIDI</v>
          </cell>
          <cell r="P257">
            <v>1137</v>
          </cell>
          <cell r="Q257">
            <v>463800</v>
          </cell>
          <cell r="R257">
            <v>533100</v>
          </cell>
          <cell r="S257">
            <v>533100</v>
          </cell>
          <cell r="T257">
            <v>997.5</v>
          </cell>
          <cell r="U257">
            <v>997.5</v>
          </cell>
          <cell r="V257">
            <v>147956315.75999999</v>
          </cell>
          <cell r="W257">
            <v>3351290.32</v>
          </cell>
          <cell r="X257">
            <v>1495718.68</v>
          </cell>
          <cell r="Y257">
            <v>4847009</v>
          </cell>
          <cell r="Z257">
            <v>0</v>
          </cell>
          <cell r="AA257">
            <v>0</v>
          </cell>
          <cell r="AB257">
            <v>0</v>
          </cell>
          <cell r="AC257">
            <v>152803324.75999999</v>
          </cell>
          <cell r="AD257" t="str">
            <v>24-JUN-18</v>
          </cell>
          <cell r="AE257">
            <v>4847009</v>
          </cell>
          <cell r="AF257">
            <v>0</v>
          </cell>
          <cell r="AG257" t="str">
            <v>KMB</v>
          </cell>
          <cell r="AH257" t="str">
            <v>N ASIFABAD</v>
          </cell>
          <cell r="AI257" t="str">
            <v>3.CPWS</v>
          </cell>
          <cell r="AJ257">
            <v>114964621.98999998</v>
          </cell>
          <cell r="AK257">
            <v>37838702.770000003</v>
          </cell>
        </row>
        <row r="258">
          <cell r="B258" t="str">
            <v>KMB066</v>
          </cell>
          <cell r="C258" t="str">
            <v>M/S SRINITHI MULTI SPECIALTY H</v>
          </cell>
          <cell r="D258" t="str">
            <v>1-16-273/6, BSIDE VENKATARAMAN,SIRPUR KAGHAZNAGAR,</v>
          </cell>
          <cell r="E258">
            <v>2</v>
          </cell>
          <cell r="F258" t="str">
            <v>HT-II(A)</v>
          </cell>
          <cell r="G258">
            <v>11</v>
          </cell>
          <cell r="H258" t="str">
            <v>NG</v>
          </cell>
          <cell r="I258" t="str">
            <v>Hospitals</v>
          </cell>
          <cell r="K258" t="str">
            <v>LIVE</v>
          </cell>
          <cell r="L258" t="str">
            <v>ASIFABAD</v>
          </cell>
          <cell r="M258" t="str">
            <v>SIRPUR KAGAZNAGAR</v>
          </cell>
          <cell r="N258" t="str">
            <v>KAGAZNAGAR</v>
          </cell>
          <cell r="O258" t="str">
            <v>KAGAZNAGAR TOWN</v>
          </cell>
          <cell r="P258">
            <v>120</v>
          </cell>
          <cell r="Q258">
            <v>3609</v>
          </cell>
          <cell r="R258">
            <v>3715</v>
          </cell>
          <cell r="S258">
            <v>3715</v>
          </cell>
          <cell r="T258">
            <v>11.7</v>
          </cell>
          <cell r="U258">
            <v>96</v>
          </cell>
          <cell r="V258">
            <v>0</v>
          </cell>
          <cell r="W258">
            <v>82424</v>
          </cell>
          <cell r="X258">
            <v>550</v>
          </cell>
          <cell r="Y258">
            <v>82974</v>
          </cell>
          <cell r="Z258">
            <v>82974</v>
          </cell>
          <cell r="AA258">
            <v>0</v>
          </cell>
          <cell r="AB258">
            <v>0</v>
          </cell>
          <cell r="AC258">
            <v>0</v>
          </cell>
          <cell r="AD258" t="str">
            <v>22-OCT-18</v>
          </cell>
          <cell r="AE258">
            <v>82974</v>
          </cell>
          <cell r="AF258">
            <v>82974</v>
          </cell>
          <cell r="AG258" t="str">
            <v>KMB</v>
          </cell>
          <cell r="AH258" t="str">
            <v>N ASIFABAD</v>
          </cell>
          <cell r="AI258" t="e">
            <v>#N/A</v>
          </cell>
          <cell r="AJ258">
            <v>0</v>
          </cell>
          <cell r="AK258">
            <v>0</v>
          </cell>
        </row>
        <row r="259">
          <cell r="B259" t="str">
            <v>KMB067</v>
          </cell>
          <cell r="C259" t="str">
            <v>M/S SRI KANYAKA COTTON</v>
          </cell>
          <cell r="D259" t="str">
            <v>NEERPALLY(V),KONDAPALLY(M),KONDAPALLY(M)</v>
          </cell>
          <cell r="E259">
            <v>1</v>
          </cell>
          <cell r="F259" t="str">
            <v>HT-I(A)</v>
          </cell>
          <cell r="G259">
            <v>11</v>
          </cell>
          <cell r="H259" t="str">
            <v>NG</v>
          </cell>
          <cell r="I259" t="str">
            <v>Cotton Ginning Mill</v>
          </cell>
          <cell r="K259" t="str">
            <v>LIVE</v>
          </cell>
          <cell r="L259" t="str">
            <v>ASIFABAD</v>
          </cell>
          <cell r="M259" t="str">
            <v>ASIFABAD</v>
          </cell>
          <cell r="N259" t="str">
            <v>ASIFABAD</v>
          </cell>
          <cell r="O259" t="str">
            <v>REBBENA</v>
          </cell>
          <cell r="P259">
            <v>260</v>
          </cell>
          <cell r="Q259">
            <v>51313</v>
          </cell>
          <cell r="R259">
            <v>51538</v>
          </cell>
          <cell r="S259">
            <v>51538</v>
          </cell>
          <cell r="T259">
            <v>191.8</v>
          </cell>
          <cell r="U259">
            <v>208</v>
          </cell>
          <cell r="V259">
            <v>0</v>
          </cell>
          <cell r="W259">
            <v>488961.37</v>
          </cell>
          <cell r="X259">
            <v>5991.63</v>
          </cell>
          <cell r="Y259">
            <v>494953</v>
          </cell>
          <cell r="Z259">
            <v>494953</v>
          </cell>
          <cell r="AA259">
            <v>0</v>
          </cell>
          <cell r="AB259">
            <v>0</v>
          </cell>
          <cell r="AC259">
            <v>0</v>
          </cell>
          <cell r="AD259" t="str">
            <v>29-DEC-18</v>
          </cell>
          <cell r="AE259">
            <v>494953</v>
          </cell>
          <cell r="AF259">
            <v>494953</v>
          </cell>
          <cell r="AG259" t="str">
            <v>KMB</v>
          </cell>
          <cell r="AH259" t="str">
            <v>N ASIFABAD</v>
          </cell>
          <cell r="AI259" t="e">
            <v>#N/A</v>
          </cell>
          <cell r="AJ259">
            <v>0</v>
          </cell>
          <cell r="AK259">
            <v>0</v>
          </cell>
        </row>
        <row r="260">
          <cell r="B260" t="str">
            <v>KMB068</v>
          </cell>
          <cell r="C260" t="str">
            <v>M/S SRINIDHI COTTON MILLS</v>
          </cell>
          <cell r="D260" t="str">
            <v>NEERAPALLY(V),REBBANA(M),</v>
          </cell>
          <cell r="E260">
            <v>1</v>
          </cell>
          <cell r="F260" t="str">
            <v>HT-I(A)</v>
          </cell>
          <cell r="G260">
            <v>11</v>
          </cell>
          <cell r="H260" t="str">
            <v>NG</v>
          </cell>
          <cell r="I260" t="str">
            <v>Cotton Industry</v>
          </cell>
          <cell r="K260" t="str">
            <v>LIVE</v>
          </cell>
          <cell r="L260" t="str">
            <v>ASIFABAD</v>
          </cell>
          <cell r="M260" t="str">
            <v>ASIFABAD</v>
          </cell>
          <cell r="N260" t="str">
            <v>ASIFABAD</v>
          </cell>
          <cell r="O260" t="str">
            <v>REBBENA</v>
          </cell>
          <cell r="P260">
            <v>330</v>
          </cell>
          <cell r="Q260">
            <v>89154</v>
          </cell>
          <cell r="R260">
            <v>91808</v>
          </cell>
          <cell r="S260">
            <v>91808</v>
          </cell>
          <cell r="T260">
            <v>236.6</v>
          </cell>
          <cell r="U260">
            <v>264</v>
          </cell>
          <cell r="V260">
            <v>0</v>
          </cell>
          <cell r="W260">
            <v>817821</v>
          </cell>
          <cell r="X260">
            <v>0</v>
          </cell>
          <cell r="Y260">
            <v>817821</v>
          </cell>
          <cell r="Z260">
            <v>817821</v>
          </cell>
          <cell r="AA260">
            <v>0</v>
          </cell>
          <cell r="AB260">
            <v>0</v>
          </cell>
          <cell r="AC260">
            <v>0</v>
          </cell>
          <cell r="AD260" t="str">
            <v>09-JAN-19</v>
          </cell>
          <cell r="AE260">
            <v>817821</v>
          </cell>
          <cell r="AF260">
            <v>817821</v>
          </cell>
          <cell r="AG260" t="str">
            <v>KMB</v>
          </cell>
          <cell r="AH260" t="str">
            <v>N ASIFABAD</v>
          </cell>
          <cell r="AI260" t="e">
            <v>#N/A</v>
          </cell>
          <cell r="AJ260">
            <v>0</v>
          </cell>
          <cell r="AK260">
            <v>0</v>
          </cell>
        </row>
        <row r="261">
          <cell r="B261" t="str">
            <v>KMB069</v>
          </cell>
          <cell r="C261" t="str">
            <v>M/S GUDEM LIFT IRRIGATION</v>
          </cell>
          <cell r="D261" t="str">
            <v>SY.NO.117, GUDEM,BEJJUR,</v>
          </cell>
          <cell r="E261">
            <v>4</v>
          </cell>
          <cell r="F261" t="str">
            <v>HT-IV(A)</v>
          </cell>
          <cell r="G261">
            <v>33</v>
          </cell>
          <cell r="H261" t="str">
            <v>G</v>
          </cell>
          <cell r="I261" t="str">
            <v>Lift irrigation</v>
          </cell>
          <cell r="J261" t="str">
            <v>NON-GODAVARI LIS</v>
          </cell>
          <cell r="K261" t="str">
            <v>LIVE</v>
          </cell>
          <cell r="L261" t="str">
            <v>ASIFABAD</v>
          </cell>
          <cell r="M261" t="str">
            <v>SIRPUR KAGAZNAGAR</v>
          </cell>
          <cell r="N261" t="str">
            <v>KOWTALA</v>
          </cell>
          <cell r="O261" t="str">
            <v>BEJJURU</v>
          </cell>
          <cell r="P261">
            <v>590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147.5</v>
          </cell>
          <cell r="V261">
            <v>5275407.12</v>
          </cell>
          <cell r="W261">
            <v>47750.06</v>
          </cell>
          <cell r="X261">
            <v>50127.94</v>
          </cell>
          <cell r="Y261">
            <v>97878</v>
          </cell>
          <cell r="Z261">
            <v>0</v>
          </cell>
          <cell r="AA261">
            <v>0</v>
          </cell>
          <cell r="AB261">
            <v>0</v>
          </cell>
          <cell r="AC261">
            <v>5373285.1200000001</v>
          </cell>
          <cell r="AD261" t="str">
            <v>20-AUG-19</v>
          </cell>
          <cell r="AE261">
            <v>97878</v>
          </cell>
          <cell r="AF261">
            <v>0</v>
          </cell>
          <cell r="AG261" t="str">
            <v>KMB</v>
          </cell>
          <cell r="AH261" t="str">
            <v>N ASIFABAD</v>
          </cell>
          <cell r="AI261" t="str">
            <v>6.Otherthan Kaleswaram</v>
          </cell>
          <cell r="AJ261">
            <v>3653898.18</v>
          </cell>
          <cell r="AK261">
            <v>1719386.94</v>
          </cell>
        </row>
        <row r="262">
          <cell r="B262" t="str">
            <v>KMB070</v>
          </cell>
          <cell r="C262" t="str">
            <v>M/S DIVI METAL INDUSTRIES, UNI</v>
          </cell>
          <cell r="D262" t="str">
            <v>CHANDRARAM (V),KOWTALA (M),</v>
          </cell>
          <cell r="E262">
            <v>1</v>
          </cell>
          <cell r="F262" t="str">
            <v>HT-I(A)</v>
          </cell>
          <cell r="G262">
            <v>33</v>
          </cell>
          <cell r="H262" t="str">
            <v>NG</v>
          </cell>
          <cell r="I262" t="str">
            <v>Stone Crusher</v>
          </cell>
          <cell r="K262" t="str">
            <v>LIVE</v>
          </cell>
          <cell r="L262" t="str">
            <v>ASIFABAD</v>
          </cell>
          <cell r="M262" t="str">
            <v>SIRPUR KAGAZNAGAR</v>
          </cell>
          <cell r="N262" t="str">
            <v>KOWTALA</v>
          </cell>
          <cell r="O262" t="str">
            <v>KOWTALA</v>
          </cell>
          <cell r="P262">
            <v>497</v>
          </cell>
          <cell r="Q262">
            <v>79700</v>
          </cell>
          <cell r="R262">
            <v>83100</v>
          </cell>
          <cell r="S262">
            <v>83100</v>
          </cell>
          <cell r="T262">
            <v>530</v>
          </cell>
          <cell r="U262">
            <v>530</v>
          </cell>
          <cell r="V262">
            <v>0</v>
          </cell>
          <cell r="W262">
            <v>829099</v>
          </cell>
          <cell r="X262">
            <v>0</v>
          </cell>
          <cell r="Y262">
            <v>829099</v>
          </cell>
          <cell r="Z262">
            <v>829099</v>
          </cell>
          <cell r="AA262">
            <v>0</v>
          </cell>
          <cell r="AB262">
            <v>0</v>
          </cell>
          <cell r="AC262">
            <v>0</v>
          </cell>
          <cell r="AD262" t="str">
            <v>21-DEC-19</v>
          </cell>
          <cell r="AE262">
            <v>829099</v>
          </cell>
          <cell r="AF262">
            <v>829099</v>
          </cell>
          <cell r="AG262" t="str">
            <v>KMB</v>
          </cell>
          <cell r="AH262" t="str">
            <v>N ASIFABAD</v>
          </cell>
          <cell r="AI262" t="e">
            <v>#N/A</v>
          </cell>
          <cell r="AJ262">
            <v>0</v>
          </cell>
          <cell r="AK262">
            <v>0</v>
          </cell>
        </row>
        <row r="263">
          <cell r="B263" t="str">
            <v>KMB071</v>
          </cell>
          <cell r="C263" t="str">
            <v>M/S SARRAN GINNING FACTORY</v>
          </cell>
          <cell r="D263" t="str">
            <v>JAINOOR (V),JAINOOR (M),</v>
          </cell>
          <cell r="E263">
            <v>1</v>
          </cell>
          <cell r="F263" t="str">
            <v>HT-I(A)</v>
          </cell>
          <cell r="G263">
            <v>11</v>
          </cell>
          <cell r="H263" t="str">
            <v>NG</v>
          </cell>
          <cell r="I263" t="str">
            <v>Cotton Ginning Mill</v>
          </cell>
          <cell r="K263" t="str">
            <v>LIVE</v>
          </cell>
          <cell r="L263" t="str">
            <v>ASIFABAD</v>
          </cell>
          <cell r="M263" t="str">
            <v>ASIFABAD</v>
          </cell>
          <cell r="N263" t="str">
            <v>ASIFABAD RURAL</v>
          </cell>
          <cell r="O263" t="str">
            <v>JAINOOR</v>
          </cell>
          <cell r="P263">
            <v>210</v>
          </cell>
          <cell r="Q263">
            <v>20918</v>
          </cell>
          <cell r="R263">
            <v>21084</v>
          </cell>
          <cell r="S263">
            <v>21084</v>
          </cell>
          <cell r="T263">
            <v>146.19999999999999</v>
          </cell>
          <cell r="U263">
            <v>168</v>
          </cell>
          <cell r="V263">
            <v>0</v>
          </cell>
          <cell r="W263">
            <v>242555</v>
          </cell>
          <cell r="X263">
            <v>0</v>
          </cell>
          <cell r="Y263">
            <v>242555</v>
          </cell>
          <cell r="Z263">
            <v>242555</v>
          </cell>
          <cell r="AA263">
            <v>0</v>
          </cell>
          <cell r="AB263">
            <v>0</v>
          </cell>
          <cell r="AC263">
            <v>0</v>
          </cell>
          <cell r="AD263" t="str">
            <v>31-DEC-19</v>
          </cell>
          <cell r="AE263">
            <v>242555</v>
          </cell>
          <cell r="AF263">
            <v>242555</v>
          </cell>
          <cell r="AG263" t="str">
            <v>KMB</v>
          </cell>
          <cell r="AH263" t="str">
            <v>N ASIFABAD</v>
          </cell>
          <cell r="AI263" t="e">
            <v>#N/A</v>
          </cell>
          <cell r="AJ263">
            <v>0</v>
          </cell>
          <cell r="AK263">
            <v>0</v>
          </cell>
        </row>
        <row r="264">
          <cell r="B264" t="str">
            <v>KMB072</v>
          </cell>
          <cell r="C264" t="str">
            <v>M/S G.V.P AGRO INDUSTRIES</v>
          </cell>
          <cell r="D264" t="str">
            <v>SY.NO.228,,</v>
          </cell>
          <cell r="E264">
            <v>1</v>
          </cell>
          <cell r="F264" t="str">
            <v>HT-I(A)</v>
          </cell>
          <cell r="G264">
            <v>11</v>
          </cell>
          <cell r="H264" t="str">
            <v>NG</v>
          </cell>
          <cell r="I264" t="str">
            <v>Cotton Ginning Mill</v>
          </cell>
          <cell r="K264" t="str">
            <v>LIVE</v>
          </cell>
          <cell r="L264" t="str">
            <v>ASIFABAD</v>
          </cell>
          <cell r="M264" t="str">
            <v>ASIFABAD</v>
          </cell>
          <cell r="N264" t="str">
            <v>ASIFABAD</v>
          </cell>
          <cell r="O264" t="str">
            <v>WANKIDI</v>
          </cell>
          <cell r="P264">
            <v>180</v>
          </cell>
          <cell r="Q264">
            <v>23358</v>
          </cell>
          <cell r="R264">
            <v>24216</v>
          </cell>
          <cell r="S264">
            <v>24216</v>
          </cell>
          <cell r="T264">
            <v>125</v>
          </cell>
          <cell r="U264">
            <v>144</v>
          </cell>
          <cell r="V264">
            <v>0</v>
          </cell>
          <cell r="W264">
            <v>254375</v>
          </cell>
          <cell r="X264">
            <v>0</v>
          </cell>
          <cell r="Y264">
            <v>254375</v>
          </cell>
          <cell r="Z264">
            <v>254375</v>
          </cell>
          <cell r="AA264">
            <v>0</v>
          </cell>
          <cell r="AB264">
            <v>0</v>
          </cell>
          <cell r="AC264">
            <v>0</v>
          </cell>
          <cell r="AD264" t="str">
            <v>02-DEC-20</v>
          </cell>
          <cell r="AE264">
            <v>254375</v>
          </cell>
          <cell r="AF264">
            <v>254375</v>
          </cell>
          <cell r="AG264" t="str">
            <v>KMB</v>
          </cell>
          <cell r="AH264" t="str">
            <v>N ASIFABAD</v>
          </cell>
          <cell r="AI264" t="e">
            <v>#N/A</v>
          </cell>
          <cell r="AJ264">
            <v>0</v>
          </cell>
          <cell r="AK264">
            <v>0</v>
          </cell>
        </row>
        <row r="265">
          <cell r="B265" t="str">
            <v>KMB073</v>
          </cell>
          <cell r="C265" t="str">
            <v>M/S DILIP BUILD LIMITED</v>
          </cell>
          <cell r="D265" t="str">
            <v>SY.NO.1/C,,</v>
          </cell>
          <cell r="E265">
            <v>7</v>
          </cell>
          <cell r="F265" t="str">
            <v>HT-VII</v>
          </cell>
          <cell r="G265">
            <v>11</v>
          </cell>
          <cell r="H265" t="str">
            <v>NG</v>
          </cell>
          <cell r="I265" t="str">
            <v>Construction</v>
          </cell>
          <cell r="K265" t="str">
            <v>BILL STOP</v>
          </cell>
          <cell r="L265" t="str">
            <v>ASIFABAD</v>
          </cell>
          <cell r="M265" t="str">
            <v>ASIFABAD</v>
          </cell>
          <cell r="N265" t="str">
            <v>ASIFABAD</v>
          </cell>
          <cell r="O265" t="str">
            <v>ASIFABAD (RURAL)</v>
          </cell>
          <cell r="P265">
            <v>250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 t="str">
            <v>12-MAR-21</v>
          </cell>
          <cell r="AE265">
            <v>0</v>
          </cell>
          <cell r="AF265">
            <v>0</v>
          </cell>
          <cell r="AG265" t="str">
            <v>KMB</v>
          </cell>
          <cell r="AH265" t="str">
            <v>N ASIFABAD</v>
          </cell>
          <cell r="AI265" t="e">
            <v>#N/A</v>
          </cell>
          <cell r="AJ265">
            <v>0</v>
          </cell>
          <cell r="AK265">
            <v>0</v>
          </cell>
        </row>
        <row r="266">
          <cell r="B266" t="str">
            <v>KMB074</v>
          </cell>
          <cell r="C266" t="str">
            <v>M/S.KVP AGRO TECH</v>
          </cell>
          <cell r="D266" t="str">
            <v>SY.NO.230/4,,</v>
          </cell>
          <cell r="E266">
            <v>1</v>
          </cell>
          <cell r="F266" t="str">
            <v>HT-I(A)</v>
          </cell>
          <cell r="G266">
            <v>11</v>
          </cell>
          <cell r="H266" t="str">
            <v>NG</v>
          </cell>
          <cell r="I266" t="str">
            <v>Oil &amp; oil products</v>
          </cell>
          <cell r="K266" t="str">
            <v>BILL STOP</v>
          </cell>
          <cell r="L266" t="str">
            <v>ASIFABAD</v>
          </cell>
          <cell r="M266" t="str">
            <v>ASIFABAD</v>
          </cell>
          <cell r="N266" t="str">
            <v>ASIFABAD</v>
          </cell>
          <cell r="O266" t="str">
            <v>ASIFABAD</v>
          </cell>
          <cell r="P266">
            <v>190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 t="str">
            <v>16-APR-21</v>
          </cell>
          <cell r="AE266">
            <v>0</v>
          </cell>
          <cell r="AF266">
            <v>0</v>
          </cell>
          <cell r="AG266" t="str">
            <v>KMB</v>
          </cell>
          <cell r="AH266" t="str">
            <v>N ASIFABAD</v>
          </cell>
          <cell r="AI266" t="e">
            <v>#N/A</v>
          </cell>
          <cell r="AJ266">
            <v>0</v>
          </cell>
          <cell r="AK266">
            <v>0</v>
          </cell>
        </row>
        <row r="267">
          <cell r="B267" t="str">
            <v>KMB075</v>
          </cell>
          <cell r="C267" t="str">
            <v>M/S.SHREE RAM COTTON</v>
          </cell>
          <cell r="D267" t="str">
            <v>9-185/2/2,KOWTALA ROAD,</v>
          </cell>
          <cell r="E267">
            <v>1</v>
          </cell>
          <cell r="F267" t="str">
            <v>HT-I(A)</v>
          </cell>
          <cell r="G267">
            <v>11</v>
          </cell>
          <cell r="H267" t="str">
            <v>NG</v>
          </cell>
          <cell r="I267" t="str">
            <v>Cotton Industry</v>
          </cell>
          <cell r="K267" t="str">
            <v>LIVE</v>
          </cell>
          <cell r="L267" t="str">
            <v>ASIFABAD</v>
          </cell>
          <cell r="M267" t="str">
            <v>SIRPUR KAGAZNAGAR</v>
          </cell>
          <cell r="N267" t="str">
            <v>KOWTALA</v>
          </cell>
          <cell r="O267" t="str">
            <v>SIRPUR - T</v>
          </cell>
          <cell r="P267">
            <v>339</v>
          </cell>
          <cell r="Q267">
            <v>104647</v>
          </cell>
          <cell r="R267">
            <v>117412</v>
          </cell>
          <cell r="S267">
            <v>117412</v>
          </cell>
          <cell r="T267">
            <v>258.60000000000002</v>
          </cell>
          <cell r="U267">
            <v>271.2</v>
          </cell>
          <cell r="V267">
            <v>0</v>
          </cell>
          <cell r="W267">
            <v>1017692</v>
          </cell>
          <cell r="X267">
            <v>0</v>
          </cell>
          <cell r="Y267">
            <v>1017692</v>
          </cell>
          <cell r="Z267">
            <v>1017692</v>
          </cell>
          <cell r="AA267">
            <v>0</v>
          </cell>
          <cell r="AB267">
            <v>0</v>
          </cell>
          <cell r="AC267">
            <v>0</v>
          </cell>
          <cell r="AD267" t="str">
            <v>21-SEP-21</v>
          </cell>
          <cell r="AE267">
            <v>1017692</v>
          </cell>
          <cell r="AF267">
            <v>1017692</v>
          </cell>
          <cell r="AG267" t="str">
            <v>KMB</v>
          </cell>
          <cell r="AH267" t="str">
            <v>N ASIFABAD</v>
          </cell>
          <cell r="AI267" t="e">
            <v>#N/A</v>
          </cell>
          <cell r="AJ267">
            <v>0</v>
          </cell>
          <cell r="AK267">
            <v>0</v>
          </cell>
        </row>
        <row r="268">
          <cell r="B268" t="str">
            <v>KMB076</v>
          </cell>
          <cell r="C268" t="str">
            <v>M/S.KVP AGRO TECH</v>
          </cell>
          <cell r="D268" t="str">
            <v>SY.NO.230/4,,</v>
          </cell>
          <cell r="E268">
            <v>1</v>
          </cell>
          <cell r="F268" t="str">
            <v>HT-I(A)</v>
          </cell>
          <cell r="G268">
            <v>11</v>
          </cell>
          <cell r="H268" t="str">
            <v>NG</v>
          </cell>
          <cell r="I268" t="str">
            <v>Agro Industries</v>
          </cell>
          <cell r="K268" t="str">
            <v>LIVE</v>
          </cell>
          <cell r="L268" t="str">
            <v>ASIFABAD</v>
          </cell>
          <cell r="M268" t="str">
            <v>ASIFABAD</v>
          </cell>
          <cell r="N268" t="str">
            <v>ASIFABAD</v>
          </cell>
          <cell r="O268" t="str">
            <v>ASIFABAD</v>
          </cell>
          <cell r="P268">
            <v>290</v>
          </cell>
          <cell r="Q268">
            <v>65784</v>
          </cell>
          <cell r="R268">
            <v>68439</v>
          </cell>
          <cell r="S268">
            <v>68439</v>
          </cell>
          <cell r="T268">
            <v>220.4</v>
          </cell>
          <cell r="U268">
            <v>232</v>
          </cell>
          <cell r="V268">
            <v>876228</v>
          </cell>
          <cell r="W268">
            <v>635966.64</v>
          </cell>
          <cell r="X268">
            <v>8601.36</v>
          </cell>
          <cell r="Y268">
            <v>644568</v>
          </cell>
          <cell r="Z268">
            <v>874228</v>
          </cell>
          <cell r="AA268">
            <v>0</v>
          </cell>
          <cell r="AB268">
            <v>0</v>
          </cell>
          <cell r="AC268">
            <v>646568</v>
          </cell>
          <cell r="AD268" t="str">
            <v>08-NOV-21</v>
          </cell>
          <cell r="AE268">
            <v>644568</v>
          </cell>
          <cell r="AF268">
            <v>874228</v>
          </cell>
          <cell r="AG268" t="str">
            <v>KMB</v>
          </cell>
          <cell r="AH268" t="str">
            <v>N ASIFABAD</v>
          </cell>
          <cell r="AI268" t="e">
            <v>#N/A</v>
          </cell>
          <cell r="AJ268">
            <v>625737.25</v>
          </cell>
          <cell r="AK268">
            <v>20830.75</v>
          </cell>
        </row>
        <row r="269">
          <cell r="B269" t="str">
            <v>KMB077</v>
          </cell>
          <cell r="C269" t="str">
            <v>M/S.SRI SAI VINUTHNA SWG PIPES</v>
          </cell>
          <cell r="D269" t="str">
            <v>SY.NO.120/B,K.B.ASIFABAD,</v>
          </cell>
          <cell r="E269">
            <v>1</v>
          </cell>
          <cell r="F269" t="str">
            <v>HT-I(A)</v>
          </cell>
          <cell r="G269">
            <v>11</v>
          </cell>
          <cell r="H269" t="str">
            <v>NG</v>
          </cell>
          <cell r="I269" t="str">
            <v>Ceramic Industries</v>
          </cell>
          <cell r="K269" t="str">
            <v>LIVE</v>
          </cell>
          <cell r="L269" t="str">
            <v>ASIFABAD</v>
          </cell>
          <cell r="M269" t="str">
            <v>ASIFABAD</v>
          </cell>
          <cell r="N269" t="str">
            <v>ASIFABAD</v>
          </cell>
          <cell r="O269" t="str">
            <v>REBBENA</v>
          </cell>
          <cell r="P269">
            <v>149</v>
          </cell>
          <cell r="Q269">
            <v>5875</v>
          </cell>
          <cell r="R269">
            <v>6766</v>
          </cell>
          <cell r="S269">
            <v>6766</v>
          </cell>
          <cell r="T269">
            <v>107.2</v>
          </cell>
          <cell r="U269">
            <v>119.2</v>
          </cell>
          <cell r="V269">
            <v>0</v>
          </cell>
          <cell r="W269">
            <v>68454</v>
          </cell>
          <cell r="X269">
            <v>0</v>
          </cell>
          <cell r="Y269">
            <v>68454</v>
          </cell>
          <cell r="Z269">
            <v>68454</v>
          </cell>
          <cell r="AA269">
            <v>0</v>
          </cell>
          <cell r="AB269">
            <v>0</v>
          </cell>
          <cell r="AC269">
            <v>0</v>
          </cell>
          <cell r="AD269" t="str">
            <v>10-NOV-21</v>
          </cell>
          <cell r="AE269">
            <v>68454</v>
          </cell>
          <cell r="AF269">
            <v>68454</v>
          </cell>
          <cell r="AG269" t="str">
            <v>KMB</v>
          </cell>
          <cell r="AH269" t="str">
            <v>N ASIFABAD</v>
          </cell>
          <cell r="AI269" t="e">
            <v>#N/A</v>
          </cell>
          <cell r="AJ269">
            <v>0</v>
          </cell>
          <cell r="AK269">
            <v>0</v>
          </cell>
        </row>
        <row r="270">
          <cell r="B270" t="str">
            <v>KMB078</v>
          </cell>
          <cell r="C270" t="str">
            <v>M/S.GAURINATHA WHITE GOLD</v>
          </cell>
          <cell r="D270" t="str">
            <v>SY.NO.29/C/I.KHAIRGAON,,khairgaon  (v)</v>
          </cell>
          <cell r="E270">
            <v>1</v>
          </cell>
          <cell r="F270" t="str">
            <v>HT-I(A)</v>
          </cell>
          <cell r="G270">
            <v>11</v>
          </cell>
          <cell r="H270" t="str">
            <v>NG</v>
          </cell>
          <cell r="I270" t="str">
            <v>Cotton Ginning Mill</v>
          </cell>
          <cell r="K270" t="str">
            <v>LIVE</v>
          </cell>
          <cell r="L270" t="str">
            <v>ASIFABAD</v>
          </cell>
          <cell r="M270" t="str">
            <v>ASIFABAD</v>
          </cell>
          <cell r="N270" t="str">
            <v>ASIFABAD</v>
          </cell>
          <cell r="O270" t="str">
            <v>REBBENA</v>
          </cell>
          <cell r="P270">
            <v>400</v>
          </cell>
          <cell r="Q270">
            <v>130408</v>
          </cell>
          <cell r="R270">
            <v>134677</v>
          </cell>
          <cell r="S270">
            <v>134677</v>
          </cell>
          <cell r="T270">
            <v>236</v>
          </cell>
          <cell r="U270">
            <v>320</v>
          </cell>
          <cell r="V270">
            <v>0</v>
          </cell>
          <cell r="W270">
            <v>1176408</v>
          </cell>
          <cell r="X270">
            <v>0</v>
          </cell>
          <cell r="Y270">
            <v>1176408</v>
          </cell>
          <cell r="Z270">
            <v>1176408</v>
          </cell>
          <cell r="AA270">
            <v>0</v>
          </cell>
          <cell r="AB270">
            <v>0</v>
          </cell>
          <cell r="AC270">
            <v>0</v>
          </cell>
          <cell r="AD270" t="str">
            <v>26-NOV-21</v>
          </cell>
          <cell r="AE270">
            <v>1176408</v>
          </cell>
          <cell r="AF270">
            <v>1176408</v>
          </cell>
          <cell r="AG270" t="str">
            <v>KMB</v>
          </cell>
          <cell r="AH270" t="str">
            <v>N ASIFABAD</v>
          </cell>
          <cell r="AI270" t="e">
            <v>#N/A</v>
          </cell>
          <cell r="AJ270">
            <v>0</v>
          </cell>
          <cell r="AK270">
            <v>0</v>
          </cell>
        </row>
        <row r="271">
          <cell r="B271" t="str">
            <v>KMB079</v>
          </cell>
          <cell r="C271" t="str">
            <v>M/S. RATNAM SR RICE MILL</v>
          </cell>
          <cell r="D271" t="str">
            <v>2-70/1/a,,Kosini</v>
          </cell>
          <cell r="E271">
            <v>1</v>
          </cell>
          <cell r="F271" t="str">
            <v>HT-I(A)</v>
          </cell>
          <cell r="G271">
            <v>11</v>
          </cell>
          <cell r="H271" t="str">
            <v>NG</v>
          </cell>
          <cell r="I271" t="str">
            <v>Rice mills</v>
          </cell>
          <cell r="K271" t="str">
            <v>BILL STOP</v>
          </cell>
          <cell r="L271" t="str">
            <v>ASIFABAD</v>
          </cell>
          <cell r="M271" t="str">
            <v>SIRPUR KAGAZNAGAR</v>
          </cell>
          <cell r="N271" t="str">
            <v>KAGAZNAGAR</v>
          </cell>
          <cell r="O271" t="str">
            <v>KAGAZNAGAR RURAL</v>
          </cell>
          <cell r="P271">
            <v>118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 t="str">
            <v>08-DEC-21</v>
          </cell>
          <cell r="AE271">
            <v>0</v>
          </cell>
          <cell r="AF271">
            <v>0</v>
          </cell>
          <cell r="AG271" t="str">
            <v>KMB</v>
          </cell>
          <cell r="AH271" t="str">
            <v>N ASIFABAD</v>
          </cell>
          <cell r="AI271" t="e">
            <v>#N/A</v>
          </cell>
          <cell r="AJ271">
            <v>0</v>
          </cell>
          <cell r="AK271">
            <v>0</v>
          </cell>
        </row>
        <row r="272">
          <cell r="B272" t="str">
            <v>KMB080</v>
          </cell>
          <cell r="C272" t="str">
            <v>M/S DILIP BUILDCON LIMITED</v>
          </cell>
          <cell r="E272">
            <v>7</v>
          </cell>
          <cell r="F272" t="str">
            <v>HT-VII</v>
          </cell>
          <cell r="G272">
            <v>33</v>
          </cell>
          <cell r="H272" t="str">
            <v>NG</v>
          </cell>
          <cell r="I272" t="str">
            <v>Stone Crusher</v>
          </cell>
          <cell r="K272" t="str">
            <v>BILL STOP</v>
          </cell>
          <cell r="L272" t="str">
            <v>ASIFABAD</v>
          </cell>
          <cell r="M272" t="str">
            <v>SIRPUR KAGAZNAGAR</v>
          </cell>
          <cell r="N272" t="str">
            <v>KOWTALA</v>
          </cell>
          <cell r="O272" t="str">
            <v>KOWTALA</v>
          </cell>
          <cell r="P272">
            <v>700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 t="str">
            <v>29-DEC-21</v>
          </cell>
          <cell r="AE272">
            <v>0</v>
          </cell>
          <cell r="AF272">
            <v>0</v>
          </cell>
          <cell r="AG272" t="str">
            <v>KMB</v>
          </cell>
          <cell r="AH272" t="str">
            <v>N ASIFABAD</v>
          </cell>
          <cell r="AI272" t="e">
            <v>#N/A</v>
          </cell>
          <cell r="AJ272">
            <v>0</v>
          </cell>
          <cell r="AK272">
            <v>0</v>
          </cell>
        </row>
        <row r="273">
          <cell r="B273" t="str">
            <v>KMB081</v>
          </cell>
          <cell r="C273" t="str">
            <v>M/S.SRILAXMINARASIMHA RICE MIL</v>
          </cell>
          <cell r="E273">
            <v>1</v>
          </cell>
          <cell r="F273" t="str">
            <v>HT-I(A)</v>
          </cell>
          <cell r="G273">
            <v>11</v>
          </cell>
          <cell r="H273" t="str">
            <v>NG</v>
          </cell>
          <cell r="I273" t="str">
            <v>Rice mills</v>
          </cell>
          <cell r="K273" t="str">
            <v>LIVE</v>
          </cell>
          <cell r="L273" t="str">
            <v>ASIFABAD</v>
          </cell>
          <cell r="M273" t="str">
            <v>SIRPUR KAGAZNAGAR</v>
          </cell>
          <cell r="N273" t="str">
            <v>KOWTALA</v>
          </cell>
          <cell r="O273" t="str">
            <v>KOWTALA</v>
          </cell>
          <cell r="P273">
            <v>115</v>
          </cell>
          <cell r="Q273">
            <v>15491</v>
          </cell>
          <cell r="R273">
            <v>15604</v>
          </cell>
          <cell r="S273">
            <v>15604</v>
          </cell>
          <cell r="T273">
            <v>103.6</v>
          </cell>
          <cell r="U273">
            <v>103.6</v>
          </cell>
          <cell r="V273">
            <v>939787</v>
          </cell>
          <cell r="W273">
            <v>174154.57</v>
          </cell>
          <cell r="X273">
            <v>12706.43</v>
          </cell>
          <cell r="Y273">
            <v>186861</v>
          </cell>
          <cell r="Z273">
            <v>174155</v>
          </cell>
          <cell r="AA273">
            <v>0</v>
          </cell>
          <cell r="AB273">
            <v>0</v>
          </cell>
          <cell r="AC273">
            <v>952493</v>
          </cell>
          <cell r="AD273" t="str">
            <v>07-JAN-22</v>
          </cell>
          <cell r="AE273">
            <v>186861</v>
          </cell>
          <cell r="AF273">
            <v>174155</v>
          </cell>
          <cell r="AG273" t="str">
            <v>KMB</v>
          </cell>
          <cell r="AH273" t="str">
            <v>N ASIFABAD</v>
          </cell>
          <cell r="AI273" t="e">
            <v>#N/A</v>
          </cell>
          <cell r="AJ273">
            <v>796489.05</v>
          </cell>
          <cell r="AK273">
            <v>156003.95000000001</v>
          </cell>
        </row>
        <row r="274">
          <cell r="B274" t="str">
            <v>KMB082</v>
          </cell>
          <cell r="C274" t="str">
            <v>M/S.SUVARNA RICE MILL</v>
          </cell>
          <cell r="E274">
            <v>1</v>
          </cell>
          <cell r="F274" t="str">
            <v>HT-I(A)</v>
          </cell>
          <cell r="G274">
            <v>11</v>
          </cell>
          <cell r="H274" t="str">
            <v>NG</v>
          </cell>
          <cell r="I274" t="str">
            <v>Rice mills</v>
          </cell>
          <cell r="K274" t="str">
            <v>LIVE</v>
          </cell>
          <cell r="L274" t="str">
            <v>ASIFABAD</v>
          </cell>
          <cell r="M274" t="str">
            <v>SIRPUR KAGAZNAGAR</v>
          </cell>
          <cell r="N274" t="str">
            <v>KOWTALA</v>
          </cell>
          <cell r="O274" t="str">
            <v>KOWTALA</v>
          </cell>
          <cell r="P274">
            <v>117</v>
          </cell>
          <cell r="Q274">
            <v>13161</v>
          </cell>
          <cell r="R274">
            <v>13519</v>
          </cell>
          <cell r="S274">
            <v>13519</v>
          </cell>
          <cell r="T274">
            <v>96.9</v>
          </cell>
          <cell r="U274">
            <v>96.9</v>
          </cell>
          <cell r="V274">
            <v>1000</v>
          </cell>
          <cell r="W274">
            <v>150879.91</v>
          </cell>
          <cell r="X274">
            <v>3759.09</v>
          </cell>
          <cell r="Y274">
            <v>154639</v>
          </cell>
          <cell r="Z274">
            <v>0</v>
          </cell>
          <cell r="AA274">
            <v>0</v>
          </cell>
          <cell r="AB274">
            <v>0</v>
          </cell>
          <cell r="AC274">
            <v>155639</v>
          </cell>
          <cell r="AD274" t="str">
            <v>12-JAN-22</v>
          </cell>
          <cell r="AE274">
            <v>154639</v>
          </cell>
          <cell r="AF274">
            <v>0</v>
          </cell>
          <cell r="AG274" t="str">
            <v>KMB</v>
          </cell>
          <cell r="AH274" t="str">
            <v>N ASIFABAD</v>
          </cell>
          <cell r="AI274" t="e">
            <v>#N/A</v>
          </cell>
          <cell r="AJ274">
            <v>151845.21</v>
          </cell>
          <cell r="AK274">
            <v>3793.79</v>
          </cell>
        </row>
        <row r="275">
          <cell r="B275" t="str">
            <v>KMB083</v>
          </cell>
          <cell r="C275" t="str">
            <v>M/S TELANGANA AGRO INDUSTRIES</v>
          </cell>
          <cell r="D275" t="str">
            <v>D.NO.2-78/9,CR NAGAR,VANJIRI</v>
          </cell>
          <cell r="E275">
            <v>1</v>
          </cell>
          <cell r="F275" t="str">
            <v>HT-I(A)</v>
          </cell>
          <cell r="G275">
            <v>11</v>
          </cell>
          <cell r="H275" t="str">
            <v>NG</v>
          </cell>
          <cell r="I275" t="str">
            <v>Agro Industries</v>
          </cell>
          <cell r="K275" t="str">
            <v>LIVE</v>
          </cell>
          <cell r="L275" t="str">
            <v>ASIFABAD</v>
          </cell>
          <cell r="M275" t="str">
            <v>SIRPUR KAGAZNAGAR</v>
          </cell>
          <cell r="N275" t="str">
            <v>KAGAZNAGAR</v>
          </cell>
          <cell r="O275" t="str">
            <v>KAGAZNAGAR RURAL</v>
          </cell>
          <cell r="P275">
            <v>150</v>
          </cell>
          <cell r="Q275">
            <v>4136</v>
          </cell>
          <cell r="R275">
            <v>4904</v>
          </cell>
          <cell r="S275">
            <v>6000</v>
          </cell>
          <cell r="T275">
            <v>87.8</v>
          </cell>
          <cell r="U275">
            <v>120</v>
          </cell>
          <cell r="V275">
            <v>217797</v>
          </cell>
          <cell r="W275">
            <v>62306.19</v>
          </cell>
          <cell r="X275">
            <v>2408.81</v>
          </cell>
          <cell r="Y275">
            <v>64715</v>
          </cell>
          <cell r="Z275">
            <v>78901</v>
          </cell>
          <cell r="AA275">
            <v>0</v>
          </cell>
          <cell r="AB275">
            <v>0</v>
          </cell>
          <cell r="AC275">
            <v>203611</v>
          </cell>
          <cell r="AD275" t="str">
            <v>05-MAY-22</v>
          </cell>
          <cell r="AE275">
            <v>64715</v>
          </cell>
          <cell r="AF275">
            <v>78901</v>
          </cell>
          <cell r="AG275" t="str">
            <v>KMB</v>
          </cell>
          <cell r="AH275" t="str">
            <v>N ASIFABAD</v>
          </cell>
          <cell r="AI275" t="e">
            <v>#N/A</v>
          </cell>
          <cell r="AJ275">
            <v>198084.54</v>
          </cell>
          <cell r="AK275">
            <v>5526.46</v>
          </cell>
        </row>
        <row r="276">
          <cell r="B276" t="str">
            <v>KMB084</v>
          </cell>
          <cell r="C276" t="str">
            <v>M/S DUTTA SAI MODERN RICE MILL</v>
          </cell>
          <cell r="D276" t="str">
            <v>D.NO 47/2/1,BRAHMANWADA,LAXMIPUR</v>
          </cell>
          <cell r="E276">
            <v>1</v>
          </cell>
          <cell r="F276" t="str">
            <v>HT-I(A)</v>
          </cell>
          <cell r="G276">
            <v>11</v>
          </cell>
          <cell r="H276" t="str">
            <v>NG</v>
          </cell>
          <cell r="I276" t="str">
            <v>Rice mills</v>
          </cell>
          <cell r="K276" t="str">
            <v>LIVE</v>
          </cell>
          <cell r="L276" t="str">
            <v>ASIFABAD</v>
          </cell>
          <cell r="M276" t="str">
            <v>SIRPUR KAGAZNAGAR</v>
          </cell>
          <cell r="N276" t="str">
            <v>KOWTALA</v>
          </cell>
          <cell r="O276" t="str">
            <v>SIRPUR - T</v>
          </cell>
          <cell r="P276">
            <v>149</v>
          </cell>
          <cell r="Q276">
            <v>2023</v>
          </cell>
          <cell r="R276">
            <v>2184</v>
          </cell>
          <cell r="S276">
            <v>5960</v>
          </cell>
          <cell r="T276">
            <v>45.1</v>
          </cell>
          <cell r="U276">
            <v>119.2</v>
          </cell>
          <cell r="V276">
            <v>62331</v>
          </cell>
          <cell r="W276">
            <v>61733</v>
          </cell>
          <cell r="X276">
            <v>550</v>
          </cell>
          <cell r="Y276">
            <v>62283</v>
          </cell>
          <cell r="Z276">
            <v>123614</v>
          </cell>
          <cell r="AA276">
            <v>0</v>
          </cell>
          <cell r="AB276">
            <v>0</v>
          </cell>
          <cell r="AC276">
            <v>1000</v>
          </cell>
          <cell r="AD276" t="str">
            <v>04-OCT-22</v>
          </cell>
          <cell r="AE276">
            <v>62283</v>
          </cell>
          <cell r="AF276">
            <v>123614</v>
          </cell>
          <cell r="AG276" t="str">
            <v>KMB</v>
          </cell>
          <cell r="AH276" t="str">
            <v>N ASIFABAD</v>
          </cell>
          <cell r="AI276" t="e">
            <v>#N/A</v>
          </cell>
          <cell r="AJ276">
            <v>450</v>
          </cell>
          <cell r="AK276">
            <v>550</v>
          </cell>
        </row>
        <row r="277">
          <cell r="B277" t="str">
            <v>KMB085</v>
          </cell>
          <cell r="C277" t="str">
            <v>M/S.EKALAVYA MODEL RESIDENTIAL</v>
          </cell>
          <cell r="D277" t="str">
            <v>101,,BORIGAOM</v>
          </cell>
          <cell r="E277">
            <v>2</v>
          </cell>
          <cell r="F277" t="str">
            <v>HT-II(A)</v>
          </cell>
          <cell r="G277">
            <v>11</v>
          </cell>
          <cell r="H277" t="str">
            <v>G</v>
          </cell>
          <cell r="I277" t="str">
            <v>Educational &amp; research institutions</v>
          </cell>
          <cell r="J277" t="str">
            <v>SCHOOL EDUCATION, HOD</v>
          </cell>
          <cell r="K277" t="str">
            <v>LIVE</v>
          </cell>
          <cell r="L277" t="str">
            <v>ASIFABAD</v>
          </cell>
          <cell r="M277" t="str">
            <v>SIRPUR KAGAZNAGAR</v>
          </cell>
          <cell r="N277" t="str">
            <v>KAGAZNAGAR</v>
          </cell>
          <cell r="O277" t="str">
            <v>KAGAZNAGAR RURAL</v>
          </cell>
          <cell r="P277">
            <v>200</v>
          </cell>
          <cell r="Q277">
            <v>14474</v>
          </cell>
          <cell r="R277">
            <v>15533</v>
          </cell>
          <cell r="S277">
            <v>15533</v>
          </cell>
          <cell r="T277">
            <v>43.6</v>
          </cell>
          <cell r="U277">
            <v>160</v>
          </cell>
          <cell r="V277">
            <v>1082528</v>
          </cell>
          <cell r="W277">
            <v>218752.28</v>
          </cell>
          <cell r="X277">
            <v>13131.72</v>
          </cell>
          <cell r="Y277">
            <v>231884</v>
          </cell>
          <cell r="Z277">
            <v>0</v>
          </cell>
          <cell r="AA277">
            <v>0</v>
          </cell>
          <cell r="AB277">
            <v>0</v>
          </cell>
          <cell r="AC277">
            <v>1314412</v>
          </cell>
          <cell r="AD277" t="str">
            <v>10-NOV-22</v>
          </cell>
          <cell r="AE277">
            <v>231884</v>
          </cell>
          <cell r="AF277">
            <v>0</v>
          </cell>
          <cell r="AG277" t="str">
            <v>KMB</v>
          </cell>
          <cell r="AH277" t="str">
            <v>N ASIFABAD</v>
          </cell>
          <cell r="AI277" t="e">
            <v>#N/A</v>
          </cell>
          <cell r="AJ277">
            <v>1264218.26</v>
          </cell>
          <cell r="AK277">
            <v>50193.74</v>
          </cell>
        </row>
        <row r="278">
          <cell r="B278" t="str">
            <v>KMB086</v>
          </cell>
          <cell r="C278" t="str">
            <v>M/S.SRI VASAVI POHA INDUSTRIES</v>
          </cell>
          <cell r="D278" t="str">
            <v>SY.NO. 10/A,VEMPALLY,VEMPALLY</v>
          </cell>
          <cell r="E278">
            <v>1</v>
          </cell>
          <cell r="F278" t="str">
            <v>HT-I(A)</v>
          </cell>
          <cell r="G278">
            <v>11</v>
          </cell>
          <cell r="H278" t="str">
            <v>NG</v>
          </cell>
          <cell r="I278" t="str">
            <v>Foods</v>
          </cell>
          <cell r="K278" t="str">
            <v>BILL STOP</v>
          </cell>
          <cell r="L278" t="str">
            <v>ASIFABAD</v>
          </cell>
          <cell r="M278" t="str">
            <v>SIRPUR KAGAZNAGAR</v>
          </cell>
          <cell r="N278" t="str">
            <v>KOWTALA</v>
          </cell>
          <cell r="O278" t="str">
            <v>SIRPUR - T</v>
          </cell>
          <cell r="P278">
            <v>177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268654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268654</v>
          </cell>
          <cell r="AD278" t="str">
            <v>02-JAN-23</v>
          </cell>
          <cell r="AE278">
            <v>0</v>
          </cell>
          <cell r="AF278">
            <v>0</v>
          </cell>
          <cell r="AG278" t="str">
            <v>KMB</v>
          </cell>
          <cell r="AH278" t="str">
            <v>N ASIFABAD</v>
          </cell>
          <cell r="AI278" t="e">
            <v>#N/A</v>
          </cell>
          <cell r="AJ278">
            <v>190217.47</v>
          </cell>
          <cell r="AK278">
            <v>78436.53</v>
          </cell>
        </row>
        <row r="279">
          <cell r="B279" t="str">
            <v>KMB087</v>
          </cell>
          <cell r="C279" t="str">
            <v>M/S. SRI SAI BALAGI AGRO TECH</v>
          </cell>
          <cell r="D279" t="str">
            <v>SY.NO,10/A,VENKATRAOPET MAIN ROAD,VENKATRAOPET</v>
          </cell>
          <cell r="E279">
            <v>1</v>
          </cell>
          <cell r="F279" t="str">
            <v>HT-I(A)</v>
          </cell>
          <cell r="G279">
            <v>11</v>
          </cell>
          <cell r="H279" t="str">
            <v>NG</v>
          </cell>
          <cell r="I279" t="str">
            <v>Rice mills</v>
          </cell>
          <cell r="K279" t="str">
            <v>LIVE</v>
          </cell>
          <cell r="L279" t="str">
            <v>ASIFABAD</v>
          </cell>
          <cell r="M279" t="str">
            <v>SIRPUR KAGAZNAGAR</v>
          </cell>
          <cell r="N279" t="str">
            <v>KOWTALA</v>
          </cell>
          <cell r="O279" t="str">
            <v>SIRPUR - T</v>
          </cell>
          <cell r="P279">
            <v>149</v>
          </cell>
          <cell r="Q279">
            <v>10390</v>
          </cell>
          <cell r="R279">
            <v>10903</v>
          </cell>
          <cell r="S279">
            <v>10903</v>
          </cell>
          <cell r="T279">
            <v>94.2</v>
          </cell>
          <cell r="U279">
            <v>119.2</v>
          </cell>
          <cell r="V279">
            <v>0.02</v>
          </cell>
          <cell r="W279">
            <v>101802</v>
          </cell>
          <cell r="X279">
            <v>550</v>
          </cell>
          <cell r="Y279">
            <v>102352</v>
          </cell>
          <cell r="Z279">
            <v>102352</v>
          </cell>
          <cell r="AA279">
            <v>0</v>
          </cell>
          <cell r="AB279">
            <v>0</v>
          </cell>
          <cell r="AC279">
            <v>0.02</v>
          </cell>
          <cell r="AD279" t="str">
            <v>09-FEB-23</v>
          </cell>
          <cell r="AE279">
            <v>102352</v>
          </cell>
          <cell r="AF279">
            <v>102352</v>
          </cell>
          <cell r="AG279" t="str">
            <v>KMB</v>
          </cell>
          <cell r="AH279" t="str">
            <v>N ASIFABAD</v>
          </cell>
          <cell r="AI279" t="e">
            <v>#N/A</v>
          </cell>
          <cell r="AJ279">
            <v>0</v>
          </cell>
          <cell r="AK279">
            <v>0.02</v>
          </cell>
        </row>
        <row r="280">
          <cell r="B280" t="str">
            <v>KMB088</v>
          </cell>
          <cell r="C280" t="str">
            <v>M/S.INTEGRATEDDISTRICT OFFICES</v>
          </cell>
          <cell r="D280" t="str">
            <v>DISTRICT COLLECTOR KB ASIFABAD,,JANKAPUR</v>
          </cell>
          <cell r="E280">
            <v>2</v>
          </cell>
          <cell r="F280" t="str">
            <v>HT-II(A)</v>
          </cell>
          <cell r="G280">
            <v>11</v>
          </cell>
          <cell r="H280" t="str">
            <v>G</v>
          </cell>
          <cell r="I280" t="str">
            <v>Administrative offices</v>
          </cell>
          <cell r="J280" t="str">
            <v>GENERAL ADMINISTRATION DEPT, SD</v>
          </cell>
          <cell r="K280" t="str">
            <v>LIVE</v>
          </cell>
          <cell r="L280" t="str">
            <v>ASIFABAD</v>
          </cell>
          <cell r="M280" t="str">
            <v>ASIFABAD</v>
          </cell>
          <cell r="N280" t="str">
            <v>ASIFABAD</v>
          </cell>
          <cell r="O280" t="str">
            <v>ASIFABAD</v>
          </cell>
          <cell r="P280">
            <v>100</v>
          </cell>
          <cell r="Q280">
            <v>9580</v>
          </cell>
          <cell r="R280">
            <v>9596</v>
          </cell>
          <cell r="S280">
            <v>9596</v>
          </cell>
          <cell r="T280">
            <v>41.8</v>
          </cell>
          <cell r="U280">
            <v>80</v>
          </cell>
          <cell r="V280">
            <v>3403737</v>
          </cell>
          <cell r="W280">
            <v>125756.74</v>
          </cell>
          <cell r="X280">
            <v>40690.26</v>
          </cell>
          <cell r="Y280">
            <v>166447</v>
          </cell>
          <cell r="Z280">
            <v>0</v>
          </cell>
          <cell r="AA280">
            <v>0</v>
          </cell>
          <cell r="AB280">
            <v>0</v>
          </cell>
          <cell r="AC280">
            <v>3570184</v>
          </cell>
          <cell r="AD280" t="str">
            <v>13-JUN-23</v>
          </cell>
          <cell r="AE280">
            <v>166447</v>
          </cell>
          <cell r="AF280">
            <v>0</v>
          </cell>
          <cell r="AG280" t="str">
            <v>KMB</v>
          </cell>
          <cell r="AH280" t="str">
            <v>N ASIFABAD</v>
          </cell>
          <cell r="AI280" t="e">
            <v>#N/A</v>
          </cell>
          <cell r="AJ280">
            <v>3105999.71</v>
          </cell>
          <cell r="AK280">
            <v>464184.29</v>
          </cell>
        </row>
        <row r="281">
          <cell r="B281" t="str">
            <v>KMB089</v>
          </cell>
          <cell r="C281" t="str">
            <v>M/S.SUPERINTENDENT OF POLICE</v>
          </cell>
          <cell r="D281" t="str">
            <v>REVENUE INSPECTOR OF POLICE,,JANKAPUR</v>
          </cell>
          <cell r="E281">
            <v>2</v>
          </cell>
          <cell r="F281" t="str">
            <v>HT-II(A)</v>
          </cell>
          <cell r="G281">
            <v>11</v>
          </cell>
          <cell r="H281" t="str">
            <v>G</v>
          </cell>
          <cell r="I281" t="str">
            <v>Police Dept</v>
          </cell>
          <cell r="J281" t="str">
            <v>COMM OF CITY POLICE, HOD</v>
          </cell>
          <cell r="K281" t="str">
            <v>LIVE</v>
          </cell>
          <cell r="L281" t="str">
            <v>ASIFABAD</v>
          </cell>
          <cell r="M281" t="str">
            <v>ASIFABAD</v>
          </cell>
          <cell r="N281" t="str">
            <v>ASIFABAD</v>
          </cell>
          <cell r="O281" t="str">
            <v>ASIFABAD</v>
          </cell>
          <cell r="P281">
            <v>300</v>
          </cell>
          <cell r="Q281">
            <v>4858</v>
          </cell>
          <cell r="R281">
            <v>5337</v>
          </cell>
          <cell r="S281">
            <v>6000</v>
          </cell>
          <cell r="T281">
            <v>17.8</v>
          </cell>
          <cell r="U281">
            <v>240</v>
          </cell>
          <cell r="V281">
            <v>3225870</v>
          </cell>
          <cell r="W281">
            <v>174518.84</v>
          </cell>
          <cell r="X281">
            <v>38953.160000000003</v>
          </cell>
          <cell r="Y281">
            <v>213472</v>
          </cell>
          <cell r="Z281">
            <v>0</v>
          </cell>
          <cell r="AA281">
            <v>0</v>
          </cell>
          <cell r="AB281">
            <v>0</v>
          </cell>
          <cell r="AC281">
            <v>3439342</v>
          </cell>
          <cell r="AD281" t="str">
            <v>22-JUN-23</v>
          </cell>
          <cell r="AE281">
            <v>213472</v>
          </cell>
          <cell r="AF281">
            <v>0</v>
          </cell>
          <cell r="AG281" t="str">
            <v>KMB</v>
          </cell>
          <cell r="AH281" t="str">
            <v>N ASIFABAD</v>
          </cell>
          <cell r="AI281" t="e">
            <v>#N/A</v>
          </cell>
          <cell r="AJ281">
            <v>3054985.02</v>
          </cell>
          <cell r="AK281">
            <v>384356.98</v>
          </cell>
        </row>
        <row r="282">
          <cell r="B282" t="str">
            <v>KMB090</v>
          </cell>
          <cell r="C282" t="str">
            <v>M/S.REXONRESOURCES</v>
          </cell>
          <cell r="D282" t="str">
            <v>SY NO 30/1,NERPALLE,NERPALLE</v>
          </cell>
          <cell r="E282">
            <v>1</v>
          </cell>
          <cell r="F282" t="str">
            <v>HT-I(A)</v>
          </cell>
          <cell r="G282">
            <v>11</v>
          </cell>
          <cell r="H282" t="str">
            <v>NG</v>
          </cell>
          <cell r="I282" t="str">
            <v>Other miscellaneous industries</v>
          </cell>
          <cell r="K282" t="str">
            <v>LIVE</v>
          </cell>
          <cell r="L282" t="str">
            <v>ASIFABAD</v>
          </cell>
          <cell r="M282" t="str">
            <v>ASIFABAD</v>
          </cell>
          <cell r="N282" t="str">
            <v>ASIFABAD</v>
          </cell>
          <cell r="O282" t="str">
            <v>REBBENA</v>
          </cell>
          <cell r="P282">
            <v>80</v>
          </cell>
          <cell r="Q282">
            <v>1237</v>
          </cell>
          <cell r="R282">
            <v>3287</v>
          </cell>
          <cell r="S282">
            <v>3287</v>
          </cell>
          <cell r="T282">
            <v>55</v>
          </cell>
          <cell r="U282">
            <v>64</v>
          </cell>
          <cell r="V282">
            <v>0</v>
          </cell>
          <cell r="W282">
            <v>34893</v>
          </cell>
          <cell r="X282">
            <v>0</v>
          </cell>
          <cell r="Y282">
            <v>34893</v>
          </cell>
          <cell r="Z282">
            <v>34893</v>
          </cell>
          <cell r="AA282">
            <v>0</v>
          </cell>
          <cell r="AB282">
            <v>0</v>
          </cell>
          <cell r="AC282">
            <v>0</v>
          </cell>
          <cell r="AD282" t="str">
            <v>24-AUG-23</v>
          </cell>
          <cell r="AE282">
            <v>34893</v>
          </cell>
          <cell r="AF282">
            <v>34893</v>
          </cell>
          <cell r="AG282" t="str">
            <v>KMB</v>
          </cell>
          <cell r="AH282" t="str">
            <v>N ASIFABAD</v>
          </cell>
          <cell r="AI282" t="e">
            <v>#N/A</v>
          </cell>
          <cell r="AJ282">
            <v>0</v>
          </cell>
          <cell r="AK282">
            <v>0</v>
          </cell>
        </row>
        <row r="283">
          <cell r="B283" t="str">
            <v>KMB091</v>
          </cell>
          <cell r="C283" t="str">
            <v>M/S.ADTHYA BALLAST AND CUBES</v>
          </cell>
          <cell r="D283" t="str">
            <v>SY NO 88/211 &amp; 88/171/1,KUMBARI,KUMBARI</v>
          </cell>
          <cell r="E283">
            <v>1</v>
          </cell>
          <cell r="F283" t="str">
            <v>HT-I(A)</v>
          </cell>
          <cell r="G283">
            <v>33</v>
          </cell>
          <cell r="H283" t="str">
            <v>NG</v>
          </cell>
          <cell r="I283" t="str">
            <v>Stone Crusher</v>
          </cell>
          <cell r="K283" t="str">
            <v>LIVE</v>
          </cell>
          <cell r="L283" t="str">
            <v>ASIFABAD</v>
          </cell>
          <cell r="M283" t="str">
            <v>SIRPUR KAGAZNAGAR</v>
          </cell>
          <cell r="N283" t="str">
            <v>KOWTALA</v>
          </cell>
          <cell r="O283" t="str">
            <v>KOWTALA</v>
          </cell>
          <cell r="P283">
            <v>525</v>
          </cell>
          <cell r="Q283">
            <v>41280</v>
          </cell>
          <cell r="R283">
            <v>41410</v>
          </cell>
          <cell r="S283">
            <v>41410</v>
          </cell>
          <cell r="T283">
            <v>418</v>
          </cell>
          <cell r="U283">
            <v>420</v>
          </cell>
          <cell r="V283">
            <v>0</v>
          </cell>
          <cell r="W283">
            <v>486084.46</v>
          </cell>
          <cell r="X283">
            <v>1669.54</v>
          </cell>
          <cell r="Y283">
            <v>487754</v>
          </cell>
          <cell r="Z283">
            <v>487754</v>
          </cell>
          <cell r="AA283">
            <v>0</v>
          </cell>
          <cell r="AB283">
            <v>0</v>
          </cell>
          <cell r="AC283">
            <v>0</v>
          </cell>
          <cell r="AD283" t="str">
            <v>28-OCT-23</v>
          </cell>
          <cell r="AE283">
            <v>487754</v>
          </cell>
          <cell r="AF283">
            <v>487754</v>
          </cell>
          <cell r="AG283" t="str">
            <v>KMB</v>
          </cell>
          <cell r="AH283" t="str">
            <v>N ASIFABAD</v>
          </cell>
          <cell r="AI283" t="e">
            <v>#N/A</v>
          </cell>
          <cell r="AJ283">
            <v>0</v>
          </cell>
          <cell r="AK283">
            <v>0</v>
          </cell>
        </row>
        <row r="284">
          <cell r="B284" t="str">
            <v>KMB092</v>
          </cell>
          <cell r="C284" t="str">
            <v>M/S RELIANCE RETAIL LIMITED</v>
          </cell>
          <cell r="D284" t="str">
            <v>5-165/2,KB CHOWK,ASIFABAD</v>
          </cell>
          <cell r="E284">
            <v>2</v>
          </cell>
          <cell r="F284" t="str">
            <v>HT-II(A)</v>
          </cell>
          <cell r="G284">
            <v>11</v>
          </cell>
          <cell r="H284" t="str">
            <v>NG</v>
          </cell>
          <cell r="I284" t="str">
            <v>Shopping Complex</v>
          </cell>
          <cell r="K284" t="str">
            <v>LIVE</v>
          </cell>
          <cell r="L284" t="str">
            <v>ASIFABAD</v>
          </cell>
          <cell r="M284" t="str">
            <v>ASIFABAD</v>
          </cell>
          <cell r="N284" t="str">
            <v>ASIFABAD</v>
          </cell>
          <cell r="O284" t="str">
            <v>ASIFABAD</v>
          </cell>
          <cell r="P284">
            <v>124</v>
          </cell>
          <cell r="Q284">
            <v>11929</v>
          </cell>
          <cell r="R284">
            <v>12001</v>
          </cell>
          <cell r="S284">
            <v>12001</v>
          </cell>
          <cell r="T284">
            <v>54.5</v>
          </cell>
          <cell r="U284">
            <v>99.2</v>
          </cell>
          <cell r="V284">
            <v>0</v>
          </cell>
          <cell r="W284">
            <v>160931</v>
          </cell>
          <cell r="X284">
            <v>0</v>
          </cell>
          <cell r="Y284">
            <v>160931</v>
          </cell>
          <cell r="Z284">
            <v>160931</v>
          </cell>
          <cell r="AA284">
            <v>0</v>
          </cell>
          <cell r="AB284">
            <v>0</v>
          </cell>
          <cell r="AC284">
            <v>0</v>
          </cell>
          <cell r="AD284" t="str">
            <v>26-OCT-23</v>
          </cell>
          <cell r="AE284">
            <v>160931</v>
          </cell>
          <cell r="AF284">
            <v>160931</v>
          </cell>
          <cell r="AG284" t="str">
            <v>KMB</v>
          </cell>
          <cell r="AH284" t="str">
            <v>N ASIFABAD</v>
          </cell>
          <cell r="AI284" t="e">
            <v>#N/A</v>
          </cell>
          <cell r="AJ284">
            <v>0</v>
          </cell>
          <cell r="AK284">
            <v>0</v>
          </cell>
        </row>
        <row r="285">
          <cell r="B285" t="str">
            <v>KMB093</v>
          </cell>
          <cell r="C285" t="str">
            <v>M/S SREE MAHITHA MODERN RICE M</v>
          </cell>
          <cell r="D285" t="str">
            <v>2-23,LOANAVELLY,LOANAVELLY</v>
          </cell>
          <cell r="E285">
            <v>1</v>
          </cell>
          <cell r="F285" t="str">
            <v>HT-I(A)</v>
          </cell>
          <cell r="G285">
            <v>11</v>
          </cell>
          <cell r="H285" t="str">
            <v>NG</v>
          </cell>
          <cell r="I285" t="str">
            <v>Rice mills</v>
          </cell>
          <cell r="K285" t="str">
            <v>LIVE</v>
          </cell>
          <cell r="L285" t="str">
            <v>ASIFABAD</v>
          </cell>
          <cell r="M285" t="str">
            <v>SIRPUR KAGAZNAGAR</v>
          </cell>
          <cell r="N285" t="str">
            <v>KOWTALA</v>
          </cell>
          <cell r="O285" t="str">
            <v>SIRPUR - T</v>
          </cell>
          <cell r="P285">
            <v>149</v>
          </cell>
          <cell r="Q285">
            <v>5267</v>
          </cell>
          <cell r="R285">
            <v>5270</v>
          </cell>
          <cell r="S285">
            <v>5960</v>
          </cell>
          <cell r="T285">
            <v>62.4</v>
          </cell>
          <cell r="U285">
            <v>119.2</v>
          </cell>
          <cell r="V285">
            <v>-6</v>
          </cell>
          <cell r="W285">
            <v>61916</v>
          </cell>
          <cell r="X285">
            <v>0</v>
          </cell>
          <cell r="Y285">
            <v>61916</v>
          </cell>
          <cell r="Z285">
            <v>61911</v>
          </cell>
          <cell r="AA285">
            <v>0</v>
          </cell>
          <cell r="AB285">
            <v>0</v>
          </cell>
          <cell r="AC285">
            <v>-1</v>
          </cell>
          <cell r="AD285" t="str">
            <v>20-FEB-24</v>
          </cell>
          <cell r="AE285">
            <v>61916</v>
          </cell>
          <cell r="AF285">
            <v>61911</v>
          </cell>
          <cell r="AG285" t="str">
            <v>KMB</v>
          </cell>
          <cell r="AH285" t="str">
            <v>N ASIFABAD</v>
          </cell>
          <cell r="AI285" t="e">
            <v>#N/A</v>
          </cell>
          <cell r="AJ285">
            <v>-1</v>
          </cell>
          <cell r="AK285">
            <v>0</v>
          </cell>
        </row>
        <row r="286">
          <cell r="B286" t="str">
            <v>KMB094</v>
          </cell>
          <cell r="C286" t="str">
            <v>M/S. SRI MAHALAXMI AGRO INDUST</v>
          </cell>
          <cell r="D286" t="str">
            <v>D,NO 1-4-87,SAROJINI DEVI ROAD TIRANDAS,TALKIES     (V)  KAGAZNAGAR</v>
          </cell>
          <cell r="E286">
            <v>1</v>
          </cell>
          <cell r="F286" t="str">
            <v>HT-I(A)</v>
          </cell>
          <cell r="G286">
            <v>11</v>
          </cell>
          <cell r="H286" t="str">
            <v>NG</v>
          </cell>
          <cell r="I286" t="str">
            <v>Rice mills</v>
          </cell>
          <cell r="K286" t="str">
            <v>LIVE</v>
          </cell>
          <cell r="L286" t="str">
            <v>ASIFABAD</v>
          </cell>
          <cell r="M286" t="str">
            <v>SIRPUR KAGAZNAGAR</v>
          </cell>
          <cell r="N286" t="str">
            <v>KOWTALA</v>
          </cell>
          <cell r="O286" t="str">
            <v>SIRPUR - T</v>
          </cell>
          <cell r="P286">
            <v>161</v>
          </cell>
          <cell r="Q286">
            <v>39217</v>
          </cell>
          <cell r="R286">
            <v>39984</v>
          </cell>
          <cell r="S286">
            <v>39984</v>
          </cell>
          <cell r="T286">
            <v>220.9</v>
          </cell>
          <cell r="U286">
            <v>220.9</v>
          </cell>
          <cell r="V286">
            <v>0</v>
          </cell>
          <cell r="W286">
            <v>489805.4</v>
          </cell>
          <cell r="X286">
            <v>1757.6</v>
          </cell>
          <cell r="Y286">
            <v>491563</v>
          </cell>
          <cell r="Z286">
            <v>491563</v>
          </cell>
          <cell r="AA286">
            <v>0</v>
          </cell>
          <cell r="AB286">
            <v>0</v>
          </cell>
          <cell r="AC286">
            <v>0</v>
          </cell>
          <cell r="AD286" t="str">
            <v>27-MAR-24</v>
          </cell>
          <cell r="AE286">
            <v>491563</v>
          </cell>
          <cell r="AF286">
            <v>491563</v>
          </cell>
          <cell r="AG286" t="str">
            <v>KMB</v>
          </cell>
          <cell r="AH286" t="str">
            <v>N ASIFABAD</v>
          </cell>
          <cell r="AI286" t="e">
            <v>#N/A</v>
          </cell>
          <cell r="AJ286">
            <v>0</v>
          </cell>
          <cell r="AK286">
            <v>0</v>
          </cell>
        </row>
        <row r="287">
          <cell r="B287" t="str">
            <v>KMB095</v>
          </cell>
          <cell r="C287" t="str">
            <v>M/S.GOVERNMENT MEDICAL COLLEGE</v>
          </cell>
          <cell r="D287" t="str">
            <v>,ANKUSAPUR,ASIFABAD</v>
          </cell>
          <cell r="E287">
            <v>2</v>
          </cell>
          <cell r="F287" t="str">
            <v>HT-II(A)</v>
          </cell>
          <cell r="G287">
            <v>11</v>
          </cell>
          <cell r="H287" t="str">
            <v>G</v>
          </cell>
          <cell r="I287" t="str">
            <v>Educational &amp; research institutions</v>
          </cell>
          <cell r="J287" t="str">
            <v>MEDICAL EDUCATION, HOD</v>
          </cell>
          <cell r="K287" t="str">
            <v>LIVE</v>
          </cell>
          <cell r="L287" t="str">
            <v>ASIFABAD</v>
          </cell>
          <cell r="M287" t="str">
            <v>ASIFABAD</v>
          </cell>
          <cell r="N287" t="str">
            <v>ASIFABAD</v>
          </cell>
          <cell r="O287" t="str">
            <v>ASIFABAD</v>
          </cell>
          <cell r="P287">
            <v>250</v>
          </cell>
          <cell r="Q287">
            <v>11141</v>
          </cell>
          <cell r="R287">
            <v>11211</v>
          </cell>
          <cell r="S287">
            <v>11211</v>
          </cell>
          <cell r="T287">
            <v>42.8</v>
          </cell>
          <cell r="U287">
            <v>200</v>
          </cell>
          <cell r="V287">
            <v>1728609</v>
          </cell>
          <cell r="W287">
            <v>195830.76</v>
          </cell>
          <cell r="X287">
            <v>21353.24</v>
          </cell>
          <cell r="Y287">
            <v>217184</v>
          </cell>
          <cell r="Z287">
            <v>0</v>
          </cell>
          <cell r="AA287">
            <v>0</v>
          </cell>
          <cell r="AB287">
            <v>0</v>
          </cell>
          <cell r="AC287">
            <v>1945793</v>
          </cell>
          <cell r="AD287" t="str">
            <v>30-MAR-24</v>
          </cell>
          <cell r="AE287">
            <v>217184</v>
          </cell>
          <cell r="AF287">
            <v>0</v>
          </cell>
          <cell r="AG287" t="str">
            <v>KMB</v>
          </cell>
          <cell r="AH287" t="str">
            <v>N ASIFABAD</v>
          </cell>
          <cell r="AI287" t="e">
            <v>#N/A</v>
          </cell>
          <cell r="AJ287">
            <v>1813664.9</v>
          </cell>
          <cell r="AK287">
            <v>132128.1</v>
          </cell>
        </row>
        <row r="288">
          <cell r="B288" t="str">
            <v>KMB096</v>
          </cell>
          <cell r="C288" t="str">
            <v>M/S. MOHAMMED AFZAL HUSSAIN</v>
          </cell>
          <cell r="D288" t="str">
            <v>D.NO 1-16-334/1,,KAGAZNAGAR</v>
          </cell>
          <cell r="E288">
            <v>2</v>
          </cell>
          <cell r="F288" t="str">
            <v>HT-II(A)</v>
          </cell>
          <cell r="G288">
            <v>11</v>
          </cell>
          <cell r="H288" t="str">
            <v>NG</v>
          </cell>
          <cell r="I288" t="str">
            <v>Shopping Complex</v>
          </cell>
          <cell r="K288" t="str">
            <v>LIVE</v>
          </cell>
          <cell r="L288" t="str">
            <v>ASIFABAD</v>
          </cell>
          <cell r="M288" t="str">
            <v>SIRPUR KAGAZNAGAR</v>
          </cell>
          <cell r="N288" t="str">
            <v>KAGAZNAGAR</v>
          </cell>
          <cell r="O288" t="str">
            <v>KAGAZNAGAR TOWN</v>
          </cell>
          <cell r="P288">
            <v>85</v>
          </cell>
          <cell r="Q288">
            <v>10420</v>
          </cell>
          <cell r="R288">
            <v>10456</v>
          </cell>
          <cell r="S288">
            <v>10456</v>
          </cell>
          <cell r="T288">
            <v>45</v>
          </cell>
          <cell r="U288">
            <v>68</v>
          </cell>
          <cell r="V288">
            <v>0</v>
          </cell>
          <cell r="W288">
            <v>131227</v>
          </cell>
          <cell r="X288">
            <v>0</v>
          </cell>
          <cell r="Y288">
            <v>131227</v>
          </cell>
          <cell r="Z288">
            <v>131227</v>
          </cell>
          <cell r="AA288">
            <v>0</v>
          </cell>
          <cell r="AB288">
            <v>0</v>
          </cell>
          <cell r="AC288">
            <v>0</v>
          </cell>
          <cell r="AD288" t="str">
            <v>29-MAR-24</v>
          </cell>
          <cell r="AE288">
            <v>131227</v>
          </cell>
          <cell r="AF288">
            <v>131227</v>
          </cell>
          <cell r="AG288" t="str">
            <v>KMB</v>
          </cell>
          <cell r="AH288" t="str">
            <v>N ASIFABAD</v>
          </cell>
          <cell r="AI288" t="e">
            <v>#N/A</v>
          </cell>
          <cell r="AJ288">
            <v>0</v>
          </cell>
          <cell r="AK288">
            <v>0</v>
          </cell>
        </row>
        <row r="289">
          <cell r="B289" t="str">
            <v>KMB097</v>
          </cell>
          <cell r="C289" t="str">
            <v>M/S. LAXMI DURGA AGRO INDUST</v>
          </cell>
          <cell r="D289" t="str">
            <v>1-3-303,,KAGAZNAGAR</v>
          </cell>
          <cell r="E289">
            <v>1</v>
          </cell>
          <cell r="F289" t="str">
            <v>HT-I(A)</v>
          </cell>
          <cell r="G289">
            <v>11</v>
          </cell>
          <cell r="H289" t="str">
            <v>NG</v>
          </cell>
          <cell r="I289" t="str">
            <v>Rice mills</v>
          </cell>
          <cell r="K289" t="str">
            <v>LIVE</v>
          </cell>
          <cell r="L289" t="str">
            <v>ASIFABAD</v>
          </cell>
          <cell r="M289" t="str">
            <v>SIRPUR KAGAZNAGAR</v>
          </cell>
          <cell r="N289" t="str">
            <v>KOWTALA</v>
          </cell>
          <cell r="O289" t="str">
            <v>SIRPUR - T</v>
          </cell>
          <cell r="P289">
            <v>149</v>
          </cell>
          <cell r="Q289">
            <v>8513</v>
          </cell>
          <cell r="R289">
            <v>8872</v>
          </cell>
          <cell r="S289">
            <v>8872</v>
          </cell>
          <cell r="T289">
            <v>125.3</v>
          </cell>
          <cell r="U289">
            <v>125.3</v>
          </cell>
          <cell r="V289">
            <v>0</v>
          </cell>
          <cell r="W289">
            <v>86038</v>
          </cell>
          <cell r="X289">
            <v>0</v>
          </cell>
          <cell r="Y289">
            <v>86038</v>
          </cell>
          <cell r="Z289">
            <v>86038</v>
          </cell>
          <cell r="AA289">
            <v>0</v>
          </cell>
          <cell r="AB289">
            <v>0</v>
          </cell>
          <cell r="AC289">
            <v>0</v>
          </cell>
          <cell r="AD289" t="str">
            <v>23-APR-24</v>
          </cell>
          <cell r="AE289">
            <v>86038</v>
          </cell>
          <cell r="AF289">
            <v>86038</v>
          </cell>
          <cell r="AG289" t="str">
            <v>KMB</v>
          </cell>
          <cell r="AH289" t="str">
            <v>N ASIFABAD</v>
          </cell>
          <cell r="AI289" t="e">
            <v>#N/A</v>
          </cell>
          <cell r="AJ289">
            <v>0</v>
          </cell>
          <cell r="AK289">
            <v>0</v>
          </cell>
        </row>
        <row r="290">
          <cell r="B290" t="str">
            <v>KMB098</v>
          </cell>
          <cell r="C290" t="str">
            <v>M/S SRI VIJAYA LAXMI AGRO INDU</v>
          </cell>
          <cell r="D290" t="str">
            <v>SY NO 174/36/2/1/1/2,BABASAGAR ROAD ,DABBA (V)</v>
          </cell>
          <cell r="E290">
            <v>1</v>
          </cell>
          <cell r="F290" t="str">
            <v>HT-I(A)</v>
          </cell>
          <cell r="G290">
            <v>11</v>
          </cell>
          <cell r="H290" t="str">
            <v>NG</v>
          </cell>
          <cell r="I290" t="str">
            <v>Rice mills</v>
          </cell>
          <cell r="K290" t="str">
            <v>LIVE</v>
          </cell>
          <cell r="L290" t="str">
            <v>ASIFABAD</v>
          </cell>
          <cell r="M290" t="str">
            <v>SIRPUR KAGAZNAGAR</v>
          </cell>
          <cell r="N290" t="str">
            <v>KOWTALA</v>
          </cell>
          <cell r="O290" t="str">
            <v>KOWTALA</v>
          </cell>
          <cell r="P290">
            <v>149</v>
          </cell>
          <cell r="Q290">
            <v>3692</v>
          </cell>
          <cell r="R290">
            <v>4864</v>
          </cell>
          <cell r="S290">
            <v>5960</v>
          </cell>
          <cell r="T290">
            <v>108.8</v>
          </cell>
          <cell r="U290">
            <v>119.2</v>
          </cell>
          <cell r="V290">
            <v>0</v>
          </cell>
          <cell r="W290">
            <v>61896.71</v>
          </cell>
          <cell r="X290">
            <v>624.29</v>
          </cell>
          <cell r="Y290">
            <v>62521</v>
          </cell>
          <cell r="Z290">
            <v>63000</v>
          </cell>
          <cell r="AA290">
            <v>0</v>
          </cell>
          <cell r="AB290">
            <v>0</v>
          </cell>
          <cell r="AC290">
            <v>-479</v>
          </cell>
          <cell r="AD290" t="str">
            <v>06-SEP-24</v>
          </cell>
          <cell r="AE290">
            <v>62521</v>
          </cell>
          <cell r="AF290">
            <v>63000</v>
          </cell>
          <cell r="AG290" t="str">
            <v>KMB</v>
          </cell>
          <cell r="AH290" t="str">
            <v>N ASIFABAD</v>
          </cell>
          <cell r="AI290" t="e">
            <v>#N/A</v>
          </cell>
          <cell r="AJ290">
            <v>-479</v>
          </cell>
          <cell r="AK290">
            <v>0</v>
          </cell>
        </row>
        <row r="291">
          <cell r="B291" t="str">
            <v>KMB099</v>
          </cell>
          <cell r="C291" t="str">
            <v>M/S.HANUMAN COTTON MILLS</v>
          </cell>
          <cell r="D291" t="str">
            <v>,,SALEGUDA ( VI )</v>
          </cell>
          <cell r="E291">
            <v>1</v>
          </cell>
          <cell r="F291" t="str">
            <v>HT-I(A)</v>
          </cell>
          <cell r="G291">
            <v>11</v>
          </cell>
          <cell r="H291" t="str">
            <v>NG</v>
          </cell>
          <cell r="I291" t="str">
            <v>Cotton Ginning Mill</v>
          </cell>
          <cell r="K291" t="str">
            <v>LIVE</v>
          </cell>
          <cell r="L291" t="str">
            <v>ASIFABAD</v>
          </cell>
          <cell r="M291" t="str">
            <v>ASIFABAD</v>
          </cell>
          <cell r="N291" t="str">
            <v>ASIFABAD</v>
          </cell>
          <cell r="O291" t="str">
            <v>ASIFABAD</v>
          </cell>
          <cell r="P291">
            <v>371</v>
          </cell>
          <cell r="Q291">
            <v>64576</v>
          </cell>
          <cell r="R291">
            <v>67411</v>
          </cell>
          <cell r="S291">
            <v>67411</v>
          </cell>
          <cell r="T291">
            <v>282.8</v>
          </cell>
          <cell r="U291">
            <v>296.8</v>
          </cell>
          <cell r="V291">
            <v>0</v>
          </cell>
          <cell r="W291">
            <v>641669.84</v>
          </cell>
          <cell r="X291">
            <v>4315.16</v>
          </cell>
          <cell r="Y291">
            <v>645985</v>
          </cell>
          <cell r="Z291">
            <v>0</v>
          </cell>
          <cell r="AA291">
            <v>0</v>
          </cell>
          <cell r="AB291">
            <v>0</v>
          </cell>
          <cell r="AC291">
            <v>645985</v>
          </cell>
          <cell r="AD291" t="str">
            <v>06-DEC-24</v>
          </cell>
          <cell r="AE291">
            <v>645985</v>
          </cell>
          <cell r="AF291">
            <v>0</v>
          </cell>
          <cell r="AG291" t="str">
            <v>KMB</v>
          </cell>
          <cell r="AH291" t="str">
            <v>N ASIFABAD</v>
          </cell>
          <cell r="AI291" t="e">
            <v>#N/A</v>
          </cell>
          <cell r="AJ291">
            <v>641669.84</v>
          </cell>
          <cell r="AK291">
            <v>4315.16</v>
          </cell>
        </row>
        <row r="292">
          <cell r="B292" t="str">
            <v>BKM001</v>
          </cell>
          <cell r="C292" t="str">
            <v>M/S.NAVA LIMITED,</v>
          </cell>
          <cell r="D292" t="str">
            <v>SIIL CAMPUS,PALONCHA,,PIN-507154.,</v>
          </cell>
          <cell r="E292">
            <v>1</v>
          </cell>
          <cell r="F292" t="str">
            <v>HT-I(A)</v>
          </cell>
          <cell r="G292">
            <v>132</v>
          </cell>
          <cell r="H292" t="str">
            <v>NG</v>
          </cell>
          <cell r="I292" t="str">
            <v>Ferro alloys</v>
          </cell>
          <cell r="J292" t="str">
            <v>INDUSTRIES &amp; COMMERCE, SD</v>
          </cell>
          <cell r="K292" t="str">
            <v>LIVE</v>
          </cell>
          <cell r="L292" t="str">
            <v>BHADRADRI KOTHAGUDEM</v>
          </cell>
          <cell r="M292" t="str">
            <v>PALONCHA</v>
          </cell>
          <cell r="N292" t="str">
            <v>PALVANCHA</v>
          </cell>
          <cell r="O292" t="str">
            <v>PALVONCHA TOWN</v>
          </cell>
          <cell r="P292">
            <v>2000</v>
          </cell>
          <cell r="Q292">
            <v>108000</v>
          </cell>
          <cell r="R292">
            <v>108000</v>
          </cell>
          <cell r="S292">
            <v>108000</v>
          </cell>
          <cell r="T292">
            <v>1019.2</v>
          </cell>
          <cell r="U292">
            <v>1600</v>
          </cell>
          <cell r="V292">
            <v>1490966082.73</v>
          </cell>
          <cell r="W292">
            <v>1099665.46</v>
          </cell>
          <cell r="X292">
            <v>14126658.539999999</v>
          </cell>
          <cell r="Y292">
            <v>15226324</v>
          </cell>
          <cell r="Z292">
            <v>1080277</v>
          </cell>
          <cell r="AA292">
            <v>0</v>
          </cell>
          <cell r="AB292">
            <v>599633.48</v>
          </cell>
          <cell r="AC292">
            <v>1504512496.25</v>
          </cell>
          <cell r="AD292" t="str">
            <v>16-MAR-75</v>
          </cell>
          <cell r="AE292">
            <v>15226324</v>
          </cell>
          <cell r="AF292">
            <v>1679910.48</v>
          </cell>
          <cell r="AG292" t="str">
            <v>BKM</v>
          </cell>
          <cell r="AH292" t="str">
            <v>J BHADRADRI KOTHAGUDEM</v>
          </cell>
          <cell r="AI292" t="e">
            <v>#N/A</v>
          </cell>
          <cell r="AJ292">
            <v>1008682658.1</v>
          </cell>
          <cell r="AK292">
            <v>495829838.14999998</v>
          </cell>
        </row>
        <row r="293">
          <cell r="B293" t="str">
            <v>BKM002</v>
          </cell>
          <cell r="C293" t="str">
            <v>GENERAL MANAGER</v>
          </cell>
          <cell r="D293" t="str">
            <v>SINGARENI COLLERIES CO LTD,YELLANDU,KHAMMAM (DIST)</v>
          </cell>
          <cell r="E293">
            <v>1</v>
          </cell>
          <cell r="F293" t="str">
            <v>HT-I(A)</v>
          </cell>
          <cell r="G293">
            <v>33</v>
          </cell>
          <cell r="H293" t="str">
            <v>G</v>
          </cell>
          <cell r="I293" t="str">
            <v>SCCL</v>
          </cell>
          <cell r="J293" t="str">
            <v>SINGARENI</v>
          </cell>
          <cell r="K293" t="str">
            <v>LIVE</v>
          </cell>
          <cell r="L293" t="str">
            <v>BHADRADRI KOTHAGUDEM</v>
          </cell>
          <cell r="M293" t="str">
            <v>KOTHAGUDEM</v>
          </cell>
          <cell r="N293" t="str">
            <v>YELLANDU</v>
          </cell>
          <cell r="O293" t="str">
            <v>YELLANDU TOWN</v>
          </cell>
          <cell r="P293">
            <v>4000</v>
          </cell>
          <cell r="Q293">
            <v>873700</v>
          </cell>
          <cell r="R293">
            <v>873700</v>
          </cell>
          <cell r="S293">
            <v>873700</v>
          </cell>
          <cell r="T293">
            <v>2015.1</v>
          </cell>
          <cell r="U293">
            <v>3200</v>
          </cell>
          <cell r="V293">
            <v>292669.98</v>
          </cell>
          <cell r="W293">
            <v>7692855</v>
          </cell>
          <cell r="X293">
            <v>0</v>
          </cell>
          <cell r="Y293">
            <v>7692855</v>
          </cell>
          <cell r="Z293">
            <v>0</v>
          </cell>
          <cell r="AA293">
            <v>0</v>
          </cell>
          <cell r="AB293">
            <v>7985525</v>
          </cell>
          <cell r="AC293">
            <v>-0.02</v>
          </cell>
          <cell r="AD293" t="str">
            <v>21-NOV-77</v>
          </cell>
          <cell r="AE293">
            <v>7692855</v>
          </cell>
          <cell r="AF293">
            <v>7985525</v>
          </cell>
          <cell r="AG293" t="str">
            <v>BKM</v>
          </cell>
          <cell r="AH293" t="str">
            <v>J BHADRADRI KOTHAGUDEM</v>
          </cell>
          <cell r="AI293" t="e">
            <v>#N/A</v>
          </cell>
          <cell r="AJ293">
            <v>7863286.0900000008</v>
          </cell>
          <cell r="AK293">
            <v>-7863286.1100000003</v>
          </cell>
        </row>
        <row r="294">
          <cell r="B294" t="str">
            <v>BKM003</v>
          </cell>
          <cell r="C294" t="str">
            <v>SINGARENI COLLERIES CO LTD</v>
          </cell>
          <cell r="D294" t="str">
            <v>KOTHAGUDEM,HEAD OFFICE KOTHAGUDEM,KOTHAGUDEM (PO) KHAMMAM DIST</v>
          </cell>
          <cell r="E294">
            <v>1</v>
          </cell>
          <cell r="F294" t="str">
            <v>HT-I(A)</v>
          </cell>
          <cell r="G294">
            <v>132</v>
          </cell>
          <cell r="H294" t="str">
            <v>G</v>
          </cell>
          <cell r="I294" t="str">
            <v>SCCL</v>
          </cell>
          <cell r="J294" t="str">
            <v>SINGARENI</v>
          </cell>
          <cell r="K294" t="str">
            <v>LIVE</v>
          </cell>
          <cell r="L294" t="str">
            <v>BHADRADRI KOTHAGUDEM</v>
          </cell>
          <cell r="M294" t="str">
            <v>KOTHAGUDEM</v>
          </cell>
          <cell r="N294" t="str">
            <v>KOTHAGUDEM</v>
          </cell>
          <cell r="O294" t="str">
            <v>KOTHAGUDEM - SOUTH</v>
          </cell>
          <cell r="P294">
            <v>10000</v>
          </cell>
          <cell r="Q294">
            <v>1843800</v>
          </cell>
          <cell r="R294">
            <v>2039850</v>
          </cell>
          <cell r="S294">
            <v>2039850</v>
          </cell>
          <cell r="T294">
            <v>7801.96</v>
          </cell>
          <cell r="U294">
            <v>8000</v>
          </cell>
          <cell r="V294">
            <v>-131528.87</v>
          </cell>
          <cell r="W294">
            <v>16989343</v>
          </cell>
          <cell r="X294">
            <v>0</v>
          </cell>
          <cell r="Y294">
            <v>16989343</v>
          </cell>
          <cell r="Z294">
            <v>0</v>
          </cell>
          <cell r="AA294">
            <v>0</v>
          </cell>
          <cell r="AB294">
            <v>16857814</v>
          </cell>
          <cell r="AC294">
            <v>0.13</v>
          </cell>
          <cell r="AD294" t="str">
            <v>01-JAN-01</v>
          </cell>
          <cell r="AE294">
            <v>16989343</v>
          </cell>
          <cell r="AF294">
            <v>16857814</v>
          </cell>
          <cell r="AG294" t="str">
            <v>BKM</v>
          </cell>
          <cell r="AH294" t="str">
            <v>J BHADRADRI KOTHAGUDEM</v>
          </cell>
          <cell r="AI294" t="e">
            <v>#N/A</v>
          </cell>
          <cell r="AJ294">
            <v>-6364538.2300000004</v>
          </cell>
          <cell r="AK294">
            <v>6364538.3600000003</v>
          </cell>
        </row>
        <row r="295">
          <cell r="B295" t="str">
            <v>BKM004</v>
          </cell>
          <cell r="C295" t="str">
            <v>DIVISIONAL MANAGER</v>
          </cell>
          <cell r="D295" t="str">
            <v>(FOR KOTHAGUDEM RLY STN),SOUTH CENTRAL RAILWAY,SECUNDERABAD</v>
          </cell>
          <cell r="E295">
            <v>3</v>
          </cell>
          <cell r="F295" t="str">
            <v>HT-III</v>
          </cell>
          <cell r="G295">
            <v>11</v>
          </cell>
          <cell r="H295" t="str">
            <v>G</v>
          </cell>
          <cell r="I295" t="str">
            <v>Railway stations</v>
          </cell>
          <cell r="J295" t="str">
            <v>SOUTH CENTRAL RAILWAYS</v>
          </cell>
          <cell r="K295" t="str">
            <v>LIVE</v>
          </cell>
          <cell r="L295" t="str">
            <v>BHADRADRI KOTHAGUDEM</v>
          </cell>
          <cell r="M295" t="str">
            <v>KOTHAGUDEM</v>
          </cell>
          <cell r="N295" t="str">
            <v>KOTHAGUDEM</v>
          </cell>
          <cell r="O295" t="str">
            <v>KOTHAGUDEM - NORTH</v>
          </cell>
          <cell r="P295">
            <v>100</v>
          </cell>
          <cell r="Q295">
            <v>15692</v>
          </cell>
          <cell r="R295">
            <v>15836</v>
          </cell>
          <cell r="S295">
            <v>15836</v>
          </cell>
          <cell r="T295">
            <v>50.3</v>
          </cell>
          <cell r="U295">
            <v>80</v>
          </cell>
          <cell r="V295">
            <v>-0.16</v>
          </cell>
          <cell r="W295">
            <v>169441</v>
          </cell>
          <cell r="X295">
            <v>0</v>
          </cell>
          <cell r="Y295">
            <v>169441</v>
          </cell>
          <cell r="Z295">
            <v>169441</v>
          </cell>
          <cell r="AA295">
            <v>0</v>
          </cell>
          <cell r="AB295">
            <v>0</v>
          </cell>
          <cell r="AC295">
            <v>-0.16</v>
          </cell>
          <cell r="AD295" t="str">
            <v>30-OCT-83</v>
          </cell>
          <cell r="AE295">
            <v>169441</v>
          </cell>
          <cell r="AF295">
            <v>169441</v>
          </cell>
          <cell r="AG295" t="str">
            <v>BKM</v>
          </cell>
          <cell r="AH295" t="str">
            <v>J BHADRADRI KOTHAGUDEM</v>
          </cell>
          <cell r="AI295" t="e">
            <v>#N/A</v>
          </cell>
          <cell r="AJ295">
            <v>-0.16</v>
          </cell>
          <cell r="AK295">
            <v>0</v>
          </cell>
        </row>
        <row r="296">
          <cell r="B296" t="str">
            <v>BKM005</v>
          </cell>
          <cell r="C296" t="str">
            <v>AP STEELS LTD</v>
          </cell>
          <cell r="D296" t="str">
            <v>OLD PALONCHA,KOTHAGUDEM TQ,KHAMMAM DIST</v>
          </cell>
          <cell r="E296">
            <v>1</v>
          </cell>
          <cell r="F296" t="str">
            <v>HT-I(A)</v>
          </cell>
          <cell r="G296">
            <v>132</v>
          </cell>
          <cell r="H296" t="str">
            <v>NG</v>
          </cell>
          <cell r="I296" t="str">
            <v>Iron &amp; steel products (others)</v>
          </cell>
          <cell r="J296" t="str">
            <v>INDUSTRIES &amp; COMMERCE, SD</v>
          </cell>
          <cell r="K296" t="str">
            <v>BILL STOP</v>
          </cell>
          <cell r="L296" t="str">
            <v>BHADRADRI KOTHAGUDEM</v>
          </cell>
          <cell r="M296" t="str">
            <v>PALONCHA</v>
          </cell>
          <cell r="N296" t="str">
            <v>PALVANCHA</v>
          </cell>
          <cell r="O296" t="str">
            <v>PALVONCHA TOWN</v>
          </cell>
          <cell r="P296">
            <v>14000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 t="str">
            <v>05-DEC-76</v>
          </cell>
          <cell r="AE296">
            <v>0</v>
          </cell>
          <cell r="AF296">
            <v>0</v>
          </cell>
          <cell r="AG296" t="str">
            <v>BKM</v>
          </cell>
          <cell r="AH296" t="str">
            <v>J BHADRADRI KOTHAGUDEM</v>
          </cell>
          <cell r="AI296" t="e">
            <v>#N/A</v>
          </cell>
          <cell r="AJ296">
            <v>0</v>
          </cell>
          <cell r="AK296">
            <v>0</v>
          </cell>
        </row>
        <row r="297">
          <cell r="B297" t="str">
            <v>BKM006</v>
          </cell>
          <cell r="C297" t="str">
            <v>BARIUM CHEMICALS LTD</v>
          </cell>
          <cell r="D297" t="str">
            <v>RAMAVARAM KOTHAGUDEM,DT KHAMMAM,</v>
          </cell>
          <cell r="E297">
            <v>1</v>
          </cell>
          <cell r="F297" t="str">
            <v>HT-I(A)</v>
          </cell>
          <cell r="G297">
            <v>11</v>
          </cell>
          <cell r="H297" t="str">
            <v>NG</v>
          </cell>
          <cell r="K297" t="str">
            <v>BILL STOP</v>
          </cell>
          <cell r="L297" t="str">
            <v>BHADRADRI KOTHAGUDEM</v>
          </cell>
          <cell r="M297" t="str">
            <v>KOTHAGUDEM</v>
          </cell>
          <cell r="N297" t="str">
            <v>KOTHAGUDEM</v>
          </cell>
          <cell r="O297" t="str">
            <v>KOTHAGUDEM - NORTH</v>
          </cell>
          <cell r="P297">
            <v>300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 t="str">
            <v>04-NOV-63</v>
          </cell>
          <cell r="AE297">
            <v>0</v>
          </cell>
          <cell r="AF297">
            <v>0</v>
          </cell>
          <cell r="AG297" t="str">
            <v>BKM</v>
          </cell>
          <cell r="AH297" t="str">
            <v>J BHADRADRI KOTHAGUDEM</v>
          </cell>
          <cell r="AI297" t="e">
            <v>#N/A</v>
          </cell>
          <cell r="AJ297">
            <v>0</v>
          </cell>
          <cell r="AK297">
            <v>0</v>
          </cell>
        </row>
        <row r="298">
          <cell r="B298" t="str">
            <v>BKM007</v>
          </cell>
          <cell r="C298" t="str">
            <v>A P INDUSTRIAL GASES LTD</v>
          </cell>
          <cell r="D298" t="str">
            <v>PALAVANCHA,KHAMMAM DT,</v>
          </cell>
          <cell r="E298">
            <v>1</v>
          </cell>
          <cell r="F298" t="str">
            <v>HT-I(A)</v>
          </cell>
          <cell r="G298">
            <v>11</v>
          </cell>
          <cell r="H298" t="str">
            <v>NG</v>
          </cell>
          <cell r="I298" t="str">
            <v>Other miscellaneous industries</v>
          </cell>
          <cell r="K298" t="str">
            <v>BILL STOP</v>
          </cell>
          <cell r="L298" t="str">
            <v>BHADRADRI KOTHAGUDEM</v>
          </cell>
          <cell r="M298" t="str">
            <v>PALONCHA</v>
          </cell>
          <cell r="N298" t="str">
            <v>PALVANCHA</v>
          </cell>
          <cell r="O298" t="str">
            <v>PALVONCHA TOWN</v>
          </cell>
          <cell r="P298">
            <v>500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 t="str">
            <v>04-NOV-78</v>
          </cell>
          <cell r="AE298">
            <v>0</v>
          </cell>
          <cell r="AF298">
            <v>0</v>
          </cell>
          <cell r="AG298" t="str">
            <v>BKM</v>
          </cell>
          <cell r="AH298" t="str">
            <v>J BHADRADRI KOTHAGUDEM</v>
          </cell>
          <cell r="AI298" t="e">
            <v>#N/A</v>
          </cell>
          <cell r="AJ298">
            <v>0</v>
          </cell>
          <cell r="AK298">
            <v>0</v>
          </cell>
        </row>
        <row r="299">
          <cell r="B299" t="str">
            <v>BKM008</v>
          </cell>
          <cell r="C299" t="str">
            <v>KINNERA STEELS P LTD</v>
          </cell>
          <cell r="D299" t="str">
            <v>INDSL ESTATE,KOTHAGUDEM,</v>
          </cell>
          <cell r="E299">
            <v>1</v>
          </cell>
          <cell r="F299" t="str">
            <v>HT-I(A)</v>
          </cell>
          <cell r="G299">
            <v>11</v>
          </cell>
          <cell r="H299" t="str">
            <v>NG</v>
          </cell>
          <cell r="I299" t="str">
            <v>Iron &amp; steel products (others)</v>
          </cell>
          <cell r="K299" t="str">
            <v>BILL STOP</v>
          </cell>
          <cell r="L299" t="str">
            <v>BHADRADRI KOTHAGUDEM</v>
          </cell>
          <cell r="M299" t="str">
            <v>KOTHAGUDEM</v>
          </cell>
          <cell r="N299" t="str">
            <v>KOTHAGUDEM</v>
          </cell>
          <cell r="O299" t="str">
            <v>KOTHAGUDEM - NORTH</v>
          </cell>
          <cell r="P299">
            <v>940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 t="str">
            <v>02-JUL-86</v>
          </cell>
          <cell r="AE299">
            <v>0</v>
          </cell>
          <cell r="AF299">
            <v>0</v>
          </cell>
          <cell r="AG299" t="str">
            <v>BKM</v>
          </cell>
          <cell r="AH299" t="str">
            <v>J BHADRADRI KOTHAGUDEM</v>
          </cell>
          <cell r="AI299" t="e">
            <v>#N/A</v>
          </cell>
          <cell r="AJ299">
            <v>0</v>
          </cell>
          <cell r="AK299">
            <v>0</v>
          </cell>
        </row>
        <row r="300">
          <cell r="B300" t="str">
            <v>BKM009</v>
          </cell>
          <cell r="C300" t="str">
            <v>STATION SUPERINTENDENT</v>
          </cell>
          <cell r="D300" t="str">
            <v>KOTHAGUDEM THERMAL POWER STN,PALONCHA,KOTHAGUDEM TQ KHAMMAM DIST</v>
          </cell>
          <cell r="E300">
            <v>6</v>
          </cell>
          <cell r="F300" t="str">
            <v>HT-VI</v>
          </cell>
          <cell r="G300">
            <v>33</v>
          </cell>
          <cell r="H300" t="str">
            <v>G</v>
          </cell>
          <cell r="J300" t="str">
            <v>GENCO AP</v>
          </cell>
          <cell r="K300" t="str">
            <v>BILL STOP</v>
          </cell>
          <cell r="L300" t="str">
            <v>BHADRADRI KOTHAGUDEM</v>
          </cell>
          <cell r="M300" t="str">
            <v>PALONCHA</v>
          </cell>
          <cell r="N300" t="str">
            <v>PALVANCHA</v>
          </cell>
          <cell r="O300" t="str">
            <v>PALVONCHA TOWN</v>
          </cell>
          <cell r="P300">
            <v>3500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 t="str">
            <v>17-JAN-65</v>
          </cell>
          <cell r="AE300">
            <v>0</v>
          </cell>
          <cell r="AF300">
            <v>0</v>
          </cell>
          <cell r="AG300" t="str">
            <v>BKM</v>
          </cell>
          <cell r="AH300" t="str">
            <v>J BHADRADRI KOTHAGUDEM</v>
          </cell>
          <cell r="AI300" t="e">
            <v>#N/A</v>
          </cell>
          <cell r="AJ300">
            <v>0</v>
          </cell>
          <cell r="AK300">
            <v>0</v>
          </cell>
        </row>
        <row r="301">
          <cell r="B301" t="str">
            <v>BKM010</v>
          </cell>
          <cell r="C301" t="str">
            <v>GENERAL MANAGER</v>
          </cell>
          <cell r="D301" t="str">
            <v>SINGARENI COLLARIES CO LTD,MANUGURU,KHAMMAM DIST</v>
          </cell>
          <cell r="E301">
            <v>1</v>
          </cell>
          <cell r="F301" t="str">
            <v>HT-I(A)</v>
          </cell>
          <cell r="G301">
            <v>132</v>
          </cell>
          <cell r="H301" t="str">
            <v>G</v>
          </cell>
          <cell r="I301" t="str">
            <v>SCCL</v>
          </cell>
          <cell r="J301" t="str">
            <v>SINGARENI</v>
          </cell>
          <cell r="K301" t="str">
            <v>LIVE</v>
          </cell>
          <cell r="L301" t="str">
            <v>BHADRADRI KOTHAGUDEM</v>
          </cell>
          <cell r="M301" t="str">
            <v>BHADRACHALAM</v>
          </cell>
          <cell r="N301" t="str">
            <v>MANUGURU</v>
          </cell>
          <cell r="O301" t="str">
            <v>MANUGURU</v>
          </cell>
          <cell r="P301">
            <v>8000</v>
          </cell>
          <cell r="Q301">
            <v>4905450</v>
          </cell>
          <cell r="R301">
            <v>4922400</v>
          </cell>
          <cell r="S301">
            <v>4922400</v>
          </cell>
          <cell r="T301">
            <v>10825.8</v>
          </cell>
          <cell r="U301">
            <v>10825.8</v>
          </cell>
          <cell r="V301">
            <v>-175776.67</v>
          </cell>
          <cell r="W301">
            <v>43810687</v>
          </cell>
          <cell r="X301">
            <v>0</v>
          </cell>
          <cell r="Y301">
            <v>43810687</v>
          </cell>
          <cell r="Z301">
            <v>0</v>
          </cell>
          <cell r="AA301">
            <v>0</v>
          </cell>
          <cell r="AB301">
            <v>43634910</v>
          </cell>
          <cell r="AC301">
            <v>0.33</v>
          </cell>
          <cell r="AD301" t="str">
            <v>25-SEP-75</v>
          </cell>
          <cell r="AE301">
            <v>43810687</v>
          </cell>
          <cell r="AF301">
            <v>43634910</v>
          </cell>
          <cell r="AG301" t="str">
            <v>BKM</v>
          </cell>
          <cell r="AH301" t="str">
            <v>J BHADRADRI KOTHAGUDEM</v>
          </cell>
          <cell r="AI301" t="e">
            <v>#N/A</v>
          </cell>
          <cell r="AJ301">
            <v>-247360.77000000002</v>
          </cell>
          <cell r="AK301">
            <v>247361.1</v>
          </cell>
        </row>
        <row r="302">
          <cell r="B302" t="str">
            <v>BKM011</v>
          </cell>
          <cell r="C302" t="str">
            <v>M/S.I.T.C.LTD.</v>
          </cell>
          <cell r="D302" t="str">
            <v>P.S.P.D.,,SARAPAKA-507128,,DIST:KHAMMAM</v>
          </cell>
          <cell r="E302">
            <v>1</v>
          </cell>
          <cell r="F302" t="str">
            <v>HT-I(A)</v>
          </cell>
          <cell r="G302">
            <v>132</v>
          </cell>
          <cell r="H302" t="str">
            <v>NG</v>
          </cell>
          <cell r="I302" t="str">
            <v>News paper &amp; printing presses</v>
          </cell>
          <cell r="J302" t="str">
            <v>INDUSTRIES &amp; COMMERCE, SD</v>
          </cell>
          <cell r="K302" t="str">
            <v>LIVE</v>
          </cell>
          <cell r="L302" t="str">
            <v>BHADRADRI KOTHAGUDEM</v>
          </cell>
          <cell r="M302" t="str">
            <v>BHADRACHALAM</v>
          </cell>
          <cell r="N302" t="str">
            <v>BHADRACHALAM</v>
          </cell>
          <cell r="O302" t="str">
            <v>SARAPAKA</v>
          </cell>
          <cell r="P302">
            <v>15000</v>
          </cell>
          <cell r="Q302">
            <v>3270500</v>
          </cell>
          <cell r="R302">
            <v>3277100</v>
          </cell>
          <cell r="S302">
            <v>3277100</v>
          </cell>
          <cell r="T302">
            <v>13619.2</v>
          </cell>
          <cell r="U302">
            <v>13619.2</v>
          </cell>
          <cell r="V302">
            <v>860240189.99000001</v>
          </cell>
          <cell r="W302">
            <v>28454126.829999998</v>
          </cell>
          <cell r="X302">
            <v>7371163.1699999999</v>
          </cell>
          <cell r="Y302">
            <v>35825290</v>
          </cell>
          <cell r="Z302">
            <v>28421558</v>
          </cell>
          <cell r="AA302">
            <v>0</v>
          </cell>
          <cell r="AB302">
            <v>0</v>
          </cell>
          <cell r="AC302">
            <v>867643921.99000001</v>
          </cell>
          <cell r="AD302" t="str">
            <v>07-APR-79</v>
          </cell>
          <cell r="AE302">
            <v>35825290</v>
          </cell>
          <cell r="AF302">
            <v>28421558</v>
          </cell>
          <cell r="AG302" t="str">
            <v>BKM</v>
          </cell>
          <cell r="AH302" t="str">
            <v>J BHADRADRI KOTHAGUDEM</v>
          </cell>
          <cell r="AI302" t="e">
            <v>#N/A</v>
          </cell>
          <cell r="AJ302">
            <v>529125662.15000004</v>
          </cell>
          <cell r="AK302">
            <v>338518259.83999997</v>
          </cell>
        </row>
        <row r="303">
          <cell r="B303" t="str">
            <v>BKM012</v>
          </cell>
          <cell r="C303" t="str">
            <v>DIVISIONAL MANAGER</v>
          </cell>
          <cell r="D303" t="str">
            <v>(FOR MANUGURU RLY STATION),SOUTH CENTRAL RAILWAY,SECUNDERABAD</v>
          </cell>
          <cell r="E303">
            <v>3</v>
          </cell>
          <cell r="F303" t="str">
            <v>HT-III</v>
          </cell>
          <cell r="G303">
            <v>11</v>
          </cell>
          <cell r="H303" t="str">
            <v>G</v>
          </cell>
          <cell r="I303" t="str">
            <v>Railway stations</v>
          </cell>
          <cell r="J303" t="str">
            <v>SOUTH CENTRAL RAILWAYS</v>
          </cell>
          <cell r="K303" t="str">
            <v>LIVE</v>
          </cell>
          <cell r="L303" t="str">
            <v>BHADRADRI KOTHAGUDEM</v>
          </cell>
          <cell r="M303" t="str">
            <v>BHADRACHALAM</v>
          </cell>
          <cell r="N303" t="str">
            <v>MANUGURU</v>
          </cell>
          <cell r="O303" t="str">
            <v>MANUGURU</v>
          </cell>
          <cell r="P303">
            <v>80</v>
          </cell>
          <cell r="Q303">
            <v>9300</v>
          </cell>
          <cell r="R303">
            <v>9301</v>
          </cell>
          <cell r="S303">
            <v>9301</v>
          </cell>
          <cell r="T303">
            <v>38.9</v>
          </cell>
          <cell r="U303">
            <v>64</v>
          </cell>
          <cell r="V303">
            <v>-0.5</v>
          </cell>
          <cell r="W303">
            <v>113004</v>
          </cell>
          <cell r="X303">
            <v>0</v>
          </cell>
          <cell r="Y303">
            <v>113004</v>
          </cell>
          <cell r="Z303">
            <v>113004</v>
          </cell>
          <cell r="AA303">
            <v>0</v>
          </cell>
          <cell r="AB303">
            <v>0</v>
          </cell>
          <cell r="AC303">
            <v>-0.5</v>
          </cell>
          <cell r="AD303" t="str">
            <v>15-NOV-83</v>
          </cell>
          <cell r="AE303">
            <v>113004</v>
          </cell>
          <cell r="AF303">
            <v>113004</v>
          </cell>
          <cell r="AG303" t="str">
            <v>BKM</v>
          </cell>
          <cell r="AH303" t="str">
            <v>J BHADRADRI KOTHAGUDEM</v>
          </cell>
          <cell r="AI303" t="e">
            <v>#N/A</v>
          </cell>
          <cell r="AJ303">
            <v>-0.5</v>
          </cell>
          <cell r="AK303">
            <v>0</v>
          </cell>
        </row>
        <row r="304">
          <cell r="B304" t="str">
            <v>BKM013</v>
          </cell>
          <cell r="C304" t="str">
            <v>HEAVY WATER PLANT</v>
          </cell>
          <cell r="D304" t="str">
            <v>MANUGURU,KHAMMAM DIST,ANDHRA PRADESH</v>
          </cell>
          <cell r="E304">
            <v>2</v>
          </cell>
          <cell r="F304" t="str">
            <v>HT-II(A)</v>
          </cell>
          <cell r="G304">
            <v>220</v>
          </cell>
          <cell r="H304" t="str">
            <v>G</v>
          </cell>
          <cell r="I304" t="str">
            <v>Heavy water</v>
          </cell>
          <cell r="J304" t="str">
            <v>ENERGY, SD</v>
          </cell>
          <cell r="K304" t="str">
            <v>LIVE</v>
          </cell>
          <cell r="L304" t="str">
            <v>BHADRADRI KOTHAGUDEM</v>
          </cell>
          <cell r="M304" t="str">
            <v>BHADRACHALAM</v>
          </cell>
          <cell r="N304" t="str">
            <v>MANUGURU</v>
          </cell>
          <cell r="O304" t="str">
            <v>MANUGURU</v>
          </cell>
          <cell r="P304">
            <v>8000</v>
          </cell>
          <cell r="Q304">
            <v>136500</v>
          </cell>
          <cell r="R304">
            <v>140000</v>
          </cell>
          <cell r="S304">
            <v>160000</v>
          </cell>
          <cell r="T304">
            <v>3400</v>
          </cell>
          <cell r="U304">
            <v>6400</v>
          </cell>
          <cell r="V304">
            <v>1359609.13</v>
          </cell>
          <cell r="W304">
            <v>4382251.21</v>
          </cell>
          <cell r="X304">
            <v>15444.79</v>
          </cell>
          <cell r="Y304">
            <v>4397696</v>
          </cell>
          <cell r="Z304">
            <v>4382250</v>
          </cell>
          <cell r="AA304">
            <v>0</v>
          </cell>
          <cell r="AB304">
            <v>0</v>
          </cell>
          <cell r="AC304">
            <v>1375055.13</v>
          </cell>
          <cell r="AD304" t="str">
            <v>22-OCT-86</v>
          </cell>
          <cell r="AE304">
            <v>4397696</v>
          </cell>
          <cell r="AF304">
            <v>4382250</v>
          </cell>
          <cell r="AG304" t="str">
            <v>BKM</v>
          </cell>
          <cell r="AH304" t="str">
            <v>J BHADRADRI KOTHAGUDEM</v>
          </cell>
          <cell r="AI304" t="e">
            <v>#N/A</v>
          </cell>
          <cell r="AJ304">
            <v>1359610.3399999999</v>
          </cell>
          <cell r="AK304">
            <v>15444.79</v>
          </cell>
        </row>
        <row r="305">
          <cell r="B305" t="str">
            <v>BKM014</v>
          </cell>
          <cell r="C305" t="str">
            <v>CONSTRUCTION MANAGER</v>
          </cell>
          <cell r="D305" t="str">
            <v>HEAVY WATER PROJECT,MANUGURU POST,KHAMMAM DISTRICT</v>
          </cell>
          <cell r="E305">
            <v>6</v>
          </cell>
          <cell r="F305" t="str">
            <v>HT-VI</v>
          </cell>
          <cell r="G305">
            <v>11</v>
          </cell>
          <cell r="H305" t="str">
            <v>G</v>
          </cell>
          <cell r="I305" t="str">
            <v>Construction</v>
          </cell>
          <cell r="K305" t="str">
            <v>BILL STOP</v>
          </cell>
          <cell r="L305" t="str">
            <v>BHADRADRI KOTHAGUDEM</v>
          </cell>
          <cell r="M305" t="str">
            <v>BHADRACHALAM</v>
          </cell>
          <cell r="N305" t="str">
            <v>MANUGURU</v>
          </cell>
          <cell r="O305" t="str">
            <v>MANUGURU</v>
          </cell>
          <cell r="P305">
            <v>1000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 t="str">
            <v>20-SEP-86</v>
          </cell>
          <cell r="AE305">
            <v>0</v>
          </cell>
          <cell r="AF305">
            <v>0</v>
          </cell>
          <cell r="AG305" t="str">
            <v>BKM</v>
          </cell>
          <cell r="AH305" t="str">
            <v>J BHADRADRI KOTHAGUDEM</v>
          </cell>
          <cell r="AI305" t="e">
            <v>#N/A</v>
          </cell>
          <cell r="AJ305">
            <v>0</v>
          </cell>
          <cell r="AK305">
            <v>0</v>
          </cell>
        </row>
        <row r="306">
          <cell r="B306" t="str">
            <v>BKM015</v>
          </cell>
          <cell r="C306" t="str">
            <v>EXECUTIVE ENGINEER</v>
          </cell>
          <cell r="D306" t="str">
            <v>O&amp;M-II/KTPS - V -STAGE,OPP.BUS STAND,PALONCHA.,KHAMMAM DISTRICT</v>
          </cell>
          <cell r="E306">
            <v>2</v>
          </cell>
          <cell r="F306" t="str">
            <v>HT-II(A)</v>
          </cell>
          <cell r="G306">
            <v>11</v>
          </cell>
          <cell r="H306" t="str">
            <v>G</v>
          </cell>
          <cell r="I306" t="str">
            <v>KTPS</v>
          </cell>
          <cell r="J306" t="str">
            <v>GENCO AP</v>
          </cell>
          <cell r="K306" t="str">
            <v>LIVE</v>
          </cell>
          <cell r="L306" t="str">
            <v>BHADRADRI KOTHAGUDEM</v>
          </cell>
          <cell r="M306" t="str">
            <v>PALONCHA</v>
          </cell>
          <cell r="N306" t="str">
            <v>PALVANCHA</v>
          </cell>
          <cell r="O306" t="str">
            <v>PALVONCHA RURAL</v>
          </cell>
          <cell r="P306">
            <v>100</v>
          </cell>
          <cell r="Q306">
            <v>1450</v>
          </cell>
          <cell r="R306">
            <v>1550</v>
          </cell>
          <cell r="S306">
            <v>2000</v>
          </cell>
          <cell r="T306">
            <v>14.35</v>
          </cell>
          <cell r="U306">
            <v>80</v>
          </cell>
          <cell r="V306">
            <v>588.23</v>
          </cell>
          <cell r="W306">
            <v>59043.05</v>
          </cell>
          <cell r="X306">
            <v>6.95</v>
          </cell>
          <cell r="Y306">
            <v>59050</v>
          </cell>
          <cell r="Z306">
            <v>58990</v>
          </cell>
          <cell r="AA306">
            <v>0</v>
          </cell>
          <cell r="AB306">
            <v>402.6</v>
          </cell>
          <cell r="AC306">
            <v>245.63</v>
          </cell>
          <cell r="AD306" t="str">
            <v>02-JAN-86</v>
          </cell>
          <cell r="AE306">
            <v>59050</v>
          </cell>
          <cell r="AF306">
            <v>59392.6</v>
          </cell>
          <cell r="AG306" t="str">
            <v>BKM</v>
          </cell>
          <cell r="AH306" t="str">
            <v>J BHADRADRI KOTHAGUDEM</v>
          </cell>
          <cell r="AI306" t="e">
            <v>#N/A</v>
          </cell>
          <cell r="AJ306">
            <v>293.78999999999996</v>
          </cell>
          <cell r="AK306">
            <v>-48.16</v>
          </cell>
        </row>
        <row r="307">
          <cell r="B307" t="str">
            <v>BKM016</v>
          </cell>
          <cell r="C307" t="str">
            <v>M/S N.M.D.C LTD</v>
          </cell>
          <cell r="D307" t="str">
            <v>SPONGE IRON UNIT, PALONCHA,KHAMMAM DT,</v>
          </cell>
          <cell r="E307">
            <v>1</v>
          </cell>
          <cell r="F307" t="str">
            <v>HT-I(A)</v>
          </cell>
          <cell r="G307">
            <v>33</v>
          </cell>
          <cell r="H307" t="str">
            <v>G</v>
          </cell>
          <cell r="I307" t="str">
            <v>Other miscellaneous industries</v>
          </cell>
          <cell r="J307" t="str">
            <v>INDUSTRIES &amp; COMMERCE, SD</v>
          </cell>
          <cell r="K307" t="str">
            <v>LIVE</v>
          </cell>
          <cell r="L307" t="str">
            <v>BHADRADRI KOTHAGUDEM</v>
          </cell>
          <cell r="M307" t="str">
            <v>PALONCHA</v>
          </cell>
          <cell r="N307" t="str">
            <v>PALVANCHA</v>
          </cell>
          <cell r="O307" t="str">
            <v>PALVONCHA TOWN</v>
          </cell>
          <cell r="P307">
            <v>250</v>
          </cell>
          <cell r="Q307">
            <v>18400</v>
          </cell>
          <cell r="R307">
            <v>18400</v>
          </cell>
          <cell r="S307">
            <v>18400</v>
          </cell>
          <cell r="T307">
            <v>40</v>
          </cell>
          <cell r="U307">
            <v>200</v>
          </cell>
          <cell r="V307">
            <v>0</v>
          </cell>
          <cell r="W307">
            <v>234614</v>
          </cell>
          <cell r="X307">
            <v>0</v>
          </cell>
          <cell r="Y307">
            <v>234614</v>
          </cell>
          <cell r="Z307">
            <v>234614</v>
          </cell>
          <cell r="AA307">
            <v>0</v>
          </cell>
          <cell r="AB307">
            <v>0</v>
          </cell>
          <cell r="AC307">
            <v>0</v>
          </cell>
          <cell r="AD307" t="str">
            <v>16-OCT-86</v>
          </cell>
          <cell r="AE307">
            <v>234614</v>
          </cell>
          <cell r="AF307">
            <v>234614</v>
          </cell>
          <cell r="AG307" t="str">
            <v>BKM</v>
          </cell>
          <cell r="AH307" t="str">
            <v>J BHADRADRI KOTHAGUDEM</v>
          </cell>
          <cell r="AI307" t="e">
            <v>#N/A</v>
          </cell>
          <cell r="AJ307">
            <v>0</v>
          </cell>
          <cell r="AK307">
            <v>0</v>
          </cell>
        </row>
        <row r="308">
          <cell r="B308" t="str">
            <v>BKM017</v>
          </cell>
          <cell r="C308" t="str">
            <v>M/S N.M.D.C. LTD.,</v>
          </cell>
          <cell r="D308" t="str">
            <v>SPONGE IRON UNIT,,PALONCHA (POST),KHAMMAM DISTRICT</v>
          </cell>
          <cell r="E308">
            <v>1</v>
          </cell>
          <cell r="F308" t="str">
            <v>HT-I(A)</v>
          </cell>
          <cell r="G308">
            <v>11</v>
          </cell>
          <cell r="H308" t="str">
            <v>G</v>
          </cell>
          <cell r="I308" t="str">
            <v>Other miscellaneous industries</v>
          </cell>
          <cell r="J308" t="str">
            <v>INDUSTRIES &amp; COMMERCE, SD</v>
          </cell>
          <cell r="K308" t="str">
            <v>LIVE</v>
          </cell>
          <cell r="L308" t="str">
            <v>BHADRADRI KOTHAGUDEM</v>
          </cell>
          <cell r="M308" t="str">
            <v>PALONCHA</v>
          </cell>
          <cell r="N308" t="str">
            <v>PALVANCHA</v>
          </cell>
          <cell r="O308" t="str">
            <v>PALVONCHA TOWN</v>
          </cell>
          <cell r="P308">
            <v>88</v>
          </cell>
          <cell r="Q308">
            <v>4202</v>
          </cell>
          <cell r="R308">
            <v>6192</v>
          </cell>
          <cell r="S308">
            <v>6192</v>
          </cell>
          <cell r="T308">
            <v>37.799999999999997</v>
          </cell>
          <cell r="U308">
            <v>70.400000000000006</v>
          </cell>
          <cell r="V308">
            <v>0</v>
          </cell>
          <cell r="W308">
            <v>84797</v>
          </cell>
          <cell r="X308">
            <v>0</v>
          </cell>
          <cell r="Y308">
            <v>84797</v>
          </cell>
          <cell r="Z308">
            <v>84797</v>
          </cell>
          <cell r="AA308">
            <v>0</v>
          </cell>
          <cell r="AB308">
            <v>0</v>
          </cell>
          <cell r="AC308">
            <v>0</v>
          </cell>
          <cell r="AD308" t="str">
            <v>01-JAN-01</v>
          </cell>
          <cell r="AE308">
            <v>84797</v>
          </cell>
          <cell r="AF308">
            <v>84797</v>
          </cell>
          <cell r="AG308" t="str">
            <v>BKM</v>
          </cell>
          <cell r="AH308" t="str">
            <v>J BHADRADRI KOTHAGUDEM</v>
          </cell>
          <cell r="AI308" t="e">
            <v>#N/A</v>
          </cell>
          <cell r="AJ308">
            <v>0</v>
          </cell>
          <cell r="AK308">
            <v>0</v>
          </cell>
        </row>
        <row r="309">
          <cell r="B309" t="str">
            <v>BKM018</v>
          </cell>
          <cell r="C309" t="str">
            <v>SINGARENI STEEL P LTD</v>
          </cell>
          <cell r="D309" t="str">
            <v>INDS ESTATE,KOTHAGUDEM,KHAMMAM DT</v>
          </cell>
          <cell r="E309">
            <v>1</v>
          </cell>
          <cell r="F309" t="str">
            <v>HT-I(A)</v>
          </cell>
          <cell r="G309">
            <v>33</v>
          </cell>
          <cell r="H309" t="str">
            <v>NG</v>
          </cell>
          <cell r="I309" t="str">
            <v>Iron &amp; steel products (others)</v>
          </cell>
          <cell r="K309" t="str">
            <v>BILL STOP</v>
          </cell>
          <cell r="L309" t="str">
            <v>BHADRADRI KOTHAGUDEM</v>
          </cell>
          <cell r="M309" t="str">
            <v>KOTHAGUDEM</v>
          </cell>
          <cell r="N309" t="str">
            <v>KOTHAGUDEM</v>
          </cell>
          <cell r="O309" t="str">
            <v>KOTHAGUDEM - NORTH</v>
          </cell>
          <cell r="P309">
            <v>1975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10552014.92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10552014.92</v>
          </cell>
          <cell r="AD309" t="str">
            <v>01-JAN-01</v>
          </cell>
          <cell r="AE309">
            <v>0</v>
          </cell>
          <cell r="AF309">
            <v>0</v>
          </cell>
          <cell r="AG309" t="str">
            <v>BKM</v>
          </cell>
          <cell r="AH309" t="str">
            <v>J BHADRADRI KOTHAGUDEM</v>
          </cell>
          <cell r="AI309" t="e">
            <v>#N/A</v>
          </cell>
          <cell r="AJ309">
            <v>10310023.59</v>
          </cell>
          <cell r="AK309">
            <v>241991.33</v>
          </cell>
        </row>
        <row r="310">
          <cell r="B310" t="str">
            <v>BKM019</v>
          </cell>
          <cell r="C310" t="str">
            <v>ASST.ENGINEER/APSIDC</v>
          </cell>
          <cell r="D310" t="str">
            <v>PINAKA POST,BURGAMPADU TQ,KHAMMAM DIST.</v>
          </cell>
          <cell r="E310">
            <v>4</v>
          </cell>
          <cell r="F310" t="str">
            <v>HT-IV(A)</v>
          </cell>
          <cell r="G310">
            <v>11</v>
          </cell>
          <cell r="H310" t="str">
            <v>G</v>
          </cell>
          <cell r="I310" t="str">
            <v>Lift irrigation</v>
          </cell>
          <cell r="J310" t="str">
            <v>GODAVARI LIS</v>
          </cell>
          <cell r="K310" t="str">
            <v>BILL STOP</v>
          </cell>
          <cell r="L310" t="str">
            <v>BHADRADRI KOTHAGUDEM</v>
          </cell>
          <cell r="M310" t="str">
            <v>BHADRACHALAM</v>
          </cell>
          <cell r="N310" t="str">
            <v>MANUGURU</v>
          </cell>
          <cell r="O310" t="str">
            <v>PINAPAKA</v>
          </cell>
          <cell r="P310">
            <v>375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 t="str">
            <v>01-JAN-01</v>
          </cell>
          <cell r="AE310">
            <v>0</v>
          </cell>
          <cell r="AF310">
            <v>0</v>
          </cell>
          <cell r="AG310" t="str">
            <v>BKM</v>
          </cell>
          <cell r="AH310" t="str">
            <v>J BHADRADRI KOTHAGUDEM</v>
          </cell>
          <cell r="AI310" t="str">
            <v>6.Otherthan Kaleswaram</v>
          </cell>
          <cell r="AJ310">
            <v>0</v>
          </cell>
          <cell r="AK310">
            <v>0</v>
          </cell>
        </row>
        <row r="311">
          <cell r="B311" t="str">
            <v>BKM020</v>
          </cell>
          <cell r="C311" t="str">
            <v>EXECUTIVE ENGINEER</v>
          </cell>
          <cell r="D311" t="str">
            <v>APSIDC,NAGARAM,KHAMMAM DIST</v>
          </cell>
          <cell r="E311">
            <v>4</v>
          </cell>
          <cell r="F311" t="str">
            <v>HT-IV(A)</v>
          </cell>
          <cell r="G311">
            <v>11</v>
          </cell>
          <cell r="H311" t="str">
            <v>G</v>
          </cell>
          <cell r="I311" t="str">
            <v>Lift irrigation</v>
          </cell>
          <cell r="J311" t="str">
            <v>GODAVARI LIS</v>
          </cell>
          <cell r="K311" t="str">
            <v>BILL STOP</v>
          </cell>
          <cell r="L311" t="str">
            <v>BHADRADRI KOTHAGUDEM</v>
          </cell>
          <cell r="M311" t="str">
            <v>PALONCHA</v>
          </cell>
          <cell r="N311" t="str">
            <v>PALVANCHA</v>
          </cell>
          <cell r="O311" t="str">
            <v>PALVONCHA RURAL</v>
          </cell>
          <cell r="P311">
            <v>450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 t="str">
            <v>01-JAN-01</v>
          </cell>
          <cell r="AE311">
            <v>0</v>
          </cell>
          <cell r="AF311">
            <v>0</v>
          </cell>
          <cell r="AG311" t="str">
            <v>BKM</v>
          </cell>
          <cell r="AH311" t="str">
            <v>J BHADRADRI KOTHAGUDEM</v>
          </cell>
          <cell r="AI311" t="str">
            <v>6.Otherthan Kaleswaram</v>
          </cell>
          <cell r="AJ311">
            <v>0</v>
          </cell>
          <cell r="AK311">
            <v>0</v>
          </cell>
        </row>
        <row r="312">
          <cell r="B312" t="str">
            <v>BKM021</v>
          </cell>
          <cell r="C312" t="str">
            <v>ASST ENGINEER</v>
          </cell>
          <cell r="D312" t="str">
            <v>A P S I D C SARPAK,BHADRACHALAM TQ,KHAMMAM DIST</v>
          </cell>
          <cell r="E312">
            <v>4</v>
          </cell>
          <cell r="F312" t="str">
            <v>HT-IV(A)</v>
          </cell>
          <cell r="G312">
            <v>11</v>
          </cell>
          <cell r="H312" t="str">
            <v>G</v>
          </cell>
          <cell r="I312" t="str">
            <v>Lift irrigation</v>
          </cell>
          <cell r="J312" t="str">
            <v>GODAVARI LIS</v>
          </cell>
          <cell r="K312" t="str">
            <v>LIVE</v>
          </cell>
          <cell r="L312" t="str">
            <v>BHADRADRI KOTHAGUDEM</v>
          </cell>
          <cell r="M312" t="str">
            <v>BHADRACHALAM</v>
          </cell>
          <cell r="N312" t="str">
            <v>CHERLA</v>
          </cell>
          <cell r="O312" t="str">
            <v>DUMMUGUDEM</v>
          </cell>
          <cell r="P312">
            <v>150</v>
          </cell>
          <cell r="Q312">
            <v>23119</v>
          </cell>
          <cell r="R312">
            <v>44022</v>
          </cell>
          <cell r="S312">
            <v>44022</v>
          </cell>
          <cell r="T312">
            <v>155.4</v>
          </cell>
          <cell r="U312">
            <v>155.4</v>
          </cell>
          <cell r="V312">
            <v>20802719.120000001</v>
          </cell>
          <cell r="W312">
            <v>334771.15000000002</v>
          </cell>
          <cell r="X312">
            <v>192546.85</v>
          </cell>
          <cell r="Y312">
            <v>527318</v>
          </cell>
          <cell r="Z312">
            <v>0</v>
          </cell>
          <cell r="AA312">
            <v>0</v>
          </cell>
          <cell r="AB312">
            <v>0</v>
          </cell>
          <cell r="AC312">
            <v>21330037.120000001</v>
          </cell>
          <cell r="AD312" t="str">
            <v>01-JAN-01</v>
          </cell>
          <cell r="AE312">
            <v>527318</v>
          </cell>
          <cell r="AF312">
            <v>0</v>
          </cell>
          <cell r="AG312" t="str">
            <v>BKM</v>
          </cell>
          <cell r="AH312" t="str">
            <v>J BHADRADRI KOTHAGUDEM</v>
          </cell>
          <cell r="AI312" t="str">
            <v>6.Otherthan Kaleswaram</v>
          </cell>
          <cell r="AJ312">
            <v>14421537.830000002</v>
          </cell>
          <cell r="AK312">
            <v>6908499.29</v>
          </cell>
        </row>
        <row r="313">
          <cell r="B313" t="str">
            <v>BKM022</v>
          </cell>
          <cell r="C313" t="str">
            <v>ASST.EXECUTIVE ENGINEER</v>
          </cell>
          <cell r="D313" t="str">
            <v>APSIDC,LIS GOGUBAKA,</v>
          </cell>
          <cell r="E313">
            <v>4</v>
          </cell>
          <cell r="F313" t="str">
            <v>HT-IV(A)</v>
          </cell>
          <cell r="G313">
            <v>11</v>
          </cell>
          <cell r="H313" t="str">
            <v>G</v>
          </cell>
          <cell r="I313" t="str">
            <v>Lift irrigation</v>
          </cell>
          <cell r="J313" t="str">
            <v>GODAVARI LIS</v>
          </cell>
          <cell r="K313" t="str">
            <v>BILL STOP</v>
          </cell>
          <cell r="L313" t="str">
            <v>BHADRADRI KOTHAGUDEM</v>
          </cell>
          <cell r="M313" t="str">
            <v>BHADRACHALAM</v>
          </cell>
          <cell r="N313" t="str">
            <v>BHADRACHALAM</v>
          </cell>
          <cell r="O313" t="str">
            <v>BCM-TOWN</v>
          </cell>
          <cell r="P313">
            <v>300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-1125.3599999999999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-1125.3599999999999</v>
          </cell>
          <cell r="AD313" t="str">
            <v>01-JAN-01</v>
          </cell>
          <cell r="AE313">
            <v>0</v>
          </cell>
          <cell r="AF313">
            <v>0</v>
          </cell>
          <cell r="AG313" t="str">
            <v>BKM</v>
          </cell>
          <cell r="AH313" t="str">
            <v>J BHADRADRI KOTHAGUDEM</v>
          </cell>
          <cell r="AI313" t="str">
            <v>6.Otherthan Kaleswaram</v>
          </cell>
          <cell r="AJ313">
            <v>-1125.3599999999999</v>
          </cell>
          <cell r="AK313">
            <v>0</v>
          </cell>
        </row>
        <row r="314">
          <cell r="B314" t="str">
            <v>BKM023</v>
          </cell>
          <cell r="C314" t="str">
            <v>EXECUTIVEENGINEER/I&amp;CAO</v>
          </cell>
          <cell r="D314" t="str">
            <v>P.V.P &amp;G.V.P DIVISION,SATYANARAYANAPURAM (POST),CHERLA (M),KHAMMAM (DIST)</v>
          </cell>
          <cell r="E314">
            <v>1</v>
          </cell>
          <cell r="F314" t="str">
            <v>HT-I(A)</v>
          </cell>
          <cell r="G314">
            <v>11</v>
          </cell>
          <cell r="H314" t="str">
            <v>G</v>
          </cell>
          <cell r="I314" t="str">
            <v>Public water supplies</v>
          </cell>
          <cell r="J314" t="str">
            <v>CADA</v>
          </cell>
          <cell r="K314" t="str">
            <v>LIVE</v>
          </cell>
          <cell r="L314" t="str">
            <v>BHADRADRI KOTHAGUDEM</v>
          </cell>
          <cell r="M314" t="str">
            <v>BHADRACHALAM</v>
          </cell>
          <cell r="N314" t="str">
            <v>CHERLA</v>
          </cell>
          <cell r="O314" t="str">
            <v>CHARLA</v>
          </cell>
          <cell r="P314">
            <v>200</v>
          </cell>
          <cell r="Q314">
            <v>7098</v>
          </cell>
          <cell r="R314">
            <v>10214</v>
          </cell>
          <cell r="S314">
            <v>10214</v>
          </cell>
          <cell r="T314">
            <v>44.2</v>
          </cell>
          <cell r="U314">
            <v>160</v>
          </cell>
          <cell r="V314">
            <v>26378773.199999999</v>
          </cell>
          <cell r="W314">
            <v>165386.4</v>
          </cell>
          <cell r="X314">
            <v>214902.6</v>
          </cell>
          <cell r="Y314">
            <v>380289</v>
          </cell>
          <cell r="Z314">
            <v>0</v>
          </cell>
          <cell r="AA314">
            <v>0</v>
          </cell>
          <cell r="AB314">
            <v>0</v>
          </cell>
          <cell r="AC314">
            <v>26759062.199999999</v>
          </cell>
          <cell r="AD314" t="str">
            <v>01-JAN-01</v>
          </cell>
          <cell r="AE314">
            <v>380289</v>
          </cell>
          <cell r="AF314">
            <v>0</v>
          </cell>
          <cell r="AG314" t="str">
            <v>BKM</v>
          </cell>
          <cell r="AH314" t="str">
            <v>J BHADRADRI KOTHAGUDEM</v>
          </cell>
          <cell r="AI314" t="e">
            <v>#N/A</v>
          </cell>
          <cell r="AJ314">
            <v>15969127.369999999</v>
          </cell>
          <cell r="AK314">
            <v>10789934.83</v>
          </cell>
        </row>
        <row r="315">
          <cell r="B315" t="str">
            <v>BKM024</v>
          </cell>
          <cell r="C315" t="str">
            <v>BALAJI BOILED RICE MILL</v>
          </cell>
          <cell r="D315" t="str">
            <v>SUDIMALLA ROAD,YELLANDU,KHAMMAM DT</v>
          </cell>
          <cell r="E315">
            <v>1</v>
          </cell>
          <cell r="F315" t="str">
            <v>HT-I(A)</v>
          </cell>
          <cell r="G315">
            <v>11</v>
          </cell>
          <cell r="H315" t="str">
            <v>NG</v>
          </cell>
          <cell r="I315" t="str">
            <v>Para Boiled Rice Mill</v>
          </cell>
          <cell r="J315" t="str">
            <v>OTHERS</v>
          </cell>
          <cell r="K315" t="str">
            <v>LIVE</v>
          </cell>
          <cell r="L315" t="str">
            <v>BHADRADRI KOTHAGUDEM</v>
          </cell>
          <cell r="M315" t="str">
            <v>KOTHAGUDEM</v>
          </cell>
          <cell r="N315" t="str">
            <v>YELLANDU</v>
          </cell>
          <cell r="O315" t="str">
            <v>YELLANDU TOWN</v>
          </cell>
          <cell r="P315">
            <v>180</v>
          </cell>
          <cell r="Q315">
            <v>59795</v>
          </cell>
          <cell r="R315">
            <v>60022</v>
          </cell>
          <cell r="S315">
            <v>60022</v>
          </cell>
          <cell r="T315">
            <v>186.6</v>
          </cell>
          <cell r="U315">
            <v>186.6</v>
          </cell>
          <cell r="V315">
            <v>0</v>
          </cell>
          <cell r="W315">
            <v>549518</v>
          </cell>
          <cell r="X315">
            <v>0</v>
          </cell>
          <cell r="Y315">
            <v>549518</v>
          </cell>
          <cell r="Z315">
            <v>549518</v>
          </cell>
          <cell r="AA315">
            <v>0</v>
          </cell>
          <cell r="AB315">
            <v>0</v>
          </cell>
          <cell r="AC315">
            <v>0</v>
          </cell>
          <cell r="AD315" t="str">
            <v>01-JAN-01</v>
          </cell>
          <cell r="AE315">
            <v>549518</v>
          </cell>
          <cell r="AF315">
            <v>549518</v>
          </cell>
          <cell r="AG315" t="str">
            <v>BKM</v>
          </cell>
          <cell r="AH315" t="str">
            <v>J BHADRADRI KOTHAGUDEM</v>
          </cell>
          <cell r="AI315" t="e">
            <v>#N/A</v>
          </cell>
          <cell r="AJ315">
            <v>0</v>
          </cell>
          <cell r="AK315">
            <v>0</v>
          </cell>
        </row>
        <row r="316">
          <cell r="B316" t="str">
            <v>BKM025</v>
          </cell>
          <cell r="C316" t="str">
            <v>NAVABHARATH FERRO ALLOYS LTD</v>
          </cell>
          <cell r="D316" t="str">
            <v>PALONCHA (POST),KHAMMAM DT,</v>
          </cell>
          <cell r="E316">
            <v>2</v>
          </cell>
          <cell r="F316" t="str">
            <v>HT-II(A)</v>
          </cell>
          <cell r="G316">
            <v>11</v>
          </cell>
          <cell r="H316" t="str">
            <v>NG</v>
          </cell>
          <cell r="I316" t="str">
            <v>Ferro alloys</v>
          </cell>
          <cell r="K316" t="str">
            <v>BILL STOP</v>
          </cell>
          <cell r="L316" t="str">
            <v>BHADRADRI KOTHAGUDEM</v>
          </cell>
          <cell r="M316" t="str">
            <v>BHADRACHALAM</v>
          </cell>
          <cell r="N316" t="str">
            <v>CHERLA</v>
          </cell>
          <cell r="O316" t="str">
            <v>DUMMUGUDEM</v>
          </cell>
          <cell r="P316">
            <v>70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 t="str">
            <v>01-JAN-01</v>
          </cell>
          <cell r="AE316">
            <v>0</v>
          </cell>
          <cell r="AF316">
            <v>0</v>
          </cell>
          <cell r="AG316" t="str">
            <v>BKM</v>
          </cell>
          <cell r="AH316" t="str">
            <v>J BHADRADRI KOTHAGUDEM</v>
          </cell>
          <cell r="AI316" t="e">
            <v>#N/A</v>
          </cell>
          <cell r="AJ316">
            <v>0</v>
          </cell>
          <cell r="AK316">
            <v>0</v>
          </cell>
        </row>
        <row r="317">
          <cell r="B317" t="str">
            <v>BKM026</v>
          </cell>
          <cell r="C317" t="str">
            <v>GIMPLEX MINERALS</v>
          </cell>
          <cell r="D317" t="str">
            <v>KHAMMAM,NA,</v>
          </cell>
          <cell r="E317">
            <v>1</v>
          </cell>
          <cell r="F317" t="str">
            <v>HT-I(A)</v>
          </cell>
          <cell r="G317">
            <v>11</v>
          </cell>
          <cell r="H317" t="str">
            <v>NG</v>
          </cell>
          <cell r="K317" t="str">
            <v>BILL STOP</v>
          </cell>
          <cell r="L317" t="str">
            <v>BHADRADRI KOTHAGUDEM</v>
          </cell>
          <cell r="M317" t="str">
            <v>BHADRACHALAM</v>
          </cell>
          <cell r="N317" t="str">
            <v>CHERLA</v>
          </cell>
          <cell r="O317" t="str">
            <v>DUMMUGUDEM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 t="str">
            <v>01-JAN-01</v>
          </cell>
          <cell r="AE317">
            <v>0</v>
          </cell>
          <cell r="AF317">
            <v>0</v>
          </cell>
          <cell r="AG317" t="str">
            <v>BKM</v>
          </cell>
          <cell r="AH317" t="str">
            <v>J BHADRADRI KOTHAGUDEM</v>
          </cell>
          <cell r="AI317" t="e">
            <v>#N/A</v>
          </cell>
          <cell r="AJ317">
            <v>0</v>
          </cell>
          <cell r="AK317">
            <v>0</v>
          </cell>
        </row>
        <row r="318">
          <cell r="B318" t="str">
            <v>BKM027</v>
          </cell>
          <cell r="C318" t="str">
            <v>ADIVASI PAPERS LTD</v>
          </cell>
          <cell r="D318" t="str">
            <v>ASWARAOPET TQ,KHAMMAM DT,</v>
          </cell>
          <cell r="E318">
            <v>1</v>
          </cell>
          <cell r="F318" t="str">
            <v>HT-I(A)</v>
          </cell>
          <cell r="G318">
            <v>11</v>
          </cell>
          <cell r="H318" t="str">
            <v>NG</v>
          </cell>
          <cell r="I318" t="str">
            <v>News paper &amp; printing presses</v>
          </cell>
          <cell r="K318" t="str">
            <v>BILL STOP</v>
          </cell>
          <cell r="L318" t="str">
            <v>BHADRADRI KOTHAGUDEM</v>
          </cell>
          <cell r="M318" t="str">
            <v>PALONCHA</v>
          </cell>
          <cell r="N318" t="str">
            <v>ASWARAOPETA</v>
          </cell>
          <cell r="O318" t="str">
            <v>ASWARAOPET</v>
          </cell>
          <cell r="P318">
            <v>1250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 t="str">
            <v>01-JAN-01</v>
          </cell>
          <cell r="AE318">
            <v>0</v>
          </cell>
          <cell r="AF318">
            <v>0</v>
          </cell>
          <cell r="AG318" t="str">
            <v>BKM</v>
          </cell>
          <cell r="AH318" t="str">
            <v>J BHADRADRI KOTHAGUDEM</v>
          </cell>
          <cell r="AI318" t="e">
            <v>#N/A</v>
          </cell>
          <cell r="AJ318">
            <v>0</v>
          </cell>
          <cell r="AK318">
            <v>0</v>
          </cell>
        </row>
        <row r="319">
          <cell r="B319" t="str">
            <v>BKM028</v>
          </cell>
          <cell r="C319" t="str">
            <v>RMK TELANGANA MINERALS</v>
          </cell>
          <cell r="D319" t="str">
            <v>AND CHEMICALS PVT LTD,VEPALAGADDA,SUJATHANAGAR 507 120</v>
          </cell>
          <cell r="E319">
            <v>2</v>
          </cell>
          <cell r="F319" t="str">
            <v>HT-II(A)</v>
          </cell>
          <cell r="G319">
            <v>11</v>
          </cell>
          <cell r="H319" t="str">
            <v>NG</v>
          </cell>
          <cell r="K319" t="str">
            <v>BILL STOP</v>
          </cell>
          <cell r="L319" t="str">
            <v>BHADRADRI KOTHAGUDEM</v>
          </cell>
          <cell r="M319" t="str">
            <v>KOTHAGUDEM</v>
          </cell>
          <cell r="N319" t="str">
            <v>KOTHAGUDEM</v>
          </cell>
          <cell r="O319" t="str">
            <v>KOTHAGUDEM - NORTH</v>
          </cell>
          <cell r="P319">
            <v>200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 t="str">
            <v>21-FEB-89</v>
          </cell>
          <cell r="AE319">
            <v>0</v>
          </cell>
          <cell r="AF319">
            <v>0</v>
          </cell>
          <cell r="AG319" t="str">
            <v>BKM</v>
          </cell>
          <cell r="AH319" t="str">
            <v>J BHADRADRI KOTHAGUDEM</v>
          </cell>
          <cell r="AI319" t="e">
            <v>#N/A</v>
          </cell>
          <cell r="AJ319">
            <v>0</v>
          </cell>
          <cell r="AK319">
            <v>0</v>
          </cell>
        </row>
        <row r="320">
          <cell r="B320" t="str">
            <v>BKM029</v>
          </cell>
          <cell r="C320" t="str">
            <v>ALL INDIA RADIO STATION</v>
          </cell>
          <cell r="D320" t="str">
            <v>RAMAVARAM (POST),KOTHAGUDEM TALUK,KHAMMAM DISTRICT</v>
          </cell>
          <cell r="E320">
            <v>2</v>
          </cell>
          <cell r="F320" t="str">
            <v>HT-II(A)</v>
          </cell>
          <cell r="G320">
            <v>11</v>
          </cell>
          <cell r="H320" t="str">
            <v>G</v>
          </cell>
          <cell r="I320" t="str">
            <v>Radio and television</v>
          </cell>
          <cell r="J320" t="str">
            <v>INFORMATION TECHNOLOGY &amp; COMMUNICATIONS</v>
          </cell>
          <cell r="K320" t="str">
            <v>LIVE</v>
          </cell>
          <cell r="L320" t="str">
            <v>BHADRADRI KOTHAGUDEM</v>
          </cell>
          <cell r="M320" t="str">
            <v>KOTHAGUDEM</v>
          </cell>
          <cell r="N320" t="str">
            <v>KOTHAGUDEM</v>
          </cell>
          <cell r="O320" t="str">
            <v>KOTHAGUDEM - SOUTH</v>
          </cell>
          <cell r="P320">
            <v>70</v>
          </cell>
          <cell r="Q320">
            <v>11985</v>
          </cell>
          <cell r="R320">
            <v>12865</v>
          </cell>
          <cell r="S320">
            <v>12865</v>
          </cell>
          <cell r="T320">
            <v>43.9</v>
          </cell>
          <cell r="U320">
            <v>56</v>
          </cell>
          <cell r="V320">
            <v>0.13</v>
          </cell>
          <cell r="W320">
            <v>145704</v>
          </cell>
          <cell r="X320">
            <v>0</v>
          </cell>
          <cell r="Y320">
            <v>145704</v>
          </cell>
          <cell r="Z320">
            <v>145704</v>
          </cell>
          <cell r="AA320">
            <v>0</v>
          </cell>
          <cell r="AB320">
            <v>0</v>
          </cell>
          <cell r="AC320">
            <v>0.13</v>
          </cell>
          <cell r="AD320" t="str">
            <v>24-MAR-89</v>
          </cell>
          <cell r="AE320">
            <v>145704</v>
          </cell>
          <cell r="AF320">
            <v>145704</v>
          </cell>
          <cell r="AG320" t="str">
            <v>BKM</v>
          </cell>
          <cell r="AH320" t="str">
            <v>J BHADRADRI KOTHAGUDEM</v>
          </cell>
          <cell r="AI320" t="e">
            <v>#N/A</v>
          </cell>
          <cell r="AJ320">
            <v>0.13</v>
          </cell>
          <cell r="AK320">
            <v>0</v>
          </cell>
        </row>
        <row r="321">
          <cell r="B321" t="str">
            <v>BKM031</v>
          </cell>
          <cell r="C321" t="str">
            <v>GOWTHAMI SPINNERS P LTD</v>
          </cell>
          <cell r="D321" t="str">
            <v>ASWARAOPET 507 301,KHAMMAM DIST,</v>
          </cell>
          <cell r="E321">
            <v>1</v>
          </cell>
          <cell r="F321" t="str">
            <v>HT-I(A)</v>
          </cell>
          <cell r="G321">
            <v>11</v>
          </cell>
          <cell r="H321" t="str">
            <v>NG</v>
          </cell>
          <cell r="I321" t="str">
            <v>Cotton Industry</v>
          </cell>
          <cell r="K321" t="str">
            <v>BILL STOP</v>
          </cell>
          <cell r="L321" t="str">
            <v>BHADRADRI KOTHAGUDEM</v>
          </cell>
          <cell r="M321" t="str">
            <v>PALONCHA</v>
          </cell>
          <cell r="N321" t="str">
            <v>ASWARAOPETA</v>
          </cell>
          <cell r="O321" t="str">
            <v>ASWARAOPET</v>
          </cell>
          <cell r="P321">
            <v>350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 t="str">
            <v>11-JUL-90</v>
          </cell>
          <cell r="AE321">
            <v>0</v>
          </cell>
          <cell r="AF321">
            <v>0</v>
          </cell>
          <cell r="AG321" t="str">
            <v>BKM</v>
          </cell>
          <cell r="AH321" t="str">
            <v>J BHADRADRI KOTHAGUDEM</v>
          </cell>
          <cell r="AI321" t="e">
            <v>#N/A</v>
          </cell>
          <cell r="AJ321">
            <v>0</v>
          </cell>
          <cell r="AK321">
            <v>0</v>
          </cell>
        </row>
        <row r="322">
          <cell r="B322" t="str">
            <v>BKM032</v>
          </cell>
          <cell r="C322" t="str">
            <v>M/S.I.T.C.LIMITED,</v>
          </cell>
          <cell r="D322" t="str">
            <v>P.S.P.D.,,SARAPAKA-507128,KHAMMAM DIST</v>
          </cell>
          <cell r="E322">
            <v>6</v>
          </cell>
          <cell r="F322" t="str">
            <v>HT-VI</v>
          </cell>
          <cell r="G322">
            <v>33</v>
          </cell>
          <cell r="H322" t="str">
            <v>NG</v>
          </cell>
          <cell r="K322" t="str">
            <v>BILL STOP</v>
          </cell>
          <cell r="L322" t="str">
            <v>BHADRADRI KOTHAGUDEM</v>
          </cell>
          <cell r="M322" t="str">
            <v>BHADRACHALAM</v>
          </cell>
          <cell r="N322" t="str">
            <v>BHADRACHALAM</v>
          </cell>
          <cell r="O322" t="str">
            <v>BURGUMPADU</v>
          </cell>
          <cell r="P322">
            <v>1350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 t="str">
            <v>25-JAN-91</v>
          </cell>
          <cell r="AE322">
            <v>0</v>
          </cell>
          <cell r="AF322">
            <v>0</v>
          </cell>
          <cell r="AG322" t="str">
            <v>BKM</v>
          </cell>
          <cell r="AH322" t="str">
            <v>J BHADRADRI KOTHAGUDEM</v>
          </cell>
          <cell r="AI322" t="e">
            <v>#N/A</v>
          </cell>
          <cell r="AJ322">
            <v>0</v>
          </cell>
          <cell r="AK322">
            <v>0</v>
          </cell>
        </row>
        <row r="323">
          <cell r="B323" t="str">
            <v>BKM033</v>
          </cell>
          <cell r="C323" t="str">
            <v>KINNERA MARBLES PVT LTD</v>
          </cell>
          <cell r="D323" t="str">
            <v>CHUNCHUPALLY,KOTHAGUDEM MANDAL,KHAMMAM DIST</v>
          </cell>
          <cell r="E323">
            <v>1</v>
          </cell>
          <cell r="F323" t="str">
            <v>HT-I(A)</v>
          </cell>
          <cell r="G323">
            <v>11</v>
          </cell>
          <cell r="H323" t="str">
            <v>NG</v>
          </cell>
          <cell r="I323" t="str">
            <v>Granites cutting and polishing</v>
          </cell>
          <cell r="K323" t="str">
            <v>BILL STOP</v>
          </cell>
          <cell r="L323" t="str">
            <v>BHADRADRI KOTHAGUDEM</v>
          </cell>
          <cell r="M323" t="str">
            <v>KOTHAGUDEM</v>
          </cell>
          <cell r="N323" t="str">
            <v>LAXMIDEVIPALLY</v>
          </cell>
          <cell r="O323" t="str">
            <v>LAXMIDEVIPALLY</v>
          </cell>
          <cell r="P323">
            <v>120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 t="str">
            <v>26-SEP-91</v>
          </cell>
          <cell r="AE323">
            <v>0</v>
          </cell>
          <cell r="AF323">
            <v>0</v>
          </cell>
          <cell r="AG323" t="str">
            <v>BKM</v>
          </cell>
          <cell r="AH323" t="str">
            <v>J BHADRADRI KOTHAGUDEM</v>
          </cell>
          <cell r="AI323" t="e">
            <v>#N/A</v>
          </cell>
          <cell r="AJ323">
            <v>0</v>
          </cell>
          <cell r="AK323">
            <v>0</v>
          </cell>
        </row>
        <row r="324">
          <cell r="B324" t="str">
            <v>BKM034</v>
          </cell>
          <cell r="C324" t="str">
            <v>EXECUTIVE ENGINEER</v>
          </cell>
          <cell r="D324" t="str">
            <v>KHAMMAM APSIDC,KHAMMAM 507 001,</v>
          </cell>
          <cell r="E324">
            <v>4</v>
          </cell>
          <cell r="F324" t="str">
            <v>HT-IV(A)</v>
          </cell>
          <cell r="G324">
            <v>11</v>
          </cell>
          <cell r="H324" t="str">
            <v>G</v>
          </cell>
          <cell r="I324" t="str">
            <v>Lift irrigation</v>
          </cell>
          <cell r="J324" t="str">
            <v>GODAVARI LIS</v>
          </cell>
          <cell r="K324" t="str">
            <v>LIVE</v>
          </cell>
          <cell r="L324" t="str">
            <v>BHADRADRI KOTHAGUDEM</v>
          </cell>
          <cell r="M324" t="str">
            <v>BHADRACHALAM</v>
          </cell>
          <cell r="N324" t="str">
            <v>MANUGURU</v>
          </cell>
          <cell r="O324" t="str">
            <v>ASWAPURAM</v>
          </cell>
          <cell r="P324">
            <v>180</v>
          </cell>
          <cell r="Q324">
            <v>10465</v>
          </cell>
          <cell r="R324">
            <v>13454</v>
          </cell>
          <cell r="S324">
            <v>13454</v>
          </cell>
          <cell r="T324">
            <v>66.3</v>
          </cell>
          <cell r="U324">
            <v>66.3</v>
          </cell>
          <cell r="V324">
            <v>5464913.8499999996</v>
          </cell>
          <cell r="W324">
            <v>107492.86</v>
          </cell>
          <cell r="X324">
            <v>46610.14</v>
          </cell>
          <cell r="Y324">
            <v>154103</v>
          </cell>
          <cell r="Z324">
            <v>0</v>
          </cell>
          <cell r="AA324">
            <v>0</v>
          </cell>
          <cell r="AB324">
            <v>0</v>
          </cell>
          <cell r="AC324">
            <v>5619016.8499999996</v>
          </cell>
          <cell r="AD324" t="str">
            <v>22-OCT-93</v>
          </cell>
          <cell r="AE324">
            <v>154103</v>
          </cell>
          <cell r="AF324">
            <v>0</v>
          </cell>
          <cell r="AG324" t="str">
            <v>BKM</v>
          </cell>
          <cell r="AH324" t="str">
            <v>J BHADRADRI KOTHAGUDEM</v>
          </cell>
          <cell r="AI324" t="str">
            <v>6.Otherthan Kaleswaram</v>
          </cell>
          <cell r="AJ324">
            <v>3487917.28</v>
          </cell>
          <cell r="AK324">
            <v>2131099.5699999998</v>
          </cell>
        </row>
        <row r="325">
          <cell r="B325" t="str">
            <v>BKM036</v>
          </cell>
          <cell r="C325" t="str">
            <v>HERBEX</v>
          </cell>
          <cell r="D325" t="str">
            <v>ASWARAOPETA (TOWN),KHAMMAM DISTRICT,PIN: 507 301</v>
          </cell>
          <cell r="E325">
            <v>1</v>
          </cell>
          <cell r="F325" t="str">
            <v>HT-I(A)</v>
          </cell>
          <cell r="G325">
            <v>11</v>
          </cell>
          <cell r="H325" t="str">
            <v>NG</v>
          </cell>
          <cell r="I325" t="str">
            <v>Chemicals</v>
          </cell>
          <cell r="J325" t="str">
            <v>INDUSTRIES &amp; COMMERCE, SD</v>
          </cell>
          <cell r="K325" t="str">
            <v>LIVE</v>
          </cell>
          <cell r="L325" t="str">
            <v>BHADRADRI KOTHAGUDEM</v>
          </cell>
          <cell r="M325" t="str">
            <v>PALONCHA</v>
          </cell>
          <cell r="N325" t="str">
            <v>ASWARAOPETA</v>
          </cell>
          <cell r="O325" t="str">
            <v>ASWARAOPET</v>
          </cell>
          <cell r="P325">
            <v>350</v>
          </cell>
          <cell r="Q325">
            <v>157198</v>
          </cell>
          <cell r="R325">
            <v>158668</v>
          </cell>
          <cell r="S325">
            <v>158668</v>
          </cell>
          <cell r="T325">
            <v>338.4</v>
          </cell>
          <cell r="U325">
            <v>338.4</v>
          </cell>
          <cell r="V325">
            <v>-0.2</v>
          </cell>
          <cell r="W325">
            <v>1365761</v>
          </cell>
          <cell r="X325">
            <v>0</v>
          </cell>
          <cell r="Y325">
            <v>1365761</v>
          </cell>
          <cell r="Z325">
            <v>1365761</v>
          </cell>
          <cell r="AA325">
            <v>0</v>
          </cell>
          <cell r="AB325">
            <v>0</v>
          </cell>
          <cell r="AC325">
            <v>-0.2</v>
          </cell>
          <cell r="AD325" t="str">
            <v>10-JUL-96</v>
          </cell>
          <cell r="AE325">
            <v>1365761</v>
          </cell>
          <cell r="AF325">
            <v>1365761</v>
          </cell>
          <cell r="AG325" t="str">
            <v>BKM</v>
          </cell>
          <cell r="AH325" t="str">
            <v>J BHADRADRI KOTHAGUDEM</v>
          </cell>
          <cell r="AI325" t="e">
            <v>#N/A</v>
          </cell>
          <cell r="AJ325">
            <v>-0.2</v>
          </cell>
          <cell r="AK325">
            <v>0</v>
          </cell>
        </row>
        <row r="326">
          <cell r="B326" t="str">
            <v>BKM037</v>
          </cell>
          <cell r="C326" t="str">
            <v>TELEPHONE EXCHANGE</v>
          </cell>
          <cell r="D326" t="str">
            <v>BHADRACHALAM - 507 111,KHAMMAM DIST,</v>
          </cell>
          <cell r="E326">
            <v>2</v>
          </cell>
          <cell r="F326" t="str">
            <v>HT-II(A)</v>
          </cell>
          <cell r="G326">
            <v>11</v>
          </cell>
          <cell r="H326" t="str">
            <v>G</v>
          </cell>
          <cell r="I326" t="str">
            <v>Telephone exchange</v>
          </cell>
          <cell r="J326" t="str">
            <v>TELEPHONE EXCHANGE (BSNL)</v>
          </cell>
          <cell r="K326" t="str">
            <v>LIVE</v>
          </cell>
          <cell r="L326" t="str">
            <v>BHADRADRI KOTHAGUDEM</v>
          </cell>
          <cell r="M326" t="str">
            <v>BHADRACHALAM</v>
          </cell>
          <cell r="N326" t="str">
            <v>BHADRACHALAM</v>
          </cell>
          <cell r="O326" t="str">
            <v>BCM-TOWN</v>
          </cell>
          <cell r="P326">
            <v>70</v>
          </cell>
          <cell r="Q326">
            <v>9815</v>
          </cell>
          <cell r="R326">
            <v>9815</v>
          </cell>
          <cell r="S326">
            <v>9815</v>
          </cell>
          <cell r="T326">
            <v>18.8</v>
          </cell>
          <cell r="U326">
            <v>56</v>
          </cell>
          <cell r="V326">
            <v>0</v>
          </cell>
          <cell r="W326">
            <v>115534</v>
          </cell>
          <cell r="X326">
            <v>0</v>
          </cell>
          <cell r="Y326">
            <v>115534</v>
          </cell>
          <cell r="Z326">
            <v>115534</v>
          </cell>
          <cell r="AA326">
            <v>0</v>
          </cell>
          <cell r="AB326">
            <v>0</v>
          </cell>
          <cell r="AC326">
            <v>0</v>
          </cell>
          <cell r="AD326" t="str">
            <v>17-JAN-98</v>
          </cell>
          <cell r="AE326">
            <v>115534</v>
          </cell>
          <cell r="AF326">
            <v>115534</v>
          </cell>
          <cell r="AG326" t="str">
            <v>BKM</v>
          </cell>
          <cell r="AH326" t="str">
            <v>J BHADRADRI KOTHAGUDEM</v>
          </cell>
          <cell r="AI326" t="e">
            <v>#N/A</v>
          </cell>
          <cell r="AJ326">
            <v>0</v>
          </cell>
          <cell r="AK326">
            <v>0</v>
          </cell>
        </row>
        <row r="327">
          <cell r="B327" t="str">
            <v>BKM038</v>
          </cell>
          <cell r="C327" t="str">
            <v>TELEPHONE EXCHANGE</v>
          </cell>
          <cell r="D327" t="str">
            <v>KOTHAGUDEM,KHAMMAM DIST,</v>
          </cell>
          <cell r="E327">
            <v>2</v>
          </cell>
          <cell r="F327" t="str">
            <v>HT-II(A)</v>
          </cell>
          <cell r="G327">
            <v>11</v>
          </cell>
          <cell r="H327" t="str">
            <v>G</v>
          </cell>
          <cell r="I327" t="str">
            <v>Telephone exchange</v>
          </cell>
          <cell r="J327" t="str">
            <v>TELEPHONE EXCHANGE (BSNL)</v>
          </cell>
          <cell r="K327" t="str">
            <v>LIVE</v>
          </cell>
          <cell r="L327" t="str">
            <v>BHADRADRI KOTHAGUDEM</v>
          </cell>
          <cell r="M327" t="str">
            <v>KOTHAGUDEM</v>
          </cell>
          <cell r="N327" t="str">
            <v>KOTHAGUDEM</v>
          </cell>
          <cell r="O327" t="str">
            <v>KOTHAGUDEM - SOUTH</v>
          </cell>
          <cell r="P327">
            <v>70</v>
          </cell>
          <cell r="Q327">
            <v>15202</v>
          </cell>
          <cell r="R327">
            <v>15209</v>
          </cell>
          <cell r="S327">
            <v>15209</v>
          </cell>
          <cell r="T327">
            <v>27.1</v>
          </cell>
          <cell r="U327">
            <v>56</v>
          </cell>
          <cell r="V327">
            <v>0</v>
          </cell>
          <cell r="W327">
            <v>162268</v>
          </cell>
          <cell r="X327">
            <v>0</v>
          </cell>
          <cell r="Y327">
            <v>162268</v>
          </cell>
          <cell r="Z327">
            <v>162268</v>
          </cell>
          <cell r="AA327">
            <v>0</v>
          </cell>
          <cell r="AB327">
            <v>0</v>
          </cell>
          <cell r="AC327">
            <v>0</v>
          </cell>
          <cell r="AD327" t="str">
            <v>26-FEB-98</v>
          </cell>
          <cell r="AE327">
            <v>162268</v>
          </cell>
          <cell r="AF327">
            <v>162268</v>
          </cell>
          <cell r="AG327" t="str">
            <v>BKM</v>
          </cell>
          <cell r="AH327" t="str">
            <v>J BHADRADRI KOTHAGUDEM</v>
          </cell>
          <cell r="AI327" t="e">
            <v>#N/A</v>
          </cell>
          <cell r="AJ327">
            <v>0</v>
          </cell>
          <cell r="AK327">
            <v>0</v>
          </cell>
        </row>
        <row r="328">
          <cell r="B328" t="str">
            <v>BKM039</v>
          </cell>
          <cell r="C328" t="str">
            <v>FIMAKEM INDIA LTD</v>
          </cell>
          <cell r="D328" t="str">
            <v>MAIN ROAD,LAXMIPURAM (V),BURUGAMPAHAD (M)</v>
          </cell>
          <cell r="E328">
            <v>1</v>
          </cell>
          <cell r="F328" t="str">
            <v>HT-I(A)</v>
          </cell>
          <cell r="G328">
            <v>33</v>
          </cell>
          <cell r="H328" t="str">
            <v>NG</v>
          </cell>
          <cell r="I328" t="str">
            <v>Other miscellaneous industries</v>
          </cell>
          <cell r="J328" t="str">
            <v>INDUSTRIES &amp; COMMERCE, SD</v>
          </cell>
          <cell r="K328" t="str">
            <v>LIVE</v>
          </cell>
          <cell r="L328" t="str">
            <v>BHADRADRI KOTHAGUDEM</v>
          </cell>
          <cell r="M328" t="str">
            <v>BHADRACHALAM</v>
          </cell>
          <cell r="N328" t="str">
            <v>BHADRACHALAM</v>
          </cell>
          <cell r="O328" t="str">
            <v>BURGUMPADU</v>
          </cell>
          <cell r="P328">
            <v>1550</v>
          </cell>
          <cell r="Q328">
            <v>641000</v>
          </cell>
          <cell r="R328">
            <v>657500</v>
          </cell>
          <cell r="S328">
            <v>657500</v>
          </cell>
          <cell r="T328">
            <v>1520</v>
          </cell>
          <cell r="U328">
            <v>1520</v>
          </cell>
          <cell r="V328">
            <v>158644</v>
          </cell>
          <cell r="W328">
            <v>5380825.4199999999</v>
          </cell>
          <cell r="X328">
            <v>1762.58</v>
          </cell>
          <cell r="Y328">
            <v>5382588</v>
          </cell>
          <cell r="Z328">
            <v>5375444</v>
          </cell>
          <cell r="AA328">
            <v>0</v>
          </cell>
          <cell r="AB328">
            <v>0</v>
          </cell>
          <cell r="AC328">
            <v>165788</v>
          </cell>
          <cell r="AD328" t="str">
            <v>02-JUN-98</v>
          </cell>
          <cell r="AE328">
            <v>5382588</v>
          </cell>
          <cell r="AF328">
            <v>5375444</v>
          </cell>
          <cell r="AG328" t="str">
            <v>BKM</v>
          </cell>
          <cell r="AH328" t="str">
            <v>J BHADRADRI KOTHAGUDEM</v>
          </cell>
          <cell r="AI328" t="e">
            <v>#N/A</v>
          </cell>
          <cell r="AJ328">
            <v>164025.42000000001</v>
          </cell>
          <cell r="AK328">
            <v>1762.58</v>
          </cell>
        </row>
        <row r="329">
          <cell r="B329" t="str">
            <v>BKM040</v>
          </cell>
          <cell r="C329" t="str">
            <v>SUB-DIVISIONAL OFFICER</v>
          </cell>
          <cell r="D329" t="str">
            <v>PHONE TELEPHONE EXCHANGE,J.K. COLONY,YELDANDU - 507 123</v>
          </cell>
          <cell r="E329">
            <v>2</v>
          </cell>
          <cell r="F329" t="str">
            <v>HT-II(A)</v>
          </cell>
          <cell r="G329">
            <v>11</v>
          </cell>
          <cell r="H329" t="str">
            <v>G</v>
          </cell>
          <cell r="I329" t="str">
            <v>Telephone exchange</v>
          </cell>
          <cell r="J329" t="str">
            <v>TELEPHONE EXCHANGE (BSNL)</v>
          </cell>
          <cell r="K329" t="str">
            <v>BILL STOP</v>
          </cell>
          <cell r="L329" t="str">
            <v>BHADRADRI KOTHAGUDEM</v>
          </cell>
          <cell r="M329" t="str">
            <v>KOTHAGUDEM</v>
          </cell>
          <cell r="N329" t="str">
            <v>YELLANDU</v>
          </cell>
          <cell r="O329" t="str">
            <v>YELLANDU TOWN</v>
          </cell>
          <cell r="P329">
            <v>70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 t="str">
            <v>10-FEB-99</v>
          </cell>
          <cell r="AE329">
            <v>0</v>
          </cell>
          <cell r="AF329">
            <v>0</v>
          </cell>
          <cell r="AG329" t="str">
            <v>BKM</v>
          </cell>
          <cell r="AH329" t="str">
            <v>J BHADRADRI KOTHAGUDEM</v>
          </cell>
          <cell r="AI329" t="e">
            <v>#N/A</v>
          </cell>
          <cell r="AJ329">
            <v>0</v>
          </cell>
          <cell r="AK329">
            <v>0</v>
          </cell>
        </row>
        <row r="330">
          <cell r="B330" t="str">
            <v>BKM041</v>
          </cell>
          <cell r="C330" t="str">
            <v>M/S CHEMILOIDS LIFE SCIENCES P</v>
          </cell>
          <cell r="D330" t="str">
            <v>ASWARAOPET - 507 301,KHAMMAM DISTRICT,</v>
          </cell>
          <cell r="E330">
            <v>1</v>
          </cell>
          <cell r="F330" t="str">
            <v>HT-I(A)</v>
          </cell>
          <cell r="G330">
            <v>11</v>
          </cell>
          <cell r="H330" t="str">
            <v>NG</v>
          </cell>
          <cell r="I330" t="str">
            <v>Chemicals</v>
          </cell>
          <cell r="J330" t="str">
            <v>INDUSTRIES &amp; COMMERCE, SD</v>
          </cell>
          <cell r="K330" t="str">
            <v>LIVE</v>
          </cell>
          <cell r="L330" t="str">
            <v>BHADRADRI KOTHAGUDEM</v>
          </cell>
          <cell r="M330" t="str">
            <v>PALONCHA</v>
          </cell>
          <cell r="N330" t="str">
            <v>ASWARAOPETA</v>
          </cell>
          <cell r="O330" t="str">
            <v>ASWARAOPET</v>
          </cell>
          <cell r="P330">
            <v>600</v>
          </cell>
          <cell r="Q330">
            <v>185588</v>
          </cell>
          <cell r="R330">
            <v>187763</v>
          </cell>
          <cell r="S330">
            <v>187763</v>
          </cell>
          <cell r="T330">
            <v>475.5</v>
          </cell>
          <cell r="U330">
            <v>480</v>
          </cell>
          <cell r="V330">
            <v>1434.94</v>
          </cell>
          <cell r="W330">
            <v>1659881.53</v>
          </cell>
          <cell r="X330">
            <v>17.47</v>
          </cell>
          <cell r="Y330">
            <v>1659899</v>
          </cell>
          <cell r="Z330">
            <v>1659673</v>
          </cell>
          <cell r="AA330">
            <v>0</v>
          </cell>
          <cell r="AB330">
            <v>0</v>
          </cell>
          <cell r="AC330">
            <v>1660.94</v>
          </cell>
          <cell r="AD330" t="str">
            <v>03-MAR-99</v>
          </cell>
          <cell r="AE330">
            <v>1659899</v>
          </cell>
          <cell r="AF330">
            <v>1659673</v>
          </cell>
          <cell r="AG330" t="str">
            <v>BKM</v>
          </cell>
          <cell r="AH330" t="str">
            <v>J BHADRADRI KOTHAGUDEM</v>
          </cell>
          <cell r="AI330" t="e">
            <v>#N/A</v>
          </cell>
          <cell r="AJ330">
            <v>1643.47</v>
          </cell>
          <cell r="AK330">
            <v>17.47</v>
          </cell>
        </row>
        <row r="331">
          <cell r="B331" t="str">
            <v>BKM042</v>
          </cell>
          <cell r="C331" t="str">
            <v>ASSISTANT ENGINEER</v>
          </cell>
          <cell r="D331" t="str">
            <v>PUBLIC HEALTH SECTION.,BHADRACHALAM.,KHAMMAM DIST.</v>
          </cell>
          <cell r="E331">
            <v>1</v>
          </cell>
          <cell r="F331" t="str">
            <v>HT-I(A)</v>
          </cell>
          <cell r="G331">
            <v>11</v>
          </cell>
          <cell r="H331" t="str">
            <v>G</v>
          </cell>
          <cell r="I331" t="str">
            <v>Public water supplies</v>
          </cell>
          <cell r="J331" t="str">
            <v>CPWS</v>
          </cell>
          <cell r="K331" t="str">
            <v>LIVE</v>
          </cell>
          <cell r="L331" t="str">
            <v>BHADRADRI KOTHAGUDEM</v>
          </cell>
          <cell r="M331" t="str">
            <v>BHADRACHALAM</v>
          </cell>
          <cell r="N331" t="str">
            <v>BHADRACHALAM</v>
          </cell>
          <cell r="O331" t="str">
            <v>BCM-TOWN</v>
          </cell>
          <cell r="P331">
            <v>180</v>
          </cell>
          <cell r="Q331">
            <v>56001</v>
          </cell>
          <cell r="R331">
            <v>63327</v>
          </cell>
          <cell r="S331">
            <v>63327</v>
          </cell>
          <cell r="T331">
            <v>106.24</v>
          </cell>
          <cell r="U331">
            <v>144</v>
          </cell>
          <cell r="V331">
            <v>104979543.03</v>
          </cell>
          <cell r="W331">
            <v>575951.81999999995</v>
          </cell>
          <cell r="X331">
            <v>741120.18</v>
          </cell>
          <cell r="Y331">
            <v>1317072</v>
          </cell>
          <cell r="Z331">
            <v>0</v>
          </cell>
          <cell r="AA331">
            <v>0</v>
          </cell>
          <cell r="AB331">
            <v>0</v>
          </cell>
          <cell r="AC331">
            <v>106296615.03</v>
          </cell>
          <cell r="AD331" t="str">
            <v>03-JUN-99</v>
          </cell>
          <cell r="AE331">
            <v>1317072</v>
          </cell>
          <cell r="AF331">
            <v>0</v>
          </cell>
          <cell r="AG331" t="str">
            <v>BKM</v>
          </cell>
          <cell r="AH331" t="str">
            <v>J BHADRADRI KOTHAGUDEM</v>
          </cell>
          <cell r="AI331" t="str">
            <v>3.CPWS</v>
          </cell>
          <cell r="AJ331">
            <v>54573774.230000004</v>
          </cell>
          <cell r="AK331">
            <v>51722840.799999997</v>
          </cell>
        </row>
        <row r="332">
          <cell r="B332" t="str">
            <v>BKM043</v>
          </cell>
          <cell r="C332" t="str">
            <v>MUNCIPAL COMMISSIONER,</v>
          </cell>
          <cell r="D332" t="str">
            <v>MUNICIPAL COUNCIL,,KOTHAGUDDEM-507101,,KHAMMAM DIST.</v>
          </cell>
          <cell r="E332">
            <v>1</v>
          </cell>
          <cell r="F332" t="str">
            <v>HT-I(A)</v>
          </cell>
          <cell r="G332">
            <v>11</v>
          </cell>
          <cell r="H332" t="str">
            <v>G</v>
          </cell>
          <cell r="I332" t="str">
            <v>Municipalites</v>
          </cell>
          <cell r="J332" t="str">
            <v>MUNICIPALITY (WATER WORKS)</v>
          </cell>
          <cell r="K332" t="str">
            <v>LIVE</v>
          </cell>
          <cell r="L332" t="str">
            <v>BHADRADRI KOTHAGUDEM</v>
          </cell>
          <cell r="M332" t="str">
            <v>KOTHAGUDEM</v>
          </cell>
          <cell r="N332" t="str">
            <v>LAXMIDEVIPALLY</v>
          </cell>
          <cell r="O332" t="str">
            <v>LAXMIDEVIPALLY</v>
          </cell>
          <cell r="P332">
            <v>144</v>
          </cell>
          <cell r="Q332">
            <v>27462</v>
          </cell>
          <cell r="R332">
            <v>29262</v>
          </cell>
          <cell r="S332">
            <v>29262</v>
          </cell>
          <cell r="T332">
            <v>83.28</v>
          </cell>
          <cell r="U332">
            <v>115.2</v>
          </cell>
          <cell r="V332">
            <v>9879778.9900000002</v>
          </cell>
          <cell r="W332">
            <v>282454.62</v>
          </cell>
          <cell r="X332">
            <v>109058.38</v>
          </cell>
          <cell r="Y332">
            <v>391513</v>
          </cell>
          <cell r="Z332">
            <v>0</v>
          </cell>
          <cell r="AA332">
            <v>0</v>
          </cell>
          <cell r="AB332">
            <v>0</v>
          </cell>
          <cell r="AC332">
            <v>10271291.99</v>
          </cell>
          <cell r="AD332" t="str">
            <v>22-OCT-99</v>
          </cell>
          <cell r="AE332">
            <v>391513</v>
          </cell>
          <cell r="AF332">
            <v>0</v>
          </cell>
          <cell r="AG332" t="str">
            <v>BKM</v>
          </cell>
          <cell r="AH332" t="str">
            <v>J BHADRADRI KOTHAGUDEM</v>
          </cell>
          <cell r="AI332" t="str">
            <v>Muncipality</v>
          </cell>
          <cell r="AJ332">
            <v>8350704.2599999998</v>
          </cell>
          <cell r="AK332">
            <v>1920587.73</v>
          </cell>
        </row>
        <row r="333">
          <cell r="B333" t="str">
            <v>BKM044</v>
          </cell>
          <cell r="C333" t="str">
            <v>MUNCIPAL COMMISSIONER</v>
          </cell>
          <cell r="D333" t="str">
            <v>MUNICIPAL COUNCIL',KOTHAGUDEM-507101.,KHAMMAM DIST.</v>
          </cell>
          <cell r="E333">
            <v>1</v>
          </cell>
          <cell r="F333" t="str">
            <v>HT-I(A)</v>
          </cell>
          <cell r="G333">
            <v>11</v>
          </cell>
          <cell r="H333" t="str">
            <v>G</v>
          </cell>
          <cell r="I333" t="str">
            <v>Municipalites</v>
          </cell>
          <cell r="J333" t="str">
            <v>MUNICIPALITY (WATER WORKS)</v>
          </cell>
          <cell r="K333" t="str">
            <v>LIVE</v>
          </cell>
          <cell r="L333" t="str">
            <v>BHADRADRI KOTHAGUDEM</v>
          </cell>
          <cell r="M333" t="str">
            <v>KOTHAGUDEM</v>
          </cell>
          <cell r="N333" t="str">
            <v>LAXMIDEVIPALLY</v>
          </cell>
          <cell r="O333" t="str">
            <v>LAXMIDEVIPALLY</v>
          </cell>
          <cell r="P333">
            <v>450</v>
          </cell>
          <cell r="Q333">
            <v>137250</v>
          </cell>
          <cell r="R333">
            <v>173040</v>
          </cell>
          <cell r="S333">
            <v>173040</v>
          </cell>
          <cell r="T333">
            <v>296.39999999999998</v>
          </cell>
          <cell r="U333">
            <v>360</v>
          </cell>
          <cell r="V333">
            <v>176697198.63999999</v>
          </cell>
          <cell r="W333">
            <v>1486764.56</v>
          </cell>
          <cell r="X333">
            <v>1243644.44</v>
          </cell>
          <cell r="Y333">
            <v>2730409</v>
          </cell>
          <cell r="Z333">
            <v>0</v>
          </cell>
          <cell r="AA333">
            <v>0</v>
          </cell>
          <cell r="AB333">
            <v>0</v>
          </cell>
          <cell r="AC333">
            <v>179427607.63999999</v>
          </cell>
          <cell r="AD333" t="str">
            <v>27-OCT-99</v>
          </cell>
          <cell r="AE333">
            <v>2730409</v>
          </cell>
          <cell r="AF333">
            <v>0</v>
          </cell>
          <cell r="AG333" t="str">
            <v>BKM</v>
          </cell>
          <cell r="AH333" t="str">
            <v>J BHADRADRI KOTHAGUDEM</v>
          </cell>
          <cell r="AI333" t="str">
            <v>Muncipality</v>
          </cell>
          <cell r="AJ333">
            <v>91430311.659999982</v>
          </cell>
          <cell r="AK333">
            <v>87997295.980000004</v>
          </cell>
        </row>
        <row r="334">
          <cell r="B334" t="str">
            <v>BKM045</v>
          </cell>
          <cell r="C334" t="str">
            <v>DR.PAUL RAJ ENGINEERING</v>
          </cell>
          <cell r="D334" t="str">
            <v>COLLEGE MEDUVAI (VILL),BHADRACHALAM (MDL),KHAMMAM</v>
          </cell>
          <cell r="E334">
            <v>2</v>
          </cell>
          <cell r="F334" t="str">
            <v>HT-II(A)</v>
          </cell>
          <cell r="G334">
            <v>11</v>
          </cell>
          <cell r="H334" t="str">
            <v>NG</v>
          </cell>
          <cell r="K334" t="str">
            <v>BILL STOP</v>
          </cell>
          <cell r="L334" t="str">
            <v>BHADRADRI KOTHAGUDEM</v>
          </cell>
          <cell r="M334" t="str">
            <v>BHADRACHALAM</v>
          </cell>
          <cell r="N334" t="str">
            <v>BHADRACHALAM</v>
          </cell>
          <cell r="O334" t="str">
            <v>BCM-TOWN</v>
          </cell>
          <cell r="P334">
            <v>150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-11822.38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-11822.38</v>
          </cell>
          <cell r="AD334" t="str">
            <v>25-OCT-00</v>
          </cell>
          <cell r="AE334">
            <v>0</v>
          </cell>
          <cell r="AF334">
            <v>0</v>
          </cell>
          <cell r="AG334" t="str">
            <v>BKM</v>
          </cell>
          <cell r="AH334" t="str">
            <v>J BHADRADRI KOTHAGUDEM</v>
          </cell>
          <cell r="AI334" t="e">
            <v>#N/A</v>
          </cell>
          <cell r="AJ334">
            <v>-11822.38</v>
          </cell>
          <cell r="AK334">
            <v>0</v>
          </cell>
        </row>
        <row r="335">
          <cell r="B335" t="str">
            <v>BKM046</v>
          </cell>
          <cell r="C335" t="str">
            <v>DIVISIONAL ENGINEER</v>
          </cell>
          <cell r="D335" t="str">
            <v>O &amp; M STORES &amp; SERVICES,KTPS - V STAGE,PALONCHA DIST KHAMMAM</v>
          </cell>
          <cell r="E335">
            <v>6</v>
          </cell>
          <cell r="F335" t="str">
            <v>HT-VI</v>
          </cell>
          <cell r="G335">
            <v>11</v>
          </cell>
          <cell r="H335" t="str">
            <v>G</v>
          </cell>
          <cell r="I335" t="str">
            <v>Townships and Residential colonies</v>
          </cell>
          <cell r="J335" t="str">
            <v>GENCO AP</v>
          </cell>
          <cell r="K335" t="str">
            <v>LIVE</v>
          </cell>
          <cell r="L335" t="str">
            <v>BHADRADRI KOTHAGUDEM</v>
          </cell>
          <cell r="M335" t="str">
            <v>PALONCHA</v>
          </cell>
          <cell r="N335" t="str">
            <v>PALVANCHA</v>
          </cell>
          <cell r="O335" t="str">
            <v>PALVONCHA TOWN</v>
          </cell>
          <cell r="P335">
            <v>500</v>
          </cell>
          <cell r="Q335">
            <v>0</v>
          </cell>
          <cell r="R335">
            <v>0</v>
          </cell>
          <cell r="S335">
            <v>12500</v>
          </cell>
          <cell r="T335">
            <v>0</v>
          </cell>
          <cell r="U335">
            <v>0</v>
          </cell>
          <cell r="V335">
            <v>1288.4100000000001</v>
          </cell>
          <cell r="W335">
            <v>93249.64</v>
          </cell>
          <cell r="X335">
            <v>15.36</v>
          </cell>
          <cell r="Y335">
            <v>93265</v>
          </cell>
          <cell r="Z335">
            <v>93171</v>
          </cell>
          <cell r="AA335">
            <v>0</v>
          </cell>
          <cell r="AB335">
            <v>1509.73</v>
          </cell>
          <cell r="AC335">
            <v>-127.32</v>
          </cell>
          <cell r="AD335" t="str">
            <v>20-JAN-99</v>
          </cell>
          <cell r="AE335">
            <v>93265</v>
          </cell>
          <cell r="AF335">
            <v>94680.73</v>
          </cell>
          <cell r="AG335" t="str">
            <v>BKM</v>
          </cell>
          <cell r="AH335" t="str">
            <v>J BHADRADRI KOTHAGUDEM</v>
          </cell>
          <cell r="AI335" t="e">
            <v>#N/A</v>
          </cell>
          <cell r="AJ335">
            <v>516.88000000000011</v>
          </cell>
          <cell r="AK335">
            <v>-644.20000000000005</v>
          </cell>
        </row>
        <row r="336">
          <cell r="B336" t="str">
            <v>BKM047</v>
          </cell>
          <cell r="C336" t="str">
            <v>SINGARENI COLLERIES CO</v>
          </cell>
          <cell r="D336" t="str">
            <v>LTD MANUGURU,KHAMMAM DIST,</v>
          </cell>
          <cell r="E336">
            <v>6</v>
          </cell>
          <cell r="F336" t="str">
            <v>HT-VI</v>
          </cell>
          <cell r="G336">
            <v>33</v>
          </cell>
          <cell r="H336" t="str">
            <v>G</v>
          </cell>
          <cell r="I336" t="str">
            <v>SCCL</v>
          </cell>
          <cell r="J336" t="str">
            <v>SINGARENI</v>
          </cell>
          <cell r="K336" t="str">
            <v>LIVE</v>
          </cell>
          <cell r="L336" t="str">
            <v>BHADRADRI KOTHAGUDEM</v>
          </cell>
          <cell r="M336" t="str">
            <v>BHADRACHALAM</v>
          </cell>
          <cell r="N336" t="str">
            <v>MANUGURU</v>
          </cell>
          <cell r="O336" t="str">
            <v>MANUGURU</v>
          </cell>
          <cell r="P336">
            <v>3000</v>
          </cell>
          <cell r="Q336">
            <v>642000</v>
          </cell>
          <cell r="R336">
            <v>642000</v>
          </cell>
          <cell r="S336">
            <v>642000</v>
          </cell>
          <cell r="T336">
            <v>1470.4</v>
          </cell>
          <cell r="U336">
            <v>1470.4</v>
          </cell>
          <cell r="V336">
            <v>-46260.79</v>
          </cell>
          <cell r="W336">
            <v>5109164</v>
          </cell>
          <cell r="X336">
            <v>0</v>
          </cell>
          <cell r="Y336">
            <v>5109164</v>
          </cell>
          <cell r="Z336">
            <v>0</v>
          </cell>
          <cell r="AA336">
            <v>0</v>
          </cell>
          <cell r="AB336">
            <v>5062903</v>
          </cell>
          <cell r="AC336">
            <v>0.21</v>
          </cell>
          <cell r="AD336" t="str">
            <v>22-FEB-01</v>
          </cell>
          <cell r="AE336">
            <v>5109164</v>
          </cell>
          <cell r="AF336">
            <v>5062903</v>
          </cell>
          <cell r="AG336" t="str">
            <v>BKM</v>
          </cell>
          <cell r="AH336" t="str">
            <v>J BHADRADRI KOTHAGUDEM</v>
          </cell>
          <cell r="AI336" t="e">
            <v>#N/A</v>
          </cell>
          <cell r="AJ336">
            <v>-81636.409999999989</v>
          </cell>
          <cell r="AK336">
            <v>81636.62</v>
          </cell>
        </row>
        <row r="337">
          <cell r="B337" t="str">
            <v>BKM048</v>
          </cell>
          <cell r="C337" t="str">
            <v>GENERAL MANAGER</v>
          </cell>
          <cell r="D337" t="str">
            <v>SINGARENI COLLERIES CO.,J K COLONY YELLANDU,KHAMMAM DIST</v>
          </cell>
          <cell r="E337">
            <v>6</v>
          </cell>
          <cell r="F337" t="str">
            <v>HT-VI</v>
          </cell>
          <cell r="G337">
            <v>11</v>
          </cell>
          <cell r="H337" t="str">
            <v>G</v>
          </cell>
          <cell r="J337" t="str">
            <v>SINGARENI</v>
          </cell>
          <cell r="K337" t="str">
            <v>BILL STOP</v>
          </cell>
          <cell r="L337" t="str">
            <v>BHADRADRI KOTHAGUDEM</v>
          </cell>
          <cell r="M337" t="str">
            <v>KOTHAGUDEM</v>
          </cell>
          <cell r="N337" t="str">
            <v>YELLANDU</v>
          </cell>
          <cell r="O337" t="str">
            <v>YELLANDU TOWN</v>
          </cell>
          <cell r="P337">
            <v>950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-58626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-58626</v>
          </cell>
          <cell r="AD337" t="str">
            <v>30-MAR-01</v>
          </cell>
          <cell r="AE337">
            <v>0</v>
          </cell>
          <cell r="AF337">
            <v>0</v>
          </cell>
          <cell r="AG337" t="str">
            <v>BKM</v>
          </cell>
          <cell r="AH337" t="str">
            <v>J BHADRADRI KOTHAGUDEM</v>
          </cell>
          <cell r="AI337" t="e">
            <v>#N/A</v>
          </cell>
          <cell r="AJ337">
            <v>-58626</v>
          </cell>
          <cell r="AK337">
            <v>0</v>
          </cell>
        </row>
        <row r="338">
          <cell r="B338" t="str">
            <v>BKM049</v>
          </cell>
          <cell r="C338" t="str">
            <v>SRI LUXMI TULASI AGRO</v>
          </cell>
          <cell r="D338" t="str">
            <v>PAPER P LTDD.No.25-2-20,AMMEREDDY BHAVANJK PURAM,RAJAHMUNDRY E G DIST</v>
          </cell>
          <cell r="E338">
            <v>1</v>
          </cell>
          <cell r="F338" t="str">
            <v>HT-I(A)</v>
          </cell>
          <cell r="G338">
            <v>132</v>
          </cell>
          <cell r="H338" t="str">
            <v>NG</v>
          </cell>
          <cell r="I338" t="str">
            <v>Oil &amp; oil products</v>
          </cell>
          <cell r="J338" t="str">
            <v>INDUSTRIES &amp; COMMERCE, SD</v>
          </cell>
          <cell r="K338" t="str">
            <v>LIVE</v>
          </cell>
          <cell r="L338" t="str">
            <v>BHADRADRI KOTHAGUDEM</v>
          </cell>
          <cell r="M338" t="str">
            <v>PALONCHA</v>
          </cell>
          <cell r="N338" t="str">
            <v>ASWARAOPETA</v>
          </cell>
          <cell r="O338" t="str">
            <v>ASWARAOPET</v>
          </cell>
          <cell r="P338">
            <v>1800</v>
          </cell>
          <cell r="Q338">
            <v>628700</v>
          </cell>
          <cell r="R338">
            <v>688600</v>
          </cell>
          <cell r="S338">
            <v>688600</v>
          </cell>
          <cell r="T338">
            <v>1820</v>
          </cell>
          <cell r="U338">
            <v>1820</v>
          </cell>
          <cell r="V338">
            <v>103207816.98999999</v>
          </cell>
          <cell r="W338">
            <v>5421604.1600000001</v>
          </cell>
          <cell r="X338">
            <v>727665.84</v>
          </cell>
          <cell r="Y338">
            <v>6149270</v>
          </cell>
          <cell r="Z338">
            <v>5421604</v>
          </cell>
          <cell r="AA338">
            <v>0</v>
          </cell>
          <cell r="AB338">
            <v>0</v>
          </cell>
          <cell r="AC338">
            <v>103935482.98999999</v>
          </cell>
          <cell r="AD338" t="str">
            <v>29-JUN-01</v>
          </cell>
          <cell r="AE338">
            <v>6149270</v>
          </cell>
          <cell r="AF338">
            <v>5421604</v>
          </cell>
          <cell r="AG338" t="str">
            <v>BKM</v>
          </cell>
          <cell r="AH338" t="str">
            <v>J BHADRADRI KOTHAGUDEM</v>
          </cell>
          <cell r="AI338" t="e">
            <v>#N/A</v>
          </cell>
          <cell r="AJ338">
            <v>52248619.699999996</v>
          </cell>
          <cell r="AK338">
            <v>51686863.289999999</v>
          </cell>
        </row>
        <row r="339">
          <cell r="B339" t="str">
            <v>BKM050</v>
          </cell>
          <cell r="C339" t="str">
            <v>TOURS INDIA LIMITED</v>
          </cell>
          <cell r="D339" t="str">
            <v>INDUSTRIAL ESTATE,KOTHAGUDEM,KHAMMAM.</v>
          </cell>
          <cell r="E339">
            <v>1</v>
          </cell>
          <cell r="F339" t="str">
            <v>HT-I(A)</v>
          </cell>
          <cell r="G339">
            <v>11</v>
          </cell>
          <cell r="H339" t="str">
            <v>NG</v>
          </cell>
          <cell r="K339" t="str">
            <v>BILL STOP</v>
          </cell>
          <cell r="L339" t="str">
            <v>BHADRADRI KOTHAGUDEM</v>
          </cell>
          <cell r="M339" t="str">
            <v>KOTHAGUDEM</v>
          </cell>
          <cell r="N339" t="str">
            <v>KOTHAGUDEM</v>
          </cell>
          <cell r="O339" t="str">
            <v>KOTHAGUDEM - SOUTH</v>
          </cell>
          <cell r="P339">
            <v>450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852714.48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852714.48</v>
          </cell>
          <cell r="AD339" t="str">
            <v>11-APR-02</v>
          </cell>
          <cell r="AE339">
            <v>0</v>
          </cell>
          <cell r="AF339">
            <v>0</v>
          </cell>
          <cell r="AG339" t="str">
            <v>BKM</v>
          </cell>
          <cell r="AH339" t="str">
            <v>J BHADRADRI KOTHAGUDEM</v>
          </cell>
          <cell r="AI339" t="e">
            <v>#N/A</v>
          </cell>
          <cell r="AJ339">
            <v>802060.58</v>
          </cell>
          <cell r="AK339">
            <v>50653.9</v>
          </cell>
        </row>
        <row r="340">
          <cell r="B340" t="str">
            <v>BKM051</v>
          </cell>
          <cell r="C340" t="str">
            <v>TALLURI PANCHAKSHARIAH</v>
          </cell>
          <cell r="D340" t="str">
            <v>(PRESIDENT LI.SCHEME),ERAVENDI,BURGAMPADU MANDAL,KHAMMAM.</v>
          </cell>
          <cell r="E340">
            <v>4</v>
          </cell>
          <cell r="F340" t="str">
            <v>HT-IV(A)</v>
          </cell>
          <cell r="G340">
            <v>11</v>
          </cell>
          <cell r="H340" t="str">
            <v>G</v>
          </cell>
          <cell r="I340" t="str">
            <v>Lift irrigation</v>
          </cell>
          <cell r="J340" t="str">
            <v>GODAVARI LIS</v>
          </cell>
          <cell r="K340" t="str">
            <v>LIVE</v>
          </cell>
          <cell r="L340" t="str">
            <v>BHADRADRI KOTHAGUDEM</v>
          </cell>
          <cell r="M340" t="str">
            <v>BHADRACHALAM</v>
          </cell>
          <cell r="N340" t="str">
            <v>BHADRACHALAM</v>
          </cell>
          <cell r="O340" t="str">
            <v>BURGUMPADU</v>
          </cell>
          <cell r="P340">
            <v>800</v>
          </cell>
          <cell r="Q340">
            <v>176</v>
          </cell>
          <cell r="R340">
            <v>784</v>
          </cell>
          <cell r="S340">
            <v>784</v>
          </cell>
          <cell r="T340">
            <v>4</v>
          </cell>
          <cell r="U340">
            <v>200</v>
          </cell>
          <cell r="V340">
            <v>28715810.620000001</v>
          </cell>
          <cell r="W340">
            <v>67234.210000000006</v>
          </cell>
          <cell r="X340">
            <v>249309.79</v>
          </cell>
          <cell r="Y340">
            <v>316544</v>
          </cell>
          <cell r="Z340">
            <v>0</v>
          </cell>
          <cell r="AA340">
            <v>0</v>
          </cell>
          <cell r="AB340">
            <v>0</v>
          </cell>
          <cell r="AC340">
            <v>29032354.620000001</v>
          </cell>
          <cell r="AD340" t="str">
            <v>07-OCT-02</v>
          </cell>
          <cell r="AE340">
            <v>316544</v>
          </cell>
          <cell r="AF340">
            <v>0</v>
          </cell>
          <cell r="AG340" t="str">
            <v>BKM</v>
          </cell>
          <cell r="AH340" t="str">
            <v>J BHADRADRI KOTHAGUDEM</v>
          </cell>
          <cell r="AI340" t="str">
            <v>6.Otherthan Kaleswaram</v>
          </cell>
          <cell r="AJ340">
            <v>17925707.100000001</v>
          </cell>
          <cell r="AK340">
            <v>11106647.52</v>
          </cell>
        </row>
        <row r="341">
          <cell r="B341" t="str">
            <v>BKM052</v>
          </cell>
          <cell r="C341" t="str">
            <v>SINGERENI COLLIERIES CO.LTD</v>
          </cell>
          <cell r="D341" t="str">
            <v>KOTHAGUDEM, KHAMMAM DIST.,NA,</v>
          </cell>
          <cell r="E341">
            <v>6</v>
          </cell>
          <cell r="F341" t="str">
            <v>HT-VI</v>
          </cell>
          <cell r="G341">
            <v>33</v>
          </cell>
          <cell r="H341" t="str">
            <v>G</v>
          </cell>
          <cell r="I341" t="str">
            <v>SCCL</v>
          </cell>
          <cell r="J341" t="str">
            <v>SINGARENI</v>
          </cell>
          <cell r="K341" t="str">
            <v>LIVE</v>
          </cell>
          <cell r="L341" t="str">
            <v>BHADRADRI KOTHAGUDEM</v>
          </cell>
          <cell r="M341" t="str">
            <v>KOTHAGUDEM</v>
          </cell>
          <cell r="N341" t="str">
            <v>KOTHAGUDEM</v>
          </cell>
          <cell r="O341" t="str">
            <v>KOTHAGUDEM - SOUTH</v>
          </cell>
          <cell r="P341">
            <v>6000</v>
          </cell>
          <cell r="Q341">
            <v>1444200</v>
          </cell>
          <cell r="R341">
            <v>1448800</v>
          </cell>
          <cell r="S341">
            <v>1448800</v>
          </cell>
          <cell r="T341">
            <v>3075</v>
          </cell>
          <cell r="U341">
            <v>3075</v>
          </cell>
          <cell r="V341">
            <v>-97870.06</v>
          </cell>
          <cell r="W341">
            <v>11456115</v>
          </cell>
          <cell r="X341">
            <v>0</v>
          </cell>
          <cell r="Y341">
            <v>11456115</v>
          </cell>
          <cell r="Z341">
            <v>0</v>
          </cell>
          <cell r="AA341">
            <v>0</v>
          </cell>
          <cell r="AB341">
            <v>11358245</v>
          </cell>
          <cell r="AC341">
            <v>-0.06</v>
          </cell>
          <cell r="AD341" t="str">
            <v>22-OCT-02</v>
          </cell>
          <cell r="AE341">
            <v>11456115</v>
          </cell>
          <cell r="AF341">
            <v>11358245</v>
          </cell>
          <cell r="AG341" t="str">
            <v>BKM</v>
          </cell>
          <cell r="AH341" t="str">
            <v>J BHADRADRI KOTHAGUDEM</v>
          </cell>
          <cell r="AI341" t="e">
            <v>#N/A</v>
          </cell>
          <cell r="AJ341">
            <v>11201903.99</v>
          </cell>
          <cell r="AK341">
            <v>-11201904.050000001</v>
          </cell>
        </row>
        <row r="342">
          <cell r="B342" t="str">
            <v>BKM053</v>
          </cell>
          <cell r="C342" t="str">
            <v>SRI.S.VENKATESWARA RAO,</v>
          </cell>
          <cell r="D342" t="str">
            <v>PRESIDENT,LIS,,RAMANUJAVARAM(STAGE-I),,MANUGURU,KHAMMAM.</v>
          </cell>
          <cell r="E342">
            <v>4</v>
          </cell>
          <cell r="F342" t="str">
            <v>HT-IV(A)</v>
          </cell>
          <cell r="G342">
            <v>11</v>
          </cell>
          <cell r="H342" t="str">
            <v>G</v>
          </cell>
          <cell r="I342" t="str">
            <v>Lift irrigation</v>
          </cell>
          <cell r="J342" t="str">
            <v>GODAVARI LIS</v>
          </cell>
          <cell r="K342" t="str">
            <v>LIVE</v>
          </cell>
          <cell r="L342" t="str">
            <v>BHADRADRI KOTHAGUDEM</v>
          </cell>
          <cell r="M342" t="str">
            <v>BHADRACHALAM</v>
          </cell>
          <cell r="N342" t="str">
            <v>MANUGURU</v>
          </cell>
          <cell r="O342" t="str">
            <v>MANUGURU</v>
          </cell>
          <cell r="P342">
            <v>330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82.5</v>
          </cell>
          <cell r="V342">
            <v>3407479.59</v>
          </cell>
          <cell r="W342">
            <v>27761.64</v>
          </cell>
          <cell r="X342">
            <v>32362.36</v>
          </cell>
          <cell r="Y342">
            <v>60124</v>
          </cell>
          <cell r="Z342">
            <v>0</v>
          </cell>
          <cell r="AA342">
            <v>0</v>
          </cell>
          <cell r="AB342">
            <v>0</v>
          </cell>
          <cell r="AC342">
            <v>3467603.59</v>
          </cell>
          <cell r="AD342" t="str">
            <v>05-OCT-02</v>
          </cell>
          <cell r="AE342">
            <v>60124</v>
          </cell>
          <cell r="AF342">
            <v>0</v>
          </cell>
          <cell r="AG342" t="str">
            <v>BKM</v>
          </cell>
          <cell r="AH342" t="str">
            <v>J BHADRADRI KOTHAGUDEM</v>
          </cell>
          <cell r="AI342" t="str">
            <v>6.Otherthan Kaleswaram</v>
          </cell>
          <cell r="AJ342">
            <v>2387816.3099999996</v>
          </cell>
          <cell r="AK342">
            <v>1079787.28</v>
          </cell>
        </row>
        <row r="343">
          <cell r="B343" t="str">
            <v>BKM054</v>
          </cell>
          <cell r="C343" t="str">
            <v>SRI S VENTKATESWARA RAO</v>
          </cell>
          <cell r="D343" t="str">
            <v>PRESIDENT LIS,RAMNUJAVARAM II STAGE,MANUGURU,KHAMMAM</v>
          </cell>
          <cell r="E343">
            <v>4</v>
          </cell>
          <cell r="F343" t="str">
            <v>HT-IV(A)</v>
          </cell>
          <cell r="G343">
            <v>11</v>
          </cell>
          <cell r="H343" t="str">
            <v>G</v>
          </cell>
          <cell r="I343" t="str">
            <v>Lift irrigation</v>
          </cell>
          <cell r="J343" t="str">
            <v>GODAVARI LIS</v>
          </cell>
          <cell r="K343" t="str">
            <v>LIVE</v>
          </cell>
          <cell r="L343" t="str">
            <v>BHADRADRI KOTHAGUDEM</v>
          </cell>
          <cell r="M343" t="str">
            <v>BHADRACHALAM</v>
          </cell>
          <cell r="N343" t="str">
            <v>MANUGURU</v>
          </cell>
          <cell r="O343" t="str">
            <v>MANUGURU</v>
          </cell>
          <cell r="P343">
            <v>120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30</v>
          </cell>
          <cell r="V343">
            <v>1326894.6499999999</v>
          </cell>
          <cell r="W343">
            <v>11373.59</v>
          </cell>
          <cell r="X343">
            <v>12559.41</v>
          </cell>
          <cell r="Y343">
            <v>23933</v>
          </cell>
          <cell r="Z343">
            <v>0</v>
          </cell>
          <cell r="AA343">
            <v>0</v>
          </cell>
          <cell r="AB343">
            <v>0</v>
          </cell>
          <cell r="AC343">
            <v>1350827.65</v>
          </cell>
          <cell r="AD343" t="str">
            <v>05-OCT-02</v>
          </cell>
          <cell r="AE343">
            <v>23933</v>
          </cell>
          <cell r="AF343">
            <v>0</v>
          </cell>
          <cell r="AG343" t="str">
            <v>BKM</v>
          </cell>
          <cell r="AH343" t="str">
            <v>J BHADRADRI KOTHAGUDEM</v>
          </cell>
          <cell r="AI343" t="str">
            <v>6.Otherthan Kaleswaram</v>
          </cell>
          <cell r="AJ343">
            <v>928440.15999999992</v>
          </cell>
          <cell r="AK343">
            <v>422387.49</v>
          </cell>
        </row>
        <row r="344">
          <cell r="B344" t="str">
            <v>BKM055</v>
          </cell>
          <cell r="C344" t="str">
            <v>THE PRINCIPAL</v>
          </cell>
          <cell r="D344" t="str">
            <v>GOVERNMENT POLYTECHNIC,PO.RUDRAMPUR,MANDAL:KOTHAGUDEM,KHAMMAM</v>
          </cell>
          <cell r="E344">
            <v>2</v>
          </cell>
          <cell r="F344" t="str">
            <v>HT-II(A)</v>
          </cell>
          <cell r="G344">
            <v>11</v>
          </cell>
          <cell r="H344" t="str">
            <v>G</v>
          </cell>
          <cell r="J344" t="str">
            <v>TECH EDUCATION,HOD</v>
          </cell>
          <cell r="K344" t="str">
            <v>BILL STOP</v>
          </cell>
          <cell r="L344" t="str">
            <v>BHADRADRI KOTHAGUDEM</v>
          </cell>
          <cell r="M344" t="str">
            <v>KOTHAGUDEM</v>
          </cell>
          <cell r="N344" t="str">
            <v>KOTHAGUDEM</v>
          </cell>
          <cell r="O344" t="str">
            <v>KOTHAGUDEM - NORTH</v>
          </cell>
          <cell r="P344">
            <v>120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 t="str">
            <v>15-OCT-03</v>
          </cell>
          <cell r="AE344">
            <v>0</v>
          </cell>
          <cell r="AF344">
            <v>0</v>
          </cell>
          <cell r="AG344" t="str">
            <v>BKM</v>
          </cell>
          <cell r="AH344" t="str">
            <v>J BHADRADRI KOTHAGUDEM</v>
          </cell>
          <cell r="AI344" t="e">
            <v>#N/A</v>
          </cell>
          <cell r="AJ344">
            <v>0</v>
          </cell>
          <cell r="AK344">
            <v>0</v>
          </cell>
        </row>
        <row r="345">
          <cell r="B345" t="str">
            <v>BKM056</v>
          </cell>
          <cell r="C345" t="str">
            <v>GENERAL MANAGER</v>
          </cell>
          <cell r="D345" t="str">
            <v>SINGARENI COLLERIES CO LTD,POST: YELLANDU - 507 124,</v>
          </cell>
          <cell r="E345">
            <v>6</v>
          </cell>
          <cell r="F345" t="str">
            <v>HT-VI</v>
          </cell>
          <cell r="G345">
            <v>33</v>
          </cell>
          <cell r="H345" t="str">
            <v>G</v>
          </cell>
          <cell r="I345" t="str">
            <v>SCCL</v>
          </cell>
          <cell r="J345" t="str">
            <v>SINGARENI</v>
          </cell>
          <cell r="K345" t="str">
            <v>LIVE</v>
          </cell>
          <cell r="L345" t="str">
            <v>BHADRADRI KOTHAGUDEM</v>
          </cell>
          <cell r="M345" t="str">
            <v>KOTHAGUDEM</v>
          </cell>
          <cell r="N345" t="str">
            <v>YELLANDU</v>
          </cell>
          <cell r="O345" t="str">
            <v>YELLANDU TOWN</v>
          </cell>
          <cell r="P345">
            <v>1500</v>
          </cell>
          <cell r="Q345">
            <v>259700</v>
          </cell>
          <cell r="R345">
            <v>261200</v>
          </cell>
          <cell r="S345">
            <v>261200</v>
          </cell>
          <cell r="T345">
            <v>614.70000000000005</v>
          </cell>
          <cell r="U345">
            <v>614.70000000000005</v>
          </cell>
          <cell r="V345">
            <v>-16952.46</v>
          </cell>
          <cell r="W345">
            <v>2085450</v>
          </cell>
          <cell r="X345">
            <v>0</v>
          </cell>
          <cell r="Y345">
            <v>2085450</v>
          </cell>
          <cell r="Z345">
            <v>0</v>
          </cell>
          <cell r="AA345">
            <v>0</v>
          </cell>
          <cell r="AB345">
            <v>2068498</v>
          </cell>
          <cell r="AC345">
            <v>-0.46</v>
          </cell>
          <cell r="AD345" t="str">
            <v>29-FEB-04</v>
          </cell>
          <cell r="AE345">
            <v>2085450</v>
          </cell>
          <cell r="AF345">
            <v>2068498</v>
          </cell>
          <cell r="AG345" t="str">
            <v>BKM</v>
          </cell>
          <cell r="AH345" t="str">
            <v>J BHADRADRI KOTHAGUDEM</v>
          </cell>
          <cell r="AI345" t="e">
            <v>#N/A</v>
          </cell>
          <cell r="AJ345">
            <v>-31906.17</v>
          </cell>
          <cell r="AK345">
            <v>31905.71</v>
          </cell>
        </row>
        <row r="346">
          <cell r="B346" t="str">
            <v>BKM057</v>
          </cell>
          <cell r="C346" t="str">
            <v>THE PRINCIPAL</v>
          </cell>
          <cell r="D346" t="str">
            <v>M/S ADAM ENGINEERING COLLEGE,SEETHARAMAPATNAM, PALONCHA,,KHAMMAM.</v>
          </cell>
          <cell r="E346">
            <v>2</v>
          </cell>
          <cell r="F346" t="str">
            <v>HT-II(A)</v>
          </cell>
          <cell r="G346">
            <v>11</v>
          </cell>
          <cell r="H346" t="str">
            <v>NG</v>
          </cell>
          <cell r="I346" t="str">
            <v>Educational &amp; research institutions</v>
          </cell>
          <cell r="J346" t="str">
            <v>TECH EDUCATION,HOD</v>
          </cell>
          <cell r="K346" t="str">
            <v>BILL STOP</v>
          </cell>
          <cell r="L346" t="str">
            <v>BHADRADRI KOTHAGUDEM</v>
          </cell>
          <cell r="M346" t="str">
            <v>PALONCHA</v>
          </cell>
          <cell r="N346" t="str">
            <v>PALVANCHA</v>
          </cell>
          <cell r="O346" t="str">
            <v>PALVONCHA TOWN</v>
          </cell>
          <cell r="P346">
            <v>100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 t="str">
            <v>26-NOV-04</v>
          </cell>
          <cell r="AE346">
            <v>0</v>
          </cell>
          <cell r="AF346">
            <v>0</v>
          </cell>
          <cell r="AG346" t="str">
            <v>BKM</v>
          </cell>
          <cell r="AH346" t="str">
            <v>J BHADRADRI KOTHAGUDEM</v>
          </cell>
          <cell r="AI346" t="e">
            <v>#N/A</v>
          </cell>
          <cell r="AJ346">
            <v>0</v>
          </cell>
          <cell r="AK346">
            <v>0</v>
          </cell>
        </row>
        <row r="347">
          <cell r="B347" t="str">
            <v>BKM058</v>
          </cell>
          <cell r="C347" t="str">
            <v>M/S.PUNNAMI HOTEL(GUEST HOUSE)</v>
          </cell>
          <cell r="D347" t="str">
            <v>A.P.TOURISM DEVELOPMENT,CORPORATION LTD.,,BHADRACHALAM-507111.</v>
          </cell>
          <cell r="E347">
            <v>2</v>
          </cell>
          <cell r="F347" t="str">
            <v>HT-II(A)</v>
          </cell>
          <cell r="G347">
            <v>11</v>
          </cell>
          <cell r="H347" t="str">
            <v>NG</v>
          </cell>
          <cell r="I347" t="str">
            <v>Hotels and restaurants</v>
          </cell>
          <cell r="J347" t="str">
            <v>OTHERS</v>
          </cell>
          <cell r="K347" t="str">
            <v>LIVE</v>
          </cell>
          <cell r="L347" t="str">
            <v>BHADRADRI KOTHAGUDEM</v>
          </cell>
          <cell r="M347" t="str">
            <v>BHADRACHALAM</v>
          </cell>
          <cell r="N347" t="str">
            <v>BHADRACHALAM</v>
          </cell>
          <cell r="O347" t="str">
            <v>BCM-TOWN</v>
          </cell>
          <cell r="P347">
            <v>80</v>
          </cell>
          <cell r="Q347">
            <v>12735</v>
          </cell>
          <cell r="R347">
            <v>13884</v>
          </cell>
          <cell r="S347">
            <v>13884</v>
          </cell>
          <cell r="T347">
            <v>43.7</v>
          </cell>
          <cell r="U347">
            <v>64</v>
          </cell>
          <cell r="V347">
            <v>0.5</v>
          </cell>
          <cell r="W347">
            <v>152828</v>
          </cell>
          <cell r="X347">
            <v>0</v>
          </cell>
          <cell r="Y347">
            <v>152828</v>
          </cell>
          <cell r="Z347">
            <v>152828</v>
          </cell>
          <cell r="AA347">
            <v>0</v>
          </cell>
          <cell r="AB347">
            <v>0</v>
          </cell>
          <cell r="AC347">
            <v>0.5</v>
          </cell>
          <cell r="AD347" t="str">
            <v>12-MAY-05</v>
          </cell>
          <cell r="AE347">
            <v>152828</v>
          </cell>
          <cell r="AF347">
            <v>152828</v>
          </cell>
          <cell r="AG347" t="str">
            <v>BKM</v>
          </cell>
          <cell r="AH347" t="str">
            <v>J BHADRADRI KOTHAGUDEM</v>
          </cell>
          <cell r="AI347" t="e">
            <v>#N/A</v>
          </cell>
          <cell r="AJ347">
            <v>0.5</v>
          </cell>
          <cell r="AK347">
            <v>0</v>
          </cell>
        </row>
        <row r="348">
          <cell r="B348" t="str">
            <v>BKM059</v>
          </cell>
          <cell r="C348" t="str">
            <v>ASSISTAANT ENGINEER</v>
          </cell>
          <cell r="D348" t="str">
            <v>PUBLIC HEALTH SECTION,BHADRACHALAM.,KHAMMAM DIST.</v>
          </cell>
          <cell r="E348">
            <v>1</v>
          </cell>
          <cell r="F348" t="str">
            <v>HT-I(A)</v>
          </cell>
          <cell r="G348">
            <v>11</v>
          </cell>
          <cell r="H348" t="str">
            <v>G</v>
          </cell>
          <cell r="J348" t="str">
            <v>HEALTH, HOD</v>
          </cell>
          <cell r="K348" t="str">
            <v>BILL STOP</v>
          </cell>
          <cell r="L348" t="str">
            <v>BHADRADRI KOTHAGUDEM</v>
          </cell>
          <cell r="M348" t="str">
            <v>BHADRACHALAM</v>
          </cell>
          <cell r="N348" t="str">
            <v>BHADRACHALAM</v>
          </cell>
          <cell r="O348" t="str">
            <v>BCM-TOWN</v>
          </cell>
          <cell r="P348">
            <v>105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4953993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4953993</v>
          </cell>
          <cell r="AD348" t="str">
            <v>02-JUL-05</v>
          </cell>
          <cell r="AE348">
            <v>0</v>
          </cell>
          <cell r="AF348">
            <v>0</v>
          </cell>
          <cell r="AG348" t="str">
            <v>BKM</v>
          </cell>
          <cell r="AH348" t="str">
            <v>J BHADRADRI KOTHAGUDEM</v>
          </cell>
          <cell r="AI348" t="e">
            <v>#N/A</v>
          </cell>
          <cell r="AJ348">
            <v>3233178.7800000003</v>
          </cell>
          <cell r="AK348">
            <v>1720814.22</v>
          </cell>
        </row>
        <row r="349">
          <cell r="B349" t="str">
            <v>BKM060</v>
          </cell>
          <cell r="C349" t="str">
            <v>SRI LAKKINENI MURALI,</v>
          </cell>
          <cell r="D349" t="str">
            <v>PRESIDENT L.I.COMMITTEE,,MUTHYALAMPADU (V),,TEKULAPALLI (M).</v>
          </cell>
          <cell r="E349">
            <v>4</v>
          </cell>
          <cell r="F349" t="str">
            <v>HT-IV(A)</v>
          </cell>
          <cell r="G349">
            <v>11</v>
          </cell>
          <cell r="H349" t="str">
            <v>G</v>
          </cell>
          <cell r="I349" t="str">
            <v>Lift irrigation</v>
          </cell>
          <cell r="J349" t="str">
            <v>NON-GODAVARI LIS</v>
          </cell>
          <cell r="K349" t="str">
            <v>LIVE</v>
          </cell>
          <cell r="L349" t="str">
            <v>BHADRADRI KOTHAGUDEM</v>
          </cell>
          <cell r="M349" t="str">
            <v>KOTHAGUDEM</v>
          </cell>
          <cell r="N349" t="str">
            <v>LAXMIDEVIPALLY</v>
          </cell>
          <cell r="O349" t="str">
            <v>TEKULAPALLY</v>
          </cell>
          <cell r="P349">
            <v>80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20</v>
          </cell>
          <cell r="V349">
            <v>1169284.1200000001</v>
          </cell>
          <cell r="W349">
            <v>8530.75</v>
          </cell>
          <cell r="X349">
            <v>10161.25</v>
          </cell>
          <cell r="Y349">
            <v>18692</v>
          </cell>
          <cell r="Z349">
            <v>0</v>
          </cell>
          <cell r="AA349">
            <v>0</v>
          </cell>
          <cell r="AB349">
            <v>0</v>
          </cell>
          <cell r="AC349">
            <v>1187976.1200000001</v>
          </cell>
          <cell r="AD349" t="str">
            <v>27-JUN-06</v>
          </cell>
          <cell r="AE349">
            <v>18692</v>
          </cell>
          <cell r="AF349">
            <v>0</v>
          </cell>
          <cell r="AG349" t="str">
            <v>BKM</v>
          </cell>
          <cell r="AH349" t="str">
            <v>J BHADRADRI KOTHAGUDEM</v>
          </cell>
          <cell r="AI349" t="str">
            <v>6.Otherthan Kaleswaram</v>
          </cell>
          <cell r="AJ349">
            <v>760465.65000000014</v>
          </cell>
          <cell r="AK349">
            <v>427510.47</v>
          </cell>
        </row>
        <row r="350">
          <cell r="B350" t="str">
            <v>BKM061</v>
          </cell>
          <cell r="C350" t="str">
            <v>HOTEL TATIPALLY RESIDENCY,</v>
          </cell>
          <cell r="D350" t="str">
            <v># 5-2-51,,COOLI LANE,ANDHRA BANK ROAD,,KOTHAGUDEM.</v>
          </cell>
          <cell r="E350">
            <v>2</v>
          </cell>
          <cell r="F350" t="str">
            <v>HT-II(A)</v>
          </cell>
          <cell r="G350">
            <v>11</v>
          </cell>
          <cell r="H350" t="str">
            <v>NG</v>
          </cell>
          <cell r="I350" t="str">
            <v>Hotels and restaurants</v>
          </cell>
          <cell r="J350" t="str">
            <v>FOOD &amp; CIVIL SUPPLIES, SD</v>
          </cell>
          <cell r="K350" t="str">
            <v>LIVE</v>
          </cell>
          <cell r="L350" t="str">
            <v>BHADRADRI KOTHAGUDEM</v>
          </cell>
          <cell r="M350" t="str">
            <v>KOTHAGUDEM</v>
          </cell>
          <cell r="N350" t="str">
            <v>KOTHAGUDEM</v>
          </cell>
          <cell r="O350" t="str">
            <v>KOTHAGUDEM - SOUTH</v>
          </cell>
          <cell r="P350">
            <v>80</v>
          </cell>
          <cell r="Q350">
            <v>11346</v>
          </cell>
          <cell r="R350">
            <v>11346</v>
          </cell>
          <cell r="S350">
            <v>11346</v>
          </cell>
          <cell r="T350">
            <v>52.6</v>
          </cell>
          <cell r="U350">
            <v>64</v>
          </cell>
          <cell r="V350">
            <v>0</v>
          </cell>
          <cell r="W350">
            <v>133350.6</v>
          </cell>
          <cell r="X350">
            <v>823.4</v>
          </cell>
          <cell r="Y350">
            <v>134174</v>
          </cell>
          <cell r="Z350">
            <v>134174</v>
          </cell>
          <cell r="AA350">
            <v>0</v>
          </cell>
          <cell r="AB350">
            <v>0</v>
          </cell>
          <cell r="AC350">
            <v>0</v>
          </cell>
          <cell r="AD350" t="str">
            <v>10-AUG-06</v>
          </cell>
          <cell r="AE350">
            <v>134174</v>
          </cell>
          <cell r="AF350">
            <v>134174</v>
          </cell>
          <cell r="AG350" t="str">
            <v>BKM</v>
          </cell>
          <cell r="AH350" t="str">
            <v>J BHADRADRI KOTHAGUDEM</v>
          </cell>
          <cell r="AI350" t="e">
            <v>#N/A</v>
          </cell>
          <cell r="AJ350">
            <v>0</v>
          </cell>
          <cell r="AK350">
            <v>0</v>
          </cell>
        </row>
        <row r="351">
          <cell r="B351" t="str">
            <v>BKM062</v>
          </cell>
          <cell r="C351" t="str">
            <v>SRI JARPULA SEETHARAM</v>
          </cell>
          <cell r="D351" t="str">
            <v>PRESIDENT LIS,PAYAKARI YANAMBAIL (V),PALONCHA(M), KHAMMAM-DIST.</v>
          </cell>
          <cell r="E351">
            <v>4</v>
          </cell>
          <cell r="F351" t="str">
            <v>HT-IV(A)</v>
          </cell>
          <cell r="G351">
            <v>11</v>
          </cell>
          <cell r="H351" t="str">
            <v>G</v>
          </cell>
          <cell r="I351" t="str">
            <v>Lift irrigation</v>
          </cell>
          <cell r="J351" t="str">
            <v>NON-GODAVARI LIS</v>
          </cell>
          <cell r="K351" t="str">
            <v>LIVE</v>
          </cell>
          <cell r="L351" t="str">
            <v>BHADRADRI KOTHAGUDEM</v>
          </cell>
          <cell r="M351" t="str">
            <v>PALONCHA</v>
          </cell>
          <cell r="N351" t="str">
            <v>PALVANCHA</v>
          </cell>
          <cell r="O351" t="str">
            <v>PALVONCHA RURAL</v>
          </cell>
          <cell r="P351">
            <v>180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45</v>
          </cell>
          <cell r="V351">
            <v>1905405.1</v>
          </cell>
          <cell r="W351">
            <v>16055.1</v>
          </cell>
          <cell r="X351">
            <v>18209.900000000001</v>
          </cell>
          <cell r="Y351">
            <v>34265</v>
          </cell>
          <cell r="Z351">
            <v>0</v>
          </cell>
          <cell r="AA351">
            <v>0</v>
          </cell>
          <cell r="AB351">
            <v>0</v>
          </cell>
          <cell r="AC351">
            <v>1939670.1</v>
          </cell>
          <cell r="AD351" t="str">
            <v>02-SEP-06</v>
          </cell>
          <cell r="AE351">
            <v>34265</v>
          </cell>
          <cell r="AF351">
            <v>0</v>
          </cell>
          <cell r="AG351" t="str">
            <v>BKM</v>
          </cell>
          <cell r="AH351" t="str">
            <v>J BHADRADRI KOTHAGUDEM</v>
          </cell>
          <cell r="AI351" t="str">
            <v>6.Otherthan Kaleswaram</v>
          </cell>
          <cell r="AJ351">
            <v>1355429.19</v>
          </cell>
          <cell r="AK351">
            <v>584240.91</v>
          </cell>
        </row>
        <row r="352">
          <cell r="B352" t="str">
            <v>BKM063</v>
          </cell>
          <cell r="C352" t="str">
            <v>THE COMMISSIONER,</v>
          </cell>
          <cell r="D352" t="str">
            <v>MUNICIPALITY,,YELLANDU,,KHAMMAM-DIST.</v>
          </cell>
          <cell r="E352">
            <v>1</v>
          </cell>
          <cell r="F352" t="str">
            <v>HT-I(A)</v>
          </cell>
          <cell r="G352">
            <v>11</v>
          </cell>
          <cell r="H352" t="str">
            <v>G</v>
          </cell>
          <cell r="I352" t="str">
            <v>Municipalites</v>
          </cell>
          <cell r="J352" t="str">
            <v>MUNICIPALITY (WATER WORKS)</v>
          </cell>
          <cell r="K352" t="str">
            <v>LIVE</v>
          </cell>
          <cell r="L352" t="str">
            <v>BHADRADRI KOTHAGUDEM</v>
          </cell>
          <cell r="M352" t="str">
            <v>KOTHAGUDEM</v>
          </cell>
          <cell r="N352" t="str">
            <v>YELLANDU</v>
          </cell>
          <cell r="O352" t="str">
            <v>YELLANDU TOWN</v>
          </cell>
          <cell r="P352">
            <v>100</v>
          </cell>
          <cell r="Q352">
            <v>10908</v>
          </cell>
          <cell r="R352">
            <v>13606</v>
          </cell>
          <cell r="S352">
            <v>13606</v>
          </cell>
          <cell r="T352">
            <v>39.299999999999997</v>
          </cell>
          <cell r="U352">
            <v>80</v>
          </cell>
          <cell r="V352">
            <v>5152103.0599999996</v>
          </cell>
          <cell r="W352">
            <v>150513.22</v>
          </cell>
          <cell r="X352">
            <v>54246.78</v>
          </cell>
          <cell r="Y352">
            <v>204760</v>
          </cell>
          <cell r="Z352">
            <v>0</v>
          </cell>
          <cell r="AA352">
            <v>0</v>
          </cell>
          <cell r="AB352">
            <v>0</v>
          </cell>
          <cell r="AC352">
            <v>5356863.0599999996</v>
          </cell>
          <cell r="AD352" t="str">
            <v>13-NOV-06</v>
          </cell>
          <cell r="AE352">
            <v>204760</v>
          </cell>
          <cell r="AF352">
            <v>0</v>
          </cell>
          <cell r="AG352" t="str">
            <v>BKM</v>
          </cell>
          <cell r="AH352" t="str">
            <v>J BHADRADRI KOTHAGUDEM</v>
          </cell>
          <cell r="AI352" t="str">
            <v>Muncipality</v>
          </cell>
          <cell r="AJ352">
            <v>4293359.1999999993</v>
          </cell>
          <cell r="AK352">
            <v>1063503.8600000001</v>
          </cell>
        </row>
        <row r="353">
          <cell r="B353" t="str">
            <v>BKM064</v>
          </cell>
          <cell r="C353" t="str">
            <v>T.S. CO-OPERATIVE OIL SEEDS</v>
          </cell>
          <cell r="D353" t="str">
            <v>GROWERS FEDERATION LTD.,,ASWARAOPETA (V&amp;M),BHADRADRO KOTHAGUDEM DIST.</v>
          </cell>
          <cell r="E353">
            <v>1</v>
          </cell>
          <cell r="F353" t="str">
            <v>HT-I(A)</v>
          </cell>
          <cell r="G353">
            <v>11</v>
          </cell>
          <cell r="H353" t="str">
            <v>NG</v>
          </cell>
          <cell r="I353" t="str">
            <v>Oil &amp; oil products</v>
          </cell>
          <cell r="J353" t="str">
            <v>COOPERATIVE</v>
          </cell>
          <cell r="K353" t="str">
            <v>LIVE</v>
          </cell>
          <cell r="L353" t="str">
            <v>BHADRADRI KOTHAGUDEM</v>
          </cell>
          <cell r="M353" t="str">
            <v>PALONCHA</v>
          </cell>
          <cell r="N353" t="str">
            <v>ASWARAOPETA</v>
          </cell>
          <cell r="O353" t="str">
            <v>ASWARAOPET</v>
          </cell>
          <cell r="P353">
            <v>550</v>
          </cell>
          <cell r="Q353">
            <v>115036</v>
          </cell>
          <cell r="R353">
            <v>127248</v>
          </cell>
          <cell r="S353">
            <v>127248</v>
          </cell>
          <cell r="T353">
            <v>571.20000000000005</v>
          </cell>
          <cell r="U353">
            <v>571.20000000000005</v>
          </cell>
          <cell r="V353">
            <v>0</v>
          </cell>
          <cell r="W353">
            <v>1293750</v>
          </cell>
          <cell r="X353">
            <v>0</v>
          </cell>
          <cell r="Y353">
            <v>1293750</v>
          </cell>
          <cell r="Z353">
            <v>1293750</v>
          </cell>
          <cell r="AA353">
            <v>0</v>
          </cell>
          <cell r="AB353">
            <v>0</v>
          </cell>
          <cell r="AC353">
            <v>0</v>
          </cell>
          <cell r="AD353" t="str">
            <v>22-FEB-07</v>
          </cell>
          <cell r="AE353">
            <v>1293750</v>
          </cell>
          <cell r="AF353">
            <v>1293750</v>
          </cell>
          <cell r="AG353" t="str">
            <v>BKM</v>
          </cell>
          <cell r="AH353" t="str">
            <v>J BHADRADRI KOTHAGUDEM</v>
          </cell>
          <cell r="AI353" t="e">
            <v>#N/A</v>
          </cell>
          <cell r="AJ353">
            <v>0</v>
          </cell>
          <cell r="AK353">
            <v>0</v>
          </cell>
        </row>
        <row r="354">
          <cell r="B354" t="str">
            <v>BKM065</v>
          </cell>
          <cell r="C354" t="str">
            <v>M/S.I.T.C.LIMITED,</v>
          </cell>
          <cell r="D354" t="str">
            <v>PSPD HOUSING COLONY,,SARAPAKA,,BHADRACHALAM-507128.</v>
          </cell>
          <cell r="E354">
            <v>6</v>
          </cell>
          <cell r="F354" t="str">
            <v>HT-VI</v>
          </cell>
          <cell r="G354">
            <v>11</v>
          </cell>
          <cell r="H354" t="str">
            <v>NG</v>
          </cell>
          <cell r="I354" t="str">
            <v>News paper &amp; printing presses</v>
          </cell>
          <cell r="J354" t="str">
            <v>OTHERS</v>
          </cell>
          <cell r="K354" t="str">
            <v>LIVE</v>
          </cell>
          <cell r="L354" t="str">
            <v>BHADRADRI KOTHAGUDEM</v>
          </cell>
          <cell r="M354" t="str">
            <v>BHADRACHALAM</v>
          </cell>
          <cell r="N354" t="str">
            <v>BHADRACHALAM</v>
          </cell>
          <cell r="O354" t="str">
            <v>BCM-TOWN</v>
          </cell>
          <cell r="P354">
            <v>300</v>
          </cell>
          <cell r="Q354">
            <v>43244</v>
          </cell>
          <cell r="R354">
            <v>43245</v>
          </cell>
          <cell r="S354">
            <v>43245</v>
          </cell>
          <cell r="T354">
            <v>116.9</v>
          </cell>
          <cell r="U354">
            <v>116.9</v>
          </cell>
          <cell r="V354">
            <v>42126.16</v>
          </cell>
          <cell r="W354">
            <v>353600</v>
          </cell>
          <cell r="X354">
            <v>550</v>
          </cell>
          <cell r="Y354">
            <v>354150</v>
          </cell>
          <cell r="Z354">
            <v>353246.4</v>
          </cell>
          <cell r="AA354">
            <v>0</v>
          </cell>
          <cell r="AB354">
            <v>0</v>
          </cell>
          <cell r="AC354">
            <v>43029.760000000002</v>
          </cell>
          <cell r="AD354" t="str">
            <v>02-MAR-07</v>
          </cell>
          <cell r="AE354">
            <v>354150</v>
          </cell>
          <cell r="AF354">
            <v>353246.4</v>
          </cell>
          <cell r="AG354" t="str">
            <v>BKM</v>
          </cell>
          <cell r="AH354" t="str">
            <v>J BHADRADRI KOTHAGUDEM</v>
          </cell>
          <cell r="AI354" t="e">
            <v>#N/A</v>
          </cell>
          <cell r="AJ354">
            <v>42479.76</v>
          </cell>
          <cell r="AK354">
            <v>550</v>
          </cell>
        </row>
        <row r="355">
          <cell r="B355" t="str">
            <v>BKM066</v>
          </cell>
          <cell r="C355" t="str">
            <v>M/S. VENKATA KRISHNA,</v>
          </cell>
          <cell r="D355" t="str">
            <v>STONE CRUSHERS,GUNDEPUDI(V),,G.SHYAM SUNDAR,H.NO:5-1-52,,IV LANE N.K.NAGAR,KOTHAGUDEM.</v>
          </cell>
          <cell r="E355">
            <v>1</v>
          </cell>
          <cell r="F355" t="str">
            <v>HT-I(A)</v>
          </cell>
          <cell r="G355">
            <v>11</v>
          </cell>
          <cell r="H355" t="str">
            <v>NG</v>
          </cell>
          <cell r="I355" t="str">
            <v>Granites cutting and polishing</v>
          </cell>
          <cell r="J355" t="str">
            <v>INDUSTRIES &amp; COMMERCE, SD</v>
          </cell>
          <cell r="K355" t="str">
            <v>LIVE</v>
          </cell>
          <cell r="L355" t="str">
            <v>BHADRADRI KOTHAGUDEM</v>
          </cell>
          <cell r="M355" t="str">
            <v>KOTHAGUDEM</v>
          </cell>
          <cell r="N355" t="str">
            <v>KOTHAGUDEM RURAL</v>
          </cell>
          <cell r="O355" t="str">
            <v>JULLURUPADU</v>
          </cell>
          <cell r="P355">
            <v>160</v>
          </cell>
          <cell r="Q355">
            <v>24266</v>
          </cell>
          <cell r="R355">
            <v>25242</v>
          </cell>
          <cell r="S355">
            <v>25242</v>
          </cell>
          <cell r="T355">
            <v>180</v>
          </cell>
          <cell r="U355">
            <v>180</v>
          </cell>
          <cell r="V355">
            <v>-0.4</v>
          </cell>
          <cell r="W355">
            <v>302811</v>
          </cell>
          <cell r="X355">
            <v>0</v>
          </cell>
          <cell r="Y355">
            <v>302811</v>
          </cell>
          <cell r="Z355">
            <v>302811</v>
          </cell>
          <cell r="AA355">
            <v>0</v>
          </cell>
          <cell r="AB355">
            <v>0</v>
          </cell>
          <cell r="AC355">
            <v>-0.4</v>
          </cell>
          <cell r="AD355" t="str">
            <v>12-JUL-07</v>
          </cell>
          <cell r="AE355">
            <v>302811</v>
          </cell>
          <cell r="AF355">
            <v>302811</v>
          </cell>
          <cell r="AG355" t="str">
            <v>BKM</v>
          </cell>
          <cell r="AH355" t="str">
            <v>J BHADRADRI KOTHAGUDEM</v>
          </cell>
          <cell r="AI355" t="e">
            <v>#N/A</v>
          </cell>
          <cell r="AJ355">
            <v>-0.4</v>
          </cell>
          <cell r="AK355">
            <v>0</v>
          </cell>
        </row>
        <row r="356">
          <cell r="B356" t="str">
            <v>BKM067</v>
          </cell>
          <cell r="C356" t="str">
            <v>M/S.MEGHA ENGINEERING &amp;</v>
          </cell>
          <cell r="D356" t="str">
            <v>INFRASTRUCTURES LIMITED,VILL.VINAYAKAPURAM,ASWARAOPETA,KHAMMAM DIST.</v>
          </cell>
          <cell r="E356">
            <v>1</v>
          </cell>
          <cell r="F356" t="str">
            <v>HT-I(A)</v>
          </cell>
          <cell r="G356">
            <v>11</v>
          </cell>
          <cell r="H356" t="str">
            <v>NG</v>
          </cell>
          <cell r="K356" t="str">
            <v>BILL STOP</v>
          </cell>
          <cell r="L356" t="str">
            <v>BHADRADRI KOTHAGUDEM</v>
          </cell>
          <cell r="M356" t="str">
            <v>PALONCHA</v>
          </cell>
          <cell r="N356" t="str">
            <v>ASWARAOPETA</v>
          </cell>
          <cell r="O356" t="str">
            <v>ASWARAOPET</v>
          </cell>
          <cell r="P356">
            <v>400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 t="str">
            <v>17-NOV-07</v>
          </cell>
          <cell r="AE356">
            <v>0</v>
          </cell>
          <cell r="AF356">
            <v>0</v>
          </cell>
          <cell r="AG356" t="str">
            <v>BKM</v>
          </cell>
          <cell r="AH356" t="str">
            <v>J BHADRADRI KOTHAGUDEM</v>
          </cell>
          <cell r="AI356" t="e">
            <v>#N/A</v>
          </cell>
          <cell r="AJ356">
            <v>0</v>
          </cell>
          <cell r="AK356">
            <v>0</v>
          </cell>
        </row>
        <row r="357">
          <cell r="B357" t="str">
            <v>BKM068</v>
          </cell>
          <cell r="C357" t="str">
            <v>M/S. BHARATHI AIR PRODUCTS,</v>
          </cell>
          <cell r="D357" t="str">
            <v>I.D.A.SEETARAMPATNAM, PALONCHA,KHAMMAM DIST.,</v>
          </cell>
          <cell r="E357">
            <v>1</v>
          </cell>
          <cell r="F357" t="str">
            <v>HT-I(A)</v>
          </cell>
          <cell r="G357">
            <v>11</v>
          </cell>
          <cell r="H357" t="str">
            <v>NG</v>
          </cell>
          <cell r="K357" t="str">
            <v>BILL STOP</v>
          </cell>
          <cell r="L357" t="str">
            <v>BHADRADRI KOTHAGUDEM</v>
          </cell>
          <cell r="M357" t="str">
            <v>PALONCHA</v>
          </cell>
          <cell r="N357" t="str">
            <v>PALVANCHA</v>
          </cell>
          <cell r="O357" t="str">
            <v>PALVONCHA TOWN</v>
          </cell>
          <cell r="P357">
            <v>190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1542137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1542137</v>
          </cell>
          <cell r="AD357" t="str">
            <v>28-NOV-07</v>
          </cell>
          <cell r="AE357">
            <v>0</v>
          </cell>
          <cell r="AF357">
            <v>0</v>
          </cell>
          <cell r="AG357" t="str">
            <v>BKM</v>
          </cell>
          <cell r="AH357" t="str">
            <v>J BHADRADRI KOTHAGUDEM</v>
          </cell>
          <cell r="AI357" t="e">
            <v>#N/A</v>
          </cell>
          <cell r="AJ357">
            <v>1377615.67</v>
          </cell>
          <cell r="AK357">
            <v>164521.32999999999</v>
          </cell>
        </row>
        <row r="358">
          <cell r="B358" t="str">
            <v>BKM069</v>
          </cell>
          <cell r="C358" t="str">
            <v>M/S. MEGHA ENGINEERING &amp;</v>
          </cell>
          <cell r="D358" t="str">
            <v>INFRASTRUCTURE LTD.,(V) CHUNCHUPALLY,,(M)KOTHAGUDEM, KHAMMAM DIST.</v>
          </cell>
          <cell r="E358">
            <v>1</v>
          </cell>
          <cell r="F358" t="str">
            <v>HT-I(A)</v>
          </cell>
          <cell r="G358">
            <v>11</v>
          </cell>
          <cell r="H358" t="str">
            <v>NG</v>
          </cell>
          <cell r="K358" t="str">
            <v>BILL STOP</v>
          </cell>
          <cell r="L358" t="str">
            <v>BHADRADRI KOTHAGUDEM</v>
          </cell>
          <cell r="M358" t="str">
            <v>KOTHAGUDEM</v>
          </cell>
          <cell r="N358" t="str">
            <v>KOTHAGUDEM</v>
          </cell>
          <cell r="O358" t="str">
            <v>KOTHAGUDEM - SOUTH</v>
          </cell>
          <cell r="P358">
            <v>250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 t="str">
            <v>09-APR-08</v>
          </cell>
          <cell r="AE358">
            <v>0</v>
          </cell>
          <cell r="AF358">
            <v>0</v>
          </cell>
          <cell r="AG358" t="str">
            <v>BKM</v>
          </cell>
          <cell r="AH358" t="str">
            <v>J BHADRADRI KOTHAGUDEM</v>
          </cell>
          <cell r="AI358" t="e">
            <v>#N/A</v>
          </cell>
          <cell r="AJ358">
            <v>-31844.22</v>
          </cell>
          <cell r="AK358">
            <v>31844.22</v>
          </cell>
        </row>
        <row r="359">
          <cell r="B359" t="str">
            <v>BKM070</v>
          </cell>
          <cell r="C359" t="str">
            <v>T. KOTHAGUDEM LIS-I</v>
          </cell>
          <cell r="D359" t="str">
            <v>(V) T.KOTHGUDEM,,(M) PINAPAKA,,KHAMMAM DIST.</v>
          </cell>
          <cell r="E359">
            <v>4</v>
          </cell>
          <cell r="F359" t="str">
            <v>HT-IV(A)</v>
          </cell>
          <cell r="G359">
            <v>11</v>
          </cell>
          <cell r="H359" t="str">
            <v>G</v>
          </cell>
          <cell r="I359" t="str">
            <v>Lift irrigation</v>
          </cell>
          <cell r="J359" t="str">
            <v>GODAVARI LIS</v>
          </cell>
          <cell r="K359" t="str">
            <v>LIVE</v>
          </cell>
          <cell r="L359" t="str">
            <v>BHADRADRI KOTHAGUDEM</v>
          </cell>
          <cell r="M359" t="str">
            <v>BHADRACHALAM</v>
          </cell>
          <cell r="N359" t="str">
            <v>MANUGURU</v>
          </cell>
          <cell r="O359" t="str">
            <v>PINAPAKA</v>
          </cell>
          <cell r="P359">
            <v>675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168.75</v>
          </cell>
          <cell r="V359">
            <v>12115173.18</v>
          </cell>
          <cell r="W359">
            <v>52624.59</v>
          </cell>
          <cell r="X359">
            <v>106935.41</v>
          </cell>
          <cell r="Y359">
            <v>159560</v>
          </cell>
          <cell r="Z359">
            <v>0</v>
          </cell>
          <cell r="AA359">
            <v>0</v>
          </cell>
          <cell r="AB359">
            <v>0</v>
          </cell>
          <cell r="AC359">
            <v>12274733.18</v>
          </cell>
          <cell r="AD359" t="str">
            <v>28-AUG-08</v>
          </cell>
          <cell r="AE359">
            <v>159560</v>
          </cell>
          <cell r="AF359">
            <v>0</v>
          </cell>
          <cell r="AG359" t="str">
            <v>BKM</v>
          </cell>
          <cell r="AH359" t="str">
            <v>J BHADRADRI KOTHAGUDEM</v>
          </cell>
          <cell r="AI359" t="str">
            <v>6.Otherthan Kaleswaram</v>
          </cell>
          <cell r="AJ359">
            <v>7789924.0699999994</v>
          </cell>
          <cell r="AK359">
            <v>4484809.1100000003</v>
          </cell>
        </row>
        <row r="360">
          <cell r="B360" t="str">
            <v>BKM071</v>
          </cell>
          <cell r="C360" t="str">
            <v>T.KOTHAGUDEM LIS-II</v>
          </cell>
          <cell r="D360" t="str">
            <v>(V) T.KOTHAGUDEM,,(M)PINPAKA,,KHAMMAM DIST.</v>
          </cell>
          <cell r="E360">
            <v>4</v>
          </cell>
          <cell r="F360" t="str">
            <v>HT-IV(A)</v>
          </cell>
          <cell r="G360">
            <v>11</v>
          </cell>
          <cell r="H360" t="str">
            <v>G</v>
          </cell>
          <cell r="I360" t="str">
            <v>Lift irrigation</v>
          </cell>
          <cell r="J360" t="str">
            <v>GODAVARI LIS</v>
          </cell>
          <cell r="K360" t="str">
            <v>LIVE</v>
          </cell>
          <cell r="L360" t="str">
            <v>BHADRADRI KOTHAGUDEM</v>
          </cell>
          <cell r="M360" t="str">
            <v>BHADRACHALAM</v>
          </cell>
          <cell r="N360" t="str">
            <v>MANUGURU</v>
          </cell>
          <cell r="O360" t="str">
            <v>PINAPAKA</v>
          </cell>
          <cell r="P360">
            <v>160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40</v>
          </cell>
          <cell r="V360">
            <v>2118745.98</v>
          </cell>
          <cell r="W360">
            <v>14000.37</v>
          </cell>
          <cell r="X360">
            <v>19765.63</v>
          </cell>
          <cell r="Y360">
            <v>33766</v>
          </cell>
          <cell r="Z360">
            <v>0</v>
          </cell>
          <cell r="AA360">
            <v>0</v>
          </cell>
          <cell r="AB360">
            <v>0</v>
          </cell>
          <cell r="AC360">
            <v>2152511.98</v>
          </cell>
          <cell r="AD360" t="str">
            <v>01-JAN-54</v>
          </cell>
          <cell r="AE360">
            <v>33766</v>
          </cell>
          <cell r="AF360">
            <v>0</v>
          </cell>
          <cell r="AG360" t="str">
            <v>BKM</v>
          </cell>
          <cell r="AH360" t="str">
            <v>J BHADRADRI KOTHAGUDEM</v>
          </cell>
          <cell r="AI360" t="str">
            <v>6.Otherthan Kaleswaram</v>
          </cell>
          <cell r="AJ360">
            <v>1433348.4</v>
          </cell>
          <cell r="AK360">
            <v>719163.58</v>
          </cell>
        </row>
        <row r="361">
          <cell r="B361" t="str">
            <v>BKM072</v>
          </cell>
          <cell r="C361" t="str">
            <v>M/S.SRI SITHA RAMA LIFT</v>
          </cell>
          <cell r="D361" t="str">
            <v>IRRIGATION, M.A.C.,,(V)CHINARAVIGUDEM,(M)MANUGURU,,KHAMMAM DIST.</v>
          </cell>
          <cell r="E361">
            <v>4</v>
          </cell>
          <cell r="F361" t="str">
            <v>HT-IV(A)</v>
          </cell>
          <cell r="G361">
            <v>11</v>
          </cell>
          <cell r="H361" t="str">
            <v>G</v>
          </cell>
          <cell r="I361" t="str">
            <v>Lift irrigation</v>
          </cell>
          <cell r="J361" t="str">
            <v>GODAVARI LIS</v>
          </cell>
          <cell r="K361" t="str">
            <v>LIVE</v>
          </cell>
          <cell r="L361" t="str">
            <v>BHADRADRI KOTHAGUDEM</v>
          </cell>
          <cell r="M361" t="str">
            <v>BHADRACHALAM</v>
          </cell>
          <cell r="N361" t="str">
            <v>MANUGURU</v>
          </cell>
          <cell r="O361" t="str">
            <v>MANUGURU</v>
          </cell>
          <cell r="P361">
            <v>230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57.5</v>
          </cell>
          <cell r="V361">
            <v>4292970.1399999997</v>
          </cell>
          <cell r="W361">
            <v>19249.91</v>
          </cell>
          <cell r="X361">
            <v>36671.089999999997</v>
          </cell>
          <cell r="Y361">
            <v>55921</v>
          </cell>
          <cell r="Z361">
            <v>0</v>
          </cell>
          <cell r="AA361">
            <v>0</v>
          </cell>
          <cell r="AB361">
            <v>0</v>
          </cell>
          <cell r="AC361">
            <v>4348891.1399999997</v>
          </cell>
          <cell r="AD361" t="str">
            <v>18-JAN-08</v>
          </cell>
          <cell r="AE361">
            <v>55921</v>
          </cell>
          <cell r="AF361">
            <v>0</v>
          </cell>
          <cell r="AG361" t="str">
            <v>BKM</v>
          </cell>
          <cell r="AH361" t="str">
            <v>J BHADRADRI KOTHAGUDEM</v>
          </cell>
          <cell r="AI361" t="str">
            <v>6.Otherthan Kaleswaram</v>
          </cell>
          <cell r="AJ361">
            <v>2648926.2599999998</v>
          </cell>
          <cell r="AK361">
            <v>1699964.88</v>
          </cell>
        </row>
        <row r="362">
          <cell r="B362" t="str">
            <v>BKM073</v>
          </cell>
          <cell r="C362" t="str">
            <v>M/S.ANU BOSE INSTITUTE OF</v>
          </cell>
          <cell r="D362" t="str">
            <v>TECHNOLOGY, K.S.P.ROAD,,(V&amp;M) PALONCHA,,KHAMMAM DIST.</v>
          </cell>
          <cell r="E362">
            <v>2</v>
          </cell>
          <cell r="F362" t="str">
            <v>HT-II(A)</v>
          </cell>
          <cell r="G362">
            <v>11</v>
          </cell>
          <cell r="H362" t="str">
            <v>NG</v>
          </cell>
          <cell r="I362" t="str">
            <v>Educational &amp; research institutions</v>
          </cell>
          <cell r="J362" t="str">
            <v>TECH EDUCATION,HOD</v>
          </cell>
          <cell r="K362" t="str">
            <v>LIVE</v>
          </cell>
          <cell r="L362" t="str">
            <v>BHADRADRI KOTHAGUDEM</v>
          </cell>
          <cell r="M362" t="str">
            <v>PALONCHA</v>
          </cell>
          <cell r="N362" t="str">
            <v>PALVANCHA</v>
          </cell>
          <cell r="O362" t="str">
            <v>PALVONCHA TOWN</v>
          </cell>
          <cell r="P362">
            <v>80</v>
          </cell>
          <cell r="Q362">
            <v>15340</v>
          </cell>
          <cell r="R362">
            <v>15738</v>
          </cell>
          <cell r="S362">
            <v>15738</v>
          </cell>
          <cell r="T362">
            <v>46.2</v>
          </cell>
          <cell r="U362">
            <v>64</v>
          </cell>
          <cell r="V362">
            <v>0</v>
          </cell>
          <cell r="W362">
            <v>168405</v>
          </cell>
          <cell r="X362">
            <v>0</v>
          </cell>
          <cell r="Y362">
            <v>168405</v>
          </cell>
          <cell r="Z362">
            <v>168405</v>
          </cell>
          <cell r="AA362">
            <v>0</v>
          </cell>
          <cell r="AB362">
            <v>0</v>
          </cell>
          <cell r="AC362">
            <v>0</v>
          </cell>
          <cell r="AD362" t="str">
            <v>21-JAN-09</v>
          </cell>
          <cell r="AE362">
            <v>168405</v>
          </cell>
          <cell r="AF362">
            <v>168405</v>
          </cell>
          <cell r="AG362" t="str">
            <v>BKM</v>
          </cell>
          <cell r="AH362" t="str">
            <v>J BHADRADRI KOTHAGUDEM</v>
          </cell>
          <cell r="AI362" t="e">
            <v>#N/A</v>
          </cell>
          <cell r="AJ362">
            <v>0</v>
          </cell>
          <cell r="AK362">
            <v>0</v>
          </cell>
        </row>
        <row r="363">
          <cell r="B363" t="str">
            <v>BKM074</v>
          </cell>
          <cell r="C363" t="str">
            <v>MS. MUNICIPAL COMMISSIONER,</v>
          </cell>
          <cell r="D363" t="str">
            <v>S.R.PATNAM (V),,PALONCHA (M),,KHAMMAM DIST.</v>
          </cell>
          <cell r="E363">
            <v>1</v>
          </cell>
          <cell r="F363" t="str">
            <v>HT-I(A)</v>
          </cell>
          <cell r="G363">
            <v>11</v>
          </cell>
          <cell r="H363" t="str">
            <v>G</v>
          </cell>
          <cell r="I363" t="str">
            <v>Municipalites</v>
          </cell>
          <cell r="J363" t="str">
            <v>MUNICIPALITY (WATER WORKS)</v>
          </cell>
          <cell r="K363" t="str">
            <v>LIVE</v>
          </cell>
          <cell r="L363" t="str">
            <v>BHADRADRI KOTHAGUDEM</v>
          </cell>
          <cell r="M363" t="str">
            <v>PALONCHA</v>
          </cell>
          <cell r="N363" t="str">
            <v>PALVANCHA</v>
          </cell>
          <cell r="O363" t="str">
            <v>PALVONCHA TOWN</v>
          </cell>
          <cell r="P363">
            <v>150</v>
          </cell>
          <cell r="Q363">
            <v>36060</v>
          </cell>
          <cell r="R363">
            <v>40982</v>
          </cell>
          <cell r="S363">
            <v>40982</v>
          </cell>
          <cell r="T363">
            <v>81.522000000000006</v>
          </cell>
          <cell r="U363">
            <v>120</v>
          </cell>
          <cell r="V363">
            <v>37501905.799999997</v>
          </cell>
          <cell r="W363">
            <v>379660.06</v>
          </cell>
          <cell r="X363">
            <v>264401.94</v>
          </cell>
          <cell r="Y363">
            <v>644062</v>
          </cell>
          <cell r="Z363">
            <v>0</v>
          </cell>
          <cell r="AA363">
            <v>0</v>
          </cell>
          <cell r="AB363">
            <v>0</v>
          </cell>
          <cell r="AC363">
            <v>38145967.799999997</v>
          </cell>
          <cell r="AD363" t="str">
            <v>09-FEB-09</v>
          </cell>
          <cell r="AE363">
            <v>644062</v>
          </cell>
          <cell r="AF363">
            <v>0</v>
          </cell>
          <cell r="AG363" t="str">
            <v>BKM</v>
          </cell>
          <cell r="AH363" t="str">
            <v>J BHADRADRI KOTHAGUDEM</v>
          </cell>
          <cell r="AI363" t="str">
            <v>Muncipality</v>
          </cell>
          <cell r="AJ363">
            <v>19866366.319999997</v>
          </cell>
          <cell r="AK363">
            <v>18279601.48</v>
          </cell>
        </row>
        <row r="364">
          <cell r="B364" t="str">
            <v>BKM075</v>
          </cell>
          <cell r="C364" t="str">
            <v>M/S. MUNICIPAL COMMISSINOER</v>
          </cell>
          <cell r="D364" t="str">
            <v>YENAMBOIL, (V YANAMBOIL,,(M) PALONCHA, KHAMMAM DIST.,</v>
          </cell>
          <cell r="E364">
            <v>1</v>
          </cell>
          <cell r="F364" t="str">
            <v>HT-I(A)</v>
          </cell>
          <cell r="G364">
            <v>11</v>
          </cell>
          <cell r="H364" t="str">
            <v>G</v>
          </cell>
          <cell r="I364" t="str">
            <v>Municipalites</v>
          </cell>
          <cell r="J364" t="str">
            <v>MUNICIPALITY (WATER WORKS)</v>
          </cell>
          <cell r="K364" t="str">
            <v>BILL STOP</v>
          </cell>
          <cell r="L364" t="str">
            <v>BHADRADRI KOTHAGUDEM</v>
          </cell>
          <cell r="M364" t="str">
            <v>PALONCHA</v>
          </cell>
          <cell r="N364" t="str">
            <v>PALVANCHA</v>
          </cell>
          <cell r="O364" t="str">
            <v>PALVONCHA RURAL</v>
          </cell>
          <cell r="P364">
            <v>150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 t="str">
            <v>18-MAR-09</v>
          </cell>
          <cell r="AE364">
            <v>0</v>
          </cell>
          <cell r="AF364">
            <v>0</v>
          </cell>
          <cell r="AG364" t="str">
            <v>BKM</v>
          </cell>
          <cell r="AH364" t="str">
            <v>J BHADRADRI KOTHAGUDEM</v>
          </cell>
          <cell r="AI364" t="str">
            <v>Muncipality</v>
          </cell>
          <cell r="AJ364">
            <v>-92259.57</v>
          </cell>
          <cell r="AK364">
            <v>92259.57</v>
          </cell>
        </row>
        <row r="365">
          <cell r="B365" t="str">
            <v>BKM076</v>
          </cell>
          <cell r="C365" t="str">
            <v>DIVL.RAILWAY MANAGER TRACTION</v>
          </cell>
          <cell r="D365" t="str">
            <v>&amp; DISTRIBUTION,S.C.R.,SEC-BAD,,BHADRACALAM ROAD,KOTHAGUDEM,,KHAMMAM DIST.</v>
          </cell>
          <cell r="E365">
            <v>5</v>
          </cell>
          <cell r="F365" t="str">
            <v>HT-V(A)</v>
          </cell>
          <cell r="G365">
            <v>132</v>
          </cell>
          <cell r="H365" t="str">
            <v>G</v>
          </cell>
          <cell r="I365" t="str">
            <v>Railway traction</v>
          </cell>
          <cell r="J365" t="str">
            <v>SOUTH CENTRAL RAILWAYS</v>
          </cell>
          <cell r="K365" t="str">
            <v>LIVE</v>
          </cell>
          <cell r="L365" t="str">
            <v>BHADRADRI KOTHAGUDEM</v>
          </cell>
          <cell r="M365" t="str">
            <v>KOTHAGUDEM</v>
          </cell>
          <cell r="N365" t="str">
            <v>LAXMIDEVIPALLY</v>
          </cell>
          <cell r="O365" t="str">
            <v>LAXMIDEVIPALLY</v>
          </cell>
          <cell r="P365">
            <v>12000</v>
          </cell>
          <cell r="Q365">
            <v>3065000</v>
          </cell>
          <cell r="R365">
            <v>3093600</v>
          </cell>
          <cell r="S365">
            <v>3093600</v>
          </cell>
          <cell r="T365">
            <v>14800</v>
          </cell>
          <cell r="U365">
            <v>14800</v>
          </cell>
          <cell r="V365">
            <v>1946488</v>
          </cell>
          <cell r="W365">
            <v>25208814</v>
          </cell>
          <cell r="X365">
            <v>0</v>
          </cell>
          <cell r="Y365">
            <v>25208814</v>
          </cell>
          <cell r="Z365">
            <v>0</v>
          </cell>
          <cell r="AA365">
            <v>0</v>
          </cell>
          <cell r="AB365">
            <v>25208814</v>
          </cell>
          <cell r="AC365">
            <v>1946488</v>
          </cell>
          <cell r="AD365" t="str">
            <v>20-AUG-09</v>
          </cell>
          <cell r="AE365">
            <v>25208814</v>
          </cell>
          <cell r="AF365">
            <v>25208814</v>
          </cell>
          <cell r="AG365" t="str">
            <v>BKM</v>
          </cell>
          <cell r="AH365" t="str">
            <v>J BHADRADRI KOTHAGUDEM</v>
          </cell>
          <cell r="AI365" t="e">
            <v>#N/A</v>
          </cell>
          <cell r="AJ365">
            <v>1651574.98</v>
          </cell>
          <cell r="AK365">
            <v>294913.02</v>
          </cell>
        </row>
        <row r="366">
          <cell r="B366" t="str">
            <v>BKM077</v>
          </cell>
          <cell r="C366" t="str">
            <v>ACHARYA N.G.RANGA.AGL.COLLGE,</v>
          </cell>
          <cell r="D366" t="str">
            <v>ASWARAOPETA,KHAMMAM DIST.,NA,</v>
          </cell>
          <cell r="E366">
            <v>2</v>
          </cell>
          <cell r="F366" t="str">
            <v>HT-II(A)</v>
          </cell>
          <cell r="G366">
            <v>11</v>
          </cell>
          <cell r="H366" t="str">
            <v>G</v>
          </cell>
          <cell r="I366" t="str">
            <v>Educational &amp; research institutions</v>
          </cell>
          <cell r="J366" t="str">
            <v>AGRICULTURE UNIVERSITY</v>
          </cell>
          <cell r="K366" t="str">
            <v>LIVE</v>
          </cell>
          <cell r="L366" t="str">
            <v>BHADRADRI KOTHAGUDEM</v>
          </cell>
          <cell r="M366" t="str">
            <v>PALONCHA</v>
          </cell>
          <cell r="N366" t="str">
            <v>ASWARAOPETA</v>
          </cell>
          <cell r="O366" t="str">
            <v>ASWARAOPET</v>
          </cell>
          <cell r="P366">
            <v>160</v>
          </cell>
          <cell r="Q366">
            <v>50540</v>
          </cell>
          <cell r="R366">
            <v>54796</v>
          </cell>
          <cell r="S366">
            <v>54796</v>
          </cell>
          <cell r="T366">
            <v>180.8</v>
          </cell>
          <cell r="U366">
            <v>180.8</v>
          </cell>
          <cell r="V366">
            <v>-0.04</v>
          </cell>
          <cell r="W366">
            <v>593588</v>
          </cell>
          <cell r="X366">
            <v>0</v>
          </cell>
          <cell r="Y366">
            <v>593588</v>
          </cell>
          <cell r="Z366">
            <v>593588</v>
          </cell>
          <cell r="AA366">
            <v>0</v>
          </cell>
          <cell r="AB366">
            <v>0</v>
          </cell>
          <cell r="AC366">
            <v>-0.04</v>
          </cell>
          <cell r="AD366" t="str">
            <v>03-AUG-09</v>
          </cell>
          <cell r="AE366">
            <v>593588</v>
          </cell>
          <cell r="AF366">
            <v>593588</v>
          </cell>
          <cell r="AG366" t="str">
            <v>BKM</v>
          </cell>
          <cell r="AH366" t="str">
            <v>J BHADRADRI KOTHAGUDEM</v>
          </cell>
          <cell r="AI366" t="e">
            <v>#N/A</v>
          </cell>
          <cell r="AJ366">
            <v>-0.04</v>
          </cell>
          <cell r="AK366">
            <v>0</v>
          </cell>
        </row>
        <row r="367">
          <cell r="B367" t="str">
            <v>BKM078</v>
          </cell>
          <cell r="C367" t="str">
            <v>SUB-DIVL.OFFICER/TELECOM,</v>
          </cell>
          <cell r="D367" t="str">
            <v>TELEPHONE EXCHANGE,PALONCHA,,KHAMMAM DIST.,</v>
          </cell>
          <cell r="E367">
            <v>2</v>
          </cell>
          <cell r="F367" t="str">
            <v>HT-II(A)</v>
          </cell>
          <cell r="G367">
            <v>11</v>
          </cell>
          <cell r="H367" t="str">
            <v>G</v>
          </cell>
          <cell r="I367" t="str">
            <v>Telephone exchange</v>
          </cell>
          <cell r="J367" t="str">
            <v>TELEPHONE EXCHANGE (BSNL)</v>
          </cell>
          <cell r="K367" t="str">
            <v>BILL STOP</v>
          </cell>
          <cell r="L367" t="str">
            <v>BHADRADRI KOTHAGUDEM</v>
          </cell>
          <cell r="M367" t="str">
            <v>PALONCHA</v>
          </cell>
          <cell r="N367" t="str">
            <v>PALVANCHA</v>
          </cell>
          <cell r="O367" t="str">
            <v>PALVONCHA TOWN</v>
          </cell>
          <cell r="P367">
            <v>70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 t="str">
            <v>20-AUG-09</v>
          </cell>
          <cell r="AE367">
            <v>0</v>
          </cell>
          <cell r="AF367">
            <v>0</v>
          </cell>
          <cell r="AG367" t="str">
            <v>BKM</v>
          </cell>
          <cell r="AH367" t="str">
            <v>J BHADRADRI KOTHAGUDEM</v>
          </cell>
          <cell r="AI367" t="e">
            <v>#N/A</v>
          </cell>
          <cell r="AJ367">
            <v>0</v>
          </cell>
          <cell r="AK367">
            <v>0</v>
          </cell>
        </row>
        <row r="368">
          <cell r="B368" t="str">
            <v>BKM079</v>
          </cell>
          <cell r="C368" t="str">
            <v>M/S. S.D.E./BSNL</v>
          </cell>
          <cell r="D368" t="str">
            <v>TELEPHONE EXCHANGE,,(V) MALLARAM,(M) MANUGURU,,KHAMMAM DIST.</v>
          </cell>
          <cell r="E368">
            <v>2</v>
          </cell>
          <cell r="F368" t="str">
            <v>HT-II(A)</v>
          </cell>
          <cell r="G368">
            <v>11</v>
          </cell>
          <cell r="H368" t="str">
            <v>G</v>
          </cell>
          <cell r="I368" t="str">
            <v>Telephone exchange</v>
          </cell>
          <cell r="J368" t="str">
            <v>TELEPHONE EXCHANGE (BSNL)</v>
          </cell>
          <cell r="K368" t="str">
            <v>BILL STOP</v>
          </cell>
          <cell r="L368" t="str">
            <v>BHADRADRI KOTHAGUDEM</v>
          </cell>
          <cell r="M368" t="str">
            <v>BHADRACHALAM</v>
          </cell>
          <cell r="N368" t="str">
            <v>MANUGURU</v>
          </cell>
          <cell r="O368" t="str">
            <v>MANUGURU</v>
          </cell>
          <cell r="P368">
            <v>70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 t="str">
            <v>17-FEB-10</v>
          </cell>
          <cell r="AE368">
            <v>0</v>
          </cell>
          <cell r="AF368">
            <v>0</v>
          </cell>
          <cell r="AG368" t="str">
            <v>BKM</v>
          </cell>
          <cell r="AH368" t="str">
            <v>J BHADRADRI KOTHAGUDEM</v>
          </cell>
          <cell r="AI368" t="e">
            <v>#N/A</v>
          </cell>
          <cell r="AJ368">
            <v>0</v>
          </cell>
          <cell r="AK368">
            <v>0</v>
          </cell>
        </row>
        <row r="369">
          <cell r="B369" t="str">
            <v>BKM080</v>
          </cell>
          <cell r="C369" t="str">
            <v>M/S DIVISIONAL ENGINEER</v>
          </cell>
          <cell r="D369" t="str">
            <v>STORES&amp;SERVICES/KTPS-5TH STAGE,PALONCHA(V&amp;M), KHAMMAM DIST.,</v>
          </cell>
          <cell r="E369">
            <v>2</v>
          </cell>
          <cell r="F369" t="str">
            <v>HT-II(A)</v>
          </cell>
          <cell r="G369">
            <v>33</v>
          </cell>
          <cell r="H369" t="str">
            <v>G</v>
          </cell>
          <cell r="I369" t="str">
            <v>KTPS</v>
          </cell>
          <cell r="J369" t="str">
            <v>GENCO AP</v>
          </cell>
          <cell r="K369" t="str">
            <v>BILL STOP</v>
          </cell>
          <cell r="L369" t="str">
            <v>BHADRADRI KOTHAGUDEM</v>
          </cell>
          <cell r="M369" t="str">
            <v>BHADRACHALAM</v>
          </cell>
          <cell r="N369" t="str">
            <v>BHADRACHALAM</v>
          </cell>
          <cell r="O369" t="str">
            <v>BURGUMPADU</v>
          </cell>
          <cell r="P369">
            <v>4000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 t="str">
            <v>22-SEP-10</v>
          </cell>
          <cell r="AE369">
            <v>0</v>
          </cell>
          <cell r="AF369">
            <v>0</v>
          </cell>
          <cell r="AG369" t="str">
            <v>BKM</v>
          </cell>
          <cell r="AH369" t="str">
            <v>J BHADRADRI KOTHAGUDEM</v>
          </cell>
          <cell r="AI369" t="e">
            <v>#N/A</v>
          </cell>
          <cell r="AJ369">
            <v>34546.6</v>
          </cell>
          <cell r="AK369">
            <v>-34546.6</v>
          </cell>
        </row>
        <row r="370">
          <cell r="B370" t="str">
            <v>BKM081</v>
          </cell>
          <cell r="C370" t="str">
            <v>M/S SRI VINAYAKA AGRO TECH.,</v>
          </cell>
          <cell r="D370" t="str">
            <v>M.P.BANJARA (V), BURGUMPADU(M),KHAMMAM DISTRICT,</v>
          </cell>
          <cell r="E370">
            <v>1</v>
          </cell>
          <cell r="F370" t="str">
            <v>HT-I(A)</v>
          </cell>
          <cell r="G370">
            <v>11</v>
          </cell>
          <cell r="H370" t="str">
            <v>NG</v>
          </cell>
          <cell r="I370" t="str">
            <v>Agro Industries</v>
          </cell>
          <cell r="K370" t="str">
            <v>BILL STOP</v>
          </cell>
          <cell r="L370" t="str">
            <v>BHADRADRI KOTHAGUDEM</v>
          </cell>
          <cell r="M370" t="str">
            <v>BHADRACHALAM</v>
          </cell>
          <cell r="N370" t="str">
            <v>BHADRACHALAM</v>
          </cell>
          <cell r="O370" t="str">
            <v>BURGUMPADU</v>
          </cell>
          <cell r="P370">
            <v>200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 t="str">
            <v>02-DEC-10</v>
          </cell>
          <cell r="AE370">
            <v>0</v>
          </cell>
          <cell r="AF370">
            <v>0</v>
          </cell>
          <cell r="AG370" t="str">
            <v>BKM</v>
          </cell>
          <cell r="AH370" t="str">
            <v>J BHADRADRI KOTHAGUDEM</v>
          </cell>
          <cell r="AI370" t="e">
            <v>#N/A</v>
          </cell>
          <cell r="AJ370">
            <v>0</v>
          </cell>
          <cell r="AK370">
            <v>0</v>
          </cell>
        </row>
        <row r="371">
          <cell r="B371" t="str">
            <v>BKM082</v>
          </cell>
          <cell r="C371" t="str">
            <v>M/S NAVA LIMITED</v>
          </cell>
          <cell r="D371" t="str">
            <v>PINAPAKA PATTI NAGAR (V),BURGUMPADU (M),KHAMMAM DISTRICT</v>
          </cell>
          <cell r="E371">
            <v>1</v>
          </cell>
          <cell r="F371" t="str">
            <v>HT-I(A)</v>
          </cell>
          <cell r="G371">
            <v>33</v>
          </cell>
          <cell r="H371" t="str">
            <v>NG</v>
          </cell>
          <cell r="I371" t="str">
            <v>Other miscellaneous industries</v>
          </cell>
          <cell r="J371" t="str">
            <v>INDUSTRIES &amp; COMMERCE, SD</v>
          </cell>
          <cell r="K371" t="str">
            <v>LIVE</v>
          </cell>
          <cell r="L371" t="str">
            <v>BHADRADRI KOTHAGUDEM</v>
          </cell>
          <cell r="M371" t="str">
            <v>BHADRACHALAM</v>
          </cell>
          <cell r="N371" t="str">
            <v>BHADRACHALAM</v>
          </cell>
          <cell r="O371" t="str">
            <v>BURGUMPADU</v>
          </cell>
          <cell r="P371">
            <v>350</v>
          </cell>
          <cell r="Q371">
            <v>22400</v>
          </cell>
          <cell r="R371">
            <v>22400</v>
          </cell>
          <cell r="S371">
            <v>22400</v>
          </cell>
          <cell r="T371">
            <v>132.5</v>
          </cell>
          <cell r="U371">
            <v>280</v>
          </cell>
          <cell r="V371">
            <v>0</v>
          </cell>
          <cell r="W371">
            <v>291679</v>
          </cell>
          <cell r="X371">
            <v>0</v>
          </cell>
          <cell r="Y371">
            <v>291679</v>
          </cell>
          <cell r="Z371">
            <v>291679</v>
          </cell>
          <cell r="AA371">
            <v>0</v>
          </cell>
          <cell r="AB371">
            <v>0</v>
          </cell>
          <cell r="AC371">
            <v>0</v>
          </cell>
          <cell r="AD371" t="str">
            <v>27-DEC-10</v>
          </cell>
          <cell r="AE371">
            <v>291679</v>
          </cell>
          <cell r="AF371">
            <v>291679</v>
          </cell>
          <cell r="AG371" t="str">
            <v>BKM</v>
          </cell>
          <cell r="AH371" t="str">
            <v>J BHADRADRI KOTHAGUDEM</v>
          </cell>
          <cell r="AI371" t="e">
            <v>#N/A</v>
          </cell>
          <cell r="AJ371">
            <v>550</v>
          </cell>
          <cell r="AK371">
            <v>-550</v>
          </cell>
        </row>
        <row r="372">
          <cell r="B372" t="str">
            <v>BKM083</v>
          </cell>
          <cell r="C372" t="str">
            <v>M/S ABDUL KALAAM INDSTITUTE OF</v>
          </cell>
          <cell r="D372" t="str">
            <v>TECHNOLOGY &amp; SCIENCES,VEPALAGADDA (V) KOTHAGUDEM (M),KHAMMAM DIST.</v>
          </cell>
          <cell r="E372">
            <v>2</v>
          </cell>
          <cell r="F372" t="str">
            <v>HT-II(A)</v>
          </cell>
          <cell r="G372">
            <v>11</v>
          </cell>
          <cell r="H372" t="str">
            <v>NG</v>
          </cell>
          <cell r="I372" t="str">
            <v>Educational &amp; research institutions</v>
          </cell>
          <cell r="J372" t="str">
            <v>OTHERS</v>
          </cell>
          <cell r="K372" t="str">
            <v>LIVE</v>
          </cell>
          <cell r="L372" t="str">
            <v>BHADRADRI KOTHAGUDEM</v>
          </cell>
          <cell r="M372" t="str">
            <v>KOTHAGUDEM</v>
          </cell>
          <cell r="N372" t="str">
            <v>KOTHAGUDEM RURAL</v>
          </cell>
          <cell r="O372" t="str">
            <v>SUJATHA NAGAR</v>
          </cell>
          <cell r="P372">
            <v>85</v>
          </cell>
          <cell r="Q372">
            <v>11445</v>
          </cell>
          <cell r="R372">
            <v>11724</v>
          </cell>
          <cell r="S372">
            <v>11724</v>
          </cell>
          <cell r="T372">
            <v>40.299999999999997</v>
          </cell>
          <cell r="U372">
            <v>68</v>
          </cell>
          <cell r="V372">
            <v>124911</v>
          </cell>
          <cell r="W372">
            <v>139505.14000000001</v>
          </cell>
          <cell r="X372">
            <v>863.86</v>
          </cell>
          <cell r="Y372">
            <v>140369</v>
          </cell>
          <cell r="Z372">
            <v>122911</v>
          </cell>
          <cell r="AA372">
            <v>0</v>
          </cell>
          <cell r="AB372">
            <v>0</v>
          </cell>
          <cell r="AC372">
            <v>142369</v>
          </cell>
          <cell r="AD372" t="str">
            <v>10-JAN-11</v>
          </cell>
          <cell r="AE372">
            <v>140369</v>
          </cell>
          <cell r="AF372">
            <v>122911</v>
          </cell>
          <cell r="AG372" t="str">
            <v>BKM</v>
          </cell>
          <cell r="AH372" t="str">
            <v>J BHADRADRI KOTHAGUDEM</v>
          </cell>
          <cell r="AI372" t="e">
            <v>#N/A</v>
          </cell>
          <cell r="AJ372">
            <v>139505.14000000001</v>
          </cell>
          <cell r="AK372">
            <v>2863.86</v>
          </cell>
        </row>
        <row r="373">
          <cell r="B373" t="str">
            <v>BKM084</v>
          </cell>
          <cell r="C373" t="str">
            <v>M/S SATIMA INDUSTRIES,</v>
          </cell>
          <cell r="D373" t="str">
            <v>YERRAGUNTA (V),PALONCHA (M),KHAMMAM DIST.</v>
          </cell>
          <cell r="E373">
            <v>1</v>
          </cell>
          <cell r="F373" t="str">
            <v>HT-I(A)</v>
          </cell>
          <cell r="G373">
            <v>11</v>
          </cell>
          <cell r="H373" t="str">
            <v>NG</v>
          </cell>
          <cell r="I373" t="str">
            <v>Rice mills</v>
          </cell>
          <cell r="J373" t="str">
            <v>INDUSTRIES &amp; COMMERCE, SD</v>
          </cell>
          <cell r="K373" t="str">
            <v>BILL STOP</v>
          </cell>
          <cell r="L373" t="str">
            <v>BHADRADRI KOTHAGUDEM</v>
          </cell>
          <cell r="M373" t="str">
            <v>PALONCHA</v>
          </cell>
          <cell r="N373" t="str">
            <v>PALVANCHA</v>
          </cell>
          <cell r="O373" t="str">
            <v>PALVONCHA TOWN</v>
          </cell>
          <cell r="P373">
            <v>149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49699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49699</v>
          </cell>
          <cell r="AD373" t="str">
            <v>06-AUG-11</v>
          </cell>
          <cell r="AE373">
            <v>0</v>
          </cell>
          <cell r="AF373">
            <v>0</v>
          </cell>
          <cell r="AG373" t="str">
            <v>BKM</v>
          </cell>
          <cell r="AH373" t="str">
            <v>J BHADRADRI KOTHAGUDEM</v>
          </cell>
          <cell r="AI373" t="e">
            <v>#N/A</v>
          </cell>
          <cell r="AJ373">
            <v>42607.53</v>
          </cell>
          <cell r="AK373">
            <v>7091.47</v>
          </cell>
        </row>
        <row r="374">
          <cell r="B374" t="str">
            <v>BKM085</v>
          </cell>
          <cell r="C374" t="str">
            <v>M/S MEDICAL OFFICER,</v>
          </cell>
          <cell r="D374" t="str">
            <v>GOVT. HOSPITAL,,PALONCHA, KHAMMAM DIST.,</v>
          </cell>
          <cell r="E374">
            <v>2</v>
          </cell>
          <cell r="F374" t="str">
            <v>HT-II(A)</v>
          </cell>
          <cell r="G374">
            <v>11</v>
          </cell>
          <cell r="H374" t="str">
            <v>G</v>
          </cell>
          <cell r="I374" t="str">
            <v>Hospitals</v>
          </cell>
          <cell r="J374" t="str">
            <v>GOVT.HOSPITAL</v>
          </cell>
          <cell r="K374" t="str">
            <v>LIVE</v>
          </cell>
          <cell r="L374" t="str">
            <v>BHADRADRI KOTHAGUDEM</v>
          </cell>
          <cell r="M374" t="str">
            <v>PALONCHA</v>
          </cell>
          <cell r="N374" t="str">
            <v>PALVANCHA</v>
          </cell>
          <cell r="O374" t="str">
            <v>PALVONCHA TOWN</v>
          </cell>
          <cell r="P374">
            <v>95</v>
          </cell>
          <cell r="Q374">
            <v>8986</v>
          </cell>
          <cell r="R374">
            <v>9446</v>
          </cell>
          <cell r="S374">
            <v>9446</v>
          </cell>
          <cell r="T374">
            <v>33.509</v>
          </cell>
          <cell r="U374">
            <v>76</v>
          </cell>
          <cell r="V374">
            <v>5831351.2000000002</v>
          </cell>
          <cell r="W374">
            <v>125713.95</v>
          </cell>
          <cell r="X374">
            <v>43529.05</v>
          </cell>
          <cell r="Y374">
            <v>169243</v>
          </cell>
          <cell r="Z374">
            <v>0</v>
          </cell>
          <cell r="AA374">
            <v>0</v>
          </cell>
          <cell r="AB374">
            <v>0</v>
          </cell>
          <cell r="AC374">
            <v>6000594.2000000002</v>
          </cell>
          <cell r="AD374" t="str">
            <v>12-OCT-11</v>
          </cell>
          <cell r="AE374">
            <v>169243</v>
          </cell>
          <cell r="AF374">
            <v>0</v>
          </cell>
          <cell r="AG374" t="str">
            <v>BKM</v>
          </cell>
          <cell r="AH374" t="str">
            <v>J BHADRADRI KOTHAGUDEM</v>
          </cell>
          <cell r="AI374" t="e">
            <v>#N/A</v>
          </cell>
          <cell r="AJ374">
            <v>3373762.29</v>
          </cell>
          <cell r="AK374">
            <v>2626831.91</v>
          </cell>
        </row>
        <row r="375">
          <cell r="B375" t="str">
            <v>BKM086</v>
          </cell>
          <cell r="C375" t="str">
            <v>M/S SRI SHIRIDI SAI STONE</v>
          </cell>
          <cell r="D375" t="str">
            <v>CRUSHERS, GANGANNAMETTA (V),THUMMALA (GP), CHINTOOR (M),KHAMMAM DIST.</v>
          </cell>
          <cell r="E375">
            <v>1</v>
          </cell>
          <cell r="F375" t="str">
            <v>HT-I(A)</v>
          </cell>
          <cell r="G375">
            <v>11</v>
          </cell>
          <cell r="H375" t="str">
            <v>NG</v>
          </cell>
          <cell r="I375" t="str">
            <v>Stone Crusher</v>
          </cell>
          <cell r="K375" t="str">
            <v>BILL STOP</v>
          </cell>
          <cell r="L375" t="str">
            <v>BHADRADRI KOTHAGUDEM</v>
          </cell>
          <cell r="M375" t="str">
            <v>BHADRACHALAM</v>
          </cell>
          <cell r="N375" t="str">
            <v>BHADRACHALAM</v>
          </cell>
          <cell r="O375" t="str">
            <v>SARAPAKA</v>
          </cell>
          <cell r="P375">
            <v>225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420285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420285</v>
          </cell>
          <cell r="AD375" t="str">
            <v>02-NOV-11</v>
          </cell>
          <cell r="AE375">
            <v>0</v>
          </cell>
          <cell r="AF375">
            <v>0</v>
          </cell>
          <cell r="AG375" t="str">
            <v>BKM</v>
          </cell>
          <cell r="AH375" t="str">
            <v>J BHADRADRI KOTHAGUDEM</v>
          </cell>
          <cell r="AI375" t="e">
            <v>#N/A</v>
          </cell>
          <cell r="AJ375">
            <v>390868.98</v>
          </cell>
          <cell r="AK375">
            <v>29416.02</v>
          </cell>
        </row>
        <row r="376">
          <cell r="B376" t="str">
            <v>BKM087</v>
          </cell>
          <cell r="C376" t="str">
            <v>M/S GENERAL MANAGER, SCCLTD.,</v>
          </cell>
          <cell r="D376" t="str">
            <v>TEKULAPALLY (V),KOTHAGUDEM,,KHAMMAM DIST.</v>
          </cell>
          <cell r="E376">
            <v>6</v>
          </cell>
          <cell r="F376" t="str">
            <v>HT-VI</v>
          </cell>
          <cell r="G376">
            <v>11</v>
          </cell>
          <cell r="H376" t="str">
            <v>G</v>
          </cell>
          <cell r="I376" t="str">
            <v>SCCL</v>
          </cell>
          <cell r="J376" t="str">
            <v>SINGARENI</v>
          </cell>
          <cell r="K376" t="str">
            <v>LIVE</v>
          </cell>
          <cell r="L376" t="str">
            <v>BHADRADRI KOTHAGUDEM</v>
          </cell>
          <cell r="M376" t="str">
            <v>KOTHAGUDEM</v>
          </cell>
          <cell r="N376" t="str">
            <v>LAXMIDEVIPALLY</v>
          </cell>
          <cell r="O376" t="str">
            <v>TEKULAPALLY</v>
          </cell>
          <cell r="P376">
            <v>500</v>
          </cell>
          <cell r="Q376">
            <v>14306</v>
          </cell>
          <cell r="R376">
            <v>14742</v>
          </cell>
          <cell r="S376">
            <v>14742</v>
          </cell>
          <cell r="T376">
            <v>68</v>
          </cell>
          <cell r="U376">
            <v>68</v>
          </cell>
          <cell r="V376">
            <v>-1161.08</v>
          </cell>
          <cell r="W376">
            <v>128997</v>
          </cell>
          <cell r="X376">
            <v>0</v>
          </cell>
          <cell r="Y376">
            <v>128997</v>
          </cell>
          <cell r="Z376">
            <v>0</v>
          </cell>
          <cell r="AA376">
            <v>0</v>
          </cell>
          <cell r="AB376">
            <v>127836</v>
          </cell>
          <cell r="AC376">
            <v>-0.08</v>
          </cell>
          <cell r="AD376" t="str">
            <v>29-DEC-11</v>
          </cell>
          <cell r="AE376">
            <v>128997</v>
          </cell>
          <cell r="AF376">
            <v>127836</v>
          </cell>
          <cell r="AG376" t="str">
            <v>BKM</v>
          </cell>
          <cell r="AH376" t="str">
            <v>J BHADRADRI KOTHAGUDEM</v>
          </cell>
          <cell r="AI376" t="e">
            <v>#N/A</v>
          </cell>
          <cell r="AJ376">
            <v>-1100.08</v>
          </cell>
          <cell r="AK376">
            <v>1100</v>
          </cell>
        </row>
        <row r="377">
          <cell r="B377" t="str">
            <v>BKM088</v>
          </cell>
          <cell r="C377" t="str">
            <v>M/S DIVISIONAL RAILWAY MANAGER</v>
          </cell>
          <cell r="D377" t="str">
            <v>(RAILWAY STAFF QUARTERS),KOTHAGUDEM,KHAMMAM DIST</v>
          </cell>
          <cell r="E377">
            <v>6</v>
          </cell>
          <cell r="F377" t="str">
            <v>HT-VI</v>
          </cell>
          <cell r="G377">
            <v>11</v>
          </cell>
          <cell r="H377" t="str">
            <v>G</v>
          </cell>
          <cell r="I377" t="str">
            <v>Townships and Residential colonies</v>
          </cell>
          <cell r="J377" t="str">
            <v>SOUTH CENTRAL RAILWAYS</v>
          </cell>
          <cell r="K377" t="str">
            <v>LIVE</v>
          </cell>
          <cell r="L377" t="str">
            <v>BHADRADRI KOTHAGUDEM</v>
          </cell>
          <cell r="M377" t="str">
            <v>KOTHAGUDEM</v>
          </cell>
          <cell r="N377" t="str">
            <v>KOTHAGUDEM</v>
          </cell>
          <cell r="O377" t="str">
            <v>KOTHAGUDEM - NORTH</v>
          </cell>
          <cell r="P377">
            <v>100</v>
          </cell>
          <cell r="Q377">
            <v>17674</v>
          </cell>
          <cell r="R377">
            <v>17815</v>
          </cell>
          <cell r="S377">
            <v>17815</v>
          </cell>
          <cell r="T377">
            <v>47.6</v>
          </cell>
          <cell r="U377">
            <v>47.6</v>
          </cell>
          <cell r="V377">
            <v>0</v>
          </cell>
          <cell r="W377">
            <v>146684</v>
          </cell>
          <cell r="X377">
            <v>0</v>
          </cell>
          <cell r="Y377">
            <v>146684</v>
          </cell>
          <cell r="Z377">
            <v>146684</v>
          </cell>
          <cell r="AA377">
            <v>0</v>
          </cell>
          <cell r="AB377">
            <v>0</v>
          </cell>
          <cell r="AC377">
            <v>0</v>
          </cell>
          <cell r="AD377" t="str">
            <v>02-NOV-11</v>
          </cell>
          <cell r="AE377">
            <v>146684</v>
          </cell>
          <cell r="AF377">
            <v>146684</v>
          </cell>
          <cell r="AG377" t="str">
            <v>BKM</v>
          </cell>
          <cell r="AH377" t="str">
            <v>J BHADRADRI KOTHAGUDEM</v>
          </cell>
          <cell r="AI377" t="e">
            <v>#N/A</v>
          </cell>
          <cell r="AJ377">
            <v>0</v>
          </cell>
          <cell r="AK377">
            <v>0</v>
          </cell>
        </row>
        <row r="378">
          <cell r="B378" t="str">
            <v>BKM089</v>
          </cell>
          <cell r="C378" t="str">
            <v>M/S VASUNDHARA CLOTH SHOW ROOM</v>
          </cell>
          <cell r="D378" t="str">
            <v>KOTHAGUDEM (V&amp;M) PROP.SRI,THATIPALLY SHANKER BABU,M.G. ROAD, KOTHAGUDEM</v>
          </cell>
          <cell r="E378">
            <v>2</v>
          </cell>
          <cell r="F378" t="str">
            <v>HT-II(A)</v>
          </cell>
          <cell r="G378">
            <v>11</v>
          </cell>
          <cell r="H378" t="str">
            <v>NG</v>
          </cell>
          <cell r="I378" t="str">
            <v>Show Room</v>
          </cell>
          <cell r="J378" t="str">
            <v>OTHERS</v>
          </cell>
          <cell r="K378" t="str">
            <v>LIVE</v>
          </cell>
          <cell r="L378" t="str">
            <v>BHADRADRI KOTHAGUDEM</v>
          </cell>
          <cell r="M378" t="str">
            <v>KOTHAGUDEM</v>
          </cell>
          <cell r="N378" t="str">
            <v>KOTHAGUDEM</v>
          </cell>
          <cell r="O378" t="str">
            <v>KOTHAGUDEM - NORTH</v>
          </cell>
          <cell r="P378">
            <v>210</v>
          </cell>
          <cell r="Q378">
            <v>15020</v>
          </cell>
          <cell r="R378">
            <v>15022</v>
          </cell>
          <cell r="S378">
            <v>15022</v>
          </cell>
          <cell r="T378">
            <v>108.22</v>
          </cell>
          <cell r="U378">
            <v>168</v>
          </cell>
          <cell r="V378">
            <v>0</v>
          </cell>
          <cell r="W378">
            <v>223302</v>
          </cell>
          <cell r="X378">
            <v>0</v>
          </cell>
          <cell r="Y378">
            <v>223302</v>
          </cell>
          <cell r="Z378">
            <v>223302</v>
          </cell>
          <cell r="AA378">
            <v>0</v>
          </cell>
          <cell r="AB378">
            <v>0</v>
          </cell>
          <cell r="AC378">
            <v>0</v>
          </cell>
          <cell r="AD378" t="str">
            <v>22-AUG-12</v>
          </cell>
          <cell r="AE378">
            <v>223302</v>
          </cell>
          <cell r="AF378">
            <v>223302</v>
          </cell>
          <cell r="AG378" t="str">
            <v>BKM</v>
          </cell>
          <cell r="AH378" t="str">
            <v>J BHADRADRI KOTHAGUDEM</v>
          </cell>
          <cell r="AI378" t="e">
            <v>#N/A</v>
          </cell>
          <cell r="AJ378">
            <v>0</v>
          </cell>
          <cell r="AK378">
            <v>0</v>
          </cell>
        </row>
        <row r="379">
          <cell r="B379" t="str">
            <v>BKM090</v>
          </cell>
          <cell r="C379" t="str">
            <v>M/S ITC LIMITED (PSPD)</v>
          </cell>
          <cell r="D379" t="str">
            <v>NAKRIPETA (V),BURGUMPAHAD (M),KHAMMAM DIST.</v>
          </cell>
          <cell r="E379">
            <v>2</v>
          </cell>
          <cell r="F379" t="str">
            <v>HT-II(A)</v>
          </cell>
          <cell r="G379">
            <v>11</v>
          </cell>
          <cell r="H379" t="str">
            <v>NG</v>
          </cell>
          <cell r="I379" t="str">
            <v>News paper &amp; printing presses</v>
          </cell>
          <cell r="J379" t="str">
            <v>OTHERS</v>
          </cell>
          <cell r="K379" t="str">
            <v>LIVE</v>
          </cell>
          <cell r="L379" t="str">
            <v>BHADRADRI KOTHAGUDEM</v>
          </cell>
          <cell r="M379" t="str">
            <v>BHADRACHALAM</v>
          </cell>
          <cell r="N379" t="str">
            <v>BHADRACHALAM</v>
          </cell>
          <cell r="O379" t="str">
            <v>BURGUMPADU</v>
          </cell>
          <cell r="P379">
            <v>120</v>
          </cell>
          <cell r="Q379">
            <v>28854</v>
          </cell>
          <cell r="R379">
            <v>36572</v>
          </cell>
          <cell r="S379">
            <v>36572</v>
          </cell>
          <cell r="T379">
            <v>110</v>
          </cell>
          <cell r="U379">
            <v>110</v>
          </cell>
          <cell r="V379">
            <v>35015.980000000003</v>
          </cell>
          <cell r="W379">
            <v>371075</v>
          </cell>
          <cell r="X379">
            <v>550</v>
          </cell>
          <cell r="Y379">
            <v>371625</v>
          </cell>
          <cell r="Z379">
            <v>370703.92</v>
          </cell>
          <cell r="AA379">
            <v>0</v>
          </cell>
          <cell r="AB379">
            <v>0</v>
          </cell>
          <cell r="AC379">
            <v>35937.06</v>
          </cell>
          <cell r="AD379" t="str">
            <v>25-AUG-12</v>
          </cell>
          <cell r="AE379">
            <v>371625</v>
          </cell>
          <cell r="AF379">
            <v>370703.92</v>
          </cell>
          <cell r="AG379" t="str">
            <v>BKM</v>
          </cell>
          <cell r="AH379" t="str">
            <v>J BHADRADRI KOTHAGUDEM</v>
          </cell>
          <cell r="AI379" t="e">
            <v>#N/A</v>
          </cell>
          <cell r="AJ379">
            <v>35387.06</v>
          </cell>
          <cell r="AK379">
            <v>550</v>
          </cell>
        </row>
        <row r="380">
          <cell r="B380" t="str">
            <v>BKM091</v>
          </cell>
          <cell r="C380" t="str">
            <v>M/S ARJI STONE CRUSHER</v>
          </cell>
          <cell r="D380" t="str">
            <v>YETAPAKA (V),BHADRACHALAM RURAL (M),KHAMMAM DIST.</v>
          </cell>
          <cell r="E380">
            <v>1</v>
          </cell>
          <cell r="F380" t="str">
            <v>HT-I(A)</v>
          </cell>
          <cell r="G380">
            <v>11</v>
          </cell>
          <cell r="H380" t="str">
            <v>NG</v>
          </cell>
          <cell r="I380" t="str">
            <v>Stone Crusher</v>
          </cell>
          <cell r="K380" t="str">
            <v>BILL STOP</v>
          </cell>
          <cell r="L380" t="str">
            <v>BHADRADRI KOTHAGUDEM</v>
          </cell>
          <cell r="M380" t="str">
            <v>BHADRACHALAM</v>
          </cell>
          <cell r="N380" t="str">
            <v>CHERLA</v>
          </cell>
          <cell r="O380" t="str">
            <v>DUMMUGUDEM</v>
          </cell>
          <cell r="P380">
            <v>150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231677.2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231677.2</v>
          </cell>
          <cell r="AD380" t="str">
            <v>17-OCT-12</v>
          </cell>
          <cell r="AE380">
            <v>0</v>
          </cell>
          <cell r="AF380">
            <v>0</v>
          </cell>
          <cell r="AG380" t="str">
            <v>BKM</v>
          </cell>
          <cell r="AH380" t="str">
            <v>J BHADRADRI KOTHAGUDEM</v>
          </cell>
          <cell r="AI380" t="e">
            <v>#N/A</v>
          </cell>
          <cell r="AJ380">
            <v>229713.49000000002</v>
          </cell>
          <cell r="AK380">
            <v>1963.71</v>
          </cell>
        </row>
        <row r="381">
          <cell r="B381" t="str">
            <v>BKM092</v>
          </cell>
          <cell r="C381" t="str">
            <v>M/S NAVA LIMITED</v>
          </cell>
          <cell r="D381" t="str">
            <v>PUMP HOUSE, BURGAMPADU (V),BURGAMPADU (M),KHAMMAM DIST.</v>
          </cell>
          <cell r="E381">
            <v>1</v>
          </cell>
          <cell r="F381" t="str">
            <v>HT-I(A)</v>
          </cell>
          <cell r="G381">
            <v>33</v>
          </cell>
          <cell r="H381" t="str">
            <v>NG</v>
          </cell>
          <cell r="I381" t="str">
            <v>Other miscellaneous industries</v>
          </cell>
          <cell r="J381" t="str">
            <v>INDUSTRIES &amp; COMMERCE, SD</v>
          </cell>
          <cell r="K381" t="str">
            <v>LIVE</v>
          </cell>
          <cell r="L381" t="str">
            <v>BHADRADRI KOTHAGUDEM</v>
          </cell>
          <cell r="M381" t="str">
            <v>BHADRACHALAM</v>
          </cell>
          <cell r="N381" t="str">
            <v>BHADRACHALAM</v>
          </cell>
          <cell r="O381" t="str">
            <v>BURGUMPADU</v>
          </cell>
          <cell r="P381">
            <v>350</v>
          </cell>
          <cell r="Q381">
            <v>37550</v>
          </cell>
          <cell r="R381">
            <v>37675</v>
          </cell>
          <cell r="S381">
            <v>37675</v>
          </cell>
          <cell r="T381">
            <v>147.5</v>
          </cell>
          <cell r="U381">
            <v>280</v>
          </cell>
          <cell r="V381">
            <v>-0.11</v>
          </cell>
          <cell r="W381">
            <v>394749</v>
          </cell>
          <cell r="X381">
            <v>0</v>
          </cell>
          <cell r="Y381">
            <v>394749</v>
          </cell>
          <cell r="Z381">
            <v>394749</v>
          </cell>
          <cell r="AA381">
            <v>0</v>
          </cell>
          <cell r="AB381">
            <v>0</v>
          </cell>
          <cell r="AC381">
            <v>-0.11</v>
          </cell>
          <cell r="AD381" t="str">
            <v>10-JAN-13</v>
          </cell>
          <cell r="AE381">
            <v>394749</v>
          </cell>
          <cell r="AF381">
            <v>394749</v>
          </cell>
          <cell r="AG381" t="str">
            <v>BKM</v>
          </cell>
          <cell r="AH381" t="str">
            <v>J BHADRADRI KOTHAGUDEM</v>
          </cell>
          <cell r="AI381" t="e">
            <v>#N/A</v>
          </cell>
          <cell r="AJ381">
            <v>549.83000000000004</v>
          </cell>
          <cell r="AK381">
            <v>-549.94000000000005</v>
          </cell>
        </row>
        <row r="382">
          <cell r="B382" t="str">
            <v>BKM093</v>
          </cell>
          <cell r="C382" t="str">
            <v>M/S S.L.S.POWER CORPORATION</v>
          </cell>
          <cell r="D382" t="str">
            <v>LIMITED., DUMMUGUDEM (V&amp;M),KHAMMAM DIST.,</v>
          </cell>
          <cell r="E382">
            <v>2</v>
          </cell>
          <cell r="F382" t="str">
            <v>HT-II(A)</v>
          </cell>
          <cell r="G382">
            <v>132</v>
          </cell>
          <cell r="H382" t="str">
            <v>NG</v>
          </cell>
          <cell r="I382" t="str">
            <v>Coal mining</v>
          </cell>
          <cell r="J382" t="str">
            <v>INDUSTRIES &amp; COMMERCE, SD</v>
          </cell>
          <cell r="K382" t="str">
            <v>LIVE</v>
          </cell>
          <cell r="L382" t="str">
            <v>BHADRADRI KOTHAGUDEM</v>
          </cell>
          <cell r="M382" t="str">
            <v>BHADRACHALAM</v>
          </cell>
          <cell r="N382" t="str">
            <v>CHERLA</v>
          </cell>
          <cell r="O382" t="str">
            <v>DUMMUGUDEM</v>
          </cell>
          <cell r="P382">
            <v>150</v>
          </cell>
          <cell r="Q382">
            <v>17200</v>
          </cell>
          <cell r="R382">
            <v>17200</v>
          </cell>
          <cell r="S382">
            <v>17200</v>
          </cell>
          <cell r="T382">
            <v>109.56</v>
          </cell>
          <cell r="U382">
            <v>120</v>
          </cell>
          <cell r="V382">
            <v>0</v>
          </cell>
          <cell r="W382">
            <v>194992</v>
          </cell>
          <cell r="X382">
            <v>0</v>
          </cell>
          <cell r="Y382">
            <v>194992</v>
          </cell>
          <cell r="Z382">
            <v>194992</v>
          </cell>
          <cell r="AA382">
            <v>0</v>
          </cell>
          <cell r="AB382">
            <v>0</v>
          </cell>
          <cell r="AC382">
            <v>0</v>
          </cell>
          <cell r="AD382" t="str">
            <v>17-AUG-13</v>
          </cell>
          <cell r="AE382">
            <v>194992</v>
          </cell>
          <cell r="AF382">
            <v>194992</v>
          </cell>
          <cell r="AG382" t="str">
            <v>BKM</v>
          </cell>
          <cell r="AH382" t="str">
            <v>J BHADRADRI KOTHAGUDEM</v>
          </cell>
          <cell r="AI382" t="e">
            <v>#N/A</v>
          </cell>
          <cell r="AJ382">
            <v>0</v>
          </cell>
          <cell r="AK382">
            <v>0</v>
          </cell>
        </row>
        <row r="383">
          <cell r="B383" t="str">
            <v>BKM094</v>
          </cell>
          <cell r="C383" t="str">
            <v>M/S LIS NELLIPAKA</v>
          </cell>
          <cell r="D383" t="str">
            <v>NELLIPAKA (V),BHADRACHALAM (M),KHAMMAM DIST</v>
          </cell>
          <cell r="E383">
            <v>4</v>
          </cell>
          <cell r="F383" t="str">
            <v>HT-IV(A)</v>
          </cell>
          <cell r="G383">
            <v>11</v>
          </cell>
          <cell r="H383" t="str">
            <v>G</v>
          </cell>
          <cell r="I383" t="str">
            <v>Lift irrigation</v>
          </cell>
          <cell r="J383" t="str">
            <v>GODAVARI LIS</v>
          </cell>
          <cell r="K383" t="str">
            <v>BILL STOP</v>
          </cell>
          <cell r="L383" t="str">
            <v>BHADRADRI KOTHAGUDEM</v>
          </cell>
          <cell r="M383" t="str">
            <v>BHADRACHALAM</v>
          </cell>
          <cell r="N383" t="str">
            <v>CHERLA</v>
          </cell>
          <cell r="O383" t="str">
            <v>DUMMUGUDEM</v>
          </cell>
          <cell r="P383">
            <v>525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-118437.6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-118437.6</v>
          </cell>
          <cell r="AD383" t="str">
            <v>10-JAN-14</v>
          </cell>
          <cell r="AE383">
            <v>0</v>
          </cell>
          <cell r="AF383">
            <v>0</v>
          </cell>
          <cell r="AG383" t="str">
            <v>BKM</v>
          </cell>
          <cell r="AH383" t="str">
            <v>J BHADRADRI KOTHAGUDEM</v>
          </cell>
          <cell r="AI383" t="str">
            <v>6.Otherthan Kaleswaram</v>
          </cell>
          <cell r="AJ383">
            <v>-118437.6</v>
          </cell>
          <cell r="AK383">
            <v>0</v>
          </cell>
        </row>
        <row r="384">
          <cell r="B384" t="str">
            <v>BKM095</v>
          </cell>
          <cell r="C384" t="str">
            <v>M/S RAYANAPETA LIS STAGE-I</v>
          </cell>
          <cell r="D384" t="str">
            <v>RAYANAPETA (V),BHADRACHALAM (M),KHAMMAM DIST</v>
          </cell>
          <cell r="E384">
            <v>4</v>
          </cell>
          <cell r="F384" t="str">
            <v>HT-IV(A)</v>
          </cell>
          <cell r="G384">
            <v>11</v>
          </cell>
          <cell r="H384" t="str">
            <v>G</v>
          </cell>
          <cell r="I384" t="str">
            <v>Lift irrigation</v>
          </cell>
          <cell r="J384" t="str">
            <v>GODAVARI LIS</v>
          </cell>
          <cell r="K384" t="str">
            <v>BILL STOP</v>
          </cell>
          <cell r="L384" t="str">
            <v>BHADRADRI KOTHAGUDEM</v>
          </cell>
          <cell r="M384" t="str">
            <v>BHADRACHALAM</v>
          </cell>
          <cell r="N384" t="str">
            <v>CHERLA</v>
          </cell>
          <cell r="O384" t="str">
            <v>DUMMUGUDEM</v>
          </cell>
          <cell r="P384">
            <v>450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-32143.200000000001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-32143.200000000001</v>
          </cell>
          <cell r="AD384" t="str">
            <v>28-DEC-13</v>
          </cell>
          <cell r="AE384">
            <v>0</v>
          </cell>
          <cell r="AF384">
            <v>0</v>
          </cell>
          <cell r="AG384" t="str">
            <v>BKM</v>
          </cell>
          <cell r="AH384" t="str">
            <v>J BHADRADRI KOTHAGUDEM</v>
          </cell>
          <cell r="AI384" t="str">
            <v>6.Otherthan Kaleswaram</v>
          </cell>
          <cell r="AJ384">
            <v>-32143.200000000001</v>
          </cell>
          <cell r="AK384">
            <v>0</v>
          </cell>
        </row>
        <row r="385">
          <cell r="B385" t="str">
            <v>BKM096</v>
          </cell>
          <cell r="C385" t="str">
            <v>M/S BOON EDUCATION ENVIRONMENT</v>
          </cell>
          <cell r="D385" t="str">
            <v>AND RURAL DEVELOPMENT SOCIETY,BASAVATARAKA COLONY,,PALONCHA (V&amp;M) KHAMMAM DIST.</v>
          </cell>
          <cell r="E385">
            <v>2</v>
          </cell>
          <cell r="F385" t="str">
            <v>HT-II(A)</v>
          </cell>
          <cell r="G385">
            <v>11</v>
          </cell>
          <cell r="H385" t="str">
            <v>NG</v>
          </cell>
          <cell r="I385" t="str">
            <v>Educational &amp; research institutions</v>
          </cell>
          <cell r="J385" t="str">
            <v>OTHERS</v>
          </cell>
          <cell r="K385" t="str">
            <v>LIVE</v>
          </cell>
          <cell r="L385" t="str">
            <v>BHADRADRI KOTHAGUDEM</v>
          </cell>
          <cell r="M385" t="str">
            <v>PALONCHA</v>
          </cell>
          <cell r="N385" t="str">
            <v>PALVANCHA</v>
          </cell>
          <cell r="O385" t="str">
            <v>PALVONCHA TOWN</v>
          </cell>
          <cell r="P385">
            <v>120</v>
          </cell>
          <cell r="Q385">
            <v>10504</v>
          </cell>
          <cell r="R385">
            <v>11022</v>
          </cell>
          <cell r="S385">
            <v>11022</v>
          </cell>
          <cell r="T385">
            <v>45.704000000000001</v>
          </cell>
          <cell r="U385">
            <v>96</v>
          </cell>
          <cell r="V385">
            <v>0</v>
          </cell>
          <cell r="W385">
            <v>148229</v>
          </cell>
          <cell r="X385">
            <v>550</v>
          </cell>
          <cell r="Y385">
            <v>148779</v>
          </cell>
          <cell r="Z385">
            <v>148779</v>
          </cell>
          <cell r="AA385">
            <v>0</v>
          </cell>
          <cell r="AB385">
            <v>0</v>
          </cell>
          <cell r="AC385">
            <v>0</v>
          </cell>
          <cell r="AD385" t="str">
            <v>24-DEC-13</v>
          </cell>
          <cell r="AE385">
            <v>148779</v>
          </cell>
          <cell r="AF385">
            <v>148779</v>
          </cell>
          <cell r="AG385" t="str">
            <v>BKM</v>
          </cell>
          <cell r="AH385" t="str">
            <v>J BHADRADRI KOTHAGUDEM</v>
          </cell>
          <cell r="AI385" t="e">
            <v>#N/A</v>
          </cell>
          <cell r="AJ385">
            <v>0</v>
          </cell>
          <cell r="AK385">
            <v>0</v>
          </cell>
        </row>
        <row r="386">
          <cell r="B386" t="str">
            <v>BKM098</v>
          </cell>
          <cell r="C386" t="str">
            <v>M/S GENERAL SECRETARY, REDDY W</v>
          </cell>
          <cell r="D386" t="str">
            <v>BHADRACHALAM(V),BHADRACHALAM(M),KHAMMAM</v>
          </cell>
          <cell r="E386">
            <v>2</v>
          </cell>
          <cell r="F386" t="str">
            <v>HT-II(A)</v>
          </cell>
          <cell r="G386">
            <v>11</v>
          </cell>
          <cell r="H386" t="str">
            <v>NG</v>
          </cell>
          <cell r="I386" t="str">
            <v>Function Hall</v>
          </cell>
          <cell r="J386" t="str">
            <v>OTHERS</v>
          </cell>
          <cell r="K386" t="str">
            <v>LIVE</v>
          </cell>
          <cell r="L386" t="str">
            <v>BHADRADRI KOTHAGUDEM</v>
          </cell>
          <cell r="M386" t="str">
            <v>BHADRACHALAM</v>
          </cell>
          <cell r="N386" t="str">
            <v>BHADRACHALAM</v>
          </cell>
          <cell r="O386" t="str">
            <v>BCM-TOWN</v>
          </cell>
          <cell r="P386">
            <v>70</v>
          </cell>
          <cell r="Q386">
            <v>6905</v>
          </cell>
          <cell r="R386">
            <v>7287</v>
          </cell>
          <cell r="S386">
            <v>7287</v>
          </cell>
          <cell r="T386">
            <v>26.47</v>
          </cell>
          <cell r="U386">
            <v>56</v>
          </cell>
          <cell r="V386">
            <v>0.82</v>
          </cell>
          <cell r="W386">
            <v>92039</v>
          </cell>
          <cell r="X386">
            <v>0</v>
          </cell>
          <cell r="Y386">
            <v>92039</v>
          </cell>
          <cell r="Z386">
            <v>92040</v>
          </cell>
          <cell r="AA386">
            <v>0</v>
          </cell>
          <cell r="AB386">
            <v>0</v>
          </cell>
          <cell r="AC386">
            <v>-0.18</v>
          </cell>
          <cell r="AD386" t="str">
            <v>15-DEC-14</v>
          </cell>
          <cell r="AE386">
            <v>92039</v>
          </cell>
          <cell r="AF386">
            <v>92040</v>
          </cell>
          <cell r="AG386" t="str">
            <v>BKM</v>
          </cell>
          <cell r="AH386" t="str">
            <v>J BHADRADRI KOTHAGUDEM</v>
          </cell>
          <cell r="AI386" t="e">
            <v>#N/A</v>
          </cell>
          <cell r="AJ386">
            <v>-0.18</v>
          </cell>
          <cell r="AK386">
            <v>0</v>
          </cell>
        </row>
        <row r="387">
          <cell r="B387" t="str">
            <v>BKM099</v>
          </cell>
          <cell r="C387" t="str">
            <v>M/S GUDIPUDI LIFT IRRIGATION S</v>
          </cell>
          <cell r="D387" t="str">
            <v>GUDIPUDI(V),PALONCHA(M),KHAMMAM</v>
          </cell>
          <cell r="E387">
            <v>4</v>
          </cell>
          <cell r="F387" t="str">
            <v>HT-IV(A)</v>
          </cell>
          <cell r="G387">
            <v>11</v>
          </cell>
          <cell r="H387" t="str">
            <v>G</v>
          </cell>
          <cell r="I387" t="str">
            <v>Lift irrigation</v>
          </cell>
          <cell r="J387" t="str">
            <v>NON-GODAVARI LIS</v>
          </cell>
          <cell r="K387" t="str">
            <v>BILL STOP</v>
          </cell>
          <cell r="L387" t="str">
            <v>BHADRADRI KOTHAGUDEM</v>
          </cell>
          <cell r="M387" t="str">
            <v>PALONCHA</v>
          </cell>
          <cell r="N387" t="str">
            <v>PALVANCHA</v>
          </cell>
          <cell r="O387" t="str">
            <v>PALVONCHA RURAL</v>
          </cell>
          <cell r="P387">
            <v>390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4106691.21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390000</v>
          </cell>
          <cell r="AC387">
            <v>3716691.21</v>
          </cell>
          <cell r="AD387" t="str">
            <v>06-JAN-15</v>
          </cell>
          <cell r="AE387">
            <v>0</v>
          </cell>
          <cell r="AF387">
            <v>390000</v>
          </cell>
          <cell r="AG387" t="str">
            <v>BKM</v>
          </cell>
          <cell r="AH387" t="str">
            <v>J BHADRADRI KOTHAGUDEM</v>
          </cell>
          <cell r="AI387" t="str">
            <v>6.Otherthan Kaleswaram</v>
          </cell>
          <cell r="AJ387">
            <v>2412529.52</v>
          </cell>
          <cell r="AK387">
            <v>1304161.69</v>
          </cell>
        </row>
        <row r="388">
          <cell r="B388" t="str">
            <v>BKM100</v>
          </cell>
          <cell r="C388" t="str">
            <v>M/S. GUDIPUDI LIFT IRRIGATION</v>
          </cell>
          <cell r="D388" t="str">
            <v>GUDIPUDI(V),PALONCHA(M),KHAMMAM</v>
          </cell>
          <cell r="E388">
            <v>4</v>
          </cell>
          <cell r="F388" t="str">
            <v>HT-IV(A)</v>
          </cell>
          <cell r="G388">
            <v>11</v>
          </cell>
          <cell r="H388" t="str">
            <v>G</v>
          </cell>
          <cell r="I388" t="str">
            <v>Lift irrigation</v>
          </cell>
          <cell r="J388" t="str">
            <v>NON-GODAVARI LIS</v>
          </cell>
          <cell r="K388" t="str">
            <v>BILL STOP</v>
          </cell>
          <cell r="L388" t="str">
            <v>BHADRADRI KOTHAGUDEM</v>
          </cell>
          <cell r="M388" t="str">
            <v>PALONCHA</v>
          </cell>
          <cell r="N388" t="str">
            <v>PALVANCHA</v>
          </cell>
          <cell r="O388" t="str">
            <v>PALVONCHA RURAL</v>
          </cell>
          <cell r="P388">
            <v>71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902712.67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71000</v>
          </cell>
          <cell r="AC388">
            <v>831712.67</v>
          </cell>
          <cell r="AD388" t="str">
            <v>06-JAN-15</v>
          </cell>
          <cell r="AE388">
            <v>0</v>
          </cell>
          <cell r="AF388">
            <v>71000</v>
          </cell>
          <cell r="AG388" t="str">
            <v>BKM</v>
          </cell>
          <cell r="AH388" t="str">
            <v>J BHADRADRI KOTHAGUDEM</v>
          </cell>
          <cell r="AI388" t="str">
            <v>6.Otherthan Kaleswaram</v>
          </cell>
          <cell r="AJ388">
            <v>544031.56000000006</v>
          </cell>
          <cell r="AK388">
            <v>287681.11</v>
          </cell>
        </row>
        <row r="389">
          <cell r="B389" t="str">
            <v>BKM101</v>
          </cell>
          <cell r="C389" t="str">
            <v>M/S VENGAMAMBA METAL SUPPLIERS</v>
          </cell>
          <cell r="D389" t="str">
            <v>M.P. BANJARA(V),BURGUMPADU(M),KHAMMAM</v>
          </cell>
          <cell r="E389">
            <v>1</v>
          </cell>
          <cell r="F389" t="str">
            <v>HT-I(A)</v>
          </cell>
          <cell r="G389">
            <v>11</v>
          </cell>
          <cell r="H389" t="str">
            <v>NG</v>
          </cell>
          <cell r="I389" t="str">
            <v>Metal &amp; metallurgical industries</v>
          </cell>
          <cell r="J389" t="str">
            <v>INDUSTRIES &amp; COMMERCE, SD</v>
          </cell>
          <cell r="K389" t="str">
            <v>LIVE</v>
          </cell>
          <cell r="L389" t="str">
            <v>BHADRADRI KOTHAGUDEM</v>
          </cell>
          <cell r="M389" t="str">
            <v>BHADRACHALAM</v>
          </cell>
          <cell r="N389" t="str">
            <v>BHADRACHALAM</v>
          </cell>
          <cell r="O389" t="str">
            <v>BURGUMPADU</v>
          </cell>
          <cell r="P389">
            <v>180</v>
          </cell>
          <cell r="Q389">
            <v>15930</v>
          </cell>
          <cell r="R389">
            <v>15934</v>
          </cell>
          <cell r="S389">
            <v>15934</v>
          </cell>
          <cell r="T389">
            <v>101.42</v>
          </cell>
          <cell r="U389">
            <v>144</v>
          </cell>
          <cell r="V389">
            <v>0</v>
          </cell>
          <cell r="W389">
            <v>197585</v>
          </cell>
          <cell r="X389">
            <v>0</v>
          </cell>
          <cell r="Y389">
            <v>197585</v>
          </cell>
          <cell r="Z389">
            <v>197585</v>
          </cell>
          <cell r="AA389">
            <v>0</v>
          </cell>
          <cell r="AB389">
            <v>0</v>
          </cell>
          <cell r="AC389">
            <v>0</v>
          </cell>
          <cell r="AD389" t="str">
            <v>25-FEB-15</v>
          </cell>
          <cell r="AE389">
            <v>197585</v>
          </cell>
          <cell r="AF389">
            <v>197585</v>
          </cell>
          <cell r="AG389" t="str">
            <v>BKM</v>
          </cell>
          <cell r="AH389" t="str">
            <v>J BHADRADRI KOTHAGUDEM</v>
          </cell>
          <cell r="AI389" t="e">
            <v>#N/A</v>
          </cell>
          <cell r="AJ389">
            <v>0</v>
          </cell>
          <cell r="AK389">
            <v>0</v>
          </cell>
        </row>
        <row r="390">
          <cell r="B390" t="str">
            <v>BKM102</v>
          </cell>
          <cell r="C390" t="str">
            <v>M/S GOLLAPALLI LIFT IRRIGATION</v>
          </cell>
          <cell r="D390" t="str">
            <v>MUTYALAMPADU(V),TEKULAPALLY(M),KHAMMAM</v>
          </cell>
          <cell r="E390">
            <v>4</v>
          </cell>
          <cell r="F390" t="str">
            <v>HT-IV(A)</v>
          </cell>
          <cell r="G390">
            <v>11</v>
          </cell>
          <cell r="H390" t="str">
            <v>G</v>
          </cell>
          <cell r="I390" t="str">
            <v>Lift irrigation</v>
          </cell>
          <cell r="J390" t="str">
            <v>NON-GODAVARI LIS</v>
          </cell>
          <cell r="K390" t="str">
            <v>LIVE</v>
          </cell>
          <cell r="L390" t="str">
            <v>BHADRADRI KOTHAGUDEM</v>
          </cell>
          <cell r="M390" t="str">
            <v>KOTHAGUDEM</v>
          </cell>
          <cell r="N390" t="str">
            <v>LAXMIDEVIPALLY</v>
          </cell>
          <cell r="O390" t="str">
            <v>TEKULAPALLY</v>
          </cell>
          <cell r="P390">
            <v>160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40</v>
          </cell>
          <cell r="V390">
            <v>2067294.79</v>
          </cell>
          <cell r="W390">
            <v>14000.31</v>
          </cell>
          <cell r="X390">
            <v>18897.689999999999</v>
          </cell>
          <cell r="Y390">
            <v>32898</v>
          </cell>
          <cell r="Z390">
            <v>0</v>
          </cell>
          <cell r="AA390">
            <v>0</v>
          </cell>
          <cell r="AB390">
            <v>0</v>
          </cell>
          <cell r="AC390">
            <v>2100192.79</v>
          </cell>
          <cell r="AD390" t="str">
            <v>01-MAY-15</v>
          </cell>
          <cell r="AE390">
            <v>32898</v>
          </cell>
          <cell r="AF390">
            <v>0</v>
          </cell>
          <cell r="AG390" t="str">
            <v>BKM</v>
          </cell>
          <cell r="AH390" t="str">
            <v>J BHADRADRI KOTHAGUDEM</v>
          </cell>
          <cell r="AI390" t="str">
            <v>6.Otherthan Kaleswaram</v>
          </cell>
          <cell r="AJ390">
            <v>1371364.9</v>
          </cell>
          <cell r="AK390">
            <v>728827.89</v>
          </cell>
        </row>
        <row r="391">
          <cell r="B391" t="str">
            <v>BKM103</v>
          </cell>
          <cell r="C391" t="str">
            <v>M/S MANAGING DIRECTOR/CSPDCL</v>
          </cell>
          <cell r="D391" t="str">
            <v>MARAIGUDEM(V),DUMMUGUDEM(M),KHAMMAM</v>
          </cell>
          <cell r="E391">
            <v>6</v>
          </cell>
          <cell r="F391" t="str">
            <v>HT-VI</v>
          </cell>
          <cell r="G391">
            <v>11</v>
          </cell>
          <cell r="H391" t="str">
            <v>G</v>
          </cell>
          <cell r="I391" t="str">
            <v>Townships and Residential colonies</v>
          </cell>
          <cell r="J391" t="str">
            <v>OTHER STATE DEPARTMENT</v>
          </cell>
          <cell r="K391" t="str">
            <v>LIVE</v>
          </cell>
          <cell r="L391" t="str">
            <v>BHADRADRI KOTHAGUDEM</v>
          </cell>
          <cell r="M391" t="str">
            <v>BHADRACHALAM</v>
          </cell>
          <cell r="N391" t="str">
            <v>CHERLA</v>
          </cell>
          <cell r="O391" t="str">
            <v>DUMMUGUDEM</v>
          </cell>
          <cell r="P391">
            <v>200</v>
          </cell>
          <cell r="Q391">
            <v>35376</v>
          </cell>
          <cell r="R391">
            <v>35496</v>
          </cell>
          <cell r="S391">
            <v>35496</v>
          </cell>
          <cell r="T391">
            <v>81.900000000000006</v>
          </cell>
          <cell r="U391">
            <v>81.900000000000006</v>
          </cell>
          <cell r="V391">
            <v>-0.1</v>
          </cell>
          <cell r="W391">
            <v>286592</v>
          </cell>
          <cell r="X391">
            <v>0</v>
          </cell>
          <cell r="Y391">
            <v>286592</v>
          </cell>
          <cell r="Z391">
            <v>286592</v>
          </cell>
          <cell r="AA391">
            <v>0</v>
          </cell>
          <cell r="AB391">
            <v>0</v>
          </cell>
          <cell r="AC391">
            <v>-0.1</v>
          </cell>
          <cell r="AD391" t="str">
            <v>30-MAY-15</v>
          </cell>
          <cell r="AE391">
            <v>286592</v>
          </cell>
          <cell r="AF391">
            <v>286592</v>
          </cell>
          <cell r="AG391" t="str">
            <v>BKM</v>
          </cell>
          <cell r="AH391" t="str">
            <v>J BHADRADRI KOTHAGUDEM</v>
          </cell>
          <cell r="AI391" t="e">
            <v>#N/A</v>
          </cell>
          <cell r="AJ391">
            <v>-0.1</v>
          </cell>
          <cell r="AK391">
            <v>0</v>
          </cell>
        </row>
        <row r="392">
          <cell r="B392" t="str">
            <v>BKM104</v>
          </cell>
          <cell r="C392" t="str">
            <v>M/S MORAMPALLY BANJARA-IV LIFT</v>
          </cell>
          <cell r="D392" t="str">
            <v>M.P. BANJARA(V),BURGUMPADU(M),KHAMMAM</v>
          </cell>
          <cell r="E392">
            <v>4</v>
          </cell>
          <cell r="F392" t="str">
            <v>HT-IV(A)</v>
          </cell>
          <cell r="G392">
            <v>11</v>
          </cell>
          <cell r="H392" t="str">
            <v>G</v>
          </cell>
          <cell r="I392" t="str">
            <v>Lift irrigation</v>
          </cell>
          <cell r="J392" t="str">
            <v>NON-GODAVARI LIS</v>
          </cell>
          <cell r="K392" t="str">
            <v>LIVE</v>
          </cell>
          <cell r="L392" t="str">
            <v>BHADRADRI KOTHAGUDEM</v>
          </cell>
          <cell r="M392" t="str">
            <v>BHADRACHALAM</v>
          </cell>
          <cell r="N392" t="str">
            <v>BHADRACHALAM</v>
          </cell>
          <cell r="O392" t="str">
            <v>BURGUMPADU</v>
          </cell>
          <cell r="P392">
            <v>75</v>
          </cell>
          <cell r="Q392">
            <v>28045</v>
          </cell>
          <cell r="R392">
            <v>35238</v>
          </cell>
          <cell r="S392">
            <v>35238</v>
          </cell>
          <cell r="T392">
            <v>81.3</v>
          </cell>
          <cell r="U392">
            <v>81.3</v>
          </cell>
          <cell r="V392">
            <v>6089090.9500000002</v>
          </cell>
          <cell r="W392">
            <v>254908.69</v>
          </cell>
          <cell r="X392">
            <v>54394.31</v>
          </cell>
          <cell r="Y392">
            <v>309303</v>
          </cell>
          <cell r="Z392">
            <v>0</v>
          </cell>
          <cell r="AA392">
            <v>0</v>
          </cell>
          <cell r="AB392">
            <v>0</v>
          </cell>
          <cell r="AC392">
            <v>6398393.9500000002</v>
          </cell>
          <cell r="AD392" t="str">
            <v>06-OCT-15</v>
          </cell>
          <cell r="AE392">
            <v>309303</v>
          </cell>
          <cell r="AF392">
            <v>0</v>
          </cell>
          <cell r="AG392" t="str">
            <v>BKM</v>
          </cell>
          <cell r="AH392" t="str">
            <v>J BHADRADRI KOTHAGUDEM</v>
          </cell>
          <cell r="AI392" t="str">
            <v>6.Otherthan Kaleswaram</v>
          </cell>
          <cell r="AJ392">
            <v>4395737.17</v>
          </cell>
          <cell r="AK392">
            <v>2002656.78</v>
          </cell>
        </row>
        <row r="393">
          <cell r="B393" t="str">
            <v>BKM105</v>
          </cell>
          <cell r="C393" t="str">
            <v>M/S MAHA TRIPURASUNDARI INDUST</v>
          </cell>
          <cell r="D393" t="str">
            <v>PALONCHA(V&amp;M),KHAMMAM,</v>
          </cell>
          <cell r="E393">
            <v>1</v>
          </cell>
          <cell r="F393" t="str">
            <v>HT-I(A)</v>
          </cell>
          <cell r="G393">
            <v>11</v>
          </cell>
          <cell r="H393" t="str">
            <v>NG</v>
          </cell>
          <cell r="I393" t="str">
            <v>Chemicals</v>
          </cell>
          <cell r="J393" t="str">
            <v>INDUSTRIES &amp; COMMERCE, SD</v>
          </cell>
          <cell r="K393" t="str">
            <v>LIVE</v>
          </cell>
          <cell r="L393" t="str">
            <v>BHADRADRI KOTHAGUDEM</v>
          </cell>
          <cell r="M393" t="str">
            <v>PALONCHA</v>
          </cell>
          <cell r="N393" t="str">
            <v>PALVANCHA</v>
          </cell>
          <cell r="O393" t="str">
            <v>PALVONCHA TOWN</v>
          </cell>
          <cell r="P393">
            <v>149</v>
          </cell>
          <cell r="Q393">
            <v>11630</v>
          </cell>
          <cell r="R393">
            <v>11632</v>
          </cell>
          <cell r="S393">
            <v>11632</v>
          </cell>
          <cell r="T393">
            <v>39.405999999999999</v>
          </cell>
          <cell r="U393">
            <v>119.2</v>
          </cell>
          <cell r="V393">
            <v>0</v>
          </cell>
          <cell r="W393">
            <v>107678</v>
          </cell>
          <cell r="X393">
            <v>550</v>
          </cell>
          <cell r="Y393">
            <v>108228</v>
          </cell>
          <cell r="Z393">
            <v>108228</v>
          </cell>
          <cell r="AA393">
            <v>0</v>
          </cell>
          <cell r="AB393">
            <v>0</v>
          </cell>
          <cell r="AC393">
            <v>0</v>
          </cell>
          <cell r="AD393" t="str">
            <v>13-JAN-16</v>
          </cell>
          <cell r="AE393">
            <v>108228</v>
          </cell>
          <cell r="AF393">
            <v>108228</v>
          </cell>
          <cell r="AG393" t="str">
            <v>BKM</v>
          </cell>
          <cell r="AH393" t="str">
            <v>J BHADRADRI KOTHAGUDEM</v>
          </cell>
          <cell r="AI393" t="e">
            <v>#N/A</v>
          </cell>
          <cell r="AJ393">
            <v>0</v>
          </cell>
          <cell r="AK393">
            <v>0</v>
          </cell>
        </row>
        <row r="394">
          <cell r="B394" t="str">
            <v>BKM106</v>
          </cell>
          <cell r="C394" t="str">
            <v>M/S STAR MINERALS</v>
          </cell>
          <cell r="D394" t="str">
            <v>VUTLAPALLY(V),ASWARAOPETA(M),KHAMMAM</v>
          </cell>
          <cell r="E394">
            <v>1</v>
          </cell>
          <cell r="F394" t="str">
            <v>HT-I(A)</v>
          </cell>
          <cell r="G394">
            <v>11</v>
          </cell>
          <cell r="H394" t="str">
            <v>NG</v>
          </cell>
          <cell r="I394" t="str">
            <v>Stone Crusher</v>
          </cell>
          <cell r="J394" t="str">
            <v>INDUSTRIES &amp; COMMERCE, SD</v>
          </cell>
          <cell r="K394" t="str">
            <v>LIVE</v>
          </cell>
          <cell r="L394" t="str">
            <v>BHADRADRI KOTHAGUDEM</v>
          </cell>
          <cell r="M394" t="str">
            <v>PALONCHA</v>
          </cell>
          <cell r="N394" t="str">
            <v>ASWARAOPETA</v>
          </cell>
          <cell r="O394" t="str">
            <v>ASWARAOPET</v>
          </cell>
          <cell r="P394">
            <v>149</v>
          </cell>
          <cell r="Q394">
            <v>666</v>
          </cell>
          <cell r="R394">
            <v>668</v>
          </cell>
          <cell r="S394">
            <v>5960</v>
          </cell>
          <cell r="T394">
            <v>6.2</v>
          </cell>
          <cell r="U394">
            <v>119.2</v>
          </cell>
          <cell r="V394">
            <v>0</v>
          </cell>
          <cell r="W394">
            <v>61640</v>
          </cell>
          <cell r="X394">
            <v>0</v>
          </cell>
          <cell r="Y394">
            <v>61640</v>
          </cell>
          <cell r="Z394">
            <v>61640</v>
          </cell>
          <cell r="AA394">
            <v>0</v>
          </cell>
          <cell r="AB394">
            <v>0</v>
          </cell>
          <cell r="AC394">
            <v>0</v>
          </cell>
          <cell r="AD394" t="str">
            <v>14-APR-16</v>
          </cell>
          <cell r="AE394">
            <v>61640</v>
          </cell>
          <cell r="AF394">
            <v>61640</v>
          </cell>
          <cell r="AG394" t="str">
            <v>BKM</v>
          </cell>
          <cell r="AH394" t="str">
            <v>J BHADRADRI KOTHAGUDEM</v>
          </cell>
          <cell r="AI394" t="e">
            <v>#N/A</v>
          </cell>
          <cell r="AJ394">
            <v>0</v>
          </cell>
          <cell r="AK394">
            <v>0</v>
          </cell>
        </row>
        <row r="395">
          <cell r="B395" t="str">
            <v>BKM107</v>
          </cell>
          <cell r="C395" t="str">
            <v>M/S BOMMPALLY SUGREEVA RAO, LI</v>
          </cell>
          <cell r="D395" t="str">
            <v>SINGIREDDY PALLY(V),PINAPAKA(M),BCM DIVISION</v>
          </cell>
          <cell r="E395">
            <v>4</v>
          </cell>
          <cell r="F395" t="str">
            <v>HT-IV(A)</v>
          </cell>
          <cell r="G395">
            <v>11</v>
          </cell>
          <cell r="H395" t="str">
            <v>G</v>
          </cell>
          <cell r="I395" t="str">
            <v>Lift irrigation</v>
          </cell>
          <cell r="J395" t="str">
            <v>GODAVARI LIS</v>
          </cell>
          <cell r="K395" t="str">
            <v>LIVE</v>
          </cell>
          <cell r="L395" t="str">
            <v>BHADRADRI KOTHAGUDEM</v>
          </cell>
          <cell r="M395" t="str">
            <v>BHADRACHALAM</v>
          </cell>
          <cell r="N395" t="str">
            <v>MANUGURU</v>
          </cell>
          <cell r="O395" t="str">
            <v>MANUGURU</v>
          </cell>
          <cell r="P395">
            <v>425</v>
          </cell>
          <cell r="Q395">
            <v>11016</v>
          </cell>
          <cell r="R395">
            <v>15304</v>
          </cell>
          <cell r="S395">
            <v>15304</v>
          </cell>
          <cell r="T395">
            <v>166.8</v>
          </cell>
          <cell r="U395">
            <v>166.8</v>
          </cell>
          <cell r="V395">
            <v>13593453.23</v>
          </cell>
          <cell r="W395">
            <v>149413.38</v>
          </cell>
          <cell r="X395">
            <v>117212.62</v>
          </cell>
          <cell r="Y395">
            <v>266626</v>
          </cell>
          <cell r="Z395">
            <v>0</v>
          </cell>
          <cell r="AA395">
            <v>0</v>
          </cell>
          <cell r="AB395">
            <v>0</v>
          </cell>
          <cell r="AC395">
            <v>13860079.23</v>
          </cell>
          <cell r="AD395" t="str">
            <v>06-NOV-16</v>
          </cell>
          <cell r="AE395">
            <v>266626</v>
          </cell>
          <cell r="AF395">
            <v>0</v>
          </cell>
          <cell r="AG395" t="str">
            <v>BKM</v>
          </cell>
          <cell r="AH395" t="str">
            <v>J BHADRADRI KOTHAGUDEM</v>
          </cell>
          <cell r="AI395" t="str">
            <v>6.Otherthan Kaleswaram</v>
          </cell>
          <cell r="AJ395">
            <v>8590384.2600000016</v>
          </cell>
          <cell r="AK395">
            <v>5269694.97</v>
          </cell>
        </row>
        <row r="396">
          <cell r="B396" t="str">
            <v>BKM108</v>
          </cell>
          <cell r="C396" t="str">
            <v>M/S PAMULAPALLY LIS</v>
          </cell>
          <cell r="D396" t="str">
            <v>PAMULAPALLY(V),ASWAPURAM(M),BCM DIVISION</v>
          </cell>
          <cell r="E396">
            <v>4</v>
          </cell>
          <cell r="F396" t="str">
            <v>HT-IV(A)</v>
          </cell>
          <cell r="G396">
            <v>11</v>
          </cell>
          <cell r="H396" t="str">
            <v>G</v>
          </cell>
          <cell r="I396" t="str">
            <v>Lift irrigation</v>
          </cell>
          <cell r="J396" t="str">
            <v>GODAVARI LIS</v>
          </cell>
          <cell r="K396" t="str">
            <v>LIVE</v>
          </cell>
          <cell r="L396" t="str">
            <v>BHADRADRI KOTHAGUDEM</v>
          </cell>
          <cell r="M396" t="str">
            <v>BHADRACHALAM</v>
          </cell>
          <cell r="N396" t="str">
            <v>MANUGURU</v>
          </cell>
          <cell r="O396" t="str">
            <v>ASWAPURAM</v>
          </cell>
          <cell r="P396">
            <v>267</v>
          </cell>
          <cell r="Q396">
            <v>20624</v>
          </cell>
          <cell r="R396">
            <v>27402</v>
          </cell>
          <cell r="S396">
            <v>27402</v>
          </cell>
          <cell r="T396">
            <v>187</v>
          </cell>
          <cell r="U396">
            <v>187</v>
          </cell>
          <cell r="V396">
            <v>28438370.5</v>
          </cell>
          <cell r="W396">
            <v>235048.33</v>
          </cell>
          <cell r="X396">
            <v>258468.67</v>
          </cell>
          <cell r="Y396">
            <v>493517</v>
          </cell>
          <cell r="Z396">
            <v>0</v>
          </cell>
          <cell r="AA396">
            <v>0</v>
          </cell>
          <cell r="AB396">
            <v>0</v>
          </cell>
          <cell r="AC396">
            <v>28931887.5</v>
          </cell>
          <cell r="AD396" t="str">
            <v>06-NOV-16</v>
          </cell>
          <cell r="AE396">
            <v>493517</v>
          </cell>
          <cell r="AF396">
            <v>0</v>
          </cell>
          <cell r="AG396" t="str">
            <v>BKM</v>
          </cell>
          <cell r="AH396" t="str">
            <v>J BHADRADRI KOTHAGUDEM</v>
          </cell>
          <cell r="AI396" t="str">
            <v>6.Otherthan Kaleswaram</v>
          </cell>
          <cell r="AJ396">
            <v>18966959.039999999</v>
          </cell>
          <cell r="AK396">
            <v>9964928.4600000009</v>
          </cell>
        </row>
        <row r="397">
          <cell r="B397" t="str">
            <v>BKM109</v>
          </cell>
          <cell r="C397" t="str">
            <v>M/S MOTHE LIS</v>
          </cell>
          <cell r="D397" t="str">
            <v>MOTHE(V),PINAPAKA(M),BCM DIVISION</v>
          </cell>
          <cell r="E397">
            <v>4</v>
          </cell>
          <cell r="F397" t="str">
            <v>HT-IV(A)</v>
          </cell>
          <cell r="G397">
            <v>11</v>
          </cell>
          <cell r="H397" t="str">
            <v>G</v>
          </cell>
          <cell r="I397" t="str">
            <v>Lift irrigation</v>
          </cell>
          <cell r="J397" t="str">
            <v>NON-GODAVARI LIS</v>
          </cell>
          <cell r="K397" t="str">
            <v>LIVE</v>
          </cell>
          <cell r="L397" t="str">
            <v>BHADRADRI KOTHAGUDEM</v>
          </cell>
          <cell r="M397" t="str">
            <v>BHADRACHALAM</v>
          </cell>
          <cell r="N397" t="str">
            <v>MANUGURU</v>
          </cell>
          <cell r="O397" t="str">
            <v>KARAKAGUDEM</v>
          </cell>
          <cell r="P397">
            <v>181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45.25</v>
          </cell>
          <cell r="V397">
            <v>3300527.47</v>
          </cell>
          <cell r="W397">
            <v>15575.36</v>
          </cell>
          <cell r="X397">
            <v>27502.639999999999</v>
          </cell>
          <cell r="Y397">
            <v>43078</v>
          </cell>
          <cell r="Z397">
            <v>0</v>
          </cell>
          <cell r="AA397">
            <v>0</v>
          </cell>
          <cell r="AB397">
            <v>0</v>
          </cell>
          <cell r="AC397">
            <v>3343605.47</v>
          </cell>
          <cell r="AD397" t="str">
            <v>08-NOV-16</v>
          </cell>
          <cell r="AE397">
            <v>43078</v>
          </cell>
          <cell r="AF397">
            <v>0</v>
          </cell>
          <cell r="AG397" t="str">
            <v>BKM</v>
          </cell>
          <cell r="AH397" t="str">
            <v>J BHADRADRI KOTHAGUDEM</v>
          </cell>
          <cell r="AI397" t="str">
            <v>6.Otherthan Kaleswaram</v>
          </cell>
          <cell r="AJ397">
            <v>1988393.7800000003</v>
          </cell>
          <cell r="AK397">
            <v>1355211.69</v>
          </cell>
        </row>
        <row r="398">
          <cell r="B398" t="str">
            <v>BKM110</v>
          </cell>
          <cell r="C398" t="str">
            <v>M/S EXECUTIVE ENGINEER/PUBLIC</v>
          </cell>
          <cell r="D398" t="str">
            <v>PANDAVULAGUTTA,BHADRACHALAM,</v>
          </cell>
          <cell r="E398">
            <v>1</v>
          </cell>
          <cell r="F398" t="str">
            <v>HT-I(A)</v>
          </cell>
          <cell r="G398">
            <v>11</v>
          </cell>
          <cell r="H398" t="str">
            <v>G</v>
          </cell>
          <cell r="I398" t="str">
            <v>Public water supplies</v>
          </cell>
          <cell r="J398" t="str">
            <v>CPWS</v>
          </cell>
          <cell r="K398" t="str">
            <v>LIVE</v>
          </cell>
          <cell r="L398" t="str">
            <v>BHADRADRI KOTHAGUDEM</v>
          </cell>
          <cell r="M398" t="str">
            <v>BHADRACHALAM</v>
          </cell>
          <cell r="N398" t="str">
            <v>BHADRACHALAM</v>
          </cell>
          <cell r="O398" t="str">
            <v>BCM-TOWN</v>
          </cell>
          <cell r="P398">
            <v>200</v>
          </cell>
          <cell r="Q398">
            <v>13746</v>
          </cell>
          <cell r="R398">
            <v>18086</v>
          </cell>
          <cell r="S398">
            <v>18086</v>
          </cell>
          <cell r="T398">
            <v>80.599999999999994</v>
          </cell>
          <cell r="U398">
            <v>160</v>
          </cell>
          <cell r="V398">
            <v>26152014.66</v>
          </cell>
          <cell r="W398">
            <v>224684.32</v>
          </cell>
          <cell r="X398">
            <v>222854.68</v>
          </cell>
          <cell r="Y398">
            <v>447539</v>
          </cell>
          <cell r="Z398">
            <v>0</v>
          </cell>
          <cell r="AA398">
            <v>0</v>
          </cell>
          <cell r="AB398">
            <v>0</v>
          </cell>
          <cell r="AC398">
            <v>26599553.66</v>
          </cell>
          <cell r="AD398" t="str">
            <v>30-NOV-16</v>
          </cell>
          <cell r="AE398">
            <v>447539</v>
          </cell>
          <cell r="AF398">
            <v>0</v>
          </cell>
          <cell r="AG398" t="str">
            <v>BKM</v>
          </cell>
          <cell r="AH398" t="str">
            <v>J BHADRADRI KOTHAGUDEM</v>
          </cell>
          <cell r="AI398" t="str">
            <v>3.CPWS</v>
          </cell>
          <cell r="AJ398">
            <v>16491775.67</v>
          </cell>
          <cell r="AK398">
            <v>10107777.99</v>
          </cell>
        </row>
        <row r="399">
          <cell r="B399" t="str">
            <v>BKM111</v>
          </cell>
          <cell r="C399" t="str">
            <v>M/S ALLAPALLY  LIFT IRRIGATION</v>
          </cell>
          <cell r="D399" t="str">
            <v>ALLAPALLY(V),GUNDALA(M),KOTHAGUDEM DIVISION</v>
          </cell>
          <cell r="E399">
            <v>4</v>
          </cell>
          <cell r="F399" t="str">
            <v>HT-IV(A)</v>
          </cell>
          <cell r="G399">
            <v>11</v>
          </cell>
          <cell r="H399" t="str">
            <v>G</v>
          </cell>
          <cell r="I399" t="str">
            <v>Lift irrigation</v>
          </cell>
          <cell r="J399" t="str">
            <v>NON-GODAVARI LIS</v>
          </cell>
          <cell r="K399" t="str">
            <v>LIVE</v>
          </cell>
          <cell r="L399" t="str">
            <v>BHADRADRI KOTHAGUDEM</v>
          </cell>
          <cell r="M399" t="str">
            <v>KOTHAGUDEM</v>
          </cell>
          <cell r="N399" t="str">
            <v>YELLANDU</v>
          </cell>
          <cell r="O399" t="str">
            <v>GUNDALA</v>
          </cell>
          <cell r="P399">
            <v>408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102</v>
          </cell>
          <cell r="V399">
            <v>5546401.9100000001</v>
          </cell>
          <cell r="W399">
            <v>32920.39</v>
          </cell>
          <cell r="X399">
            <v>49519.61</v>
          </cell>
          <cell r="Y399">
            <v>82440</v>
          </cell>
          <cell r="Z399">
            <v>0</v>
          </cell>
          <cell r="AA399">
            <v>0</v>
          </cell>
          <cell r="AB399">
            <v>0</v>
          </cell>
          <cell r="AC399">
            <v>5628841.9100000001</v>
          </cell>
          <cell r="AD399" t="str">
            <v>05-JAN-17</v>
          </cell>
          <cell r="AE399">
            <v>82440</v>
          </cell>
          <cell r="AF399">
            <v>0</v>
          </cell>
          <cell r="AG399" t="str">
            <v>BKM</v>
          </cell>
          <cell r="AH399" t="str">
            <v>J BHADRADRI KOTHAGUDEM</v>
          </cell>
          <cell r="AI399" t="str">
            <v>6.Otherthan Kaleswaram</v>
          </cell>
          <cell r="AJ399">
            <v>3604016.9000000004</v>
          </cell>
          <cell r="AK399">
            <v>2024825.01</v>
          </cell>
        </row>
        <row r="400">
          <cell r="B400" t="str">
            <v>BKM112</v>
          </cell>
          <cell r="C400" t="str">
            <v>M/S MANJEETH COTTON PVT LTD</v>
          </cell>
          <cell r="D400" t="str">
            <v>SUJATHANAGAR(V),SUJATHANAGR(M),</v>
          </cell>
          <cell r="E400">
            <v>1</v>
          </cell>
          <cell r="F400" t="str">
            <v>HT-I(A)</v>
          </cell>
          <cell r="G400">
            <v>33</v>
          </cell>
          <cell r="H400" t="str">
            <v>NG</v>
          </cell>
          <cell r="I400" t="str">
            <v>Cotton Industry</v>
          </cell>
          <cell r="J400" t="str">
            <v>INDUSTRIES &amp; COMMERCE, SD</v>
          </cell>
          <cell r="K400" t="str">
            <v>LIVE</v>
          </cell>
          <cell r="L400" t="str">
            <v>BHADRADRI KOTHAGUDEM</v>
          </cell>
          <cell r="M400" t="str">
            <v>KOTHAGUDEM</v>
          </cell>
          <cell r="N400" t="str">
            <v>KOTHAGUDEM RURAL</v>
          </cell>
          <cell r="O400" t="str">
            <v>SUJATHA NAGAR</v>
          </cell>
          <cell r="P400">
            <v>500</v>
          </cell>
          <cell r="Q400">
            <v>47100</v>
          </cell>
          <cell r="R400">
            <v>47850</v>
          </cell>
          <cell r="S400">
            <v>47850</v>
          </cell>
          <cell r="T400">
            <v>310</v>
          </cell>
          <cell r="U400">
            <v>400</v>
          </cell>
          <cell r="V400">
            <v>0</v>
          </cell>
          <cell r="W400">
            <v>551099</v>
          </cell>
          <cell r="X400">
            <v>0</v>
          </cell>
          <cell r="Y400">
            <v>551099</v>
          </cell>
          <cell r="Z400">
            <v>551099</v>
          </cell>
          <cell r="AA400">
            <v>0</v>
          </cell>
          <cell r="AB400">
            <v>0</v>
          </cell>
          <cell r="AC400">
            <v>0</v>
          </cell>
          <cell r="AD400" t="str">
            <v>25-NOV-16</v>
          </cell>
          <cell r="AE400">
            <v>551099</v>
          </cell>
          <cell r="AF400">
            <v>551099</v>
          </cell>
          <cell r="AG400" t="str">
            <v>BKM</v>
          </cell>
          <cell r="AH400" t="str">
            <v>J BHADRADRI KOTHAGUDEM</v>
          </cell>
          <cell r="AI400" t="e">
            <v>#N/A</v>
          </cell>
          <cell r="AJ400">
            <v>0</v>
          </cell>
          <cell r="AK400">
            <v>0</v>
          </cell>
        </row>
        <row r="401">
          <cell r="B401" t="str">
            <v>BKM113</v>
          </cell>
          <cell r="C401" t="str">
            <v>M/S TS GENCO THERMAL POWER PLA</v>
          </cell>
          <cell r="D401" t="str">
            <v>RAMANUJAVARAM(V),MANUGURU(M),</v>
          </cell>
          <cell r="E401">
            <v>7</v>
          </cell>
          <cell r="F401" t="str">
            <v>HT-VII</v>
          </cell>
          <cell r="G401">
            <v>33</v>
          </cell>
          <cell r="H401" t="str">
            <v>G</v>
          </cell>
          <cell r="I401" t="str">
            <v>Construction</v>
          </cell>
          <cell r="J401" t="str">
            <v>GENCO AP</v>
          </cell>
          <cell r="K401" t="str">
            <v>BILL STOP</v>
          </cell>
          <cell r="L401" t="str">
            <v>BHADRADRI KOTHAGUDEM</v>
          </cell>
          <cell r="M401" t="str">
            <v>BHADRACHALAM</v>
          </cell>
          <cell r="N401" t="str">
            <v>MANUGURU</v>
          </cell>
          <cell r="O401" t="str">
            <v>MANUGURU</v>
          </cell>
          <cell r="P401">
            <v>1000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-14426736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-14426736</v>
          </cell>
          <cell r="AD401" t="str">
            <v>14-APR-17</v>
          </cell>
          <cell r="AE401">
            <v>0</v>
          </cell>
          <cell r="AF401">
            <v>0</v>
          </cell>
          <cell r="AG401" t="str">
            <v>BKM</v>
          </cell>
          <cell r="AH401" t="str">
            <v>J BHADRADRI KOTHAGUDEM</v>
          </cell>
          <cell r="AI401" t="e">
            <v>#N/A</v>
          </cell>
          <cell r="AJ401">
            <v>-10177330.030000001</v>
          </cell>
          <cell r="AK401">
            <v>-4249405.97</v>
          </cell>
        </row>
        <row r="402">
          <cell r="B402" t="str">
            <v>BKM114</v>
          </cell>
          <cell r="C402" t="str">
            <v>M/S TELANGANA STATE CO-OPERATI</v>
          </cell>
          <cell r="D402" t="str">
            <v>APPARAOPETA(V),DAMMAPETA(M),</v>
          </cell>
          <cell r="E402">
            <v>1</v>
          </cell>
          <cell r="F402" t="str">
            <v>HT-I(A)</v>
          </cell>
          <cell r="G402">
            <v>11</v>
          </cell>
          <cell r="H402" t="str">
            <v>NG</v>
          </cell>
          <cell r="I402" t="str">
            <v>Oil &amp; oil products</v>
          </cell>
          <cell r="J402" t="str">
            <v>OTHERS</v>
          </cell>
          <cell r="K402" t="str">
            <v>LIVE</v>
          </cell>
          <cell r="L402" t="str">
            <v>BHADRADRI KOTHAGUDEM</v>
          </cell>
          <cell r="M402" t="str">
            <v>PALONCHA</v>
          </cell>
          <cell r="N402" t="str">
            <v>ASWARAOPETA</v>
          </cell>
          <cell r="O402" t="str">
            <v>GANDUGULAPALLY</v>
          </cell>
          <cell r="P402">
            <v>350</v>
          </cell>
          <cell r="Q402">
            <v>62550</v>
          </cell>
          <cell r="R402">
            <v>63656</v>
          </cell>
          <cell r="S402">
            <v>63656</v>
          </cell>
          <cell r="T402">
            <v>343.2</v>
          </cell>
          <cell r="U402">
            <v>343.2</v>
          </cell>
          <cell r="V402">
            <v>0.4</v>
          </cell>
          <cell r="W402">
            <v>639571</v>
          </cell>
          <cell r="X402">
            <v>0</v>
          </cell>
          <cell r="Y402">
            <v>639571</v>
          </cell>
          <cell r="Z402">
            <v>639571</v>
          </cell>
          <cell r="AA402">
            <v>0</v>
          </cell>
          <cell r="AB402">
            <v>0</v>
          </cell>
          <cell r="AC402">
            <v>0.4</v>
          </cell>
          <cell r="AD402" t="str">
            <v>27-APR-17</v>
          </cell>
          <cell r="AE402">
            <v>639571</v>
          </cell>
          <cell r="AF402">
            <v>639571</v>
          </cell>
          <cell r="AG402" t="str">
            <v>BKM</v>
          </cell>
          <cell r="AH402" t="str">
            <v>J BHADRADRI KOTHAGUDEM</v>
          </cell>
          <cell r="AI402" t="e">
            <v>#N/A</v>
          </cell>
          <cell r="AJ402">
            <v>0.4</v>
          </cell>
          <cell r="AK402">
            <v>0</v>
          </cell>
        </row>
        <row r="403">
          <cell r="B403" t="str">
            <v>BKM115</v>
          </cell>
          <cell r="C403" t="str">
            <v>M/S TELANGANA DRINKING WATER G</v>
          </cell>
          <cell r="D403" t="str">
            <v>PARNASALA(V),DUMMUGUDEM(M),</v>
          </cell>
          <cell r="E403">
            <v>4</v>
          </cell>
          <cell r="F403" t="str">
            <v>HT-IV(B)</v>
          </cell>
          <cell r="G403">
            <v>11</v>
          </cell>
          <cell r="H403" t="str">
            <v>G</v>
          </cell>
          <cell r="I403" t="str">
            <v>RWS</v>
          </cell>
          <cell r="J403" t="str">
            <v>WATER GRID</v>
          </cell>
          <cell r="K403" t="str">
            <v>LIVE</v>
          </cell>
          <cell r="L403" t="str">
            <v>BHADRADRI KOTHAGUDEM</v>
          </cell>
          <cell r="M403" t="str">
            <v>BHADRACHALAM</v>
          </cell>
          <cell r="N403" t="str">
            <v>CHERLA</v>
          </cell>
          <cell r="O403" t="str">
            <v>DUMMUGUDEM</v>
          </cell>
          <cell r="P403">
            <v>233</v>
          </cell>
          <cell r="Q403">
            <v>146155</v>
          </cell>
          <cell r="R403">
            <v>186169</v>
          </cell>
          <cell r="S403">
            <v>186169</v>
          </cell>
          <cell r="T403">
            <v>340.4</v>
          </cell>
          <cell r="U403">
            <v>340.4</v>
          </cell>
          <cell r="V403">
            <v>78412062.200000003</v>
          </cell>
          <cell r="W403">
            <v>1340891.1100000001</v>
          </cell>
          <cell r="X403">
            <v>734398.89</v>
          </cell>
          <cell r="Y403">
            <v>2075290</v>
          </cell>
          <cell r="Z403">
            <v>0</v>
          </cell>
          <cell r="AA403">
            <v>0</v>
          </cell>
          <cell r="AB403">
            <v>0</v>
          </cell>
          <cell r="AC403">
            <v>80487352.200000003</v>
          </cell>
          <cell r="AD403" t="str">
            <v>29-MAY-17</v>
          </cell>
          <cell r="AE403">
            <v>2075290</v>
          </cell>
          <cell r="AF403">
            <v>0</v>
          </cell>
          <cell r="AG403" t="str">
            <v>BKM</v>
          </cell>
          <cell r="AH403" t="str">
            <v>J BHADRADRI KOTHAGUDEM</v>
          </cell>
          <cell r="AI403" t="str">
            <v>2.WATER GRID</v>
          </cell>
          <cell r="AJ403">
            <v>55557350.870000005</v>
          </cell>
          <cell r="AK403">
            <v>24930001.329999998</v>
          </cell>
        </row>
        <row r="404">
          <cell r="B404" t="str">
            <v>BKM116</v>
          </cell>
          <cell r="C404" t="str">
            <v>THE DE MAINTENANCE/TS TRANSCO</v>
          </cell>
          <cell r="D404" t="str">
            <v>440/220 KV SUBSTATION,TSTRANSC,ASUPAKA(V),ASWARAOPETA, SATHUPALLY</v>
          </cell>
          <cell r="E404">
            <v>2</v>
          </cell>
          <cell r="F404" t="str">
            <v>HT-II(A)</v>
          </cell>
          <cell r="G404">
            <v>33</v>
          </cell>
          <cell r="H404" t="str">
            <v>G</v>
          </cell>
          <cell r="I404" t="str">
            <v>Other miscellaneous industries</v>
          </cell>
          <cell r="J404" t="str">
            <v>TRANSCO AP</v>
          </cell>
          <cell r="K404" t="str">
            <v>BILL STOP</v>
          </cell>
          <cell r="L404" t="str">
            <v>BHADRADRI KOTHAGUDEM</v>
          </cell>
          <cell r="M404" t="str">
            <v>PALONCHA</v>
          </cell>
          <cell r="N404" t="str">
            <v>ASWARAOPETA</v>
          </cell>
          <cell r="O404" t="str">
            <v>ASWARAOPET</v>
          </cell>
          <cell r="P404">
            <v>630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3544836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3544836</v>
          </cell>
          <cell r="AD404" t="str">
            <v>01-APR-17</v>
          </cell>
          <cell r="AE404">
            <v>0</v>
          </cell>
          <cell r="AF404">
            <v>0</v>
          </cell>
          <cell r="AG404" t="str">
            <v>BKM</v>
          </cell>
          <cell r="AH404" t="str">
            <v>J BHADRADRI KOTHAGUDEM</v>
          </cell>
          <cell r="AI404" t="e">
            <v>#N/A</v>
          </cell>
          <cell r="AJ404">
            <v>3224305.26</v>
          </cell>
          <cell r="AK404">
            <v>320530.74</v>
          </cell>
        </row>
        <row r="405">
          <cell r="B405" t="str">
            <v>BKM117</v>
          </cell>
          <cell r="C405" t="str">
            <v>M/S VENKATESWARA RICE INDUSTRI</v>
          </cell>
          <cell r="D405" t="str">
            <v>E. BAYYARAM(V),PINAPAKA(M),</v>
          </cell>
          <cell r="E405">
            <v>1</v>
          </cell>
          <cell r="F405" t="str">
            <v>HT-I(A)</v>
          </cell>
          <cell r="G405">
            <v>11</v>
          </cell>
          <cell r="H405" t="str">
            <v>NG</v>
          </cell>
          <cell r="I405" t="str">
            <v>Rice mills</v>
          </cell>
          <cell r="J405" t="str">
            <v>OTHERS</v>
          </cell>
          <cell r="K405" t="str">
            <v>LIVE</v>
          </cell>
          <cell r="L405" t="str">
            <v>BHADRADRI KOTHAGUDEM</v>
          </cell>
          <cell r="M405" t="str">
            <v>BHADRACHALAM</v>
          </cell>
          <cell r="N405" t="str">
            <v>MANUGURU</v>
          </cell>
          <cell r="O405" t="str">
            <v>PINAPAKA</v>
          </cell>
          <cell r="P405">
            <v>300</v>
          </cell>
          <cell r="Q405">
            <v>77630</v>
          </cell>
          <cell r="R405">
            <v>80826</v>
          </cell>
          <cell r="S405">
            <v>80826</v>
          </cell>
          <cell r="T405">
            <v>218.4</v>
          </cell>
          <cell r="U405">
            <v>240</v>
          </cell>
          <cell r="V405">
            <v>-0.84</v>
          </cell>
          <cell r="W405">
            <v>735132</v>
          </cell>
          <cell r="X405">
            <v>0</v>
          </cell>
          <cell r="Y405">
            <v>735132</v>
          </cell>
          <cell r="Z405">
            <v>735131</v>
          </cell>
          <cell r="AA405">
            <v>0</v>
          </cell>
          <cell r="AB405">
            <v>0</v>
          </cell>
          <cell r="AC405">
            <v>0.16</v>
          </cell>
          <cell r="AD405" t="str">
            <v>29-SEP-17</v>
          </cell>
          <cell r="AE405">
            <v>735132</v>
          </cell>
          <cell r="AF405">
            <v>735131</v>
          </cell>
          <cell r="AG405" t="str">
            <v>BKM</v>
          </cell>
          <cell r="AH405" t="str">
            <v>J BHADRADRI KOTHAGUDEM</v>
          </cell>
          <cell r="AI405" t="e">
            <v>#N/A</v>
          </cell>
          <cell r="AJ405">
            <v>0.16</v>
          </cell>
          <cell r="AK405">
            <v>0</v>
          </cell>
        </row>
        <row r="406">
          <cell r="B406" t="str">
            <v>BKM118</v>
          </cell>
          <cell r="C406" t="str">
            <v>M/S DIVISIONAL ENGINEER, 400/2</v>
          </cell>
          <cell r="D406" t="str">
            <v>PADAMATI, NARSAPURAM(V),JULURUPADU(M),</v>
          </cell>
          <cell r="E406">
            <v>2</v>
          </cell>
          <cell r="F406" t="str">
            <v>HT-II(A)</v>
          </cell>
          <cell r="G406">
            <v>33</v>
          </cell>
          <cell r="H406" t="str">
            <v>G</v>
          </cell>
          <cell r="I406" t="str">
            <v>Other miscellaneous industries</v>
          </cell>
          <cell r="J406" t="str">
            <v>TRANSCO AP</v>
          </cell>
          <cell r="K406" t="str">
            <v>BILL STOP</v>
          </cell>
          <cell r="L406" t="str">
            <v>BHADRADRI KOTHAGUDEM</v>
          </cell>
          <cell r="M406" t="str">
            <v>KOTHAGUDEM</v>
          </cell>
          <cell r="N406" t="str">
            <v>KOTHAGUDEM RURAL</v>
          </cell>
          <cell r="O406" t="str">
            <v>JULLURUPADU</v>
          </cell>
          <cell r="P406">
            <v>300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4665210.5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4665210.5</v>
          </cell>
          <cell r="AD406" t="str">
            <v>10-OCT-17</v>
          </cell>
          <cell r="AE406">
            <v>0</v>
          </cell>
          <cell r="AF406">
            <v>0</v>
          </cell>
          <cell r="AG406" t="str">
            <v>BKM</v>
          </cell>
          <cell r="AH406" t="str">
            <v>J BHADRADRI KOTHAGUDEM</v>
          </cell>
          <cell r="AI406" t="e">
            <v>#N/A</v>
          </cell>
          <cell r="AJ406">
            <v>4409060.91</v>
          </cell>
          <cell r="AK406">
            <v>256149.59</v>
          </cell>
        </row>
        <row r="407">
          <cell r="B407" t="str">
            <v>BKM121</v>
          </cell>
          <cell r="C407" t="str">
            <v>M/S SRI VENKATESWARA RICE &amp; FL</v>
          </cell>
          <cell r="D407" t="str">
            <v>LAXMIDEVIPALLY(V),KOTHAGUDEM(M),</v>
          </cell>
          <cell r="E407">
            <v>1</v>
          </cell>
          <cell r="F407" t="str">
            <v>HT-I(A)</v>
          </cell>
          <cell r="G407">
            <v>11</v>
          </cell>
          <cell r="H407" t="str">
            <v>NG</v>
          </cell>
          <cell r="I407" t="str">
            <v>Rice mills</v>
          </cell>
          <cell r="J407" t="str">
            <v>OTHERS</v>
          </cell>
          <cell r="K407" t="str">
            <v>LIVE</v>
          </cell>
          <cell r="L407" t="str">
            <v>BHADRADRI KOTHAGUDEM</v>
          </cell>
          <cell r="M407" t="str">
            <v>KOTHAGUDEM</v>
          </cell>
          <cell r="N407" t="str">
            <v>LAXMIDEVIPALLY</v>
          </cell>
          <cell r="O407" t="str">
            <v>LAXMIDEVIPALLY</v>
          </cell>
          <cell r="P407">
            <v>149</v>
          </cell>
          <cell r="Q407">
            <v>8962</v>
          </cell>
          <cell r="R407">
            <v>10770</v>
          </cell>
          <cell r="S407">
            <v>10770</v>
          </cell>
          <cell r="T407">
            <v>135</v>
          </cell>
          <cell r="U407">
            <v>135</v>
          </cell>
          <cell r="V407">
            <v>2895.61</v>
          </cell>
          <cell r="W407">
            <v>102309.69</v>
          </cell>
          <cell r="X407">
            <v>726.31</v>
          </cell>
          <cell r="Y407">
            <v>103036</v>
          </cell>
          <cell r="Z407">
            <v>105930</v>
          </cell>
          <cell r="AA407">
            <v>0</v>
          </cell>
          <cell r="AB407">
            <v>0</v>
          </cell>
          <cell r="AC407">
            <v>1.61</v>
          </cell>
          <cell r="AD407" t="str">
            <v>01-DEC-17</v>
          </cell>
          <cell r="AE407">
            <v>103036</v>
          </cell>
          <cell r="AF407">
            <v>105930</v>
          </cell>
          <cell r="AG407" t="str">
            <v>BKM</v>
          </cell>
          <cell r="AH407" t="str">
            <v>J BHADRADRI KOTHAGUDEM</v>
          </cell>
          <cell r="AI407" t="e">
            <v>#N/A</v>
          </cell>
          <cell r="AJ407">
            <v>0</v>
          </cell>
          <cell r="AK407">
            <v>1.61</v>
          </cell>
        </row>
        <row r="408">
          <cell r="B408" t="str">
            <v>BKM122</v>
          </cell>
          <cell r="C408" t="str">
            <v>M/S MANAGING DIRECTOR,CSPDCL,</v>
          </cell>
          <cell r="D408" t="str">
            <v>KISTARM(V),KUNTA(BLOCK), SUKMA DIST,CHATTISGARH</v>
          </cell>
          <cell r="E408">
            <v>1</v>
          </cell>
          <cell r="F408" t="str">
            <v>HT-I(A)</v>
          </cell>
          <cell r="G408">
            <v>11</v>
          </cell>
          <cell r="H408" t="str">
            <v>G</v>
          </cell>
          <cell r="I408" t="str">
            <v>Other miscellaneous industries</v>
          </cell>
          <cell r="J408" t="str">
            <v>OTHER STATE DEPARTMENT</v>
          </cell>
          <cell r="K408" t="str">
            <v>BILL STOP</v>
          </cell>
          <cell r="L408" t="str">
            <v>BHADRADRI KOTHAGUDEM</v>
          </cell>
          <cell r="M408" t="str">
            <v>BHADRACHALAM</v>
          </cell>
          <cell r="N408" t="str">
            <v>CHERLA</v>
          </cell>
          <cell r="O408" t="str">
            <v>DUMMUGUDEM</v>
          </cell>
          <cell r="P408">
            <v>300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-0.2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-0.2</v>
          </cell>
          <cell r="AD408" t="str">
            <v>05-APR-18</v>
          </cell>
          <cell r="AE408">
            <v>0</v>
          </cell>
          <cell r="AF408">
            <v>0</v>
          </cell>
          <cell r="AG408" t="str">
            <v>BKM</v>
          </cell>
          <cell r="AH408" t="str">
            <v>J BHADRADRI KOTHAGUDEM</v>
          </cell>
          <cell r="AI408" t="e">
            <v>#N/A</v>
          </cell>
          <cell r="AJ408">
            <v>-0.2</v>
          </cell>
          <cell r="AK408">
            <v>0</v>
          </cell>
        </row>
        <row r="409">
          <cell r="B409" t="str">
            <v>BKM123</v>
          </cell>
          <cell r="C409" t="str">
            <v>M/S AASHRITHA PAPER ROLL CONVE</v>
          </cell>
          <cell r="D409" t="str">
            <v>LAXMIPURAM(V),BURGUMPAHAD(M),</v>
          </cell>
          <cell r="E409">
            <v>1</v>
          </cell>
          <cell r="F409" t="str">
            <v>HT-I(A)</v>
          </cell>
          <cell r="G409">
            <v>11</v>
          </cell>
          <cell r="H409" t="str">
            <v>NG</v>
          </cell>
          <cell r="I409" t="str">
            <v>Other miscellaneous industries</v>
          </cell>
          <cell r="J409" t="str">
            <v>OTHERS</v>
          </cell>
          <cell r="K409" t="str">
            <v>LIVE</v>
          </cell>
          <cell r="L409" t="str">
            <v>BHADRADRI KOTHAGUDEM</v>
          </cell>
          <cell r="M409" t="str">
            <v>BHADRACHALAM</v>
          </cell>
          <cell r="N409" t="str">
            <v>BHADRACHALAM</v>
          </cell>
          <cell r="O409" t="str">
            <v>BURGUMPADU</v>
          </cell>
          <cell r="P409">
            <v>126</v>
          </cell>
          <cell r="Q409">
            <v>17630</v>
          </cell>
          <cell r="R409">
            <v>17642</v>
          </cell>
          <cell r="S409">
            <v>17642</v>
          </cell>
          <cell r="T409">
            <v>75.3</v>
          </cell>
          <cell r="U409">
            <v>100.8</v>
          </cell>
          <cell r="V409">
            <v>0</v>
          </cell>
          <cell r="W409">
            <v>154275</v>
          </cell>
          <cell r="X409">
            <v>0</v>
          </cell>
          <cell r="Y409">
            <v>154275</v>
          </cell>
          <cell r="Z409">
            <v>154275</v>
          </cell>
          <cell r="AA409">
            <v>0</v>
          </cell>
          <cell r="AB409">
            <v>0</v>
          </cell>
          <cell r="AC409">
            <v>0</v>
          </cell>
          <cell r="AD409" t="str">
            <v>22-MAY-18</v>
          </cell>
          <cell r="AE409">
            <v>154275</v>
          </cell>
          <cell r="AF409">
            <v>154275</v>
          </cell>
          <cell r="AG409" t="str">
            <v>BKM</v>
          </cell>
          <cell r="AH409" t="str">
            <v>J BHADRADRI KOTHAGUDEM</v>
          </cell>
          <cell r="AI409" t="e">
            <v>#N/A</v>
          </cell>
          <cell r="AJ409">
            <v>0</v>
          </cell>
          <cell r="AK409">
            <v>0</v>
          </cell>
        </row>
        <row r="410">
          <cell r="B410" t="str">
            <v>BKM124</v>
          </cell>
          <cell r="C410" t="str">
            <v>M/S R.K CRUSHERS</v>
          </cell>
          <cell r="D410" t="str">
            <v>THOGGUDEM(V),PALONCHA(M),</v>
          </cell>
          <cell r="E410">
            <v>1</v>
          </cell>
          <cell r="F410" t="str">
            <v>HT-I(A)</v>
          </cell>
          <cell r="G410">
            <v>11</v>
          </cell>
          <cell r="H410" t="str">
            <v>NG</v>
          </cell>
          <cell r="I410" t="str">
            <v>Stone Crusher</v>
          </cell>
          <cell r="J410" t="str">
            <v>OTHERS</v>
          </cell>
          <cell r="K410" t="str">
            <v>UDC</v>
          </cell>
          <cell r="L410" t="str">
            <v>BHADRADRI KOTHAGUDEM</v>
          </cell>
          <cell r="M410" t="str">
            <v>PALONCHA</v>
          </cell>
          <cell r="N410" t="str">
            <v>PALVANCHA</v>
          </cell>
          <cell r="O410" t="str">
            <v>PALVONCHA RURAL</v>
          </cell>
          <cell r="P410">
            <v>300</v>
          </cell>
          <cell r="Q410">
            <v>33781</v>
          </cell>
          <cell r="R410">
            <v>33921</v>
          </cell>
          <cell r="S410">
            <v>33921</v>
          </cell>
          <cell r="T410">
            <v>228.6</v>
          </cell>
          <cell r="U410">
            <v>240</v>
          </cell>
          <cell r="V410">
            <v>0</v>
          </cell>
          <cell r="W410">
            <v>396158</v>
          </cell>
          <cell r="X410">
            <v>0</v>
          </cell>
          <cell r="Y410">
            <v>396158</v>
          </cell>
          <cell r="Z410">
            <v>396158</v>
          </cell>
          <cell r="AA410">
            <v>0</v>
          </cell>
          <cell r="AB410">
            <v>0</v>
          </cell>
          <cell r="AC410">
            <v>0</v>
          </cell>
          <cell r="AD410" t="str">
            <v>21-MAY-18</v>
          </cell>
          <cell r="AE410">
            <v>396158</v>
          </cell>
          <cell r="AF410">
            <v>396158</v>
          </cell>
          <cell r="AG410" t="str">
            <v>BKM</v>
          </cell>
          <cell r="AH410" t="str">
            <v>J BHADRADRI KOTHAGUDEM</v>
          </cell>
          <cell r="AI410" t="e">
            <v>#N/A</v>
          </cell>
          <cell r="AJ410">
            <v>0</v>
          </cell>
          <cell r="AK410">
            <v>0</v>
          </cell>
        </row>
        <row r="411">
          <cell r="B411" t="str">
            <v>BKM125</v>
          </cell>
          <cell r="C411" t="str">
            <v>M/S BHAVANI METALS</v>
          </cell>
          <cell r="D411" t="str">
            <v>THOGGUDEM(V),PALONCHA(M),</v>
          </cell>
          <cell r="E411">
            <v>1</v>
          </cell>
          <cell r="F411" t="str">
            <v>HT-I(A)</v>
          </cell>
          <cell r="G411">
            <v>11</v>
          </cell>
          <cell r="H411" t="str">
            <v>NG</v>
          </cell>
          <cell r="I411" t="str">
            <v>Stone Crusher</v>
          </cell>
          <cell r="J411" t="str">
            <v>OTHERS</v>
          </cell>
          <cell r="K411" t="str">
            <v>UDC</v>
          </cell>
          <cell r="L411" t="str">
            <v>BHADRADRI KOTHAGUDEM</v>
          </cell>
          <cell r="M411" t="str">
            <v>PALONCHA</v>
          </cell>
          <cell r="N411" t="str">
            <v>PALVANCHA</v>
          </cell>
          <cell r="O411" t="str">
            <v>PALVONCHA RURAL</v>
          </cell>
          <cell r="P411">
            <v>300</v>
          </cell>
          <cell r="Q411">
            <v>0</v>
          </cell>
          <cell r="R411">
            <v>0</v>
          </cell>
          <cell r="S411">
            <v>12000</v>
          </cell>
          <cell r="T411">
            <v>0</v>
          </cell>
          <cell r="U411">
            <v>240</v>
          </cell>
          <cell r="V411">
            <v>967976</v>
          </cell>
          <cell r="W411">
            <v>213885.17</v>
          </cell>
          <cell r="X411">
            <v>10556.83</v>
          </cell>
          <cell r="Y411">
            <v>224442</v>
          </cell>
          <cell r="Z411">
            <v>0</v>
          </cell>
          <cell r="AA411">
            <v>0</v>
          </cell>
          <cell r="AB411">
            <v>0</v>
          </cell>
          <cell r="AC411">
            <v>1192418</v>
          </cell>
          <cell r="AD411" t="str">
            <v>06-JUN-18</v>
          </cell>
          <cell r="AE411">
            <v>224442</v>
          </cell>
          <cell r="AF411">
            <v>0</v>
          </cell>
          <cell r="AG411" t="str">
            <v>BKM</v>
          </cell>
          <cell r="AH411" t="str">
            <v>J BHADRADRI KOTHAGUDEM</v>
          </cell>
          <cell r="AI411" t="e">
            <v>#N/A</v>
          </cell>
          <cell r="AJ411">
            <v>1169434.6000000001</v>
          </cell>
          <cell r="AK411">
            <v>22983.4</v>
          </cell>
        </row>
        <row r="412">
          <cell r="B412" t="str">
            <v>BKM126</v>
          </cell>
          <cell r="C412" t="str">
            <v>M/S AZEEZ CONSTRUCTIONS</v>
          </cell>
          <cell r="D412" t="str">
            <v>THOGGUDEM(V),PALONCHA(M),</v>
          </cell>
          <cell r="E412">
            <v>1</v>
          </cell>
          <cell r="F412" t="str">
            <v>HT-I(A)</v>
          </cell>
          <cell r="G412">
            <v>11</v>
          </cell>
          <cell r="H412" t="str">
            <v>NG</v>
          </cell>
          <cell r="I412" t="str">
            <v>Construction</v>
          </cell>
          <cell r="J412" t="str">
            <v>OTHERS</v>
          </cell>
          <cell r="K412" t="str">
            <v>UDC</v>
          </cell>
          <cell r="L412" t="str">
            <v>BHADRADRI KOTHAGUDEM</v>
          </cell>
          <cell r="M412" t="str">
            <v>PALONCHA</v>
          </cell>
          <cell r="N412" t="str">
            <v>PALVANCHA</v>
          </cell>
          <cell r="O412" t="str">
            <v>PALVONCHA RURAL</v>
          </cell>
          <cell r="P412">
            <v>300</v>
          </cell>
          <cell r="Q412">
            <v>22062</v>
          </cell>
          <cell r="R412">
            <v>22452</v>
          </cell>
          <cell r="S412">
            <v>22452</v>
          </cell>
          <cell r="T412">
            <v>187.2</v>
          </cell>
          <cell r="U412">
            <v>240</v>
          </cell>
          <cell r="V412">
            <v>0</v>
          </cell>
          <cell r="W412">
            <v>280436</v>
          </cell>
          <cell r="X412">
            <v>0</v>
          </cell>
          <cell r="Y412">
            <v>280436</v>
          </cell>
          <cell r="Z412">
            <v>280436</v>
          </cell>
          <cell r="AA412">
            <v>0</v>
          </cell>
          <cell r="AB412">
            <v>0</v>
          </cell>
          <cell r="AC412">
            <v>0</v>
          </cell>
          <cell r="AD412" t="str">
            <v>21-MAY-18</v>
          </cell>
          <cell r="AE412">
            <v>280436</v>
          </cell>
          <cell r="AF412">
            <v>280436</v>
          </cell>
          <cell r="AG412" t="str">
            <v>BKM</v>
          </cell>
          <cell r="AH412" t="str">
            <v>J BHADRADRI KOTHAGUDEM</v>
          </cell>
          <cell r="AI412" t="e">
            <v>#N/A</v>
          </cell>
          <cell r="AJ412">
            <v>0</v>
          </cell>
          <cell r="AK412">
            <v>0</v>
          </cell>
        </row>
        <row r="413">
          <cell r="B413" t="str">
            <v>BKM127</v>
          </cell>
          <cell r="C413" t="str">
            <v>M/S VENKATESWARA STONE INDUSTR</v>
          </cell>
          <cell r="D413" t="str">
            <v>THOGGUDEM(V),PALONCHA(M),</v>
          </cell>
          <cell r="E413">
            <v>1</v>
          </cell>
          <cell r="F413" t="str">
            <v>HT-I(A)</v>
          </cell>
          <cell r="G413">
            <v>11</v>
          </cell>
          <cell r="H413" t="str">
            <v>NG</v>
          </cell>
          <cell r="I413" t="str">
            <v>Stone Crusher</v>
          </cell>
          <cell r="J413" t="str">
            <v>OTHERS</v>
          </cell>
          <cell r="K413" t="str">
            <v>UDC</v>
          </cell>
          <cell r="L413" t="str">
            <v>BHADRADRI KOTHAGUDEM</v>
          </cell>
          <cell r="M413" t="str">
            <v>PALONCHA</v>
          </cell>
          <cell r="N413" t="str">
            <v>PALVANCHA</v>
          </cell>
          <cell r="O413" t="str">
            <v>PALVONCHA RURAL</v>
          </cell>
          <cell r="P413">
            <v>300</v>
          </cell>
          <cell r="Q413">
            <v>0</v>
          </cell>
          <cell r="R413">
            <v>0</v>
          </cell>
          <cell r="S413">
            <v>12000</v>
          </cell>
          <cell r="T413">
            <v>0</v>
          </cell>
          <cell r="U413">
            <v>240</v>
          </cell>
          <cell r="V413">
            <v>0</v>
          </cell>
          <cell r="W413">
            <v>214047</v>
          </cell>
          <cell r="X413">
            <v>0</v>
          </cell>
          <cell r="Y413">
            <v>214047</v>
          </cell>
          <cell r="Z413">
            <v>214047</v>
          </cell>
          <cell r="AA413">
            <v>0</v>
          </cell>
          <cell r="AB413">
            <v>0</v>
          </cell>
          <cell r="AC413">
            <v>0</v>
          </cell>
          <cell r="AD413" t="str">
            <v>24-MAY-18</v>
          </cell>
          <cell r="AE413">
            <v>214047</v>
          </cell>
          <cell r="AF413">
            <v>214047</v>
          </cell>
          <cell r="AG413" t="str">
            <v>BKM</v>
          </cell>
          <cell r="AH413" t="str">
            <v>J BHADRADRI KOTHAGUDEM</v>
          </cell>
          <cell r="AI413" t="e">
            <v>#N/A</v>
          </cell>
          <cell r="AJ413">
            <v>0</v>
          </cell>
          <cell r="AK413">
            <v>0</v>
          </cell>
        </row>
        <row r="414">
          <cell r="B414" t="str">
            <v>BKM128</v>
          </cell>
          <cell r="C414" t="str">
            <v>M/S KANAKA DURGA STONE CRUSHER</v>
          </cell>
          <cell r="D414" t="str">
            <v>THOGGUDEM(V),PALONCHA(M),</v>
          </cell>
          <cell r="E414">
            <v>1</v>
          </cell>
          <cell r="F414" t="str">
            <v>HT-I(A)</v>
          </cell>
          <cell r="G414">
            <v>11</v>
          </cell>
          <cell r="H414" t="str">
            <v>NG</v>
          </cell>
          <cell r="I414" t="str">
            <v>Stone Crusher</v>
          </cell>
          <cell r="J414" t="str">
            <v>OTHERS</v>
          </cell>
          <cell r="K414" t="str">
            <v>UDC</v>
          </cell>
          <cell r="L414" t="str">
            <v>BHADRADRI KOTHAGUDEM</v>
          </cell>
          <cell r="M414" t="str">
            <v>PALONCHA</v>
          </cell>
          <cell r="N414" t="str">
            <v>PALVANCHA</v>
          </cell>
          <cell r="O414" t="str">
            <v>PALVONCHA RURAL</v>
          </cell>
          <cell r="P414">
            <v>300</v>
          </cell>
          <cell r="Q414">
            <v>26182</v>
          </cell>
          <cell r="R414">
            <v>29502</v>
          </cell>
          <cell r="S414">
            <v>29502</v>
          </cell>
          <cell r="T414">
            <v>217.4</v>
          </cell>
          <cell r="U414">
            <v>240</v>
          </cell>
          <cell r="V414">
            <v>0</v>
          </cell>
          <cell r="W414">
            <v>329235</v>
          </cell>
          <cell r="X414">
            <v>0</v>
          </cell>
          <cell r="Y414">
            <v>329235</v>
          </cell>
          <cell r="Z414">
            <v>329235</v>
          </cell>
          <cell r="AA414">
            <v>0</v>
          </cell>
          <cell r="AB414">
            <v>0</v>
          </cell>
          <cell r="AC414">
            <v>0</v>
          </cell>
          <cell r="AD414" t="str">
            <v>21-MAY-18</v>
          </cell>
          <cell r="AE414">
            <v>329235</v>
          </cell>
          <cell r="AF414">
            <v>329235</v>
          </cell>
          <cell r="AG414" t="str">
            <v>BKM</v>
          </cell>
          <cell r="AH414" t="str">
            <v>J BHADRADRI KOTHAGUDEM</v>
          </cell>
          <cell r="AI414" t="e">
            <v>#N/A</v>
          </cell>
          <cell r="AJ414">
            <v>0</v>
          </cell>
          <cell r="AK414">
            <v>0</v>
          </cell>
        </row>
        <row r="415">
          <cell r="B415" t="str">
            <v>BKM129</v>
          </cell>
          <cell r="C415" t="str">
            <v>M/S T.C.M.M ENGINE &amp; ERECTORS</v>
          </cell>
          <cell r="D415" t="str">
            <v>THOGGUDEM(V),PALONCHA(M),</v>
          </cell>
          <cell r="E415">
            <v>1</v>
          </cell>
          <cell r="F415" t="str">
            <v>HT-I(A)</v>
          </cell>
          <cell r="G415">
            <v>11</v>
          </cell>
          <cell r="H415" t="str">
            <v>NG</v>
          </cell>
          <cell r="I415" t="str">
            <v>Stone Crusher</v>
          </cell>
          <cell r="J415" t="str">
            <v>OTHERS</v>
          </cell>
          <cell r="K415" t="str">
            <v>UDC</v>
          </cell>
          <cell r="L415" t="str">
            <v>BHADRADRI KOTHAGUDEM</v>
          </cell>
          <cell r="M415" t="str">
            <v>PALONCHA</v>
          </cell>
          <cell r="N415" t="str">
            <v>PALVANCHA</v>
          </cell>
          <cell r="O415" t="str">
            <v>PALVONCHA RURAL</v>
          </cell>
          <cell r="P415">
            <v>300</v>
          </cell>
          <cell r="Q415">
            <v>423</v>
          </cell>
          <cell r="R415">
            <v>1539</v>
          </cell>
          <cell r="S415">
            <v>12000</v>
          </cell>
          <cell r="T415">
            <v>7.8</v>
          </cell>
          <cell r="U415">
            <v>240</v>
          </cell>
          <cell r="V415">
            <v>443836</v>
          </cell>
          <cell r="W415">
            <v>213688.82</v>
          </cell>
          <cell r="X415">
            <v>4500.18</v>
          </cell>
          <cell r="Y415">
            <v>218189</v>
          </cell>
          <cell r="Z415">
            <v>0</v>
          </cell>
          <cell r="AA415">
            <v>0</v>
          </cell>
          <cell r="AB415">
            <v>0</v>
          </cell>
          <cell r="AC415">
            <v>662025</v>
          </cell>
          <cell r="AD415" t="str">
            <v>21-MAY-18</v>
          </cell>
          <cell r="AE415">
            <v>218189</v>
          </cell>
          <cell r="AF415">
            <v>0</v>
          </cell>
          <cell r="AG415" t="str">
            <v>BKM</v>
          </cell>
          <cell r="AH415" t="str">
            <v>J BHADRADRI KOTHAGUDEM</v>
          </cell>
          <cell r="AI415" t="e">
            <v>#N/A</v>
          </cell>
          <cell r="AJ415">
            <v>650046.15</v>
          </cell>
          <cell r="AK415">
            <v>11978.85</v>
          </cell>
        </row>
        <row r="416">
          <cell r="B416" t="str">
            <v>BKM130</v>
          </cell>
          <cell r="C416" t="str">
            <v>M/S PRATHIMA INFRASTRUCTURE LI</v>
          </cell>
          <cell r="D416" t="str">
            <v>ODDU RAMAVARAM(V),MULKALAPALLY(M),</v>
          </cell>
          <cell r="E416">
            <v>7</v>
          </cell>
          <cell r="F416" t="str">
            <v>HT-VII</v>
          </cell>
          <cell r="G416">
            <v>33</v>
          </cell>
          <cell r="H416" t="str">
            <v>NG</v>
          </cell>
          <cell r="I416" t="str">
            <v>Construction</v>
          </cell>
          <cell r="J416" t="str">
            <v>OTHERS</v>
          </cell>
          <cell r="K416" t="str">
            <v>BILL STOP</v>
          </cell>
          <cell r="L416" t="str">
            <v>BHADRADRI KOTHAGUDEM</v>
          </cell>
          <cell r="M416" t="str">
            <v>PALONCHA</v>
          </cell>
          <cell r="N416" t="str">
            <v>PALVANCHA</v>
          </cell>
          <cell r="O416" t="str">
            <v>MULKALAPALLY</v>
          </cell>
          <cell r="P416">
            <v>750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6382772.6200000001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6382772.6200000001</v>
          </cell>
          <cell r="AD416" t="str">
            <v>30-APR-18</v>
          </cell>
          <cell r="AE416">
            <v>0</v>
          </cell>
          <cell r="AF416">
            <v>0</v>
          </cell>
          <cell r="AG416" t="str">
            <v>BKM</v>
          </cell>
          <cell r="AH416" t="str">
            <v>J BHADRADRI KOTHAGUDEM</v>
          </cell>
          <cell r="AI416" t="e">
            <v>#N/A</v>
          </cell>
          <cell r="AJ416">
            <v>3579493.79</v>
          </cell>
          <cell r="AK416">
            <v>2803278.83</v>
          </cell>
        </row>
        <row r="417">
          <cell r="B417" t="str">
            <v>BKM131</v>
          </cell>
          <cell r="C417" t="str">
            <v>M/S TELANGANA DRINKING WATER G</v>
          </cell>
          <cell r="D417" t="str">
            <v>KUMMARIGUDEM(V),ASWAPURAM(M),</v>
          </cell>
          <cell r="E417">
            <v>4</v>
          </cell>
          <cell r="F417" t="str">
            <v>HT-IV(B)</v>
          </cell>
          <cell r="G417">
            <v>33</v>
          </cell>
          <cell r="H417" t="str">
            <v>G</v>
          </cell>
          <cell r="I417" t="str">
            <v>Public water supplies</v>
          </cell>
          <cell r="J417" t="str">
            <v>WATER GRID</v>
          </cell>
          <cell r="K417" t="str">
            <v>LIVE</v>
          </cell>
          <cell r="L417" t="str">
            <v>BHADRADRI KOTHAGUDEM</v>
          </cell>
          <cell r="M417" t="str">
            <v>BHADRACHALAM</v>
          </cell>
          <cell r="N417" t="str">
            <v>MANUGURU</v>
          </cell>
          <cell r="O417" t="str">
            <v>ASWAPURAM</v>
          </cell>
          <cell r="P417">
            <v>2074</v>
          </cell>
          <cell r="Q417">
            <v>740100</v>
          </cell>
          <cell r="R417">
            <v>763650</v>
          </cell>
          <cell r="S417">
            <v>763650</v>
          </cell>
          <cell r="T417">
            <v>1260</v>
          </cell>
          <cell r="U417">
            <v>1659.2</v>
          </cell>
          <cell r="V417">
            <v>342842238.95999998</v>
          </cell>
          <cell r="W417">
            <v>4789874.95</v>
          </cell>
          <cell r="X417">
            <v>3203177.05</v>
          </cell>
          <cell r="Y417">
            <v>7993052</v>
          </cell>
          <cell r="Z417">
            <v>0</v>
          </cell>
          <cell r="AA417">
            <v>0</v>
          </cell>
          <cell r="AB417">
            <v>0</v>
          </cell>
          <cell r="AC417">
            <v>350835290.95999998</v>
          </cell>
          <cell r="AD417" t="str">
            <v>14-MAR-18</v>
          </cell>
          <cell r="AE417">
            <v>7993052</v>
          </cell>
          <cell r="AF417">
            <v>0</v>
          </cell>
          <cell r="AG417" t="str">
            <v>BKM</v>
          </cell>
          <cell r="AH417" t="str">
            <v>J BHADRADRI KOTHAGUDEM</v>
          </cell>
          <cell r="AI417" t="str">
            <v>2.WATER GRID</v>
          </cell>
          <cell r="AJ417">
            <v>239502162.90999997</v>
          </cell>
          <cell r="AK417">
            <v>111333128.05</v>
          </cell>
        </row>
        <row r="418">
          <cell r="B418" t="str">
            <v>BKM132</v>
          </cell>
          <cell r="C418" t="str">
            <v>M/S TELANGANGA DRINKING WATER</v>
          </cell>
          <cell r="D418" t="str">
            <v>RADHAMGUTTA,ASWAPURAM(M),</v>
          </cell>
          <cell r="E418">
            <v>4</v>
          </cell>
          <cell r="F418" t="str">
            <v>HT-IV(B)</v>
          </cell>
          <cell r="G418">
            <v>33</v>
          </cell>
          <cell r="H418" t="str">
            <v>G</v>
          </cell>
          <cell r="I418" t="str">
            <v>Public water supplies</v>
          </cell>
          <cell r="J418" t="str">
            <v>WATER GRID</v>
          </cell>
          <cell r="K418" t="str">
            <v>LIVE</v>
          </cell>
          <cell r="L418" t="str">
            <v>BHADRADRI KOTHAGUDEM</v>
          </cell>
          <cell r="M418" t="str">
            <v>BHADRACHALAM</v>
          </cell>
          <cell r="N418" t="str">
            <v>MANUGURU</v>
          </cell>
          <cell r="O418" t="str">
            <v>ASWAPURAM</v>
          </cell>
          <cell r="P418">
            <v>2968</v>
          </cell>
          <cell r="Q418">
            <v>1394600</v>
          </cell>
          <cell r="R418">
            <v>1659000</v>
          </cell>
          <cell r="S418">
            <v>1659000</v>
          </cell>
          <cell r="T418">
            <v>2800</v>
          </cell>
          <cell r="U418">
            <v>2800</v>
          </cell>
          <cell r="V418">
            <v>757377924.50999999</v>
          </cell>
          <cell r="W418">
            <v>10455437.289999999</v>
          </cell>
          <cell r="X418">
            <v>7158587.71</v>
          </cell>
          <cell r="Y418">
            <v>17614025</v>
          </cell>
          <cell r="Z418">
            <v>0</v>
          </cell>
          <cell r="AA418">
            <v>0</v>
          </cell>
          <cell r="AB418">
            <v>0</v>
          </cell>
          <cell r="AC418">
            <v>774991949.50999999</v>
          </cell>
          <cell r="AD418" t="str">
            <v>14-MAR-18</v>
          </cell>
          <cell r="AE418">
            <v>17614025</v>
          </cell>
          <cell r="AF418">
            <v>0</v>
          </cell>
          <cell r="AG418" t="str">
            <v>BKM</v>
          </cell>
          <cell r="AH418" t="str">
            <v>J BHADRADRI KOTHAGUDEM</v>
          </cell>
          <cell r="AI418" t="str">
            <v>2.WATER GRID</v>
          </cell>
          <cell r="AJ418">
            <v>536958120.36000001</v>
          </cell>
          <cell r="AK418">
            <v>238033829.15000001</v>
          </cell>
        </row>
        <row r="419">
          <cell r="B419" t="str">
            <v>BKM133</v>
          </cell>
          <cell r="C419" t="str">
            <v>M/S TELANGANA DRINKING WATER G</v>
          </cell>
          <cell r="D419" t="str">
            <v>THOGGUDEM(V),PALONCHA(M),</v>
          </cell>
          <cell r="E419">
            <v>4</v>
          </cell>
          <cell r="F419" t="str">
            <v>HT-IV(B)</v>
          </cell>
          <cell r="G419">
            <v>33</v>
          </cell>
          <cell r="H419" t="str">
            <v>G</v>
          </cell>
          <cell r="I419" t="str">
            <v>Public water supplies</v>
          </cell>
          <cell r="J419" t="str">
            <v>WATER GRID</v>
          </cell>
          <cell r="K419" t="str">
            <v>LIVE</v>
          </cell>
          <cell r="L419" t="str">
            <v>BHADRADRI KOTHAGUDEM</v>
          </cell>
          <cell r="M419" t="str">
            <v>PALONCHA</v>
          </cell>
          <cell r="N419" t="str">
            <v>PALVANCHA</v>
          </cell>
          <cell r="O419" t="str">
            <v>PALVONCHA RURAL</v>
          </cell>
          <cell r="P419">
            <v>4432</v>
          </cell>
          <cell r="Q419">
            <v>1898900</v>
          </cell>
          <cell r="R419">
            <v>1945500</v>
          </cell>
          <cell r="S419">
            <v>1945500</v>
          </cell>
          <cell r="T419">
            <v>3490</v>
          </cell>
          <cell r="U419">
            <v>3545.6</v>
          </cell>
          <cell r="V419">
            <v>811899971.24000001</v>
          </cell>
          <cell r="W419">
            <v>12257729.99</v>
          </cell>
          <cell r="X419">
            <v>7858116.0099999998</v>
          </cell>
          <cell r="Y419">
            <v>20115846</v>
          </cell>
          <cell r="Z419">
            <v>0</v>
          </cell>
          <cell r="AA419">
            <v>0</v>
          </cell>
          <cell r="AB419">
            <v>0</v>
          </cell>
          <cell r="AC419">
            <v>832015817.24000001</v>
          </cell>
          <cell r="AD419" t="str">
            <v>01-MAY-18</v>
          </cell>
          <cell r="AE419">
            <v>20115846</v>
          </cell>
          <cell r="AF419">
            <v>0</v>
          </cell>
          <cell r="AG419" t="str">
            <v>BKM</v>
          </cell>
          <cell r="AH419" t="str">
            <v>J BHADRADRI KOTHAGUDEM</v>
          </cell>
          <cell r="AI419" t="str">
            <v>2.WATER GRID</v>
          </cell>
          <cell r="AJ419">
            <v>591348623.18000007</v>
          </cell>
          <cell r="AK419">
            <v>240667194.06</v>
          </cell>
        </row>
        <row r="420">
          <cell r="B420" t="str">
            <v>BKM134</v>
          </cell>
          <cell r="C420" t="str">
            <v>M/S TELANGANA DRINKING WATER G</v>
          </cell>
          <cell r="D420" t="str">
            <v>RAMACHANDRAPURAM(V),DAVNULAGUTTA, MULKALAPALLY,</v>
          </cell>
          <cell r="E420">
            <v>4</v>
          </cell>
          <cell r="F420" t="str">
            <v>HT-IV(B)</v>
          </cell>
          <cell r="G420">
            <v>11</v>
          </cell>
          <cell r="H420" t="str">
            <v>G</v>
          </cell>
          <cell r="I420" t="str">
            <v>Public water supplies</v>
          </cell>
          <cell r="J420" t="str">
            <v>WATER GRID</v>
          </cell>
          <cell r="K420" t="str">
            <v>LIVE</v>
          </cell>
          <cell r="L420" t="str">
            <v>BHADRADRI KOTHAGUDEM</v>
          </cell>
          <cell r="M420" t="str">
            <v>PALONCHA</v>
          </cell>
          <cell r="N420" t="str">
            <v>PALVANCHA</v>
          </cell>
          <cell r="O420" t="str">
            <v>PALVONCHA RURAL</v>
          </cell>
          <cell r="P420">
            <v>905</v>
          </cell>
          <cell r="Q420">
            <v>626250</v>
          </cell>
          <cell r="R420">
            <v>652650</v>
          </cell>
          <cell r="S420">
            <v>652650</v>
          </cell>
          <cell r="T420">
            <v>1055</v>
          </cell>
          <cell r="U420">
            <v>1055</v>
          </cell>
          <cell r="V420">
            <v>276413794.97000003</v>
          </cell>
          <cell r="W420">
            <v>4106481.51</v>
          </cell>
          <cell r="X420">
            <v>2588559.4900000002</v>
          </cell>
          <cell r="Y420">
            <v>6695041</v>
          </cell>
          <cell r="Z420">
            <v>0</v>
          </cell>
          <cell r="AA420">
            <v>0</v>
          </cell>
          <cell r="AB420">
            <v>0</v>
          </cell>
          <cell r="AC420">
            <v>283108835.97000003</v>
          </cell>
          <cell r="AD420" t="str">
            <v>06-JUN-18</v>
          </cell>
          <cell r="AE420">
            <v>6695041</v>
          </cell>
          <cell r="AF420">
            <v>0</v>
          </cell>
          <cell r="AG420" t="str">
            <v>BKM</v>
          </cell>
          <cell r="AH420" t="str">
            <v>J BHADRADRI KOTHAGUDEM</v>
          </cell>
          <cell r="AI420" t="str">
            <v>2.WATER GRID</v>
          </cell>
          <cell r="AJ420">
            <v>194710413.83000004</v>
          </cell>
          <cell r="AK420">
            <v>88398422.140000001</v>
          </cell>
        </row>
        <row r="421">
          <cell r="B421" t="str">
            <v>BKM135</v>
          </cell>
          <cell r="C421" t="str">
            <v>M/S LASER PACKS</v>
          </cell>
          <cell r="D421" t="str">
            <v>SANJEEVAREDDY PALEM(M),BURGUMPADU(M),</v>
          </cell>
          <cell r="E421">
            <v>1</v>
          </cell>
          <cell r="F421" t="str">
            <v>HT-I(A)</v>
          </cell>
          <cell r="G421">
            <v>11</v>
          </cell>
          <cell r="H421" t="str">
            <v>NG</v>
          </cell>
          <cell r="I421" t="str">
            <v>Other miscellaneous industries</v>
          </cell>
          <cell r="J421" t="str">
            <v>OTHERS</v>
          </cell>
          <cell r="K421" t="str">
            <v>LIVE</v>
          </cell>
          <cell r="L421" t="str">
            <v>BHADRADRI KOTHAGUDEM</v>
          </cell>
          <cell r="M421" t="str">
            <v>BHADRACHALAM</v>
          </cell>
          <cell r="N421" t="str">
            <v>BHADRACHALAM</v>
          </cell>
          <cell r="O421" t="str">
            <v>BURGUMPADU</v>
          </cell>
          <cell r="P421">
            <v>149</v>
          </cell>
          <cell r="Q421">
            <v>22864</v>
          </cell>
          <cell r="R421">
            <v>23724</v>
          </cell>
          <cell r="S421">
            <v>23724</v>
          </cell>
          <cell r="T421">
            <v>77.400000000000006</v>
          </cell>
          <cell r="U421">
            <v>119.2</v>
          </cell>
          <cell r="V421">
            <v>1083.22</v>
          </cell>
          <cell r="W421">
            <v>205145.46</v>
          </cell>
          <cell r="X421">
            <v>1086.54</v>
          </cell>
          <cell r="Y421">
            <v>206232</v>
          </cell>
          <cell r="Z421">
            <v>206000</v>
          </cell>
          <cell r="AA421">
            <v>0</v>
          </cell>
          <cell r="AB421">
            <v>0</v>
          </cell>
          <cell r="AC421">
            <v>1315.22</v>
          </cell>
          <cell r="AD421" t="str">
            <v>23-JUN-18</v>
          </cell>
          <cell r="AE421">
            <v>206232</v>
          </cell>
          <cell r="AF421">
            <v>206000</v>
          </cell>
          <cell r="AG421" t="str">
            <v>BKM</v>
          </cell>
          <cell r="AH421" t="str">
            <v>J BHADRADRI KOTHAGUDEM</v>
          </cell>
          <cell r="AI421" t="e">
            <v>#N/A</v>
          </cell>
          <cell r="AJ421">
            <v>228.68000000000006</v>
          </cell>
          <cell r="AK421">
            <v>1086.54</v>
          </cell>
        </row>
        <row r="422">
          <cell r="B422" t="str">
            <v>BKM136</v>
          </cell>
          <cell r="C422" t="str">
            <v>M/S TELANGANA DRINKING WATER G</v>
          </cell>
          <cell r="D422" t="str">
            <v>KORAGUTTA(V),YELLANDU(M),</v>
          </cell>
          <cell r="E422">
            <v>4</v>
          </cell>
          <cell r="F422" t="str">
            <v>HT-IV(B)</v>
          </cell>
          <cell r="G422">
            <v>11</v>
          </cell>
          <cell r="H422" t="str">
            <v>G</v>
          </cell>
          <cell r="I422" t="str">
            <v>Public water supplies</v>
          </cell>
          <cell r="J422" t="str">
            <v>WATER GRID</v>
          </cell>
          <cell r="K422" t="str">
            <v>LIVE</v>
          </cell>
          <cell r="L422" t="str">
            <v>BHADRADRI KOTHAGUDEM</v>
          </cell>
          <cell r="M422" t="str">
            <v>KOTHAGUDEM</v>
          </cell>
          <cell r="N422" t="str">
            <v>YELLANDU</v>
          </cell>
          <cell r="O422" t="str">
            <v>YELLANDU TOWN</v>
          </cell>
          <cell r="P422">
            <v>684</v>
          </cell>
          <cell r="Q422">
            <v>343300</v>
          </cell>
          <cell r="R422">
            <v>382380</v>
          </cell>
          <cell r="S422">
            <v>382380</v>
          </cell>
          <cell r="T422">
            <v>698.4</v>
          </cell>
          <cell r="U422">
            <v>698.4</v>
          </cell>
          <cell r="V422">
            <v>207742263.81</v>
          </cell>
          <cell r="W422">
            <v>2421037.09</v>
          </cell>
          <cell r="X422">
            <v>1936643.91</v>
          </cell>
          <cell r="Y422">
            <v>4357681</v>
          </cell>
          <cell r="Z422">
            <v>0</v>
          </cell>
          <cell r="AA422">
            <v>0</v>
          </cell>
          <cell r="AB422">
            <v>0</v>
          </cell>
          <cell r="AC422">
            <v>212099944.81</v>
          </cell>
          <cell r="AD422" t="str">
            <v>30-MAY-18</v>
          </cell>
          <cell r="AE422">
            <v>4357681</v>
          </cell>
          <cell r="AF422">
            <v>0</v>
          </cell>
          <cell r="AG422" t="str">
            <v>BKM</v>
          </cell>
          <cell r="AH422" t="str">
            <v>J BHADRADRI KOTHAGUDEM</v>
          </cell>
          <cell r="AI422" t="str">
            <v>2.WATER GRID</v>
          </cell>
          <cell r="AJ422">
            <v>144934725.29000002</v>
          </cell>
          <cell r="AK422">
            <v>67165219.519999996</v>
          </cell>
        </row>
        <row r="423">
          <cell r="B423" t="str">
            <v>BKM137</v>
          </cell>
          <cell r="C423" t="str">
            <v>M/S TELANGANA DRINKING WATER G</v>
          </cell>
          <cell r="D423" t="str">
            <v>GANDUGULAPALLY(V),DAMMAPETA(M),</v>
          </cell>
          <cell r="E423">
            <v>4</v>
          </cell>
          <cell r="F423" t="str">
            <v>HT-IV(B)</v>
          </cell>
          <cell r="G423">
            <v>11</v>
          </cell>
          <cell r="H423" t="str">
            <v>G</v>
          </cell>
          <cell r="I423" t="str">
            <v>Public water supplies</v>
          </cell>
          <cell r="J423" t="str">
            <v>WATER GRID</v>
          </cell>
          <cell r="K423" t="str">
            <v>LIVE</v>
          </cell>
          <cell r="L423" t="str">
            <v>BHADRADRI KOTHAGUDEM</v>
          </cell>
          <cell r="M423" t="str">
            <v>PALONCHA</v>
          </cell>
          <cell r="N423" t="str">
            <v>ASWARAOPETA</v>
          </cell>
          <cell r="O423" t="str">
            <v>GANDUGULAPALLY</v>
          </cell>
          <cell r="P423">
            <v>500</v>
          </cell>
          <cell r="Q423">
            <v>177458</v>
          </cell>
          <cell r="R423">
            <v>190905</v>
          </cell>
          <cell r="S423">
            <v>190905</v>
          </cell>
          <cell r="T423">
            <v>426</v>
          </cell>
          <cell r="U423">
            <v>426</v>
          </cell>
          <cell r="V423">
            <v>90769731.780000001</v>
          </cell>
          <cell r="W423">
            <v>1198699.4099999999</v>
          </cell>
          <cell r="X423">
            <v>846812.59</v>
          </cell>
          <cell r="Y423">
            <v>2045512</v>
          </cell>
          <cell r="Z423">
            <v>0</v>
          </cell>
          <cell r="AA423">
            <v>0</v>
          </cell>
          <cell r="AB423">
            <v>0</v>
          </cell>
          <cell r="AC423">
            <v>92815243.780000001</v>
          </cell>
          <cell r="AD423" t="str">
            <v>23-JUN-18</v>
          </cell>
          <cell r="AE423">
            <v>2045512</v>
          </cell>
          <cell r="AF423">
            <v>0</v>
          </cell>
          <cell r="AG423" t="str">
            <v>BKM</v>
          </cell>
          <cell r="AH423" t="str">
            <v>J BHADRADRI KOTHAGUDEM</v>
          </cell>
          <cell r="AI423" t="str">
            <v>2.WATER GRID</v>
          </cell>
          <cell r="AJ423">
            <v>63302895.700000003</v>
          </cell>
          <cell r="AK423">
            <v>29512348.079999998</v>
          </cell>
        </row>
        <row r="424">
          <cell r="B424" t="str">
            <v>BKM138</v>
          </cell>
          <cell r="C424" t="str">
            <v>M/S TELANGANA DRINKING WATER G</v>
          </cell>
          <cell r="D424" t="str">
            <v>9TH MILE THANDA(V),TEKULAPALLY(M),</v>
          </cell>
          <cell r="E424">
            <v>4</v>
          </cell>
          <cell r="F424" t="str">
            <v>HT-IV(B)</v>
          </cell>
          <cell r="G424">
            <v>33</v>
          </cell>
          <cell r="H424" t="str">
            <v>G</v>
          </cell>
          <cell r="I424" t="str">
            <v>Public water supplies</v>
          </cell>
          <cell r="J424" t="str">
            <v>WATER GRID</v>
          </cell>
          <cell r="K424" t="str">
            <v>LIVE</v>
          </cell>
          <cell r="L424" t="str">
            <v>BHADRADRI KOTHAGUDEM</v>
          </cell>
          <cell r="M424" t="str">
            <v>KOTHAGUDEM</v>
          </cell>
          <cell r="N424" t="str">
            <v>LAXMIDEVIPALLY</v>
          </cell>
          <cell r="O424" t="str">
            <v>TEKULAPALLY</v>
          </cell>
          <cell r="P424">
            <v>1380</v>
          </cell>
          <cell r="Q424">
            <v>450150</v>
          </cell>
          <cell r="R424">
            <v>534150</v>
          </cell>
          <cell r="S424">
            <v>534150</v>
          </cell>
          <cell r="T424">
            <v>940.5</v>
          </cell>
          <cell r="U424">
            <v>1104</v>
          </cell>
          <cell r="V424">
            <v>243401281.36000001</v>
          </cell>
          <cell r="W424">
            <v>3358922.89</v>
          </cell>
          <cell r="X424">
            <v>2301684.11</v>
          </cell>
          <cell r="Y424">
            <v>5660607</v>
          </cell>
          <cell r="Z424">
            <v>0</v>
          </cell>
          <cell r="AA424">
            <v>0</v>
          </cell>
          <cell r="AB424">
            <v>0</v>
          </cell>
          <cell r="AC424">
            <v>249061888.36000001</v>
          </cell>
          <cell r="AD424" t="str">
            <v>02-JUN-18</v>
          </cell>
          <cell r="AE424">
            <v>5660607</v>
          </cell>
          <cell r="AF424">
            <v>0</v>
          </cell>
          <cell r="AG424" t="str">
            <v>BKM</v>
          </cell>
          <cell r="AH424" t="str">
            <v>J BHADRADRI KOTHAGUDEM</v>
          </cell>
          <cell r="AI424" t="str">
            <v>2.WATER GRID</v>
          </cell>
          <cell r="AJ424">
            <v>172106072.60000002</v>
          </cell>
          <cell r="AK424">
            <v>76955815.760000005</v>
          </cell>
        </row>
        <row r="425">
          <cell r="B425" t="str">
            <v>BKM139</v>
          </cell>
          <cell r="C425" t="str">
            <v>M/S TELANGANA DRINKING WATER G</v>
          </cell>
          <cell r="D425" t="str">
            <v>KUNTALLA(V),TEKULAPALLY(M),</v>
          </cell>
          <cell r="E425">
            <v>4</v>
          </cell>
          <cell r="F425" t="str">
            <v>HT-IV(B)</v>
          </cell>
          <cell r="G425">
            <v>11</v>
          </cell>
          <cell r="H425" t="str">
            <v>G</v>
          </cell>
          <cell r="I425" t="str">
            <v>Public water supplies</v>
          </cell>
          <cell r="J425" t="str">
            <v>WATER GRID</v>
          </cell>
          <cell r="K425" t="str">
            <v>LIVE</v>
          </cell>
          <cell r="L425" t="str">
            <v>BHADRADRI KOTHAGUDEM</v>
          </cell>
          <cell r="M425" t="str">
            <v>KOTHAGUDEM</v>
          </cell>
          <cell r="N425" t="str">
            <v>LAXMIDEVIPALLY</v>
          </cell>
          <cell r="O425" t="str">
            <v>TEKULAPALLY</v>
          </cell>
          <cell r="P425">
            <v>157</v>
          </cell>
          <cell r="Q425">
            <v>75766</v>
          </cell>
          <cell r="R425">
            <v>80351</v>
          </cell>
          <cell r="S425">
            <v>80351</v>
          </cell>
          <cell r="T425">
            <v>137</v>
          </cell>
          <cell r="U425">
            <v>137</v>
          </cell>
          <cell r="V425">
            <v>35557512.759999998</v>
          </cell>
          <cell r="W425">
            <v>507125.98</v>
          </cell>
          <cell r="X425">
            <v>334168.02</v>
          </cell>
          <cell r="Y425">
            <v>841294</v>
          </cell>
          <cell r="Z425">
            <v>0</v>
          </cell>
          <cell r="AA425">
            <v>0</v>
          </cell>
          <cell r="AB425">
            <v>0</v>
          </cell>
          <cell r="AC425">
            <v>36398806.759999998</v>
          </cell>
          <cell r="AD425" t="str">
            <v>19-MAY-18</v>
          </cell>
          <cell r="AE425">
            <v>841294</v>
          </cell>
          <cell r="AF425">
            <v>0</v>
          </cell>
          <cell r="AG425" t="str">
            <v>BKM</v>
          </cell>
          <cell r="AH425" t="str">
            <v>J BHADRADRI KOTHAGUDEM</v>
          </cell>
          <cell r="AI425" t="str">
            <v>2.WATER GRID</v>
          </cell>
          <cell r="AJ425">
            <v>25029308.390000001</v>
          </cell>
          <cell r="AK425">
            <v>11369498.369999999</v>
          </cell>
        </row>
        <row r="426">
          <cell r="B426" t="str">
            <v>BKM140</v>
          </cell>
          <cell r="C426" t="str">
            <v>M/S WATER GRID, REGALLA</v>
          </cell>
          <cell r="D426" t="str">
            <v>REGALLA(V),KARAKAGUDEM(M),</v>
          </cell>
          <cell r="E426">
            <v>4</v>
          </cell>
          <cell r="F426" t="str">
            <v>HT-IV(B)</v>
          </cell>
          <cell r="G426">
            <v>11</v>
          </cell>
          <cell r="H426" t="str">
            <v>G</v>
          </cell>
          <cell r="I426" t="str">
            <v>Public water supplies</v>
          </cell>
          <cell r="J426" t="str">
            <v>WATER GRID</v>
          </cell>
          <cell r="K426" t="str">
            <v>LIVE</v>
          </cell>
          <cell r="L426" t="str">
            <v>BHADRADRI KOTHAGUDEM</v>
          </cell>
          <cell r="M426" t="str">
            <v>BHADRACHALAM</v>
          </cell>
          <cell r="N426" t="str">
            <v>MANUGURU</v>
          </cell>
          <cell r="O426" t="str">
            <v>KARAKAGUDEM</v>
          </cell>
          <cell r="P426">
            <v>220</v>
          </cell>
          <cell r="Q426">
            <v>32536</v>
          </cell>
          <cell r="R426">
            <v>32628</v>
          </cell>
          <cell r="S426">
            <v>32628</v>
          </cell>
          <cell r="T426">
            <v>113.2</v>
          </cell>
          <cell r="U426">
            <v>176</v>
          </cell>
          <cell r="V426">
            <v>18996149.030000001</v>
          </cell>
          <cell r="W426">
            <v>203382.54</v>
          </cell>
          <cell r="X426">
            <v>166347.46</v>
          </cell>
          <cell r="Y426">
            <v>369730</v>
          </cell>
          <cell r="Z426">
            <v>0</v>
          </cell>
          <cell r="AA426">
            <v>0</v>
          </cell>
          <cell r="AB426">
            <v>0</v>
          </cell>
          <cell r="AC426">
            <v>19365879.030000001</v>
          </cell>
          <cell r="AD426" t="str">
            <v>09-AUG-18</v>
          </cell>
          <cell r="AE426">
            <v>369730</v>
          </cell>
          <cell r="AF426">
            <v>0</v>
          </cell>
          <cell r="AG426" t="str">
            <v>BKM</v>
          </cell>
          <cell r="AH426" t="str">
            <v>J BHADRADRI KOTHAGUDEM</v>
          </cell>
          <cell r="AI426" t="str">
            <v>2.WATER GRID</v>
          </cell>
          <cell r="AJ426">
            <v>12264003.050000001</v>
          </cell>
          <cell r="AK426">
            <v>7101875.9800000004</v>
          </cell>
        </row>
        <row r="427">
          <cell r="B427" t="str">
            <v>BKM141</v>
          </cell>
          <cell r="C427" t="str">
            <v>M/S WATER GRID, KALAVALA NAGAR</v>
          </cell>
          <cell r="D427" t="str">
            <v>KALAVALA NAGARAM(V),KARAKAGUDEM(M),</v>
          </cell>
          <cell r="E427">
            <v>4</v>
          </cell>
          <cell r="F427" t="str">
            <v>HT-IV(B)</v>
          </cell>
          <cell r="G427">
            <v>11</v>
          </cell>
          <cell r="H427" t="str">
            <v>G</v>
          </cell>
          <cell r="I427" t="str">
            <v>Public water supplies</v>
          </cell>
          <cell r="J427" t="str">
            <v>WATER GRID</v>
          </cell>
          <cell r="K427" t="str">
            <v>LIVE</v>
          </cell>
          <cell r="L427" t="str">
            <v>BHADRADRI KOTHAGUDEM</v>
          </cell>
          <cell r="M427" t="str">
            <v>BHADRACHALAM</v>
          </cell>
          <cell r="N427" t="str">
            <v>MANUGURU</v>
          </cell>
          <cell r="O427" t="str">
            <v>KARAKAGUDEM</v>
          </cell>
          <cell r="P427">
            <v>300</v>
          </cell>
          <cell r="Q427">
            <v>73210</v>
          </cell>
          <cell r="R427">
            <v>73292</v>
          </cell>
          <cell r="S427">
            <v>73292</v>
          </cell>
          <cell r="T427">
            <v>234</v>
          </cell>
          <cell r="U427">
            <v>240</v>
          </cell>
          <cell r="V427">
            <v>37455408.390000001</v>
          </cell>
          <cell r="W427">
            <v>454473.07</v>
          </cell>
          <cell r="X427">
            <v>343875.93</v>
          </cell>
          <cell r="Y427">
            <v>798349</v>
          </cell>
          <cell r="Z427">
            <v>0</v>
          </cell>
          <cell r="AA427">
            <v>0</v>
          </cell>
          <cell r="AB427">
            <v>0</v>
          </cell>
          <cell r="AC427">
            <v>38253757.390000001</v>
          </cell>
          <cell r="AD427" t="str">
            <v>09-AUG-18</v>
          </cell>
          <cell r="AE427">
            <v>798349</v>
          </cell>
          <cell r="AF427">
            <v>0</v>
          </cell>
          <cell r="AG427" t="str">
            <v>BKM</v>
          </cell>
          <cell r="AH427" t="str">
            <v>J BHADRADRI KOTHAGUDEM</v>
          </cell>
          <cell r="AI427" t="str">
            <v>2.WATER GRID</v>
          </cell>
          <cell r="AJ427">
            <v>25381632.990000002</v>
          </cell>
          <cell r="AK427">
            <v>12872124.4</v>
          </cell>
        </row>
        <row r="428">
          <cell r="B428" t="str">
            <v>BKM142</v>
          </cell>
          <cell r="C428" t="str">
            <v>M/S J.L CONVERTERS PVT LTD.,</v>
          </cell>
          <cell r="D428" t="str">
            <v>LAXMIPURAM(V),BURGUMPADU(M),</v>
          </cell>
          <cell r="E428">
            <v>1</v>
          </cell>
          <cell r="F428" t="str">
            <v>HT-I(A)</v>
          </cell>
          <cell r="G428">
            <v>11</v>
          </cell>
          <cell r="H428" t="str">
            <v>NG</v>
          </cell>
          <cell r="I428" t="str">
            <v>Other miscellaneous industries</v>
          </cell>
          <cell r="J428" t="str">
            <v>OTHERS</v>
          </cell>
          <cell r="K428" t="str">
            <v>LIVE</v>
          </cell>
          <cell r="L428" t="str">
            <v>BHADRADRI KOTHAGUDEM</v>
          </cell>
          <cell r="M428" t="str">
            <v>BHADRACHALAM</v>
          </cell>
          <cell r="N428" t="str">
            <v>BHADRACHALAM</v>
          </cell>
          <cell r="O428" t="str">
            <v>BURGUMPADU</v>
          </cell>
          <cell r="P428">
            <v>100</v>
          </cell>
          <cell r="Q428">
            <v>14730</v>
          </cell>
          <cell r="R428">
            <v>15354</v>
          </cell>
          <cell r="S428">
            <v>15354</v>
          </cell>
          <cell r="T428">
            <v>73.599999999999994</v>
          </cell>
          <cell r="U428">
            <v>80</v>
          </cell>
          <cell r="V428">
            <v>0</v>
          </cell>
          <cell r="W428">
            <v>159248</v>
          </cell>
          <cell r="X428">
            <v>0</v>
          </cell>
          <cell r="Y428">
            <v>159248</v>
          </cell>
          <cell r="Z428">
            <v>159248</v>
          </cell>
          <cell r="AA428">
            <v>0</v>
          </cell>
          <cell r="AB428">
            <v>0</v>
          </cell>
          <cell r="AC428">
            <v>0</v>
          </cell>
          <cell r="AD428" t="str">
            <v>15-SEP-18</v>
          </cell>
          <cell r="AE428">
            <v>159248</v>
          </cell>
          <cell r="AF428">
            <v>159248</v>
          </cell>
          <cell r="AG428" t="str">
            <v>BKM</v>
          </cell>
          <cell r="AH428" t="str">
            <v>J BHADRADRI KOTHAGUDEM</v>
          </cell>
          <cell r="AI428" t="e">
            <v>#N/A</v>
          </cell>
          <cell r="AJ428">
            <v>0</v>
          </cell>
          <cell r="AK428">
            <v>0</v>
          </cell>
        </row>
        <row r="429">
          <cell r="B429" t="str">
            <v>BKM143</v>
          </cell>
          <cell r="C429" t="str">
            <v>M/S MEGHA ENGINEERING INFRA ST</v>
          </cell>
          <cell r="D429" t="str">
            <v>B.G. KOTHURU(V),ASWAPURAM(M),</v>
          </cell>
          <cell r="E429">
            <v>7</v>
          </cell>
          <cell r="F429" t="str">
            <v>HT-VII</v>
          </cell>
          <cell r="G429">
            <v>11</v>
          </cell>
          <cell r="H429" t="str">
            <v>NG</v>
          </cell>
          <cell r="I429" t="str">
            <v>Project</v>
          </cell>
          <cell r="J429" t="str">
            <v>OTHERS</v>
          </cell>
          <cell r="K429" t="str">
            <v>BILL STOP</v>
          </cell>
          <cell r="L429" t="str">
            <v>BHADRADRI KOTHAGUDEM</v>
          </cell>
          <cell r="M429" t="str">
            <v>BHADRACHALAM</v>
          </cell>
          <cell r="N429" t="str">
            <v>MANUGURU</v>
          </cell>
          <cell r="O429" t="str">
            <v>ASWAPURAM</v>
          </cell>
          <cell r="P429">
            <v>500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139991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139991</v>
          </cell>
          <cell r="AC429">
            <v>0</v>
          </cell>
          <cell r="AD429" t="str">
            <v>16-OCT-18</v>
          </cell>
          <cell r="AE429">
            <v>0</v>
          </cell>
          <cell r="AF429">
            <v>139991</v>
          </cell>
          <cell r="AG429" t="str">
            <v>BKM</v>
          </cell>
          <cell r="AH429" t="str">
            <v>J BHADRADRI KOTHAGUDEM</v>
          </cell>
          <cell r="AI429" t="e">
            <v>#N/A</v>
          </cell>
          <cell r="AJ429">
            <v>0</v>
          </cell>
          <cell r="AK429">
            <v>0</v>
          </cell>
        </row>
        <row r="430">
          <cell r="B430" t="str">
            <v>BKM144</v>
          </cell>
          <cell r="C430" t="str">
            <v>M/S MEGHA ENGINEERING INFRA ST</v>
          </cell>
          <cell r="D430" t="str">
            <v>B.G. KOTHURU(V),ASWAPURAM(M),</v>
          </cell>
          <cell r="E430">
            <v>7</v>
          </cell>
          <cell r="F430" t="str">
            <v>HT-VII</v>
          </cell>
          <cell r="G430">
            <v>11</v>
          </cell>
          <cell r="H430" t="str">
            <v>NG</v>
          </cell>
          <cell r="I430" t="str">
            <v>Construction</v>
          </cell>
          <cell r="K430" t="str">
            <v>BILL STOP</v>
          </cell>
          <cell r="L430" t="str">
            <v>BHADRADRI KOTHAGUDEM</v>
          </cell>
          <cell r="M430" t="str">
            <v>BHADRACHALAM</v>
          </cell>
          <cell r="N430" t="str">
            <v>MANUGURU</v>
          </cell>
          <cell r="O430" t="str">
            <v>ASWAPURAM</v>
          </cell>
          <cell r="P430">
            <v>90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 t="str">
            <v>03-DEC-18</v>
          </cell>
          <cell r="AE430">
            <v>0</v>
          </cell>
          <cell r="AF430">
            <v>0</v>
          </cell>
          <cell r="AG430" t="str">
            <v>BKM</v>
          </cell>
          <cell r="AH430" t="str">
            <v>J BHADRADRI KOTHAGUDEM</v>
          </cell>
          <cell r="AI430" t="e">
            <v>#N/A</v>
          </cell>
          <cell r="AJ430">
            <v>0</v>
          </cell>
          <cell r="AK430">
            <v>0</v>
          </cell>
        </row>
        <row r="431">
          <cell r="B431" t="str">
            <v>BKM145</v>
          </cell>
          <cell r="C431" t="str">
            <v>M/S SRI RAMA COTTON INDUSTRIES</v>
          </cell>
          <cell r="D431" t="str">
            <v>NELLIPAKA(V),ASWAPURAM(M),</v>
          </cell>
          <cell r="E431">
            <v>1</v>
          </cell>
          <cell r="F431" t="str">
            <v>HT-I(A)</v>
          </cell>
          <cell r="G431">
            <v>11</v>
          </cell>
          <cell r="H431" t="str">
            <v>NG</v>
          </cell>
          <cell r="I431" t="str">
            <v>Cotton Industry</v>
          </cell>
          <cell r="J431" t="str">
            <v>OTHERS</v>
          </cell>
          <cell r="K431" t="str">
            <v>LIVE</v>
          </cell>
          <cell r="L431" t="str">
            <v>BHADRADRI KOTHAGUDEM</v>
          </cell>
          <cell r="M431" t="str">
            <v>BHADRACHALAM</v>
          </cell>
          <cell r="N431" t="str">
            <v>MANUGURU</v>
          </cell>
          <cell r="O431" t="str">
            <v>ASWAPURAM</v>
          </cell>
          <cell r="P431">
            <v>193</v>
          </cell>
          <cell r="Q431">
            <v>60628</v>
          </cell>
          <cell r="R431">
            <v>61127</v>
          </cell>
          <cell r="S431">
            <v>61127</v>
          </cell>
          <cell r="T431">
            <v>144.4</v>
          </cell>
          <cell r="U431">
            <v>154.4</v>
          </cell>
          <cell r="V431">
            <v>0</v>
          </cell>
          <cell r="W431">
            <v>538195.68000000005</v>
          </cell>
          <cell r="X431">
            <v>3835.32</v>
          </cell>
          <cell r="Y431">
            <v>542031</v>
          </cell>
          <cell r="Z431">
            <v>542031</v>
          </cell>
          <cell r="AA431">
            <v>0</v>
          </cell>
          <cell r="AB431">
            <v>0</v>
          </cell>
          <cell r="AC431">
            <v>0</v>
          </cell>
          <cell r="AD431" t="str">
            <v>20-NOV-18</v>
          </cell>
          <cell r="AE431">
            <v>542031</v>
          </cell>
          <cell r="AF431">
            <v>542031</v>
          </cell>
          <cell r="AG431" t="str">
            <v>BKM</v>
          </cell>
          <cell r="AH431" t="str">
            <v>J BHADRADRI KOTHAGUDEM</v>
          </cell>
          <cell r="AI431" t="e">
            <v>#N/A</v>
          </cell>
          <cell r="AJ431">
            <v>0</v>
          </cell>
          <cell r="AK431">
            <v>0</v>
          </cell>
        </row>
        <row r="432">
          <cell r="B432" t="str">
            <v>BKM146</v>
          </cell>
          <cell r="C432" t="str">
            <v>M/S CRPF CAMP 151 BN</v>
          </cell>
          <cell r="D432" t="str">
            <v>KALIVERU(V),CHARLA(M),</v>
          </cell>
          <cell r="E432">
            <v>2</v>
          </cell>
          <cell r="F432" t="str">
            <v>HT-II(A)</v>
          </cell>
          <cell r="G432">
            <v>11</v>
          </cell>
          <cell r="H432" t="str">
            <v>G</v>
          </cell>
          <cell r="I432" t="str">
            <v>Police Dept</v>
          </cell>
          <cell r="J432" t="str">
            <v>COMM OF CITY POLICE, HOD</v>
          </cell>
          <cell r="K432" t="str">
            <v>LIVE</v>
          </cell>
          <cell r="L432" t="str">
            <v>BHADRADRI KOTHAGUDEM</v>
          </cell>
          <cell r="M432" t="str">
            <v>BHADRACHALAM</v>
          </cell>
          <cell r="N432" t="str">
            <v>CHERLA</v>
          </cell>
          <cell r="O432" t="str">
            <v>CHARLA</v>
          </cell>
          <cell r="P432">
            <v>85</v>
          </cell>
          <cell r="Q432">
            <v>24334</v>
          </cell>
          <cell r="R432">
            <v>24652</v>
          </cell>
          <cell r="S432">
            <v>24652</v>
          </cell>
          <cell r="T432">
            <v>67.2</v>
          </cell>
          <cell r="U432">
            <v>68</v>
          </cell>
          <cell r="V432">
            <v>437156</v>
          </cell>
          <cell r="W432">
            <v>253083.5</v>
          </cell>
          <cell r="X432">
            <v>4324.5</v>
          </cell>
          <cell r="Y432">
            <v>257408</v>
          </cell>
          <cell r="Z432">
            <v>245111</v>
          </cell>
          <cell r="AA432">
            <v>0</v>
          </cell>
          <cell r="AB432">
            <v>0</v>
          </cell>
          <cell r="AC432">
            <v>449453</v>
          </cell>
          <cell r="AD432" t="str">
            <v>21-JUN-18</v>
          </cell>
          <cell r="AE432">
            <v>257408</v>
          </cell>
          <cell r="AF432">
            <v>245111</v>
          </cell>
          <cell r="AG432" t="str">
            <v>BKM</v>
          </cell>
          <cell r="AH432" t="str">
            <v>J BHADRADRI KOTHAGUDEM</v>
          </cell>
          <cell r="AI432" t="e">
            <v>#N/A</v>
          </cell>
          <cell r="AJ432">
            <v>416094.22</v>
          </cell>
          <cell r="AK432">
            <v>33358.78</v>
          </cell>
        </row>
        <row r="433">
          <cell r="B433" t="str">
            <v>BKM147</v>
          </cell>
          <cell r="C433" t="str">
            <v>M/S MEDICAL SUPERINTENDENT,ARE</v>
          </cell>
          <cell r="D433" t="str">
            <v>MEDICAL COLONY,,BHADRACHALAM,</v>
          </cell>
          <cell r="E433">
            <v>2</v>
          </cell>
          <cell r="F433" t="str">
            <v>HT-II(A)</v>
          </cell>
          <cell r="G433">
            <v>11</v>
          </cell>
          <cell r="H433" t="str">
            <v>G</v>
          </cell>
          <cell r="I433" t="str">
            <v>Hospitals</v>
          </cell>
          <cell r="J433" t="str">
            <v>GOVT.HOSPITAL</v>
          </cell>
          <cell r="K433" t="str">
            <v>LIVE</v>
          </cell>
          <cell r="L433" t="str">
            <v>BHADRADRI KOTHAGUDEM</v>
          </cell>
          <cell r="M433" t="str">
            <v>BHADRACHALAM</v>
          </cell>
          <cell r="N433" t="str">
            <v>BHADRACHALAM</v>
          </cell>
          <cell r="O433" t="str">
            <v>BCM-TOWN</v>
          </cell>
          <cell r="P433">
            <v>200</v>
          </cell>
          <cell r="Q433">
            <v>33593</v>
          </cell>
          <cell r="R433">
            <v>34110</v>
          </cell>
          <cell r="S433">
            <v>34110</v>
          </cell>
          <cell r="T433">
            <v>89.4</v>
          </cell>
          <cell r="U433">
            <v>160</v>
          </cell>
          <cell r="V433">
            <v>12476236.68</v>
          </cell>
          <cell r="W433">
            <v>386702.29</v>
          </cell>
          <cell r="X433">
            <v>144736.71</v>
          </cell>
          <cell r="Y433">
            <v>531439</v>
          </cell>
          <cell r="Z433">
            <v>0</v>
          </cell>
          <cell r="AA433">
            <v>0</v>
          </cell>
          <cell r="AB433">
            <v>0</v>
          </cell>
          <cell r="AC433">
            <v>13007675.68</v>
          </cell>
          <cell r="AD433" t="str">
            <v>09-JAN-19</v>
          </cell>
          <cell r="AE433">
            <v>531439</v>
          </cell>
          <cell r="AF433">
            <v>0</v>
          </cell>
          <cell r="AG433" t="str">
            <v>BKM</v>
          </cell>
          <cell r="AH433" t="str">
            <v>J BHADRADRI KOTHAGUDEM</v>
          </cell>
          <cell r="AI433" t="e">
            <v>#N/A</v>
          </cell>
          <cell r="AJ433">
            <v>11050154.219999999</v>
          </cell>
          <cell r="AK433">
            <v>1957521.46</v>
          </cell>
        </row>
        <row r="434">
          <cell r="B434" t="str">
            <v>BKM148</v>
          </cell>
          <cell r="C434" t="str">
            <v>M/S THIMMAPETA LIFT IRRIGATION</v>
          </cell>
          <cell r="D434" t="str">
            <v>THIMMAPETA(V),MULKALAPALLY(M),</v>
          </cell>
          <cell r="E434">
            <v>4</v>
          </cell>
          <cell r="F434" t="str">
            <v>HT-IV(A)</v>
          </cell>
          <cell r="G434">
            <v>11</v>
          </cell>
          <cell r="H434" t="str">
            <v>G</v>
          </cell>
          <cell r="I434" t="str">
            <v>Lift irrigation</v>
          </cell>
          <cell r="J434" t="str">
            <v>NON-GODAVARI LIS</v>
          </cell>
          <cell r="K434" t="str">
            <v>LIVE</v>
          </cell>
          <cell r="L434" t="str">
            <v>BHADRADRI KOTHAGUDEM</v>
          </cell>
          <cell r="M434" t="str">
            <v>PALONCHA</v>
          </cell>
          <cell r="N434" t="str">
            <v>PALVANCHA</v>
          </cell>
          <cell r="O434" t="str">
            <v>PALVONCHA RURAL</v>
          </cell>
          <cell r="P434">
            <v>300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75</v>
          </cell>
          <cell r="V434">
            <v>3718669.84</v>
          </cell>
          <cell r="W434">
            <v>24522.97</v>
          </cell>
          <cell r="X434">
            <v>35045.03</v>
          </cell>
          <cell r="Y434">
            <v>59568</v>
          </cell>
          <cell r="Z434">
            <v>0</v>
          </cell>
          <cell r="AA434">
            <v>0</v>
          </cell>
          <cell r="AB434">
            <v>0</v>
          </cell>
          <cell r="AC434">
            <v>3778237.84</v>
          </cell>
          <cell r="AD434" t="str">
            <v>19-DEC-18</v>
          </cell>
          <cell r="AE434">
            <v>59568</v>
          </cell>
          <cell r="AF434">
            <v>0</v>
          </cell>
          <cell r="AG434" t="str">
            <v>BKM</v>
          </cell>
          <cell r="AH434" t="str">
            <v>J BHADRADRI KOTHAGUDEM</v>
          </cell>
          <cell r="AI434" t="str">
            <v>6.Otherthan Kaleswaram</v>
          </cell>
          <cell r="AJ434">
            <v>2542134.7199999997</v>
          </cell>
          <cell r="AK434">
            <v>1236103.1200000001</v>
          </cell>
        </row>
        <row r="435">
          <cell r="B435" t="str">
            <v>BKM149</v>
          </cell>
          <cell r="C435" t="str">
            <v>M/S WATER GRID MOGILITHOGU</v>
          </cell>
          <cell r="D435" t="str">
            <v>MOGILITHOGU(V),KARAKAGUDEM(M),</v>
          </cell>
          <cell r="E435">
            <v>4</v>
          </cell>
          <cell r="F435" t="str">
            <v>HT-IV(B)</v>
          </cell>
          <cell r="G435">
            <v>11</v>
          </cell>
          <cell r="H435" t="str">
            <v>G</v>
          </cell>
          <cell r="I435" t="str">
            <v>Public water supplies</v>
          </cell>
          <cell r="J435" t="str">
            <v>WATER GRID</v>
          </cell>
          <cell r="K435" t="str">
            <v>LIVE</v>
          </cell>
          <cell r="L435" t="str">
            <v>BHADRADRI KOTHAGUDEM</v>
          </cell>
          <cell r="M435" t="str">
            <v>BHADRACHALAM</v>
          </cell>
          <cell r="N435" t="str">
            <v>MANUGURU</v>
          </cell>
          <cell r="O435" t="str">
            <v>KARAKAGUDEM</v>
          </cell>
          <cell r="P435">
            <v>70</v>
          </cell>
          <cell r="Q435">
            <v>4214</v>
          </cell>
          <cell r="R435">
            <v>4525</v>
          </cell>
          <cell r="S435">
            <v>4525</v>
          </cell>
          <cell r="T435">
            <v>25.8</v>
          </cell>
          <cell r="U435">
            <v>56</v>
          </cell>
          <cell r="V435">
            <v>2398019.14</v>
          </cell>
          <cell r="W435">
            <v>29947.27</v>
          </cell>
          <cell r="X435">
            <v>22927.73</v>
          </cell>
          <cell r="Y435">
            <v>52875</v>
          </cell>
          <cell r="Z435">
            <v>0</v>
          </cell>
          <cell r="AA435">
            <v>0</v>
          </cell>
          <cell r="AB435">
            <v>0</v>
          </cell>
          <cell r="AC435">
            <v>2450894.14</v>
          </cell>
          <cell r="AD435" t="str">
            <v>26-OCT-18</v>
          </cell>
          <cell r="AE435">
            <v>52875</v>
          </cell>
          <cell r="AF435">
            <v>0</v>
          </cell>
          <cell r="AG435" t="str">
            <v>BKM</v>
          </cell>
          <cell r="AH435" t="str">
            <v>J BHADRADRI KOTHAGUDEM</v>
          </cell>
          <cell r="AI435" t="str">
            <v>2.WATER GRID</v>
          </cell>
          <cell r="AJ435">
            <v>1698652.6500000001</v>
          </cell>
          <cell r="AK435">
            <v>752241.49</v>
          </cell>
        </row>
        <row r="436">
          <cell r="B436" t="str">
            <v>BKM150</v>
          </cell>
          <cell r="C436" t="str">
            <v>M/S SRI PRAGATI LOGISTICS</v>
          </cell>
          <cell r="D436" t="str">
            <v>LAXMIPURAM(V),BURGUMPADU(M),</v>
          </cell>
          <cell r="E436">
            <v>1</v>
          </cell>
          <cell r="F436" t="str">
            <v>HT-I(A)</v>
          </cell>
          <cell r="G436">
            <v>11</v>
          </cell>
          <cell r="H436" t="str">
            <v>NG</v>
          </cell>
          <cell r="I436" t="str">
            <v>News paper &amp; printing presses</v>
          </cell>
          <cell r="J436" t="str">
            <v>OTHERS</v>
          </cell>
          <cell r="K436" t="str">
            <v>LIVE</v>
          </cell>
          <cell r="L436" t="str">
            <v>BHADRADRI KOTHAGUDEM</v>
          </cell>
          <cell r="M436" t="str">
            <v>BHADRACHALAM</v>
          </cell>
          <cell r="N436" t="str">
            <v>BHADRACHALAM</v>
          </cell>
          <cell r="O436" t="str">
            <v>BURGUMPADU</v>
          </cell>
          <cell r="P436">
            <v>380</v>
          </cell>
          <cell r="Q436">
            <v>29566</v>
          </cell>
          <cell r="R436">
            <v>31560</v>
          </cell>
          <cell r="S436">
            <v>31560</v>
          </cell>
          <cell r="T436">
            <v>236.6</v>
          </cell>
          <cell r="U436">
            <v>304</v>
          </cell>
          <cell r="V436">
            <v>0.22</v>
          </cell>
          <cell r="W436">
            <v>371881</v>
          </cell>
          <cell r="X436">
            <v>0</v>
          </cell>
          <cell r="Y436">
            <v>371881</v>
          </cell>
          <cell r="Z436">
            <v>371881</v>
          </cell>
          <cell r="AA436">
            <v>0</v>
          </cell>
          <cell r="AB436">
            <v>0</v>
          </cell>
          <cell r="AC436">
            <v>0.22</v>
          </cell>
          <cell r="AD436" t="str">
            <v>23-JAN-19</v>
          </cell>
          <cell r="AE436">
            <v>371881</v>
          </cell>
          <cell r="AF436">
            <v>371881</v>
          </cell>
          <cell r="AG436" t="str">
            <v>BKM</v>
          </cell>
          <cell r="AH436" t="str">
            <v>J BHADRADRI KOTHAGUDEM</v>
          </cell>
          <cell r="AI436" t="e">
            <v>#N/A</v>
          </cell>
          <cell r="AJ436">
            <v>0.22</v>
          </cell>
          <cell r="AK436">
            <v>0</v>
          </cell>
        </row>
        <row r="437">
          <cell r="B437" t="str">
            <v>BKM151</v>
          </cell>
          <cell r="C437" t="str">
            <v>M/S SINGARENI COLLARIES LIMITE</v>
          </cell>
          <cell r="D437" t="str">
            <v>KOTHAGUDEM,KOTHAGUDEM,</v>
          </cell>
          <cell r="E437">
            <v>6</v>
          </cell>
          <cell r="F437" t="str">
            <v>HT-VI</v>
          </cell>
          <cell r="G437">
            <v>11</v>
          </cell>
          <cell r="H437" t="str">
            <v>G</v>
          </cell>
          <cell r="I437" t="str">
            <v>SCCL</v>
          </cell>
          <cell r="J437" t="str">
            <v>SINGARENI</v>
          </cell>
          <cell r="K437" t="str">
            <v>LIVE</v>
          </cell>
          <cell r="L437" t="str">
            <v>BHADRADRI KOTHAGUDEM</v>
          </cell>
          <cell r="M437" t="str">
            <v>KOTHAGUDEM</v>
          </cell>
          <cell r="N437" t="str">
            <v>LAXMIDEVIPALLY</v>
          </cell>
          <cell r="O437" t="str">
            <v>LAXMIDEVIPALLY</v>
          </cell>
          <cell r="P437">
            <v>250</v>
          </cell>
          <cell r="Q437">
            <v>2338</v>
          </cell>
          <cell r="R437">
            <v>2338</v>
          </cell>
          <cell r="S437">
            <v>6250</v>
          </cell>
          <cell r="T437">
            <v>65.599999999999994</v>
          </cell>
          <cell r="U437">
            <v>65.599999999999994</v>
          </cell>
          <cell r="V437">
            <v>-484.63</v>
          </cell>
          <cell r="W437">
            <v>66321</v>
          </cell>
          <cell r="X437">
            <v>0</v>
          </cell>
          <cell r="Y437">
            <v>66321</v>
          </cell>
          <cell r="Z437">
            <v>0</v>
          </cell>
          <cell r="AA437">
            <v>0</v>
          </cell>
          <cell r="AB437">
            <v>65836</v>
          </cell>
          <cell r="AC437">
            <v>0.37</v>
          </cell>
          <cell r="AD437" t="str">
            <v>20-NOV-18</v>
          </cell>
          <cell r="AE437">
            <v>66321</v>
          </cell>
          <cell r="AF437">
            <v>65836</v>
          </cell>
          <cell r="AG437" t="str">
            <v>BKM</v>
          </cell>
          <cell r="AH437" t="str">
            <v>J BHADRADRI KOTHAGUDEM</v>
          </cell>
          <cell r="AI437" t="e">
            <v>#N/A</v>
          </cell>
          <cell r="AJ437">
            <v>-2199.63</v>
          </cell>
          <cell r="AK437">
            <v>2200</v>
          </cell>
        </row>
        <row r="438">
          <cell r="B438" t="str">
            <v>BKM152</v>
          </cell>
          <cell r="C438" t="str">
            <v>M/S BHAVANI RICE &amp; FLOUR MILL</v>
          </cell>
          <cell r="D438" t="str">
            <v>SUJATHANAGAR,,KOTHAGUDEM,</v>
          </cell>
          <cell r="E438">
            <v>1</v>
          </cell>
          <cell r="F438" t="str">
            <v>HT-I(A)</v>
          </cell>
          <cell r="G438">
            <v>11</v>
          </cell>
          <cell r="H438" t="str">
            <v>NG</v>
          </cell>
          <cell r="I438" t="str">
            <v>Rice mills</v>
          </cell>
          <cell r="J438" t="str">
            <v>INDUSTRIES &amp; COMMERCE, SD</v>
          </cell>
          <cell r="K438" t="str">
            <v>LIVE</v>
          </cell>
          <cell r="L438" t="str">
            <v>BHADRADRI KOTHAGUDEM</v>
          </cell>
          <cell r="M438" t="str">
            <v>KOTHAGUDEM</v>
          </cell>
          <cell r="N438" t="str">
            <v>KOTHAGUDEM RURAL</v>
          </cell>
          <cell r="O438" t="str">
            <v>SUJATHA NAGAR</v>
          </cell>
          <cell r="P438">
            <v>199</v>
          </cell>
          <cell r="Q438">
            <v>32895</v>
          </cell>
          <cell r="R438">
            <v>35203</v>
          </cell>
          <cell r="S438">
            <v>35203</v>
          </cell>
          <cell r="T438">
            <v>188.6</v>
          </cell>
          <cell r="U438">
            <v>188.6</v>
          </cell>
          <cell r="V438">
            <v>-2629.31</v>
          </cell>
          <cell r="W438">
            <v>357955</v>
          </cell>
          <cell r="X438">
            <v>550</v>
          </cell>
          <cell r="Y438">
            <v>358505</v>
          </cell>
          <cell r="Z438">
            <v>356000</v>
          </cell>
          <cell r="AA438">
            <v>0</v>
          </cell>
          <cell r="AB438">
            <v>0</v>
          </cell>
          <cell r="AC438">
            <v>-124.31</v>
          </cell>
          <cell r="AD438" t="str">
            <v>29-DEC-18</v>
          </cell>
          <cell r="AE438">
            <v>358505</v>
          </cell>
          <cell r="AF438">
            <v>356000</v>
          </cell>
          <cell r="AG438" t="str">
            <v>BKM</v>
          </cell>
          <cell r="AH438" t="str">
            <v>J BHADRADRI KOTHAGUDEM</v>
          </cell>
          <cell r="AI438" t="e">
            <v>#N/A</v>
          </cell>
          <cell r="AJ438">
            <v>-124.31</v>
          </cell>
          <cell r="AK438">
            <v>0</v>
          </cell>
        </row>
        <row r="439">
          <cell r="B439" t="str">
            <v>BKM153</v>
          </cell>
          <cell r="C439" t="str">
            <v>M/S PRIME BIO FUEL INDUSTRIES</v>
          </cell>
          <cell r="D439" t="str">
            <v>LAXMI PURAM(V),BURGAMPAHAD(M),</v>
          </cell>
          <cell r="E439">
            <v>1</v>
          </cell>
          <cell r="F439" t="str">
            <v>HT-I(A)</v>
          </cell>
          <cell r="G439">
            <v>11</v>
          </cell>
          <cell r="H439" t="str">
            <v>NG</v>
          </cell>
          <cell r="I439" t="str">
            <v>Boi Coal Bricks industry</v>
          </cell>
          <cell r="J439" t="str">
            <v>INDUSTRIES &amp; COMMERCE, SD</v>
          </cell>
          <cell r="K439" t="str">
            <v>BILL STOP</v>
          </cell>
          <cell r="L439" t="str">
            <v>BHADRADRI KOTHAGUDEM</v>
          </cell>
          <cell r="M439" t="str">
            <v>BHADRACHALAM</v>
          </cell>
          <cell r="N439" t="str">
            <v>BHADRACHALAM</v>
          </cell>
          <cell r="O439" t="str">
            <v>BURGUMPADU</v>
          </cell>
          <cell r="P439">
            <v>149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 t="str">
            <v>27-MAR-19</v>
          </cell>
          <cell r="AE439">
            <v>0</v>
          </cell>
          <cell r="AF439">
            <v>0</v>
          </cell>
          <cell r="AG439" t="str">
            <v>BKM</v>
          </cell>
          <cell r="AH439" t="str">
            <v>J BHADRADRI KOTHAGUDEM</v>
          </cell>
          <cell r="AI439" t="e">
            <v>#N/A</v>
          </cell>
          <cell r="AJ439">
            <v>-104874</v>
          </cell>
          <cell r="AK439">
            <v>104874</v>
          </cell>
        </row>
        <row r="440">
          <cell r="B440" t="str">
            <v>BKM154</v>
          </cell>
          <cell r="C440" t="str">
            <v>M/S MEGHA ENGINEERING &amp; INFRAS</v>
          </cell>
          <cell r="D440" t="str">
            <v>KAMALAPURAM(V),MULKALAPALLY(M),</v>
          </cell>
          <cell r="E440">
            <v>7</v>
          </cell>
          <cell r="F440" t="str">
            <v>HT-VII</v>
          </cell>
          <cell r="G440">
            <v>11</v>
          </cell>
          <cell r="H440" t="str">
            <v>NG</v>
          </cell>
          <cell r="I440" t="str">
            <v>Construction</v>
          </cell>
          <cell r="J440" t="str">
            <v>OTHERS</v>
          </cell>
          <cell r="K440" t="str">
            <v>BILL STOP</v>
          </cell>
          <cell r="L440" t="str">
            <v>BHADRADRI KOTHAGUDEM</v>
          </cell>
          <cell r="M440" t="str">
            <v>PALONCHA</v>
          </cell>
          <cell r="N440" t="str">
            <v>PALVANCHA</v>
          </cell>
          <cell r="O440" t="str">
            <v>MULKALAPALLY</v>
          </cell>
          <cell r="P440">
            <v>90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117690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117690</v>
          </cell>
          <cell r="AC440">
            <v>0</v>
          </cell>
          <cell r="AD440" t="str">
            <v>20-APR-19</v>
          </cell>
          <cell r="AE440">
            <v>0</v>
          </cell>
          <cell r="AF440">
            <v>117690</v>
          </cell>
          <cell r="AG440" t="str">
            <v>BKM</v>
          </cell>
          <cell r="AH440" t="str">
            <v>J BHADRADRI KOTHAGUDEM</v>
          </cell>
          <cell r="AI440" t="e">
            <v>#N/A</v>
          </cell>
          <cell r="AJ440">
            <v>0</v>
          </cell>
          <cell r="AK440">
            <v>0</v>
          </cell>
        </row>
        <row r="441">
          <cell r="B441" t="str">
            <v>BKM155</v>
          </cell>
          <cell r="C441" t="str">
            <v>M/S ELITE PACKS</v>
          </cell>
          <cell r="D441" t="str">
            <v>SANJEEVAREDDYPALEM(V),BURGAMPAHAD(M),</v>
          </cell>
          <cell r="E441">
            <v>1</v>
          </cell>
          <cell r="F441" t="str">
            <v>HT-I(A)</v>
          </cell>
          <cell r="G441">
            <v>11</v>
          </cell>
          <cell r="H441" t="str">
            <v>NG</v>
          </cell>
          <cell r="I441" t="str">
            <v>Other miscellaneous industries</v>
          </cell>
          <cell r="J441" t="str">
            <v>INDUSTRIES &amp; COMMERCE, SD</v>
          </cell>
          <cell r="K441" t="str">
            <v>LIVE</v>
          </cell>
          <cell r="L441" t="str">
            <v>BHADRADRI KOTHAGUDEM</v>
          </cell>
          <cell r="M441" t="str">
            <v>BHADRACHALAM</v>
          </cell>
          <cell r="N441" t="str">
            <v>BHADRACHALAM</v>
          </cell>
          <cell r="O441" t="str">
            <v>BURGUMPADU</v>
          </cell>
          <cell r="P441">
            <v>95</v>
          </cell>
          <cell r="Q441">
            <v>16476</v>
          </cell>
          <cell r="R441">
            <v>17933</v>
          </cell>
          <cell r="S441">
            <v>17933</v>
          </cell>
          <cell r="T441">
            <v>74.8</v>
          </cell>
          <cell r="U441">
            <v>76</v>
          </cell>
          <cell r="V441">
            <v>1200</v>
          </cell>
          <cell r="W441">
            <v>178550.35</v>
          </cell>
          <cell r="X441">
            <v>2440.65</v>
          </cell>
          <cell r="Y441">
            <v>180991</v>
          </cell>
          <cell r="Z441">
            <v>181191</v>
          </cell>
          <cell r="AA441">
            <v>0</v>
          </cell>
          <cell r="AB441">
            <v>0</v>
          </cell>
          <cell r="AC441">
            <v>1000</v>
          </cell>
          <cell r="AD441" t="str">
            <v>08-MAY-19</v>
          </cell>
          <cell r="AE441">
            <v>180991</v>
          </cell>
          <cell r="AF441">
            <v>181191</v>
          </cell>
          <cell r="AG441" t="str">
            <v>BKM</v>
          </cell>
          <cell r="AH441" t="str">
            <v>J BHADRADRI KOTHAGUDEM</v>
          </cell>
          <cell r="AI441" t="e">
            <v>#N/A</v>
          </cell>
          <cell r="AJ441">
            <v>0</v>
          </cell>
          <cell r="AK441">
            <v>1000</v>
          </cell>
        </row>
        <row r="442">
          <cell r="B442" t="str">
            <v>BKM156</v>
          </cell>
          <cell r="C442" t="str">
            <v>M/S. HES INFRA PRIVATE LTD</v>
          </cell>
          <cell r="D442" t="str">
            <v>ELAKALADDU,JULURUPADU,</v>
          </cell>
          <cell r="E442">
            <v>7</v>
          </cell>
          <cell r="F442" t="str">
            <v>HT-VII</v>
          </cell>
          <cell r="G442">
            <v>11</v>
          </cell>
          <cell r="H442" t="str">
            <v>NG</v>
          </cell>
          <cell r="I442" t="str">
            <v>Construction</v>
          </cell>
          <cell r="J442" t="str">
            <v>OTHERS</v>
          </cell>
          <cell r="K442" t="str">
            <v>BILL STOP</v>
          </cell>
          <cell r="L442" t="str">
            <v>BHADRADRI KOTHAGUDEM</v>
          </cell>
          <cell r="M442" t="str">
            <v>KOTHAGUDEM</v>
          </cell>
          <cell r="N442" t="str">
            <v>KOTHAGUDEM RURAL</v>
          </cell>
          <cell r="O442" t="str">
            <v>JULLURUPADU</v>
          </cell>
          <cell r="P442">
            <v>500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72796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72796</v>
          </cell>
          <cell r="AC442">
            <v>0</v>
          </cell>
          <cell r="AD442" t="str">
            <v>08-JUL-19</v>
          </cell>
          <cell r="AE442">
            <v>0</v>
          </cell>
          <cell r="AF442">
            <v>72796</v>
          </cell>
          <cell r="AG442" t="str">
            <v>BKM</v>
          </cell>
          <cell r="AH442" t="str">
            <v>J BHADRADRI KOTHAGUDEM</v>
          </cell>
          <cell r="AI442" t="e">
            <v>#N/A</v>
          </cell>
          <cell r="AJ442">
            <v>-15997.21</v>
          </cell>
          <cell r="AK442">
            <v>15997.21</v>
          </cell>
        </row>
        <row r="443">
          <cell r="B443" t="str">
            <v>BKM157</v>
          </cell>
          <cell r="C443" t="str">
            <v>M/S LAKSHMI METAL INDUSTRY</v>
          </cell>
          <cell r="D443" t="str">
            <v>PEDDYREDDYGUDEM(V),ANNAPUREDDYPALLY(M),</v>
          </cell>
          <cell r="E443">
            <v>1</v>
          </cell>
          <cell r="F443" t="str">
            <v>HT-I(A)</v>
          </cell>
          <cell r="G443">
            <v>11</v>
          </cell>
          <cell r="H443" t="str">
            <v>NG</v>
          </cell>
          <cell r="I443" t="str">
            <v>Stone Crusher</v>
          </cell>
          <cell r="J443" t="str">
            <v>OTHERS</v>
          </cell>
          <cell r="K443" t="str">
            <v>LIVE</v>
          </cell>
          <cell r="L443" t="str">
            <v>BHADRADRI KOTHAGUDEM</v>
          </cell>
          <cell r="M443" t="str">
            <v>KOTHAGUDEM</v>
          </cell>
          <cell r="N443" t="str">
            <v>KOTHAGUDEM RURAL</v>
          </cell>
          <cell r="O443" t="str">
            <v>ANNAPUREDDYPALLY</v>
          </cell>
          <cell r="P443">
            <v>300</v>
          </cell>
          <cell r="Q443">
            <v>43382</v>
          </cell>
          <cell r="R443">
            <v>47740</v>
          </cell>
          <cell r="S443">
            <v>47740</v>
          </cell>
          <cell r="T443">
            <v>239.8</v>
          </cell>
          <cell r="U443">
            <v>240</v>
          </cell>
          <cell r="V443">
            <v>0.22</v>
          </cell>
          <cell r="W443">
            <v>462023</v>
          </cell>
          <cell r="X443">
            <v>0</v>
          </cell>
          <cell r="Y443">
            <v>462023</v>
          </cell>
          <cell r="Z443">
            <v>462023</v>
          </cell>
          <cell r="AA443">
            <v>0</v>
          </cell>
          <cell r="AB443">
            <v>0</v>
          </cell>
          <cell r="AC443">
            <v>0.22</v>
          </cell>
          <cell r="AD443" t="str">
            <v>16-AUG-19</v>
          </cell>
          <cell r="AE443">
            <v>462023</v>
          </cell>
          <cell r="AF443">
            <v>462023</v>
          </cell>
          <cell r="AG443" t="str">
            <v>BKM</v>
          </cell>
          <cell r="AH443" t="str">
            <v>J BHADRADRI KOTHAGUDEM</v>
          </cell>
          <cell r="AI443" t="e">
            <v>#N/A</v>
          </cell>
          <cell r="AJ443">
            <v>0.22</v>
          </cell>
          <cell r="AK443">
            <v>0</v>
          </cell>
        </row>
        <row r="444">
          <cell r="B444" t="str">
            <v>BKM158</v>
          </cell>
          <cell r="C444" t="str">
            <v>MR. MAHIPATHI SRINIVASA RAO</v>
          </cell>
          <cell r="D444" t="str">
            <v>COMMERCIAL COMPLEX, BAPUJI NAG,AMBEDKAR CENTER, PALONCHA,</v>
          </cell>
          <cell r="E444">
            <v>2</v>
          </cell>
          <cell r="F444" t="str">
            <v>HT-II(A)</v>
          </cell>
          <cell r="G444">
            <v>11</v>
          </cell>
          <cell r="H444" t="str">
            <v>NG</v>
          </cell>
          <cell r="I444" t="str">
            <v>Commercial Complex</v>
          </cell>
          <cell r="J444" t="str">
            <v>OTHERS</v>
          </cell>
          <cell r="K444" t="str">
            <v>LIVE</v>
          </cell>
          <cell r="L444" t="str">
            <v>BHADRADRI KOTHAGUDEM</v>
          </cell>
          <cell r="M444" t="str">
            <v>PALONCHA</v>
          </cell>
          <cell r="N444" t="str">
            <v>PALVANCHA</v>
          </cell>
          <cell r="O444" t="str">
            <v>PALVONCHA TOWN</v>
          </cell>
          <cell r="P444">
            <v>140</v>
          </cell>
          <cell r="Q444">
            <v>28822</v>
          </cell>
          <cell r="R444">
            <v>28828</v>
          </cell>
          <cell r="S444">
            <v>28828</v>
          </cell>
          <cell r="T444">
            <v>73.599999999999994</v>
          </cell>
          <cell r="U444">
            <v>112</v>
          </cell>
          <cell r="V444">
            <v>0</v>
          </cell>
          <cell r="W444">
            <v>315536</v>
          </cell>
          <cell r="X444">
            <v>0</v>
          </cell>
          <cell r="Y444">
            <v>315536</v>
          </cell>
          <cell r="Z444">
            <v>315536</v>
          </cell>
          <cell r="AA444">
            <v>0</v>
          </cell>
          <cell r="AB444">
            <v>0</v>
          </cell>
          <cell r="AC444">
            <v>0</v>
          </cell>
          <cell r="AD444" t="str">
            <v>18-OCT-19</v>
          </cell>
          <cell r="AE444">
            <v>315536</v>
          </cell>
          <cell r="AF444">
            <v>315536</v>
          </cell>
          <cell r="AG444" t="str">
            <v>BKM</v>
          </cell>
          <cell r="AH444" t="str">
            <v>J BHADRADRI KOTHAGUDEM</v>
          </cell>
          <cell r="AI444" t="e">
            <v>#N/A</v>
          </cell>
          <cell r="AJ444">
            <v>0</v>
          </cell>
          <cell r="AK444">
            <v>0</v>
          </cell>
        </row>
        <row r="445">
          <cell r="B445" t="str">
            <v>BKM159</v>
          </cell>
          <cell r="C445" t="str">
            <v>MR. BODDU SRINIVASA RAO</v>
          </cell>
          <cell r="D445" t="str">
            <v>GV MALL,CHUNCHUPALLY,KOTHAGUDEM</v>
          </cell>
          <cell r="E445">
            <v>2</v>
          </cell>
          <cell r="F445" t="str">
            <v>HT-II(A)</v>
          </cell>
          <cell r="G445">
            <v>11</v>
          </cell>
          <cell r="H445" t="str">
            <v>NG</v>
          </cell>
          <cell r="I445" t="str">
            <v>Commercial Complex</v>
          </cell>
          <cell r="J445" t="str">
            <v>OTHERS</v>
          </cell>
          <cell r="K445" t="str">
            <v>LIVE</v>
          </cell>
          <cell r="L445" t="str">
            <v>BHADRADRI KOTHAGUDEM</v>
          </cell>
          <cell r="M445" t="str">
            <v>KOTHAGUDEM</v>
          </cell>
          <cell r="N445" t="str">
            <v>KOTHAGUDEM</v>
          </cell>
          <cell r="O445" t="str">
            <v>CHUNCHUPALLY</v>
          </cell>
          <cell r="P445">
            <v>325</v>
          </cell>
          <cell r="Q445">
            <v>60138</v>
          </cell>
          <cell r="R445">
            <v>60138</v>
          </cell>
          <cell r="S445">
            <v>60138</v>
          </cell>
          <cell r="T445">
            <v>228.6</v>
          </cell>
          <cell r="U445">
            <v>260</v>
          </cell>
          <cell r="V445">
            <v>-0.3</v>
          </cell>
          <cell r="W445">
            <v>682638</v>
          </cell>
          <cell r="X445">
            <v>0</v>
          </cell>
          <cell r="Y445">
            <v>682638</v>
          </cell>
          <cell r="Z445">
            <v>682637</v>
          </cell>
          <cell r="AA445">
            <v>0</v>
          </cell>
          <cell r="AB445">
            <v>0</v>
          </cell>
          <cell r="AC445">
            <v>0.7</v>
          </cell>
          <cell r="AD445" t="str">
            <v>14-FEB-20</v>
          </cell>
          <cell r="AE445">
            <v>682638</v>
          </cell>
          <cell r="AF445">
            <v>682637</v>
          </cell>
          <cell r="AG445" t="str">
            <v>BKM</v>
          </cell>
          <cell r="AH445" t="str">
            <v>J BHADRADRI KOTHAGUDEM</v>
          </cell>
          <cell r="AI445" t="e">
            <v>#N/A</v>
          </cell>
          <cell r="AJ445">
            <v>0.7</v>
          </cell>
          <cell r="AK445">
            <v>0</v>
          </cell>
        </row>
        <row r="446">
          <cell r="B446" t="str">
            <v>BKM160</v>
          </cell>
          <cell r="C446" t="str">
            <v>CE/CONST/BPTS</v>
          </cell>
          <cell r="E446">
            <v>1</v>
          </cell>
          <cell r="F446" t="str">
            <v>HT-I(A)</v>
          </cell>
          <cell r="G446">
            <v>33</v>
          </cell>
          <cell r="H446" t="str">
            <v>G</v>
          </cell>
          <cell r="I446" t="str">
            <v>Genco Services</v>
          </cell>
          <cell r="J446" t="str">
            <v>GENCO AP</v>
          </cell>
          <cell r="K446" t="str">
            <v>BILL STOP</v>
          </cell>
          <cell r="L446" t="str">
            <v>BHADRADRI KOTHAGUDEM</v>
          </cell>
          <cell r="M446" t="str">
            <v>BHADRACHALAM</v>
          </cell>
          <cell r="N446" t="str">
            <v>MANUGURU</v>
          </cell>
          <cell r="O446" t="str">
            <v>MANUGURU</v>
          </cell>
          <cell r="P446">
            <v>3150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 t="str">
            <v>26-FEB-20</v>
          </cell>
          <cell r="AE446">
            <v>0</v>
          </cell>
          <cell r="AF446">
            <v>0</v>
          </cell>
          <cell r="AG446" t="str">
            <v>BKM</v>
          </cell>
          <cell r="AH446" t="str">
            <v>J BHADRADRI KOTHAGUDEM</v>
          </cell>
          <cell r="AI446" t="e">
            <v>#N/A</v>
          </cell>
          <cell r="AJ446">
            <v>-550</v>
          </cell>
          <cell r="AK446">
            <v>550</v>
          </cell>
        </row>
        <row r="447">
          <cell r="B447" t="str">
            <v>BKM161</v>
          </cell>
          <cell r="C447" t="str">
            <v>M/S. EXCUTIVE ENGINEER</v>
          </cell>
          <cell r="D447" t="str">
            <v>TS TRANSCO, 400/220 KV SS,,KAMALAPURAM</v>
          </cell>
          <cell r="E447">
            <v>2</v>
          </cell>
          <cell r="F447" t="str">
            <v>HT-II(A)</v>
          </cell>
          <cell r="G447">
            <v>33</v>
          </cell>
          <cell r="H447" t="str">
            <v>G</v>
          </cell>
          <cell r="I447" t="str">
            <v>Other miscellaneous industries</v>
          </cell>
          <cell r="J447" t="str">
            <v>TRANSCO AP</v>
          </cell>
          <cell r="K447" t="str">
            <v>LIVE</v>
          </cell>
          <cell r="L447" t="str">
            <v>BHADRADRI KOTHAGUDEM</v>
          </cell>
          <cell r="M447" t="str">
            <v>PALONCHA</v>
          </cell>
          <cell r="N447" t="str">
            <v>PALVANCHA</v>
          </cell>
          <cell r="O447" t="str">
            <v>MULKALAPALLY</v>
          </cell>
          <cell r="P447">
            <v>300</v>
          </cell>
          <cell r="Q447">
            <v>3600</v>
          </cell>
          <cell r="R447">
            <v>3800</v>
          </cell>
          <cell r="S447">
            <v>6000</v>
          </cell>
          <cell r="T447">
            <v>20</v>
          </cell>
          <cell r="U447">
            <v>240</v>
          </cell>
          <cell r="V447">
            <v>21640941</v>
          </cell>
          <cell r="W447">
            <v>177102.39</v>
          </cell>
          <cell r="X447">
            <v>213632.61</v>
          </cell>
          <cell r="Y447">
            <v>390735</v>
          </cell>
          <cell r="Z447">
            <v>0</v>
          </cell>
          <cell r="AA447">
            <v>0</v>
          </cell>
          <cell r="AB447">
            <v>0</v>
          </cell>
          <cell r="AC447">
            <v>22031676</v>
          </cell>
          <cell r="AD447" t="str">
            <v>10-JUL-20</v>
          </cell>
          <cell r="AE447">
            <v>390735</v>
          </cell>
          <cell r="AF447">
            <v>0</v>
          </cell>
          <cell r="AG447" t="str">
            <v>BKM</v>
          </cell>
          <cell r="AH447" t="str">
            <v>J BHADRADRI KOTHAGUDEM</v>
          </cell>
          <cell r="AI447" t="e">
            <v>#N/A</v>
          </cell>
          <cell r="AJ447">
            <v>15811202.99</v>
          </cell>
          <cell r="AK447">
            <v>6220473.0099999998</v>
          </cell>
        </row>
        <row r="448">
          <cell r="B448" t="str">
            <v>BKM162</v>
          </cell>
          <cell r="C448" t="str">
            <v>M/S. SUPERINTENDING ENGINEER</v>
          </cell>
          <cell r="D448" t="str">
            <v>O&amp;M CIRCLE,CSPDCL,PAMED &amp; TONGGUDA</v>
          </cell>
          <cell r="E448">
            <v>6</v>
          </cell>
          <cell r="F448" t="str">
            <v>HT-VI</v>
          </cell>
          <cell r="G448">
            <v>11</v>
          </cell>
          <cell r="H448" t="str">
            <v>G</v>
          </cell>
          <cell r="I448" t="str">
            <v>Townships and Residential colonies</v>
          </cell>
          <cell r="J448" t="str">
            <v>OTHER STATE DEPARTMENT</v>
          </cell>
          <cell r="K448" t="str">
            <v>LIVE</v>
          </cell>
          <cell r="L448" t="str">
            <v>BHADRADRI KOTHAGUDEM</v>
          </cell>
          <cell r="M448" t="str">
            <v>BHADRACHALAM</v>
          </cell>
          <cell r="N448" t="str">
            <v>CHERLA</v>
          </cell>
          <cell r="O448" t="str">
            <v>CHARLA</v>
          </cell>
          <cell r="P448">
            <v>145</v>
          </cell>
          <cell r="Q448">
            <v>58639</v>
          </cell>
          <cell r="R448">
            <v>58817</v>
          </cell>
          <cell r="S448">
            <v>58817</v>
          </cell>
          <cell r="T448">
            <v>138.5</v>
          </cell>
          <cell r="U448">
            <v>138.5</v>
          </cell>
          <cell r="V448">
            <v>0.17</v>
          </cell>
          <cell r="W448">
            <v>474366</v>
          </cell>
          <cell r="X448">
            <v>0</v>
          </cell>
          <cell r="Y448">
            <v>474366</v>
          </cell>
          <cell r="Z448">
            <v>474366</v>
          </cell>
          <cell r="AA448">
            <v>0</v>
          </cell>
          <cell r="AB448">
            <v>0</v>
          </cell>
          <cell r="AC448">
            <v>0.17</v>
          </cell>
          <cell r="AD448" t="str">
            <v>23-JUL-20</v>
          </cell>
          <cell r="AE448">
            <v>474366</v>
          </cell>
          <cell r="AF448">
            <v>474366</v>
          </cell>
          <cell r="AG448" t="str">
            <v>BKM</v>
          </cell>
          <cell r="AH448" t="str">
            <v>J BHADRADRI KOTHAGUDEM</v>
          </cell>
          <cell r="AI448" t="e">
            <v>#N/A</v>
          </cell>
          <cell r="AJ448">
            <v>0.17</v>
          </cell>
          <cell r="AK448">
            <v>0</v>
          </cell>
        </row>
        <row r="449">
          <cell r="B449" t="str">
            <v>BKM163</v>
          </cell>
          <cell r="C449" t="str">
            <v>M/S. SCCL SOLAR POWER PLANT</v>
          </cell>
          <cell r="D449" t="str">
            <v>MANUGURU,,</v>
          </cell>
          <cell r="E449">
            <v>2</v>
          </cell>
          <cell r="F449" t="str">
            <v>HT-II(A)</v>
          </cell>
          <cell r="G449">
            <v>132</v>
          </cell>
          <cell r="H449" t="str">
            <v>G</v>
          </cell>
          <cell r="I449" t="str">
            <v>SCCL</v>
          </cell>
          <cell r="J449" t="str">
            <v>SINGARENI</v>
          </cell>
          <cell r="K449" t="str">
            <v>LIVE</v>
          </cell>
          <cell r="L449" t="str">
            <v>BHADRADRI KOTHAGUDEM</v>
          </cell>
          <cell r="M449" t="str">
            <v>BHADRACHALAM</v>
          </cell>
          <cell r="N449" t="str">
            <v>MANUGURU</v>
          </cell>
          <cell r="O449" t="str">
            <v>MANUGURU</v>
          </cell>
          <cell r="P449">
            <v>150</v>
          </cell>
          <cell r="Q449">
            <v>35600</v>
          </cell>
          <cell r="R449">
            <v>35700</v>
          </cell>
          <cell r="S449">
            <v>35700</v>
          </cell>
          <cell r="T449">
            <v>119.32</v>
          </cell>
          <cell r="U449">
            <v>120</v>
          </cell>
          <cell r="V449">
            <v>-2282.19</v>
          </cell>
          <cell r="W449">
            <v>324710</v>
          </cell>
          <cell r="X449">
            <v>0</v>
          </cell>
          <cell r="Y449">
            <v>324710</v>
          </cell>
          <cell r="Z449">
            <v>0</v>
          </cell>
          <cell r="AA449">
            <v>0</v>
          </cell>
          <cell r="AB449">
            <v>322428</v>
          </cell>
          <cell r="AC449">
            <v>-0.19</v>
          </cell>
          <cell r="AD449" t="str">
            <v>29-JUL-20</v>
          </cell>
          <cell r="AE449">
            <v>324710</v>
          </cell>
          <cell r="AF449">
            <v>322428</v>
          </cell>
          <cell r="AG449" t="str">
            <v>BKM</v>
          </cell>
          <cell r="AH449" t="str">
            <v>J BHADRADRI KOTHAGUDEM</v>
          </cell>
          <cell r="AI449" t="e">
            <v>#N/A</v>
          </cell>
          <cell r="AJ449">
            <v>-2265.85</v>
          </cell>
          <cell r="AK449">
            <v>2265.66</v>
          </cell>
        </row>
        <row r="450">
          <cell r="B450" t="str">
            <v>BKM164</v>
          </cell>
          <cell r="C450" t="str">
            <v>SRI  DHANA LAXMI BOILED</v>
          </cell>
          <cell r="D450" t="str">
            <v>lAXMIPURAM(V),BURGAMPADU(M),</v>
          </cell>
          <cell r="E450">
            <v>1</v>
          </cell>
          <cell r="F450" t="str">
            <v>HT-I(A)</v>
          </cell>
          <cell r="G450">
            <v>33</v>
          </cell>
          <cell r="H450" t="str">
            <v>NG</v>
          </cell>
          <cell r="I450" t="str">
            <v>Rice mills</v>
          </cell>
          <cell r="J450" t="str">
            <v>OTHERS</v>
          </cell>
          <cell r="K450" t="str">
            <v>LIVE</v>
          </cell>
          <cell r="L450" t="str">
            <v>BHADRADRI KOTHAGUDEM</v>
          </cell>
          <cell r="M450" t="str">
            <v>BHADRACHALAM</v>
          </cell>
          <cell r="N450" t="str">
            <v>BHADRACHALAM</v>
          </cell>
          <cell r="O450" t="str">
            <v>BURGUMPADU</v>
          </cell>
          <cell r="P450">
            <v>276</v>
          </cell>
          <cell r="Q450">
            <v>67600</v>
          </cell>
          <cell r="R450">
            <v>74600</v>
          </cell>
          <cell r="S450">
            <v>74600</v>
          </cell>
          <cell r="T450">
            <v>230</v>
          </cell>
          <cell r="U450">
            <v>230</v>
          </cell>
          <cell r="V450">
            <v>0.5</v>
          </cell>
          <cell r="W450">
            <v>635671.47</v>
          </cell>
          <cell r="X450">
            <v>4081.53</v>
          </cell>
          <cell r="Y450">
            <v>639753</v>
          </cell>
          <cell r="Z450">
            <v>639753</v>
          </cell>
          <cell r="AA450">
            <v>0</v>
          </cell>
          <cell r="AB450">
            <v>0</v>
          </cell>
          <cell r="AC450">
            <v>0.5</v>
          </cell>
          <cell r="AD450" t="str">
            <v>02-SEP-20</v>
          </cell>
          <cell r="AE450">
            <v>639753</v>
          </cell>
          <cell r="AF450">
            <v>639753</v>
          </cell>
          <cell r="AG450" t="str">
            <v>BKM</v>
          </cell>
          <cell r="AH450" t="str">
            <v>J BHADRADRI KOTHAGUDEM</v>
          </cell>
          <cell r="AI450" t="e">
            <v>#N/A</v>
          </cell>
          <cell r="AJ450">
            <v>0</v>
          </cell>
          <cell r="AK450">
            <v>0.5</v>
          </cell>
        </row>
        <row r="451">
          <cell r="B451" t="str">
            <v>BKM165</v>
          </cell>
          <cell r="C451" t="str">
            <v>M/S ANUSRI INDUSTRIES</v>
          </cell>
          <cell r="D451" t="str">
            <v>LAXMIPURAM,BURGAMPAHAD,BHADRACHALAM</v>
          </cell>
          <cell r="E451">
            <v>1</v>
          </cell>
          <cell r="F451" t="str">
            <v>HT-I(A)</v>
          </cell>
          <cell r="G451">
            <v>33</v>
          </cell>
          <cell r="H451" t="str">
            <v>NG</v>
          </cell>
          <cell r="I451" t="str">
            <v>Cotton Ginning Mill</v>
          </cell>
          <cell r="K451" t="str">
            <v>LIVE</v>
          </cell>
          <cell r="L451" t="str">
            <v>BHADRADRI KOTHAGUDEM</v>
          </cell>
          <cell r="M451" t="str">
            <v>BHADRACHALAM</v>
          </cell>
          <cell r="N451" t="str">
            <v>BHADRACHALAM</v>
          </cell>
          <cell r="O451" t="str">
            <v>BURGUMPADU</v>
          </cell>
          <cell r="P451">
            <v>257</v>
          </cell>
          <cell r="Q451">
            <v>50900</v>
          </cell>
          <cell r="R451">
            <v>52100</v>
          </cell>
          <cell r="S451">
            <v>52100</v>
          </cell>
          <cell r="T451">
            <v>200</v>
          </cell>
          <cell r="U451">
            <v>205.6</v>
          </cell>
          <cell r="V451">
            <v>0</v>
          </cell>
          <cell r="W451">
            <v>480641</v>
          </cell>
          <cell r="X451">
            <v>0</v>
          </cell>
          <cell r="Y451">
            <v>480641</v>
          </cell>
          <cell r="Z451">
            <v>480641</v>
          </cell>
          <cell r="AA451">
            <v>0</v>
          </cell>
          <cell r="AB451">
            <v>0</v>
          </cell>
          <cell r="AC451">
            <v>0</v>
          </cell>
          <cell r="AD451" t="str">
            <v>30-NOV-20</v>
          </cell>
          <cell r="AE451">
            <v>480641</v>
          </cell>
          <cell r="AF451">
            <v>480641</v>
          </cell>
          <cell r="AG451" t="str">
            <v>BKM</v>
          </cell>
          <cell r="AH451" t="str">
            <v>J BHADRADRI KOTHAGUDEM</v>
          </cell>
          <cell r="AI451" t="e">
            <v>#N/A</v>
          </cell>
          <cell r="AJ451">
            <v>0</v>
          </cell>
          <cell r="AK451">
            <v>0</v>
          </cell>
        </row>
        <row r="452">
          <cell r="B452" t="str">
            <v>BKM166</v>
          </cell>
          <cell r="C452" t="str">
            <v>VISHAKA POLY FILMS</v>
          </cell>
          <cell r="D452" t="str">
            <v>SY. NO. 344/3/1,BURGAMPADU(M),BHADRACHALAM</v>
          </cell>
          <cell r="E452">
            <v>1</v>
          </cell>
          <cell r="F452" t="str">
            <v>HT-I(A)</v>
          </cell>
          <cell r="G452">
            <v>11</v>
          </cell>
          <cell r="H452" t="str">
            <v>NG</v>
          </cell>
          <cell r="I452" t="str">
            <v>Plastic industries</v>
          </cell>
          <cell r="K452" t="str">
            <v>LIVE</v>
          </cell>
          <cell r="L452" t="str">
            <v>BHADRADRI KOTHAGUDEM</v>
          </cell>
          <cell r="M452" t="str">
            <v>BHADRACHALAM</v>
          </cell>
          <cell r="N452" t="str">
            <v>BHADRACHALAM</v>
          </cell>
          <cell r="O452" t="str">
            <v>BURGUMPADU</v>
          </cell>
          <cell r="P452">
            <v>149</v>
          </cell>
          <cell r="Q452">
            <v>2618</v>
          </cell>
          <cell r="R452">
            <v>3466</v>
          </cell>
          <cell r="S452">
            <v>5960</v>
          </cell>
          <cell r="T452">
            <v>33.6</v>
          </cell>
          <cell r="U452">
            <v>119.2</v>
          </cell>
          <cell r="V452">
            <v>-0.1</v>
          </cell>
          <cell r="W452">
            <v>61813.01</v>
          </cell>
          <cell r="X452">
            <v>628.99</v>
          </cell>
          <cell r="Y452">
            <v>62442</v>
          </cell>
          <cell r="Z452">
            <v>62442</v>
          </cell>
          <cell r="AA452">
            <v>0</v>
          </cell>
          <cell r="AB452">
            <v>0</v>
          </cell>
          <cell r="AC452">
            <v>-0.1</v>
          </cell>
          <cell r="AD452" t="str">
            <v>14-DEC-20</v>
          </cell>
          <cell r="AE452">
            <v>62442</v>
          </cell>
          <cell r="AF452">
            <v>62442</v>
          </cell>
          <cell r="AG452" t="str">
            <v>BKM</v>
          </cell>
          <cell r="AH452" t="str">
            <v>J BHADRADRI KOTHAGUDEM</v>
          </cell>
          <cell r="AI452" t="e">
            <v>#N/A</v>
          </cell>
          <cell r="AJ452">
            <v>-0.1</v>
          </cell>
          <cell r="AK452">
            <v>0</v>
          </cell>
        </row>
        <row r="453">
          <cell r="B453" t="str">
            <v>BKM167</v>
          </cell>
          <cell r="C453" t="str">
            <v>STATE BANK OF INDIA</v>
          </cell>
          <cell r="D453" t="str">
            <v>MG ROAD,COOLIELINE,KOTHAGUDEM</v>
          </cell>
          <cell r="E453">
            <v>2</v>
          </cell>
          <cell r="F453" t="str">
            <v>HT-II(A)</v>
          </cell>
          <cell r="G453">
            <v>11</v>
          </cell>
          <cell r="H453" t="str">
            <v>G</v>
          </cell>
          <cell r="I453" t="str">
            <v>Bank</v>
          </cell>
          <cell r="J453" t="str">
            <v>BANKS</v>
          </cell>
          <cell r="K453" t="str">
            <v>LIVE</v>
          </cell>
          <cell r="L453" t="str">
            <v>BHADRADRI KOTHAGUDEM</v>
          </cell>
          <cell r="M453" t="str">
            <v>KOTHAGUDEM</v>
          </cell>
          <cell r="N453" t="str">
            <v>KOTHAGUDEM</v>
          </cell>
          <cell r="O453" t="str">
            <v>KOTHAGUDEM - NORTH</v>
          </cell>
          <cell r="P453">
            <v>315</v>
          </cell>
          <cell r="Q453">
            <v>10469</v>
          </cell>
          <cell r="R453">
            <v>10469</v>
          </cell>
          <cell r="S453">
            <v>10469</v>
          </cell>
          <cell r="T453">
            <v>50.8</v>
          </cell>
          <cell r="U453">
            <v>252</v>
          </cell>
          <cell r="V453">
            <v>0</v>
          </cell>
          <cell r="W453">
            <v>222055</v>
          </cell>
          <cell r="X453">
            <v>0</v>
          </cell>
          <cell r="Y453">
            <v>222055</v>
          </cell>
          <cell r="Z453">
            <v>222055</v>
          </cell>
          <cell r="AA453">
            <v>0</v>
          </cell>
          <cell r="AB453">
            <v>0</v>
          </cell>
          <cell r="AC453">
            <v>0</v>
          </cell>
          <cell r="AD453" t="str">
            <v>07-DEC-20</v>
          </cell>
          <cell r="AE453">
            <v>222055</v>
          </cell>
          <cell r="AF453">
            <v>222055</v>
          </cell>
          <cell r="AG453" t="str">
            <v>BKM</v>
          </cell>
          <cell r="AH453" t="str">
            <v>J BHADRADRI KOTHAGUDEM</v>
          </cell>
          <cell r="AI453" t="e">
            <v>#N/A</v>
          </cell>
          <cell r="AJ453">
            <v>0</v>
          </cell>
          <cell r="AK453">
            <v>0</v>
          </cell>
        </row>
        <row r="454">
          <cell r="B454" t="str">
            <v>BKM168</v>
          </cell>
          <cell r="C454" t="str">
            <v>EXECUTIVE ENGINEER</v>
          </cell>
          <cell r="D454" t="str">
            <v>PEDDAMIDISILERU,CHERLA,</v>
          </cell>
          <cell r="E454">
            <v>4</v>
          </cell>
          <cell r="F454" t="str">
            <v>HT-IV(A)</v>
          </cell>
          <cell r="G454">
            <v>11</v>
          </cell>
          <cell r="H454" t="str">
            <v>G</v>
          </cell>
          <cell r="I454" t="str">
            <v>RWS</v>
          </cell>
          <cell r="J454" t="str">
            <v>GODAVARI LIS</v>
          </cell>
          <cell r="K454" t="str">
            <v>LIVE</v>
          </cell>
          <cell r="L454" t="str">
            <v>BHADRADRI KOTHAGUDEM</v>
          </cell>
          <cell r="M454" t="str">
            <v>BHADRACHALAM</v>
          </cell>
          <cell r="N454" t="str">
            <v>CHERLA</v>
          </cell>
          <cell r="O454" t="str">
            <v>CHARLA</v>
          </cell>
          <cell r="P454">
            <v>340</v>
          </cell>
          <cell r="Q454">
            <v>2076</v>
          </cell>
          <cell r="R454">
            <v>7972</v>
          </cell>
          <cell r="S454">
            <v>7972</v>
          </cell>
          <cell r="T454">
            <v>108.8</v>
          </cell>
          <cell r="U454">
            <v>108.8</v>
          </cell>
          <cell r="V454">
            <v>13037128.76</v>
          </cell>
          <cell r="W454">
            <v>89024.66</v>
          </cell>
          <cell r="X454">
            <v>136286.34</v>
          </cell>
          <cell r="Y454">
            <v>225311</v>
          </cell>
          <cell r="Z454">
            <v>0</v>
          </cell>
          <cell r="AA454">
            <v>0</v>
          </cell>
          <cell r="AB454">
            <v>0</v>
          </cell>
          <cell r="AC454">
            <v>13262439.76</v>
          </cell>
          <cell r="AD454" t="str">
            <v>22-DEC-20</v>
          </cell>
          <cell r="AE454">
            <v>225311</v>
          </cell>
          <cell r="AF454">
            <v>0</v>
          </cell>
          <cell r="AG454" t="str">
            <v>BKM</v>
          </cell>
          <cell r="AH454" t="str">
            <v>J BHADRADRI KOTHAGUDEM</v>
          </cell>
          <cell r="AI454" t="str">
            <v>6.Otherthan Kaleswaram</v>
          </cell>
          <cell r="AJ454">
            <v>10031310.379999999</v>
          </cell>
          <cell r="AK454">
            <v>3231129.38</v>
          </cell>
        </row>
        <row r="455">
          <cell r="B455" t="str">
            <v>BKM169</v>
          </cell>
          <cell r="C455" t="str">
            <v>SCCL</v>
          </cell>
          <cell r="D455" t="str">
            <v>SY.NO.244,244/1,245/1,39MW SOLAR POWER PLANT,YELLANDU</v>
          </cell>
          <cell r="E455">
            <v>2</v>
          </cell>
          <cell r="F455" t="str">
            <v>HT-II(A)</v>
          </cell>
          <cell r="G455">
            <v>132</v>
          </cell>
          <cell r="H455" t="str">
            <v>G</v>
          </cell>
          <cell r="I455" t="str">
            <v>SCCL</v>
          </cell>
          <cell r="J455" t="str">
            <v>SINGARENI</v>
          </cell>
          <cell r="K455" t="str">
            <v>LIVE</v>
          </cell>
          <cell r="L455" t="str">
            <v>BHADRADRI KOTHAGUDEM</v>
          </cell>
          <cell r="M455" t="str">
            <v>KOTHAGUDEM</v>
          </cell>
          <cell r="N455" t="str">
            <v>YELLANDU</v>
          </cell>
          <cell r="O455" t="str">
            <v>YELLANDU TOWN</v>
          </cell>
          <cell r="P455">
            <v>300</v>
          </cell>
          <cell r="Q455">
            <v>38000</v>
          </cell>
          <cell r="R455">
            <v>39000</v>
          </cell>
          <cell r="S455">
            <v>39000</v>
          </cell>
          <cell r="T455">
            <v>128.80000000000001</v>
          </cell>
          <cell r="U455">
            <v>240</v>
          </cell>
          <cell r="V455">
            <v>-2353</v>
          </cell>
          <cell r="W455">
            <v>410700</v>
          </cell>
          <cell r="X455">
            <v>0</v>
          </cell>
          <cell r="Y455">
            <v>410700</v>
          </cell>
          <cell r="Z455">
            <v>0</v>
          </cell>
          <cell r="AA455">
            <v>0</v>
          </cell>
          <cell r="AB455">
            <v>408347</v>
          </cell>
          <cell r="AC455">
            <v>0</v>
          </cell>
          <cell r="AD455" t="str">
            <v>06-JAN-21</v>
          </cell>
          <cell r="AE455">
            <v>410700</v>
          </cell>
          <cell r="AF455">
            <v>408347</v>
          </cell>
          <cell r="AG455" t="str">
            <v>BKM</v>
          </cell>
          <cell r="AH455" t="str">
            <v>J BHADRADRI KOTHAGUDEM</v>
          </cell>
          <cell r="AI455" t="e">
            <v>#N/A</v>
          </cell>
          <cell r="AJ455">
            <v>-2968.98</v>
          </cell>
          <cell r="AK455">
            <v>2968.98</v>
          </cell>
        </row>
        <row r="456">
          <cell r="B456" t="str">
            <v>BKM170</v>
          </cell>
          <cell r="C456" t="str">
            <v>G.LAKSHMI</v>
          </cell>
          <cell r="D456" t="str">
            <v>PRABHA SHANKAR HOSPITAL,BHADRACHALAM,</v>
          </cell>
          <cell r="E456">
            <v>2</v>
          </cell>
          <cell r="F456" t="str">
            <v>HT-II(A)</v>
          </cell>
          <cell r="G456">
            <v>11</v>
          </cell>
          <cell r="H456" t="str">
            <v>NG</v>
          </cell>
          <cell r="I456" t="str">
            <v>Hospitals</v>
          </cell>
          <cell r="J456" t="str">
            <v>HEALTH, MEDICAL &amp; FAMILY WELFARE, DMI</v>
          </cell>
          <cell r="K456" t="str">
            <v>LIVE</v>
          </cell>
          <cell r="L456" t="str">
            <v>BHADRADRI KOTHAGUDEM</v>
          </cell>
          <cell r="M456" t="str">
            <v>BHADRACHALAM</v>
          </cell>
          <cell r="N456" t="str">
            <v>BHADRACHALAM</v>
          </cell>
          <cell r="O456" t="str">
            <v>BCM-TOWN</v>
          </cell>
          <cell r="P456">
            <v>150</v>
          </cell>
          <cell r="Q456">
            <v>23030</v>
          </cell>
          <cell r="R456">
            <v>23850</v>
          </cell>
          <cell r="S456">
            <v>23850</v>
          </cell>
          <cell r="T456">
            <v>61.2</v>
          </cell>
          <cell r="U456">
            <v>120</v>
          </cell>
          <cell r="V456">
            <v>0</v>
          </cell>
          <cell r="W456">
            <v>270869</v>
          </cell>
          <cell r="X456">
            <v>0</v>
          </cell>
          <cell r="Y456">
            <v>270869</v>
          </cell>
          <cell r="Z456">
            <v>270869</v>
          </cell>
          <cell r="AA456">
            <v>0</v>
          </cell>
          <cell r="AB456">
            <v>0</v>
          </cell>
          <cell r="AC456">
            <v>0</v>
          </cell>
          <cell r="AD456" t="str">
            <v>12-JAN-21</v>
          </cell>
          <cell r="AE456">
            <v>270869</v>
          </cell>
          <cell r="AF456">
            <v>270869</v>
          </cell>
          <cell r="AG456" t="str">
            <v>BKM</v>
          </cell>
          <cell r="AH456" t="str">
            <v>J BHADRADRI KOTHAGUDEM</v>
          </cell>
          <cell r="AI456" t="e">
            <v>#N/A</v>
          </cell>
          <cell r="AJ456">
            <v>0</v>
          </cell>
          <cell r="AK456">
            <v>0</v>
          </cell>
        </row>
        <row r="457">
          <cell r="B457" t="str">
            <v>BKM171</v>
          </cell>
          <cell r="C457" t="str">
            <v>M/S MISSION BHAGIRADHA (GRID)</v>
          </cell>
          <cell r="D457" t="str">
            <v>CHARLA,CHARLA,</v>
          </cell>
          <cell r="E457">
            <v>4</v>
          </cell>
          <cell r="F457" t="str">
            <v>HT-IV(B)</v>
          </cell>
          <cell r="G457">
            <v>11</v>
          </cell>
          <cell r="H457" t="str">
            <v>G</v>
          </cell>
          <cell r="I457" t="str">
            <v>RWS</v>
          </cell>
          <cell r="J457" t="str">
            <v>WATER GRID</v>
          </cell>
          <cell r="K457" t="str">
            <v>LIVE</v>
          </cell>
          <cell r="L457" t="str">
            <v>BHADRADRI KOTHAGUDEM</v>
          </cell>
          <cell r="M457" t="str">
            <v>BHADRACHALAM</v>
          </cell>
          <cell r="N457" t="str">
            <v>CHERLA</v>
          </cell>
          <cell r="O457" t="str">
            <v>CHARLA</v>
          </cell>
          <cell r="P457">
            <v>160</v>
          </cell>
          <cell r="Q457">
            <v>49945</v>
          </cell>
          <cell r="R457">
            <v>55866</v>
          </cell>
          <cell r="S457">
            <v>55866</v>
          </cell>
          <cell r="T457">
            <v>177.1</v>
          </cell>
          <cell r="U457">
            <v>177.1</v>
          </cell>
          <cell r="V457">
            <v>23254211.199999999</v>
          </cell>
          <cell r="W457">
            <v>351056.22</v>
          </cell>
          <cell r="X457">
            <v>223028.78</v>
          </cell>
          <cell r="Y457">
            <v>574085</v>
          </cell>
          <cell r="Z457">
            <v>0</v>
          </cell>
          <cell r="AA457">
            <v>0</v>
          </cell>
          <cell r="AB457">
            <v>0</v>
          </cell>
          <cell r="AC457">
            <v>23828296.199999999</v>
          </cell>
          <cell r="AD457" t="str">
            <v>16-JAN-21</v>
          </cell>
          <cell r="AE457">
            <v>574085</v>
          </cell>
          <cell r="AF457">
            <v>0</v>
          </cell>
          <cell r="AG457" t="str">
            <v>BKM</v>
          </cell>
          <cell r="AH457" t="str">
            <v>J BHADRADRI KOTHAGUDEM</v>
          </cell>
          <cell r="AI457" t="str">
            <v>2.WATER GRID</v>
          </cell>
          <cell r="AJ457">
            <v>16635683.93</v>
          </cell>
          <cell r="AK457">
            <v>7192612.2699999996</v>
          </cell>
        </row>
        <row r="458">
          <cell r="B458" t="str">
            <v>BKM172</v>
          </cell>
          <cell r="C458" t="str">
            <v>M/S MISSION BHAGIRADHA (GRID)</v>
          </cell>
          <cell r="D458" t="str">
            <v>R.KOTHAGUDEM,CHARLA,CHARLA</v>
          </cell>
          <cell r="E458">
            <v>4</v>
          </cell>
          <cell r="F458" t="str">
            <v>HT-IV(B)</v>
          </cell>
          <cell r="G458">
            <v>11</v>
          </cell>
          <cell r="H458" t="str">
            <v>G</v>
          </cell>
          <cell r="I458" t="str">
            <v>RWS</v>
          </cell>
          <cell r="J458" t="str">
            <v>WATER GRID</v>
          </cell>
          <cell r="K458" t="str">
            <v>LIVE</v>
          </cell>
          <cell r="L458" t="str">
            <v>BHADRADRI KOTHAGUDEM</v>
          </cell>
          <cell r="M458" t="str">
            <v>BHADRACHALAM</v>
          </cell>
          <cell r="N458" t="str">
            <v>CHERLA</v>
          </cell>
          <cell r="O458" t="str">
            <v>CHARLA</v>
          </cell>
          <cell r="P458">
            <v>83</v>
          </cell>
          <cell r="Q458">
            <v>22774</v>
          </cell>
          <cell r="R458">
            <v>33216</v>
          </cell>
          <cell r="S458">
            <v>33216</v>
          </cell>
          <cell r="T458">
            <v>90.5</v>
          </cell>
          <cell r="U458">
            <v>90.5</v>
          </cell>
          <cell r="V458">
            <v>13688513.57</v>
          </cell>
          <cell r="W458">
            <v>210526.62</v>
          </cell>
          <cell r="X458">
            <v>133938.38</v>
          </cell>
          <cell r="Y458">
            <v>344465</v>
          </cell>
          <cell r="Z458">
            <v>0</v>
          </cell>
          <cell r="AA458">
            <v>0</v>
          </cell>
          <cell r="AB458">
            <v>0</v>
          </cell>
          <cell r="AC458">
            <v>14032978.57</v>
          </cell>
          <cell r="AD458" t="str">
            <v>16-JAN-21</v>
          </cell>
          <cell r="AE458">
            <v>344465</v>
          </cell>
          <cell r="AF458">
            <v>0</v>
          </cell>
          <cell r="AG458" t="str">
            <v>BKM</v>
          </cell>
          <cell r="AH458" t="str">
            <v>J BHADRADRI KOTHAGUDEM</v>
          </cell>
          <cell r="AI458" t="str">
            <v>2.WATER GRID</v>
          </cell>
          <cell r="AJ458">
            <v>10009331.51</v>
          </cell>
          <cell r="AK458">
            <v>4023647.06</v>
          </cell>
        </row>
        <row r="459">
          <cell r="B459" t="str">
            <v>BKM173</v>
          </cell>
          <cell r="C459" t="str">
            <v>M/S EXECUTIVE ENGINEER</v>
          </cell>
          <cell r="D459" t="str">
            <v>sunkara colony,dummugudem,</v>
          </cell>
          <cell r="E459">
            <v>4</v>
          </cell>
          <cell r="F459" t="str">
            <v>HT-IV(B)</v>
          </cell>
          <cell r="G459">
            <v>11</v>
          </cell>
          <cell r="H459" t="str">
            <v>G</v>
          </cell>
          <cell r="I459" t="str">
            <v>RWS</v>
          </cell>
          <cell r="J459" t="str">
            <v>WATER GRID</v>
          </cell>
          <cell r="K459" t="str">
            <v>LIVE</v>
          </cell>
          <cell r="L459" t="str">
            <v>BHADRADRI KOTHAGUDEM</v>
          </cell>
          <cell r="M459" t="str">
            <v>BHADRACHALAM</v>
          </cell>
          <cell r="N459" t="str">
            <v>CHERLA</v>
          </cell>
          <cell r="O459" t="str">
            <v>DUMMUGUDEM</v>
          </cell>
          <cell r="P459">
            <v>83</v>
          </cell>
          <cell r="Q459">
            <v>34221</v>
          </cell>
          <cell r="R459">
            <v>37914</v>
          </cell>
          <cell r="S459">
            <v>37914</v>
          </cell>
          <cell r="T459">
            <v>77.400000000000006</v>
          </cell>
          <cell r="U459">
            <v>77.400000000000006</v>
          </cell>
          <cell r="V459">
            <v>17948295.140000001</v>
          </cell>
          <cell r="W459">
            <v>240639.94</v>
          </cell>
          <cell r="X459">
            <v>172415.06</v>
          </cell>
          <cell r="Y459">
            <v>413055</v>
          </cell>
          <cell r="Z459">
            <v>0</v>
          </cell>
          <cell r="AA459">
            <v>0</v>
          </cell>
          <cell r="AB459">
            <v>0</v>
          </cell>
          <cell r="AC459">
            <v>18361350.140000001</v>
          </cell>
          <cell r="AD459" t="str">
            <v>16-JAN-21</v>
          </cell>
          <cell r="AE459">
            <v>413055</v>
          </cell>
          <cell r="AF459">
            <v>0</v>
          </cell>
          <cell r="AG459" t="str">
            <v>BKM</v>
          </cell>
          <cell r="AH459" t="str">
            <v>J BHADRADRI KOTHAGUDEM</v>
          </cell>
          <cell r="AI459" t="str">
            <v>2.WATER GRID</v>
          </cell>
          <cell r="AJ459">
            <v>12880005.57</v>
          </cell>
          <cell r="AK459">
            <v>5481344.5700000003</v>
          </cell>
        </row>
        <row r="460">
          <cell r="B460" t="str">
            <v>BKM174</v>
          </cell>
          <cell r="C460" t="str">
            <v>M/S U. VENKATA RAO AND COMPANY</v>
          </cell>
          <cell r="D460" t="str">
            <v>BURGAMPAHAD,,</v>
          </cell>
          <cell r="E460">
            <v>1</v>
          </cell>
          <cell r="F460" t="str">
            <v>HT-I(A)</v>
          </cell>
          <cell r="G460">
            <v>11</v>
          </cell>
          <cell r="H460" t="str">
            <v>NG</v>
          </cell>
          <cell r="I460" t="str">
            <v>Other miscellaneous industries</v>
          </cell>
          <cell r="J460" t="str">
            <v>NON GOVERNMENT</v>
          </cell>
          <cell r="K460" t="str">
            <v>BILL STOP</v>
          </cell>
          <cell r="L460" t="str">
            <v>BHADRADRI KOTHAGUDEM</v>
          </cell>
          <cell r="M460" t="str">
            <v>BHADRACHALAM</v>
          </cell>
          <cell r="N460" t="str">
            <v>BHADRACHALAM</v>
          </cell>
          <cell r="O460" t="str">
            <v>BURGUMPADU</v>
          </cell>
          <cell r="P460">
            <v>214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 t="str">
            <v>02-FEB-21</v>
          </cell>
          <cell r="AE460">
            <v>0</v>
          </cell>
          <cell r="AF460">
            <v>0</v>
          </cell>
          <cell r="AG460" t="str">
            <v>BKM</v>
          </cell>
          <cell r="AH460" t="str">
            <v>J BHADRADRI KOTHAGUDEM</v>
          </cell>
          <cell r="AI460" t="e">
            <v>#N/A</v>
          </cell>
          <cell r="AJ460">
            <v>0</v>
          </cell>
          <cell r="AK460">
            <v>0</v>
          </cell>
        </row>
        <row r="461">
          <cell r="B461" t="str">
            <v>BKM175</v>
          </cell>
          <cell r="C461" t="str">
            <v>M/S GANESH POLYMERS</v>
          </cell>
          <cell r="D461" t="str">
            <v>LAXMIPURAM ,BURGAMPAHAD,</v>
          </cell>
          <cell r="E461">
            <v>1</v>
          </cell>
          <cell r="F461" t="str">
            <v>HT-I(A)</v>
          </cell>
          <cell r="G461">
            <v>11</v>
          </cell>
          <cell r="H461" t="str">
            <v>NG</v>
          </cell>
          <cell r="I461" t="str">
            <v>Polymers</v>
          </cell>
          <cell r="J461" t="str">
            <v>NON GOVERNMENT</v>
          </cell>
          <cell r="K461" t="str">
            <v>BILL STOP</v>
          </cell>
          <cell r="L461" t="str">
            <v>BHADRADRI KOTHAGUDEM</v>
          </cell>
          <cell r="M461" t="str">
            <v>BHADRACHALAM</v>
          </cell>
          <cell r="N461" t="str">
            <v>BHADRACHALAM</v>
          </cell>
          <cell r="O461" t="str">
            <v>BURGUMPADU</v>
          </cell>
          <cell r="P461">
            <v>120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269203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269203</v>
          </cell>
          <cell r="AD461" t="str">
            <v>09-FEB-21</v>
          </cell>
          <cell r="AE461">
            <v>0</v>
          </cell>
          <cell r="AF461">
            <v>0</v>
          </cell>
          <cell r="AG461" t="str">
            <v>BKM</v>
          </cell>
          <cell r="AH461" t="str">
            <v>J BHADRADRI KOTHAGUDEM</v>
          </cell>
          <cell r="AI461" t="e">
            <v>#N/A</v>
          </cell>
          <cell r="AJ461">
            <v>269203</v>
          </cell>
          <cell r="AK461">
            <v>0</v>
          </cell>
        </row>
        <row r="462">
          <cell r="B462" t="str">
            <v>BKM176</v>
          </cell>
          <cell r="C462" t="str">
            <v>SRI SAI SRINIVASA DALL MILL</v>
          </cell>
          <cell r="D462" t="str">
            <v>OLD KOTHAGUDEM,KOTHAGUDEM,</v>
          </cell>
          <cell r="E462">
            <v>1</v>
          </cell>
          <cell r="F462" t="str">
            <v>HT-I(A)</v>
          </cell>
          <cell r="G462">
            <v>11</v>
          </cell>
          <cell r="H462" t="str">
            <v>NG</v>
          </cell>
          <cell r="I462" t="str">
            <v>Dal Mill</v>
          </cell>
          <cell r="J462" t="str">
            <v>NON GOVERNMENT</v>
          </cell>
          <cell r="K462" t="str">
            <v>LIVE</v>
          </cell>
          <cell r="L462" t="str">
            <v>BHADRADRI KOTHAGUDEM</v>
          </cell>
          <cell r="M462" t="str">
            <v>KOTHAGUDEM</v>
          </cell>
          <cell r="N462" t="str">
            <v>KOTHAGUDEM</v>
          </cell>
          <cell r="O462" t="str">
            <v>KOTHAGUDEM - NORTH</v>
          </cell>
          <cell r="P462">
            <v>90</v>
          </cell>
          <cell r="Q462">
            <v>7002</v>
          </cell>
          <cell r="R462">
            <v>9060</v>
          </cell>
          <cell r="S462">
            <v>9060</v>
          </cell>
          <cell r="T462">
            <v>85.8</v>
          </cell>
          <cell r="U462">
            <v>85.8</v>
          </cell>
          <cell r="V462">
            <v>0</v>
          </cell>
          <cell r="W462">
            <v>83604</v>
          </cell>
          <cell r="X462">
            <v>0</v>
          </cell>
          <cell r="Y462">
            <v>83604</v>
          </cell>
          <cell r="Z462">
            <v>83604</v>
          </cell>
          <cell r="AA462">
            <v>0</v>
          </cell>
          <cell r="AB462">
            <v>0</v>
          </cell>
          <cell r="AC462">
            <v>0</v>
          </cell>
          <cell r="AD462" t="str">
            <v>24-FEB-21</v>
          </cell>
          <cell r="AE462">
            <v>83604</v>
          </cell>
          <cell r="AF462">
            <v>83604</v>
          </cell>
          <cell r="AG462" t="str">
            <v>BKM</v>
          </cell>
          <cell r="AH462" t="str">
            <v>J BHADRADRI KOTHAGUDEM</v>
          </cell>
          <cell r="AI462" t="e">
            <v>#N/A</v>
          </cell>
          <cell r="AJ462">
            <v>0</v>
          </cell>
          <cell r="AK462">
            <v>0</v>
          </cell>
        </row>
        <row r="463">
          <cell r="B463" t="str">
            <v>BKM177</v>
          </cell>
          <cell r="C463" t="str">
            <v>M/S. LARSEN&amp;TUBRO LTD.,</v>
          </cell>
          <cell r="D463" t="str">
            <v>SITAMMA SAGAR,,ammagaripally(v)</v>
          </cell>
          <cell r="E463">
            <v>7</v>
          </cell>
          <cell r="F463" t="str">
            <v>HT-VII</v>
          </cell>
          <cell r="G463">
            <v>11</v>
          </cell>
          <cell r="H463" t="str">
            <v>NG</v>
          </cell>
          <cell r="I463" t="str">
            <v>Construction</v>
          </cell>
          <cell r="J463" t="str">
            <v>NON GOVERNMENT</v>
          </cell>
          <cell r="K463" t="str">
            <v>LIVE</v>
          </cell>
          <cell r="L463" t="str">
            <v>BHADRADRI KOTHAGUDEM</v>
          </cell>
          <cell r="M463" t="str">
            <v>BHADRACHALAM</v>
          </cell>
          <cell r="N463" t="str">
            <v>MANUGURU</v>
          </cell>
          <cell r="O463" t="str">
            <v>ASWAPURAM</v>
          </cell>
          <cell r="P463">
            <v>100</v>
          </cell>
          <cell r="Q463">
            <v>12446</v>
          </cell>
          <cell r="R463">
            <v>13248</v>
          </cell>
          <cell r="S463">
            <v>13248</v>
          </cell>
          <cell r="T463">
            <v>42.2</v>
          </cell>
          <cell r="U463">
            <v>100</v>
          </cell>
          <cell r="V463">
            <v>239617.05</v>
          </cell>
          <cell r="W463">
            <v>209129.8</v>
          </cell>
          <cell r="X463">
            <v>1540.2</v>
          </cell>
          <cell r="Y463">
            <v>210670</v>
          </cell>
          <cell r="Z463">
            <v>450986</v>
          </cell>
          <cell r="AA463">
            <v>911</v>
          </cell>
          <cell r="AB463">
            <v>0</v>
          </cell>
          <cell r="AC463">
            <v>212.05</v>
          </cell>
          <cell r="AD463" t="str">
            <v>22-MAR-21</v>
          </cell>
          <cell r="AE463">
            <v>211581</v>
          </cell>
          <cell r="AF463">
            <v>450986</v>
          </cell>
          <cell r="AG463" t="str">
            <v>BKM</v>
          </cell>
          <cell r="AH463" t="str">
            <v>J BHADRADRI KOTHAGUDEM</v>
          </cell>
          <cell r="AI463" t="e">
            <v>#N/A</v>
          </cell>
          <cell r="AJ463">
            <v>0</v>
          </cell>
          <cell r="AK463">
            <v>212.05</v>
          </cell>
        </row>
        <row r="464">
          <cell r="B464" t="str">
            <v>BKM178</v>
          </cell>
          <cell r="C464" t="str">
            <v>P.SATYAVATHI</v>
          </cell>
          <cell r="D464" t="str">
            <v>BAJAJ ELCTRONICS,KOTHAGUDEM NORTH,</v>
          </cell>
          <cell r="E464">
            <v>2</v>
          </cell>
          <cell r="F464" t="str">
            <v>HT-II(A)</v>
          </cell>
          <cell r="G464">
            <v>11</v>
          </cell>
          <cell r="H464" t="str">
            <v>NG</v>
          </cell>
          <cell r="I464" t="str">
            <v>Commercial Complex</v>
          </cell>
          <cell r="J464" t="str">
            <v>NON GOVERNMENT</v>
          </cell>
          <cell r="K464" t="str">
            <v>LIVE</v>
          </cell>
          <cell r="L464" t="str">
            <v>BHADRADRI KOTHAGUDEM</v>
          </cell>
          <cell r="M464" t="str">
            <v>KOTHAGUDEM</v>
          </cell>
          <cell r="N464" t="str">
            <v>KOTHAGUDEM</v>
          </cell>
          <cell r="O464" t="str">
            <v>KOTHAGUDEM - NORTH</v>
          </cell>
          <cell r="P464">
            <v>100</v>
          </cell>
          <cell r="Q464">
            <v>14802</v>
          </cell>
          <cell r="R464">
            <v>14811</v>
          </cell>
          <cell r="S464">
            <v>14811</v>
          </cell>
          <cell r="T464">
            <v>65</v>
          </cell>
          <cell r="U464">
            <v>80</v>
          </cell>
          <cell r="V464">
            <v>0</v>
          </cell>
          <cell r="W464">
            <v>176943</v>
          </cell>
          <cell r="X464">
            <v>0</v>
          </cell>
          <cell r="Y464">
            <v>176943</v>
          </cell>
          <cell r="Z464">
            <v>176943</v>
          </cell>
          <cell r="AA464">
            <v>0</v>
          </cell>
          <cell r="AB464">
            <v>0</v>
          </cell>
          <cell r="AC464">
            <v>0</v>
          </cell>
          <cell r="AD464" t="str">
            <v>12-APR-21</v>
          </cell>
          <cell r="AE464">
            <v>176943</v>
          </cell>
          <cell r="AF464">
            <v>176943</v>
          </cell>
          <cell r="AG464" t="str">
            <v>BKM</v>
          </cell>
          <cell r="AH464" t="str">
            <v>J BHADRADRI KOTHAGUDEM</v>
          </cell>
          <cell r="AI464" t="e">
            <v>#N/A</v>
          </cell>
          <cell r="AJ464">
            <v>0</v>
          </cell>
          <cell r="AK464">
            <v>0</v>
          </cell>
        </row>
        <row r="465">
          <cell r="B465" t="str">
            <v>BKM179</v>
          </cell>
          <cell r="C465" t="str">
            <v>SAI PRASHANTH ENG&amp;INFRA P LTD</v>
          </cell>
          <cell r="D465" t="str">
            <v>GANDUGULAPALLY,DAMMAPET,</v>
          </cell>
          <cell r="E465">
            <v>7</v>
          </cell>
          <cell r="F465" t="str">
            <v>HT-VII</v>
          </cell>
          <cell r="G465">
            <v>11</v>
          </cell>
          <cell r="H465" t="str">
            <v>NG</v>
          </cell>
          <cell r="I465" t="str">
            <v>Construction</v>
          </cell>
          <cell r="J465" t="str">
            <v>NON GOVERNMENT</v>
          </cell>
          <cell r="K465" t="str">
            <v>BILL STOP</v>
          </cell>
          <cell r="L465" t="str">
            <v>BHADRADRI KOTHAGUDEM</v>
          </cell>
          <cell r="M465" t="str">
            <v>PALONCHA</v>
          </cell>
          <cell r="N465" t="str">
            <v>ASWARAOPETA</v>
          </cell>
          <cell r="O465" t="str">
            <v>GANDUGULAPALLY</v>
          </cell>
          <cell r="P465">
            <v>120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 t="str">
            <v>05-AUG-21</v>
          </cell>
          <cell r="AE465">
            <v>0</v>
          </cell>
          <cell r="AF465">
            <v>0</v>
          </cell>
          <cell r="AG465" t="str">
            <v>BKM</v>
          </cell>
          <cell r="AH465" t="str">
            <v>J BHADRADRI KOTHAGUDEM</v>
          </cell>
          <cell r="AI465" t="e">
            <v>#N/A</v>
          </cell>
          <cell r="AJ465">
            <v>0</v>
          </cell>
          <cell r="AK465">
            <v>0</v>
          </cell>
        </row>
        <row r="466">
          <cell r="B466" t="str">
            <v>BKM180</v>
          </cell>
          <cell r="C466" t="str">
            <v>SCCL</v>
          </cell>
          <cell r="D466" t="str">
            <v>KOTHAGUDEM,37MW SOLAR POWER PLANT,</v>
          </cell>
          <cell r="E466">
            <v>2</v>
          </cell>
          <cell r="F466" t="str">
            <v>HT-II(A)</v>
          </cell>
          <cell r="G466">
            <v>132</v>
          </cell>
          <cell r="H466" t="str">
            <v>G</v>
          </cell>
          <cell r="I466" t="str">
            <v>SCCL</v>
          </cell>
          <cell r="J466" t="str">
            <v>SINGARENI</v>
          </cell>
          <cell r="K466" t="str">
            <v>LIVE</v>
          </cell>
          <cell r="L466" t="str">
            <v>BHADRADRI KOTHAGUDEM</v>
          </cell>
          <cell r="M466" t="str">
            <v>PALONCHA</v>
          </cell>
          <cell r="N466" t="str">
            <v>PALVANCHA</v>
          </cell>
          <cell r="O466" t="str">
            <v>PALVONCHA TOWN</v>
          </cell>
          <cell r="P466">
            <v>250</v>
          </cell>
          <cell r="Q466">
            <v>31000</v>
          </cell>
          <cell r="R466">
            <v>31000</v>
          </cell>
          <cell r="S466">
            <v>31000</v>
          </cell>
          <cell r="T466">
            <v>108</v>
          </cell>
          <cell r="U466">
            <v>200</v>
          </cell>
          <cell r="V466">
            <v>52689.1</v>
          </cell>
          <cell r="W466">
            <v>330300</v>
          </cell>
          <cell r="X466">
            <v>0</v>
          </cell>
          <cell r="Y466">
            <v>330300</v>
          </cell>
          <cell r="Z466">
            <v>0</v>
          </cell>
          <cell r="AA466">
            <v>3300</v>
          </cell>
          <cell r="AB466">
            <v>382989</v>
          </cell>
          <cell r="AC466">
            <v>3300.1</v>
          </cell>
          <cell r="AD466" t="str">
            <v>25-SEP-21</v>
          </cell>
          <cell r="AE466">
            <v>333600</v>
          </cell>
          <cell r="AF466">
            <v>382989</v>
          </cell>
          <cell r="AG466" t="str">
            <v>BKM</v>
          </cell>
          <cell r="AH466" t="str">
            <v>J BHADRADRI KOTHAGUDEM</v>
          </cell>
          <cell r="AI466" t="e">
            <v>#N/A</v>
          </cell>
          <cell r="AJ466">
            <v>288.82999999999993</v>
          </cell>
          <cell r="AK466">
            <v>3011.27</v>
          </cell>
        </row>
        <row r="467">
          <cell r="B467" t="str">
            <v>BKM181</v>
          </cell>
          <cell r="C467" t="str">
            <v>SAI DURGA PARABOILED</v>
          </cell>
          <cell r="D467" t="str">
            <v>SURVEY NO.995/A/3,995/A/1/2,,,LAXMIDEVIPALLY(V)</v>
          </cell>
          <cell r="E467">
            <v>1</v>
          </cell>
          <cell r="F467" t="str">
            <v>HT-I(A)</v>
          </cell>
          <cell r="G467">
            <v>11</v>
          </cell>
          <cell r="H467" t="str">
            <v>NG</v>
          </cell>
          <cell r="I467" t="str">
            <v>Para Boiled Rice Mill</v>
          </cell>
          <cell r="J467" t="str">
            <v>NON GOVERNMENT</v>
          </cell>
          <cell r="K467" t="str">
            <v>LIVE</v>
          </cell>
          <cell r="L467" t="str">
            <v>BHADRADRI KOTHAGUDEM</v>
          </cell>
          <cell r="M467" t="str">
            <v>KOTHAGUDEM</v>
          </cell>
          <cell r="N467" t="str">
            <v>KOTHAGUDEM RURAL</v>
          </cell>
          <cell r="O467" t="str">
            <v>SUJATHA NAGAR</v>
          </cell>
          <cell r="P467">
            <v>495</v>
          </cell>
          <cell r="Q467">
            <v>94664</v>
          </cell>
          <cell r="R467">
            <v>104440</v>
          </cell>
          <cell r="S467">
            <v>104440</v>
          </cell>
          <cell r="T467">
            <v>486.8</v>
          </cell>
          <cell r="U467">
            <v>486.8</v>
          </cell>
          <cell r="V467">
            <v>-0.12</v>
          </cell>
          <cell r="W467">
            <v>1024059.4</v>
          </cell>
          <cell r="X467">
            <v>3208.6</v>
          </cell>
          <cell r="Y467">
            <v>1027268</v>
          </cell>
          <cell r="Z467">
            <v>1027267</v>
          </cell>
          <cell r="AA467">
            <v>0</v>
          </cell>
          <cell r="AB467">
            <v>0</v>
          </cell>
          <cell r="AC467">
            <v>0.88</v>
          </cell>
          <cell r="AD467" t="str">
            <v>10-DEC-21</v>
          </cell>
          <cell r="AE467">
            <v>1027268</v>
          </cell>
          <cell r="AF467">
            <v>1027267</v>
          </cell>
          <cell r="AG467" t="str">
            <v>BKM</v>
          </cell>
          <cell r="AH467" t="str">
            <v>J BHADRADRI KOTHAGUDEM</v>
          </cell>
          <cell r="AI467" t="e">
            <v>#N/A</v>
          </cell>
          <cell r="AJ467">
            <v>0</v>
          </cell>
          <cell r="AK467">
            <v>0.88</v>
          </cell>
        </row>
        <row r="468">
          <cell r="B468" t="str">
            <v>BKM182</v>
          </cell>
          <cell r="C468" t="str">
            <v>M/S MEDICAL SUPERINTENDENT,</v>
          </cell>
          <cell r="D468" t="str">
            <v>govt hospital, ramavaram,,RAMAVARAM(V)</v>
          </cell>
          <cell r="E468">
            <v>2</v>
          </cell>
          <cell r="F468" t="str">
            <v>HT-II(A)</v>
          </cell>
          <cell r="G468">
            <v>11</v>
          </cell>
          <cell r="H468" t="str">
            <v>G</v>
          </cell>
          <cell r="I468" t="str">
            <v>Hospitals</v>
          </cell>
          <cell r="J468" t="str">
            <v>GOVT.HOSPITAL</v>
          </cell>
          <cell r="K468" t="str">
            <v>LIVE</v>
          </cell>
          <cell r="L468" t="str">
            <v>BHADRADRI KOTHAGUDEM</v>
          </cell>
          <cell r="M468" t="str">
            <v>KOTHAGUDEM</v>
          </cell>
          <cell r="N468" t="str">
            <v>KOTHAGUDEM</v>
          </cell>
          <cell r="O468" t="str">
            <v>KOTHAGUDEM - SOUTH</v>
          </cell>
          <cell r="P468">
            <v>150</v>
          </cell>
          <cell r="Q468">
            <v>11393</v>
          </cell>
          <cell r="R468">
            <v>11908</v>
          </cell>
          <cell r="S468">
            <v>11908</v>
          </cell>
          <cell r="T468">
            <v>37.6</v>
          </cell>
          <cell r="U468">
            <v>120</v>
          </cell>
          <cell r="V468">
            <v>6735161</v>
          </cell>
          <cell r="W468">
            <v>171672.52</v>
          </cell>
          <cell r="X468">
            <v>73537.48</v>
          </cell>
          <cell r="Y468">
            <v>245210</v>
          </cell>
          <cell r="Z468">
            <v>0</v>
          </cell>
          <cell r="AA468">
            <v>0</v>
          </cell>
          <cell r="AB468">
            <v>0</v>
          </cell>
          <cell r="AC468">
            <v>6980371</v>
          </cell>
          <cell r="AD468" t="str">
            <v>21-JAN-22</v>
          </cell>
          <cell r="AE468">
            <v>245210</v>
          </cell>
          <cell r="AF468">
            <v>0</v>
          </cell>
          <cell r="AG468" t="str">
            <v>BKM</v>
          </cell>
          <cell r="AH468" t="str">
            <v>J BHADRADRI KOTHAGUDEM</v>
          </cell>
          <cell r="AI468" t="e">
            <v>#N/A</v>
          </cell>
          <cell r="AJ468">
            <v>5616319.3700000001</v>
          </cell>
          <cell r="AK468">
            <v>1364051.63</v>
          </cell>
        </row>
        <row r="469">
          <cell r="B469" t="str">
            <v>BKM183</v>
          </cell>
          <cell r="C469" t="str">
            <v>M/S. COMMAND 141 BN, CRPF</v>
          </cell>
          <cell r="D469" t="str">
            <v>,,CHENNAPURAM</v>
          </cell>
          <cell r="E469">
            <v>2</v>
          </cell>
          <cell r="F469" t="str">
            <v>HT-II(A)</v>
          </cell>
          <cell r="G469">
            <v>11</v>
          </cell>
          <cell r="H469" t="str">
            <v>G</v>
          </cell>
          <cell r="I469" t="str">
            <v>Police Dept</v>
          </cell>
          <cell r="J469" t="str">
            <v>COMM OF CITY POLICE, HOD</v>
          </cell>
          <cell r="K469" t="str">
            <v>LIVE</v>
          </cell>
          <cell r="L469" t="str">
            <v>BHADRADRI KOTHAGUDEM</v>
          </cell>
          <cell r="M469" t="str">
            <v>BHADRACHALAM</v>
          </cell>
          <cell r="N469" t="str">
            <v>CHERLA</v>
          </cell>
          <cell r="O469" t="str">
            <v>CHARLA</v>
          </cell>
          <cell r="P469">
            <v>84</v>
          </cell>
          <cell r="Q469">
            <v>7786</v>
          </cell>
          <cell r="R469">
            <v>7838</v>
          </cell>
          <cell r="S469">
            <v>7838</v>
          </cell>
          <cell r="T469">
            <v>23.6</v>
          </cell>
          <cell r="U469">
            <v>67.2</v>
          </cell>
          <cell r="V469">
            <v>5614064</v>
          </cell>
          <cell r="W469">
            <v>106508.15</v>
          </cell>
          <cell r="X469">
            <v>60805.85</v>
          </cell>
          <cell r="Y469">
            <v>167314</v>
          </cell>
          <cell r="Z469">
            <v>0</v>
          </cell>
          <cell r="AA469">
            <v>0</v>
          </cell>
          <cell r="AB469">
            <v>0</v>
          </cell>
          <cell r="AC469">
            <v>5781378</v>
          </cell>
          <cell r="AD469" t="str">
            <v>23-FEB-22</v>
          </cell>
          <cell r="AE469">
            <v>167314</v>
          </cell>
          <cell r="AF469">
            <v>0</v>
          </cell>
          <cell r="AG469" t="str">
            <v>BKM</v>
          </cell>
          <cell r="AH469" t="str">
            <v>J BHADRADRI KOTHAGUDEM</v>
          </cell>
          <cell r="AI469" t="e">
            <v>#N/A</v>
          </cell>
          <cell r="AJ469">
            <v>4579111.6100000003</v>
          </cell>
          <cell r="AK469">
            <v>1202266.3899999999</v>
          </cell>
        </row>
        <row r="470">
          <cell r="B470" t="str">
            <v>BKM184</v>
          </cell>
          <cell r="C470" t="str">
            <v>MR. BODDU SRINIVASA RAO</v>
          </cell>
          <cell r="D470" t="str">
            <v>RAMNAGAR,,CHUNCHUPALLY</v>
          </cell>
          <cell r="E470">
            <v>2</v>
          </cell>
          <cell r="F470" t="str">
            <v>HT-II(A)</v>
          </cell>
          <cell r="G470">
            <v>11</v>
          </cell>
          <cell r="H470" t="str">
            <v>NG</v>
          </cell>
          <cell r="I470" t="str">
            <v>Commercial Complex</v>
          </cell>
          <cell r="K470" t="str">
            <v>LIVE</v>
          </cell>
          <cell r="L470" t="str">
            <v>BHADRADRI KOTHAGUDEM</v>
          </cell>
          <cell r="M470" t="str">
            <v>KOTHAGUDEM</v>
          </cell>
          <cell r="N470" t="str">
            <v>KOTHAGUDEM</v>
          </cell>
          <cell r="O470" t="str">
            <v>CHUNCHUPALLY</v>
          </cell>
          <cell r="P470">
            <v>450</v>
          </cell>
          <cell r="Q470">
            <v>79164</v>
          </cell>
          <cell r="R470">
            <v>79436</v>
          </cell>
          <cell r="S470">
            <v>79436</v>
          </cell>
          <cell r="T470">
            <v>308.8</v>
          </cell>
          <cell r="U470">
            <v>360</v>
          </cell>
          <cell r="V470">
            <v>0</v>
          </cell>
          <cell r="W470">
            <v>907724</v>
          </cell>
          <cell r="X470">
            <v>0</v>
          </cell>
          <cell r="Y470">
            <v>907724</v>
          </cell>
          <cell r="Z470">
            <v>907724</v>
          </cell>
          <cell r="AA470">
            <v>0</v>
          </cell>
          <cell r="AB470">
            <v>0</v>
          </cell>
          <cell r="AC470">
            <v>0</v>
          </cell>
          <cell r="AD470" t="str">
            <v>22-MAR-22</v>
          </cell>
          <cell r="AE470">
            <v>907724</v>
          </cell>
          <cell r="AF470">
            <v>907724</v>
          </cell>
          <cell r="AG470" t="str">
            <v>BKM</v>
          </cell>
          <cell r="AH470" t="str">
            <v>J BHADRADRI KOTHAGUDEM</v>
          </cell>
          <cell r="AI470" t="e">
            <v>#N/A</v>
          </cell>
          <cell r="AJ470">
            <v>0</v>
          </cell>
          <cell r="AK470">
            <v>0</v>
          </cell>
        </row>
        <row r="471">
          <cell r="B471" t="str">
            <v>BKM185</v>
          </cell>
          <cell r="C471" t="str">
            <v>SMT. SEEMAKURTHI KALYANI</v>
          </cell>
          <cell r="D471" t="str">
            <v>COMMERCIAL COMPLEX,ASWARAOPETA ,</v>
          </cell>
          <cell r="E471">
            <v>2</v>
          </cell>
          <cell r="F471" t="str">
            <v>HT-II(A)</v>
          </cell>
          <cell r="G471">
            <v>11</v>
          </cell>
          <cell r="H471" t="str">
            <v>NG</v>
          </cell>
          <cell r="I471" t="str">
            <v>Commercial</v>
          </cell>
          <cell r="K471" t="str">
            <v>LIVE</v>
          </cell>
          <cell r="L471" t="str">
            <v>BHADRADRI KOTHAGUDEM</v>
          </cell>
          <cell r="M471" t="str">
            <v>PALONCHA</v>
          </cell>
          <cell r="N471" t="str">
            <v>ASWARAOPETA</v>
          </cell>
          <cell r="O471" t="str">
            <v>ASWARAOPET</v>
          </cell>
          <cell r="P471">
            <v>80</v>
          </cell>
          <cell r="Q471">
            <v>4003</v>
          </cell>
          <cell r="R471">
            <v>4004</v>
          </cell>
          <cell r="S471">
            <v>4004</v>
          </cell>
          <cell r="T471">
            <v>22.3</v>
          </cell>
          <cell r="U471">
            <v>64</v>
          </cell>
          <cell r="V471">
            <v>0</v>
          </cell>
          <cell r="W471">
            <v>71726</v>
          </cell>
          <cell r="X471">
            <v>0</v>
          </cell>
          <cell r="Y471">
            <v>71726</v>
          </cell>
          <cell r="Z471">
            <v>71726</v>
          </cell>
          <cell r="AA471">
            <v>0</v>
          </cell>
          <cell r="AB471">
            <v>0</v>
          </cell>
          <cell r="AC471">
            <v>0</v>
          </cell>
          <cell r="AD471" t="str">
            <v>26-MAR-22</v>
          </cell>
          <cell r="AE471">
            <v>71726</v>
          </cell>
          <cell r="AF471">
            <v>71726</v>
          </cell>
          <cell r="AG471" t="str">
            <v>BKM</v>
          </cell>
          <cell r="AH471" t="str">
            <v>J BHADRADRI KOTHAGUDEM</v>
          </cell>
          <cell r="AI471" t="e">
            <v>#N/A</v>
          </cell>
          <cell r="AJ471">
            <v>0</v>
          </cell>
          <cell r="AK471">
            <v>0</v>
          </cell>
        </row>
        <row r="472">
          <cell r="B472" t="str">
            <v>BKM186</v>
          </cell>
          <cell r="C472" t="str">
            <v>M/S. KAVERI ENGG. PROJECTS</v>
          </cell>
          <cell r="D472" t="str">
            <v>NEAR DIBBAGUDEM,GANDUGULAPALLY,</v>
          </cell>
          <cell r="E472">
            <v>7</v>
          </cell>
          <cell r="F472" t="str">
            <v>HT-VII</v>
          </cell>
          <cell r="G472">
            <v>11</v>
          </cell>
          <cell r="H472" t="str">
            <v>NG</v>
          </cell>
          <cell r="I472" t="str">
            <v>Construction</v>
          </cell>
          <cell r="K472" t="str">
            <v>LIVE</v>
          </cell>
          <cell r="L472" t="str">
            <v>BHADRADRI KOTHAGUDEM</v>
          </cell>
          <cell r="M472" t="str">
            <v>PALONCHA</v>
          </cell>
          <cell r="N472" t="str">
            <v>ASWARAOPETA</v>
          </cell>
          <cell r="O472" t="str">
            <v>GANDUGULAPALLY</v>
          </cell>
          <cell r="P472">
            <v>320</v>
          </cell>
          <cell r="Q472">
            <v>22871</v>
          </cell>
          <cell r="R472">
            <v>23002</v>
          </cell>
          <cell r="S472">
            <v>23002</v>
          </cell>
          <cell r="T472">
            <v>213.8</v>
          </cell>
          <cell r="U472">
            <v>320</v>
          </cell>
          <cell r="V472">
            <v>1003307.85</v>
          </cell>
          <cell r="W472">
            <v>436185.64</v>
          </cell>
          <cell r="X472">
            <v>7042.36</v>
          </cell>
          <cell r="Y472">
            <v>443228</v>
          </cell>
          <cell r="Z472">
            <v>1001308</v>
          </cell>
          <cell r="AA472">
            <v>911</v>
          </cell>
          <cell r="AB472">
            <v>0</v>
          </cell>
          <cell r="AC472">
            <v>446138.85</v>
          </cell>
          <cell r="AD472" t="str">
            <v>26-MAR-22</v>
          </cell>
          <cell r="AE472">
            <v>444139</v>
          </cell>
          <cell r="AF472">
            <v>1001308</v>
          </cell>
          <cell r="AG472" t="str">
            <v>BKM</v>
          </cell>
          <cell r="AH472" t="str">
            <v>J BHADRADRI KOTHAGUDEM</v>
          </cell>
          <cell r="AI472" t="e">
            <v>#N/A</v>
          </cell>
          <cell r="AJ472">
            <v>436185.63999999996</v>
          </cell>
          <cell r="AK472">
            <v>9953.2099999999991</v>
          </cell>
        </row>
        <row r="473">
          <cell r="B473" t="str">
            <v>BKM187</v>
          </cell>
          <cell r="C473" t="str">
            <v>RAM TULASI RICE MILL</v>
          </cell>
          <cell r="D473" t="str">
            <v>SUJATHANAGAR,,SUJATHANAGAR</v>
          </cell>
          <cell r="E473">
            <v>1</v>
          </cell>
          <cell r="F473" t="str">
            <v>HT-I(A)</v>
          </cell>
          <cell r="G473">
            <v>11</v>
          </cell>
          <cell r="H473" t="str">
            <v>NG</v>
          </cell>
          <cell r="I473" t="str">
            <v>Rice mills</v>
          </cell>
          <cell r="J473" t="str">
            <v>OTHERS</v>
          </cell>
          <cell r="K473" t="str">
            <v>LIVE</v>
          </cell>
          <cell r="L473" t="str">
            <v>BHADRADRI KOTHAGUDEM</v>
          </cell>
          <cell r="M473" t="str">
            <v>KOTHAGUDEM</v>
          </cell>
          <cell r="N473" t="str">
            <v>KOTHAGUDEM RURAL</v>
          </cell>
          <cell r="O473" t="str">
            <v>SUJATHA NAGAR</v>
          </cell>
          <cell r="P473">
            <v>120</v>
          </cell>
          <cell r="Q473">
            <v>15031</v>
          </cell>
          <cell r="R473">
            <v>15885</v>
          </cell>
          <cell r="S473">
            <v>15885</v>
          </cell>
          <cell r="T473">
            <v>87.8</v>
          </cell>
          <cell r="U473">
            <v>96</v>
          </cell>
          <cell r="V473">
            <v>102853</v>
          </cell>
          <cell r="W473">
            <v>139633.47</v>
          </cell>
          <cell r="X473">
            <v>963.53</v>
          </cell>
          <cell r="Y473">
            <v>140597</v>
          </cell>
          <cell r="Z473">
            <v>140597</v>
          </cell>
          <cell r="AA473">
            <v>0</v>
          </cell>
          <cell r="AB473">
            <v>0</v>
          </cell>
          <cell r="AC473">
            <v>102853</v>
          </cell>
          <cell r="AD473" t="str">
            <v>13-APR-22</v>
          </cell>
          <cell r="AE473">
            <v>140597</v>
          </cell>
          <cell r="AF473">
            <v>140597</v>
          </cell>
          <cell r="AG473" t="str">
            <v>BKM</v>
          </cell>
          <cell r="AH473" t="str">
            <v>J BHADRADRI KOTHAGUDEM</v>
          </cell>
          <cell r="AI473" t="e">
            <v>#N/A</v>
          </cell>
          <cell r="AJ473">
            <v>101889.47</v>
          </cell>
          <cell r="AK473">
            <v>963.53</v>
          </cell>
        </row>
        <row r="474">
          <cell r="B474" t="str">
            <v>BKM188</v>
          </cell>
          <cell r="C474" t="str">
            <v>MYTHILI CONVERTOR</v>
          </cell>
          <cell r="D474" t="str">
            <v>MAIN ROAD,SARAPAKA,LAXMIPURAM</v>
          </cell>
          <cell r="E474">
            <v>1</v>
          </cell>
          <cell r="F474" t="str">
            <v>HT-I(A)</v>
          </cell>
          <cell r="G474">
            <v>11</v>
          </cell>
          <cell r="H474" t="str">
            <v>NG</v>
          </cell>
          <cell r="I474" t="str">
            <v>Other miscellaneous industries</v>
          </cell>
          <cell r="J474" t="str">
            <v>OTHERS</v>
          </cell>
          <cell r="K474" t="str">
            <v>LIVE</v>
          </cell>
          <cell r="L474" t="str">
            <v>BHADRADRI KOTHAGUDEM</v>
          </cell>
          <cell r="M474" t="str">
            <v>BHADRACHALAM</v>
          </cell>
          <cell r="N474" t="str">
            <v>BHADRACHALAM</v>
          </cell>
          <cell r="O474" t="str">
            <v>BURGUMPADU</v>
          </cell>
          <cell r="P474">
            <v>160</v>
          </cell>
          <cell r="Q474">
            <v>28381</v>
          </cell>
          <cell r="R474">
            <v>28404</v>
          </cell>
          <cell r="S474">
            <v>28404</v>
          </cell>
          <cell r="T474">
            <v>120.6</v>
          </cell>
          <cell r="U474">
            <v>128</v>
          </cell>
          <cell r="V474">
            <v>0</v>
          </cell>
          <cell r="W474">
            <v>279907</v>
          </cell>
          <cell r="X474">
            <v>550</v>
          </cell>
          <cell r="Y474">
            <v>280457</v>
          </cell>
          <cell r="Z474">
            <v>280457</v>
          </cell>
          <cell r="AA474">
            <v>0</v>
          </cell>
          <cell r="AB474">
            <v>0</v>
          </cell>
          <cell r="AC474">
            <v>0</v>
          </cell>
          <cell r="AD474" t="str">
            <v>09-MAY-22</v>
          </cell>
          <cell r="AE474">
            <v>280457</v>
          </cell>
          <cell r="AF474">
            <v>280457</v>
          </cell>
          <cell r="AG474" t="str">
            <v>BKM</v>
          </cell>
          <cell r="AH474" t="str">
            <v>J BHADRADRI KOTHAGUDEM</v>
          </cell>
          <cell r="AI474" t="e">
            <v>#N/A</v>
          </cell>
          <cell r="AJ474">
            <v>0</v>
          </cell>
          <cell r="AK474">
            <v>0</v>
          </cell>
        </row>
        <row r="475">
          <cell r="B475" t="str">
            <v>BKM189</v>
          </cell>
          <cell r="C475" t="str">
            <v>KATHYAYANI RICE MILL</v>
          </cell>
          <cell r="D475" t="str">
            <v>PALVANCHA TOWN -I,,</v>
          </cell>
          <cell r="E475">
            <v>1</v>
          </cell>
          <cell r="F475" t="str">
            <v>HT-I(A)</v>
          </cell>
          <cell r="G475">
            <v>11</v>
          </cell>
          <cell r="H475" t="str">
            <v>NG</v>
          </cell>
          <cell r="I475" t="str">
            <v>Rice mills</v>
          </cell>
          <cell r="J475" t="str">
            <v>OTHERS</v>
          </cell>
          <cell r="K475" t="str">
            <v>LIVE</v>
          </cell>
          <cell r="L475" t="str">
            <v>BHADRADRI KOTHAGUDEM</v>
          </cell>
          <cell r="M475" t="str">
            <v>PALONCHA</v>
          </cell>
          <cell r="N475" t="str">
            <v>PALVANCHA</v>
          </cell>
          <cell r="O475" t="str">
            <v>PALVONCHA TOWN</v>
          </cell>
          <cell r="P475">
            <v>137</v>
          </cell>
          <cell r="Q475">
            <v>38928</v>
          </cell>
          <cell r="R475">
            <v>39838</v>
          </cell>
          <cell r="S475">
            <v>39838</v>
          </cell>
          <cell r="T475">
            <v>142.30199999999999</v>
          </cell>
          <cell r="U475">
            <v>142.30000000000001</v>
          </cell>
          <cell r="V475">
            <v>0</v>
          </cell>
          <cell r="W475">
            <v>337857</v>
          </cell>
          <cell r="X475">
            <v>550</v>
          </cell>
          <cell r="Y475">
            <v>338407</v>
          </cell>
          <cell r="Z475">
            <v>338407</v>
          </cell>
          <cell r="AA475">
            <v>0</v>
          </cell>
          <cell r="AB475">
            <v>0</v>
          </cell>
          <cell r="AC475">
            <v>0</v>
          </cell>
          <cell r="AD475" t="str">
            <v>06-MAY-22</v>
          </cell>
          <cell r="AE475">
            <v>338407</v>
          </cell>
          <cell r="AF475">
            <v>338407</v>
          </cell>
          <cell r="AG475" t="str">
            <v>BKM</v>
          </cell>
          <cell r="AH475" t="str">
            <v>J BHADRADRI KOTHAGUDEM</v>
          </cell>
          <cell r="AI475" t="e">
            <v>#N/A</v>
          </cell>
          <cell r="AJ475">
            <v>0</v>
          </cell>
          <cell r="AK475">
            <v>0</v>
          </cell>
        </row>
        <row r="476">
          <cell r="B476" t="str">
            <v>BKM190</v>
          </cell>
          <cell r="C476" t="str">
            <v>BEKEM INFRA PROJECTS PVT LTD</v>
          </cell>
          <cell r="D476" t="str">
            <v>,,AMERDA</v>
          </cell>
          <cell r="E476">
            <v>7</v>
          </cell>
          <cell r="F476" t="str">
            <v>HT-VII</v>
          </cell>
          <cell r="G476">
            <v>11</v>
          </cell>
          <cell r="H476" t="str">
            <v>NG</v>
          </cell>
          <cell r="I476" t="str">
            <v>Construction</v>
          </cell>
          <cell r="K476" t="str">
            <v>LIVE</v>
          </cell>
          <cell r="L476" t="str">
            <v>BHADRADRI KOTHAGUDEM</v>
          </cell>
          <cell r="M476" t="str">
            <v>BHADRACHALAM</v>
          </cell>
          <cell r="N476" t="str">
            <v>MANUGURU</v>
          </cell>
          <cell r="O476" t="str">
            <v>ASWAPURAM</v>
          </cell>
          <cell r="P476">
            <v>70</v>
          </cell>
          <cell r="Q476">
            <v>4238</v>
          </cell>
          <cell r="R476">
            <v>5304</v>
          </cell>
          <cell r="S476">
            <v>5304</v>
          </cell>
          <cell r="T476">
            <v>13.798</v>
          </cell>
          <cell r="U476">
            <v>70</v>
          </cell>
          <cell r="V476">
            <v>-0.32</v>
          </cell>
          <cell r="W476">
            <v>99905</v>
          </cell>
          <cell r="X476">
            <v>0</v>
          </cell>
          <cell r="Y476">
            <v>99905</v>
          </cell>
          <cell r="Z476">
            <v>100816</v>
          </cell>
          <cell r="AA476">
            <v>911</v>
          </cell>
          <cell r="AB476">
            <v>0</v>
          </cell>
          <cell r="AC476">
            <v>-0.32</v>
          </cell>
          <cell r="AD476" t="str">
            <v>23-JUN-22</v>
          </cell>
          <cell r="AE476">
            <v>100816</v>
          </cell>
          <cell r="AF476">
            <v>100816</v>
          </cell>
          <cell r="AG476" t="str">
            <v>BKM</v>
          </cell>
          <cell r="AH476" t="str">
            <v>J BHADRADRI KOTHAGUDEM</v>
          </cell>
          <cell r="AI476" t="e">
            <v>#N/A</v>
          </cell>
          <cell r="AJ476">
            <v>-0.32</v>
          </cell>
          <cell r="AK476">
            <v>0</v>
          </cell>
        </row>
        <row r="477">
          <cell r="B477" t="str">
            <v>BKM191</v>
          </cell>
          <cell r="C477" t="str">
            <v>GOVERNMENT HOSPITAL</v>
          </cell>
          <cell r="D477" t="str">
            <v>,,MALLARAM</v>
          </cell>
          <cell r="E477">
            <v>2</v>
          </cell>
          <cell r="F477" t="str">
            <v>HT-II(A)</v>
          </cell>
          <cell r="G477">
            <v>11</v>
          </cell>
          <cell r="H477" t="str">
            <v>G</v>
          </cell>
          <cell r="I477" t="str">
            <v>Hospitals</v>
          </cell>
          <cell r="J477" t="str">
            <v>GOVT.HOSPITAL</v>
          </cell>
          <cell r="K477" t="str">
            <v>LIVE</v>
          </cell>
          <cell r="L477" t="str">
            <v>BHADRADRI KOTHAGUDEM</v>
          </cell>
          <cell r="M477" t="str">
            <v>BHADRACHALAM</v>
          </cell>
          <cell r="N477" t="str">
            <v>MANUGURU</v>
          </cell>
          <cell r="O477" t="str">
            <v>MANUGURU</v>
          </cell>
          <cell r="P477">
            <v>138</v>
          </cell>
          <cell r="Q477">
            <v>7476</v>
          </cell>
          <cell r="R477">
            <v>7478</v>
          </cell>
          <cell r="S477">
            <v>7478</v>
          </cell>
          <cell r="T477">
            <v>24.413</v>
          </cell>
          <cell r="U477">
            <v>110.4</v>
          </cell>
          <cell r="V477">
            <v>3957699</v>
          </cell>
          <cell r="W477">
            <v>125674.35</v>
          </cell>
          <cell r="X477">
            <v>45186.65</v>
          </cell>
          <cell r="Y477">
            <v>170861</v>
          </cell>
          <cell r="Z477">
            <v>0</v>
          </cell>
          <cell r="AA477">
            <v>0</v>
          </cell>
          <cell r="AB477">
            <v>0</v>
          </cell>
          <cell r="AC477">
            <v>4128560</v>
          </cell>
          <cell r="AD477" t="str">
            <v>23-JUN-22</v>
          </cell>
          <cell r="AE477">
            <v>170861</v>
          </cell>
          <cell r="AF477">
            <v>0</v>
          </cell>
          <cell r="AG477" t="str">
            <v>BKM</v>
          </cell>
          <cell r="AH477" t="str">
            <v>J BHADRADRI KOTHAGUDEM</v>
          </cell>
          <cell r="AI477" t="e">
            <v>#N/A</v>
          </cell>
          <cell r="AJ477">
            <v>3452121.36</v>
          </cell>
          <cell r="AK477">
            <v>676438.64</v>
          </cell>
        </row>
        <row r="478">
          <cell r="B478" t="str">
            <v>BKM192</v>
          </cell>
          <cell r="C478" t="str">
            <v>M/S THE PRINCIPAL GOVT.</v>
          </cell>
          <cell r="D478" t="str">
            <v>KSM AREA,,KOTHAGUDEM</v>
          </cell>
          <cell r="E478">
            <v>2</v>
          </cell>
          <cell r="F478" t="str">
            <v>HT-II(A)</v>
          </cell>
          <cell r="G478">
            <v>11</v>
          </cell>
          <cell r="H478" t="str">
            <v>G</v>
          </cell>
          <cell r="I478" t="str">
            <v>Hospitals</v>
          </cell>
          <cell r="J478" t="str">
            <v>GOVT.HOSPITAL</v>
          </cell>
          <cell r="K478" t="str">
            <v>LIVE</v>
          </cell>
          <cell r="L478" t="str">
            <v>BHADRADRI KOTHAGUDEM</v>
          </cell>
          <cell r="M478" t="str">
            <v>KOTHAGUDEM</v>
          </cell>
          <cell r="N478" t="str">
            <v>LAXMIDEVIPALLY</v>
          </cell>
          <cell r="O478" t="str">
            <v>LAXMIDEVIPALLY</v>
          </cell>
          <cell r="P478">
            <v>100</v>
          </cell>
          <cell r="Q478">
            <v>5631</v>
          </cell>
          <cell r="R478">
            <v>5665</v>
          </cell>
          <cell r="S478">
            <v>5665</v>
          </cell>
          <cell r="T478">
            <v>23.44</v>
          </cell>
          <cell r="U478">
            <v>80</v>
          </cell>
          <cell r="V478">
            <v>1271460</v>
          </cell>
          <cell r="W478">
            <v>92890.74</v>
          </cell>
          <cell r="X478">
            <v>13432.26</v>
          </cell>
          <cell r="Y478">
            <v>106323</v>
          </cell>
          <cell r="Z478">
            <v>0</v>
          </cell>
          <cell r="AA478">
            <v>0</v>
          </cell>
          <cell r="AB478">
            <v>0</v>
          </cell>
          <cell r="AC478">
            <v>1377783</v>
          </cell>
          <cell r="AD478" t="str">
            <v>03-OCT-22</v>
          </cell>
          <cell r="AE478">
            <v>106323</v>
          </cell>
          <cell r="AF478">
            <v>0</v>
          </cell>
          <cell r="AG478" t="str">
            <v>BKM</v>
          </cell>
          <cell r="AH478" t="str">
            <v>J BHADRADRI KOTHAGUDEM</v>
          </cell>
          <cell r="AI478" t="e">
            <v>#N/A</v>
          </cell>
          <cell r="AJ478">
            <v>1078682.93</v>
          </cell>
          <cell r="AK478">
            <v>299100.07</v>
          </cell>
        </row>
        <row r="479">
          <cell r="B479" t="str">
            <v>BKM193</v>
          </cell>
          <cell r="C479" t="str">
            <v>M/S THE MEDICAL SUPERINTENDENT</v>
          </cell>
          <cell r="D479" t="str">
            <v>OLD KOTHAGUDEM,,KOTHAGUDEM</v>
          </cell>
          <cell r="E479">
            <v>2</v>
          </cell>
          <cell r="F479" t="str">
            <v>HT-II(A)</v>
          </cell>
          <cell r="G479">
            <v>11</v>
          </cell>
          <cell r="H479" t="str">
            <v>G</v>
          </cell>
          <cell r="I479" t="str">
            <v>Hospitals</v>
          </cell>
          <cell r="J479" t="str">
            <v>GOVT.HOSPITAL</v>
          </cell>
          <cell r="K479" t="str">
            <v>LIVE</v>
          </cell>
          <cell r="L479" t="str">
            <v>BHADRADRI KOTHAGUDEM</v>
          </cell>
          <cell r="M479" t="str">
            <v>KOTHAGUDEM</v>
          </cell>
          <cell r="N479" t="str">
            <v>KOTHAGUDEM</v>
          </cell>
          <cell r="O479" t="str">
            <v>KOTHAGUDEM - NORTH</v>
          </cell>
          <cell r="P479">
            <v>300</v>
          </cell>
          <cell r="Q479">
            <v>36436</v>
          </cell>
          <cell r="R479">
            <v>36737</v>
          </cell>
          <cell r="S479">
            <v>36737</v>
          </cell>
          <cell r="T479">
            <v>106.17</v>
          </cell>
          <cell r="U479">
            <v>240</v>
          </cell>
          <cell r="V479">
            <v>12506561.449999999</v>
          </cell>
          <cell r="W479">
            <v>449986.77</v>
          </cell>
          <cell r="X479">
            <v>143560.23000000001</v>
          </cell>
          <cell r="Y479">
            <v>593547</v>
          </cell>
          <cell r="Z479">
            <v>0</v>
          </cell>
          <cell r="AA479">
            <v>0</v>
          </cell>
          <cell r="AB479">
            <v>0</v>
          </cell>
          <cell r="AC479">
            <v>13100108.449999999</v>
          </cell>
          <cell r="AD479" t="str">
            <v>03-OCT-22</v>
          </cell>
          <cell r="AE479">
            <v>593547</v>
          </cell>
          <cell r="AF479">
            <v>0</v>
          </cell>
          <cell r="AG479" t="str">
            <v>BKM</v>
          </cell>
          <cell r="AH479" t="str">
            <v>J BHADRADRI KOTHAGUDEM</v>
          </cell>
          <cell r="AI479" t="e">
            <v>#N/A</v>
          </cell>
          <cell r="AJ479">
            <v>11008657.729999999</v>
          </cell>
          <cell r="AK479">
            <v>2091450.72</v>
          </cell>
        </row>
        <row r="480">
          <cell r="B480" t="str">
            <v>BKM194</v>
          </cell>
          <cell r="C480" t="str">
            <v>IDOC COMPEX (COLLECTORATE)</v>
          </cell>
          <cell r="D480" t="str">
            <v>NEAR KSM AREA,,LAXMIDEVIPALLY</v>
          </cell>
          <cell r="E480">
            <v>2</v>
          </cell>
          <cell r="F480" t="str">
            <v>HT-II(A)</v>
          </cell>
          <cell r="G480">
            <v>11</v>
          </cell>
          <cell r="H480" t="str">
            <v>G</v>
          </cell>
          <cell r="I480" t="str">
            <v>Administrative offices</v>
          </cell>
          <cell r="J480" t="str">
            <v>GENERAL ADMINISTRATION DEPT, SD</v>
          </cell>
          <cell r="K480" t="str">
            <v>LIVE</v>
          </cell>
          <cell r="L480" t="str">
            <v>BHADRADRI KOTHAGUDEM</v>
          </cell>
          <cell r="M480" t="str">
            <v>KOTHAGUDEM</v>
          </cell>
          <cell r="N480" t="str">
            <v>LAXMIDEVIPALLY</v>
          </cell>
          <cell r="O480" t="str">
            <v>LAXMIDEVIPALLY</v>
          </cell>
          <cell r="P480">
            <v>100</v>
          </cell>
          <cell r="Q480">
            <v>12524</v>
          </cell>
          <cell r="R480">
            <v>12628</v>
          </cell>
          <cell r="S480">
            <v>12628</v>
          </cell>
          <cell r="T480">
            <v>80.81</v>
          </cell>
          <cell r="U480">
            <v>80.81</v>
          </cell>
          <cell r="V480">
            <v>5218725</v>
          </cell>
          <cell r="W480">
            <v>157539.64000000001</v>
          </cell>
          <cell r="X480">
            <v>60576.36</v>
          </cell>
          <cell r="Y480">
            <v>218116</v>
          </cell>
          <cell r="Z480">
            <v>0</v>
          </cell>
          <cell r="AA480">
            <v>0</v>
          </cell>
          <cell r="AB480">
            <v>0</v>
          </cell>
          <cell r="AC480">
            <v>5436841</v>
          </cell>
          <cell r="AD480" t="str">
            <v>19-DEC-22</v>
          </cell>
          <cell r="AE480">
            <v>218116</v>
          </cell>
          <cell r="AF480">
            <v>0</v>
          </cell>
          <cell r="AG480" t="str">
            <v>BKM</v>
          </cell>
          <cell r="AH480" t="str">
            <v>J BHADRADRI KOTHAGUDEM</v>
          </cell>
          <cell r="AI480" t="e">
            <v>#N/A</v>
          </cell>
          <cell r="AJ480">
            <v>4616804.62</v>
          </cell>
          <cell r="AK480">
            <v>820036.38</v>
          </cell>
        </row>
        <row r="481">
          <cell r="B481" t="str">
            <v>BKM195</v>
          </cell>
          <cell r="C481" t="str">
            <v>SRI SUNKARA SURYANARAYANA</v>
          </cell>
          <cell r="D481" t="str">
            <v>HOSPITAL,AMBEDKAR CENTER,BHADRACHALAM</v>
          </cell>
          <cell r="E481">
            <v>2</v>
          </cell>
          <cell r="F481" t="str">
            <v>HT-II(A)</v>
          </cell>
          <cell r="G481">
            <v>11</v>
          </cell>
          <cell r="H481" t="str">
            <v>NG</v>
          </cell>
          <cell r="I481" t="str">
            <v>Hospitals</v>
          </cell>
          <cell r="J481" t="str">
            <v>HEALTH, MEDICAL &amp; FAMILY WELFARE, DMI</v>
          </cell>
          <cell r="K481" t="str">
            <v>LIVE</v>
          </cell>
          <cell r="L481" t="str">
            <v>BHADRADRI KOTHAGUDEM</v>
          </cell>
          <cell r="M481" t="str">
            <v>BHADRACHALAM</v>
          </cell>
          <cell r="N481" t="str">
            <v>BHADRACHALAM</v>
          </cell>
          <cell r="O481" t="str">
            <v>BCM-TOWN</v>
          </cell>
          <cell r="P481">
            <v>120</v>
          </cell>
          <cell r="Q481">
            <v>8397</v>
          </cell>
          <cell r="R481">
            <v>8426</v>
          </cell>
          <cell r="S481">
            <v>8426</v>
          </cell>
          <cell r="T481">
            <v>26.4</v>
          </cell>
          <cell r="U481">
            <v>96</v>
          </cell>
          <cell r="V481">
            <v>0</v>
          </cell>
          <cell r="W481">
            <v>123349</v>
          </cell>
          <cell r="X481">
            <v>550</v>
          </cell>
          <cell r="Y481">
            <v>123899</v>
          </cell>
          <cell r="Z481">
            <v>123899</v>
          </cell>
          <cell r="AA481">
            <v>0</v>
          </cell>
          <cell r="AB481">
            <v>0</v>
          </cell>
          <cell r="AC481">
            <v>0</v>
          </cell>
          <cell r="AD481" t="str">
            <v>06-FEB-23</v>
          </cell>
          <cell r="AE481">
            <v>123899</v>
          </cell>
          <cell r="AF481">
            <v>123899</v>
          </cell>
          <cell r="AG481" t="str">
            <v>BKM</v>
          </cell>
          <cell r="AH481" t="str">
            <v>J BHADRADRI KOTHAGUDEM</v>
          </cell>
          <cell r="AI481" t="e">
            <v>#N/A</v>
          </cell>
          <cell r="AJ481">
            <v>0</v>
          </cell>
          <cell r="AK481">
            <v>0</v>
          </cell>
        </row>
        <row r="482">
          <cell r="B482" t="str">
            <v>BKM196</v>
          </cell>
          <cell r="C482" t="str">
            <v>V.SRINIVASRAO&amp;SATYANARAYANAMMA</v>
          </cell>
          <cell r="D482" t="str">
            <v>YELLANDU,,</v>
          </cell>
          <cell r="E482">
            <v>2</v>
          </cell>
          <cell r="F482" t="str">
            <v>HT-II(A)</v>
          </cell>
          <cell r="G482">
            <v>11</v>
          </cell>
          <cell r="H482" t="str">
            <v>NG</v>
          </cell>
          <cell r="I482" t="str">
            <v>Commercial Complex</v>
          </cell>
          <cell r="J482" t="str">
            <v>OTHERS</v>
          </cell>
          <cell r="K482" t="str">
            <v>LIVE</v>
          </cell>
          <cell r="L482" t="str">
            <v>BHADRADRI KOTHAGUDEM</v>
          </cell>
          <cell r="M482" t="str">
            <v>KOTHAGUDEM</v>
          </cell>
          <cell r="N482" t="str">
            <v>YELLANDU</v>
          </cell>
          <cell r="O482" t="str">
            <v>YELLANDU TOWN</v>
          </cell>
          <cell r="P482">
            <v>120</v>
          </cell>
          <cell r="Q482">
            <v>6790</v>
          </cell>
          <cell r="R482">
            <v>6792</v>
          </cell>
          <cell r="S482">
            <v>6792</v>
          </cell>
          <cell r="T482">
            <v>36.5</v>
          </cell>
          <cell r="U482">
            <v>96</v>
          </cell>
          <cell r="V482">
            <v>0</v>
          </cell>
          <cell r="W482">
            <v>111676</v>
          </cell>
          <cell r="X482">
            <v>0</v>
          </cell>
          <cell r="Y482">
            <v>111676</v>
          </cell>
          <cell r="Z482">
            <v>111676</v>
          </cell>
          <cell r="AA482">
            <v>0</v>
          </cell>
          <cell r="AB482">
            <v>0</v>
          </cell>
          <cell r="AC482">
            <v>0</v>
          </cell>
          <cell r="AD482" t="str">
            <v>18-APR-23</v>
          </cell>
          <cell r="AE482">
            <v>111676</v>
          </cell>
          <cell r="AF482">
            <v>111676</v>
          </cell>
          <cell r="AG482" t="str">
            <v>BKM</v>
          </cell>
          <cell r="AH482" t="str">
            <v>J BHADRADRI KOTHAGUDEM</v>
          </cell>
          <cell r="AI482" t="e">
            <v>#N/A</v>
          </cell>
          <cell r="AJ482">
            <v>0</v>
          </cell>
          <cell r="AK482">
            <v>0</v>
          </cell>
        </row>
        <row r="483">
          <cell r="B483" t="str">
            <v>BKM197</v>
          </cell>
          <cell r="C483" t="str">
            <v>SRI YERRAMSETTI MUTHAIAH</v>
          </cell>
          <cell r="D483" t="str">
            <v>KANNAIGUDEM,ASWARAOPETA,</v>
          </cell>
          <cell r="E483">
            <v>2</v>
          </cell>
          <cell r="F483" t="str">
            <v>HT-II(A)</v>
          </cell>
          <cell r="G483">
            <v>11</v>
          </cell>
          <cell r="H483" t="str">
            <v>NG</v>
          </cell>
          <cell r="I483" t="str">
            <v>Commercial Complex</v>
          </cell>
          <cell r="J483" t="str">
            <v>NON GOVERNMENT</v>
          </cell>
          <cell r="K483" t="str">
            <v>LIVE</v>
          </cell>
          <cell r="L483" t="str">
            <v>BHADRADRI KOTHAGUDEM</v>
          </cell>
          <cell r="M483" t="str">
            <v>PALONCHA</v>
          </cell>
          <cell r="N483" t="str">
            <v>ASWARAOPETA</v>
          </cell>
          <cell r="O483" t="str">
            <v>ASWARAOPET</v>
          </cell>
          <cell r="P483">
            <v>75</v>
          </cell>
          <cell r="Q483">
            <v>13842</v>
          </cell>
          <cell r="R483">
            <v>13843</v>
          </cell>
          <cell r="S483">
            <v>13843</v>
          </cell>
          <cell r="T483">
            <v>55.9</v>
          </cell>
          <cell r="U483">
            <v>60</v>
          </cell>
          <cell r="V483">
            <v>0</v>
          </cell>
          <cell r="W483">
            <v>157009</v>
          </cell>
          <cell r="X483">
            <v>0</v>
          </cell>
          <cell r="Y483">
            <v>157009</v>
          </cell>
          <cell r="Z483">
            <v>157009</v>
          </cell>
          <cell r="AA483">
            <v>0</v>
          </cell>
          <cell r="AB483">
            <v>0</v>
          </cell>
          <cell r="AC483">
            <v>0</v>
          </cell>
          <cell r="AD483" t="str">
            <v>21-APR-23</v>
          </cell>
          <cell r="AE483">
            <v>157009</v>
          </cell>
          <cell r="AF483">
            <v>157009</v>
          </cell>
          <cell r="AG483" t="str">
            <v>BKM</v>
          </cell>
          <cell r="AH483" t="str">
            <v>J BHADRADRI KOTHAGUDEM</v>
          </cell>
          <cell r="AI483" t="e">
            <v>#N/A</v>
          </cell>
          <cell r="AJ483">
            <v>0</v>
          </cell>
          <cell r="AK483">
            <v>0</v>
          </cell>
        </row>
        <row r="484">
          <cell r="B484" t="str">
            <v>BKM198</v>
          </cell>
          <cell r="C484" t="str">
            <v>M/S SRI SRINIVASA SAI ASSOCIAT</v>
          </cell>
          <cell r="D484" t="str">
            <v>,,LAXMIPURAM (V)</v>
          </cell>
          <cell r="E484">
            <v>1</v>
          </cell>
          <cell r="F484" t="str">
            <v>HT-I(A)</v>
          </cell>
          <cell r="G484">
            <v>11</v>
          </cell>
          <cell r="H484" t="str">
            <v>NG</v>
          </cell>
          <cell r="I484" t="str">
            <v>Other miscellaneous industries</v>
          </cell>
          <cell r="J484" t="str">
            <v>NON GOVERNMENT</v>
          </cell>
          <cell r="K484" t="str">
            <v>LIVE</v>
          </cell>
          <cell r="L484" t="str">
            <v>BHADRADRI KOTHAGUDEM</v>
          </cell>
          <cell r="M484" t="str">
            <v>BHADRACHALAM</v>
          </cell>
          <cell r="N484" t="str">
            <v>BHADRACHALAM</v>
          </cell>
          <cell r="O484" t="str">
            <v>BURGUMPADU</v>
          </cell>
          <cell r="P484">
            <v>160</v>
          </cell>
          <cell r="Q484">
            <v>12939</v>
          </cell>
          <cell r="R484">
            <v>12941</v>
          </cell>
          <cell r="S484">
            <v>12941</v>
          </cell>
          <cell r="T484">
            <v>60.6</v>
          </cell>
          <cell r="U484">
            <v>128</v>
          </cell>
          <cell r="V484">
            <v>0</v>
          </cell>
          <cell r="W484">
            <v>165306.92000000001</v>
          </cell>
          <cell r="X484">
            <v>1227.08</v>
          </cell>
          <cell r="Y484">
            <v>166534</v>
          </cell>
          <cell r="Z484">
            <v>167000</v>
          </cell>
          <cell r="AA484">
            <v>0</v>
          </cell>
          <cell r="AB484">
            <v>0</v>
          </cell>
          <cell r="AC484">
            <v>-466</v>
          </cell>
          <cell r="AD484" t="str">
            <v>05-SEP-23</v>
          </cell>
          <cell r="AE484">
            <v>166534</v>
          </cell>
          <cell r="AF484">
            <v>167000</v>
          </cell>
          <cell r="AG484" t="str">
            <v>BKM</v>
          </cell>
          <cell r="AH484" t="str">
            <v>J BHADRADRI KOTHAGUDEM</v>
          </cell>
          <cell r="AI484" t="e">
            <v>#N/A</v>
          </cell>
          <cell r="AJ484">
            <v>-466</v>
          </cell>
          <cell r="AK484">
            <v>0</v>
          </cell>
        </row>
        <row r="485">
          <cell r="B485" t="str">
            <v>BKM199</v>
          </cell>
          <cell r="C485" t="str">
            <v>M/S EKALAVYA MODEL RESIDENTIA</v>
          </cell>
          <cell r="D485" t="str">
            <v>NANDYA THANDA,TEKULAPALLY,LAXMIDEVIPALLY</v>
          </cell>
          <cell r="E485">
            <v>2</v>
          </cell>
          <cell r="F485" t="str">
            <v>HT-II(A)</v>
          </cell>
          <cell r="G485">
            <v>11</v>
          </cell>
          <cell r="H485" t="str">
            <v>G</v>
          </cell>
          <cell r="I485" t="str">
            <v>Educational &amp; research institutions</v>
          </cell>
          <cell r="J485" t="str">
            <v>SCHOOL EDUCATION, HOD</v>
          </cell>
          <cell r="K485" t="str">
            <v>LIVE</v>
          </cell>
          <cell r="L485" t="str">
            <v>BHADRADRI KOTHAGUDEM</v>
          </cell>
          <cell r="M485" t="str">
            <v>KOTHAGUDEM</v>
          </cell>
          <cell r="N485" t="str">
            <v>LAXMIDEVIPALLY</v>
          </cell>
          <cell r="O485" t="str">
            <v>TEKULAPALLY</v>
          </cell>
          <cell r="P485">
            <v>200</v>
          </cell>
          <cell r="Q485">
            <v>11457</v>
          </cell>
          <cell r="R485">
            <v>11599</v>
          </cell>
          <cell r="S485">
            <v>11599</v>
          </cell>
          <cell r="T485">
            <v>33.799999999999997</v>
          </cell>
          <cell r="U485">
            <v>160</v>
          </cell>
          <cell r="V485">
            <v>934187</v>
          </cell>
          <cell r="W485">
            <v>184136.56</v>
          </cell>
          <cell r="X485">
            <v>11302.44</v>
          </cell>
          <cell r="Y485">
            <v>195439</v>
          </cell>
          <cell r="Z485">
            <v>0</v>
          </cell>
          <cell r="AA485">
            <v>0</v>
          </cell>
          <cell r="AB485">
            <v>0</v>
          </cell>
          <cell r="AC485">
            <v>1129626</v>
          </cell>
          <cell r="AD485" t="str">
            <v>30-SEP-23</v>
          </cell>
          <cell r="AE485">
            <v>195439</v>
          </cell>
          <cell r="AF485">
            <v>0</v>
          </cell>
          <cell r="AG485" t="str">
            <v>BKM</v>
          </cell>
          <cell r="AH485" t="str">
            <v>J BHADRADRI KOTHAGUDEM</v>
          </cell>
          <cell r="AI485" t="e">
            <v>#N/A</v>
          </cell>
          <cell r="AJ485">
            <v>1079754.1399999999</v>
          </cell>
          <cell r="AK485">
            <v>49871.86</v>
          </cell>
        </row>
        <row r="486">
          <cell r="B486" t="str">
            <v>BKM200</v>
          </cell>
          <cell r="C486" t="str">
            <v>SRI YERRAGUNTA SAMBA SHIVA RAO</v>
          </cell>
          <cell r="D486" t="str">
            <v>,AMBEDKAR CENTER,PALVANCHA</v>
          </cell>
          <cell r="E486">
            <v>2</v>
          </cell>
          <cell r="F486" t="str">
            <v>HT-II(A)</v>
          </cell>
          <cell r="G486">
            <v>11</v>
          </cell>
          <cell r="H486" t="str">
            <v>NG</v>
          </cell>
          <cell r="I486" t="str">
            <v>Shopping Complex</v>
          </cell>
          <cell r="J486" t="str">
            <v>NON GOVERNMENT</v>
          </cell>
          <cell r="K486" t="str">
            <v>LIVE</v>
          </cell>
          <cell r="L486" t="str">
            <v>BHADRADRI KOTHAGUDEM</v>
          </cell>
          <cell r="M486" t="str">
            <v>PALONCHA</v>
          </cell>
          <cell r="N486" t="str">
            <v>PALVANCHA</v>
          </cell>
          <cell r="O486" t="str">
            <v>PALVONCHA TOWN</v>
          </cell>
          <cell r="P486">
            <v>120</v>
          </cell>
          <cell r="Q486">
            <v>13821</v>
          </cell>
          <cell r="R486">
            <v>14048</v>
          </cell>
          <cell r="S486">
            <v>14048</v>
          </cell>
          <cell r="T486">
            <v>54</v>
          </cell>
          <cell r="U486">
            <v>96</v>
          </cell>
          <cell r="V486">
            <v>0</v>
          </cell>
          <cell r="W486">
            <v>178052</v>
          </cell>
          <cell r="X486">
            <v>0</v>
          </cell>
          <cell r="Y486">
            <v>178052</v>
          </cell>
          <cell r="Z486">
            <v>178052</v>
          </cell>
          <cell r="AA486">
            <v>0</v>
          </cell>
          <cell r="AB486">
            <v>0</v>
          </cell>
          <cell r="AC486">
            <v>0</v>
          </cell>
          <cell r="AD486" t="str">
            <v>14-OCT-23</v>
          </cell>
          <cell r="AE486">
            <v>178052</v>
          </cell>
          <cell r="AF486">
            <v>178052</v>
          </cell>
          <cell r="AG486" t="str">
            <v>BKM</v>
          </cell>
          <cell r="AH486" t="str">
            <v>J BHADRADRI KOTHAGUDEM</v>
          </cell>
          <cell r="AI486" t="e">
            <v>#N/A</v>
          </cell>
          <cell r="AJ486">
            <v>0</v>
          </cell>
          <cell r="AK486">
            <v>0</v>
          </cell>
        </row>
        <row r="487">
          <cell r="B487" t="str">
            <v>BKM201</v>
          </cell>
          <cell r="C487" t="str">
            <v>EXECUTIVE OFFICER</v>
          </cell>
          <cell r="D487" t="str">
            <v>SRI SEETARAMANCHANDRA SWAMY ,,BHADRACHALAM</v>
          </cell>
          <cell r="E487">
            <v>2</v>
          </cell>
          <cell r="F487" t="str">
            <v>HT-II(A)</v>
          </cell>
          <cell r="G487">
            <v>11</v>
          </cell>
          <cell r="H487" t="str">
            <v>G</v>
          </cell>
          <cell r="I487" t="str">
            <v>Other miscellaneous industries</v>
          </cell>
          <cell r="J487" t="str">
            <v>UN CLASSIFIED</v>
          </cell>
          <cell r="K487" t="str">
            <v>LIVE</v>
          </cell>
          <cell r="L487" t="str">
            <v>BHADRADRI KOTHAGUDEM</v>
          </cell>
          <cell r="M487" t="str">
            <v>BHADRACHALAM</v>
          </cell>
          <cell r="N487" t="str">
            <v>BHADRACHALAM</v>
          </cell>
          <cell r="O487" t="str">
            <v>BCM-TOWN</v>
          </cell>
          <cell r="P487">
            <v>140</v>
          </cell>
          <cell r="Q487">
            <v>7728</v>
          </cell>
          <cell r="R487">
            <v>7914</v>
          </cell>
          <cell r="S487">
            <v>7914</v>
          </cell>
          <cell r="T487">
            <v>56.6</v>
          </cell>
          <cell r="U487">
            <v>112</v>
          </cell>
          <cell r="V487">
            <v>275082</v>
          </cell>
          <cell r="W487">
            <v>113659.64</v>
          </cell>
          <cell r="X487">
            <v>2842.36</v>
          </cell>
          <cell r="Y487">
            <v>116502</v>
          </cell>
          <cell r="Z487">
            <v>391584</v>
          </cell>
          <cell r="AA487">
            <v>0</v>
          </cell>
          <cell r="AB487">
            <v>0</v>
          </cell>
          <cell r="AC487">
            <v>0</v>
          </cell>
          <cell r="AD487" t="str">
            <v>16-FEB-24</v>
          </cell>
          <cell r="AE487">
            <v>116502</v>
          </cell>
          <cell r="AF487">
            <v>391584</v>
          </cell>
          <cell r="AG487" t="str">
            <v>BKM</v>
          </cell>
          <cell r="AH487" t="str">
            <v>J BHADRADRI KOTHAGUDEM</v>
          </cell>
          <cell r="AI487" t="e">
            <v>#N/A</v>
          </cell>
          <cell r="AJ487">
            <v>0</v>
          </cell>
          <cell r="AK487">
            <v>0</v>
          </cell>
        </row>
        <row r="488">
          <cell r="B488" t="str">
            <v>BKM202</v>
          </cell>
          <cell r="C488" t="str">
            <v>KOTHAGUDEM MUNICIPALITY</v>
          </cell>
          <cell r="D488" t="str">
            <v>,,KOTHAGUDEM</v>
          </cell>
          <cell r="E488">
            <v>2</v>
          </cell>
          <cell r="F488" t="str">
            <v>HT-II(A)</v>
          </cell>
          <cell r="G488">
            <v>11</v>
          </cell>
          <cell r="H488" t="str">
            <v>G</v>
          </cell>
          <cell r="I488" t="str">
            <v>Municipalites</v>
          </cell>
          <cell r="J488" t="str">
            <v>MUNICIPALITY (WATER WORKS)</v>
          </cell>
          <cell r="K488" t="str">
            <v>LIVE</v>
          </cell>
          <cell r="L488" t="str">
            <v>BHADRADRI KOTHAGUDEM</v>
          </cell>
          <cell r="M488" t="str">
            <v>KOTHAGUDEM</v>
          </cell>
          <cell r="N488" t="str">
            <v>KOTHAGUDEM</v>
          </cell>
          <cell r="O488" t="str">
            <v>KOTHAGUDEM - SOUTH</v>
          </cell>
          <cell r="P488">
            <v>150</v>
          </cell>
          <cell r="Q488">
            <v>1636</v>
          </cell>
          <cell r="R488">
            <v>3943</v>
          </cell>
          <cell r="S488">
            <v>3943</v>
          </cell>
          <cell r="T488">
            <v>50.2</v>
          </cell>
          <cell r="U488">
            <v>120</v>
          </cell>
          <cell r="V488">
            <v>745836</v>
          </cell>
          <cell r="W488">
            <v>96879.8</v>
          </cell>
          <cell r="X488">
            <v>9249.2000000000007</v>
          </cell>
          <cell r="Y488">
            <v>106129</v>
          </cell>
          <cell r="Z488">
            <v>0</v>
          </cell>
          <cell r="AA488">
            <v>0</v>
          </cell>
          <cell r="AB488">
            <v>0</v>
          </cell>
          <cell r="AC488">
            <v>851965</v>
          </cell>
          <cell r="AD488" t="str">
            <v>05-JUN-24</v>
          </cell>
          <cell r="AE488">
            <v>106129</v>
          </cell>
          <cell r="AF488">
            <v>0</v>
          </cell>
          <cell r="AG488" t="str">
            <v>BKM</v>
          </cell>
          <cell r="AH488" t="str">
            <v>J BHADRADRI KOTHAGUDEM</v>
          </cell>
          <cell r="AI488" t="str">
            <v>Muncipality</v>
          </cell>
          <cell r="AJ488">
            <v>811321.77</v>
          </cell>
          <cell r="AK488">
            <v>40643.230000000003</v>
          </cell>
        </row>
        <row r="489">
          <cell r="B489" t="str">
            <v>BKM203</v>
          </cell>
          <cell r="C489" t="str">
            <v>THE DIVISIONAL RAILWAY MANAGER</v>
          </cell>
          <cell r="D489" t="str">
            <v>CHANDUGONDA,,KOTHAGUDEM</v>
          </cell>
          <cell r="E489">
            <v>5</v>
          </cell>
          <cell r="F489" t="str">
            <v>HT-V(A)</v>
          </cell>
          <cell r="G489">
            <v>132</v>
          </cell>
          <cell r="H489" t="str">
            <v>G</v>
          </cell>
          <cell r="I489" t="str">
            <v>Railway traction</v>
          </cell>
          <cell r="J489" t="str">
            <v>SOUTH CENTRAL RAILWAYS</v>
          </cell>
          <cell r="K489" t="str">
            <v>LIVE</v>
          </cell>
          <cell r="L489" t="str">
            <v>BHADRADRI KOTHAGUDEM</v>
          </cell>
          <cell r="M489" t="str">
            <v>KOTHAGUDEM</v>
          </cell>
          <cell r="N489" t="str">
            <v>KOTHAGUDEM RURAL</v>
          </cell>
          <cell r="O489" t="str">
            <v>CHANDRUGONDA</v>
          </cell>
          <cell r="P489">
            <v>8000</v>
          </cell>
          <cell r="Q489">
            <v>1192600</v>
          </cell>
          <cell r="R489">
            <v>1217400</v>
          </cell>
          <cell r="S489">
            <v>1217400</v>
          </cell>
          <cell r="T489">
            <v>6040</v>
          </cell>
          <cell r="U489">
            <v>6400</v>
          </cell>
          <cell r="V489">
            <v>0</v>
          </cell>
          <cell r="W489">
            <v>9352870</v>
          </cell>
          <cell r="X489">
            <v>0</v>
          </cell>
          <cell r="Y489">
            <v>9352870</v>
          </cell>
          <cell r="Z489">
            <v>0</v>
          </cell>
          <cell r="AA489">
            <v>0</v>
          </cell>
          <cell r="AB489">
            <v>9352870</v>
          </cell>
          <cell r="AC489">
            <v>0</v>
          </cell>
          <cell r="AD489" t="str">
            <v>10-JUN-24</v>
          </cell>
          <cell r="AE489">
            <v>9352870</v>
          </cell>
          <cell r="AF489">
            <v>9352870</v>
          </cell>
          <cell r="AG489" t="str">
            <v>BKM</v>
          </cell>
          <cell r="AH489" t="str">
            <v>J BHADRADRI KOTHAGUDEM</v>
          </cell>
          <cell r="AI489" t="e">
            <v>#N/A</v>
          </cell>
          <cell r="AJ489">
            <v>9347870</v>
          </cell>
          <cell r="AK489">
            <v>-9347870</v>
          </cell>
        </row>
        <row r="490">
          <cell r="B490" t="str">
            <v>BKM204</v>
          </cell>
          <cell r="C490" t="str">
            <v>THE EXECUTIVE ENGINEER</v>
          </cell>
          <cell r="D490" t="str">
            <v>PINAPAKA HQ,SRLIP PUMP HOUSE,</v>
          </cell>
          <cell r="E490">
            <v>4</v>
          </cell>
          <cell r="F490" t="str">
            <v>HT-IV(A)</v>
          </cell>
          <cell r="G490">
            <v>220</v>
          </cell>
          <cell r="H490" t="str">
            <v>G</v>
          </cell>
          <cell r="I490" t="str">
            <v>Lift irrigation</v>
          </cell>
          <cell r="J490" t="str">
            <v>NON-GODAVARI LIS</v>
          </cell>
          <cell r="K490" t="str">
            <v>LIVE</v>
          </cell>
          <cell r="L490" t="str">
            <v>BHADRADRI KOTHAGUDEM</v>
          </cell>
          <cell r="M490" t="str">
            <v>BHADRACHALAM</v>
          </cell>
          <cell r="N490" t="str">
            <v>MANUGURU</v>
          </cell>
          <cell r="O490" t="str">
            <v>ASWAPURAM</v>
          </cell>
          <cell r="P490">
            <v>28000</v>
          </cell>
          <cell r="Q490">
            <v>296000</v>
          </cell>
          <cell r="R490">
            <v>299000</v>
          </cell>
          <cell r="S490">
            <v>299000</v>
          </cell>
          <cell r="T490">
            <v>19643</v>
          </cell>
          <cell r="U490">
            <v>19643</v>
          </cell>
          <cell r="V490">
            <v>48285016</v>
          </cell>
          <cell r="W490">
            <v>7800711.2800000003</v>
          </cell>
          <cell r="X490">
            <v>620116.72</v>
          </cell>
          <cell r="Y490">
            <v>8420828</v>
          </cell>
          <cell r="Z490">
            <v>0</v>
          </cell>
          <cell r="AA490">
            <v>0</v>
          </cell>
          <cell r="AB490">
            <v>0</v>
          </cell>
          <cell r="AC490">
            <v>56705844</v>
          </cell>
          <cell r="AD490" t="str">
            <v>13-JUN-24</v>
          </cell>
          <cell r="AE490">
            <v>8420828</v>
          </cell>
          <cell r="AF490">
            <v>0</v>
          </cell>
          <cell r="AG490" t="str">
            <v>BKM</v>
          </cell>
          <cell r="AH490" t="str">
            <v>J BHADRADRI KOTHAGUDEM</v>
          </cell>
          <cell r="AI490" t="str">
            <v>6.Otherthan Kaleswaram</v>
          </cell>
          <cell r="AJ490">
            <v>53740053.469999999</v>
          </cell>
          <cell r="AK490">
            <v>2965790.53</v>
          </cell>
        </row>
        <row r="491">
          <cell r="B491" t="str">
            <v>BKM205</v>
          </cell>
          <cell r="C491" t="str">
            <v>THE EXECUTIVE ENGINEER</v>
          </cell>
          <cell r="D491" t="str">
            <v>ASWARAOPET HQ,SRLIP PUMP HOUSE NO.2,VK RAMAVARAM</v>
          </cell>
          <cell r="E491">
            <v>4</v>
          </cell>
          <cell r="F491" t="str">
            <v>HT-IV(A)</v>
          </cell>
          <cell r="G491">
            <v>220</v>
          </cell>
          <cell r="H491" t="str">
            <v>G</v>
          </cell>
          <cell r="I491" t="str">
            <v>Lift irrigation</v>
          </cell>
          <cell r="J491" t="str">
            <v>NON-GODAVARI LIS</v>
          </cell>
          <cell r="K491" t="str">
            <v>LIVE</v>
          </cell>
          <cell r="L491" t="str">
            <v>BHADRADRI KOTHAGUDEM</v>
          </cell>
          <cell r="M491" t="str">
            <v>PALONCHA</v>
          </cell>
          <cell r="N491" t="str">
            <v>PALVANCHA</v>
          </cell>
          <cell r="O491" t="str">
            <v>MULKALAPALLY</v>
          </cell>
          <cell r="P491">
            <v>45000</v>
          </cell>
          <cell r="Q491">
            <v>134000</v>
          </cell>
          <cell r="R491">
            <v>134000</v>
          </cell>
          <cell r="S491">
            <v>134000</v>
          </cell>
          <cell r="T491">
            <v>407.7</v>
          </cell>
          <cell r="U491">
            <v>11250</v>
          </cell>
          <cell r="V491">
            <v>71934822</v>
          </cell>
          <cell r="W491">
            <v>4233815.09</v>
          </cell>
          <cell r="X491">
            <v>927571.91</v>
          </cell>
          <cell r="Y491">
            <v>5161387</v>
          </cell>
          <cell r="Z491">
            <v>0</v>
          </cell>
          <cell r="AA491">
            <v>0</v>
          </cell>
          <cell r="AB491">
            <v>0</v>
          </cell>
          <cell r="AC491">
            <v>77096209</v>
          </cell>
          <cell r="AD491" t="str">
            <v>29-JUN-24</v>
          </cell>
          <cell r="AE491">
            <v>5161387</v>
          </cell>
          <cell r="AF491">
            <v>0</v>
          </cell>
          <cell r="AG491" t="str">
            <v>BKM</v>
          </cell>
          <cell r="AH491" t="str">
            <v>J BHADRADRI KOTHAGUDEM</v>
          </cell>
          <cell r="AI491" t="str">
            <v>6.Otherthan Kaleswaram</v>
          </cell>
          <cell r="AJ491">
            <v>72905136.430000007</v>
          </cell>
          <cell r="AK491">
            <v>4191072.57</v>
          </cell>
        </row>
        <row r="492">
          <cell r="B492" t="str">
            <v>BKM206</v>
          </cell>
          <cell r="C492" t="str">
            <v>THE EXECUTIVE ENGINEER</v>
          </cell>
          <cell r="D492" t="str">
            <v>YELLANDU HQ,KAMALAPURAM,MULKALAPALLY</v>
          </cell>
          <cell r="E492">
            <v>4</v>
          </cell>
          <cell r="F492" t="str">
            <v>HT-IV(A)</v>
          </cell>
          <cell r="G492">
            <v>220</v>
          </cell>
          <cell r="H492" t="str">
            <v>G</v>
          </cell>
          <cell r="I492" t="str">
            <v>Lift irrigation</v>
          </cell>
          <cell r="J492" t="str">
            <v>GODAVARI LIS</v>
          </cell>
          <cell r="K492" t="str">
            <v>LIVE</v>
          </cell>
          <cell r="L492" t="str">
            <v>BHADRADRI KOTHAGUDEM</v>
          </cell>
          <cell r="M492" t="str">
            <v>PALONCHA</v>
          </cell>
          <cell r="N492" t="str">
            <v>PALVANCHA</v>
          </cell>
          <cell r="O492" t="str">
            <v>MULKALAPALLY</v>
          </cell>
          <cell r="P492">
            <v>45000</v>
          </cell>
          <cell r="Q492">
            <v>148000</v>
          </cell>
          <cell r="R492">
            <v>148000</v>
          </cell>
          <cell r="S492">
            <v>148000</v>
          </cell>
          <cell r="T492">
            <v>26371</v>
          </cell>
          <cell r="U492">
            <v>26371</v>
          </cell>
          <cell r="V492">
            <v>68647421</v>
          </cell>
          <cell r="W492">
            <v>8858833.1500000004</v>
          </cell>
          <cell r="X492">
            <v>884153.85</v>
          </cell>
          <cell r="Y492">
            <v>9742987</v>
          </cell>
          <cell r="Z492">
            <v>0</v>
          </cell>
          <cell r="AA492">
            <v>0</v>
          </cell>
          <cell r="AB492">
            <v>0</v>
          </cell>
          <cell r="AC492">
            <v>78390408</v>
          </cell>
          <cell r="AD492" t="str">
            <v>04-JUL-24</v>
          </cell>
          <cell r="AE492">
            <v>9742987</v>
          </cell>
          <cell r="AF492">
            <v>0</v>
          </cell>
          <cell r="AG492" t="str">
            <v>BKM</v>
          </cell>
          <cell r="AH492" t="str">
            <v>J BHADRADRI KOTHAGUDEM</v>
          </cell>
          <cell r="AI492" t="str">
            <v>6.Otherthan Kaleswaram</v>
          </cell>
          <cell r="AJ492">
            <v>74464309.939999998</v>
          </cell>
          <cell r="AK492">
            <v>3926098.06</v>
          </cell>
        </row>
        <row r="493">
          <cell r="B493" t="str">
            <v>BKM207</v>
          </cell>
          <cell r="C493" t="str">
            <v>SMT. CHAKILAM DURGA RANI</v>
          </cell>
          <cell r="D493" t="str">
            <v>VIDYANAGAR,CHUNCHUPALLY,KOTHAGUDEM</v>
          </cell>
          <cell r="E493">
            <v>2</v>
          </cell>
          <cell r="F493" t="str">
            <v>HT-II(A)</v>
          </cell>
          <cell r="G493">
            <v>11</v>
          </cell>
          <cell r="H493" t="str">
            <v>NG</v>
          </cell>
          <cell r="I493" t="str">
            <v>Commercial Complex</v>
          </cell>
          <cell r="J493" t="str">
            <v>NON GOVERNMENT</v>
          </cell>
          <cell r="K493" t="str">
            <v>LIVE</v>
          </cell>
          <cell r="L493" t="str">
            <v>BHADRADRI KOTHAGUDEM</v>
          </cell>
          <cell r="M493" t="str">
            <v>KOTHAGUDEM</v>
          </cell>
          <cell r="N493" t="str">
            <v>KOTHAGUDEM</v>
          </cell>
          <cell r="O493" t="str">
            <v>CHUNCHUPALLY</v>
          </cell>
          <cell r="P493">
            <v>300</v>
          </cell>
          <cell r="Q493">
            <v>44839</v>
          </cell>
          <cell r="R493">
            <v>44844</v>
          </cell>
          <cell r="S493">
            <v>44844</v>
          </cell>
          <cell r="T493">
            <v>208.8</v>
          </cell>
          <cell r="U493">
            <v>240</v>
          </cell>
          <cell r="V493">
            <v>0</v>
          </cell>
          <cell r="W493">
            <v>533240</v>
          </cell>
          <cell r="X493">
            <v>550</v>
          </cell>
          <cell r="Y493">
            <v>533790</v>
          </cell>
          <cell r="Z493">
            <v>533790</v>
          </cell>
          <cell r="AA493">
            <v>0</v>
          </cell>
          <cell r="AB493">
            <v>0</v>
          </cell>
          <cell r="AC493">
            <v>0</v>
          </cell>
          <cell r="AD493" t="str">
            <v>14-SEP-24</v>
          </cell>
          <cell r="AE493">
            <v>533790</v>
          </cell>
          <cell r="AF493">
            <v>533790</v>
          </cell>
          <cell r="AG493" t="str">
            <v>BKM</v>
          </cell>
          <cell r="AH493" t="str">
            <v>J BHADRADRI KOTHAGUDEM</v>
          </cell>
          <cell r="AI493" t="e">
            <v>#N/A</v>
          </cell>
          <cell r="AJ493">
            <v>0</v>
          </cell>
          <cell r="AK493">
            <v>0</v>
          </cell>
        </row>
        <row r="494">
          <cell r="B494" t="str">
            <v>BKM208</v>
          </cell>
          <cell r="C494" t="str">
            <v>SRI POSHAM SATYANARAYANA</v>
          </cell>
          <cell r="D494" t="str">
            <v>SAMITHI SINGARAM,,MANUGURU</v>
          </cell>
          <cell r="E494">
            <v>2</v>
          </cell>
          <cell r="F494" t="str">
            <v>HT-II(A)</v>
          </cell>
          <cell r="G494">
            <v>11</v>
          </cell>
          <cell r="H494" t="str">
            <v>NG</v>
          </cell>
          <cell r="I494" t="str">
            <v>Commercial Complex</v>
          </cell>
          <cell r="K494" t="str">
            <v>LIVE</v>
          </cell>
          <cell r="L494" t="str">
            <v>BHADRADRI KOTHAGUDEM</v>
          </cell>
          <cell r="M494" t="str">
            <v>BHADRACHALAM</v>
          </cell>
          <cell r="N494" t="str">
            <v>MANUGURU</v>
          </cell>
          <cell r="O494" t="str">
            <v>MANUGURU</v>
          </cell>
          <cell r="P494">
            <v>180</v>
          </cell>
          <cell r="Q494">
            <v>18703</v>
          </cell>
          <cell r="R494">
            <v>18719</v>
          </cell>
          <cell r="S494">
            <v>18719</v>
          </cell>
          <cell r="T494">
            <v>83.7</v>
          </cell>
          <cell r="U494">
            <v>144</v>
          </cell>
          <cell r="V494">
            <v>0</v>
          </cell>
          <cell r="W494">
            <v>244802</v>
          </cell>
          <cell r="X494">
            <v>0</v>
          </cell>
          <cell r="Y494">
            <v>244802</v>
          </cell>
          <cell r="Z494">
            <v>244802</v>
          </cell>
          <cell r="AA494">
            <v>0</v>
          </cell>
          <cell r="AB494">
            <v>0</v>
          </cell>
          <cell r="AC494">
            <v>0</v>
          </cell>
          <cell r="AD494" t="str">
            <v>06-OCT-24</v>
          </cell>
          <cell r="AE494">
            <v>244802</v>
          </cell>
          <cell r="AF494">
            <v>244802</v>
          </cell>
          <cell r="AG494" t="str">
            <v>BKM</v>
          </cell>
          <cell r="AH494" t="str">
            <v>J BHADRADRI KOTHAGUDEM</v>
          </cell>
          <cell r="AI494" t="e">
            <v>#N/A</v>
          </cell>
          <cell r="AJ494">
            <v>0</v>
          </cell>
          <cell r="AK494">
            <v>0</v>
          </cell>
        </row>
        <row r="495">
          <cell r="B495" t="str">
            <v>BKM209</v>
          </cell>
          <cell r="C495" t="str">
            <v>M/S. JAI SRIRAM RICE MILL</v>
          </cell>
          <cell r="E495">
            <v>1</v>
          </cell>
          <cell r="F495" t="str">
            <v>HT-I(A)</v>
          </cell>
          <cell r="G495">
            <v>11</v>
          </cell>
          <cell r="H495" t="str">
            <v>NG</v>
          </cell>
          <cell r="I495" t="str">
            <v>Rice mills</v>
          </cell>
          <cell r="K495" t="str">
            <v>LIVE</v>
          </cell>
          <cell r="L495" t="str">
            <v>BHADRADRI KOTHAGUDEM</v>
          </cell>
          <cell r="M495" t="str">
            <v>BHADRACHALAM</v>
          </cell>
          <cell r="N495" t="str">
            <v>CHERLA</v>
          </cell>
          <cell r="O495" t="str">
            <v>CHARLA</v>
          </cell>
          <cell r="P495">
            <v>149</v>
          </cell>
          <cell r="Q495">
            <v>25188</v>
          </cell>
          <cell r="R495">
            <v>25630</v>
          </cell>
          <cell r="S495">
            <v>25630</v>
          </cell>
          <cell r="T495">
            <v>99.5</v>
          </cell>
          <cell r="U495">
            <v>119.2</v>
          </cell>
          <cell r="V495">
            <v>203514</v>
          </cell>
          <cell r="W495">
            <v>254494.18</v>
          </cell>
          <cell r="X495">
            <v>1306.82</v>
          </cell>
          <cell r="Y495">
            <v>255801</v>
          </cell>
          <cell r="Z495">
            <v>401514</v>
          </cell>
          <cell r="AA495">
            <v>0</v>
          </cell>
          <cell r="AB495">
            <v>0</v>
          </cell>
          <cell r="AC495">
            <v>57801</v>
          </cell>
          <cell r="AD495" t="str">
            <v>14-NOV-24</v>
          </cell>
          <cell r="AE495">
            <v>255801</v>
          </cell>
          <cell r="AF495">
            <v>401514</v>
          </cell>
          <cell r="AG495" t="str">
            <v>BKM</v>
          </cell>
          <cell r="AH495" t="str">
            <v>J BHADRADRI KOTHAGUDEM</v>
          </cell>
          <cell r="AI495" t="e">
            <v>#N/A</v>
          </cell>
          <cell r="AJ495">
            <v>56494.18</v>
          </cell>
          <cell r="AK495">
            <v>1306.82</v>
          </cell>
        </row>
        <row r="496">
          <cell r="B496" t="str">
            <v>BKM210</v>
          </cell>
          <cell r="C496" t="str">
            <v>M/S. VERMI COMPOST YARD</v>
          </cell>
          <cell r="D496" t="str">
            <v>BHADRACHALAM,,</v>
          </cell>
          <cell r="E496">
            <v>2</v>
          </cell>
          <cell r="F496" t="str">
            <v>HT-II(A)</v>
          </cell>
          <cell r="G496">
            <v>11</v>
          </cell>
          <cell r="H496" t="str">
            <v>G</v>
          </cell>
          <cell r="I496" t="str">
            <v>Municipalites</v>
          </cell>
          <cell r="J496" t="str">
            <v>MUNCIPAL ADMINISTRATION, HOD</v>
          </cell>
          <cell r="K496" t="str">
            <v>LIVE</v>
          </cell>
          <cell r="L496" t="str">
            <v>BHADRADRI KOTHAGUDEM</v>
          </cell>
          <cell r="M496" t="str">
            <v>BHADRACHALAM</v>
          </cell>
          <cell r="N496" t="str">
            <v>BHADRACHALAM</v>
          </cell>
          <cell r="O496" t="str">
            <v>BCM-TOWN</v>
          </cell>
          <cell r="P496">
            <v>80</v>
          </cell>
          <cell r="Q496">
            <v>1292</v>
          </cell>
          <cell r="R496">
            <v>2136</v>
          </cell>
          <cell r="S496">
            <v>2136</v>
          </cell>
          <cell r="T496">
            <v>43.5</v>
          </cell>
          <cell r="U496">
            <v>64</v>
          </cell>
          <cell r="V496">
            <v>19835</v>
          </cell>
          <cell r="W496">
            <v>53368</v>
          </cell>
          <cell r="X496">
            <v>550</v>
          </cell>
          <cell r="Y496">
            <v>53918</v>
          </cell>
          <cell r="Z496">
            <v>0</v>
          </cell>
          <cell r="AA496">
            <v>0</v>
          </cell>
          <cell r="AB496">
            <v>0</v>
          </cell>
          <cell r="AC496">
            <v>73753</v>
          </cell>
          <cell r="AD496" t="str">
            <v>20-JAN-25</v>
          </cell>
          <cell r="AE496">
            <v>53918</v>
          </cell>
          <cell r="AF496">
            <v>0</v>
          </cell>
          <cell r="AG496" t="str">
            <v>BKM</v>
          </cell>
          <cell r="AH496" t="str">
            <v>J BHADRADRI KOTHAGUDEM</v>
          </cell>
          <cell r="AI496" t="str">
            <v>Muncipality</v>
          </cell>
          <cell r="AJ496">
            <v>73203</v>
          </cell>
          <cell r="AK496">
            <v>550</v>
          </cell>
        </row>
        <row r="497">
          <cell r="B497" t="str">
            <v>BKM211</v>
          </cell>
          <cell r="C497" t="str">
            <v>ANAAJ RICE INDUSTRY</v>
          </cell>
          <cell r="D497" t="str">
            <v>284/A/1,283/AA,283/A,281/1,NEAR BANGARUJALAL ROAD,PALVANCHA TOWN</v>
          </cell>
          <cell r="E497">
            <v>1</v>
          </cell>
          <cell r="F497" t="str">
            <v>HT-I(A)</v>
          </cell>
          <cell r="G497">
            <v>11</v>
          </cell>
          <cell r="H497" t="str">
            <v>NG</v>
          </cell>
          <cell r="I497" t="str">
            <v>Rice mills</v>
          </cell>
          <cell r="K497" t="str">
            <v>LIVE</v>
          </cell>
          <cell r="L497" t="str">
            <v>BHADRADRI KOTHAGUDEM</v>
          </cell>
          <cell r="M497" t="str">
            <v>PALONCHA</v>
          </cell>
          <cell r="N497" t="str">
            <v>PALVANCHA</v>
          </cell>
          <cell r="O497" t="str">
            <v>PALVONCHA TOWN</v>
          </cell>
          <cell r="P497">
            <v>350</v>
          </cell>
          <cell r="Q497">
            <v>1196</v>
          </cell>
          <cell r="R497">
            <v>3894</v>
          </cell>
          <cell r="S497">
            <v>15000</v>
          </cell>
          <cell r="T497">
            <v>131.19999999999999</v>
          </cell>
          <cell r="U497">
            <v>300</v>
          </cell>
          <cell r="V497">
            <v>0</v>
          </cell>
          <cell r="W497">
            <v>268413</v>
          </cell>
          <cell r="X497">
            <v>0</v>
          </cell>
          <cell r="Y497">
            <v>268413</v>
          </cell>
          <cell r="Z497">
            <v>268413</v>
          </cell>
          <cell r="AA497">
            <v>0</v>
          </cell>
          <cell r="AB497">
            <v>0</v>
          </cell>
          <cell r="AC497">
            <v>0</v>
          </cell>
          <cell r="AD497" t="str">
            <v>30-JAN-25</v>
          </cell>
          <cell r="AE497">
            <v>268413</v>
          </cell>
          <cell r="AF497">
            <v>268413</v>
          </cell>
          <cell r="AG497" t="str">
            <v>BKM</v>
          </cell>
          <cell r="AH497" t="str">
            <v>J BHADRADRI KOTHAGUDEM</v>
          </cell>
          <cell r="AI497" t="e">
            <v>#N/A</v>
          </cell>
          <cell r="AJ497">
            <v>0</v>
          </cell>
          <cell r="AK497">
            <v>0</v>
          </cell>
        </row>
        <row r="498">
          <cell r="B498" t="str">
            <v>BPL001</v>
          </cell>
          <cell r="C498" t="str">
            <v>M/S. BALLARPUR INDUSTRIES LTD,</v>
          </cell>
          <cell r="D498" t="str">
            <v>NA,KAMALAPURAM,WARANGAL   - 506 172</v>
          </cell>
          <cell r="E498">
            <v>1</v>
          </cell>
          <cell r="F498" t="str">
            <v>HT-I(A)</v>
          </cell>
          <cell r="G498">
            <v>132</v>
          </cell>
          <cell r="H498" t="str">
            <v>NG</v>
          </cell>
          <cell r="I498" t="str">
            <v>News paper &amp; printing presses</v>
          </cell>
          <cell r="K498" t="str">
            <v>BILL STOP</v>
          </cell>
          <cell r="L498" t="str">
            <v>BHUPALAPALLY</v>
          </cell>
          <cell r="M498" t="str">
            <v>MULUGU</v>
          </cell>
          <cell r="N498" t="str">
            <v>ETURNAGARAM</v>
          </cell>
          <cell r="O498" t="str">
            <v>KAMALAPUR</v>
          </cell>
          <cell r="P498">
            <v>1000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84473936.319999993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84473936.319999993</v>
          </cell>
          <cell r="AD498" t="str">
            <v>16-DEC-78</v>
          </cell>
          <cell r="AE498">
            <v>0</v>
          </cell>
          <cell r="AF498">
            <v>0</v>
          </cell>
          <cell r="AG498" t="str">
            <v>BPL</v>
          </cell>
          <cell r="AH498" t="str">
            <v>D BHUPALAPALLY</v>
          </cell>
          <cell r="AI498" t="e">
            <v>#N/A</v>
          </cell>
          <cell r="AJ498">
            <v>55319958.249999993</v>
          </cell>
          <cell r="AK498">
            <v>29153978.07</v>
          </cell>
        </row>
        <row r="499">
          <cell r="B499" t="str">
            <v>BPL002</v>
          </cell>
          <cell r="C499" t="str">
            <v>ASST.ENGINEER APSIDC LTD</v>
          </cell>
          <cell r="D499" t="str">
            <v>MORANCHA LIS TQ PARKAL,HQS KISHANPURA HANMAKONDA,</v>
          </cell>
          <cell r="E499">
            <v>4</v>
          </cell>
          <cell r="F499" t="str">
            <v>HT-IV(A)</v>
          </cell>
          <cell r="G499">
            <v>11</v>
          </cell>
          <cell r="H499" t="str">
            <v>G</v>
          </cell>
          <cell r="I499" t="str">
            <v>APSIDC</v>
          </cell>
          <cell r="J499" t="str">
            <v>GODAVARI LIS</v>
          </cell>
          <cell r="K499" t="str">
            <v>LIVE</v>
          </cell>
          <cell r="L499" t="str">
            <v>BHUPALAPALLY</v>
          </cell>
          <cell r="M499" t="str">
            <v>BHUPALAPALLY</v>
          </cell>
          <cell r="N499" t="str">
            <v>BHOOPALPALLY</v>
          </cell>
          <cell r="O499" t="str">
            <v>BHOOPALPALLY</v>
          </cell>
          <cell r="P499">
            <v>182.5</v>
          </cell>
          <cell r="Q499">
            <v>10787</v>
          </cell>
          <cell r="R499">
            <v>11898</v>
          </cell>
          <cell r="S499">
            <v>11898</v>
          </cell>
          <cell r="T499">
            <v>45.63</v>
          </cell>
          <cell r="U499">
            <v>45.63</v>
          </cell>
          <cell r="V499">
            <v>7627042.2800000003</v>
          </cell>
          <cell r="W499">
            <v>99913.84</v>
          </cell>
          <cell r="X499">
            <v>65742.16</v>
          </cell>
          <cell r="Y499">
            <v>165656</v>
          </cell>
          <cell r="Z499">
            <v>0</v>
          </cell>
          <cell r="AA499">
            <v>0</v>
          </cell>
          <cell r="AB499">
            <v>0</v>
          </cell>
          <cell r="AC499">
            <v>7792698.2800000003</v>
          </cell>
          <cell r="AD499" t="str">
            <v>25-JUL-80</v>
          </cell>
          <cell r="AE499">
            <v>165656</v>
          </cell>
          <cell r="AF499">
            <v>0</v>
          </cell>
          <cell r="AG499" t="str">
            <v>BPL</v>
          </cell>
          <cell r="AH499" t="str">
            <v>D BHUPALAPALLY</v>
          </cell>
          <cell r="AI499" t="str">
            <v>6.Otherthan Kaleswaram</v>
          </cell>
          <cell r="AJ499">
            <v>4895511.83</v>
          </cell>
          <cell r="AK499">
            <v>2897186.45</v>
          </cell>
        </row>
        <row r="500">
          <cell r="B500" t="str">
            <v>BPL003</v>
          </cell>
          <cell r="C500" t="str">
            <v>ACCOUNTS OFFICER O/O PROJECT</v>
          </cell>
          <cell r="D500" t="str">
            <v>OFFICERSINGARENI COLLERIES,CO.LTD. BHOOPALAPALLY-506 168,WARANGAL DISTRICT</v>
          </cell>
          <cell r="E500">
            <v>1</v>
          </cell>
          <cell r="F500" t="str">
            <v>HT-I(A)</v>
          </cell>
          <cell r="G500">
            <v>33</v>
          </cell>
          <cell r="H500" t="str">
            <v>G</v>
          </cell>
          <cell r="I500" t="str">
            <v>SCCL</v>
          </cell>
          <cell r="J500" t="str">
            <v>SINGARENI</v>
          </cell>
          <cell r="K500" t="str">
            <v>LIVE</v>
          </cell>
          <cell r="L500" t="str">
            <v>BHUPALAPALLY</v>
          </cell>
          <cell r="M500" t="str">
            <v>BHUPALAPALLY</v>
          </cell>
          <cell r="N500" t="str">
            <v>BHOOPALPALLY</v>
          </cell>
          <cell r="O500" t="str">
            <v>BHOOPALPALLY</v>
          </cell>
          <cell r="P500">
            <v>7000</v>
          </cell>
          <cell r="Q500">
            <v>2601900</v>
          </cell>
          <cell r="R500">
            <v>2609100</v>
          </cell>
          <cell r="S500">
            <v>2609100</v>
          </cell>
          <cell r="T500">
            <v>5924.5</v>
          </cell>
          <cell r="U500">
            <v>5924.5</v>
          </cell>
          <cell r="V500">
            <v>-135342.76</v>
          </cell>
          <cell r="W500">
            <v>21179315</v>
          </cell>
          <cell r="X500">
            <v>0</v>
          </cell>
          <cell r="Y500">
            <v>21179315</v>
          </cell>
          <cell r="Z500">
            <v>0</v>
          </cell>
          <cell r="AA500">
            <v>0</v>
          </cell>
          <cell r="AB500">
            <v>21043972</v>
          </cell>
          <cell r="AC500">
            <v>0.24</v>
          </cell>
          <cell r="AD500" t="str">
            <v>25-APR-89</v>
          </cell>
          <cell r="AE500">
            <v>21179315</v>
          </cell>
          <cell r="AF500">
            <v>21043972</v>
          </cell>
          <cell r="AG500" t="str">
            <v>BPL</v>
          </cell>
          <cell r="AH500" t="str">
            <v>D BHUPALAPALLY</v>
          </cell>
          <cell r="AI500" t="e">
            <v>#N/A</v>
          </cell>
          <cell r="AJ500">
            <v>0.22999999999999998</v>
          </cell>
          <cell r="AK500">
            <v>0.01</v>
          </cell>
        </row>
        <row r="501">
          <cell r="B501" t="str">
            <v>BPL004</v>
          </cell>
          <cell r="C501" t="str">
            <v>THE PROJECT OFFICER</v>
          </cell>
          <cell r="D501" t="str">
            <v>SINGARENI COLLERIES CO.,LTD BOPALPALLY,WARANGAL DIST</v>
          </cell>
          <cell r="E501">
            <v>6</v>
          </cell>
          <cell r="F501" t="str">
            <v>HT-VI</v>
          </cell>
          <cell r="G501">
            <v>33</v>
          </cell>
          <cell r="H501" t="str">
            <v>G</v>
          </cell>
          <cell r="I501" t="str">
            <v>SCCL</v>
          </cell>
          <cell r="J501" t="str">
            <v>SINGARENI</v>
          </cell>
          <cell r="K501" t="str">
            <v>LIVE</v>
          </cell>
          <cell r="L501" t="str">
            <v>BHUPALAPALLY</v>
          </cell>
          <cell r="M501" t="str">
            <v>BHUPALAPALLY</v>
          </cell>
          <cell r="N501" t="str">
            <v>BHOOPALPALLY</v>
          </cell>
          <cell r="O501" t="str">
            <v>BHOOPALPALLY</v>
          </cell>
          <cell r="P501">
            <v>2000</v>
          </cell>
          <cell r="Q501">
            <v>502100</v>
          </cell>
          <cell r="R501">
            <v>502200</v>
          </cell>
          <cell r="S501">
            <v>502200</v>
          </cell>
          <cell r="T501">
            <v>1188.8</v>
          </cell>
          <cell r="U501">
            <v>1188.8</v>
          </cell>
          <cell r="V501">
            <v>-33218.97</v>
          </cell>
          <cell r="W501">
            <v>4008368</v>
          </cell>
          <cell r="X501">
            <v>0</v>
          </cell>
          <cell r="Y501">
            <v>4008368</v>
          </cell>
          <cell r="Z501">
            <v>0</v>
          </cell>
          <cell r="AA501">
            <v>0</v>
          </cell>
          <cell r="AB501">
            <v>3975149</v>
          </cell>
          <cell r="AC501">
            <v>0.03</v>
          </cell>
          <cell r="AD501" t="str">
            <v>27-APR-02</v>
          </cell>
          <cell r="AE501">
            <v>4008368</v>
          </cell>
          <cell r="AF501">
            <v>3975149</v>
          </cell>
          <cell r="AG501" t="str">
            <v>BPL</v>
          </cell>
          <cell r="AH501" t="str">
            <v>D BHUPALAPALLY</v>
          </cell>
          <cell r="AI501" t="e">
            <v>#N/A</v>
          </cell>
          <cell r="AJ501">
            <v>0.19</v>
          </cell>
          <cell r="AK501">
            <v>-0.16</v>
          </cell>
        </row>
        <row r="502">
          <cell r="B502" t="str">
            <v>BPL005</v>
          </cell>
          <cell r="C502" t="str">
            <v>M/S PERMANENT PRESTRESS PVT.</v>
          </cell>
          <cell r="D502" t="str">
            <v>LTD.,OPP.TO 33/11 KV SS MULUG,,WARANGAL.</v>
          </cell>
          <cell r="E502">
            <v>1</v>
          </cell>
          <cell r="F502" t="str">
            <v>HT-I(A)</v>
          </cell>
          <cell r="G502">
            <v>11</v>
          </cell>
          <cell r="H502" t="str">
            <v>NG</v>
          </cell>
          <cell r="K502" t="str">
            <v>BILL STOP</v>
          </cell>
          <cell r="L502" t="str">
            <v>BHUPALAPALLY</v>
          </cell>
          <cell r="M502" t="str">
            <v>MULUGU</v>
          </cell>
          <cell r="N502" t="str">
            <v>MULUG</v>
          </cell>
          <cell r="O502" t="str">
            <v>MULUGU</v>
          </cell>
          <cell r="P502">
            <v>110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133233.71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133233.71</v>
          </cell>
          <cell r="AD502" t="str">
            <v>13-JUL-04</v>
          </cell>
          <cell r="AE502">
            <v>0</v>
          </cell>
          <cell r="AF502">
            <v>0</v>
          </cell>
          <cell r="AG502" t="str">
            <v>BPL</v>
          </cell>
          <cell r="AH502" t="str">
            <v>D BHUPALAPALLY</v>
          </cell>
          <cell r="AI502" t="e">
            <v>#N/A</v>
          </cell>
          <cell r="AJ502">
            <v>124904.48</v>
          </cell>
          <cell r="AK502">
            <v>8329.23</v>
          </cell>
        </row>
        <row r="503">
          <cell r="B503" t="str">
            <v>BPL006</v>
          </cell>
          <cell r="C503" t="str">
            <v>PROJECT OFFICER,</v>
          </cell>
          <cell r="D503" t="str">
            <v>M/S SINGARENI COLLERIES CO.LTD,BHUPALPALLY, DIST:WARANGAL.,</v>
          </cell>
          <cell r="E503">
            <v>1</v>
          </cell>
          <cell r="F503" t="str">
            <v>HT-I(A)</v>
          </cell>
          <cell r="G503">
            <v>33</v>
          </cell>
          <cell r="H503" t="str">
            <v>G</v>
          </cell>
          <cell r="I503" t="str">
            <v>SCCL</v>
          </cell>
          <cell r="J503" t="str">
            <v>SINGARENI</v>
          </cell>
          <cell r="K503" t="str">
            <v>LIVE</v>
          </cell>
          <cell r="L503" t="str">
            <v>BHUPALAPALLY</v>
          </cell>
          <cell r="M503" t="str">
            <v>BHUPALAPALLY</v>
          </cell>
          <cell r="N503" t="str">
            <v>BHOOPALPALLY</v>
          </cell>
          <cell r="O503" t="str">
            <v>BHOOPALPALLY</v>
          </cell>
          <cell r="P503">
            <v>2000</v>
          </cell>
          <cell r="Q503">
            <v>762900</v>
          </cell>
          <cell r="R503">
            <v>770800</v>
          </cell>
          <cell r="S503">
            <v>770800</v>
          </cell>
          <cell r="T503">
            <v>2148.6999999999998</v>
          </cell>
          <cell r="U503">
            <v>2148.6999999999998</v>
          </cell>
          <cell r="V503">
            <v>-52542.2</v>
          </cell>
          <cell r="W503">
            <v>6531220</v>
          </cell>
          <cell r="X503">
            <v>0</v>
          </cell>
          <cell r="Y503">
            <v>6531220</v>
          </cell>
          <cell r="Z503">
            <v>0</v>
          </cell>
          <cell r="AA503">
            <v>0</v>
          </cell>
          <cell r="AB503">
            <v>6478678</v>
          </cell>
          <cell r="AC503">
            <v>-0.2</v>
          </cell>
          <cell r="AD503" t="str">
            <v>06-SEP-04</v>
          </cell>
          <cell r="AE503">
            <v>6531220</v>
          </cell>
          <cell r="AF503">
            <v>6478678</v>
          </cell>
          <cell r="AG503" t="str">
            <v>BPL</v>
          </cell>
          <cell r="AH503" t="str">
            <v>D BHUPALAPALLY</v>
          </cell>
          <cell r="AI503" t="e">
            <v>#N/A</v>
          </cell>
          <cell r="AJ503">
            <v>-0.2</v>
          </cell>
          <cell r="AK503">
            <v>0</v>
          </cell>
        </row>
        <row r="504">
          <cell r="B504" t="str">
            <v>BPL007</v>
          </cell>
          <cell r="C504" t="str">
            <v>THE PROJECT OFFICER</v>
          </cell>
          <cell r="D504" t="str">
            <v>M/S.SINGERENI COLLERIES CO.LTD,BHUPALPALLY,WARANGAL-506 168,</v>
          </cell>
          <cell r="E504">
            <v>6</v>
          </cell>
          <cell r="F504" t="str">
            <v>HT-VI</v>
          </cell>
          <cell r="G504">
            <v>11</v>
          </cell>
          <cell r="H504" t="str">
            <v>G</v>
          </cell>
          <cell r="I504" t="str">
            <v>SCCL</v>
          </cell>
          <cell r="J504" t="str">
            <v>SINGARENI</v>
          </cell>
          <cell r="K504" t="str">
            <v>BILL STOP</v>
          </cell>
          <cell r="L504" t="str">
            <v>BHUPALAPALLY</v>
          </cell>
          <cell r="M504" t="str">
            <v>BHUPALAPALLY</v>
          </cell>
          <cell r="N504" t="str">
            <v>BHOOPALPALLY</v>
          </cell>
          <cell r="O504" t="str">
            <v>BHOOPALPALLY</v>
          </cell>
          <cell r="P504">
            <v>80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-822397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-822397</v>
          </cell>
          <cell r="AD504" t="str">
            <v>22-NOV-04</v>
          </cell>
          <cell r="AE504">
            <v>0</v>
          </cell>
          <cell r="AF504">
            <v>0</v>
          </cell>
          <cell r="AG504" t="str">
            <v>BPL</v>
          </cell>
          <cell r="AH504" t="str">
            <v>D BHUPALAPALLY</v>
          </cell>
          <cell r="AI504" t="e">
            <v>#N/A</v>
          </cell>
          <cell r="AJ504">
            <v>-822397</v>
          </cell>
          <cell r="AK504">
            <v>0</v>
          </cell>
        </row>
        <row r="505">
          <cell r="B505" t="str">
            <v>BPL008</v>
          </cell>
          <cell r="C505" t="str">
            <v>THE PRESIDENT,NORLAPOOR</v>
          </cell>
          <cell r="D505" t="str">
            <v>SAMMAKKA SARRALAMMA,,EPAA SOCIETY,NORLAPOOR(V),,TADVAI(M),WARANGAL-DIST.</v>
          </cell>
          <cell r="E505">
            <v>4</v>
          </cell>
          <cell r="F505" t="str">
            <v>HT-IV(A)</v>
          </cell>
          <cell r="G505">
            <v>11</v>
          </cell>
          <cell r="H505" t="str">
            <v>G</v>
          </cell>
          <cell r="I505" t="str">
            <v>APSIDC</v>
          </cell>
          <cell r="J505" t="str">
            <v>GODAVARI LIS</v>
          </cell>
          <cell r="K505" t="str">
            <v>LIVE</v>
          </cell>
          <cell r="L505" t="str">
            <v>BHUPALAPALLY</v>
          </cell>
          <cell r="M505" t="str">
            <v>MULUGU</v>
          </cell>
          <cell r="N505" t="str">
            <v>MULUG</v>
          </cell>
          <cell r="O505" t="str">
            <v>PASARA</v>
          </cell>
          <cell r="P505">
            <v>200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50</v>
          </cell>
          <cell r="V505">
            <v>2823370.87</v>
          </cell>
          <cell r="W505">
            <v>17000.400000000001</v>
          </cell>
          <cell r="X505">
            <v>25578.6</v>
          </cell>
          <cell r="Y505">
            <v>42579</v>
          </cell>
          <cell r="Z505">
            <v>0</v>
          </cell>
          <cell r="AA505">
            <v>0</v>
          </cell>
          <cell r="AB505">
            <v>0</v>
          </cell>
          <cell r="AC505">
            <v>2865949.87</v>
          </cell>
          <cell r="AD505" t="str">
            <v>14-OCT-06</v>
          </cell>
          <cell r="AE505">
            <v>42579</v>
          </cell>
          <cell r="AF505">
            <v>0</v>
          </cell>
          <cell r="AG505" t="str">
            <v>BPL</v>
          </cell>
          <cell r="AH505" t="str">
            <v>D BHUPALAPALLY</v>
          </cell>
          <cell r="AI505" t="str">
            <v>6.Otherthan Kaleswaram</v>
          </cell>
          <cell r="AJ505">
            <v>1853150.3000000003</v>
          </cell>
          <cell r="AK505">
            <v>1012799.57</v>
          </cell>
        </row>
        <row r="506">
          <cell r="B506" t="str">
            <v>BPL009</v>
          </cell>
          <cell r="C506" t="str">
            <v>M/S SAI SAHASRA RICE TECH</v>
          </cell>
          <cell r="D506" t="str">
            <v>MULUGU(V)&amp;(M),,WARANGAL-DISTRICT.,</v>
          </cell>
          <cell r="E506">
            <v>1</v>
          </cell>
          <cell r="F506" t="str">
            <v>HT-I(A)</v>
          </cell>
          <cell r="G506">
            <v>11</v>
          </cell>
          <cell r="H506" t="str">
            <v>NG</v>
          </cell>
          <cell r="I506" t="str">
            <v>Para Boiled Rice Mill</v>
          </cell>
          <cell r="K506" t="str">
            <v>LIVE</v>
          </cell>
          <cell r="L506" t="str">
            <v>BHUPALAPALLY</v>
          </cell>
          <cell r="M506" t="str">
            <v>MULUGU</v>
          </cell>
          <cell r="N506" t="str">
            <v>MULUG</v>
          </cell>
          <cell r="O506" t="str">
            <v>MULUGU</v>
          </cell>
          <cell r="P506">
            <v>250</v>
          </cell>
          <cell r="Q506">
            <v>20614</v>
          </cell>
          <cell r="R506">
            <v>20620</v>
          </cell>
          <cell r="S506">
            <v>20620</v>
          </cell>
          <cell r="T506">
            <v>195</v>
          </cell>
          <cell r="U506">
            <v>200</v>
          </cell>
          <cell r="V506">
            <v>690838</v>
          </cell>
          <cell r="W506">
            <v>265915.38</v>
          </cell>
          <cell r="X506">
            <v>4964.62</v>
          </cell>
          <cell r="Y506">
            <v>270880</v>
          </cell>
          <cell r="Z506">
            <v>660348</v>
          </cell>
          <cell r="AA506">
            <v>0</v>
          </cell>
          <cell r="AB506">
            <v>0</v>
          </cell>
          <cell r="AC506">
            <v>301370</v>
          </cell>
          <cell r="AD506" t="str">
            <v>11-JAN-07</v>
          </cell>
          <cell r="AE506">
            <v>270880</v>
          </cell>
          <cell r="AF506">
            <v>660348</v>
          </cell>
          <cell r="AG506" t="str">
            <v>BPL</v>
          </cell>
          <cell r="AH506" t="str">
            <v>D BHUPALAPALLY</v>
          </cell>
          <cell r="AI506" t="e">
            <v>#N/A</v>
          </cell>
          <cell r="AJ506">
            <v>150245.78</v>
          </cell>
          <cell r="AK506">
            <v>151124.22</v>
          </cell>
        </row>
        <row r="507">
          <cell r="B507" t="str">
            <v>BPL010</v>
          </cell>
          <cell r="C507" t="str">
            <v>M/S.KAKATIYA THERMAL POWER,</v>
          </cell>
          <cell r="D507" t="str">
            <v>PROJECT,CHELPUR(V),,GHANPUR(M),,WARANGAL-DIST.</v>
          </cell>
          <cell r="E507">
            <v>2</v>
          </cell>
          <cell r="F507" t="str">
            <v>HT-II(A)</v>
          </cell>
          <cell r="G507">
            <v>11</v>
          </cell>
          <cell r="H507" t="str">
            <v>G</v>
          </cell>
          <cell r="I507" t="str">
            <v>Genco Services</v>
          </cell>
          <cell r="J507" t="str">
            <v>GENCO AP</v>
          </cell>
          <cell r="K507" t="str">
            <v>BILL STOP</v>
          </cell>
          <cell r="L507" t="str">
            <v>BHUPALAPALLY</v>
          </cell>
          <cell r="M507" t="str">
            <v>BHUPALAPALLY</v>
          </cell>
          <cell r="N507" t="str">
            <v>BHOOPALPALLY</v>
          </cell>
          <cell r="O507" t="str">
            <v>BHOOPALPALLY</v>
          </cell>
          <cell r="P507">
            <v>2000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-120278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-120278</v>
          </cell>
          <cell r="AD507" t="str">
            <v>13-MAR-07</v>
          </cell>
          <cell r="AE507">
            <v>0</v>
          </cell>
          <cell r="AF507">
            <v>0</v>
          </cell>
          <cell r="AG507" t="str">
            <v>BPL</v>
          </cell>
          <cell r="AH507" t="str">
            <v>D BHUPALAPALLY</v>
          </cell>
          <cell r="AI507" t="e">
            <v>#N/A</v>
          </cell>
          <cell r="AJ507">
            <v>-120278</v>
          </cell>
          <cell r="AK507">
            <v>0</v>
          </cell>
        </row>
        <row r="508">
          <cell r="B508" t="str">
            <v>BPL011</v>
          </cell>
          <cell r="C508" t="str">
            <v>M/S.SREE DHANA LAXMI AGRO INDS</v>
          </cell>
          <cell r="D508" t="str">
            <v>GHANPUR(V),,MULUGU (M),,WARANGAL-DIST.</v>
          </cell>
          <cell r="E508">
            <v>1</v>
          </cell>
          <cell r="F508" t="str">
            <v>HT-I(A)</v>
          </cell>
          <cell r="G508">
            <v>11</v>
          </cell>
          <cell r="H508" t="str">
            <v>NG</v>
          </cell>
          <cell r="I508" t="str">
            <v>Agro Industries</v>
          </cell>
          <cell r="K508" t="str">
            <v>BILL STOP</v>
          </cell>
          <cell r="L508" t="str">
            <v>BHUPALAPALLY</v>
          </cell>
          <cell r="M508" t="str">
            <v>BHUPALAPALLY</v>
          </cell>
          <cell r="N508" t="str">
            <v>BHOOPALPALLY</v>
          </cell>
          <cell r="O508" t="str">
            <v>GHANPUR (MULUG)</v>
          </cell>
          <cell r="P508">
            <v>233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 t="str">
            <v>23-MAY-07</v>
          </cell>
          <cell r="AE508">
            <v>0</v>
          </cell>
          <cell r="AF508">
            <v>0</v>
          </cell>
          <cell r="AG508" t="str">
            <v>BPL</v>
          </cell>
          <cell r="AH508" t="str">
            <v>D BHUPALAPALLY</v>
          </cell>
          <cell r="AI508" t="e">
            <v>#N/A</v>
          </cell>
          <cell r="AJ508">
            <v>0</v>
          </cell>
          <cell r="AK508">
            <v>0</v>
          </cell>
        </row>
        <row r="509">
          <cell r="B509" t="str">
            <v>BPL012</v>
          </cell>
          <cell r="C509" t="str">
            <v>M/S.PRESIDENT LAXMIPUR,</v>
          </cell>
          <cell r="D509" t="str">
            <v>NARASIMHA SWAMY 'EPAAS',,LAXMIPUR(V),,ETURNAGARAM(M).</v>
          </cell>
          <cell r="E509">
            <v>4</v>
          </cell>
          <cell r="F509" t="str">
            <v>HT-IV(A)</v>
          </cell>
          <cell r="G509">
            <v>11</v>
          </cell>
          <cell r="H509" t="str">
            <v>G</v>
          </cell>
          <cell r="I509" t="str">
            <v>APSIDC</v>
          </cell>
          <cell r="J509" t="str">
            <v>GODAVARI LIS</v>
          </cell>
          <cell r="K509" t="str">
            <v>LIVE</v>
          </cell>
          <cell r="L509" t="str">
            <v>BHUPALAPALLY</v>
          </cell>
          <cell r="M509" t="str">
            <v>MULUGU</v>
          </cell>
          <cell r="N509" t="str">
            <v>ETURNAGARAM</v>
          </cell>
          <cell r="O509" t="str">
            <v>ETURUNAGARAM</v>
          </cell>
          <cell r="P509">
            <v>240</v>
          </cell>
          <cell r="Q509">
            <v>36342</v>
          </cell>
          <cell r="R509">
            <v>49272</v>
          </cell>
          <cell r="S509">
            <v>49272</v>
          </cell>
          <cell r="T509">
            <v>164.4</v>
          </cell>
          <cell r="U509">
            <v>164.4</v>
          </cell>
          <cell r="V509">
            <v>12573549.609999999</v>
          </cell>
          <cell r="W509">
            <v>369162.68</v>
          </cell>
          <cell r="X509">
            <v>114897.32</v>
          </cell>
          <cell r="Y509">
            <v>484060</v>
          </cell>
          <cell r="Z509">
            <v>0</v>
          </cell>
          <cell r="AA509">
            <v>0</v>
          </cell>
          <cell r="AB509">
            <v>0</v>
          </cell>
          <cell r="AC509">
            <v>13057609.609999999</v>
          </cell>
          <cell r="AD509" t="str">
            <v>23-MAY-07</v>
          </cell>
          <cell r="AE509">
            <v>484060</v>
          </cell>
          <cell r="AF509">
            <v>0</v>
          </cell>
          <cell r="AG509" t="str">
            <v>BPL</v>
          </cell>
          <cell r="AH509" t="str">
            <v>D BHUPALAPALLY</v>
          </cell>
          <cell r="AI509" t="str">
            <v>6.Otherthan Kaleswaram</v>
          </cell>
          <cell r="AJ509">
            <v>8932739.459999999</v>
          </cell>
          <cell r="AK509">
            <v>4124870.15</v>
          </cell>
        </row>
        <row r="510">
          <cell r="B510" t="str">
            <v>BPL013</v>
          </cell>
          <cell r="C510" t="str">
            <v>EXECUTIVE ENGINEER,</v>
          </cell>
          <cell r="D510" t="str">
            <v>RURAL WATER WORKS,WARANGAL DIV,ZILLA PARISHAD,SUBEDARI,,HANAMKONDA-506001</v>
          </cell>
          <cell r="E510">
            <v>4</v>
          </cell>
          <cell r="F510" t="str">
            <v>HT-IV(B)</v>
          </cell>
          <cell r="G510">
            <v>11</v>
          </cell>
          <cell r="H510" t="str">
            <v>G</v>
          </cell>
          <cell r="I510" t="str">
            <v>RWS</v>
          </cell>
          <cell r="J510" t="str">
            <v>CPWS</v>
          </cell>
          <cell r="K510" t="str">
            <v>LIVE</v>
          </cell>
          <cell r="L510" t="str">
            <v>BHUPALAPALLY</v>
          </cell>
          <cell r="M510" t="str">
            <v>MULUGU</v>
          </cell>
          <cell r="N510" t="str">
            <v>MULUG</v>
          </cell>
          <cell r="O510" t="str">
            <v>LAXMIDEVPET</v>
          </cell>
          <cell r="P510">
            <v>280</v>
          </cell>
          <cell r="Q510">
            <v>239672</v>
          </cell>
          <cell r="R510">
            <v>279568</v>
          </cell>
          <cell r="S510">
            <v>279568</v>
          </cell>
          <cell r="T510">
            <v>526.4</v>
          </cell>
          <cell r="U510">
            <v>526.4</v>
          </cell>
          <cell r="V510">
            <v>86006440</v>
          </cell>
          <cell r="W510">
            <v>2020931.97</v>
          </cell>
          <cell r="X510">
            <v>896279.03</v>
          </cell>
          <cell r="Y510">
            <v>2917211</v>
          </cell>
          <cell r="Z510">
            <v>0</v>
          </cell>
          <cell r="AA510">
            <v>0</v>
          </cell>
          <cell r="AB510">
            <v>0</v>
          </cell>
          <cell r="AC510">
            <v>88923651</v>
          </cell>
          <cell r="AD510" t="str">
            <v>03-JUL-07</v>
          </cell>
          <cell r="AE510">
            <v>2917211</v>
          </cell>
          <cell r="AF510">
            <v>0</v>
          </cell>
          <cell r="AG510" t="str">
            <v>BPL</v>
          </cell>
          <cell r="AH510" t="str">
            <v>D BHUPALAPALLY</v>
          </cell>
          <cell r="AI510" t="str">
            <v>3.CPWS</v>
          </cell>
          <cell r="AJ510">
            <v>68663802.719999999</v>
          </cell>
          <cell r="AK510">
            <v>20259848.280000001</v>
          </cell>
        </row>
        <row r="511">
          <cell r="B511" t="str">
            <v>BPL014</v>
          </cell>
          <cell r="C511" t="str">
            <v>EXECUTIVE ENGINEER,</v>
          </cell>
          <cell r="D511" t="str">
            <v>RURAL WATER WORKS,WARANGAL DIV,ZILLA PARISHAD,SUBEDARI,,HANAMKONDA-506001</v>
          </cell>
          <cell r="E511">
            <v>4</v>
          </cell>
          <cell r="F511" t="str">
            <v>HT-IV(B)</v>
          </cell>
          <cell r="G511">
            <v>11</v>
          </cell>
          <cell r="H511" t="str">
            <v>G</v>
          </cell>
          <cell r="I511" t="str">
            <v>RWS</v>
          </cell>
          <cell r="J511" t="str">
            <v>CPWS</v>
          </cell>
          <cell r="K511" t="str">
            <v>LIVE</v>
          </cell>
          <cell r="L511" t="str">
            <v>BHUPALAPALLY</v>
          </cell>
          <cell r="M511" t="str">
            <v>MULUGU</v>
          </cell>
          <cell r="N511" t="str">
            <v>MULUG</v>
          </cell>
          <cell r="O511" t="str">
            <v>LAXMIDEVPET</v>
          </cell>
          <cell r="P511">
            <v>250</v>
          </cell>
          <cell r="Q511">
            <v>100992</v>
          </cell>
          <cell r="R511">
            <v>118896</v>
          </cell>
          <cell r="S511">
            <v>118896</v>
          </cell>
          <cell r="T511">
            <v>244.4</v>
          </cell>
          <cell r="U511">
            <v>244.4</v>
          </cell>
          <cell r="V511">
            <v>33090627.5</v>
          </cell>
          <cell r="W511">
            <v>751165.15</v>
          </cell>
          <cell r="X511">
            <v>345792.85</v>
          </cell>
          <cell r="Y511">
            <v>1096958</v>
          </cell>
          <cell r="Z511">
            <v>0</v>
          </cell>
          <cell r="AA511">
            <v>0</v>
          </cell>
          <cell r="AB511">
            <v>0</v>
          </cell>
          <cell r="AC511">
            <v>34187585.5</v>
          </cell>
          <cell r="AD511" t="str">
            <v>03-JUL-07</v>
          </cell>
          <cell r="AE511">
            <v>1096958</v>
          </cell>
          <cell r="AF511">
            <v>0</v>
          </cell>
          <cell r="AG511" t="str">
            <v>BPL</v>
          </cell>
          <cell r="AH511" t="str">
            <v>D BHUPALAPALLY</v>
          </cell>
          <cell r="AI511" t="str">
            <v>3.CPWS</v>
          </cell>
          <cell r="AJ511">
            <v>26545258.579999998</v>
          </cell>
          <cell r="AK511">
            <v>7642326.9199999999</v>
          </cell>
        </row>
        <row r="512">
          <cell r="B512" t="str">
            <v>BPL015</v>
          </cell>
          <cell r="C512" t="str">
            <v>EXECUTIVE ENGINEER,</v>
          </cell>
          <cell r="D512" t="str">
            <v>JCR/GLIP/DIVN.NO:01,KC CAMP,,BHEEM GHANPUR L.I.S.,WARANGAL DIST.</v>
          </cell>
          <cell r="E512">
            <v>4</v>
          </cell>
          <cell r="F512" t="str">
            <v>HT-IV(A)</v>
          </cell>
          <cell r="G512">
            <v>132</v>
          </cell>
          <cell r="H512" t="str">
            <v>G</v>
          </cell>
          <cell r="I512" t="str">
            <v>Lift irrigation</v>
          </cell>
          <cell r="J512" t="str">
            <v>DEVADULA PROJECT</v>
          </cell>
          <cell r="K512" t="str">
            <v>LIVE</v>
          </cell>
          <cell r="L512" t="str">
            <v>BHUPALAPALLY</v>
          </cell>
          <cell r="M512" t="str">
            <v>BHUPALAPALLY</v>
          </cell>
          <cell r="N512" t="str">
            <v>BHOOPALPALLY</v>
          </cell>
          <cell r="O512" t="str">
            <v>BHOOPALPALLY</v>
          </cell>
          <cell r="P512">
            <v>112667</v>
          </cell>
          <cell r="Q512">
            <v>23173362</v>
          </cell>
          <cell r="R512">
            <v>23173362</v>
          </cell>
          <cell r="S512">
            <v>23173362</v>
          </cell>
          <cell r="T512">
            <v>50133.396000000001</v>
          </cell>
          <cell r="U512">
            <v>50133.4</v>
          </cell>
          <cell r="V512">
            <v>8013735194.2200003</v>
          </cell>
          <cell r="W512">
            <v>162602712.00999999</v>
          </cell>
          <cell r="X512">
            <v>77797583.989999995</v>
          </cell>
          <cell r="Y512">
            <v>240400296</v>
          </cell>
          <cell r="Z512">
            <v>0</v>
          </cell>
          <cell r="AA512">
            <v>0</v>
          </cell>
          <cell r="AB512">
            <v>0</v>
          </cell>
          <cell r="AC512">
            <v>8254135490.2200003</v>
          </cell>
          <cell r="AD512" t="str">
            <v>03-OCT-07</v>
          </cell>
          <cell r="AE512">
            <v>240400296</v>
          </cell>
          <cell r="AF512">
            <v>0</v>
          </cell>
          <cell r="AG512" t="str">
            <v>BPL</v>
          </cell>
          <cell r="AH512" t="str">
            <v>D BHUPALAPALLY</v>
          </cell>
          <cell r="AI512" t="str">
            <v>5.Devadula</v>
          </cell>
          <cell r="AJ512">
            <v>5816457720.3900003</v>
          </cell>
          <cell r="AK512">
            <v>2437677769.8299999</v>
          </cell>
        </row>
        <row r="513">
          <cell r="B513" t="str">
            <v>BPL016</v>
          </cell>
          <cell r="C513" t="str">
            <v>EXECUTIVE ENGINEER,</v>
          </cell>
          <cell r="D513" t="str">
            <v>JCR/GLIP/DIVN.01,GANGARAM GLIS,K.C.CAMP, CHINTHAGATTU,,WARANGAL DIST.</v>
          </cell>
          <cell r="E513">
            <v>4</v>
          </cell>
          <cell r="F513" t="str">
            <v>HT-IV(A)</v>
          </cell>
          <cell r="G513">
            <v>132</v>
          </cell>
          <cell r="H513" t="str">
            <v>G</v>
          </cell>
          <cell r="I513" t="str">
            <v>Lift irrigation</v>
          </cell>
          <cell r="J513" t="str">
            <v>DEVADULA PROJECT</v>
          </cell>
          <cell r="K513" t="str">
            <v>LIVE</v>
          </cell>
          <cell r="L513" t="str">
            <v>BHUPALAPALLY</v>
          </cell>
          <cell r="M513" t="str">
            <v>MULUGU</v>
          </cell>
          <cell r="N513" t="str">
            <v>ETURNAGARAM</v>
          </cell>
          <cell r="O513" t="str">
            <v>ETURUNAGARAM</v>
          </cell>
          <cell r="P513">
            <v>148889</v>
          </cell>
          <cell r="Q513">
            <v>34144600</v>
          </cell>
          <cell r="R513">
            <v>34379200</v>
          </cell>
          <cell r="S513">
            <v>34379200</v>
          </cell>
          <cell r="T513">
            <v>66720</v>
          </cell>
          <cell r="U513">
            <v>66720</v>
          </cell>
          <cell r="V513">
            <v>10303661824.59</v>
          </cell>
          <cell r="W513">
            <v>240268912.47</v>
          </cell>
          <cell r="X513">
            <v>99106519.530000001</v>
          </cell>
          <cell r="Y513">
            <v>339375432</v>
          </cell>
          <cell r="Z513">
            <v>0</v>
          </cell>
          <cell r="AA513">
            <v>0</v>
          </cell>
          <cell r="AB513">
            <v>0</v>
          </cell>
          <cell r="AC513">
            <v>10643037256.59</v>
          </cell>
          <cell r="AD513" t="str">
            <v>03-DEC-07</v>
          </cell>
          <cell r="AE513">
            <v>339375432</v>
          </cell>
          <cell r="AF513">
            <v>0</v>
          </cell>
          <cell r="AG513" t="str">
            <v>BPL</v>
          </cell>
          <cell r="AH513" t="str">
            <v>D BHUPALAPALLY</v>
          </cell>
          <cell r="AI513" t="str">
            <v>5.Devadula</v>
          </cell>
          <cell r="AJ513">
            <v>7456079495.6300001</v>
          </cell>
          <cell r="AK513">
            <v>3186957760.96</v>
          </cell>
        </row>
        <row r="514">
          <cell r="B514" t="str">
            <v>BPL017</v>
          </cell>
          <cell r="C514" t="str">
            <v>M/S. SOMANATH AGRO INDUSTRIES,</v>
          </cell>
          <cell r="D514" t="str">
            <v>MAIN ROAD,RAMANUJAPUR (V),,(M) VENKATAPUR,,(MULUGU), WARANGAL DIST.</v>
          </cell>
          <cell r="E514">
            <v>1</v>
          </cell>
          <cell r="F514" t="str">
            <v>HT-I(A)</v>
          </cell>
          <cell r="G514">
            <v>11</v>
          </cell>
          <cell r="H514" t="str">
            <v>NG</v>
          </cell>
          <cell r="I514" t="str">
            <v>Agro Industries</v>
          </cell>
          <cell r="K514" t="str">
            <v>BILL STOP</v>
          </cell>
          <cell r="L514" t="str">
            <v>BHUPALAPALLY</v>
          </cell>
          <cell r="M514" t="str">
            <v>MULUGU</v>
          </cell>
          <cell r="N514" t="str">
            <v>MULUG</v>
          </cell>
          <cell r="O514" t="str">
            <v>LAXMIDEVPET</v>
          </cell>
          <cell r="P514">
            <v>130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721578.2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721578.2</v>
          </cell>
          <cell r="AD514" t="str">
            <v>10-MAY-08</v>
          </cell>
          <cell r="AE514">
            <v>0</v>
          </cell>
          <cell r="AF514">
            <v>0</v>
          </cell>
          <cell r="AG514" t="str">
            <v>BPL</v>
          </cell>
          <cell r="AH514" t="str">
            <v>D BHUPALAPALLY</v>
          </cell>
          <cell r="AI514" t="e">
            <v>#N/A</v>
          </cell>
          <cell r="AJ514">
            <v>410256.41999999993</v>
          </cell>
          <cell r="AK514">
            <v>311321.78000000003</v>
          </cell>
        </row>
        <row r="515">
          <cell r="B515" t="str">
            <v>BPL018</v>
          </cell>
          <cell r="C515" t="str">
            <v>M/S.MEGA ENGG INFRASTRUCTURE L</v>
          </cell>
          <cell r="D515" t="str">
            <v>RAMPUR(V),BHOOPALPALLY(M),,WARANGAL DIST.,</v>
          </cell>
          <cell r="E515">
            <v>1</v>
          </cell>
          <cell r="F515" t="str">
            <v>HT-I(A)</v>
          </cell>
          <cell r="G515">
            <v>33</v>
          </cell>
          <cell r="H515" t="str">
            <v>NG</v>
          </cell>
          <cell r="K515" t="str">
            <v>BILL STOP</v>
          </cell>
          <cell r="L515" t="str">
            <v>BHUPALAPALLY</v>
          </cell>
          <cell r="M515" t="str">
            <v>BHUPALAPALLY</v>
          </cell>
          <cell r="N515" t="str">
            <v>BHOOPALPALLY</v>
          </cell>
          <cell r="O515" t="str">
            <v>BHOOPALPALLY</v>
          </cell>
          <cell r="P515">
            <v>70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-391353.7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-391353.7</v>
          </cell>
          <cell r="AD515" t="str">
            <v>07-APR-09</v>
          </cell>
          <cell r="AE515">
            <v>0</v>
          </cell>
          <cell r="AF515">
            <v>0</v>
          </cell>
          <cell r="AG515" t="str">
            <v>BPL</v>
          </cell>
          <cell r="AH515" t="str">
            <v>D BHUPALAPALLY</v>
          </cell>
          <cell r="AI515" t="e">
            <v>#N/A</v>
          </cell>
          <cell r="AJ515">
            <v>-391353.7</v>
          </cell>
          <cell r="AK515">
            <v>0</v>
          </cell>
        </row>
        <row r="516">
          <cell r="B516" t="str">
            <v>BPL019</v>
          </cell>
          <cell r="C516" t="str">
            <v>M/S.KAKATIYA THARMAL POWER</v>
          </cell>
          <cell r="D516" t="str">
            <v>PROJECT,APGENCO,CHELPUR(V),,M.GHANPUR(M),WARANGAL DIST.,</v>
          </cell>
          <cell r="E516">
            <v>1</v>
          </cell>
          <cell r="F516" t="str">
            <v>HT-I(A)</v>
          </cell>
          <cell r="G516">
            <v>132</v>
          </cell>
          <cell r="H516" t="str">
            <v>G</v>
          </cell>
          <cell r="I516" t="str">
            <v>Genco Services</v>
          </cell>
          <cell r="J516" t="str">
            <v>GENCO AP</v>
          </cell>
          <cell r="K516" t="str">
            <v>BILL STOP</v>
          </cell>
          <cell r="L516" t="str">
            <v>BHUPALAPALLY</v>
          </cell>
          <cell r="M516" t="str">
            <v>BHUPALAPALLY</v>
          </cell>
          <cell r="N516" t="str">
            <v>BHOOPALPALLY</v>
          </cell>
          <cell r="O516" t="str">
            <v>GHANPUR (MULUG)</v>
          </cell>
          <cell r="P516">
            <v>50000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128793020.88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128793020.88</v>
          </cell>
          <cell r="AD516" t="str">
            <v>26-AUG-09</v>
          </cell>
          <cell r="AE516">
            <v>0</v>
          </cell>
          <cell r="AF516">
            <v>0</v>
          </cell>
          <cell r="AG516" t="str">
            <v>BPL</v>
          </cell>
          <cell r="AH516" t="str">
            <v>D BHUPALAPALLY</v>
          </cell>
          <cell r="AI516" t="e">
            <v>#N/A</v>
          </cell>
          <cell r="AJ516">
            <v>81157116.900000006</v>
          </cell>
          <cell r="AK516">
            <v>47635903.979999997</v>
          </cell>
        </row>
        <row r="517">
          <cell r="B517" t="str">
            <v>BPL020</v>
          </cell>
          <cell r="C517" t="str">
            <v>M/S.LAKSHMI SAI AGRO</v>
          </cell>
          <cell r="D517" t="str">
            <v>INDUSTRIES, (V) RAMANJAPUR,,(M) VENKATAPUR, ,RAMANJAPUR (V)</v>
          </cell>
          <cell r="E517">
            <v>1</v>
          </cell>
          <cell r="F517" t="str">
            <v>HT-I(A)</v>
          </cell>
          <cell r="G517">
            <v>11</v>
          </cell>
          <cell r="H517" t="str">
            <v>NG</v>
          </cell>
          <cell r="I517" t="str">
            <v>Agro Industries</v>
          </cell>
          <cell r="K517" t="str">
            <v>LIVE</v>
          </cell>
          <cell r="L517" t="str">
            <v>BHUPALAPALLY</v>
          </cell>
          <cell r="M517" t="str">
            <v>MULUGU</v>
          </cell>
          <cell r="N517" t="str">
            <v>MULUG</v>
          </cell>
          <cell r="O517" t="str">
            <v>LAXMIDEVPET</v>
          </cell>
          <cell r="P517">
            <v>158</v>
          </cell>
          <cell r="Q517">
            <v>36927</v>
          </cell>
          <cell r="R517">
            <v>38773</v>
          </cell>
          <cell r="S517">
            <v>38773</v>
          </cell>
          <cell r="T517">
            <v>176.2</v>
          </cell>
          <cell r="U517">
            <v>176.2</v>
          </cell>
          <cell r="V517">
            <v>30</v>
          </cell>
          <cell r="W517">
            <v>395608.36</v>
          </cell>
          <cell r="X517">
            <v>1185.6400000000001</v>
          </cell>
          <cell r="Y517">
            <v>396794</v>
          </cell>
          <cell r="Z517">
            <v>396840</v>
          </cell>
          <cell r="AA517">
            <v>0</v>
          </cell>
          <cell r="AB517">
            <v>0</v>
          </cell>
          <cell r="AC517">
            <v>-16</v>
          </cell>
          <cell r="AD517" t="str">
            <v>08-NOV-09</v>
          </cell>
          <cell r="AE517">
            <v>396794</v>
          </cell>
          <cell r="AF517">
            <v>396840</v>
          </cell>
          <cell r="AG517" t="str">
            <v>BPL</v>
          </cell>
          <cell r="AH517" t="str">
            <v>D BHUPALAPALLY</v>
          </cell>
          <cell r="AI517" t="e">
            <v>#N/A</v>
          </cell>
          <cell r="AJ517">
            <v>-16</v>
          </cell>
          <cell r="AK517">
            <v>0</v>
          </cell>
        </row>
        <row r="518">
          <cell r="B518" t="str">
            <v>BPL021</v>
          </cell>
          <cell r="C518" t="str">
            <v>M/S. LAXMI GANAPATHI</v>
          </cell>
          <cell r="D518" t="str">
            <v>INDUSTRIES,,MULUGU GHANPUR (V&amp;M),WARANGAL DIST</v>
          </cell>
          <cell r="E518">
            <v>1</v>
          </cell>
          <cell r="F518" t="str">
            <v>HT-I(A)</v>
          </cell>
          <cell r="G518">
            <v>11</v>
          </cell>
          <cell r="H518" t="str">
            <v>NG</v>
          </cell>
          <cell r="I518" t="str">
            <v>Rice mills</v>
          </cell>
          <cell r="K518" t="str">
            <v>LIVE</v>
          </cell>
          <cell r="L518" t="str">
            <v>BHUPALAPALLY</v>
          </cell>
          <cell r="M518" t="str">
            <v>BHUPALAPALLY</v>
          </cell>
          <cell r="N518" t="str">
            <v>BHOOPALPALLY</v>
          </cell>
          <cell r="O518" t="str">
            <v>GHANPUR (MULUG)</v>
          </cell>
          <cell r="P518">
            <v>150</v>
          </cell>
          <cell r="Q518">
            <v>40828</v>
          </cell>
          <cell r="R518">
            <v>40919</v>
          </cell>
          <cell r="S518">
            <v>40919</v>
          </cell>
          <cell r="T518">
            <v>116.54</v>
          </cell>
          <cell r="U518">
            <v>120</v>
          </cell>
          <cell r="V518">
            <v>-0.5</v>
          </cell>
          <cell r="W518">
            <v>372701</v>
          </cell>
          <cell r="X518">
            <v>0</v>
          </cell>
          <cell r="Y518">
            <v>372701</v>
          </cell>
          <cell r="Z518">
            <v>372700</v>
          </cell>
          <cell r="AA518">
            <v>0</v>
          </cell>
          <cell r="AB518">
            <v>0</v>
          </cell>
          <cell r="AC518">
            <v>0.5</v>
          </cell>
          <cell r="AD518" t="str">
            <v>30-MAR-10</v>
          </cell>
          <cell r="AE518">
            <v>372701</v>
          </cell>
          <cell r="AF518">
            <v>372700</v>
          </cell>
          <cell r="AG518" t="str">
            <v>BPL</v>
          </cell>
          <cell r="AH518" t="str">
            <v>D BHUPALAPALLY</v>
          </cell>
          <cell r="AI518" t="e">
            <v>#N/A</v>
          </cell>
          <cell r="AJ518">
            <v>0.5</v>
          </cell>
          <cell r="AK518">
            <v>0</v>
          </cell>
        </row>
        <row r="519">
          <cell r="B519" t="str">
            <v>BPL022</v>
          </cell>
          <cell r="C519" t="str">
            <v>M/S SREE SRINIVASA PADMAVATHI</v>
          </cell>
          <cell r="D519" t="str">
            <v>AGRO INDUSTRIES,,MULUGU GHANPUR (V &amp; MDL),,WARANGAL DIST.</v>
          </cell>
          <cell r="E519">
            <v>1</v>
          </cell>
          <cell r="F519" t="str">
            <v>HT-I(A)</v>
          </cell>
          <cell r="G519">
            <v>11</v>
          </cell>
          <cell r="H519" t="str">
            <v>NG</v>
          </cell>
          <cell r="I519" t="str">
            <v>Para Boiled Rice Mill</v>
          </cell>
          <cell r="K519" t="str">
            <v>BILL STOP</v>
          </cell>
          <cell r="L519" t="str">
            <v>BHUPALAPALLY</v>
          </cell>
          <cell r="M519" t="str">
            <v>BHUPALAPALLY</v>
          </cell>
          <cell r="N519" t="str">
            <v>BHOOPALPALLY</v>
          </cell>
          <cell r="O519" t="str">
            <v>GHANPUR (MULUG)</v>
          </cell>
          <cell r="P519">
            <v>167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1440532.4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1440532.4</v>
          </cell>
          <cell r="AD519" t="str">
            <v>30-MAR-10</v>
          </cell>
          <cell r="AE519">
            <v>0</v>
          </cell>
          <cell r="AF519">
            <v>0</v>
          </cell>
          <cell r="AG519" t="str">
            <v>BPL</v>
          </cell>
          <cell r="AH519" t="str">
            <v>D BHUPALAPALLY</v>
          </cell>
          <cell r="AI519" t="e">
            <v>#N/A</v>
          </cell>
          <cell r="AJ519">
            <v>1241348.3699999999</v>
          </cell>
          <cell r="AK519">
            <v>199184.03</v>
          </cell>
        </row>
        <row r="520">
          <cell r="B520" t="str">
            <v>BPL023</v>
          </cell>
          <cell r="C520" t="str">
            <v>M/S KAPIL CHITS(KAKATIYA) PVT.</v>
          </cell>
          <cell r="D520" t="str">
            <v>LIMITED, HNO.2-5-760,,KAPIL HOUSE,OPP.DIST.COLLECTOR,OFFICE, SUBEDARI,HANAMKONDA</v>
          </cell>
          <cell r="E520">
            <v>2</v>
          </cell>
          <cell r="F520" t="str">
            <v>HT-II(A)</v>
          </cell>
          <cell r="G520">
            <v>11</v>
          </cell>
          <cell r="H520" t="str">
            <v>NG</v>
          </cell>
          <cell r="I520" t="str">
            <v>Hotels and restaurants</v>
          </cell>
          <cell r="K520" t="str">
            <v>LIVE</v>
          </cell>
          <cell r="L520" t="str">
            <v>BHUPALAPALLY</v>
          </cell>
          <cell r="M520" t="str">
            <v>BHUPALAPALLY</v>
          </cell>
          <cell r="N520" t="str">
            <v>BHOOPALPALLY</v>
          </cell>
          <cell r="O520" t="str">
            <v>BHOOPALPALLY</v>
          </cell>
          <cell r="P520">
            <v>70</v>
          </cell>
          <cell r="Q520">
            <v>1019</v>
          </cell>
          <cell r="R520">
            <v>1229</v>
          </cell>
          <cell r="S520">
            <v>1400</v>
          </cell>
          <cell r="T520">
            <v>23.8</v>
          </cell>
          <cell r="U520">
            <v>56</v>
          </cell>
          <cell r="V520">
            <v>0</v>
          </cell>
          <cell r="W520">
            <v>42017</v>
          </cell>
          <cell r="X520">
            <v>0</v>
          </cell>
          <cell r="Y520">
            <v>42017</v>
          </cell>
          <cell r="Z520">
            <v>42017</v>
          </cell>
          <cell r="AA520">
            <v>0</v>
          </cell>
          <cell r="AB520">
            <v>0</v>
          </cell>
          <cell r="AC520">
            <v>0</v>
          </cell>
          <cell r="AD520" t="str">
            <v>06-DEC-10</v>
          </cell>
          <cell r="AE520">
            <v>42017</v>
          </cell>
          <cell r="AF520">
            <v>42017</v>
          </cell>
          <cell r="AG520" t="str">
            <v>BPL</v>
          </cell>
          <cell r="AH520" t="str">
            <v>D BHUPALAPALLY</v>
          </cell>
          <cell r="AI520" t="e">
            <v>#N/A</v>
          </cell>
          <cell r="AJ520">
            <v>0</v>
          </cell>
          <cell r="AK520">
            <v>0</v>
          </cell>
        </row>
        <row r="521">
          <cell r="B521" t="str">
            <v>BPL024</v>
          </cell>
          <cell r="C521" t="str">
            <v>M/S DURGA INDUSTRIES,</v>
          </cell>
          <cell r="D521" t="str">
            <v>BONENARSAPUR (V), MANGAPET (M),WARANGAL DIST.,</v>
          </cell>
          <cell r="E521">
            <v>1</v>
          </cell>
          <cell r="F521" t="str">
            <v>HT-I(A)</v>
          </cell>
          <cell r="G521">
            <v>11</v>
          </cell>
          <cell r="H521" t="str">
            <v>NG</v>
          </cell>
          <cell r="I521" t="str">
            <v>Para Boiled Rice Mill</v>
          </cell>
          <cell r="K521" t="str">
            <v>BILL STOP</v>
          </cell>
          <cell r="L521" t="str">
            <v>BHUPALAPALLY</v>
          </cell>
          <cell r="M521" t="str">
            <v>MULUGU</v>
          </cell>
          <cell r="N521" t="str">
            <v>ETURNAGARAM</v>
          </cell>
          <cell r="O521" t="str">
            <v>KAMALAPUR</v>
          </cell>
          <cell r="P521">
            <v>194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161795.04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161795.04</v>
          </cell>
          <cell r="AD521" t="str">
            <v>01-JAN-11</v>
          </cell>
          <cell r="AE521">
            <v>0</v>
          </cell>
          <cell r="AF521">
            <v>0</v>
          </cell>
          <cell r="AG521" t="str">
            <v>BPL</v>
          </cell>
          <cell r="AH521" t="str">
            <v>D BHUPALAPALLY</v>
          </cell>
          <cell r="AI521" t="e">
            <v>#N/A</v>
          </cell>
          <cell r="AJ521">
            <v>147866.77000000002</v>
          </cell>
          <cell r="AK521">
            <v>13928.27</v>
          </cell>
        </row>
        <row r="522">
          <cell r="B522" t="str">
            <v>BPL025</v>
          </cell>
          <cell r="C522" t="str">
            <v>M/S COASTAL PROJECTS LIMITED</v>
          </cell>
          <cell r="D522" t="str">
            <v>SR.GL.MANAGER,COASTAL PROJECTS,(P) LTD.,JCR-DLIS PHASE-III,PACKAGE-II, MULUG (V&amp;M),WGL</v>
          </cell>
          <cell r="E522">
            <v>2</v>
          </cell>
          <cell r="F522" t="str">
            <v>HT-II(A)</v>
          </cell>
          <cell r="G522">
            <v>11</v>
          </cell>
          <cell r="H522" t="str">
            <v>G</v>
          </cell>
          <cell r="I522" t="str">
            <v>Administrative offices</v>
          </cell>
          <cell r="J522" t="str">
            <v>NON GOVERNMENT</v>
          </cell>
          <cell r="K522" t="str">
            <v>BILL STOP</v>
          </cell>
          <cell r="L522" t="str">
            <v>BHUPALAPALLY</v>
          </cell>
          <cell r="M522" t="str">
            <v>MULUGU</v>
          </cell>
          <cell r="N522" t="str">
            <v>MULUG</v>
          </cell>
          <cell r="O522" t="str">
            <v>MULUGU</v>
          </cell>
          <cell r="P522">
            <v>70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0.34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0.34</v>
          </cell>
          <cell r="AD522" t="str">
            <v>16-MAY-11</v>
          </cell>
          <cell r="AE522">
            <v>0</v>
          </cell>
          <cell r="AF522">
            <v>0</v>
          </cell>
          <cell r="AG522" t="str">
            <v>BPL</v>
          </cell>
          <cell r="AH522" t="str">
            <v>D BHUPALAPALLY</v>
          </cell>
          <cell r="AI522" t="e">
            <v>#N/A</v>
          </cell>
          <cell r="AJ522">
            <v>0.34</v>
          </cell>
          <cell r="AK522">
            <v>0</v>
          </cell>
        </row>
        <row r="523">
          <cell r="B523" t="str">
            <v>BPL026</v>
          </cell>
          <cell r="C523" t="str">
            <v>M/S VASUDEVA STONE CRUSHERS</v>
          </cell>
          <cell r="D523" t="str">
            <v>SY.NO.1662,1664,MD.GOUSEPALLY,MALLAMPALLY (V),MULUG, WARANGAL DIST.</v>
          </cell>
          <cell r="E523">
            <v>1</v>
          </cell>
          <cell r="F523" t="str">
            <v>HT-I(A)</v>
          </cell>
          <cell r="G523">
            <v>11</v>
          </cell>
          <cell r="H523" t="str">
            <v>NG</v>
          </cell>
          <cell r="I523" t="str">
            <v>Stone Crusher</v>
          </cell>
          <cell r="K523" t="str">
            <v>BILL STOP</v>
          </cell>
          <cell r="L523" t="str">
            <v>BHUPALAPALLY</v>
          </cell>
          <cell r="M523" t="str">
            <v>MULUGU</v>
          </cell>
          <cell r="N523" t="str">
            <v>MULUG</v>
          </cell>
          <cell r="O523" t="str">
            <v>MULUGU</v>
          </cell>
          <cell r="P523">
            <v>196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 t="str">
            <v>05-MAY-12</v>
          </cell>
          <cell r="AE523">
            <v>0</v>
          </cell>
          <cell r="AF523">
            <v>0</v>
          </cell>
          <cell r="AG523" t="str">
            <v>BPL</v>
          </cell>
          <cell r="AH523" t="str">
            <v>D BHUPALAPALLY</v>
          </cell>
          <cell r="AI523" t="e">
            <v>#N/A</v>
          </cell>
          <cell r="AJ523">
            <v>0</v>
          </cell>
          <cell r="AK523">
            <v>0</v>
          </cell>
        </row>
        <row r="524">
          <cell r="B524" t="str">
            <v>BPL027</v>
          </cell>
          <cell r="C524" t="str">
            <v>M/S DY.EXECUTIVE ENGINEER</v>
          </cell>
          <cell r="D524" t="str">
            <v>APSIDC/SUB-DIVISION/WARANGAL,SUBBAKKAPALLY (V),RAMAKISTAPUR,MULUGU,WARANGAL</v>
          </cell>
          <cell r="E524">
            <v>4</v>
          </cell>
          <cell r="F524" t="str">
            <v>HT-IV(A)</v>
          </cell>
          <cell r="G524">
            <v>11</v>
          </cell>
          <cell r="H524" t="str">
            <v>G</v>
          </cell>
          <cell r="I524" t="str">
            <v>APSIDC</v>
          </cell>
          <cell r="J524" t="str">
            <v>GODAVARI LIS</v>
          </cell>
          <cell r="K524" t="str">
            <v>LIVE</v>
          </cell>
          <cell r="L524" t="str">
            <v>BHUPALAPALLY</v>
          </cell>
          <cell r="M524" t="str">
            <v>BHUPALAPALLY</v>
          </cell>
          <cell r="N524" t="str">
            <v>CHITYAL</v>
          </cell>
          <cell r="O524" t="str">
            <v>RAMAKRISHNAPUR</v>
          </cell>
          <cell r="P524">
            <v>70</v>
          </cell>
          <cell r="Q524">
            <v>0</v>
          </cell>
          <cell r="R524">
            <v>0</v>
          </cell>
          <cell r="S524">
            <v>0</v>
          </cell>
          <cell r="T524">
            <v>80.099999999999994</v>
          </cell>
          <cell r="U524">
            <v>80.099999999999994</v>
          </cell>
          <cell r="V524">
            <v>1676588.6</v>
          </cell>
          <cell r="W524">
            <v>34699.21</v>
          </cell>
          <cell r="X524">
            <v>13820.79</v>
          </cell>
          <cell r="Y524">
            <v>48520</v>
          </cell>
          <cell r="Z524">
            <v>0</v>
          </cell>
          <cell r="AA524">
            <v>0</v>
          </cell>
          <cell r="AB524">
            <v>0</v>
          </cell>
          <cell r="AC524">
            <v>1725108.6</v>
          </cell>
          <cell r="AD524" t="str">
            <v>31-OCT-12</v>
          </cell>
          <cell r="AE524">
            <v>48520</v>
          </cell>
          <cell r="AF524">
            <v>0</v>
          </cell>
          <cell r="AG524" t="str">
            <v>BPL</v>
          </cell>
          <cell r="AH524" t="str">
            <v>D BHUPALAPALLY</v>
          </cell>
          <cell r="AI524" t="str">
            <v>6.Otherthan Kaleswaram</v>
          </cell>
          <cell r="AJ524">
            <v>1025792.6200000001</v>
          </cell>
          <cell r="AK524">
            <v>699315.98</v>
          </cell>
        </row>
        <row r="525">
          <cell r="B525" t="str">
            <v>BPL028</v>
          </cell>
          <cell r="C525" t="str">
            <v>M/S GENERAL MANAGER,</v>
          </cell>
          <cell r="D525" t="str">
            <v>SCCL, MANJURNAGAR,,BHOOPALPALLY (V&amp;M),MULUGU, WARANGAL DIST.</v>
          </cell>
          <cell r="E525">
            <v>2</v>
          </cell>
          <cell r="F525" t="str">
            <v>HT-II(A)</v>
          </cell>
          <cell r="G525">
            <v>33</v>
          </cell>
          <cell r="H525" t="str">
            <v>G</v>
          </cell>
          <cell r="I525" t="str">
            <v>SCCL</v>
          </cell>
          <cell r="J525" t="str">
            <v>SINGARENI</v>
          </cell>
          <cell r="K525" t="str">
            <v>LIVE</v>
          </cell>
          <cell r="L525" t="str">
            <v>BHUPALAPALLY</v>
          </cell>
          <cell r="M525" t="str">
            <v>BHUPALAPALLY</v>
          </cell>
          <cell r="N525" t="str">
            <v>BHOOPALPALLY</v>
          </cell>
          <cell r="O525" t="str">
            <v>BHOOPALPALLY</v>
          </cell>
          <cell r="P525">
            <v>200</v>
          </cell>
          <cell r="Q525">
            <v>19000</v>
          </cell>
          <cell r="R525">
            <v>19000</v>
          </cell>
          <cell r="S525">
            <v>19000</v>
          </cell>
          <cell r="T525">
            <v>96.1</v>
          </cell>
          <cell r="U525">
            <v>160</v>
          </cell>
          <cell r="V525">
            <v>-2038.59</v>
          </cell>
          <cell r="W525">
            <v>234600</v>
          </cell>
          <cell r="X525">
            <v>0</v>
          </cell>
          <cell r="Y525">
            <v>234600</v>
          </cell>
          <cell r="Z525">
            <v>0</v>
          </cell>
          <cell r="AA525">
            <v>0</v>
          </cell>
          <cell r="AB525">
            <v>232561</v>
          </cell>
          <cell r="AC525">
            <v>0.41</v>
          </cell>
          <cell r="AD525" t="str">
            <v>07-DEC-12</v>
          </cell>
          <cell r="AE525">
            <v>234600</v>
          </cell>
          <cell r="AF525">
            <v>232561</v>
          </cell>
          <cell r="AG525" t="str">
            <v>BPL</v>
          </cell>
          <cell r="AH525" t="str">
            <v>D BHUPALAPALLY</v>
          </cell>
          <cell r="AI525" t="e">
            <v>#N/A</v>
          </cell>
          <cell r="AJ525">
            <v>0.41</v>
          </cell>
          <cell r="AK525">
            <v>0</v>
          </cell>
        </row>
        <row r="526">
          <cell r="B526" t="str">
            <v>BPL029</v>
          </cell>
          <cell r="C526" t="str">
            <v>M/S KNR CONSTRUCTIONS LIMITED</v>
          </cell>
          <cell r="D526" t="str">
            <v>MULLAKATTE (V),ETURNAGARAM (M),WARANGAL DIST.</v>
          </cell>
          <cell r="E526">
            <v>2</v>
          </cell>
          <cell r="F526" t="str">
            <v>HT-II(A)</v>
          </cell>
          <cell r="G526">
            <v>33</v>
          </cell>
          <cell r="H526" t="str">
            <v>NG</v>
          </cell>
          <cell r="I526" t="str">
            <v>Bridge Const</v>
          </cell>
          <cell r="K526" t="str">
            <v>BILL STOP</v>
          </cell>
          <cell r="L526" t="str">
            <v>BHUPALAPALLY</v>
          </cell>
          <cell r="M526" t="str">
            <v>MULUGU</v>
          </cell>
          <cell r="N526" t="str">
            <v>ETURNAGARAM</v>
          </cell>
          <cell r="O526" t="str">
            <v>ETURUNAGARAM</v>
          </cell>
          <cell r="P526">
            <v>315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 t="str">
            <v>13-MAY-13</v>
          </cell>
          <cell r="AE526">
            <v>0</v>
          </cell>
          <cell r="AF526">
            <v>0</v>
          </cell>
          <cell r="AG526" t="str">
            <v>BPL</v>
          </cell>
          <cell r="AH526" t="str">
            <v>D BHUPALAPALLY</v>
          </cell>
          <cell r="AI526" t="e">
            <v>#N/A</v>
          </cell>
          <cell r="AJ526">
            <v>0</v>
          </cell>
          <cell r="AK526">
            <v>0</v>
          </cell>
        </row>
        <row r="527">
          <cell r="B527" t="str">
            <v>BPL030</v>
          </cell>
          <cell r="C527" t="str">
            <v>THE EXECUTIVE ENGINEER/RWS/DIV</v>
          </cell>
          <cell r="D527" t="str">
            <v>GOLLABUDDARAM,BHUPALPALLY (M),MULUG</v>
          </cell>
          <cell r="E527">
            <v>4</v>
          </cell>
          <cell r="F527" t="str">
            <v>HT-IV(B)</v>
          </cell>
          <cell r="G527">
            <v>11</v>
          </cell>
          <cell r="H527" t="str">
            <v>G</v>
          </cell>
          <cell r="I527" t="str">
            <v>RWS</v>
          </cell>
          <cell r="J527" t="str">
            <v>CPWS</v>
          </cell>
          <cell r="K527" t="str">
            <v>LIVE</v>
          </cell>
          <cell r="L527" t="str">
            <v>BHUPALAPALLY</v>
          </cell>
          <cell r="M527" t="str">
            <v>BHUPALAPALLY</v>
          </cell>
          <cell r="N527" t="str">
            <v>BHOOPALPALLY</v>
          </cell>
          <cell r="O527" t="str">
            <v>BHOOPALPALLY</v>
          </cell>
          <cell r="P527">
            <v>200</v>
          </cell>
          <cell r="Q527">
            <v>17654</v>
          </cell>
          <cell r="R527">
            <v>22110</v>
          </cell>
          <cell r="S527">
            <v>22110</v>
          </cell>
          <cell r="T527">
            <v>69.8</v>
          </cell>
          <cell r="U527">
            <v>160</v>
          </cell>
          <cell r="V527">
            <v>9144107.5</v>
          </cell>
          <cell r="W527">
            <v>139633.31</v>
          </cell>
          <cell r="X527">
            <v>93932.69</v>
          </cell>
          <cell r="Y527">
            <v>233566</v>
          </cell>
          <cell r="Z527">
            <v>0</v>
          </cell>
          <cell r="AA527">
            <v>0</v>
          </cell>
          <cell r="AB527">
            <v>0</v>
          </cell>
          <cell r="AC527">
            <v>9377673.5</v>
          </cell>
          <cell r="AD527" t="str">
            <v>09-AUG-14</v>
          </cell>
          <cell r="AE527">
            <v>233566</v>
          </cell>
          <cell r="AF527">
            <v>0</v>
          </cell>
          <cell r="AG527" t="str">
            <v>BPL</v>
          </cell>
          <cell r="AH527" t="str">
            <v>D BHUPALAPALLY</v>
          </cell>
          <cell r="AI527" t="str">
            <v>3.CPWS</v>
          </cell>
          <cell r="AJ527">
            <v>6986867.6400000006</v>
          </cell>
          <cell r="AK527">
            <v>2390805.86</v>
          </cell>
        </row>
        <row r="528">
          <cell r="B528" t="str">
            <v>BPL031</v>
          </cell>
          <cell r="C528" t="str">
            <v>THE PRESIDENT MALHAR RAO ETHIP</v>
          </cell>
          <cell r="D528" t="str">
            <v>CHELPUR (V),GHANPUR MULUG,GHANPUR MULUG (M)</v>
          </cell>
          <cell r="E528">
            <v>4</v>
          </cell>
          <cell r="F528" t="str">
            <v>HT-IV(A)</v>
          </cell>
          <cell r="G528">
            <v>11</v>
          </cell>
          <cell r="H528" t="str">
            <v>G</v>
          </cell>
          <cell r="I528" t="str">
            <v>APSIDC</v>
          </cell>
          <cell r="J528" t="str">
            <v>GODAVARI LIS</v>
          </cell>
          <cell r="K528" t="str">
            <v>LIVE</v>
          </cell>
          <cell r="L528" t="str">
            <v>BHUPALAPALLY</v>
          </cell>
          <cell r="M528" t="str">
            <v>BHUPALAPALLY</v>
          </cell>
          <cell r="N528" t="str">
            <v>BHOOPALPALLY</v>
          </cell>
          <cell r="O528" t="str">
            <v>GHANPUR (MULUG)</v>
          </cell>
          <cell r="P528">
            <v>177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44.25</v>
          </cell>
          <cell r="V528">
            <v>2051242.06</v>
          </cell>
          <cell r="W528">
            <v>15276.74</v>
          </cell>
          <cell r="X528">
            <v>20254.259999999998</v>
          </cell>
          <cell r="Y528">
            <v>35531</v>
          </cell>
          <cell r="Z528">
            <v>0</v>
          </cell>
          <cell r="AA528">
            <v>0</v>
          </cell>
          <cell r="AB528">
            <v>0</v>
          </cell>
          <cell r="AC528">
            <v>2086773.06</v>
          </cell>
          <cell r="AD528" t="str">
            <v>24-SEP-14</v>
          </cell>
          <cell r="AE528">
            <v>35531</v>
          </cell>
          <cell r="AF528">
            <v>0</v>
          </cell>
          <cell r="AG528" t="str">
            <v>BPL</v>
          </cell>
          <cell r="AH528" t="str">
            <v>D BHUPALAPALLY</v>
          </cell>
          <cell r="AI528" t="str">
            <v>6.Otherthan Kaleswaram</v>
          </cell>
          <cell r="AJ528">
            <v>1474823.02</v>
          </cell>
          <cell r="AK528">
            <v>611950.04</v>
          </cell>
        </row>
        <row r="529">
          <cell r="B529" t="str">
            <v>BPL032</v>
          </cell>
          <cell r="C529" t="str">
            <v>THE EXECUTIVE ENGINEER , APSID</v>
          </cell>
          <cell r="D529" t="str">
            <v>LIS BRAHMANAPALLY,KATHIGUDEM (V),MANGAPET (M)</v>
          </cell>
          <cell r="E529">
            <v>4</v>
          </cell>
          <cell r="F529" t="str">
            <v>HT-IV(A)</v>
          </cell>
          <cell r="G529">
            <v>11</v>
          </cell>
          <cell r="H529" t="str">
            <v>G</v>
          </cell>
          <cell r="I529" t="str">
            <v>APSIDC</v>
          </cell>
          <cell r="J529" t="str">
            <v>GODAVARI LIS</v>
          </cell>
          <cell r="K529" t="str">
            <v>LIVE</v>
          </cell>
          <cell r="L529" t="str">
            <v>BHUPALAPALLY</v>
          </cell>
          <cell r="M529" t="str">
            <v>MULUGU</v>
          </cell>
          <cell r="N529" t="str">
            <v>ETURNAGARAM</v>
          </cell>
          <cell r="O529" t="str">
            <v>KAMALAPUR</v>
          </cell>
          <cell r="P529">
            <v>337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84.25</v>
          </cell>
          <cell r="V529">
            <v>3921138.85</v>
          </cell>
          <cell r="W529">
            <v>27275.279999999999</v>
          </cell>
          <cell r="X529">
            <v>37898.720000000001</v>
          </cell>
          <cell r="Y529">
            <v>65174</v>
          </cell>
          <cell r="Z529">
            <v>0</v>
          </cell>
          <cell r="AA529">
            <v>0</v>
          </cell>
          <cell r="AB529">
            <v>0</v>
          </cell>
          <cell r="AC529">
            <v>3986312.85</v>
          </cell>
          <cell r="AD529" t="str">
            <v>25-AUG-14</v>
          </cell>
          <cell r="AE529">
            <v>65174</v>
          </cell>
          <cell r="AF529">
            <v>0</v>
          </cell>
          <cell r="AG529" t="str">
            <v>BPL</v>
          </cell>
          <cell r="AH529" t="str">
            <v>D BHUPALAPALLY</v>
          </cell>
          <cell r="AI529" t="str">
            <v>6.Otherthan Kaleswaram</v>
          </cell>
          <cell r="AJ529">
            <v>2748938.64</v>
          </cell>
          <cell r="AK529">
            <v>1237374.21</v>
          </cell>
        </row>
        <row r="530">
          <cell r="B530" t="str">
            <v>BPL033</v>
          </cell>
          <cell r="C530" t="str">
            <v>THE EXECUTIVE ENGINEER, APSIDC</v>
          </cell>
          <cell r="D530" t="str">
            <v>BRAHMANAPALLY,KATHIGUDEM (V),MANGAPET (M)</v>
          </cell>
          <cell r="E530">
            <v>4</v>
          </cell>
          <cell r="F530" t="str">
            <v>HT-IV(A)</v>
          </cell>
          <cell r="G530">
            <v>11</v>
          </cell>
          <cell r="H530" t="str">
            <v>G</v>
          </cell>
          <cell r="I530" t="str">
            <v>APSIDC</v>
          </cell>
          <cell r="J530" t="str">
            <v>GODAVARI LIS</v>
          </cell>
          <cell r="K530" t="str">
            <v>LIVE</v>
          </cell>
          <cell r="L530" t="str">
            <v>BHUPALAPALLY</v>
          </cell>
          <cell r="M530" t="str">
            <v>MULUGU</v>
          </cell>
          <cell r="N530" t="str">
            <v>ETURNAGARAM</v>
          </cell>
          <cell r="O530" t="str">
            <v>KAMALAPUR</v>
          </cell>
          <cell r="P530">
            <v>108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27</v>
          </cell>
          <cell r="V530">
            <v>1329205.24</v>
          </cell>
          <cell r="W530">
            <v>10100.07</v>
          </cell>
          <cell r="X530">
            <v>12972.93</v>
          </cell>
          <cell r="Y530">
            <v>23073</v>
          </cell>
          <cell r="Z530">
            <v>0</v>
          </cell>
          <cell r="AA530">
            <v>0</v>
          </cell>
          <cell r="AB530">
            <v>0</v>
          </cell>
          <cell r="AC530">
            <v>1352278.24</v>
          </cell>
          <cell r="AD530" t="str">
            <v>25-AUG-14</v>
          </cell>
          <cell r="AE530">
            <v>23073</v>
          </cell>
          <cell r="AF530">
            <v>0</v>
          </cell>
          <cell r="AG530" t="str">
            <v>BPL</v>
          </cell>
          <cell r="AH530" t="str">
            <v>D BHUPALAPALLY</v>
          </cell>
          <cell r="AI530" t="str">
            <v>6.Otherthan Kaleswaram</v>
          </cell>
          <cell r="AJ530">
            <v>942148</v>
          </cell>
          <cell r="AK530">
            <v>410130.24</v>
          </cell>
        </row>
        <row r="531">
          <cell r="B531" t="str">
            <v>BPL034</v>
          </cell>
          <cell r="C531" t="str">
            <v>M/S CHINTHAGUDEM ETHIPOTHALA P</v>
          </cell>
          <cell r="D531" t="str">
            <v>CHINTHAGUDEM(V),ETURNAGARAM(M),WARANGAL</v>
          </cell>
          <cell r="E531">
            <v>4</v>
          </cell>
          <cell r="F531" t="str">
            <v>HT-IV(A)</v>
          </cell>
          <cell r="G531">
            <v>11</v>
          </cell>
          <cell r="H531" t="str">
            <v>G</v>
          </cell>
          <cell r="I531" t="str">
            <v>Lift irrigation</v>
          </cell>
          <cell r="J531" t="str">
            <v>GODAVARI LIS</v>
          </cell>
          <cell r="K531" t="str">
            <v>LIVE</v>
          </cell>
          <cell r="L531" t="str">
            <v>BHUPALAPALLY</v>
          </cell>
          <cell r="M531" t="str">
            <v>MULUGU</v>
          </cell>
          <cell r="N531" t="str">
            <v>ETURNAGARAM</v>
          </cell>
          <cell r="O531" t="str">
            <v>ETURUNAGARAM</v>
          </cell>
          <cell r="P531">
            <v>83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20.75</v>
          </cell>
          <cell r="V531">
            <v>2114173.77</v>
          </cell>
          <cell r="W531">
            <v>8224.89</v>
          </cell>
          <cell r="X531">
            <v>17380.11</v>
          </cell>
          <cell r="Y531">
            <v>25605</v>
          </cell>
          <cell r="Z531">
            <v>0</v>
          </cell>
          <cell r="AA531">
            <v>0</v>
          </cell>
          <cell r="AB531">
            <v>0</v>
          </cell>
          <cell r="AC531">
            <v>2139778.77</v>
          </cell>
          <cell r="AD531" t="str">
            <v>20-FEB-15</v>
          </cell>
          <cell r="AE531">
            <v>25605</v>
          </cell>
          <cell r="AF531">
            <v>0</v>
          </cell>
          <cell r="AG531" t="str">
            <v>BPL</v>
          </cell>
          <cell r="AH531" t="str">
            <v>D BHUPALAPALLY</v>
          </cell>
          <cell r="AI531" t="str">
            <v>6.Otherthan Kaleswaram</v>
          </cell>
          <cell r="AJ531">
            <v>1254067.33</v>
          </cell>
          <cell r="AK531">
            <v>885711.44</v>
          </cell>
        </row>
        <row r="532">
          <cell r="B532" t="str">
            <v>BPL035</v>
          </cell>
          <cell r="C532" t="str">
            <v>M/S SEW INFRASTRUCTURE LIMITED</v>
          </cell>
          <cell r="D532" t="str">
            <v>P.V. NARSIMHA RAO KANTHANAPALL,KANTHANAPALLY(V),ETURUNAGARAM(M)</v>
          </cell>
          <cell r="E532">
            <v>7</v>
          </cell>
          <cell r="F532" t="str">
            <v>HT-VII</v>
          </cell>
          <cell r="G532">
            <v>33</v>
          </cell>
          <cell r="H532" t="str">
            <v>NG</v>
          </cell>
          <cell r="I532" t="str">
            <v>Other miscellaneous industries</v>
          </cell>
          <cell r="K532" t="str">
            <v>BILL STOP</v>
          </cell>
          <cell r="L532" t="str">
            <v>BHUPALAPALLY</v>
          </cell>
          <cell r="M532" t="str">
            <v>MULUGU</v>
          </cell>
          <cell r="N532" t="str">
            <v>ETURNAGARAM</v>
          </cell>
          <cell r="O532" t="str">
            <v>ETURUNAGARAM</v>
          </cell>
          <cell r="P532">
            <v>800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10499788.5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10499788.5</v>
          </cell>
          <cell r="AD532" t="str">
            <v>09-NOV-15</v>
          </cell>
          <cell r="AE532">
            <v>0</v>
          </cell>
          <cell r="AF532">
            <v>0</v>
          </cell>
          <cell r="AG532" t="str">
            <v>BPL</v>
          </cell>
          <cell r="AH532" t="str">
            <v>D BHUPALAPALLY</v>
          </cell>
          <cell r="AI532" t="e">
            <v>#N/A</v>
          </cell>
          <cell r="AJ532">
            <v>6875544.0499999998</v>
          </cell>
          <cell r="AK532">
            <v>3624244.45</v>
          </cell>
        </row>
        <row r="533">
          <cell r="B533" t="str">
            <v>BPL036</v>
          </cell>
          <cell r="C533" t="str">
            <v>M/S LAXMI GANAPATHY COTTON IND</v>
          </cell>
          <cell r="D533" t="str">
            <v>JAKARAM(V),MULUGU(M),WARANGAL</v>
          </cell>
          <cell r="E533">
            <v>1</v>
          </cell>
          <cell r="F533" t="str">
            <v>HT-I(A)</v>
          </cell>
          <cell r="G533">
            <v>11</v>
          </cell>
          <cell r="H533" t="str">
            <v>NG</v>
          </cell>
          <cell r="I533" t="str">
            <v>Cotton Industry</v>
          </cell>
          <cell r="K533" t="str">
            <v>LIVE</v>
          </cell>
          <cell r="L533" t="str">
            <v>BHUPALAPALLY</v>
          </cell>
          <cell r="M533" t="str">
            <v>MULUGU</v>
          </cell>
          <cell r="N533" t="str">
            <v>MULUG</v>
          </cell>
          <cell r="O533" t="str">
            <v>MULUGU</v>
          </cell>
          <cell r="P533">
            <v>225</v>
          </cell>
          <cell r="Q533">
            <v>38048</v>
          </cell>
          <cell r="R533">
            <v>52588</v>
          </cell>
          <cell r="S533">
            <v>52588</v>
          </cell>
          <cell r="T533">
            <v>187.28</v>
          </cell>
          <cell r="U533">
            <v>187.28</v>
          </cell>
          <cell r="V533">
            <v>0</v>
          </cell>
          <cell r="W533">
            <v>492369</v>
          </cell>
          <cell r="X533">
            <v>0</v>
          </cell>
          <cell r="Y533">
            <v>492369</v>
          </cell>
          <cell r="Z533">
            <v>492369</v>
          </cell>
          <cell r="AA533">
            <v>0</v>
          </cell>
          <cell r="AB533">
            <v>0</v>
          </cell>
          <cell r="AC533">
            <v>0</v>
          </cell>
          <cell r="AD533" t="str">
            <v>19-NOV-15</v>
          </cell>
          <cell r="AE533">
            <v>492369</v>
          </cell>
          <cell r="AF533">
            <v>492369</v>
          </cell>
          <cell r="AG533" t="str">
            <v>BPL</v>
          </cell>
          <cell r="AH533" t="str">
            <v>D BHUPALAPALLY</v>
          </cell>
          <cell r="AI533" t="e">
            <v>#N/A</v>
          </cell>
          <cell r="AJ533">
            <v>0</v>
          </cell>
          <cell r="AK533">
            <v>0</v>
          </cell>
        </row>
        <row r="534">
          <cell r="B534" t="str">
            <v>BPL037</v>
          </cell>
          <cell r="C534" t="str">
            <v>M/S RAJA RAJESHWARA COTTON IND</v>
          </cell>
          <cell r="D534" t="str">
            <v>JAKARAM(V),MULUGU(M),</v>
          </cell>
          <cell r="E534">
            <v>1</v>
          </cell>
          <cell r="F534" t="str">
            <v>HT-I(A)</v>
          </cell>
          <cell r="G534">
            <v>11</v>
          </cell>
          <cell r="H534" t="str">
            <v>NG</v>
          </cell>
          <cell r="I534" t="str">
            <v>Cotton Industry</v>
          </cell>
          <cell r="K534" t="str">
            <v>LIVE</v>
          </cell>
          <cell r="L534" t="str">
            <v>BHUPALAPALLY</v>
          </cell>
          <cell r="M534" t="str">
            <v>MULUGU</v>
          </cell>
          <cell r="N534" t="str">
            <v>MULUG</v>
          </cell>
          <cell r="O534" t="str">
            <v>MULUGU</v>
          </cell>
          <cell r="P534">
            <v>236</v>
          </cell>
          <cell r="Q534">
            <v>56616</v>
          </cell>
          <cell r="R534">
            <v>69670</v>
          </cell>
          <cell r="S534">
            <v>69670</v>
          </cell>
          <cell r="T534">
            <v>201.8</v>
          </cell>
          <cell r="U534">
            <v>201.8</v>
          </cell>
          <cell r="V534">
            <v>0</v>
          </cell>
          <cell r="W534">
            <v>627357.39</v>
          </cell>
          <cell r="X534">
            <v>2388.61</v>
          </cell>
          <cell r="Y534">
            <v>629746</v>
          </cell>
          <cell r="Z534">
            <v>629746</v>
          </cell>
          <cell r="AA534">
            <v>0</v>
          </cell>
          <cell r="AB534">
            <v>0</v>
          </cell>
          <cell r="AC534">
            <v>0</v>
          </cell>
          <cell r="AD534" t="str">
            <v>08-DEC-16</v>
          </cell>
          <cell r="AE534">
            <v>629746</v>
          </cell>
          <cell r="AF534">
            <v>629746</v>
          </cell>
          <cell r="AG534" t="str">
            <v>BPL</v>
          </cell>
          <cell r="AH534" t="str">
            <v>D BHUPALAPALLY</v>
          </cell>
          <cell r="AI534" t="e">
            <v>#N/A</v>
          </cell>
          <cell r="AJ534">
            <v>0</v>
          </cell>
          <cell r="AK534">
            <v>0</v>
          </cell>
        </row>
        <row r="535">
          <cell r="B535" t="str">
            <v>BPL038</v>
          </cell>
          <cell r="C535" t="str">
            <v>M/S SRI SAI LAXMI NARSIMHA COT</v>
          </cell>
          <cell r="D535" t="str">
            <v>JAGGANNAPET(V),MULUGU(M),</v>
          </cell>
          <cell r="E535">
            <v>1</v>
          </cell>
          <cell r="F535" t="str">
            <v>HT-I(A)</v>
          </cell>
          <cell r="G535">
            <v>11</v>
          </cell>
          <cell r="H535" t="str">
            <v>NG</v>
          </cell>
          <cell r="I535" t="str">
            <v>Cotton Industry</v>
          </cell>
          <cell r="K535" t="str">
            <v>LIVE</v>
          </cell>
          <cell r="L535" t="str">
            <v>BHUPALAPALLY</v>
          </cell>
          <cell r="M535" t="str">
            <v>MULUGU</v>
          </cell>
          <cell r="N535" t="str">
            <v>MULUG</v>
          </cell>
          <cell r="O535" t="str">
            <v>MULUGU</v>
          </cell>
          <cell r="P535">
            <v>217</v>
          </cell>
          <cell r="Q535">
            <v>48584</v>
          </cell>
          <cell r="R535">
            <v>49550</v>
          </cell>
          <cell r="S535">
            <v>49550</v>
          </cell>
          <cell r="T535">
            <v>129</v>
          </cell>
          <cell r="U535">
            <v>173.6</v>
          </cell>
          <cell r="V535">
            <v>0.94</v>
          </cell>
          <cell r="W535">
            <v>463598.99</v>
          </cell>
          <cell r="X535">
            <v>0.01</v>
          </cell>
          <cell r="Y535">
            <v>463599</v>
          </cell>
          <cell r="Z535">
            <v>463600</v>
          </cell>
          <cell r="AA535">
            <v>0</v>
          </cell>
          <cell r="AB535">
            <v>0</v>
          </cell>
          <cell r="AC535">
            <v>-0.06</v>
          </cell>
          <cell r="AD535" t="str">
            <v>09-DEC-16</v>
          </cell>
          <cell r="AE535">
            <v>463599</v>
          </cell>
          <cell r="AF535">
            <v>463600</v>
          </cell>
          <cell r="AG535" t="str">
            <v>BPL</v>
          </cell>
          <cell r="AH535" t="str">
            <v>D BHUPALAPALLY</v>
          </cell>
          <cell r="AI535" t="e">
            <v>#N/A</v>
          </cell>
          <cell r="AJ535">
            <v>-0.06</v>
          </cell>
          <cell r="AK535">
            <v>0</v>
          </cell>
        </row>
        <row r="536">
          <cell r="B536" t="str">
            <v>BPL039</v>
          </cell>
          <cell r="C536" t="str">
            <v>M/S VASAVI MINERALS</v>
          </cell>
          <cell r="D536" t="str">
            <v>PANDIKUNTA(V),MULUGU(M),</v>
          </cell>
          <cell r="E536">
            <v>1</v>
          </cell>
          <cell r="F536" t="str">
            <v>HT-I(A)</v>
          </cell>
          <cell r="G536">
            <v>11</v>
          </cell>
          <cell r="H536" t="str">
            <v>NG</v>
          </cell>
          <cell r="I536" t="str">
            <v>Mining (other than coal)</v>
          </cell>
          <cell r="K536" t="str">
            <v>LIVE</v>
          </cell>
          <cell r="L536" t="str">
            <v>BHUPALAPALLY</v>
          </cell>
          <cell r="M536" t="str">
            <v>MULUGU</v>
          </cell>
          <cell r="N536" t="str">
            <v>MULUG</v>
          </cell>
          <cell r="O536" t="str">
            <v>MULUGU</v>
          </cell>
          <cell r="P536">
            <v>350</v>
          </cell>
          <cell r="Q536">
            <v>5630</v>
          </cell>
          <cell r="R536">
            <v>5734</v>
          </cell>
          <cell r="S536">
            <v>14000</v>
          </cell>
          <cell r="T536">
            <v>126.82</v>
          </cell>
          <cell r="U536">
            <v>280</v>
          </cell>
          <cell r="V536">
            <v>251412</v>
          </cell>
          <cell r="W536">
            <v>250293.75</v>
          </cell>
          <cell r="X536">
            <v>1617.25</v>
          </cell>
          <cell r="Y536">
            <v>251911</v>
          </cell>
          <cell r="Z536">
            <v>503323</v>
          </cell>
          <cell r="AA536">
            <v>0</v>
          </cell>
          <cell r="AB536">
            <v>0</v>
          </cell>
          <cell r="AC536">
            <v>0</v>
          </cell>
          <cell r="AD536" t="str">
            <v>07-JAN-17</v>
          </cell>
          <cell r="AE536">
            <v>251911</v>
          </cell>
          <cell r="AF536">
            <v>503323</v>
          </cell>
          <cell r="AG536" t="str">
            <v>BPL</v>
          </cell>
          <cell r="AH536" t="str">
            <v>D BHUPALAPALLY</v>
          </cell>
          <cell r="AI536" t="e">
            <v>#N/A</v>
          </cell>
          <cell r="AJ536">
            <v>0</v>
          </cell>
          <cell r="AK536">
            <v>0</v>
          </cell>
        </row>
        <row r="537">
          <cell r="B537" t="str">
            <v>BPL040</v>
          </cell>
          <cell r="C537" t="str">
            <v>M/S INDHIRA SAGAR RYTHU SANKSH</v>
          </cell>
          <cell r="D537" t="str">
            <v>VODITHALA(V),CHITYAL(M),</v>
          </cell>
          <cell r="E537">
            <v>4</v>
          </cell>
          <cell r="F537" t="str">
            <v>HT-IV(A)</v>
          </cell>
          <cell r="G537">
            <v>11</v>
          </cell>
          <cell r="H537" t="str">
            <v>G</v>
          </cell>
          <cell r="I537" t="str">
            <v>Lift irrigation</v>
          </cell>
          <cell r="J537" t="str">
            <v>GODAVARI LIS</v>
          </cell>
          <cell r="K537" t="str">
            <v>LIVE</v>
          </cell>
          <cell r="L537" t="str">
            <v>BHUPALAPALLY</v>
          </cell>
          <cell r="M537" t="str">
            <v>BHUPALAPALLY</v>
          </cell>
          <cell r="N537" t="str">
            <v>CHITYAL</v>
          </cell>
          <cell r="O537" t="str">
            <v>CHITYAL</v>
          </cell>
          <cell r="P537">
            <v>377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94.25</v>
          </cell>
          <cell r="V537">
            <v>7032585.8200000003</v>
          </cell>
          <cell r="W537">
            <v>35914.29</v>
          </cell>
          <cell r="X537">
            <v>62521.71</v>
          </cell>
          <cell r="Y537">
            <v>98436</v>
          </cell>
          <cell r="Z537">
            <v>0</v>
          </cell>
          <cell r="AA537">
            <v>0</v>
          </cell>
          <cell r="AB537">
            <v>0</v>
          </cell>
          <cell r="AC537">
            <v>7131021.8200000003</v>
          </cell>
          <cell r="AD537" t="str">
            <v>04-JAN-17</v>
          </cell>
          <cell r="AE537">
            <v>98436</v>
          </cell>
          <cell r="AF537">
            <v>0</v>
          </cell>
          <cell r="AG537" t="str">
            <v>BPL</v>
          </cell>
          <cell r="AH537" t="str">
            <v>D BHUPALAPALLY</v>
          </cell>
          <cell r="AI537" t="str">
            <v>6.Otherthan Kaleswaram</v>
          </cell>
          <cell r="AJ537">
            <v>4517978.59</v>
          </cell>
          <cell r="AK537">
            <v>2613043.23</v>
          </cell>
        </row>
        <row r="538">
          <cell r="B538" t="str">
            <v>BPL041</v>
          </cell>
          <cell r="C538" t="str">
            <v>M/S HANUMAN ETHIPOTHAL PATHAKA</v>
          </cell>
          <cell r="D538" t="str">
            <v>NAINPAKA(V),CHITYAL(M),</v>
          </cell>
          <cell r="E538">
            <v>4</v>
          </cell>
          <cell r="F538" t="str">
            <v>HT-IV(A)</v>
          </cell>
          <cell r="G538">
            <v>11</v>
          </cell>
          <cell r="H538" t="str">
            <v>G</v>
          </cell>
          <cell r="I538" t="str">
            <v>Lift irrigation</v>
          </cell>
          <cell r="J538" t="str">
            <v>GODAVARI LIS</v>
          </cell>
          <cell r="K538" t="str">
            <v>LIVE</v>
          </cell>
          <cell r="L538" t="str">
            <v>BHUPALAPALLY</v>
          </cell>
          <cell r="M538" t="str">
            <v>BHUPALAPALLY</v>
          </cell>
          <cell r="N538" t="str">
            <v>CHITYAL</v>
          </cell>
          <cell r="O538" t="str">
            <v>CHITYAL</v>
          </cell>
          <cell r="P538">
            <v>110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27.5</v>
          </cell>
          <cell r="V538">
            <v>7221168.7000000002</v>
          </cell>
          <cell r="W538">
            <v>17053.349999999999</v>
          </cell>
          <cell r="X538">
            <v>60132.65</v>
          </cell>
          <cell r="Y538">
            <v>77186</v>
          </cell>
          <cell r="Z538">
            <v>0</v>
          </cell>
          <cell r="AA538">
            <v>0</v>
          </cell>
          <cell r="AB538">
            <v>0</v>
          </cell>
          <cell r="AC538">
            <v>7298354.7000000002</v>
          </cell>
          <cell r="AD538" t="str">
            <v>04-JAN-17</v>
          </cell>
          <cell r="AE538">
            <v>77186</v>
          </cell>
          <cell r="AF538">
            <v>0</v>
          </cell>
          <cell r="AG538" t="str">
            <v>BPL</v>
          </cell>
          <cell r="AH538" t="str">
            <v>D BHUPALAPALLY</v>
          </cell>
          <cell r="AI538" t="str">
            <v>6.Otherthan Kaleswaram</v>
          </cell>
          <cell r="AJ538">
            <v>4424431.29</v>
          </cell>
          <cell r="AK538">
            <v>2873923.41</v>
          </cell>
        </row>
        <row r="539">
          <cell r="B539" t="str">
            <v>BPL042</v>
          </cell>
          <cell r="C539" t="str">
            <v>M/S KAKATIYA COTTON INDUSTRIES</v>
          </cell>
          <cell r="D539" t="str">
            <v>KAILAPUR(V),CHITYAL(M),</v>
          </cell>
          <cell r="E539">
            <v>1</v>
          </cell>
          <cell r="F539" t="str">
            <v>HT-I(A)</v>
          </cell>
          <cell r="G539">
            <v>11</v>
          </cell>
          <cell r="H539" t="str">
            <v>NG</v>
          </cell>
          <cell r="I539" t="str">
            <v>Cotton Industry</v>
          </cell>
          <cell r="K539" t="str">
            <v>BILL STOP</v>
          </cell>
          <cell r="L539" t="str">
            <v>BHUPALAPALLY</v>
          </cell>
          <cell r="M539" t="str">
            <v>BHUPALAPALLY</v>
          </cell>
          <cell r="N539" t="str">
            <v>CHITYAL</v>
          </cell>
          <cell r="O539" t="str">
            <v>CHITYAL</v>
          </cell>
          <cell r="P539">
            <v>242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1454509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145957.20000000001</v>
          </cell>
          <cell r="AB539">
            <v>1600466.2</v>
          </cell>
          <cell r="AC539">
            <v>0</v>
          </cell>
          <cell r="AD539" t="str">
            <v>17-FEB-17</v>
          </cell>
          <cell r="AE539">
            <v>145957.20000000001</v>
          </cell>
          <cell r="AF539">
            <v>1600466.2</v>
          </cell>
          <cell r="AG539" t="str">
            <v>BPL</v>
          </cell>
          <cell r="AH539" t="str">
            <v>D BHUPALAPALLY</v>
          </cell>
          <cell r="AI539" t="e">
            <v>#N/A</v>
          </cell>
          <cell r="AJ539">
            <v>-86031.09</v>
          </cell>
          <cell r="AK539">
            <v>86031.09</v>
          </cell>
        </row>
        <row r="540">
          <cell r="B540" t="str">
            <v>BPL043</v>
          </cell>
          <cell r="C540" t="str">
            <v>M/S MEGA ENGINEERING &amp; INFRA S</v>
          </cell>
          <cell r="D540" t="str">
            <v>RAMPUR(V),BHUPALPALLY(M),</v>
          </cell>
          <cell r="E540">
            <v>1</v>
          </cell>
          <cell r="F540" t="str">
            <v>HT-I(A)</v>
          </cell>
          <cell r="G540">
            <v>11</v>
          </cell>
          <cell r="H540" t="str">
            <v>NG</v>
          </cell>
          <cell r="I540" t="str">
            <v>Iron &amp; steel products (others)</v>
          </cell>
          <cell r="K540" t="str">
            <v>BILL STOP</v>
          </cell>
          <cell r="L540" t="str">
            <v>BHUPALAPALLY</v>
          </cell>
          <cell r="M540" t="str">
            <v>BHUPALAPALLY</v>
          </cell>
          <cell r="N540" t="str">
            <v>BHOOPALPALLY</v>
          </cell>
          <cell r="O540" t="str">
            <v>BHOOPALPALLY</v>
          </cell>
          <cell r="P540">
            <v>380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 t="str">
            <v>17-APR-17</v>
          </cell>
          <cell r="AE540">
            <v>0</v>
          </cell>
          <cell r="AF540">
            <v>0</v>
          </cell>
          <cell r="AG540" t="str">
            <v>BPL</v>
          </cell>
          <cell r="AH540" t="str">
            <v>D BHUPALAPALLY</v>
          </cell>
          <cell r="AI540" t="e">
            <v>#N/A</v>
          </cell>
          <cell r="AJ540">
            <v>0</v>
          </cell>
          <cell r="AK540">
            <v>0</v>
          </cell>
        </row>
        <row r="541">
          <cell r="B541" t="str">
            <v>BPL044</v>
          </cell>
          <cell r="C541" t="str">
            <v>M/S SAHYAADRI STONE CRUSHER</v>
          </cell>
          <cell r="D541" t="str">
            <v>MD GOUSEPALLY(V),MALLAMPALLY(M),</v>
          </cell>
          <cell r="E541">
            <v>1</v>
          </cell>
          <cell r="F541" t="str">
            <v>HT-I(A)</v>
          </cell>
          <cell r="G541">
            <v>11</v>
          </cell>
          <cell r="H541" t="str">
            <v>NG</v>
          </cell>
          <cell r="I541" t="str">
            <v>Stone Crusher</v>
          </cell>
          <cell r="K541" t="str">
            <v>LIVE</v>
          </cell>
          <cell r="L541" t="str">
            <v>BHUPALAPALLY</v>
          </cell>
          <cell r="M541" t="str">
            <v>MULUGU</v>
          </cell>
          <cell r="N541" t="str">
            <v>MULUG</v>
          </cell>
          <cell r="O541" t="str">
            <v>LAXMIDEVPET</v>
          </cell>
          <cell r="P541">
            <v>450</v>
          </cell>
          <cell r="Q541">
            <v>60628</v>
          </cell>
          <cell r="R541">
            <v>61232</v>
          </cell>
          <cell r="S541">
            <v>61232</v>
          </cell>
          <cell r="T541">
            <v>393.6</v>
          </cell>
          <cell r="U541">
            <v>393.6</v>
          </cell>
          <cell r="V541">
            <v>0</v>
          </cell>
          <cell r="W541">
            <v>658730</v>
          </cell>
          <cell r="X541">
            <v>0</v>
          </cell>
          <cell r="Y541">
            <v>658730</v>
          </cell>
          <cell r="Z541">
            <v>658730</v>
          </cell>
          <cell r="AA541">
            <v>0</v>
          </cell>
          <cell r="AB541">
            <v>0</v>
          </cell>
          <cell r="AC541">
            <v>0</v>
          </cell>
          <cell r="AD541" t="str">
            <v>20-APR-17</v>
          </cell>
          <cell r="AE541">
            <v>658730</v>
          </cell>
          <cell r="AF541">
            <v>658730</v>
          </cell>
          <cell r="AG541" t="str">
            <v>BPL</v>
          </cell>
          <cell r="AH541" t="str">
            <v>D BHUPALAPALLY</v>
          </cell>
          <cell r="AI541" t="e">
            <v>#N/A</v>
          </cell>
          <cell r="AJ541">
            <v>0</v>
          </cell>
          <cell r="AK541">
            <v>0</v>
          </cell>
        </row>
        <row r="542">
          <cell r="B542" t="str">
            <v>BPL045</v>
          </cell>
          <cell r="C542" t="str">
            <v>M/S JANAKI RAM AGRO INDUSTRIES</v>
          </cell>
          <cell r="D542" t="str">
            <v>BURRAKAYALAGUDEM(V),MULUGU GHANPUR(M),</v>
          </cell>
          <cell r="E542">
            <v>1</v>
          </cell>
          <cell r="F542" t="str">
            <v>HT-I(A)</v>
          </cell>
          <cell r="G542">
            <v>11</v>
          </cell>
          <cell r="H542" t="str">
            <v>NG</v>
          </cell>
          <cell r="I542" t="str">
            <v>Rice mills</v>
          </cell>
          <cell r="K542" t="str">
            <v>LIVE</v>
          </cell>
          <cell r="L542" t="str">
            <v>BHUPALAPALLY</v>
          </cell>
          <cell r="M542" t="str">
            <v>BHUPALAPALLY</v>
          </cell>
          <cell r="N542" t="str">
            <v>BHOOPALPALLY</v>
          </cell>
          <cell r="O542" t="str">
            <v>GHANPUR (MULUG)</v>
          </cell>
          <cell r="P542">
            <v>149</v>
          </cell>
          <cell r="Q542">
            <v>18424</v>
          </cell>
          <cell r="R542">
            <v>21975</v>
          </cell>
          <cell r="S542">
            <v>21975</v>
          </cell>
          <cell r="T542">
            <v>139.69999999999999</v>
          </cell>
          <cell r="U542">
            <v>139.69999999999999</v>
          </cell>
          <cell r="V542">
            <v>1000</v>
          </cell>
          <cell r="W542">
            <v>235608.47</v>
          </cell>
          <cell r="X542">
            <v>2067.5300000000002</v>
          </cell>
          <cell r="Y542">
            <v>237676</v>
          </cell>
          <cell r="Z542">
            <v>240000</v>
          </cell>
          <cell r="AA542">
            <v>0</v>
          </cell>
          <cell r="AB542">
            <v>0</v>
          </cell>
          <cell r="AC542">
            <v>-1324</v>
          </cell>
          <cell r="AD542" t="str">
            <v>09-MAY-17</v>
          </cell>
          <cell r="AE542">
            <v>237676</v>
          </cell>
          <cell r="AF542">
            <v>240000</v>
          </cell>
          <cell r="AG542" t="str">
            <v>BPL</v>
          </cell>
          <cell r="AH542" t="str">
            <v>D BHUPALAPALLY</v>
          </cell>
          <cell r="AI542" t="e">
            <v>#N/A</v>
          </cell>
          <cell r="AJ542">
            <v>-1324</v>
          </cell>
          <cell r="AK542">
            <v>0</v>
          </cell>
        </row>
        <row r="543">
          <cell r="B543" t="str">
            <v>BPL046</v>
          </cell>
          <cell r="C543" t="str">
            <v>M/S EXECUTIVE ENGINEER TSIDC</v>
          </cell>
          <cell r="D543" t="str">
            <v>GIDDAMUTHARAM(V),CHITYALA(M),</v>
          </cell>
          <cell r="E543">
            <v>4</v>
          </cell>
          <cell r="F543" t="str">
            <v>HT-IV(A)</v>
          </cell>
          <cell r="G543">
            <v>11</v>
          </cell>
          <cell r="H543" t="str">
            <v>G</v>
          </cell>
          <cell r="I543" t="str">
            <v>Lift irrigation</v>
          </cell>
          <cell r="J543" t="str">
            <v>GODAVARI LIS</v>
          </cell>
          <cell r="K543" t="str">
            <v>LIVE</v>
          </cell>
          <cell r="L543" t="str">
            <v>BHUPALAPALLY</v>
          </cell>
          <cell r="M543" t="str">
            <v>BHUPALAPALLY</v>
          </cell>
          <cell r="N543" t="str">
            <v>CHITYAL</v>
          </cell>
          <cell r="O543" t="str">
            <v>RAMAKRISHNAPUR</v>
          </cell>
          <cell r="P543">
            <v>212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53</v>
          </cell>
          <cell r="V543">
            <v>5453214.0999999996</v>
          </cell>
          <cell r="W543">
            <v>23539.46</v>
          </cell>
          <cell r="X543">
            <v>53086.54</v>
          </cell>
          <cell r="Y543">
            <v>76626</v>
          </cell>
          <cell r="Z543">
            <v>0</v>
          </cell>
          <cell r="AA543">
            <v>0</v>
          </cell>
          <cell r="AB543">
            <v>0</v>
          </cell>
          <cell r="AC543">
            <v>5529840.0999999996</v>
          </cell>
          <cell r="AD543" t="str">
            <v>17-AUG-17</v>
          </cell>
          <cell r="AE543">
            <v>76626</v>
          </cell>
          <cell r="AF543">
            <v>0</v>
          </cell>
          <cell r="AG543" t="str">
            <v>BPL</v>
          </cell>
          <cell r="AH543" t="str">
            <v>D BHUPALAPALLY</v>
          </cell>
          <cell r="AI543" t="str">
            <v>6.Otherthan Kaleswaram</v>
          </cell>
          <cell r="AJ543">
            <v>3877791.4099999997</v>
          </cell>
          <cell r="AK543">
            <v>1652048.69</v>
          </cell>
        </row>
        <row r="544">
          <cell r="B544" t="str">
            <v>BPL047</v>
          </cell>
          <cell r="C544" t="str">
            <v>M/S THE EXECUTIVE ENGINEER TDW</v>
          </cell>
          <cell r="D544" t="str">
            <v>RAMNAGAR, KOYAGUDEM YELLAPUR,,ETURUNAGARAM,</v>
          </cell>
          <cell r="E544">
            <v>4</v>
          </cell>
          <cell r="F544" t="str">
            <v>HT-IV(B)</v>
          </cell>
          <cell r="G544">
            <v>11</v>
          </cell>
          <cell r="H544" t="str">
            <v>G</v>
          </cell>
          <cell r="I544" t="str">
            <v>Public water supplies</v>
          </cell>
          <cell r="J544" t="str">
            <v>WATER GRID</v>
          </cell>
          <cell r="K544" t="str">
            <v>LIVE</v>
          </cell>
          <cell r="L544" t="str">
            <v>BHUPALAPALLY</v>
          </cell>
          <cell r="M544" t="str">
            <v>MULUGU</v>
          </cell>
          <cell r="N544" t="str">
            <v>ETURNAGARAM</v>
          </cell>
          <cell r="O544" t="str">
            <v>ETURUNAGARAM</v>
          </cell>
          <cell r="P544">
            <v>90</v>
          </cell>
          <cell r="Q544">
            <v>54456</v>
          </cell>
          <cell r="R544">
            <v>70852</v>
          </cell>
          <cell r="S544">
            <v>70852</v>
          </cell>
          <cell r="T544">
            <v>126.1</v>
          </cell>
          <cell r="U544">
            <v>126.1</v>
          </cell>
          <cell r="V544">
            <v>10912291</v>
          </cell>
          <cell r="W544">
            <v>505562.68</v>
          </cell>
          <cell r="X544">
            <v>115420.32</v>
          </cell>
          <cell r="Y544">
            <v>620983</v>
          </cell>
          <cell r="Z544">
            <v>0</v>
          </cell>
          <cell r="AA544">
            <v>0</v>
          </cell>
          <cell r="AB544">
            <v>0</v>
          </cell>
          <cell r="AC544">
            <v>11533274</v>
          </cell>
          <cell r="AD544" t="str">
            <v>19-SEP-17</v>
          </cell>
          <cell r="AE544">
            <v>620983</v>
          </cell>
          <cell r="AF544">
            <v>0</v>
          </cell>
          <cell r="AG544" t="str">
            <v>BPL</v>
          </cell>
          <cell r="AH544" t="str">
            <v>D BHUPALAPALLY</v>
          </cell>
          <cell r="AI544" t="str">
            <v>2.WATER GRID</v>
          </cell>
          <cell r="AJ544">
            <v>9199957.7300000004</v>
          </cell>
          <cell r="AK544">
            <v>2333316.27</v>
          </cell>
        </row>
        <row r="545">
          <cell r="B545" t="str">
            <v>BPL048</v>
          </cell>
          <cell r="C545" t="str">
            <v>M/S THE EXECUTIVE ENGINEER, TD</v>
          </cell>
          <cell r="D545" t="str">
            <v>KAMALAPUR(V),MANGAPET,</v>
          </cell>
          <cell r="E545">
            <v>4</v>
          </cell>
          <cell r="F545" t="str">
            <v>HT-IV(B)</v>
          </cell>
          <cell r="G545">
            <v>11</v>
          </cell>
          <cell r="H545" t="str">
            <v>G</v>
          </cell>
          <cell r="I545" t="str">
            <v>Public water supplies</v>
          </cell>
          <cell r="J545" t="str">
            <v>WATER GRID</v>
          </cell>
          <cell r="K545" t="str">
            <v>LIVE</v>
          </cell>
          <cell r="L545" t="str">
            <v>BHUPALAPALLY</v>
          </cell>
          <cell r="M545" t="str">
            <v>MULUGU</v>
          </cell>
          <cell r="N545" t="str">
            <v>ETURNAGARAM</v>
          </cell>
          <cell r="O545" t="str">
            <v>KAMALAPUR</v>
          </cell>
          <cell r="P545">
            <v>142</v>
          </cell>
          <cell r="Q545">
            <v>74767</v>
          </cell>
          <cell r="R545">
            <v>84093</v>
          </cell>
          <cell r="S545">
            <v>84093</v>
          </cell>
          <cell r="T545">
            <v>203.6</v>
          </cell>
          <cell r="U545">
            <v>203.6</v>
          </cell>
          <cell r="V545">
            <v>29658265.5</v>
          </cell>
          <cell r="W545">
            <v>603223.06000000006</v>
          </cell>
          <cell r="X545">
            <v>296151.94</v>
          </cell>
          <cell r="Y545">
            <v>899375</v>
          </cell>
          <cell r="Z545">
            <v>0</v>
          </cell>
          <cell r="AA545">
            <v>0</v>
          </cell>
          <cell r="AB545">
            <v>0</v>
          </cell>
          <cell r="AC545">
            <v>30557640.5</v>
          </cell>
          <cell r="AD545" t="str">
            <v>19-SEP-17</v>
          </cell>
          <cell r="AE545">
            <v>899375</v>
          </cell>
          <cell r="AF545">
            <v>0</v>
          </cell>
          <cell r="AG545" t="str">
            <v>BPL</v>
          </cell>
          <cell r="AH545" t="str">
            <v>D BHUPALAPALLY</v>
          </cell>
          <cell r="AI545" t="str">
            <v>2.WATER GRID</v>
          </cell>
          <cell r="AJ545">
            <v>22657058.370000001</v>
          </cell>
          <cell r="AK545">
            <v>7900582.1299999999</v>
          </cell>
        </row>
        <row r="546">
          <cell r="B546" t="str">
            <v>BPL049</v>
          </cell>
          <cell r="C546" t="str">
            <v>M/S BHARATH RICE MILL</v>
          </cell>
          <cell r="D546" t="str">
            <v>PASRA(V),GOVINDARAOPET(M),</v>
          </cell>
          <cell r="E546">
            <v>1</v>
          </cell>
          <cell r="F546" t="str">
            <v>HT-I(A)</v>
          </cell>
          <cell r="G546">
            <v>11</v>
          </cell>
          <cell r="H546" t="str">
            <v>NG</v>
          </cell>
          <cell r="I546" t="str">
            <v>Rice mills</v>
          </cell>
          <cell r="K546" t="str">
            <v>LIVE</v>
          </cell>
          <cell r="L546" t="str">
            <v>BHUPALAPALLY</v>
          </cell>
          <cell r="M546" t="str">
            <v>MULUGU</v>
          </cell>
          <cell r="N546" t="str">
            <v>MULUG</v>
          </cell>
          <cell r="O546" t="str">
            <v>PASARA</v>
          </cell>
          <cell r="P546">
            <v>149</v>
          </cell>
          <cell r="Q546">
            <v>68178</v>
          </cell>
          <cell r="R546">
            <v>68362</v>
          </cell>
          <cell r="S546">
            <v>68362</v>
          </cell>
          <cell r="T546">
            <v>141</v>
          </cell>
          <cell r="U546">
            <v>141</v>
          </cell>
          <cell r="V546">
            <v>0.65</v>
          </cell>
          <cell r="W546">
            <v>567098</v>
          </cell>
          <cell r="X546">
            <v>0</v>
          </cell>
          <cell r="Y546">
            <v>567098</v>
          </cell>
          <cell r="Z546">
            <v>567098</v>
          </cell>
          <cell r="AA546">
            <v>0</v>
          </cell>
          <cell r="AB546">
            <v>0</v>
          </cell>
          <cell r="AC546">
            <v>0.65</v>
          </cell>
          <cell r="AD546" t="str">
            <v>12-NOV-17</v>
          </cell>
          <cell r="AE546">
            <v>567098</v>
          </cell>
          <cell r="AF546">
            <v>567098</v>
          </cell>
          <cell r="AG546" t="str">
            <v>BPL</v>
          </cell>
          <cell r="AH546" t="str">
            <v>D BHUPALAPALLY</v>
          </cell>
          <cell r="AI546" t="e">
            <v>#N/A</v>
          </cell>
          <cell r="AJ546">
            <v>0.65</v>
          </cell>
          <cell r="AK546">
            <v>0</v>
          </cell>
        </row>
        <row r="547">
          <cell r="B547" t="str">
            <v>BPL050</v>
          </cell>
          <cell r="C547" t="str">
            <v>M/S RAJA RAJESHWARA LIFT IRRIG</v>
          </cell>
          <cell r="D547" t="str">
            <v>VENKATRAO PALLY(V),TEKUMATLA(M),</v>
          </cell>
          <cell r="E547">
            <v>4</v>
          </cell>
          <cell r="F547" t="str">
            <v>HT-IV(A)</v>
          </cell>
          <cell r="G547">
            <v>11</v>
          </cell>
          <cell r="H547" t="str">
            <v>G</v>
          </cell>
          <cell r="I547" t="str">
            <v>Lift irrigation</v>
          </cell>
          <cell r="J547" t="str">
            <v>GODAVARI LIS</v>
          </cell>
          <cell r="K547" t="str">
            <v>LIVE</v>
          </cell>
          <cell r="L547" t="str">
            <v>BHUPALAPALLY</v>
          </cell>
          <cell r="M547" t="str">
            <v>BHUPALAPALLY</v>
          </cell>
          <cell r="N547" t="str">
            <v>CHITYAL</v>
          </cell>
          <cell r="O547" t="str">
            <v>RAMAKRISHNAPUR</v>
          </cell>
          <cell r="P547">
            <v>188</v>
          </cell>
          <cell r="Q547">
            <v>263</v>
          </cell>
          <cell r="R547">
            <v>1569</v>
          </cell>
          <cell r="S547">
            <v>1569</v>
          </cell>
          <cell r="T547">
            <v>3.7</v>
          </cell>
          <cell r="U547">
            <v>47</v>
          </cell>
          <cell r="V547">
            <v>7772786.4199999999</v>
          </cell>
          <cell r="W547">
            <v>27698.04</v>
          </cell>
          <cell r="X547">
            <v>73978.960000000006</v>
          </cell>
          <cell r="Y547">
            <v>101677</v>
          </cell>
          <cell r="Z547">
            <v>0</v>
          </cell>
          <cell r="AA547">
            <v>0</v>
          </cell>
          <cell r="AB547">
            <v>0</v>
          </cell>
          <cell r="AC547">
            <v>7874463.4199999999</v>
          </cell>
          <cell r="AD547" t="str">
            <v>15-DEC-17</v>
          </cell>
          <cell r="AE547">
            <v>101677</v>
          </cell>
          <cell r="AF547">
            <v>0</v>
          </cell>
          <cell r="AG547" t="str">
            <v>BPL</v>
          </cell>
          <cell r="AH547" t="str">
            <v>D BHUPALAPALLY</v>
          </cell>
          <cell r="AI547" t="str">
            <v>6.Otherthan Kaleswaram</v>
          </cell>
          <cell r="AJ547">
            <v>5397055.6600000001</v>
          </cell>
          <cell r="AK547">
            <v>2477407.7599999998</v>
          </cell>
        </row>
        <row r="548">
          <cell r="B548" t="str">
            <v>BPL051</v>
          </cell>
          <cell r="C548" t="str">
            <v>M/S THE EXECUTIVE ENGINEER, TD</v>
          </cell>
          <cell r="D548" t="str">
            <v>PAMBAPUR(V),BHUPALAPALLY(M),</v>
          </cell>
          <cell r="E548">
            <v>4</v>
          </cell>
          <cell r="F548" t="str">
            <v>HT-IV(B)</v>
          </cell>
          <cell r="G548">
            <v>11</v>
          </cell>
          <cell r="H548" t="str">
            <v>G</v>
          </cell>
          <cell r="I548" t="str">
            <v>Public water supplies</v>
          </cell>
          <cell r="J548" t="str">
            <v>WATER GRID</v>
          </cell>
          <cell r="K548" t="str">
            <v>LIVE</v>
          </cell>
          <cell r="L548" t="str">
            <v>BHUPALAPALLY</v>
          </cell>
          <cell r="M548" t="str">
            <v>BHUPALAPALLY</v>
          </cell>
          <cell r="N548" t="str">
            <v>BHOOPALPALLY</v>
          </cell>
          <cell r="O548" t="str">
            <v>BHOOPALPALLY</v>
          </cell>
          <cell r="P548">
            <v>300</v>
          </cell>
          <cell r="Q548">
            <v>160672</v>
          </cell>
          <cell r="R548">
            <v>183292</v>
          </cell>
          <cell r="S548">
            <v>183292</v>
          </cell>
          <cell r="T548">
            <v>385.2</v>
          </cell>
          <cell r="U548">
            <v>385.2</v>
          </cell>
          <cell r="V548">
            <v>54102145.5</v>
          </cell>
          <cell r="W548">
            <v>1322802.25</v>
          </cell>
          <cell r="X548">
            <v>560668.75</v>
          </cell>
          <cell r="Y548">
            <v>1883471</v>
          </cell>
          <cell r="Z548">
            <v>0</v>
          </cell>
          <cell r="AA548">
            <v>0</v>
          </cell>
          <cell r="AB548">
            <v>0</v>
          </cell>
          <cell r="AC548">
            <v>55985616.5</v>
          </cell>
          <cell r="AD548" t="str">
            <v>09-MAR-18</v>
          </cell>
          <cell r="AE548">
            <v>1883471</v>
          </cell>
          <cell r="AF548">
            <v>0</v>
          </cell>
          <cell r="AG548" t="str">
            <v>BPL</v>
          </cell>
          <cell r="AH548" t="str">
            <v>D BHUPALAPALLY</v>
          </cell>
          <cell r="AI548" t="str">
            <v>2.WATER GRID</v>
          </cell>
          <cell r="AJ548">
            <v>42898843.560000002</v>
          </cell>
          <cell r="AK548">
            <v>13086772.939999999</v>
          </cell>
        </row>
        <row r="549">
          <cell r="B549" t="str">
            <v>BPL052</v>
          </cell>
          <cell r="C549" t="str">
            <v>M/S THE EXECUTIVE ENGINEER, TD</v>
          </cell>
          <cell r="D549" t="str">
            <v>CHINNABOINAPALLY(V),ETURUNAGARAM(M),</v>
          </cell>
          <cell r="E549">
            <v>4</v>
          </cell>
          <cell r="F549" t="str">
            <v>HT-IV(B)</v>
          </cell>
          <cell r="G549">
            <v>33</v>
          </cell>
          <cell r="H549" t="str">
            <v>G</v>
          </cell>
          <cell r="I549" t="str">
            <v>Public water supplies</v>
          </cell>
          <cell r="J549" t="str">
            <v>WATER GRID</v>
          </cell>
          <cell r="K549" t="str">
            <v>LIVE</v>
          </cell>
          <cell r="L549" t="str">
            <v>BHUPALAPALLY</v>
          </cell>
          <cell r="M549" t="str">
            <v>MULUGU</v>
          </cell>
          <cell r="N549" t="str">
            <v>ETURNAGARAM</v>
          </cell>
          <cell r="O549" t="str">
            <v>ETURUNAGARAM</v>
          </cell>
          <cell r="P549">
            <v>90</v>
          </cell>
          <cell r="Q549">
            <v>44500</v>
          </cell>
          <cell r="R549">
            <v>48950</v>
          </cell>
          <cell r="S549">
            <v>48950</v>
          </cell>
          <cell r="T549">
            <v>170</v>
          </cell>
          <cell r="U549">
            <v>170</v>
          </cell>
          <cell r="V549">
            <v>28646716.5</v>
          </cell>
          <cell r="W549">
            <v>359701.4</v>
          </cell>
          <cell r="X549">
            <v>288675.59999999998</v>
          </cell>
          <cell r="Y549">
            <v>648377</v>
          </cell>
          <cell r="Z549">
            <v>0</v>
          </cell>
          <cell r="AA549">
            <v>0</v>
          </cell>
          <cell r="AB549">
            <v>0</v>
          </cell>
          <cell r="AC549">
            <v>29295093.5</v>
          </cell>
          <cell r="AD549" t="str">
            <v>29-JAN-18</v>
          </cell>
          <cell r="AE549">
            <v>648377</v>
          </cell>
          <cell r="AF549">
            <v>0</v>
          </cell>
          <cell r="AG549" t="str">
            <v>BPL</v>
          </cell>
          <cell r="AH549" t="str">
            <v>D BHUPALAPALLY</v>
          </cell>
          <cell r="AI549" t="str">
            <v>2.WATER GRID</v>
          </cell>
          <cell r="AJ549">
            <v>21833235.420000002</v>
          </cell>
          <cell r="AK549">
            <v>7461858.0800000001</v>
          </cell>
        </row>
        <row r="550">
          <cell r="B550" t="str">
            <v>BPL053</v>
          </cell>
          <cell r="C550" t="str">
            <v>THE EXECUTIVE ENGINEER,TDWSP</v>
          </cell>
          <cell r="D550" t="str">
            <v>ROHEER(V),ETURUNAGARAM(M),</v>
          </cell>
          <cell r="E550">
            <v>4</v>
          </cell>
          <cell r="F550" t="str">
            <v>HT-IV(B)</v>
          </cell>
          <cell r="G550">
            <v>11</v>
          </cell>
          <cell r="H550" t="str">
            <v>G</v>
          </cell>
          <cell r="I550" t="str">
            <v>Public water supplies</v>
          </cell>
          <cell r="J550" t="str">
            <v>WATER GRID</v>
          </cell>
          <cell r="K550" t="str">
            <v>LIVE</v>
          </cell>
          <cell r="L550" t="str">
            <v>BHUPALAPALLY</v>
          </cell>
          <cell r="M550" t="str">
            <v>MULUGU</v>
          </cell>
          <cell r="N550" t="str">
            <v>ETURNAGARAM</v>
          </cell>
          <cell r="O550" t="str">
            <v>ETURUNAGARAM</v>
          </cell>
          <cell r="P550">
            <v>150</v>
          </cell>
          <cell r="Q550">
            <v>96394</v>
          </cell>
          <cell r="R550">
            <v>103117</v>
          </cell>
          <cell r="S550">
            <v>103117</v>
          </cell>
          <cell r="T550">
            <v>201.2</v>
          </cell>
          <cell r="U550">
            <v>201.2</v>
          </cell>
          <cell r="V550">
            <v>37402890.5</v>
          </cell>
          <cell r="W550">
            <v>747142.55</v>
          </cell>
          <cell r="X550">
            <v>390941.45</v>
          </cell>
          <cell r="Y550">
            <v>1138084</v>
          </cell>
          <cell r="Z550">
            <v>0</v>
          </cell>
          <cell r="AA550">
            <v>0</v>
          </cell>
          <cell r="AB550">
            <v>0</v>
          </cell>
          <cell r="AC550">
            <v>38540974.5</v>
          </cell>
          <cell r="AD550" t="str">
            <v>27-JAN-18</v>
          </cell>
          <cell r="AE550">
            <v>1138084</v>
          </cell>
          <cell r="AF550">
            <v>0</v>
          </cell>
          <cell r="AG550" t="str">
            <v>BPL</v>
          </cell>
          <cell r="AH550" t="str">
            <v>D BHUPALAPALLY</v>
          </cell>
          <cell r="AI550" t="str">
            <v>2.WATER GRID</v>
          </cell>
          <cell r="AJ550">
            <v>29660781.060000002</v>
          </cell>
          <cell r="AK550">
            <v>8880193.4399999995</v>
          </cell>
        </row>
        <row r="551">
          <cell r="B551" t="str">
            <v>BPL054</v>
          </cell>
          <cell r="C551" t="str">
            <v>THE EXECUTIVE ENGINEER, TDWSP</v>
          </cell>
          <cell r="D551" t="str">
            <v>BURRAKAYALAGUDEM(V),MULUGU GHANPUR(M),</v>
          </cell>
          <cell r="E551">
            <v>4</v>
          </cell>
          <cell r="F551" t="str">
            <v>HT-IV(B)</v>
          </cell>
          <cell r="G551">
            <v>11</v>
          </cell>
          <cell r="H551" t="str">
            <v>G</v>
          </cell>
          <cell r="I551" t="str">
            <v>Public water supplies</v>
          </cell>
          <cell r="J551" t="str">
            <v>WATER GRID</v>
          </cell>
          <cell r="K551" t="str">
            <v>LIVE</v>
          </cell>
          <cell r="L551" t="str">
            <v>BHUPALAPALLY</v>
          </cell>
          <cell r="M551" t="str">
            <v>BHUPALAPALLY</v>
          </cell>
          <cell r="N551" t="str">
            <v>BHOOPALPALLY</v>
          </cell>
          <cell r="O551" t="str">
            <v>GHANPUR (MULUG)</v>
          </cell>
          <cell r="P551">
            <v>350</v>
          </cell>
          <cell r="Q551">
            <v>328830</v>
          </cell>
          <cell r="R551">
            <v>393520</v>
          </cell>
          <cell r="S551">
            <v>393520</v>
          </cell>
          <cell r="T551">
            <v>620</v>
          </cell>
          <cell r="U551">
            <v>620</v>
          </cell>
          <cell r="V551">
            <v>156062658</v>
          </cell>
          <cell r="W551">
            <v>2856342.77</v>
          </cell>
          <cell r="X551">
            <v>1624458.23</v>
          </cell>
          <cell r="Y551">
            <v>4480801</v>
          </cell>
          <cell r="Z551">
            <v>0</v>
          </cell>
          <cell r="AA551">
            <v>0</v>
          </cell>
          <cell r="AB551">
            <v>0</v>
          </cell>
          <cell r="AC551">
            <v>160543459</v>
          </cell>
          <cell r="AD551" t="str">
            <v>03-APR-18</v>
          </cell>
          <cell r="AE551">
            <v>4480801</v>
          </cell>
          <cell r="AF551">
            <v>0</v>
          </cell>
          <cell r="AG551" t="str">
            <v>BPL</v>
          </cell>
          <cell r="AH551" t="str">
            <v>D BHUPALAPALLY</v>
          </cell>
          <cell r="AI551" t="str">
            <v>2.WATER GRID</v>
          </cell>
          <cell r="AJ551">
            <v>123072544.02000001</v>
          </cell>
          <cell r="AK551">
            <v>37470914.979999997</v>
          </cell>
        </row>
        <row r="552">
          <cell r="B552" t="str">
            <v>BPL055</v>
          </cell>
          <cell r="C552" t="str">
            <v>THE EXECUTIVE ENGINEER TDWSP</v>
          </cell>
          <cell r="D552" t="str">
            <v>GANDHINAGAR(V),MULUGU GHANPUR(M),</v>
          </cell>
          <cell r="E552">
            <v>4</v>
          </cell>
          <cell r="F552" t="str">
            <v>HT-IV(B)</v>
          </cell>
          <cell r="G552">
            <v>11</v>
          </cell>
          <cell r="H552" t="str">
            <v>G</v>
          </cell>
          <cell r="I552" t="str">
            <v>Public water supplies</v>
          </cell>
          <cell r="J552" t="str">
            <v>WATER GRID</v>
          </cell>
          <cell r="K552" t="str">
            <v>LIVE</v>
          </cell>
          <cell r="L552" t="str">
            <v>BHUPALAPALLY</v>
          </cell>
          <cell r="M552" t="str">
            <v>BHUPALAPALLY</v>
          </cell>
          <cell r="N552" t="str">
            <v>BHOOPALPALLY</v>
          </cell>
          <cell r="O552" t="str">
            <v>GHANPUR (MULUG)</v>
          </cell>
          <cell r="P552">
            <v>290</v>
          </cell>
          <cell r="Q552">
            <v>208550</v>
          </cell>
          <cell r="R552">
            <v>227025</v>
          </cell>
          <cell r="S552">
            <v>227025</v>
          </cell>
          <cell r="T552">
            <v>410</v>
          </cell>
          <cell r="U552">
            <v>410</v>
          </cell>
          <cell r="V552">
            <v>93507295.5</v>
          </cell>
          <cell r="W552">
            <v>1643996.59</v>
          </cell>
          <cell r="X552">
            <v>967963.41</v>
          </cell>
          <cell r="Y552">
            <v>2611960</v>
          </cell>
          <cell r="Z552">
            <v>0</v>
          </cell>
          <cell r="AA552">
            <v>0</v>
          </cell>
          <cell r="AB552">
            <v>0</v>
          </cell>
          <cell r="AC552">
            <v>96119255.5</v>
          </cell>
          <cell r="AD552" t="str">
            <v>12-APR-18</v>
          </cell>
          <cell r="AE552">
            <v>2611960</v>
          </cell>
          <cell r="AF552">
            <v>0</v>
          </cell>
          <cell r="AG552" t="str">
            <v>BPL</v>
          </cell>
          <cell r="AH552" t="str">
            <v>D BHUPALAPALLY</v>
          </cell>
          <cell r="AI552" t="str">
            <v>2.WATER GRID</v>
          </cell>
          <cell r="AJ552">
            <v>73194839.069999993</v>
          </cell>
          <cell r="AK552">
            <v>22924416.43</v>
          </cell>
        </row>
        <row r="553">
          <cell r="B553" t="str">
            <v>BPL056</v>
          </cell>
          <cell r="C553" t="str">
            <v>THE EXECUTIVE ENGINEER, TDWSP</v>
          </cell>
          <cell r="D553" t="str">
            <v>PREMNAGAR, GATTAMPALLY(V),MULUGU(M),</v>
          </cell>
          <cell r="E553">
            <v>4</v>
          </cell>
          <cell r="F553" t="str">
            <v>HT-IV(B)</v>
          </cell>
          <cell r="G553">
            <v>11</v>
          </cell>
          <cell r="H553" t="str">
            <v>G</v>
          </cell>
          <cell r="I553" t="str">
            <v>Public water supplies</v>
          </cell>
          <cell r="J553" t="str">
            <v>WATER GRID</v>
          </cell>
          <cell r="K553" t="str">
            <v>LIVE</v>
          </cell>
          <cell r="L553" t="str">
            <v>BHUPALAPALLY</v>
          </cell>
          <cell r="M553" t="str">
            <v>MULUGU</v>
          </cell>
          <cell r="N553" t="str">
            <v>MULUG</v>
          </cell>
          <cell r="O553" t="str">
            <v>MULUGU</v>
          </cell>
          <cell r="P553">
            <v>87</v>
          </cell>
          <cell r="Q553">
            <v>45265</v>
          </cell>
          <cell r="R553">
            <v>49280</v>
          </cell>
          <cell r="S553">
            <v>49280</v>
          </cell>
          <cell r="T553">
            <v>152.4</v>
          </cell>
          <cell r="U553">
            <v>152.4</v>
          </cell>
          <cell r="V553">
            <v>14061279.5</v>
          </cell>
          <cell r="W553">
            <v>355462.79</v>
          </cell>
          <cell r="X553">
            <v>144748.21</v>
          </cell>
          <cell r="Y553">
            <v>500211</v>
          </cell>
          <cell r="Z553">
            <v>0</v>
          </cell>
          <cell r="AA553">
            <v>0</v>
          </cell>
          <cell r="AB553">
            <v>0</v>
          </cell>
          <cell r="AC553">
            <v>14561490.5</v>
          </cell>
          <cell r="AD553" t="str">
            <v>31-MAR-18</v>
          </cell>
          <cell r="AE553">
            <v>500211</v>
          </cell>
          <cell r="AF553">
            <v>0</v>
          </cell>
          <cell r="AG553" t="str">
            <v>BPL</v>
          </cell>
          <cell r="AH553" t="str">
            <v>D BHUPALAPALLY</v>
          </cell>
          <cell r="AI553" t="str">
            <v>2.WATER GRID</v>
          </cell>
          <cell r="AJ553">
            <v>11072881.370000001</v>
          </cell>
          <cell r="AK553">
            <v>3488609.13</v>
          </cell>
        </row>
        <row r="554">
          <cell r="B554" t="str">
            <v>BPL057</v>
          </cell>
          <cell r="C554" t="str">
            <v>M/S COSTAL PROJECT LIMITED ADI</v>
          </cell>
          <cell r="D554" t="str">
            <v>BANALAPALLY(V),MULUGU(M),</v>
          </cell>
          <cell r="E554">
            <v>7</v>
          </cell>
          <cell r="F554" t="str">
            <v>HT-VII</v>
          </cell>
          <cell r="G554">
            <v>11</v>
          </cell>
          <cell r="H554" t="str">
            <v>NG</v>
          </cell>
          <cell r="I554" t="str">
            <v>Project</v>
          </cell>
          <cell r="K554" t="str">
            <v>BILL STOP</v>
          </cell>
          <cell r="L554" t="str">
            <v>BHUPALAPALLY</v>
          </cell>
          <cell r="M554" t="str">
            <v>MULUGU</v>
          </cell>
          <cell r="N554" t="str">
            <v>MULUG</v>
          </cell>
          <cell r="O554" t="str">
            <v>MALLAMPALLY</v>
          </cell>
          <cell r="P554">
            <v>500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 t="str">
            <v>30-JUL-18</v>
          </cell>
          <cell r="AE554">
            <v>0</v>
          </cell>
          <cell r="AF554">
            <v>0</v>
          </cell>
          <cell r="AG554" t="str">
            <v>BPL</v>
          </cell>
          <cell r="AH554" t="str">
            <v>D BHUPALAPALLY</v>
          </cell>
          <cell r="AI554" t="e">
            <v>#N/A</v>
          </cell>
          <cell r="AJ554">
            <v>-16184.14</v>
          </cell>
          <cell r="AK554">
            <v>16184.14</v>
          </cell>
        </row>
        <row r="555">
          <cell r="B555" t="str">
            <v>BPL058</v>
          </cell>
          <cell r="C555" t="str">
            <v>M/S LAXMINARASIMHA AGRO INDUST</v>
          </cell>
          <cell r="D555" t="str">
            <v>KAILAPUR(V),CHITYAL(M),</v>
          </cell>
          <cell r="E555">
            <v>1</v>
          </cell>
          <cell r="F555" t="str">
            <v>HT-I(A)</v>
          </cell>
          <cell r="G555">
            <v>11</v>
          </cell>
          <cell r="H555" t="str">
            <v>NG</v>
          </cell>
          <cell r="I555" t="str">
            <v>Para Boiled Rice Mill</v>
          </cell>
          <cell r="K555" t="str">
            <v>LIVE</v>
          </cell>
          <cell r="L555" t="str">
            <v>BHUPALAPALLY</v>
          </cell>
          <cell r="M555" t="str">
            <v>BHUPALAPALLY</v>
          </cell>
          <cell r="N555" t="str">
            <v>CHITYAL</v>
          </cell>
          <cell r="O555" t="str">
            <v>CHITYAL</v>
          </cell>
          <cell r="P555">
            <v>237</v>
          </cell>
          <cell r="Q555">
            <v>50292</v>
          </cell>
          <cell r="R555">
            <v>50292</v>
          </cell>
          <cell r="S555">
            <v>50292</v>
          </cell>
          <cell r="T555">
            <v>217.2</v>
          </cell>
          <cell r="U555">
            <v>217.2</v>
          </cell>
          <cell r="V555">
            <v>0</v>
          </cell>
          <cell r="W555">
            <v>463004</v>
          </cell>
          <cell r="X555">
            <v>0</v>
          </cell>
          <cell r="Y555">
            <v>463004</v>
          </cell>
          <cell r="Z555">
            <v>463004</v>
          </cell>
          <cell r="AA555">
            <v>0</v>
          </cell>
          <cell r="AB555">
            <v>0</v>
          </cell>
          <cell r="AC555">
            <v>0</v>
          </cell>
          <cell r="AD555" t="str">
            <v>10-OCT-18</v>
          </cell>
          <cell r="AE555">
            <v>463004</v>
          </cell>
          <cell r="AF555">
            <v>463004</v>
          </cell>
          <cell r="AG555" t="str">
            <v>BPL</v>
          </cell>
          <cell r="AH555" t="str">
            <v>D BHUPALAPALLY</v>
          </cell>
          <cell r="AI555" t="e">
            <v>#N/A</v>
          </cell>
          <cell r="AJ555">
            <v>0</v>
          </cell>
          <cell r="AK555">
            <v>0</v>
          </cell>
        </row>
        <row r="556">
          <cell r="B556" t="str">
            <v>BPL059</v>
          </cell>
          <cell r="C556" t="str">
            <v>M/S ANNAPURNA AGRO INDUSTRIES</v>
          </cell>
          <cell r="D556" t="str">
            <v>BAYYARAM(V),KATARAM(M),</v>
          </cell>
          <cell r="E556">
            <v>1</v>
          </cell>
          <cell r="F556" t="str">
            <v>HT-I(A)</v>
          </cell>
          <cell r="G556">
            <v>11</v>
          </cell>
          <cell r="H556" t="str">
            <v>NG</v>
          </cell>
          <cell r="I556" t="str">
            <v>Para Boiled Rice Mill</v>
          </cell>
          <cell r="K556" t="str">
            <v>LIVE</v>
          </cell>
          <cell r="L556" t="str">
            <v>BHUPALAPALLY</v>
          </cell>
          <cell r="M556" t="str">
            <v>BHUPALAPALLY</v>
          </cell>
          <cell r="N556" t="str">
            <v>KATARAM</v>
          </cell>
          <cell r="O556" t="str">
            <v>KATARAM</v>
          </cell>
          <cell r="P556">
            <v>225</v>
          </cell>
          <cell r="Q556">
            <v>78102</v>
          </cell>
          <cell r="R556">
            <v>78411</v>
          </cell>
          <cell r="S556">
            <v>78411</v>
          </cell>
          <cell r="T556">
            <v>169.6</v>
          </cell>
          <cell r="U556">
            <v>180</v>
          </cell>
          <cell r="V556">
            <v>0</v>
          </cell>
          <cell r="W556">
            <v>681142</v>
          </cell>
          <cell r="X556">
            <v>0</v>
          </cell>
          <cell r="Y556">
            <v>681142</v>
          </cell>
          <cell r="Z556">
            <v>681142</v>
          </cell>
          <cell r="AA556">
            <v>0</v>
          </cell>
          <cell r="AB556">
            <v>0</v>
          </cell>
          <cell r="AC556">
            <v>0</v>
          </cell>
          <cell r="AD556" t="str">
            <v>20-OCT-18</v>
          </cell>
          <cell r="AE556">
            <v>681142</v>
          </cell>
          <cell r="AF556">
            <v>681142</v>
          </cell>
          <cell r="AG556" t="str">
            <v>BPL</v>
          </cell>
          <cell r="AH556" t="str">
            <v>D BHUPALAPALLY</v>
          </cell>
          <cell r="AI556" t="e">
            <v>#N/A</v>
          </cell>
          <cell r="AJ556">
            <v>0</v>
          </cell>
          <cell r="AK556">
            <v>0</v>
          </cell>
        </row>
        <row r="557">
          <cell r="B557" t="str">
            <v>BPL060</v>
          </cell>
          <cell r="C557" t="str">
            <v>M/S EXECUTIVE ENGINEER, I &amp; CA</v>
          </cell>
          <cell r="D557" t="str">
            <v>KANNEPALLY(V),MAHADEVAPUR(M),</v>
          </cell>
          <cell r="E557">
            <v>4</v>
          </cell>
          <cell r="F557" t="str">
            <v>HT-IV(A)</v>
          </cell>
          <cell r="G557">
            <v>220</v>
          </cell>
          <cell r="H557" t="str">
            <v>G</v>
          </cell>
          <cell r="I557" t="str">
            <v>Lift irrigation</v>
          </cell>
          <cell r="J557" t="str">
            <v>KALESHWARAM PROJECT</v>
          </cell>
          <cell r="K557" t="str">
            <v>LIVE</v>
          </cell>
          <cell r="L557" t="str">
            <v>BHUPALAPALLY</v>
          </cell>
          <cell r="M557" t="str">
            <v>BHUPALAPALLY</v>
          </cell>
          <cell r="N557" t="str">
            <v>KATARAM</v>
          </cell>
          <cell r="O557" t="str">
            <v>MAHADEVPUR</v>
          </cell>
          <cell r="P557">
            <v>210500</v>
          </cell>
          <cell r="Q557">
            <v>113253</v>
          </cell>
          <cell r="R557">
            <v>296563</v>
          </cell>
          <cell r="S557">
            <v>296563</v>
          </cell>
          <cell r="T557">
            <v>692</v>
          </cell>
          <cell r="U557">
            <v>52625</v>
          </cell>
          <cell r="V557">
            <v>5618827004.5500002</v>
          </cell>
          <cell r="W557">
            <v>18633031.140000001</v>
          </cell>
          <cell r="X557">
            <v>55200639.859999999</v>
          </cell>
          <cell r="Y557">
            <v>73833671</v>
          </cell>
          <cell r="Z557">
            <v>0</v>
          </cell>
          <cell r="AA557">
            <v>0</v>
          </cell>
          <cell r="AB557">
            <v>0</v>
          </cell>
          <cell r="AC557">
            <v>5692660675.5500002</v>
          </cell>
          <cell r="AD557" t="str">
            <v>03-DEC-18</v>
          </cell>
          <cell r="AE557">
            <v>73833671</v>
          </cell>
          <cell r="AF557">
            <v>0</v>
          </cell>
          <cell r="AG557" t="str">
            <v>BPL</v>
          </cell>
          <cell r="AH557" t="str">
            <v>D BHUPALAPALLY</v>
          </cell>
          <cell r="AI557" t="str">
            <v>4.Kaleswaram</v>
          </cell>
          <cell r="AJ557">
            <v>3986847762.1300001</v>
          </cell>
          <cell r="AK557">
            <v>1705812913.4200001</v>
          </cell>
        </row>
        <row r="558">
          <cell r="B558" t="str">
            <v>BPL061</v>
          </cell>
          <cell r="C558" t="str">
            <v>M/S REPAKA LIFT IRRIGATION SCH</v>
          </cell>
          <cell r="D558" t="str">
            <v>REPAKA(V),REPAKA (M),</v>
          </cell>
          <cell r="E558">
            <v>4</v>
          </cell>
          <cell r="F558" t="str">
            <v>HT-IV(A)</v>
          </cell>
          <cell r="G558">
            <v>11</v>
          </cell>
          <cell r="H558" t="str">
            <v>G</v>
          </cell>
          <cell r="I558" t="str">
            <v>Lift irrigation</v>
          </cell>
          <cell r="J558" t="str">
            <v>GODAVARI LIS</v>
          </cell>
          <cell r="K558" t="str">
            <v>LIVE</v>
          </cell>
          <cell r="L558" t="str">
            <v>BHUPALAPALLY</v>
          </cell>
          <cell r="M558" t="str">
            <v>BHUPALAPALLY</v>
          </cell>
          <cell r="N558" t="str">
            <v>BHOOPALPALLY</v>
          </cell>
          <cell r="O558" t="str">
            <v>REGONDA</v>
          </cell>
          <cell r="P558">
            <v>105</v>
          </cell>
          <cell r="Q558">
            <v>1306</v>
          </cell>
          <cell r="R558">
            <v>4262</v>
          </cell>
          <cell r="S558">
            <v>4262</v>
          </cell>
          <cell r="T558">
            <v>62</v>
          </cell>
          <cell r="U558">
            <v>62</v>
          </cell>
          <cell r="V558">
            <v>2865458.97</v>
          </cell>
          <cell r="W558">
            <v>47732.23</v>
          </cell>
          <cell r="X558">
            <v>27658.77</v>
          </cell>
          <cell r="Y558">
            <v>75391</v>
          </cell>
          <cell r="Z558">
            <v>0</v>
          </cell>
          <cell r="AA558">
            <v>0</v>
          </cell>
          <cell r="AB558">
            <v>0</v>
          </cell>
          <cell r="AC558">
            <v>2940849.97</v>
          </cell>
          <cell r="AD558" t="str">
            <v>03-NOV-18</v>
          </cell>
          <cell r="AE558">
            <v>75391</v>
          </cell>
          <cell r="AF558">
            <v>0</v>
          </cell>
          <cell r="AG558" t="str">
            <v>BPL</v>
          </cell>
          <cell r="AH558" t="str">
            <v>D BHUPALAPALLY</v>
          </cell>
          <cell r="AI558" t="str">
            <v>6.Otherthan Kaleswaram</v>
          </cell>
          <cell r="AJ558">
            <v>2055963.56</v>
          </cell>
          <cell r="AK558">
            <v>884886.41</v>
          </cell>
        </row>
        <row r="559">
          <cell r="B559" t="str">
            <v>BPL062</v>
          </cell>
          <cell r="C559" t="str">
            <v>M/S MSR TEXTILES</v>
          </cell>
          <cell r="D559" t="str">
            <v>KUNDURPALLY, KOMPALLY(V),BHUPALPALLY(M),</v>
          </cell>
          <cell r="E559">
            <v>1</v>
          </cell>
          <cell r="F559" t="str">
            <v>HT-I(A)</v>
          </cell>
          <cell r="G559">
            <v>11</v>
          </cell>
          <cell r="H559" t="str">
            <v>NG</v>
          </cell>
          <cell r="I559" t="str">
            <v>Cotton Ginning Mill</v>
          </cell>
          <cell r="K559" t="str">
            <v>LIVE</v>
          </cell>
          <cell r="L559" t="str">
            <v>BHUPALAPALLY</v>
          </cell>
          <cell r="M559" t="str">
            <v>BHUPALAPALLY</v>
          </cell>
          <cell r="N559" t="str">
            <v>BHOOPALPALLY</v>
          </cell>
          <cell r="O559" t="str">
            <v>BHOOPALPALLY</v>
          </cell>
          <cell r="P559">
            <v>212</v>
          </cell>
          <cell r="Q559">
            <v>39636</v>
          </cell>
          <cell r="R559">
            <v>43402</v>
          </cell>
          <cell r="S559">
            <v>43402</v>
          </cell>
          <cell r="T559">
            <v>135.19999999999999</v>
          </cell>
          <cell r="U559">
            <v>169.6</v>
          </cell>
          <cell r="V559">
            <v>462756.5</v>
          </cell>
          <cell r="W559">
            <v>405046.91</v>
          </cell>
          <cell r="X559">
            <v>4000.09</v>
          </cell>
          <cell r="Y559">
            <v>409047</v>
          </cell>
          <cell r="Z559">
            <v>469000</v>
          </cell>
          <cell r="AA559">
            <v>0</v>
          </cell>
          <cell r="AB559">
            <v>0</v>
          </cell>
          <cell r="AC559">
            <v>402803.5</v>
          </cell>
          <cell r="AD559" t="str">
            <v>07-JAN-19</v>
          </cell>
          <cell r="AE559">
            <v>409047</v>
          </cell>
          <cell r="AF559">
            <v>469000</v>
          </cell>
          <cell r="AG559" t="str">
            <v>BPL</v>
          </cell>
          <cell r="AH559" t="str">
            <v>D BHUPALAPALLY</v>
          </cell>
          <cell r="AI559" t="e">
            <v>#N/A</v>
          </cell>
          <cell r="AJ559">
            <v>227414.54</v>
          </cell>
          <cell r="AK559">
            <v>175388.96</v>
          </cell>
        </row>
        <row r="560">
          <cell r="B560" t="str">
            <v>BPL063</v>
          </cell>
          <cell r="C560" t="str">
            <v>M/S VASUDEVA STONE CRUSHERS</v>
          </cell>
          <cell r="D560" t="str">
            <v>MALLAMPALLY(V),MULUGU(M),</v>
          </cell>
          <cell r="E560">
            <v>1</v>
          </cell>
          <cell r="F560" t="str">
            <v>HT-I(A)</v>
          </cell>
          <cell r="G560">
            <v>11</v>
          </cell>
          <cell r="H560" t="str">
            <v>NG</v>
          </cell>
          <cell r="I560" t="str">
            <v>Stone Crusher</v>
          </cell>
          <cell r="K560" t="str">
            <v>LIVE</v>
          </cell>
          <cell r="L560" t="str">
            <v>BHUPALAPALLY</v>
          </cell>
          <cell r="M560" t="str">
            <v>MULUGU</v>
          </cell>
          <cell r="N560" t="str">
            <v>MULUG</v>
          </cell>
          <cell r="O560" t="str">
            <v>MALLAMPALLY</v>
          </cell>
          <cell r="P560">
            <v>403</v>
          </cell>
          <cell r="Q560">
            <v>52290</v>
          </cell>
          <cell r="R560">
            <v>55326</v>
          </cell>
          <cell r="S560">
            <v>55326</v>
          </cell>
          <cell r="T560">
            <v>297</v>
          </cell>
          <cell r="U560">
            <v>322.39999999999998</v>
          </cell>
          <cell r="V560">
            <v>0</v>
          </cell>
          <cell r="W560">
            <v>563830</v>
          </cell>
          <cell r="X560">
            <v>0</v>
          </cell>
          <cell r="Y560">
            <v>563830</v>
          </cell>
          <cell r="Z560">
            <v>563830</v>
          </cell>
          <cell r="AA560">
            <v>0</v>
          </cell>
          <cell r="AB560">
            <v>0</v>
          </cell>
          <cell r="AC560">
            <v>0</v>
          </cell>
          <cell r="AD560" t="str">
            <v>06-FEB-19</v>
          </cell>
          <cell r="AE560">
            <v>563830</v>
          </cell>
          <cell r="AF560">
            <v>563830</v>
          </cell>
          <cell r="AG560" t="str">
            <v>BPL</v>
          </cell>
          <cell r="AH560" t="str">
            <v>D BHUPALAPALLY</v>
          </cell>
          <cell r="AI560" t="e">
            <v>#N/A</v>
          </cell>
          <cell r="AJ560">
            <v>0</v>
          </cell>
          <cell r="AK560">
            <v>0</v>
          </cell>
        </row>
        <row r="561">
          <cell r="B561" t="str">
            <v>BPL064</v>
          </cell>
          <cell r="C561" t="str">
            <v>M/S AMR INDIA LTD., TSGENCO</v>
          </cell>
          <cell r="D561" t="str">
            <v>THADICHERLA(V),MALHAR RAO(M),</v>
          </cell>
          <cell r="E561">
            <v>2</v>
          </cell>
          <cell r="F561" t="str">
            <v>HT-II(A)</v>
          </cell>
          <cell r="G561">
            <v>33</v>
          </cell>
          <cell r="H561" t="str">
            <v>NG</v>
          </cell>
          <cell r="I561" t="str">
            <v>Mining (other than coal)</v>
          </cell>
          <cell r="K561" t="str">
            <v>LIVE</v>
          </cell>
          <cell r="L561" t="str">
            <v>BHUPALAPALLY</v>
          </cell>
          <cell r="M561" t="str">
            <v>BHUPALAPALLY</v>
          </cell>
          <cell r="N561" t="str">
            <v>KATARAM</v>
          </cell>
          <cell r="O561" t="str">
            <v>KOYYUR</v>
          </cell>
          <cell r="P561">
            <v>1800</v>
          </cell>
          <cell r="Q561">
            <v>338700</v>
          </cell>
          <cell r="R561">
            <v>373000</v>
          </cell>
          <cell r="S561">
            <v>373000</v>
          </cell>
          <cell r="T561">
            <v>1155</v>
          </cell>
          <cell r="U561">
            <v>1440</v>
          </cell>
          <cell r="V561">
            <v>0</v>
          </cell>
          <cell r="W561">
            <v>3687448</v>
          </cell>
          <cell r="X561">
            <v>0</v>
          </cell>
          <cell r="Y561">
            <v>3687448</v>
          </cell>
          <cell r="Z561">
            <v>3687448</v>
          </cell>
          <cell r="AA561">
            <v>0</v>
          </cell>
          <cell r="AB561">
            <v>0</v>
          </cell>
          <cell r="AC561">
            <v>0</v>
          </cell>
          <cell r="AD561" t="str">
            <v>20-FEB-19</v>
          </cell>
          <cell r="AE561">
            <v>3687448</v>
          </cell>
          <cell r="AF561">
            <v>3687448</v>
          </cell>
          <cell r="AG561" t="str">
            <v>BPL</v>
          </cell>
          <cell r="AH561" t="str">
            <v>D BHUPALAPALLY</v>
          </cell>
          <cell r="AI561" t="e">
            <v>#N/A</v>
          </cell>
          <cell r="AJ561">
            <v>0</v>
          </cell>
          <cell r="AK561">
            <v>0</v>
          </cell>
        </row>
        <row r="562">
          <cell r="B562" t="str">
            <v>BPL065</v>
          </cell>
          <cell r="C562" t="str">
            <v>M/S GENERAL MANAGER, SINGARENI</v>
          </cell>
          <cell r="D562" t="str">
            <v>MANJOOR NAGAR,,BHUPALPALLY,</v>
          </cell>
          <cell r="E562">
            <v>6</v>
          </cell>
          <cell r="F562" t="str">
            <v>HT-VI</v>
          </cell>
          <cell r="G562">
            <v>33</v>
          </cell>
          <cell r="H562" t="str">
            <v>G</v>
          </cell>
          <cell r="I562" t="str">
            <v>SCCL</v>
          </cell>
          <cell r="J562" t="str">
            <v>SINGARENI</v>
          </cell>
          <cell r="K562" t="str">
            <v>LIVE</v>
          </cell>
          <cell r="L562" t="str">
            <v>BHUPALAPALLY</v>
          </cell>
          <cell r="M562" t="str">
            <v>BHUPALAPALLY</v>
          </cell>
          <cell r="N562" t="str">
            <v>BHOOPALPALLY</v>
          </cell>
          <cell r="O562" t="str">
            <v>BHOOPALPALLY</v>
          </cell>
          <cell r="P562">
            <v>1000</v>
          </cell>
          <cell r="Q562">
            <v>479800</v>
          </cell>
          <cell r="R562">
            <v>479800</v>
          </cell>
          <cell r="S562">
            <v>479800</v>
          </cell>
          <cell r="T562">
            <v>1116.0999999999999</v>
          </cell>
          <cell r="U562">
            <v>1116.0999999999999</v>
          </cell>
          <cell r="V562">
            <v>-37280.910000000003</v>
          </cell>
          <cell r="W562">
            <v>3857217</v>
          </cell>
          <cell r="X562">
            <v>0</v>
          </cell>
          <cell r="Y562">
            <v>3857217</v>
          </cell>
          <cell r="Z562">
            <v>0</v>
          </cell>
          <cell r="AA562">
            <v>0</v>
          </cell>
          <cell r="AB562">
            <v>3819936</v>
          </cell>
          <cell r="AC562">
            <v>0.09</v>
          </cell>
          <cell r="AD562" t="str">
            <v>28-MAR-19</v>
          </cell>
          <cell r="AE562">
            <v>3857217</v>
          </cell>
          <cell r="AF562">
            <v>3819936</v>
          </cell>
          <cell r="AG562" t="str">
            <v>BPL</v>
          </cell>
          <cell r="AH562" t="str">
            <v>D BHUPALAPALLY</v>
          </cell>
          <cell r="AI562" t="e">
            <v>#N/A</v>
          </cell>
          <cell r="AJ562">
            <v>-549.91</v>
          </cell>
          <cell r="AK562">
            <v>550</v>
          </cell>
        </row>
        <row r="563">
          <cell r="B563" t="str">
            <v>BPL066</v>
          </cell>
          <cell r="C563" t="str">
            <v>DY EXECUTIVE ENGINEER</v>
          </cell>
          <cell r="D563" t="str">
            <v>IB SPECIAL SUB DIVISION,MAHADEVPOOR 505 534,KARIMNAGAR DIST</v>
          </cell>
          <cell r="E563">
            <v>4</v>
          </cell>
          <cell r="F563" t="str">
            <v>HT-IV(B)</v>
          </cell>
          <cell r="G563">
            <v>11</v>
          </cell>
          <cell r="H563" t="str">
            <v>G</v>
          </cell>
          <cell r="I563" t="str">
            <v>RWS</v>
          </cell>
          <cell r="J563" t="str">
            <v>CPWS</v>
          </cell>
          <cell r="K563" t="str">
            <v>BILL STOP</v>
          </cell>
          <cell r="L563" t="str">
            <v>BHUPALAPALLY</v>
          </cell>
          <cell r="M563" t="str">
            <v>BHUPALAPALLY</v>
          </cell>
          <cell r="N563" t="str">
            <v>KATARAM</v>
          </cell>
          <cell r="O563" t="str">
            <v>KATARAM</v>
          </cell>
          <cell r="P563">
            <v>85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-44667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-44667</v>
          </cell>
          <cell r="AD563" t="str">
            <v>01-AUG-74</v>
          </cell>
          <cell r="AE563">
            <v>0</v>
          </cell>
          <cell r="AF563">
            <v>0</v>
          </cell>
          <cell r="AG563" t="str">
            <v>BPL</v>
          </cell>
          <cell r="AH563" t="str">
            <v>D BHUPALAPALLY</v>
          </cell>
          <cell r="AI563" t="str">
            <v>3.CPWS</v>
          </cell>
          <cell r="AJ563">
            <v>-44667</v>
          </cell>
          <cell r="AK563">
            <v>0</v>
          </cell>
        </row>
        <row r="564">
          <cell r="B564" t="str">
            <v>BPL067</v>
          </cell>
          <cell r="C564" t="str">
            <v>M/S.APGENCO (KATARAM),</v>
          </cell>
          <cell r="D564" t="str">
            <v>KTPP,BOOSTER PUMP HOUSE,,(V)CHELPUR,(M)GHANPUR,,WARANGAL DIST-506168</v>
          </cell>
          <cell r="E564">
            <v>1</v>
          </cell>
          <cell r="F564" t="str">
            <v>HT-I(A)</v>
          </cell>
          <cell r="G564">
            <v>33</v>
          </cell>
          <cell r="H564" t="str">
            <v>NG</v>
          </cell>
          <cell r="K564" t="str">
            <v>BILL STOP</v>
          </cell>
          <cell r="L564" t="str">
            <v>BHUPALAPALLY</v>
          </cell>
          <cell r="M564" t="str">
            <v>BHUPALAPALLY</v>
          </cell>
          <cell r="N564" t="str">
            <v>KATARAM</v>
          </cell>
          <cell r="O564" t="str">
            <v>KATARAM</v>
          </cell>
          <cell r="P564">
            <v>2700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 t="str">
            <v>17-SEP-09</v>
          </cell>
          <cell r="AE564">
            <v>0</v>
          </cell>
          <cell r="AF564">
            <v>0</v>
          </cell>
          <cell r="AG564" t="str">
            <v>BPL</v>
          </cell>
          <cell r="AH564" t="str">
            <v>D BHUPALAPALLY</v>
          </cell>
          <cell r="AI564" t="e">
            <v>#N/A</v>
          </cell>
          <cell r="AJ564">
            <v>0</v>
          </cell>
          <cell r="AK564">
            <v>0</v>
          </cell>
        </row>
        <row r="565">
          <cell r="B565" t="str">
            <v>BPL068</v>
          </cell>
          <cell r="C565" t="str">
            <v>M/S.PRESIDENT DAMERAKUNTA LIS,</v>
          </cell>
          <cell r="D565" t="str">
            <v>(V) DAMERAKUNTA,(M)KATARAM,,KARIMNAGAR DIST.,</v>
          </cell>
          <cell r="E565">
            <v>4</v>
          </cell>
          <cell r="F565" t="str">
            <v>HT-IV(A)</v>
          </cell>
          <cell r="G565">
            <v>11</v>
          </cell>
          <cell r="H565" t="str">
            <v>G</v>
          </cell>
          <cell r="I565" t="str">
            <v>APSIDC</v>
          </cell>
          <cell r="J565" t="str">
            <v>GODAVARI LIS</v>
          </cell>
          <cell r="K565" t="str">
            <v>UDC</v>
          </cell>
          <cell r="L565" t="str">
            <v>BHUPALAPALLY</v>
          </cell>
          <cell r="M565" t="str">
            <v>BHUPALAPALLY</v>
          </cell>
          <cell r="N565" t="str">
            <v>KATARAM</v>
          </cell>
          <cell r="O565" t="str">
            <v>KATARAM</v>
          </cell>
          <cell r="P565">
            <v>140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35</v>
          </cell>
          <cell r="V565">
            <v>1821724.85</v>
          </cell>
          <cell r="W565">
            <v>13129.46</v>
          </cell>
          <cell r="X565">
            <v>17024.54</v>
          </cell>
          <cell r="Y565">
            <v>30154</v>
          </cell>
          <cell r="Z565">
            <v>0</v>
          </cell>
          <cell r="AA565">
            <v>0</v>
          </cell>
          <cell r="AB565">
            <v>0</v>
          </cell>
          <cell r="AC565">
            <v>1851878.85</v>
          </cell>
          <cell r="AD565" t="str">
            <v>26-OCT-09</v>
          </cell>
          <cell r="AE565">
            <v>30154</v>
          </cell>
          <cell r="AF565">
            <v>0</v>
          </cell>
          <cell r="AG565" t="str">
            <v>BPL</v>
          </cell>
          <cell r="AH565" t="str">
            <v>D BHUPALAPALLY</v>
          </cell>
          <cell r="AI565" t="str">
            <v>6.Otherthan Kaleswaram</v>
          </cell>
          <cell r="AJ565">
            <v>1259862.5100000002</v>
          </cell>
          <cell r="AK565">
            <v>592016.34</v>
          </cell>
        </row>
        <row r="566">
          <cell r="B566" t="str">
            <v>BPL069</v>
          </cell>
          <cell r="C566" t="str">
            <v>M/S SRI RUDRA GINNING MILL,</v>
          </cell>
          <cell r="D566" t="str">
            <v>DEVARAMPALLY(V),KATARAM(M),KARIMNAGAR</v>
          </cell>
          <cell r="E566">
            <v>1</v>
          </cell>
          <cell r="F566" t="str">
            <v>HT-I(A)</v>
          </cell>
          <cell r="G566">
            <v>11</v>
          </cell>
          <cell r="H566" t="str">
            <v>NG</v>
          </cell>
          <cell r="I566" t="str">
            <v>Cotton Industry</v>
          </cell>
          <cell r="K566" t="str">
            <v>LIVE</v>
          </cell>
          <cell r="L566" t="str">
            <v>BHUPALAPALLY</v>
          </cell>
          <cell r="M566" t="str">
            <v>BHUPALAPALLY</v>
          </cell>
          <cell r="N566" t="str">
            <v>KATARAM</v>
          </cell>
          <cell r="O566" t="str">
            <v>KATARAM</v>
          </cell>
          <cell r="P566">
            <v>250</v>
          </cell>
          <cell r="Q566">
            <v>62884</v>
          </cell>
          <cell r="R566">
            <v>62920</v>
          </cell>
          <cell r="S566">
            <v>62920</v>
          </cell>
          <cell r="T566">
            <v>175.2</v>
          </cell>
          <cell r="U566">
            <v>200</v>
          </cell>
          <cell r="V566">
            <v>0</v>
          </cell>
          <cell r="W566">
            <v>573045</v>
          </cell>
          <cell r="X566">
            <v>0</v>
          </cell>
          <cell r="Y566">
            <v>573045</v>
          </cell>
          <cell r="Z566">
            <v>573045</v>
          </cell>
          <cell r="AA566">
            <v>0</v>
          </cell>
          <cell r="AB566">
            <v>0</v>
          </cell>
          <cell r="AC566">
            <v>0</v>
          </cell>
          <cell r="AD566" t="str">
            <v>22-NOV-09</v>
          </cell>
          <cell r="AE566">
            <v>573045</v>
          </cell>
          <cell r="AF566">
            <v>573045</v>
          </cell>
          <cell r="AG566" t="str">
            <v>BPL</v>
          </cell>
          <cell r="AH566" t="str">
            <v>D BHUPALAPALLY</v>
          </cell>
          <cell r="AI566" t="e">
            <v>#N/A</v>
          </cell>
          <cell r="AJ566">
            <v>0</v>
          </cell>
          <cell r="AK566">
            <v>0</v>
          </cell>
        </row>
        <row r="567">
          <cell r="B567" t="str">
            <v>BPL070</v>
          </cell>
          <cell r="C567" t="str">
            <v>M/S SAI BALAJI INDUSTRIES,</v>
          </cell>
          <cell r="D567" t="str">
            <v>KATARAM (V&amp;M),KARIMNAGAR,</v>
          </cell>
          <cell r="E567">
            <v>1</v>
          </cell>
          <cell r="F567" t="str">
            <v>HT-I(A)</v>
          </cell>
          <cell r="G567">
            <v>11</v>
          </cell>
          <cell r="H567" t="str">
            <v>NG</v>
          </cell>
          <cell r="I567" t="str">
            <v>Cotton Ginning Mill</v>
          </cell>
          <cell r="K567" t="str">
            <v>BILL STOP</v>
          </cell>
          <cell r="L567" t="str">
            <v>BHUPALAPALLY</v>
          </cell>
          <cell r="M567" t="str">
            <v>BHUPALAPALLY</v>
          </cell>
          <cell r="N567" t="str">
            <v>KATARAM</v>
          </cell>
          <cell r="O567" t="str">
            <v>KATARAM</v>
          </cell>
          <cell r="P567">
            <v>169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-79444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-79444</v>
          </cell>
          <cell r="AD567" t="str">
            <v>05-JAN-16</v>
          </cell>
          <cell r="AE567">
            <v>0</v>
          </cell>
          <cell r="AF567">
            <v>0</v>
          </cell>
          <cell r="AG567" t="str">
            <v>BPL</v>
          </cell>
          <cell r="AH567" t="str">
            <v>D BHUPALAPALLY</v>
          </cell>
          <cell r="AI567" t="e">
            <v>#N/A</v>
          </cell>
          <cell r="AJ567">
            <v>-84230</v>
          </cell>
          <cell r="AK567">
            <v>4786</v>
          </cell>
        </row>
        <row r="568">
          <cell r="B568" t="str">
            <v>BPL071</v>
          </cell>
          <cell r="C568" t="str">
            <v>M/S.APGENCO(KALESHWARAM),</v>
          </cell>
          <cell r="D568" t="str">
            <v>KTPP,INTAKE PUMP HOUSE,,CHELPUR(V), GHANPUR(M),,WARANGAL DIST-506168</v>
          </cell>
          <cell r="E568">
            <v>1</v>
          </cell>
          <cell r="F568" t="str">
            <v>HT-I(A)</v>
          </cell>
          <cell r="G568">
            <v>33</v>
          </cell>
          <cell r="H568" t="str">
            <v>NG</v>
          </cell>
          <cell r="K568" t="str">
            <v>BILL STOP</v>
          </cell>
          <cell r="L568" t="str">
            <v>BHUPALAPALLY</v>
          </cell>
          <cell r="M568" t="str">
            <v>BHUPALAPALLY</v>
          </cell>
          <cell r="N568" t="str">
            <v>KATARAM</v>
          </cell>
          <cell r="O568" t="str">
            <v>MAHADEVPUR</v>
          </cell>
          <cell r="P568">
            <v>2400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 t="str">
            <v>03-SEP-09</v>
          </cell>
          <cell r="AE568">
            <v>0</v>
          </cell>
          <cell r="AF568">
            <v>0</v>
          </cell>
          <cell r="AG568" t="str">
            <v>BPL</v>
          </cell>
          <cell r="AH568" t="str">
            <v>D BHUPALAPALLY</v>
          </cell>
          <cell r="AI568" t="e">
            <v>#N/A</v>
          </cell>
          <cell r="AJ568">
            <v>0</v>
          </cell>
          <cell r="AK568">
            <v>0</v>
          </cell>
        </row>
        <row r="569">
          <cell r="B569" t="str">
            <v>BPL072</v>
          </cell>
          <cell r="C569" t="str">
            <v>M/S.MEGHA ENGINEERING AND</v>
          </cell>
          <cell r="D569" t="str">
            <v>INFRASTRUCTURE LTD.,,BEERASAGAR (V),MAHADEVPUR (M),KARIMNAGAR DIST.</v>
          </cell>
          <cell r="E569">
            <v>7</v>
          </cell>
          <cell r="F569" t="str">
            <v>HT-VII</v>
          </cell>
          <cell r="G569">
            <v>11</v>
          </cell>
          <cell r="H569" t="str">
            <v>NG</v>
          </cell>
          <cell r="I569" t="str">
            <v>ENGG</v>
          </cell>
          <cell r="K569" t="str">
            <v>UDC</v>
          </cell>
          <cell r="L569" t="str">
            <v>BHUPALAPALLY</v>
          </cell>
          <cell r="M569" t="str">
            <v>BHUPALAPALLY</v>
          </cell>
          <cell r="N569" t="str">
            <v>KATARAM</v>
          </cell>
          <cell r="O569" t="str">
            <v>MAHADEVPUR</v>
          </cell>
          <cell r="P569">
            <v>76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76</v>
          </cell>
          <cell r="V569">
            <v>3729332.57</v>
          </cell>
          <cell r="W569">
            <v>40180.42</v>
          </cell>
          <cell r="X569">
            <v>45513.58</v>
          </cell>
          <cell r="Y569">
            <v>85694</v>
          </cell>
          <cell r="Z569">
            <v>3548949</v>
          </cell>
          <cell r="AA569">
            <v>0</v>
          </cell>
          <cell r="AB569">
            <v>0</v>
          </cell>
          <cell r="AC569">
            <v>266077.57</v>
          </cell>
          <cell r="AD569" t="str">
            <v>10-NOV-09</v>
          </cell>
          <cell r="AE569">
            <v>85694</v>
          </cell>
          <cell r="AF569">
            <v>3548949</v>
          </cell>
          <cell r="AG569" t="str">
            <v>BPL</v>
          </cell>
          <cell r="AH569" t="str">
            <v>D BHUPALAPALLY</v>
          </cell>
          <cell r="AI569" t="e">
            <v>#N/A</v>
          </cell>
          <cell r="AJ569">
            <v>40180.420000000013</v>
          </cell>
          <cell r="AK569">
            <v>225897.15</v>
          </cell>
        </row>
        <row r="570">
          <cell r="B570" t="str">
            <v>BPL073</v>
          </cell>
          <cell r="C570" t="str">
            <v>PRESIDENT BHAGEERADHA LI WATER</v>
          </cell>
          <cell r="D570" t="str">
            <v>USERS MACS, KUDURUPALLY (V),MAHADEVPUR (M),KARIMNAGAR DIST,</v>
          </cell>
          <cell r="E570">
            <v>4</v>
          </cell>
          <cell r="F570" t="str">
            <v>HT-IV(A)</v>
          </cell>
          <cell r="G570">
            <v>11</v>
          </cell>
          <cell r="H570" t="str">
            <v>G</v>
          </cell>
          <cell r="I570" t="str">
            <v>APSIDC</v>
          </cell>
          <cell r="J570" t="str">
            <v>GODAVARI LIS</v>
          </cell>
          <cell r="K570" t="str">
            <v>UDC</v>
          </cell>
          <cell r="L570" t="str">
            <v>BHUPALAPALLY</v>
          </cell>
          <cell r="M570" t="str">
            <v>BHUPALAPALLY</v>
          </cell>
          <cell r="N570" t="str">
            <v>KATARAM</v>
          </cell>
          <cell r="O570" t="str">
            <v>MAHADEVPUR</v>
          </cell>
          <cell r="P570">
            <v>120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30</v>
          </cell>
          <cell r="V570">
            <v>1467307.65</v>
          </cell>
          <cell r="W570">
            <v>11693.06</v>
          </cell>
          <cell r="X570">
            <v>14142.94</v>
          </cell>
          <cell r="Y570">
            <v>25836</v>
          </cell>
          <cell r="Z570">
            <v>0</v>
          </cell>
          <cell r="AA570">
            <v>0</v>
          </cell>
          <cell r="AB570">
            <v>0</v>
          </cell>
          <cell r="AC570">
            <v>1493143.65</v>
          </cell>
          <cell r="AD570" t="str">
            <v>25-FEB-11</v>
          </cell>
          <cell r="AE570">
            <v>25836</v>
          </cell>
          <cell r="AF570">
            <v>0</v>
          </cell>
          <cell r="AG570" t="str">
            <v>BPL</v>
          </cell>
          <cell r="AH570" t="str">
            <v>D BHUPALAPALLY</v>
          </cell>
          <cell r="AI570" t="str">
            <v>6.Otherthan Kaleswaram</v>
          </cell>
          <cell r="AJ570">
            <v>1055691.7799999998</v>
          </cell>
          <cell r="AK570">
            <v>437451.87</v>
          </cell>
        </row>
        <row r="571">
          <cell r="B571" t="str">
            <v>BPL074</v>
          </cell>
          <cell r="C571" t="str">
            <v>M/S EXECUTIVE ENGINEER, APSIDC</v>
          </cell>
          <cell r="D571" t="str">
            <v>PALIMELA(V),MAHADEVPUR(M),KARIMNAGAR</v>
          </cell>
          <cell r="E571">
            <v>4</v>
          </cell>
          <cell r="F571" t="str">
            <v>HT-IV(A)</v>
          </cell>
          <cell r="G571">
            <v>11</v>
          </cell>
          <cell r="H571" t="str">
            <v>G</v>
          </cell>
          <cell r="I571" t="str">
            <v>Lift irrigation</v>
          </cell>
          <cell r="J571" t="str">
            <v>GODAVARI LIS</v>
          </cell>
          <cell r="K571" t="str">
            <v>LIVE</v>
          </cell>
          <cell r="L571" t="str">
            <v>BHUPALAPALLY</v>
          </cell>
          <cell r="M571" t="str">
            <v>BHUPALAPALLY</v>
          </cell>
          <cell r="N571" t="str">
            <v>KATARAM</v>
          </cell>
          <cell r="O571" t="str">
            <v>PALIMELA</v>
          </cell>
          <cell r="P571">
            <v>188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47</v>
          </cell>
          <cell r="V571">
            <v>2391600.46</v>
          </cell>
          <cell r="W571">
            <v>16099.76</v>
          </cell>
          <cell r="X571">
            <v>22711.24</v>
          </cell>
          <cell r="Y571">
            <v>38811</v>
          </cell>
          <cell r="Z571">
            <v>0</v>
          </cell>
          <cell r="AA571">
            <v>0</v>
          </cell>
          <cell r="AB571">
            <v>0</v>
          </cell>
          <cell r="AC571">
            <v>2430411.46</v>
          </cell>
          <cell r="AD571" t="str">
            <v>07-FEB-15</v>
          </cell>
          <cell r="AE571">
            <v>38811</v>
          </cell>
          <cell r="AF571">
            <v>0</v>
          </cell>
          <cell r="AG571" t="str">
            <v>BPL</v>
          </cell>
          <cell r="AH571" t="str">
            <v>D BHUPALAPALLY</v>
          </cell>
          <cell r="AI571" t="str">
            <v>6.Otherthan Kaleswaram</v>
          </cell>
          <cell r="AJ571">
            <v>1646956.41</v>
          </cell>
          <cell r="AK571">
            <v>783455.05</v>
          </cell>
        </row>
        <row r="572">
          <cell r="B572" t="str">
            <v>BPL075</v>
          </cell>
          <cell r="C572" t="str">
            <v>M/S L&amp;T PES JV</v>
          </cell>
          <cell r="D572" t="str">
            <v>AMBATPALLY(V),MAHADEVPUR(M),</v>
          </cell>
          <cell r="E572">
            <v>2</v>
          </cell>
          <cell r="F572" t="str">
            <v>HT-II(A)</v>
          </cell>
          <cell r="G572">
            <v>11</v>
          </cell>
          <cell r="H572" t="str">
            <v>NG</v>
          </cell>
          <cell r="I572" t="str">
            <v>Commercial</v>
          </cell>
          <cell r="K572" t="str">
            <v>LIVE</v>
          </cell>
          <cell r="L572" t="str">
            <v>BHUPALAPALLY</v>
          </cell>
          <cell r="M572" t="str">
            <v>BHUPALAPALLY</v>
          </cell>
          <cell r="N572" t="str">
            <v>KATARAM</v>
          </cell>
          <cell r="O572" t="str">
            <v>MAHADEVPUR</v>
          </cell>
          <cell r="P572">
            <v>100</v>
          </cell>
          <cell r="Q572">
            <v>2910</v>
          </cell>
          <cell r="R572">
            <v>3040</v>
          </cell>
          <cell r="S572">
            <v>3040</v>
          </cell>
          <cell r="T572">
            <v>15.69</v>
          </cell>
          <cell r="U572">
            <v>80</v>
          </cell>
          <cell r="V572">
            <v>73</v>
          </cell>
          <cell r="W572">
            <v>68545</v>
          </cell>
          <cell r="X572">
            <v>550</v>
          </cell>
          <cell r="Y572">
            <v>69095</v>
          </cell>
          <cell r="Z572">
            <v>69099</v>
          </cell>
          <cell r="AA572">
            <v>0</v>
          </cell>
          <cell r="AB572">
            <v>0</v>
          </cell>
          <cell r="AC572">
            <v>69</v>
          </cell>
          <cell r="AD572" t="str">
            <v>28-APR-17</v>
          </cell>
          <cell r="AE572">
            <v>69095</v>
          </cell>
          <cell r="AF572">
            <v>69099</v>
          </cell>
          <cell r="AG572" t="str">
            <v>BPL</v>
          </cell>
          <cell r="AH572" t="str">
            <v>D BHUPALAPALLY</v>
          </cell>
          <cell r="AI572" t="e">
            <v>#N/A</v>
          </cell>
          <cell r="AJ572">
            <v>-16927.150000000001</v>
          </cell>
          <cell r="AK572">
            <v>16996.150000000001</v>
          </cell>
        </row>
        <row r="573">
          <cell r="B573" t="str">
            <v>BPL076</v>
          </cell>
          <cell r="C573" t="str">
            <v>M/S MEGHA ENINEERING AND INFRA</v>
          </cell>
          <cell r="D573" t="str">
            <v>METPALLY(V),MAHADEVPUR(M),</v>
          </cell>
          <cell r="E573">
            <v>7</v>
          </cell>
          <cell r="F573" t="str">
            <v>HT-VII</v>
          </cell>
          <cell r="G573">
            <v>11</v>
          </cell>
          <cell r="H573" t="str">
            <v>NG</v>
          </cell>
          <cell r="I573" t="str">
            <v>Construction</v>
          </cell>
          <cell r="K573" t="str">
            <v>BILL STOP</v>
          </cell>
          <cell r="L573" t="str">
            <v>BHUPALAPALLY</v>
          </cell>
          <cell r="M573" t="str">
            <v>BHUPALAPALLY</v>
          </cell>
          <cell r="N573" t="str">
            <v>KATARAM</v>
          </cell>
          <cell r="O573" t="str">
            <v>MAHADEVPUR</v>
          </cell>
          <cell r="P573">
            <v>500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 t="str">
            <v>26-JUN-17</v>
          </cell>
          <cell r="AE573">
            <v>0</v>
          </cell>
          <cell r="AF573">
            <v>0</v>
          </cell>
          <cell r="AG573" t="str">
            <v>BPL</v>
          </cell>
          <cell r="AH573" t="str">
            <v>D BHUPALAPALLY</v>
          </cell>
          <cell r="AI573" t="e">
            <v>#N/A</v>
          </cell>
          <cell r="AJ573">
            <v>0</v>
          </cell>
          <cell r="AK573">
            <v>0</v>
          </cell>
        </row>
        <row r="574">
          <cell r="B574" t="str">
            <v>BPL077</v>
          </cell>
          <cell r="C574" t="str">
            <v>M/S AFCONS INFRASTUCTURE LIMIT</v>
          </cell>
          <cell r="D574" t="str">
            <v>ANNARAM(V),MAHADEVPUR(M),</v>
          </cell>
          <cell r="E574">
            <v>7</v>
          </cell>
          <cell r="F574" t="str">
            <v>HT-VII</v>
          </cell>
          <cell r="G574">
            <v>33</v>
          </cell>
          <cell r="H574" t="str">
            <v>NG</v>
          </cell>
          <cell r="I574" t="str">
            <v>Other miscellaneous industries</v>
          </cell>
          <cell r="K574" t="str">
            <v>BILL STOP</v>
          </cell>
          <cell r="L574" t="str">
            <v>BHUPALAPALLY</v>
          </cell>
          <cell r="M574" t="str">
            <v>BHUPALAPALLY</v>
          </cell>
          <cell r="N574" t="str">
            <v>KATARAM</v>
          </cell>
          <cell r="O574" t="str">
            <v>MAHADEVPUR</v>
          </cell>
          <cell r="P574">
            <v>631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 t="str">
            <v>22-JUL-17</v>
          </cell>
          <cell r="AE574">
            <v>0</v>
          </cell>
          <cell r="AF574">
            <v>0</v>
          </cell>
          <cell r="AG574" t="str">
            <v>BPL</v>
          </cell>
          <cell r="AH574" t="str">
            <v>D BHUPALAPALLY</v>
          </cell>
          <cell r="AI574" t="e">
            <v>#N/A</v>
          </cell>
          <cell r="AJ574">
            <v>0</v>
          </cell>
          <cell r="AK574">
            <v>0</v>
          </cell>
        </row>
        <row r="575">
          <cell r="B575" t="str">
            <v>BPL078</v>
          </cell>
          <cell r="C575" t="str">
            <v>M/S MEGHA ENGINEERING  AND INF</v>
          </cell>
          <cell r="D575" t="str">
            <v>METPALLY(V),MAHADEVPUR(M),</v>
          </cell>
          <cell r="E575">
            <v>2</v>
          </cell>
          <cell r="F575" t="str">
            <v>HT-II(A)</v>
          </cell>
          <cell r="G575">
            <v>11</v>
          </cell>
          <cell r="H575" t="str">
            <v>NG</v>
          </cell>
          <cell r="I575" t="str">
            <v>Construction</v>
          </cell>
          <cell r="K575" t="str">
            <v>BILL STOP</v>
          </cell>
          <cell r="L575" t="str">
            <v>BHUPALAPALLY</v>
          </cell>
          <cell r="M575" t="str">
            <v>BHUPALAPALLY</v>
          </cell>
          <cell r="N575" t="str">
            <v>KATARAM</v>
          </cell>
          <cell r="O575" t="str">
            <v>MAHADEVPUR</v>
          </cell>
          <cell r="P575">
            <v>500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 t="str">
            <v>28-NOV-17</v>
          </cell>
          <cell r="AE575">
            <v>0</v>
          </cell>
          <cell r="AF575">
            <v>0</v>
          </cell>
          <cell r="AG575" t="str">
            <v>BPL</v>
          </cell>
          <cell r="AH575" t="str">
            <v>D BHUPALAPALLY</v>
          </cell>
          <cell r="AI575" t="e">
            <v>#N/A</v>
          </cell>
          <cell r="AJ575">
            <v>0</v>
          </cell>
          <cell r="AK575">
            <v>0</v>
          </cell>
        </row>
        <row r="576">
          <cell r="B576" t="str">
            <v>BPL079</v>
          </cell>
          <cell r="C576" t="str">
            <v>M/S EXECUTIVE ENGINEER TDWSP</v>
          </cell>
          <cell r="D576" t="str">
            <v>KONAMPET(V),MAHAMUTHARAM(M),</v>
          </cell>
          <cell r="E576">
            <v>4</v>
          </cell>
          <cell r="F576" t="str">
            <v>HT-IV(B)</v>
          </cell>
          <cell r="G576">
            <v>11</v>
          </cell>
          <cell r="H576" t="str">
            <v>G</v>
          </cell>
          <cell r="I576" t="str">
            <v>Public water supplies</v>
          </cell>
          <cell r="J576" t="str">
            <v>WATER GRID</v>
          </cell>
          <cell r="K576" t="str">
            <v>LIVE</v>
          </cell>
          <cell r="L576" t="str">
            <v>BHUPALAPALLY</v>
          </cell>
          <cell r="M576" t="str">
            <v>BHUPALAPALLY</v>
          </cell>
          <cell r="N576" t="str">
            <v>KATARAM</v>
          </cell>
          <cell r="O576" t="str">
            <v>MAHAMUTHARAM</v>
          </cell>
          <cell r="P576">
            <v>507</v>
          </cell>
          <cell r="Q576">
            <v>338312</v>
          </cell>
          <cell r="R576">
            <v>396152</v>
          </cell>
          <cell r="S576">
            <v>396152</v>
          </cell>
          <cell r="T576">
            <v>746.8</v>
          </cell>
          <cell r="U576">
            <v>746.8</v>
          </cell>
          <cell r="V576">
            <v>134344642.5</v>
          </cell>
          <cell r="W576">
            <v>2869042.25</v>
          </cell>
          <cell r="X576">
            <v>1418201.75</v>
          </cell>
          <cell r="Y576">
            <v>4287244</v>
          </cell>
          <cell r="Z576">
            <v>0</v>
          </cell>
          <cell r="AA576">
            <v>0</v>
          </cell>
          <cell r="AB576">
            <v>0</v>
          </cell>
          <cell r="AC576">
            <v>138631886.5</v>
          </cell>
          <cell r="AD576" t="str">
            <v>16-NOV-17</v>
          </cell>
          <cell r="AE576">
            <v>4287244</v>
          </cell>
          <cell r="AF576">
            <v>0</v>
          </cell>
          <cell r="AG576" t="str">
            <v>BPL</v>
          </cell>
          <cell r="AH576" t="str">
            <v>D BHUPALAPALLY</v>
          </cell>
          <cell r="AI576" t="str">
            <v>2.WATER GRID</v>
          </cell>
          <cell r="AJ576">
            <v>108453992.28</v>
          </cell>
          <cell r="AK576">
            <v>30177894.219999999</v>
          </cell>
        </row>
        <row r="577">
          <cell r="B577" t="str">
            <v>BPL080</v>
          </cell>
          <cell r="C577" t="str">
            <v>M/S PES ENGINEERS PRIVATE LIMI</v>
          </cell>
          <cell r="D577" t="str">
            <v>AMBATPALLY(V),MAHADEVPUR(M),</v>
          </cell>
          <cell r="E577">
            <v>7</v>
          </cell>
          <cell r="F577" t="str">
            <v>HT-VII</v>
          </cell>
          <cell r="G577">
            <v>11</v>
          </cell>
          <cell r="H577" t="str">
            <v>NG</v>
          </cell>
          <cell r="I577" t="str">
            <v>Construction</v>
          </cell>
          <cell r="K577" t="str">
            <v>BILL STOP</v>
          </cell>
          <cell r="L577" t="str">
            <v>BHUPALAPALLY</v>
          </cell>
          <cell r="M577" t="str">
            <v>BHUPALAPALLY</v>
          </cell>
          <cell r="N577" t="str">
            <v>KATARAM</v>
          </cell>
          <cell r="O577" t="str">
            <v>MAHADEVPUR</v>
          </cell>
          <cell r="P577">
            <v>350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-1.93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-1.93</v>
          </cell>
          <cell r="AD577" t="str">
            <v>16-FEB-18</v>
          </cell>
          <cell r="AE577">
            <v>0</v>
          </cell>
          <cell r="AF577">
            <v>0</v>
          </cell>
          <cell r="AG577" t="str">
            <v>BPL</v>
          </cell>
          <cell r="AH577" t="str">
            <v>D BHUPALAPALLY</v>
          </cell>
          <cell r="AI577" t="e">
            <v>#N/A</v>
          </cell>
          <cell r="AJ577">
            <v>-1.93</v>
          </cell>
          <cell r="AK577">
            <v>0</v>
          </cell>
        </row>
        <row r="578">
          <cell r="B578" t="str">
            <v>BPL081</v>
          </cell>
          <cell r="C578" t="str">
            <v>M/S ADITYA AGRO INDUSTRIES</v>
          </cell>
          <cell r="D578" t="str">
            <v>LINGAPUR, H/O VENKATAPUR(V&amp;M),MULUGU,,</v>
          </cell>
          <cell r="E578">
            <v>1</v>
          </cell>
          <cell r="F578" t="str">
            <v>HT-I(A)</v>
          </cell>
          <cell r="G578">
            <v>33</v>
          </cell>
          <cell r="H578" t="str">
            <v>NG</v>
          </cell>
          <cell r="I578" t="str">
            <v>Para Boiled Rice Mill</v>
          </cell>
          <cell r="K578" t="str">
            <v>LIVE</v>
          </cell>
          <cell r="L578" t="str">
            <v>BHUPALAPALLY</v>
          </cell>
          <cell r="M578" t="str">
            <v>MULUGU</v>
          </cell>
          <cell r="N578" t="str">
            <v>MULUG</v>
          </cell>
          <cell r="O578" t="str">
            <v>LAXMIDEVPET</v>
          </cell>
          <cell r="P578">
            <v>242</v>
          </cell>
          <cell r="Q578">
            <v>52425</v>
          </cell>
          <cell r="R578">
            <v>52750</v>
          </cell>
          <cell r="S578">
            <v>52750</v>
          </cell>
          <cell r="T578">
            <v>290</v>
          </cell>
          <cell r="U578">
            <v>290</v>
          </cell>
          <cell r="V578">
            <v>0</v>
          </cell>
          <cell r="W578">
            <v>551920</v>
          </cell>
          <cell r="X578">
            <v>0</v>
          </cell>
          <cell r="Y578">
            <v>551920</v>
          </cell>
          <cell r="Z578">
            <v>551920</v>
          </cell>
          <cell r="AA578">
            <v>0</v>
          </cell>
          <cell r="AB578">
            <v>0</v>
          </cell>
          <cell r="AC578">
            <v>0</v>
          </cell>
          <cell r="AD578" t="str">
            <v>09-APR-19</v>
          </cell>
          <cell r="AE578">
            <v>551920</v>
          </cell>
          <cell r="AF578">
            <v>551920</v>
          </cell>
          <cell r="AG578" t="str">
            <v>BPL</v>
          </cell>
          <cell r="AH578" t="str">
            <v>D BHUPALAPALLY</v>
          </cell>
          <cell r="AI578" t="e">
            <v>#N/A</v>
          </cell>
          <cell r="AJ578">
            <v>0</v>
          </cell>
          <cell r="AK578">
            <v>0</v>
          </cell>
        </row>
        <row r="579">
          <cell r="B579" t="str">
            <v>BPL082</v>
          </cell>
          <cell r="C579" t="str">
            <v>M/S MALLIKARJUNA SWAMY AGRO IN</v>
          </cell>
          <cell r="D579" t="str">
            <v>MALLAMPALLY(V),MULUGU,</v>
          </cell>
          <cell r="E579">
            <v>1</v>
          </cell>
          <cell r="F579" t="str">
            <v>HT-I(A)</v>
          </cell>
          <cell r="G579">
            <v>11</v>
          </cell>
          <cell r="H579" t="str">
            <v>NG</v>
          </cell>
          <cell r="I579" t="str">
            <v>Para Boiled Rice Mill</v>
          </cell>
          <cell r="K579" t="str">
            <v>LIVE</v>
          </cell>
          <cell r="L579" t="str">
            <v>BHUPALAPALLY</v>
          </cell>
          <cell r="M579" t="str">
            <v>MULUGU</v>
          </cell>
          <cell r="N579" t="str">
            <v>MULUG</v>
          </cell>
          <cell r="O579" t="str">
            <v>MALLAMPALLY</v>
          </cell>
          <cell r="P579">
            <v>230</v>
          </cell>
          <cell r="Q579">
            <v>31356</v>
          </cell>
          <cell r="R579">
            <v>31358</v>
          </cell>
          <cell r="S579">
            <v>31358</v>
          </cell>
          <cell r="T579">
            <v>198.6</v>
          </cell>
          <cell r="U579">
            <v>198.6</v>
          </cell>
          <cell r="V579">
            <v>0</v>
          </cell>
          <cell r="W579">
            <v>345531</v>
          </cell>
          <cell r="X579">
            <v>0</v>
          </cell>
          <cell r="Y579">
            <v>345531</v>
          </cell>
          <cell r="Z579">
            <v>345531</v>
          </cell>
          <cell r="AA579">
            <v>0</v>
          </cell>
          <cell r="AB579">
            <v>0</v>
          </cell>
          <cell r="AC579">
            <v>0</v>
          </cell>
          <cell r="AD579" t="str">
            <v>21-APR-19</v>
          </cell>
          <cell r="AE579">
            <v>345531</v>
          </cell>
          <cell r="AF579">
            <v>345531</v>
          </cell>
          <cell r="AG579" t="str">
            <v>BPL</v>
          </cell>
          <cell r="AH579" t="str">
            <v>D BHUPALAPALLY</v>
          </cell>
          <cell r="AI579" t="e">
            <v>#N/A</v>
          </cell>
          <cell r="AJ579">
            <v>0</v>
          </cell>
          <cell r="AK579">
            <v>0</v>
          </cell>
        </row>
        <row r="580">
          <cell r="B580" t="str">
            <v>BPL083</v>
          </cell>
          <cell r="C580" t="str">
            <v>M/S VASAVI AGRO INDUSTRIES</v>
          </cell>
          <cell r="D580" t="str">
            <v>DEVANAGAR, H/O MALLAMPALLY(V),MULUGU,</v>
          </cell>
          <cell r="E580">
            <v>1</v>
          </cell>
          <cell r="F580" t="str">
            <v>HT-I(A)</v>
          </cell>
          <cell r="G580">
            <v>33</v>
          </cell>
          <cell r="H580" t="str">
            <v>NG</v>
          </cell>
          <cell r="I580" t="str">
            <v>Para Boiled Rice Mill</v>
          </cell>
          <cell r="K580" t="str">
            <v>LIVE</v>
          </cell>
          <cell r="L580" t="str">
            <v>BHUPALAPALLY</v>
          </cell>
          <cell r="M580" t="str">
            <v>MULUGU</v>
          </cell>
          <cell r="N580" t="str">
            <v>MULUG</v>
          </cell>
          <cell r="O580" t="str">
            <v>MALLAMPALLY</v>
          </cell>
          <cell r="P580">
            <v>249</v>
          </cell>
          <cell r="Q580">
            <v>77175</v>
          </cell>
          <cell r="R580">
            <v>77600</v>
          </cell>
          <cell r="S580">
            <v>77600</v>
          </cell>
          <cell r="T580">
            <v>265</v>
          </cell>
          <cell r="U580">
            <v>265</v>
          </cell>
          <cell r="V580">
            <v>0</v>
          </cell>
          <cell r="W580">
            <v>718095</v>
          </cell>
          <cell r="X580">
            <v>0</v>
          </cell>
          <cell r="Y580">
            <v>718095</v>
          </cell>
          <cell r="Z580">
            <v>718095</v>
          </cell>
          <cell r="AA580">
            <v>0</v>
          </cell>
          <cell r="AB580">
            <v>0</v>
          </cell>
          <cell r="AC580">
            <v>0</v>
          </cell>
          <cell r="AD580" t="str">
            <v>19-APR-19</v>
          </cell>
          <cell r="AE580">
            <v>718095</v>
          </cell>
          <cell r="AF580">
            <v>718095</v>
          </cell>
          <cell r="AG580" t="str">
            <v>BPL</v>
          </cell>
          <cell r="AH580" t="str">
            <v>D BHUPALAPALLY</v>
          </cell>
          <cell r="AI580" t="e">
            <v>#N/A</v>
          </cell>
          <cell r="AJ580">
            <v>0</v>
          </cell>
          <cell r="AK580">
            <v>0</v>
          </cell>
        </row>
        <row r="581">
          <cell r="B581" t="str">
            <v>BPL084</v>
          </cell>
          <cell r="C581" t="str">
            <v>M/S MAHA SRI VEERA INDUSTRIES</v>
          </cell>
          <cell r="D581" t="str">
            <v>KAILAPUR,CHITYAL(M),</v>
          </cell>
          <cell r="E581">
            <v>1</v>
          </cell>
          <cell r="F581" t="str">
            <v>HT-I(A)</v>
          </cell>
          <cell r="G581">
            <v>11</v>
          </cell>
          <cell r="H581" t="str">
            <v>NG</v>
          </cell>
          <cell r="I581" t="str">
            <v>Para Boiled Rice Mill</v>
          </cell>
          <cell r="K581" t="str">
            <v>LIVE</v>
          </cell>
          <cell r="L581" t="str">
            <v>BHUPALAPALLY</v>
          </cell>
          <cell r="M581" t="str">
            <v>BHUPALAPALLY</v>
          </cell>
          <cell r="N581" t="str">
            <v>CHITYAL</v>
          </cell>
          <cell r="O581" t="str">
            <v>CHITYAL</v>
          </cell>
          <cell r="P581">
            <v>180</v>
          </cell>
          <cell r="Q581">
            <v>73981</v>
          </cell>
          <cell r="R581">
            <v>74022</v>
          </cell>
          <cell r="S581">
            <v>74022</v>
          </cell>
          <cell r="T581">
            <v>153.80000000000001</v>
          </cell>
          <cell r="U581">
            <v>153.80000000000001</v>
          </cell>
          <cell r="V581">
            <v>0</v>
          </cell>
          <cell r="W581">
            <v>636478</v>
          </cell>
          <cell r="X581">
            <v>0</v>
          </cell>
          <cell r="Y581">
            <v>636478</v>
          </cell>
          <cell r="Z581">
            <v>636478</v>
          </cell>
          <cell r="AA581">
            <v>0</v>
          </cell>
          <cell r="AB581">
            <v>0</v>
          </cell>
          <cell r="AC581">
            <v>0</v>
          </cell>
          <cell r="AD581" t="str">
            <v>19-APR-19</v>
          </cell>
          <cell r="AE581">
            <v>636478</v>
          </cell>
          <cell r="AF581">
            <v>636478</v>
          </cell>
          <cell r="AG581" t="str">
            <v>BPL</v>
          </cell>
          <cell r="AH581" t="str">
            <v>D BHUPALAPALLY</v>
          </cell>
          <cell r="AI581" t="e">
            <v>#N/A</v>
          </cell>
          <cell r="AJ581">
            <v>0</v>
          </cell>
          <cell r="AK581">
            <v>0</v>
          </cell>
        </row>
        <row r="582">
          <cell r="B582" t="str">
            <v>BPL085</v>
          </cell>
          <cell r="C582" t="str">
            <v>M/S VENKATESHWARA INDUSTRIES</v>
          </cell>
          <cell r="D582" t="str">
            <v>KONDAMPET(V),MALHARRAO(M),KOYYUR</v>
          </cell>
          <cell r="E582">
            <v>1</v>
          </cell>
          <cell r="F582" t="str">
            <v>HT-I(A)</v>
          </cell>
          <cell r="G582">
            <v>11</v>
          </cell>
          <cell r="H582" t="str">
            <v>NG</v>
          </cell>
          <cell r="I582" t="str">
            <v>Para Boiled Rice Mill</v>
          </cell>
          <cell r="K582" t="str">
            <v>LIVE</v>
          </cell>
          <cell r="L582" t="str">
            <v>BHUPALAPALLY</v>
          </cell>
          <cell r="M582" t="str">
            <v>BHUPALAPALLY</v>
          </cell>
          <cell r="N582" t="str">
            <v>KATARAM</v>
          </cell>
          <cell r="O582" t="str">
            <v>KOYYUR</v>
          </cell>
          <cell r="P582">
            <v>180</v>
          </cell>
          <cell r="Q582">
            <v>48607</v>
          </cell>
          <cell r="R582">
            <v>48610</v>
          </cell>
          <cell r="S582">
            <v>48610</v>
          </cell>
          <cell r="T582">
            <v>203</v>
          </cell>
          <cell r="U582">
            <v>203</v>
          </cell>
          <cell r="V582">
            <v>0</v>
          </cell>
          <cell r="W582">
            <v>484031</v>
          </cell>
          <cell r="X582">
            <v>0</v>
          </cell>
          <cell r="Y582">
            <v>484031</v>
          </cell>
          <cell r="Z582">
            <v>484031</v>
          </cell>
          <cell r="AA582">
            <v>0</v>
          </cell>
          <cell r="AB582">
            <v>0</v>
          </cell>
          <cell r="AC582">
            <v>0</v>
          </cell>
          <cell r="AD582" t="str">
            <v>22-APR-19</v>
          </cell>
          <cell r="AE582">
            <v>484031</v>
          </cell>
          <cell r="AF582">
            <v>484031</v>
          </cell>
          <cell r="AG582" t="str">
            <v>BPL</v>
          </cell>
          <cell r="AH582" t="str">
            <v>D BHUPALAPALLY</v>
          </cell>
          <cell r="AI582" t="e">
            <v>#N/A</v>
          </cell>
          <cell r="AJ582">
            <v>0</v>
          </cell>
          <cell r="AK582">
            <v>0</v>
          </cell>
        </row>
        <row r="583">
          <cell r="B583" t="str">
            <v>BPL086</v>
          </cell>
          <cell r="C583" t="str">
            <v>M/S MEGHA ENGINEERING &amp; INFRAS</v>
          </cell>
          <cell r="D583" t="str">
            <v>BANDARUPALLY (V),INCHENCHERUPALLY(M),</v>
          </cell>
          <cell r="E583">
            <v>7</v>
          </cell>
          <cell r="F583" t="str">
            <v>HT-VII</v>
          </cell>
          <cell r="G583">
            <v>11</v>
          </cell>
          <cell r="H583" t="str">
            <v>NG</v>
          </cell>
          <cell r="I583" t="str">
            <v>Construction</v>
          </cell>
          <cell r="K583" t="str">
            <v>BILL STOP</v>
          </cell>
          <cell r="L583" t="str">
            <v>BHUPALAPALLY</v>
          </cell>
          <cell r="M583" t="str">
            <v>MULUGU</v>
          </cell>
          <cell r="N583" t="str">
            <v>MULUG</v>
          </cell>
          <cell r="O583" t="str">
            <v>MULUGU</v>
          </cell>
          <cell r="P583">
            <v>100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 t="str">
            <v>01-NOV-19</v>
          </cell>
          <cell r="AE583">
            <v>0</v>
          </cell>
          <cell r="AF583">
            <v>0</v>
          </cell>
          <cell r="AG583" t="str">
            <v>BPL</v>
          </cell>
          <cell r="AH583" t="str">
            <v>D BHUPALAPALLY</v>
          </cell>
          <cell r="AI583" t="e">
            <v>#N/A</v>
          </cell>
          <cell r="AJ583">
            <v>-1867.11</v>
          </cell>
          <cell r="AK583">
            <v>1867.11</v>
          </cell>
        </row>
        <row r="584">
          <cell r="B584" t="str">
            <v>BPL087</v>
          </cell>
          <cell r="C584" t="str">
            <v>M/S MEGHA ENGINEERING &amp; INFRAS</v>
          </cell>
          <cell r="D584" t="str">
            <v>BANDARUPALLY(V),ENCHENCHERUPALLY,</v>
          </cell>
          <cell r="E584">
            <v>7</v>
          </cell>
          <cell r="F584" t="str">
            <v>HT-VII</v>
          </cell>
          <cell r="G584">
            <v>11</v>
          </cell>
          <cell r="H584" t="str">
            <v>NG</v>
          </cell>
          <cell r="I584" t="str">
            <v>Construction</v>
          </cell>
          <cell r="K584" t="str">
            <v>BILL STOP</v>
          </cell>
          <cell r="L584" t="str">
            <v>BHUPALAPALLY</v>
          </cell>
          <cell r="M584" t="str">
            <v>MULUGU</v>
          </cell>
          <cell r="N584" t="str">
            <v>MULUG</v>
          </cell>
          <cell r="O584" t="str">
            <v>MULUGU</v>
          </cell>
          <cell r="P584">
            <v>200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2832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2832</v>
          </cell>
          <cell r="AD584" t="str">
            <v>01-NOV-19</v>
          </cell>
          <cell r="AE584">
            <v>0</v>
          </cell>
          <cell r="AF584">
            <v>0</v>
          </cell>
          <cell r="AG584" t="str">
            <v>BPL</v>
          </cell>
          <cell r="AH584" t="str">
            <v>D BHUPALAPALLY</v>
          </cell>
          <cell r="AI584" t="e">
            <v>#N/A</v>
          </cell>
          <cell r="AJ584">
            <v>2809.16</v>
          </cell>
          <cell r="AK584">
            <v>22.84</v>
          </cell>
        </row>
        <row r="585">
          <cell r="B585" t="str">
            <v>BPL088</v>
          </cell>
          <cell r="C585" t="str">
            <v>M/S THE SUPERINDENT AREA HOSPI</v>
          </cell>
          <cell r="D585" t="str">
            <v>BHUPALPALLY,BHUPALPALLY,</v>
          </cell>
          <cell r="E585">
            <v>2</v>
          </cell>
          <cell r="F585" t="str">
            <v>HT-II(A)</v>
          </cell>
          <cell r="G585">
            <v>11</v>
          </cell>
          <cell r="H585" t="str">
            <v>G</v>
          </cell>
          <cell r="I585" t="str">
            <v>Hospitals</v>
          </cell>
          <cell r="J585" t="str">
            <v>GOVT.HOSPITAL</v>
          </cell>
          <cell r="K585" t="str">
            <v>LIVE</v>
          </cell>
          <cell r="L585" t="str">
            <v>BHUPALAPALLY</v>
          </cell>
          <cell r="M585" t="str">
            <v>BHUPALAPALLY</v>
          </cell>
          <cell r="N585" t="str">
            <v>BHOOPALPALLY</v>
          </cell>
          <cell r="O585" t="str">
            <v>BHOOPALPALLY</v>
          </cell>
          <cell r="P585">
            <v>150</v>
          </cell>
          <cell r="Q585">
            <v>30110</v>
          </cell>
          <cell r="R585">
            <v>30392</v>
          </cell>
          <cell r="S585">
            <v>30392</v>
          </cell>
          <cell r="T585">
            <v>71.2</v>
          </cell>
          <cell r="U585">
            <v>120</v>
          </cell>
          <cell r="V585">
            <v>16851000</v>
          </cell>
          <cell r="W585">
            <v>326822.12</v>
          </cell>
          <cell r="X585">
            <v>164580.88</v>
          </cell>
          <cell r="Y585">
            <v>491403</v>
          </cell>
          <cell r="Z585">
            <v>0</v>
          </cell>
          <cell r="AA585">
            <v>0</v>
          </cell>
          <cell r="AB585">
            <v>0</v>
          </cell>
          <cell r="AC585">
            <v>17342403</v>
          </cell>
          <cell r="AD585" t="str">
            <v>22-NOV-19</v>
          </cell>
          <cell r="AE585">
            <v>491403</v>
          </cell>
          <cell r="AF585">
            <v>0</v>
          </cell>
          <cell r="AG585" t="str">
            <v>BPL</v>
          </cell>
          <cell r="AH585" t="str">
            <v>D BHUPALAPALLY</v>
          </cell>
          <cell r="AI585" t="e">
            <v>#N/A</v>
          </cell>
          <cell r="AJ585">
            <v>12213530.65</v>
          </cell>
          <cell r="AK585">
            <v>5128872.3499999996</v>
          </cell>
        </row>
        <row r="586">
          <cell r="B586" t="str">
            <v>BPL089</v>
          </cell>
          <cell r="C586" t="str">
            <v>M/S EXECUTIVE ENGINEER, KALEWS</v>
          </cell>
          <cell r="D586" t="str">
            <v>ANNARAM (V),ANNARAM (M),</v>
          </cell>
          <cell r="E586">
            <v>2</v>
          </cell>
          <cell r="F586" t="str">
            <v>HT-II(A)</v>
          </cell>
          <cell r="G586">
            <v>33</v>
          </cell>
          <cell r="H586" t="str">
            <v>G</v>
          </cell>
          <cell r="I586" t="str">
            <v>Construction</v>
          </cell>
          <cell r="J586" t="str">
            <v>OTHER STATE DEPARTMENT</v>
          </cell>
          <cell r="K586" t="str">
            <v>LIVE</v>
          </cell>
          <cell r="L586" t="str">
            <v>BHUPALAPALLY</v>
          </cell>
          <cell r="M586" t="str">
            <v>BHUPALAPALLY</v>
          </cell>
          <cell r="N586" t="str">
            <v>KATARAM</v>
          </cell>
          <cell r="O586" t="str">
            <v>MAHADEVPUR</v>
          </cell>
          <cell r="P586">
            <v>160.65</v>
          </cell>
          <cell r="Q586">
            <v>13700</v>
          </cell>
          <cell r="R586">
            <v>14700</v>
          </cell>
          <cell r="S586">
            <v>14700</v>
          </cell>
          <cell r="T586">
            <v>41.9</v>
          </cell>
          <cell r="U586">
            <v>128.52000000000001</v>
          </cell>
          <cell r="V586">
            <v>30267084</v>
          </cell>
          <cell r="W586">
            <v>183410.01</v>
          </cell>
          <cell r="X586">
            <v>273546.99</v>
          </cell>
          <cell r="Y586">
            <v>456957</v>
          </cell>
          <cell r="Z586">
            <v>0</v>
          </cell>
          <cell r="AA586">
            <v>492000</v>
          </cell>
          <cell r="AB586">
            <v>0</v>
          </cell>
          <cell r="AC586">
            <v>31216041</v>
          </cell>
          <cell r="AD586" t="str">
            <v>20-NOV-19</v>
          </cell>
          <cell r="AE586">
            <v>948957</v>
          </cell>
          <cell r="AF586">
            <v>0</v>
          </cell>
          <cell r="AG586" t="str">
            <v>BPL</v>
          </cell>
          <cell r="AH586" t="str">
            <v>D BHUPALAPALLY</v>
          </cell>
          <cell r="AI586" t="e">
            <v>#N/A</v>
          </cell>
          <cell r="AJ586">
            <v>20448895.41</v>
          </cell>
          <cell r="AK586">
            <v>10767145.59</v>
          </cell>
        </row>
        <row r="587">
          <cell r="B587" t="str">
            <v>BPL090</v>
          </cell>
          <cell r="C587" t="str">
            <v>M/S EXECUTIVE ENGINEER, JCR DL</v>
          </cell>
          <cell r="D587" t="str">
            <v>RANGARAOPALLY(V),MULUGU(M),</v>
          </cell>
          <cell r="E587">
            <v>4</v>
          </cell>
          <cell r="F587" t="str">
            <v>HT-IV(A)</v>
          </cell>
          <cell r="G587">
            <v>132</v>
          </cell>
          <cell r="H587" t="str">
            <v>G</v>
          </cell>
          <cell r="I587" t="str">
            <v>Lift irrigation</v>
          </cell>
          <cell r="J587" t="str">
            <v>DEVADULA PROJECT</v>
          </cell>
          <cell r="K587" t="str">
            <v>LIVE</v>
          </cell>
          <cell r="L587" t="str">
            <v>BHUPALAPALLY</v>
          </cell>
          <cell r="M587" t="str">
            <v>MULUGU</v>
          </cell>
          <cell r="N587" t="str">
            <v>MULUG</v>
          </cell>
          <cell r="O587" t="str">
            <v>MULUGU</v>
          </cell>
          <cell r="P587">
            <v>22500</v>
          </cell>
          <cell r="Q587">
            <v>7194700</v>
          </cell>
          <cell r="R587">
            <v>7205400</v>
          </cell>
          <cell r="S587">
            <v>7205400</v>
          </cell>
          <cell r="T587">
            <v>13600</v>
          </cell>
          <cell r="U587">
            <v>13600</v>
          </cell>
          <cell r="V587">
            <v>651115167.03999996</v>
          </cell>
          <cell r="W587">
            <v>50295168.549999997</v>
          </cell>
          <cell r="X587">
            <v>6970279.4500000002</v>
          </cell>
          <cell r="Y587">
            <v>57265448</v>
          </cell>
          <cell r="Z587">
            <v>0</v>
          </cell>
          <cell r="AA587">
            <v>0</v>
          </cell>
          <cell r="AB587">
            <v>0</v>
          </cell>
          <cell r="AC587">
            <v>708380615.03999996</v>
          </cell>
          <cell r="AD587" t="str">
            <v>15-NOV-19</v>
          </cell>
          <cell r="AE587">
            <v>57265448</v>
          </cell>
          <cell r="AF587">
            <v>0</v>
          </cell>
          <cell r="AG587" t="str">
            <v>BPL</v>
          </cell>
          <cell r="AH587" t="str">
            <v>D BHUPALAPALLY</v>
          </cell>
          <cell r="AI587" t="str">
            <v>5.Devadula</v>
          </cell>
          <cell r="AJ587">
            <v>578215719.52999997</v>
          </cell>
          <cell r="AK587">
            <v>130164895.51000001</v>
          </cell>
        </row>
        <row r="588">
          <cell r="B588" t="str">
            <v>BPL091</v>
          </cell>
          <cell r="C588" t="str">
            <v>M/S MEGHA ENGINEERING  &amp; INFRA</v>
          </cell>
          <cell r="D588" t="str">
            <v>INCHENCHERUPALLY (V),INCHENCHERUPALLY (M),</v>
          </cell>
          <cell r="E588">
            <v>7</v>
          </cell>
          <cell r="F588" t="str">
            <v>HT-VII</v>
          </cell>
          <cell r="G588">
            <v>11</v>
          </cell>
          <cell r="H588" t="str">
            <v>NG</v>
          </cell>
          <cell r="I588" t="str">
            <v>Other miscellaneous industries</v>
          </cell>
          <cell r="K588" t="str">
            <v>BILL STOP</v>
          </cell>
          <cell r="L588" t="str">
            <v>BHUPALAPALLY</v>
          </cell>
          <cell r="M588" t="str">
            <v>MULUGU</v>
          </cell>
          <cell r="N588" t="str">
            <v>MULUG</v>
          </cell>
          <cell r="O588" t="str">
            <v>LAXMIDEVPET</v>
          </cell>
          <cell r="P588">
            <v>300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6983.75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6983.75</v>
          </cell>
          <cell r="AD588" t="str">
            <v>10-JAN-20</v>
          </cell>
          <cell r="AE588">
            <v>0</v>
          </cell>
          <cell r="AF588">
            <v>0</v>
          </cell>
          <cell r="AG588" t="str">
            <v>BPL</v>
          </cell>
          <cell r="AH588" t="str">
            <v>D BHUPALAPALLY</v>
          </cell>
          <cell r="AI588" t="e">
            <v>#N/A</v>
          </cell>
          <cell r="AJ588">
            <v>4379.24</v>
          </cell>
          <cell r="AK588">
            <v>2604.5100000000002</v>
          </cell>
        </row>
        <row r="589">
          <cell r="B589" t="str">
            <v>BPL092</v>
          </cell>
          <cell r="C589" t="str">
            <v>M/S BEKEM INFRA PROJECTS PVT L</v>
          </cell>
          <cell r="E589">
            <v>7</v>
          </cell>
          <cell r="F589" t="str">
            <v>HT-VII</v>
          </cell>
          <cell r="G589">
            <v>11</v>
          </cell>
          <cell r="H589" t="str">
            <v>NG</v>
          </cell>
          <cell r="I589" t="str">
            <v>Other miscellaneous industries</v>
          </cell>
          <cell r="K589" t="str">
            <v>BILL STOP</v>
          </cell>
          <cell r="L589" t="str">
            <v>BHUPALAPALLY</v>
          </cell>
          <cell r="M589" t="str">
            <v>MULUGU</v>
          </cell>
          <cell r="N589" t="str">
            <v>ETURNAGARAM</v>
          </cell>
          <cell r="O589" t="str">
            <v>KANNAIGUDEM</v>
          </cell>
          <cell r="P589">
            <v>70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 t="str">
            <v>31-MAR-20</v>
          </cell>
          <cell r="AE589">
            <v>0</v>
          </cell>
          <cell r="AF589">
            <v>0</v>
          </cell>
          <cell r="AG589" t="str">
            <v>BPL</v>
          </cell>
          <cell r="AH589" t="str">
            <v>D BHUPALAPALLY</v>
          </cell>
          <cell r="AI589" t="e">
            <v>#N/A</v>
          </cell>
          <cell r="AJ589">
            <v>-12021.66</v>
          </cell>
          <cell r="AK589">
            <v>12021.66</v>
          </cell>
        </row>
        <row r="590">
          <cell r="B590" t="str">
            <v>BPL093</v>
          </cell>
          <cell r="C590" t="str">
            <v>MEGHA ENGINEERING INFRASTRUCTU</v>
          </cell>
          <cell r="D590" t="str">
            <v>SHIFT-III,MALLAMPALLY,</v>
          </cell>
          <cell r="E590">
            <v>7</v>
          </cell>
          <cell r="F590" t="str">
            <v>HT-VII</v>
          </cell>
          <cell r="G590">
            <v>11</v>
          </cell>
          <cell r="H590" t="str">
            <v>NG</v>
          </cell>
          <cell r="I590" t="str">
            <v>Project</v>
          </cell>
          <cell r="K590" t="str">
            <v>BILL STOP</v>
          </cell>
          <cell r="L590" t="str">
            <v>BHUPALAPALLY</v>
          </cell>
          <cell r="M590" t="str">
            <v>MULUGU</v>
          </cell>
          <cell r="N590" t="str">
            <v>MULUG</v>
          </cell>
          <cell r="O590" t="str">
            <v>MALLAMPALLY</v>
          </cell>
          <cell r="P590">
            <v>350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 t="str">
            <v>04-JUL-20</v>
          </cell>
          <cell r="AE590">
            <v>0</v>
          </cell>
          <cell r="AF590">
            <v>0</v>
          </cell>
          <cell r="AG590" t="str">
            <v>BPL</v>
          </cell>
          <cell r="AH590" t="str">
            <v>D BHUPALAPALLY</v>
          </cell>
          <cell r="AI590" t="e">
            <v>#N/A</v>
          </cell>
          <cell r="AJ590">
            <v>-775</v>
          </cell>
          <cell r="AK590">
            <v>775</v>
          </cell>
        </row>
        <row r="591">
          <cell r="B591" t="str">
            <v>BPL094</v>
          </cell>
          <cell r="C591" t="str">
            <v>M/S EXECUTIVE ENGINEER (I&amp;CAD)</v>
          </cell>
          <cell r="D591" t="str">
            <v>IRRIGATION DIVISION NO.01,MAHADEVPUR,</v>
          </cell>
          <cell r="E591">
            <v>2</v>
          </cell>
          <cell r="F591" t="str">
            <v>HT-II(A)</v>
          </cell>
          <cell r="G591">
            <v>33</v>
          </cell>
          <cell r="H591" t="str">
            <v>G</v>
          </cell>
          <cell r="I591" t="str">
            <v>Project</v>
          </cell>
          <cell r="J591" t="str">
            <v>OTHER STATE DEPARTMENT</v>
          </cell>
          <cell r="K591" t="str">
            <v>LIVE</v>
          </cell>
          <cell r="L591" t="str">
            <v>BHUPALAPALLY</v>
          </cell>
          <cell r="M591" t="str">
            <v>BHUPALAPALLY</v>
          </cell>
          <cell r="N591" t="str">
            <v>KATARAM</v>
          </cell>
          <cell r="O591" t="str">
            <v>MAHADEVPUR</v>
          </cell>
          <cell r="P591">
            <v>500</v>
          </cell>
          <cell r="Q591">
            <v>17450</v>
          </cell>
          <cell r="R591">
            <v>17850</v>
          </cell>
          <cell r="S591">
            <v>17850</v>
          </cell>
          <cell r="T591">
            <v>85</v>
          </cell>
          <cell r="U591">
            <v>400</v>
          </cell>
          <cell r="V591">
            <v>27125065</v>
          </cell>
          <cell r="W591">
            <v>340792.58</v>
          </cell>
          <cell r="X591">
            <v>272889.42</v>
          </cell>
          <cell r="Y591">
            <v>613682</v>
          </cell>
          <cell r="Z591">
            <v>0</v>
          </cell>
          <cell r="AA591">
            <v>423120</v>
          </cell>
          <cell r="AB591">
            <v>0</v>
          </cell>
          <cell r="AC591">
            <v>28161867</v>
          </cell>
          <cell r="AD591" t="str">
            <v>22-JUL-20</v>
          </cell>
          <cell r="AE591">
            <v>1036802</v>
          </cell>
          <cell r="AF591">
            <v>0</v>
          </cell>
          <cell r="AG591" t="str">
            <v>BPL</v>
          </cell>
          <cell r="AH591" t="str">
            <v>D BHUPALAPALLY</v>
          </cell>
          <cell r="AI591" t="e">
            <v>#N/A</v>
          </cell>
          <cell r="AJ591">
            <v>20569178.300000001</v>
          </cell>
          <cell r="AK591">
            <v>7592688.7000000002</v>
          </cell>
        </row>
        <row r="592">
          <cell r="B592" t="str">
            <v>BPL095</v>
          </cell>
          <cell r="C592" t="str">
            <v>M/S MEGHA ENGINEERING INFRASTR</v>
          </cell>
          <cell r="D592" t="str">
            <v>shift iv,MALLAMPALLY,</v>
          </cell>
          <cell r="E592">
            <v>7</v>
          </cell>
          <cell r="F592" t="str">
            <v>HT-VII</v>
          </cell>
          <cell r="G592">
            <v>11</v>
          </cell>
          <cell r="H592" t="str">
            <v>NG</v>
          </cell>
          <cell r="I592" t="str">
            <v>Project</v>
          </cell>
          <cell r="K592" t="str">
            <v>BILL STOP</v>
          </cell>
          <cell r="L592" t="str">
            <v>BHUPALAPALLY</v>
          </cell>
          <cell r="M592" t="str">
            <v>MULUGU</v>
          </cell>
          <cell r="N592" t="str">
            <v>MULUG</v>
          </cell>
          <cell r="O592" t="str">
            <v>MALLAMPALLY</v>
          </cell>
          <cell r="P592">
            <v>500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9906.2900000000009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9906.2900000000009</v>
          </cell>
          <cell r="AD592" t="str">
            <v>13-AUG-20</v>
          </cell>
          <cell r="AE592">
            <v>0</v>
          </cell>
          <cell r="AF592">
            <v>0</v>
          </cell>
          <cell r="AG592" t="str">
            <v>BPL</v>
          </cell>
          <cell r="AH592" t="str">
            <v>D BHUPALAPALLY</v>
          </cell>
          <cell r="AI592" t="e">
            <v>#N/A</v>
          </cell>
          <cell r="AJ592">
            <v>9356.2900000000009</v>
          </cell>
          <cell r="AK592">
            <v>550</v>
          </cell>
        </row>
        <row r="593">
          <cell r="B593" t="str">
            <v>BPL096</v>
          </cell>
          <cell r="C593" t="str">
            <v>M/S SMART CARE MULTI SPECIALIT</v>
          </cell>
          <cell r="D593" t="str">
            <v>21-5-47/11,MANJOONAGAR,</v>
          </cell>
          <cell r="E593">
            <v>2</v>
          </cell>
          <cell r="F593" t="str">
            <v>HT-II(A)</v>
          </cell>
          <cell r="G593">
            <v>11</v>
          </cell>
          <cell r="H593" t="str">
            <v>NG</v>
          </cell>
          <cell r="I593" t="str">
            <v>Hospitals</v>
          </cell>
          <cell r="K593" t="str">
            <v>BILL STOP</v>
          </cell>
          <cell r="L593" t="str">
            <v>BHUPALAPALLY</v>
          </cell>
          <cell r="M593" t="str">
            <v>BHUPALAPALLY</v>
          </cell>
          <cell r="N593" t="str">
            <v>BHOOPALPALLY</v>
          </cell>
          <cell r="O593" t="str">
            <v>BHOOPALPALLY</v>
          </cell>
          <cell r="P593">
            <v>75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 t="str">
            <v>27-NOV-20</v>
          </cell>
          <cell r="AE593">
            <v>0</v>
          </cell>
          <cell r="AF593">
            <v>0</v>
          </cell>
          <cell r="AG593" t="str">
            <v>BPL</v>
          </cell>
          <cell r="AH593" t="str">
            <v>D BHUPALAPALLY</v>
          </cell>
          <cell r="AI593" t="e">
            <v>#N/A</v>
          </cell>
          <cell r="AJ593">
            <v>-19306.740000000002</v>
          </cell>
          <cell r="AK593">
            <v>19306.740000000002</v>
          </cell>
        </row>
        <row r="594">
          <cell r="B594" t="str">
            <v>BPL097</v>
          </cell>
          <cell r="C594" t="str">
            <v>M/S LAXMI CT SCAN CENTRE</v>
          </cell>
          <cell r="D594" t="str">
            <v>H .NO.3-161,BHUPALPALLY,</v>
          </cell>
          <cell r="E594">
            <v>2</v>
          </cell>
          <cell r="F594" t="str">
            <v>HT-II(A)</v>
          </cell>
          <cell r="G594">
            <v>11</v>
          </cell>
          <cell r="H594" t="str">
            <v>NG</v>
          </cell>
          <cell r="I594" t="str">
            <v>Hospitals</v>
          </cell>
          <cell r="K594" t="str">
            <v>LIVE</v>
          </cell>
          <cell r="L594" t="str">
            <v>BHUPALAPALLY</v>
          </cell>
          <cell r="M594" t="str">
            <v>BHUPALAPALLY</v>
          </cell>
          <cell r="N594" t="str">
            <v>BHOOPALPALLY</v>
          </cell>
          <cell r="O594" t="str">
            <v>BHOOPALPALLY</v>
          </cell>
          <cell r="P594">
            <v>70</v>
          </cell>
          <cell r="Q594">
            <v>3725</v>
          </cell>
          <cell r="R594">
            <v>3987</v>
          </cell>
          <cell r="S594">
            <v>3987</v>
          </cell>
          <cell r="T594">
            <v>7.5</v>
          </cell>
          <cell r="U594">
            <v>56</v>
          </cell>
          <cell r="V594">
            <v>158</v>
          </cell>
          <cell r="W594">
            <v>64682</v>
          </cell>
          <cell r="X594">
            <v>550</v>
          </cell>
          <cell r="Y594">
            <v>65232</v>
          </cell>
          <cell r="Z594">
            <v>0</v>
          </cell>
          <cell r="AA594">
            <v>0</v>
          </cell>
          <cell r="AB594">
            <v>0</v>
          </cell>
          <cell r="AC594">
            <v>65390</v>
          </cell>
          <cell r="AD594" t="str">
            <v>07-DEC-20</v>
          </cell>
          <cell r="AE594">
            <v>65232</v>
          </cell>
          <cell r="AF594">
            <v>0</v>
          </cell>
          <cell r="AG594" t="str">
            <v>BPL</v>
          </cell>
          <cell r="AH594" t="str">
            <v>D BHUPALAPALLY</v>
          </cell>
          <cell r="AI594" t="e">
            <v>#N/A</v>
          </cell>
          <cell r="AJ594">
            <v>64682</v>
          </cell>
          <cell r="AK594">
            <v>708</v>
          </cell>
        </row>
        <row r="595">
          <cell r="B595" t="str">
            <v>BPL098</v>
          </cell>
          <cell r="C595" t="str">
            <v>M/S SCCL SOLAR POWER PLANT</v>
          </cell>
          <cell r="D595" t="str">
            <v>,BHUPALPALLY,</v>
          </cell>
          <cell r="E595">
            <v>2</v>
          </cell>
          <cell r="F595" t="str">
            <v>HT-II(A)</v>
          </cell>
          <cell r="G595">
            <v>33</v>
          </cell>
          <cell r="H595" t="str">
            <v>G</v>
          </cell>
          <cell r="I595" t="str">
            <v>SCCL</v>
          </cell>
          <cell r="J595" t="str">
            <v>SINGARENI</v>
          </cell>
          <cell r="K595" t="str">
            <v>LIVE</v>
          </cell>
          <cell r="L595" t="str">
            <v>BHUPALAPALLY</v>
          </cell>
          <cell r="M595" t="str">
            <v>BHUPALAPALLY</v>
          </cell>
          <cell r="N595" t="str">
            <v>BHOOPALPALLY</v>
          </cell>
          <cell r="O595" t="str">
            <v>BHOOPALPALLY</v>
          </cell>
          <cell r="P595">
            <v>70</v>
          </cell>
          <cell r="Q595">
            <v>6300</v>
          </cell>
          <cell r="R595">
            <v>6300</v>
          </cell>
          <cell r="S595">
            <v>6300</v>
          </cell>
          <cell r="T595">
            <v>24</v>
          </cell>
          <cell r="U595">
            <v>56</v>
          </cell>
          <cell r="V595">
            <v>-483</v>
          </cell>
          <cell r="W595">
            <v>78350</v>
          </cell>
          <cell r="X595">
            <v>0</v>
          </cell>
          <cell r="Y595">
            <v>78350</v>
          </cell>
          <cell r="Z595">
            <v>0</v>
          </cell>
          <cell r="AA595">
            <v>56400</v>
          </cell>
          <cell r="AB595">
            <v>77867</v>
          </cell>
          <cell r="AC595">
            <v>56400</v>
          </cell>
          <cell r="AD595" t="str">
            <v>05-JUN-21</v>
          </cell>
          <cell r="AE595">
            <v>134750</v>
          </cell>
          <cell r="AF595">
            <v>77867</v>
          </cell>
          <cell r="AG595" t="str">
            <v>BPL</v>
          </cell>
          <cell r="AH595" t="str">
            <v>D BHUPALAPALLY</v>
          </cell>
          <cell r="AI595" t="e">
            <v>#N/A</v>
          </cell>
          <cell r="AJ595">
            <v>56326.71</v>
          </cell>
          <cell r="AK595">
            <v>73.290000000000006</v>
          </cell>
        </row>
        <row r="596">
          <cell r="B596" t="str">
            <v>BPL099</v>
          </cell>
          <cell r="C596" t="str">
            <v>M/S SRI MAATHA AGRO TECH</v>
          </cell>
          <cell r="D596" t="str">
            <v>SY.NO.202/A12,ABBAPUR,</v>
          </cell>
          <cell r="E596">
            <v>1</v>
          </cell>
          <cell r="F596" t="str">
            <v>HT-I(A)</v>
          </cell>
          <cell r="G596">
            <v>11</v>
          </cell>
          <cell r="H596" t="str">
            <v>NG</v>
          </cell>
          <cell r="I596" t="str">
            <v>Para Boiled Rice Mill</v>
          </cell>
          <cell r="K596" t="str">
            <v>LIVE</v>
          </cell>
          <cell r="L596" t="str">
            <v>BHUPALAPALLY</v>
          </cell>
          <cell r="M596" t="str">
            <v>MULUGU</v>
          </cell>
          <cell r="N596" t="str">
            <v>MULUG</v>
          </cell>
          <cell r="O596" t="str">
            <v>MALLAMPALLY</v>
          </cell>
          <cell r="P596">
            <v>250</v>
          </cell>
          <cell r="Q596">
            <v>55596</v>
          </cell>
          <cell r="R596">
            <v>56912</v>
          </cell>
          <cell r="S596">
            <v>56912</v>
          </cell>
          <cell r="T596">
            <v>224</v>
          </cell>
          <cell r="U596">
            <v>224</v>
          </cell>
          <cell r="V596">
            <v>0</v>
          </cell>
          <cell r="W596">
            <v>540827.49</v>
          </cell>
          <cell r="X596">
            <v>643.51</v>
          </cell>
          <cell r="Y596">
            <v>541471</v>
          </cell>
          <cell r="Z596">
            <v>541471</v>
          </cell>
          <cell r="AA596">
            <v>0</v>
          </cell>
          <cell r="AB596">
            <v>0</v>
          </cell>
          <cell r="AC596">
            <v>0</v>
          </cell>
          <cell r="AD596" t="str">
            <v>14-JUL-21</v>
          </cell>
          <cell r="AE596">
            <v>541471</v>
          </cell>
          <cell r="AF596">
            <v>541471</v>
          </cell>
          <cell r="AG596" t="str">
            <v>BPL</v>
          </cell>
          <cell r="AH596" t="str">
            <v>D BHUPALAPALLY</v>
          </cell>
          <cell r="AI596" t="e">
            <v>#N/A</v>
          </cell>
          <cell r="AJ596">
            <v>0</v>
          </cell>
          <cell r="AK596">
            <v>0</v>
          </cell>
        </row>
        <row r="597">
          <cell r="B597" t="str">
            <v>BPL100</v>
          </cell>
          <cell r="C597" t="str">
            <v>M/S ACHYUTHA AGRO INDUSTRIES</v>
          </cell>
          <cell r="D597" t="str">
            <v>SY NO 1191/AA 1190/A1/AA,MALLAMPALLY,</v>
          </cell>
          <cell r="E597">
            <v>1</v>
          </cell>
          <cell r="F597" t="str">
            <v>HT-I(A)</v>
          </cell>
          <cell r="G597">
            <v>11</v>
          </cell>
          <cell r="H597" t="str">
            <v>NG</v>
          </cell>
          <cell r="I597" t="str">
            <v>Para Boiled Rice Mill</v>
          </cell>
          <cell r="K597" t="str">
            <v>LIVE</v>
          </cell>
          <cell r="L597" t="str">
            <v>BHUPALAPALLY</v>
          </cell>
          <cell r="M597" t="str">
            <v>MULUGU</v>
          </cell>
          <cell r="N597" t="str">
            <v>MULUG</v>
          </cell>
          <cell r="O597" t="str">
            <v>MALLAMPALLY</v>
          </cell>
          <cell r="P597">
            <v>234</v>
          </cell>
          <cell r="Q597">
            <v>53652</v>
          </cell>
          <cell r="R597">
            <v>55278</v>
          </cell>
          <cell r="S597">
            <v>55278</v>
          </cell>
          <cell r="T597">
            <v>326.60000000000002</v>
          </cell>
          <cell r="U597">
            <v>326.60000000000002</v>
          </cell>
          <cell r="V597">
            <v>0</v>
          </cell>
          <cell r="W597">
            <v>697401</v>
          </cell>
          <cell r="X597">
            <v>0</v>
          </cell>
          <cell r="Y597">
            <v>697401</v>
          </cell>
          <cell r="Z597">
            <v>697401</v>
          </cell>
          <cell r="AA597">
            <v>0</v>
          </cell>
          <cell r="AB597">
            <v>0</v>
          </cell>
          <cell r="AC597">
            <v>0</v>
          </cell>
          <cell r="AD597" t="str">
            <v>14-JUL-21</v>
          </cell>
          <cell r="AE597">
            <v>697401</v>
          </cell>
          <cell r="AF597">
            <v>697401</v>
          </cell>
          <cell r="AG597" t="str">
            <v>BPL</v>
          </cell>
          <cell r="AH597" t="str">
            <v>D BHUPALAPALLY</v>
          </cell>
          <cell r="AI597" t="e">
            <v>#N/A</v>
          </cell>
          <cell r="AJ597">
            <v>0</v>
          </cell>
          <cell r="AK597">
            <v>0</v>
          </cell>
        </row>
        <row r="598">
          <cell r="B598" t="str">
            <v>BPL101</v>
          </cell>
          <cell r="C598" t="str">
            <v>AREA HOSPITAL</v>
          </cell>
          <cell r="E598">
            <v>2</v>
          </cell>
          <cell r="F598" t="str">
            <v>HT-II(A)</v>
          </cell>
          <cell r="G598">
            <v>11</v>
          </cell>
          <cell r="H598" t="str">
            <v>G</v>
          </cell>
          <cell r="I598" t="str">
            <v>Hospitals</v>
          </cell>
          <cell r="J598" t="str">
            <v>GOVT.HOSPITAL</v>
          </cell>
          <cell r="K598" t="str">
            <v>LIVE</v>
          </cell>
          <cell r="L598" t="str">
            <v>BHUPALAPALLY</v>
          </cell>
          <cell r="M598" t="str">
            <v>MULUGU</v>
          </cell>
          <cell r="N598" t="str">
            <v>MULUG</v>
          </cell>
          <cell r="O598" t="str">
            <v>MULUGU</v>
          </cell>
          <cell r="P598">
            <v>250</v>
          </cell>
          <cell r="Q598">
            <v>23260</v>
          </cell>
          <cell r="R598">
            <v>23442</v>
          </cell>
          <cell r="S598">
            <v>23442</v>
          </cell>
          <cell r="T598">
            <v>51.6</v>
          </cell>
          <cell r="U598">
            <v>200</v>
          </cell>
          <cell r="V598">
            <v>11012374</v>
          </cell>
          <cell r="W598">
            <v>307597.03999999998</v>
          </cell>
          <cell r="X598">
            <v>114171.96</v>
          </cell>
          <cell r="Y598">
            <v>421769</v>
          </cell>
          <cell r="Z598">
            <v>0</v>
          </cell>
          <cell r="AA598">
            <v>0</v>
          </cell>
          <cell r="AB598">
            <v>0</v>
          </cell>
          <cell r="AC598">
            <v>11434143</v>
          </cell>
          <cell r="AD598" t="str">
            <v>13-AUG-21</v>
          </cell>
          <cell r="AE598">
            <v>421769</v>
          </cell>
          <cell r="AF598">
            <v>0</v>
          </cell>
          <cell r="AG598" t="str">
            <v>BPL</v>
          </cell>
          <cell r="AH598" t="str">
            <v>D BHUPALAPALLY</v>
          </cell>
          <cell r="AI598" t="e">
            <v>#N/A</v>
          </cell>
          <cell r="AJ598">
            <v>8632654.1600000001</v>
          </cell>
          <cell r="AK598">
            <v>2801488.84</v>
          </cell>
        </row>
        <row r="599">
          <cell r="B599" t="str">
            <v>BPL102</v>
          </cell>
          <cell r="C599" t="str">
            <v>M/S JAYANTHI RICE MILL</v>
          </cell>
          <cell r="E599">
            <v>1</v>
          </cell>
          <cell r="F599" t="str">
            <v>HT-I(A)</v>
          </cell>
          <cell r="G599">
            <v>11</v>
          </cell>
          <cell r="H599" t="str">
            <v>NG</v>
          </cell>
          <cell r="I599" t="str">
            <v>Rice mills</v>
          </cell>
          <cell r="K599" t="str">
            <v>LIVE</v>
          </cell>
          <cell r="L599" t="str">
            <v>BHUPALAPALLY</v>
          </cell>
          <cell r="M599" t="str">
            <v>BHUPALAPALLY</v>
          </cell>
          <cell r="N599" t="str">
            <v>BHOOPALPALLY</v>
          </cell>
          <cell r="O599" t="str">
            <v>REGONDA</v>
          </cell>
          <cell r="P599">
            <v>116</v>
          </cell>
          <cell r="Q599">
            <v>13364</v>
          </cell>
          <cell r="R599">
            <v>13610</v>
          </cell>
          <cell r="S599">
            <v>13610</v>
          </cell>
          <cell r="T599">
            <v>99.9</v>
          </cell>
          <cell r="U599">
            <v>99.9</v>
          </cell>
          <cell r="V599">
            <v>0</v>
          </cell>
          <cell r="W599">
            <v>121687</v>
          </cell>
          <cell r="X599">
            <v>0</v>
          </cell>
          <cell r="Y599">
            <v>121687</v>
          </cell>
          <cell r="Z599">
            <v>121687</v>
          </cell>
          <cell r="AA599">
            <v>0</v>
          </cell>
          <cell r="AB599">
            <v>0</v>
          </cell>
          <cell r="AC599">
            <v>0</v>
          </cell>
          <cell r="AD599" t="str">
            <v>22-OCT-21</v>
          </cell>
          <cell r="AE599">
            <v>121687</v>
          </cell>
          <cell r="AF599">
            <v>121687</v>
          </cell>
          <cell r="AG599" t="str">
            <v>BPL</v>
          </cell>
          <cell r="AH599" t="str">
            <v>D BHUPALAPALLY</v>
          </cell>
          <cell r="AI599" t="e">
            <v>#N/A</v>
          </cell>
          <cell r="AJ599">
            <v>0</v>
          </cell>
          <cell r="AK599">
            <v>0</v>
          </cell>
        </row>
        <row r="600">
          <cell r="B600" t="str">
            <v>BPL103</v>
          </cell>
          <cell r="C600" t="str">
            <v>M/S TELANGANA DRINKING WATER G</v>
          </cell>
          <cell r="D600" t="str">
            <v>PUSURU(V),WAZEEDU(M),</v>
          </cell>
          <cell r="E600">
            <v>4</v>
          </cell>
          <cell r="F600" t="str">
            <v>HT-IV(B)</v>
          </cell>
          <cell r="G600">
            <v>11</v>
          </cell>
          <cell r="H600" t="str">
            <v>G</v>
          </cell>
          <cell r="I600" t="str">
            <v>Public water supplies</v>
          </cell>
          <cell r="J600" t="str">
            <v>WATER GRID</v>
          </cell>
          <cell r="K600" t="str">
            <v>LIVE</v>
          </cell>
          <cell r="L600" t="str">
            <v>BHUPALAPALLY</v>
          </cell>
          <cell r="M600" t="str">
            <v>MULUGU</v>
          </cell>
          <cell r="N600" t="str">
            <v>N. VENKATAPURAM</v>
          </cell>
          <cell r="O600" t="str">
            <v>WAZEEDU</v>
          </cell>
          <cell r="P600">
            <v>84</v>
          </cell>
          <cell r="Q600">
            <v>82182</v>
          </cell>
          <cell r="R600">
            <v>91822</v>
          </cell>
          <cell r="S600">
            <v>91822</v>
          </cell>
          <cell r="T600">
            <v>176.4</v>
          </cell>
          <cell r="U600">
            <v>176.4</v>
          </cell>
          <cell r="V600">
            <v>53860398</v>
          </cell>
          <cell r="W600">
            <v>696360.39</v>
          </cell>
          <cell r="X600">
            <v>524869.61</v>
          </cell>
          <cell r="Y600">
            <v>1221230</v>
          </cell>
          <cell r="Z600">
            <v>0</v>
          </cell>
          <cell r="AA600">
            <v>0</v>
          </cell>
          <cell r="AB600">
            <v>0</v>
          </cell>
          <cell r="AC600">
            <v>55081628</v>
          </cell>
          <cell r="AD600" t="str">
            <v>27-DEC-17</v>
          </cell>
          <cell r="AE600">
            <v>1221230</v>
          </cell>
          <cell r="AF600">
            <v>0</v>
          </cell>
          <cell r="AG600" t="str">
            <v>BPL</v>
          </cell>
          <cell r="AH600" t="str">
            <v>D BHUPALAPALLY</v>
          </cell>
          <cell r="AI600" t="str">
            <v>2.WATER GRID</v>
          </cell>
          <cell r="AJ600">
            <v>39317930.019999996</v>
          </cell>
          <cell r="AK600">
            <v>15763697.98</v>
          </cell>
        </row>
        <row r="601">
          <cell r="B601" t="str">
            <v>BPL104</v>
          </cell>
          <cell r="C601" t="str">
            <v>M/S TELANGANA DRINKING WATER G</v>
          </cell>
          <cell r="D601" t="str">
            <v>MAISARAM COLONY(V),WAZEEDU(M),</v>
          </cell>
          <cell r="E601">
            <v>4</v>
          </cell>
          <cell r="F601" t="str">
            <v>HT-IV(B)</v>
          </cell>
          <cell r="G601">
            <v>11</v>
          </cell>
          <cell r="H601" t="str">
            <v>G</v>
          </cell>
          <cell r="I601" t="str">
            <v>Public water supplies</v>
          </cell>
          <cell r="J601" t="str">
            <v>WATER GRID</v>
          </cell>
          <cell r="K601" t="str">
            <v>LIVE</v>
          </cell>
          <cell r="L601" t="str">
            <v>BHUPALAPALLY</v>
          </cell>
          <cell r="M601" t="str">
            <v>MULUGU</v>
          </cell>
          <cell r="N601" t="str">
            <v>N. VENKATAPURAM</v>
          </cell>
          <cell r="O601" t="str">
            <v>WAZEEDU</v>
          </cell>
          <cell r="P601">
            <v>116</v>
          </cell>
          <cell r="Q601">
            <v>71956</v>
          </cell>
          <cell r="R601">
            <v>82312</v>
          </cell>
          <cell r="S601">
            <v>82312</v>
          </cell>
          <cell r="T601">
            <v>233.8</v>
          </cell>
          <cell r="U601">
            <v>233.8</v>
          </cell>
          <cell r="V601">
            <v>53325330.5</v>
          </cell>
          <cell r="W601">
            <v>625580.30000000005</v>
          </cell>
          <cell r="X601">
            <v>519650.7</v>
          </cell>
          <cell r="Y601">
            <v>1145231</v>
          </cell>
          <cell r="Z601">
            <v>0</v>
          </cell>
          <cell r="AA601">
            <v>0</v>
          </cell>
          <cell r="AB601">
            <v>0</v>
          </cell>
          <cell r="AC601">
            <v>54470561.5</v>
          </cell>
          <cell r="AD601" t="str">
            <v>27-DEC-17</v>
          </cell>
          <cell r="AE601">
            <v>1145231</v>
          </cell>
          <cell r="AF601">
            <v>0</v>
          </cell>
          <cell r="AG601" t="str">
            <v>BPL</v>
          </cell>
          <cell r="AH601" t="str">
            <v>D BHUPALAPALLY</v>
          </cell>
          <cell r="AI601" t="str">
            <v>2.WATER GRID</v>
          </cell>
          <cell r="AJ601">
            <v>38856110.980000004</v>
          </cell>
          <cell r="AK601">
            <v>15614450.52</v>
          </cell>
        </row>
        <row r="602">
          <cell r="B602" t="str">
            <v>BPL105</v>
          </cell>
          <cell r="C602" t="str">
            <v>EXCUTIVE ENGINEER</v>
          </cell>
          <cell r="D602" t="str">
            <v>APSIDC KHAMMAM,PUSURU VILLAGE,WAZEEDU MANDAL</v>
          </cell>
          <cell r="E602">
            <v>4</v>
          </cell>
          <cell r="F602" t="str">
            <v>HT-IV(A)</v>
          </cell>
          <cell r="G602">
            <v>11</v>
          </cell>
          <cell r="H602" t="str">
            <v>G</v>
          </cell>
          <cell r="I602" t="str">
            <v>Lift irrigation</v>
          </cell>
          <cell r="J602" t="str">
            <v>GODAVARI LIS</v>
          </cell>
          <cell r="K602" t="str">
            <v>LIVE</v>
          </cell>
          <cell r="L602" t="str">
            <v>BHUPALAPALLY</v>
          </cell>
          <cell r="M602" t="str">
            <v>MULUGU</v>
          </cell>
          <cell r="N602" t="str">
            <v>N. VENKATAPURAM</v>
          </cell>
          <cell r="O602" t="str">
            <v>N.V.PURAM</v>
          </cell>
          <cell r="P602">
            <v>200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50</v>
          </cell>
          <cell r="V602">
            <v>2206172.5099999998</v>
          </cell>
          <cell r="W602">
            <v>17616.38</v>
          </cell>
          <cell r="X602">
            <v>21434.62</v>
          </cell>
          <cell r="Y602">
            <v>39051</v>
          </cell>
          <cell r="Z602">
            <v>0</v>
          </cell>
          <cell r="AA602">
            <v>0</v>
          </cell>
          <cell r="AB602">
            <v>0</v>
          </cell>
          <cell r="AC602">
            <v>2245223.5099999998</v>
          </cell>
          <cell r="AD602" t="str">
            <v>22-AUG-95</v>
          </cell>
          <cell r="AE602">
            <v>39051</v>
          </cell>
          <cell r="AF602">
            <v>0</v>
          </cell>
          <cell r="AG602" t="str">
            <v>BPL</v>
          </cell>
          <cell r="AH602" t="str">
            <v>D BHUPALAPALLY</v>
          </cell>
          <cell r="AI602" t="str">
            <v>6.Otherthan Kaleswaram</v>
          </cell>
          <cell r="AJ602">
            <v>1579627.7299999997</v>
          </cell>
          <cell r="AK602">
            <v>665595.78</v>
          </cell>
        </row>
        <row r="603">
          <cell r="B603" t="str">
            <v>BPL106</v>
          </cell>
          <cell r="C603" t="str">
            <v>EXECUTIVE ENGINEER/APSIDC</v>
          </cell>
          <cell r="D603" t="str">
            <v>(SATHUPALLY),SURAVEEDU POST,N VENKATAPURAM (M) KHAMMAM DT</v>
          </cell>
          <cell r="E603">
            <v>4</v>
          </cell>
          <cell r="F603" t="str">
            <v>HT-IV(A)</v>
          </cell>
          <cell r="G603">
            <v>11</v>
          </cell>
          <cell r="H603" t="str">
            <v>G</v>
          </cell>
          <cell r="I603" t="str">
            <v>Lift irrigation</v>
          </cell>
          <cell r="J603" t="str">
            <v>GODAVARI LIS</v>
          </cell>
          <cell r="K603" t="str">
            <v>LIVE</v>
          </cell>
          <cell r="L603" t="str">
            <v>BHUPALAPALLY</v>
          </cell>
          <cell r="M603" t="str">
            <v>MULUGU</v>
          </cell>
          <cell r="N603" t="str">
            <v>N. VENKATAPURAM</v>
          </cell>
          <cell r="O603" t="str">
            <v>N.V.PURAM</v>
          </cell>
          <cell r="P603">
            <v>150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37.5</v>
          </cell>
          <cell r="V603">
            <v>1651060.66</v>
          </cell>
          <cell r="W603">
            <v>13714.56</v>
          </cell>
          <cell r="X603">
            <v>16154.44</v>
          </cell>
          <cell r="Y603">
            <v>29869</v>
          </cell>
          <cell r="Z603">
            <v>0</v>
          </cell>
          <cell r="AA603">
            <v>0</v>
          </cell>
          <cell r="AB603">
            <v>0</v>
          </cell>
          <cell r="AC603">
            <v>1680929.66</v>
          </cell>
          <cell r="AD603" t="str">
            <v>09-DEC-89</v>
          </cell>
          <cell r="AE603">
            <v>29869</v>
          </cell>
          <cell r="AF603">
            <v>0</v>
          </cell>
          <cell r="AG603" t="str">
            <v>BPL</v>
          </cell>
          <cell r="AH603" t="str">
            <v>D BHUPALAPALLY</v>
          </cell>
          <cell r="AI603" t="str">
            <v>6.Otherthan Kaleswaram</v>
          </cell>
          <cell r="AJ603">
            <v>1191181.43</v>
          </cell>
          <cell r="AK603">
            <v>489748.23</v>
          </cell>
        </row>
        <row r="604">
          <cell r="B604" t="str">
            <v>BPL107</v>
          </cell>
          <cell r="C604" t="str">
            <v>M/S DEPUTY GENERAL MANAGER</v>
          </cell>
          <cell r="D604" t="str">
            <v>, ,METPALLY</v>
          </cell>
          <cell r="E604">
            <v>7</v>
          </cell>
          <cell r="F604" t="str">
            <v>HT-VII</v>
          </cell>
          <cell r="G604">
            <v>11</v>
          </cell>
          <cell r="H604" t="str">
            <v>NG</v>
          </cell>
          <cell r="I604" t="str">
            <v>Other miscellaneous industries</v>
          </cell>
          <cell r="K604" t="str">
            <v>BILL STOP</v>
          </cell>
          <cell r="L604" t="str">
            <v>BHUPALAPALLY</v>
          </cell>
          <cell r="M604" t="str">
            <v>BHUPALAPALLY</v>
          </cell>
          <cell r="N604" t="str">
            <v>KATARAM</v>
          </cell>
          <cell r="O604" t="str">
            <v>MAHADEVPUR</v>
          </cell>
          <cell r="P604">
            <v>1500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1180851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1180851</v>
          </cell>
          <cell r="AD604" t="str">
            <v>19-JUL-22</v>
          </cell>
          <cell r="AE604">
            <v>0</v>
          </cell>
          <cell r="AF604">
            <v>0</v>
          </cell>
          <cell r="AG604" t="str">
            <v>BPL</v>
          </cell>
          <cell r="AH604" t="str">
            <v>D BHUPALAPALLY</v>
          </cell>
          <cell r="AI604" t="e">
            <v>#N/A</v>
          </cell>
          <cell r="AJ604">
            <v>1110258.97</v>
          </cell>
          <cell r="AK604">
            <v>70592.03</v>
          </cell>
        </row>
        <row r="605">
          <cell r="B605" t="str">
            <v>BPL108</v>
          </cell>
          <cell r="C605" t="str">
            <v>M/S VENKATESHWARA AGRO INDUSTR</v>
          </cell>
          <cell r="D605" t="str">
            <v>SY.NO.331,GORLAVEEDU (V),GORLAVEEDU(V)</v>
          </cell>
          <cell r="E605">
            <v>1</v>
          </cell>
          <cell r="F605" t="str">
            <v>HT-I(A)</v>
          </cell>
          <cell r="G605">
            <v>11</v>
          </cell>
          <cell r="H605" t="str">
            <v>NG</v>
          </cell>
          <cell r="I605" t="str">
            <v>Rice mills</v>
          </cell>
          <cell r="K605" t="str">
            <v>LIVE</v>
          </cell>
          <cell r="L605" t="str">
            <v>BHUPALAPALLY</v>
          </cell>
          <cell r="M605" t="str">
            <v>BHUPALAPALLY</v>
          </cell>
          <cell r="N605" t="str">
            <v>BHOOPALPALLY</v>
          </cell>
          <cell r="O605" t="str">
            <v>BHOOPALPALLY RURAL</v>
          </cell>
          <cell r="P605">
            <v>249</v>
          </cell>
          <cell r="Q605">
            <v>42664</v>
          </cell>
          <cell r="R605">
            <v>42680</v>
          </cell>
          <cell r="S605">
            <v>42680</v>
          </cell>
          <cell r="T605">
            <v>119.6</v>
          </cell>
          <cell r="U605">
            <v>199.2</v>
          </cell>
          <cell r="V605">
            <v>0</v>
          </cell>
          <cell r="W605">
            <v>423023.04</v>
          </cell>
          <cell r="X605">
            <v>2317.96</v>
          </cell>
          <cell r="Y605">
            <v>425341</v>
          </cell>
          <cell r="Z605">
            <v>425341</v>
          </cell>
          <cell r="AA605">
            <v>0</v>
          </cell>
          <cell r="AB605">
            <v>0</v>
          </cell>
          <cell r="AC605">
            <v>0</v>
          </cell>
          <cell r="AD605" t="str">
            <v>29-SEP-22</v>
          </cell>
          <cell r="AE605">
            <v>425341</v>
          </cell>
          <cell r="AF605">
            <v>425341</v>
          </cell>
          <cell r="AG605" t="str">
            <v>BPL</v>
          </cell>
          <cell r="AH605" t="str">
            <v>D BHUPALAPALLY</v>
          </cell>
          <cell r="AI605" t="e">
            <v>#N/A</v>
          </cell>
          <cell r="AJ605">
            <v>0</v>
          </cell>
          <cell r="AK605">
            <v>0</v>
          </cell>
        </row>
        <row r="606">
          <cell r="B606" t="str">
            <v>BPL109</v>
          </cell>
          <cell r="C606" t="str">
            <v>M/S EXECUTIVE ENGINEER, I&amp;CADD</v>
          </cell>
          <cell r="D606" t="str">
            <v>THUPAKULAGUDEM BARRAGE, ,KANNAIGUDEM</v>
          </cell>
          <cell r="E606">
            <v>2</v>
          </cell>
          <cell r="F606" t="str">
            <v>HT-II(A)</v>
          </cell>
          <cell r="G606">
            <v>33</v>
          </cell>
          <cell r="H606" t="str">
            <v>G</v>
          </cell>
          <cell r="I606" t="str">
            <v>Project</v>
          </cell>
          <cell r="J606" t="str">
            <v>OTHER STATE DEPARTMENT</v>
          </cell>
          <cell r="K606" t="str">
            <v>LIVE</v>
          </cell>
          <cell r="L606" t="str">
            <v>BHUPALAPALLY</v>
          </cell>
          <cell r="M606" t="str">
            <v>MULUGU</v>
          </cell>
          <cell r="N606" t="str">
            <v>ETURNAGARAM</v>
          </cell>
          <cell r="O606" t="str">
            <v>KANNAIGUDEM</v>
          </cell>
          <cell r="P606">
            <v>1000</v>
          </cell>
          <cell r="Q606">
            <v>10125</v>
          </cell>
          <cell r="R606">
            <v>10875</v>
          </cell>
          <cell r="S606">
            <v>20000</v>
          </cell>
          <cell r="T606">
            <v>25</v>
          </cell>
          <cell r="U606">
            <v>800</v>
          </cell>
          <cell r="V606">
            <v>16956198</v>
          </cell>
          <cell r="W606">
            <v>566035.93999999994</v>
          </cell>
          <cell r="X606">
            <v>195270.06</v>
          </cell>
          <cell r="Y606">
            <v>761306</v>
          </cell>
          <cell r="Z606">
            <v>0</v>
          </cell>
          <cell r="AA606">
            <v>0</v>
          </cell>
          <cell r="AB606">
            <v>0</v>
          </cell>
          <cell r="AC606">
            <v>17717504</v>
          </cell>
          <cell r="AD606" t="str">
            <v>18-NOV-22</v>
          </cell>
          <cell r="AE606">
            <v>761306</v>
          </cell>
          <cell r="AF606">
            <v>0</v>
          </cell>
          <cell r="AG606" t="str">
            <v>BPL</v>
          </cell>
          <cell r="AH606" t="str">
            <v>D BHUPALAPALLY</v>
          </cell>
          <cell r="AI606" t="e">
            <v>#N/A</v>
          </cell>
          <cell r="AJ606">
            <v>14874355.59</v>
          </cell>
          <cell r="AK606">
            <v>2843148.41</v>
          </cell>
        </row>
        <row r="607">
          <cell r="B607" t="str">
            <v>BPL110</v>
          </cell>
          <cell r="C607" t="str">
            <v>M/S MEDICAL OFFICER,CIVIL SURG</v>
          </cell>
          <cell r="D607" t="str">
            <v>ETURNAGARAM,HOSPITAL,ETURNAGARAM</v>
          </cell>
          <cell r="E607">
            <v>2</v>
          </cell>
          <cell r="F607" t="str">
            <v>HT-II(A)</v>
          </cell>
          <cell r="G607">
            <v>11</v>
          </cell>
          <cell r="H607" t="str">
            <v>G</v>
          </cell>
          <cell r="I607" t="str">
            <v>Hospitals</v>
          </cell>
          <cell r="J607" t="str">
            <v>GOVT.HOSPITAL</v>
          </cell>
          <cell r="K607" t="str">
            <v>LIVE</v>
          </cell>
          <cell r="L607" t="str">
            <v>BHUPALAPALLY</v>
          </cell>
          <cell r="M607" t="str">
            <v>MULUGU</v>
          </cell>
          <cell r="N607" t="str">
            <v>ETURNAGARAM</v>
          </cell>
          <cell r="O607" t="str">
            <v>ETURUNAGARAM</v>
          </cell>
          <cell r="P607">
            <v>170</v>
          </cell>
          <cell r="Q607">
            <v>10957</v>
          </cell>
          <cell r="R607">
            <v>11553</v>
          </cell>
          <cell r="S607">
            <v>11553</v>
          </cell>
          <cell r="T607">
            <v>34.875999999999998</v>
          </cell>
          <cell r="U607">
            <v>136</v>
          </cell>
          <cell r="V607">
            <v>6128920</v>
          </cell>
          <cell r="W607">
            <v>175868.31</v>
          </cell>
          <cell r="X607">
            <v>70941.69</v>
          </cell>
          <cell r="Y607">
            <v>246810</v>
          </cell>
          <cell r="Z607">
            <v>0</v>
          </cell>
          <cell r="AA607">
            <v>0</v>
          </cell>
          <cell r="AB607">
            <v>0</v>
          </cell>
          <cell r="AC607">
            <v>6375730</v>
          </cell>
          <cell r="AD607" t="str">
            <v>12-DEC-22</v>
          </cell>
          <cell r="AE607">
            <v>246810</v>
          </cell>
          <cell r="AF607">
            <v>0</v>
          </cell>
          <cell r="AG607" t="str">
            <v>BPL</v>
          </cell>
          <cell r="AH607" t="str">
            <v>D BHUPALAPALLY</v>
          </cell>
          <cell r="AI607" t="e">
            <v>#N/A</v>
          </cell>
          <cell r="AJ607">
            <v>5379839.4900000002</v>
          </cell>
          <cell r="AK607">
            <v>995890.51</v>
          </cell>
        </row>
        <row r="608">
          <cell r="B608" t="str">
            <v>BPL111</v>
          </cell>
          <cell r="C608" t="str">
            <v>M/S SRI BAADAM INDUSTRIES</v>
          </cell>
          <cell r="D608" t="str">
            <v>ABBAPURAM (V), MALLAMPALLY,SY.NO.5/2/3/1/2 &amp;51/2/3/2,ABBAPURAM</v>
          </cell>
          <cell r="E608">
            <v>1</v>
          </cell>
          <cell r="F608" t="str">
            <v>HT-I(A)</v>
          </cell>
          <cell r="G608">
            <v>11</v>
          </cell>
          <cell r="H608" t="str">
            <v>NG</v>
          </cell>
          <cell r="I608" t="str">
            <v>Rice mills</v>
          </cell>
          <cell r="K608" t="str">
            <v>LIVE</v>
          </cell>
          <cell r="L608" t="str">
            <v>BHUPALAPALLY</v>
          </cell>
          <cell r="M608" t="str">
            <v>MULUGU</v>
          </cell>
          <cell r="N608" t="str">
            <v>MULUG</v>
          </cell>
          <cell r="O608" t="str">
            <v>MALLAMPALLY</v>
          </cell>
          <cell r="P608">
            <v>149</v>
          </cell>
          <cell r="Q608">
            <v>38822</v>
          </cell>
          <cell r="R608">
            <v>40522</v>
          </cell>
          <cell r="S608">
            <v>40522</v>
          </cell>
          <cell r="T608">
            <v>141.94999999999999</v>
          </cell>
          <cell r="U608">
            <v>141.94999999999999</v>
          </cell>
          <cell r="V608">
            <v>0</v>
          </cell>
          <cell r="W608">
            <v>381338</v>
          </cell>
          <cell r="X608">
            <v>0</v>
          </cell>
          <cell r="Y608">
            <v>381338</v>
          </cell>
          <cell r="Z608">
            <v>381338</v>
          </cell>
          <cell r="AA608">
            <v>0</v>
          </cell>
          <cell r="AB608">
            <v>0</v>
          </cell>
          <cell r="AC608">
            <v>0</v>
          </cell>
          <cell r="AD608" t="str">
            <v>13-JAN-23</v>
          </cell>
          <cell r="AE608">
            <v>381338</v>
          </cell>
          <cell r="AF608">
            <v>381338</v>
          </cell>
          <cell r="AG608" t="str">
            <v>BPL</v>
          </cell>
          <cell r="AH608" t="str">
            <v>D BHUPALAPALLY</v>
          </cell>
          <cell r="AI608" t="e">
            <v>#N/A</v>
          </cell>
          <cell r="AJ608">
            <v>0</v>
          </cell>
          <cell r="AK608">
            <v>0</v>
          </cell>
        </row>
        <row r="609">
          <cell r="B609" t="str">
            <v>BPL112</v>
          </cell>
          <cell r="C609" t="str">
            <v>M/S EXECUTIVE ENGINEER, TDWSP,</v>
          </cell>
          <cell r="D609" t="str">
            <v>CHINNABOINAPALLY,ETURNAGARAM,CHINNABOINAPALLY</v>
          </cell>
          <cell r="E609">
            <v>4</v>
          </cell>
          <cell r="F609" t="str">
            <v>HT-IV(B)</v>
          </cell>
          <cell r="G609">
            <v>11</v>
          </cell>
          <cell r="H609" t="str">
            <v>G</v>
          </cell>
          <cell r="I609" t="str">
            <v>Public water supplies</v>
          </cell>
          <cell r="J609" t="str">
            <v>CPWS</v>
          </cell>
          <cell r="K609" t="str">
            <v>LIVE</v>
          </cell>
          <cell r="L609" t="str">
            <v>BHUPALAPALLY</v>
          </cell>
          <cell r="M609" t="str">
            <v>MULUGU</v>
          </cell>
          <cell r="N609" t="str">
            <v>ETURNAGARAM</v>
          </cell>
          <cell r="O609" t="str">
            <v>ETURUNAGARAM</v>
          </cell>
          <cell r="P609">
            <v>90</v>
          </cell>
          <cell r="Q609">
            <v>22288</v>
          </cell>
          <cell r="R609">
            <v>23516</v>
          </cell>
          <cell r="S609">
            <v>23516</v>
          </cell>
          <cell r="T609">
            <v>133.6</v>
          </cell>
          <cell r="U609">
            <v>133.6</v>
          </cell>
          <cell r="V609">
            <v>1559697</v>
          </cell>
          <cell r="W609">
            <v>168555.58</v>
          </cell>
          <cell r="X609">
            <v>18323.419999999998</v>
          </cell>
          <cell r="Y609">
            <v>186879</v>
          </cell>
          <cell r="Z609">
            <v>0</v>
          </cell>
          <cell r="AA609">
            <v>0</v>
          </cell>
          <cell r="AB609">
            <v>0</v>
          </cell>
          <cell r="AC609">
            <v>1746576</v>
          </cell>
          <cell r="AD609" t="str">
            <v>14-DEC-22</v>
          </cell>
          <cell r="AE609">
            <v>186879</v>
          </cell>
          <cell r="AF609">
            <v>0</v>
          </cell>
          <cell r="AG609" t="str">
            <v>BPL</v>
          </cell>
          <cell r="AH609" t="str">
            <v>D BHUPALAPALLY</v>
          </cell>
          <cell r="AI609" t="str">
            <v>3.CPWS</v>
          </cell>
          <cell r="AJ609">
            <v>1585926.3900000001</v>
          </cell>
          <cell r="AK609">
            <v>160649.60999999999</v>
          </cell>
        </row>
        <row r="610">
          <cell r="B610" t="str">
            <v>BPL113</v>
          </cell>
          <cell r="C610" t="str">
            <v>SRI. SAMALA POTHURAJU</v>
          </cell>
          <cell r="D610" t="str">
            <v>S/O MALLAIAH (LATE),RELIANCE SUPER MARKET,BHUPALPALLY</v>
          </cell>
          <cell r="E610">
            <v>2</v>
          </cell>
          <cell r="F610" t="str">
            <v>HT-II(A)</v>
          </cell>
          <cell r="G610">
            <v>11</v>
          </cell>
          <cell r="H610" t="str">
            <v>NG</v>
          </cell>
          <cell r="I610" t="str">
            <v>RELIANCE</v>
          </cell>
          <cell r="K610" t="str">
            <v>LIVE</v>
          </cell>
          <cell r="L610" t="str">
            <v>BHUPALAPALLY</v>
          </cell>
          <cell r="M610" t="str">
            <v>BHUPALAPALLY</v>
          </cell>
          <cell r="N610" t="str">
            <v>BHOOPALPALLY</v>
          </cell>
          <cell r="O610" t="str">
            <v>BHOOPALPALLY</v>
          </cell>
          <cell r="P610">
            <v>90</v>
          </cell>
          <cell r="Q610">
            <v>8295</v>
          </cell>
          <cell r="R610">
            <v>9134</v>
          </cell>
          <cell r="S610">
            <v>9134</v>
          </cell>
          <cell r="T610">
            <v>28.2</v>
          </cell>
          <cell r="U610">
            <v>72</v>
          </cell>
          <cell r="V610">
            <v>0</v>
          </cell>
          <cell r="W610">
            <v>119569</v>
          </cell>
          <cell r="X610">
            <v>0</v>
          </cell>
          <cell r="Y610">
            <v>119569</v>
          </cell>
          <cell r="Z610">
            <v>119569</v>
          </cell>
          <cell r="AA610">
            <v>0</v>
          </cell>
          <cell r="AB610">
            <v>0</v>
          </cell>
          <cell r="AC610">
            <v>0</v>
          </cell>
          <cell r="AD610" t="str">
            <v>05-JAN-23</v>
          </cell>
          <cell r="AE610">
            <v>119569</v>
          </cell>
          <cell r="AF610">
            <v>119569</v>
          </cell>
          <cell r="AG610" t="str">
            <v>BPL</v>
          </cell>
          <cell r="AH610" t="str">
            <v>D BHUPALAPALLY</v>
          </cell>
          <cell r="AI610" t="e">
            <v>#N/A</v>
          </cell>
          <cell r="AJ610">
            <v>0</v>
          </cell>
          <cell r="AK610">
            <v>0</v>
          </cell>
        </row>
        <row r="611">
          <cell r="B611" t="str">
            <v>BPL114</v>
          </cell>
          <cell r="C611" t="str">
            <v>M/S THIRUMALA MINES AND MINERA</v>
          </cell>
          <cell r="D611" t="str">
            <v>SHIVATHANDA H/O RAMCHANDRAPUR,MALLAMPALLY,MALLAMPALLY</v>
          </cell>
          <cell r="E611">
            <v>1</v>
          </cell>
          <cell r="F611" t="str">
            <v>HT-I(A)</v>
          </cell>
          <cell r="G611">
            <v>11</v>
          </cell>
          <cell r="H611" t="str">
            <v>NG</v>
          </cell>
          <cell r="I611" t="str">
            <v>Other miscellaneous industries</v>
          </cell>
          <cell r="K611" t="str">
            <v>LIVE</v>
          </cell>
          <cell r="L611" t="str">
            <v>BHUPALAPALLY</v>
          </cell>
          <cell r="M611" t="str">
            <v>MULUGU</v>
          </cell>
          <cell r="N611" t="str">
            <v>MULUG</v>
          </cell>
          <cell r="O611" t="str">
            <v>MALLAMPALLY</v>
          </cell>
          <cell r="P611">
            <v>300</v>
          </cell>
          <cell r="Q611">
            <v>7929</v>
          </cell>
          <cell r="R611">
            <v>10002</v>
          </cell>
          <cell r="S611">
            <v>12000</v>
          </cell>
          <cell r="T611">
            <v>108</v>
          </cell>
          <cell r="U611">
            <v>240</v>
          </cell>
          <cell r="V611">
            <v>239141</v>
          </cell>
          <cell r="W611">
            <v>215384.89</v>
          </cell>
          <cell r="X611">
            <v>4541.1099999999997</v>
          </cell>
          <cell r="Y611">
            <v>219926</v>
          </cell>
          <cell r="Z611">
            <v>237141</v>
          </cell>
          <cell r="AA611">
            <v>0</v>
          </cell>
          <cell r="AB611">
            <v>0</v>
          </cell>
          <cell r="AC611">
            <v>221926</v>
          </cell>
          <cell r="AD611" t="str">
            <v>15-FEB-23</v>
          </cell>
          <cell r="AE611">
            <v>219926</v>
          </cell>
          <cell r="AF611">
            <v>237141</v>
          </cell>
          <cell r="AG611" t="str">
            <v>BPL</v>
          </cell>
          <cell r="AH611" t="str">
            <v>D BHUPALAPALLY</v>
          </cell>
          <cell r="AI611" t="e">
            <v>#N/A</v>
          </cell>
          <cell r="AJ611">
            <v>216384.89</v>
          </cell>
          <cell r="AK611">
            <v>5541.11</v>
          </cell>
        </row>
        <row r="612">
          <cell r="B612" t="str">
            <v>BPL115</v>
          </cell>
          <cell r="C612" t="str">
            <v>M/S ANJANEYA AGRO INDUSTRIES</v>
          </cell>
          <cell r="D612" t="str">
            <v>CHINTHAKUNTARAMAIAHPALLY(V),NAVABPET, CHITYALA,CHINTHAKUNTARAMAIAHPALLY</v>
          </cell>
          <cell r="E612">
            <v>1</v>
          </cell>
          <cell r="F612" t="str">
            <v>HT-I(A)</v>
          </cell>
          <cell r="G612">
            <v>11</v>
          </cell>
          <cell r="H612" t="str">
            <v>NG</v>
          </cell>
          <cell r="I612" t="str">
            <v>Cotton Industry</v>
          </cell>
          <cell r="K612" t="str">
            <v>LIVE</v>
          </cell>
          <cell r="L612" t="str">
            <v>BHUPALAPALLY</v>
          </cell>
          <cell r="M612" t="str">
            <v>BHUPALAPALLY</v>
          </cell>
          <cell r="N612" t="str">
            <v>CHITYAL</v>
          </cell>
          <cell r="O612" t="str">
            <v>CHITYAL</v>
          </cell>
          <cell r="P612">
            <v>450</v>
          </cell>
          <cell r="Q612">
            <v>107314</v>
          </cell>
          <cell r="R612">
            <v>114576</v>
          </cell>
          <cell r="S612">
            <v>114576</v>
          </cell>
          <cell r="T612">
            <v>330.4</v>
          </cell>
          <cell r="U612">
            <v>360</v>
          </cell>
          <cell r="V612">
            <v>0</v>
          </cell>
          <cell r="W612">
            <v>918666</v>
          </cell>
          <cell r="X612">
            <v>0</v>
          </cell>
          <cell r="Y612">
            <v>918666</v>
          </cell>
          <cell r="Z612">
            <v>918666</v>
          </cell>
          <cell r="AA612">
            <v>0</v>
          </cell>
          <cell r="AB612">
            <v>0</v>
          </cell>
          <cell r="AC612">
            <v>0</v>
          </cell>
          <cell r="AD612" t="str">
            <v>28-FEB-23</v>
          </cell>
          <cell r="AE612">
            <v>918666</v>
          </cell>
          <cell r="AF612">
            <v>918666</v>
          </cell>
          <cell r="AG612" t="str">
            <v>BPL</v>
          </cell>
          <cell r="AH612" t="str">
            <v>D BHUPALAPALLY</v>
          </cell>
          <cell r="AI612" t="e">
            <v>#N/A</v>
          </cell>
          <cell r="AJ612">
            <v>0</v>
          </cell>
          <cell r="AK612">
            <v>0</v>
          </cell>
        </row>
        <row r="613">
          <cell r="B613" t="str">
            <v>BPL116</v>
          </cell>
          <cell r="C613" t="str">
            <v>M/S EXECUTIVE ENGINEER, I&amp;CADD</v>
          </cell>
          <cell r="D613" t="str">
            <v>PALEMVAGU (V),N.VENKATAPURAM,PALEMVAGU</v>
          </cell>
          <cell r="E613">
            <v>2</v>
          </cell>
          <cell r="F613" t="str">
            <v>HT-II(A)</v>
          </cell>
          <cell r="G613">
            <v>11</v>
          </cell>
          <cell r="H613" t="str">
            <v>G</v>
          </cell>
          <cell r="I613" t="str">
            <v>Project</v>
          </cell>
          <cell r="J613" t="str">
            <v>OTHER STATE DEPARTMENT</v>
          </cell>
          <cell r="K613" t="str">
            <v>LIVE</v>
          </cell>
          <cell r="L613" t="str">
            <v>BHUPALAPALLY</v>
          </cell>
          <cell r="M613" t="str">
            <v>MULUGU</v>
          </cell>
          <cell r="N613" t="str">
            <v>N. VENKATAPURAM</v>
          </cell>
          <cell r="O613" t="str">
            <v>N.V.PURAM</v>
          </cell>
          <cell r="P613">
            <v>100</v>
          </cell>
          <cell r="Q613">
            <v>54</v>
          </cell>
          <cell r="R613">
            <v>57</v>
          </cell>
          <cell r="S613">
            <v>2000</v>
          </cell>
          <cell r="T613">
            <v>6.5</v>
          </cell>
          <cell r="U613">
            <v>80</v>
          </cell>
          <cell r="V613">
            <v>1332410</v>
          </cell>
          <cell r="W613">
            <v>59581.85</v>
          </cell>
          <cell r="X613">
            <v>15936.15</v>
          </cell>
          <cell r="Y613">
            <v>75518</v>
          </cell>
          <cell r="Z613">
            <v>0</v>
          </cell>
          <cell r="AA613">
            <v>0</v>
          </cell>
          <cell r="AB613">
            <v>0</v>
          </cell>
          <cell r="AC613">
            <v>1407928</v>
          </cell>
          <cell r="AD613" t="str">
            <v>23-MAY-23</v>
          </cell>
          <cell r="AE613">
            <v>75518</v>
          </cell>
          <cell r="AF613">
            <v>0</v>
          </cell>
          <cell r="AG613" t="str">
            <v>BPL</v>
          </cell>
          <cell r="AH613" t="str">
            <v>D BHUPALAPALLY</v>
          </cell>
          <cell r="AI613" t="e">
            <v>#N/A</v>
          </cell>
          <cell r="AJ613">
            <v>1229831.3999999999</v>
          </cell>
          <cell r="AK613">
            <v>178096.6</v>
          </cell>
        </row>
        <row r="614">
          <cell r="B614" t="str">
            <v>BPL117</v>
          </cell>
          <cell r="C614" t="str">
            <v>M/S ADMINISTRATION OFFICER</v>
          </cell>
          <cell r="D614" t="str">
            <v>INTEGRATED DIST. OFFICE COMPLE,MANJOORNAGAR,BHUPALPALLY</v>
          </cell>
          <cell r="E614">
            <v>2</v>
          </cell>
          <cell r="F614" t="str">
            <v>HT-II(A)</v>
          </cell>
          <cell r="G614">
            <v>11</v>
          </cell>
          <cell r="H614" t="str">
            <v>G</v>
          </cell>
          <cell r="I614" t="str">
            <v>Administrative offices</v>
          </cell>
          <cell r="J614" t="str">
            <v>GENERAL ADMINISTRATION DEPT, SD</v>
          </cell>
          <cell r="K614" t="str">
            <v>LIVE</v>
          </cell>
          <cell r="L614" t="str">
            <v>BHUPALAPALLY</v>
          </cell>
          <cell r="M614" t="str">
            <v>BHUPALAPALLY</v>
          </cell>
          <cell r="N614" t="str">
            <v>BHOOPALPALLY</v>
          </cell>
          <cell r="O614" t="str">
            <v>BHOOPALPALLY</v>
          </cell>
          <cell r="P614">
            <v>100</v>
          </cell>
          <cell r="Q614">
            <v>7063</v>
          </cell>
          <cell r="R614">
            <v>7145</v>
          </cell>
          <cell r="S614">
            <v>7145</v>
          </cell>
          <cell r="T614">
            <v>70.8</v>
          </cell>
          <cell r="U614">
            <v>80</v>
          </cell>
          <cell r="V614">
            <v>2554325</v>
          </cell>
          <cell r="W614">
            <v>58180.05</v>
          </cell>
          <cell r="X614">
            <v>30732.95</v>
          </cell>
          <cell r="Y614">
            <v>88913</v>
          </cell>
          <cell r="Z614">
            <v>0</v>
          </cell>
          <cell r="AA614">
            <v>0</v>
          </cell>
          <cell r="AB614">
            <v>0</v>
          </cell>
          <cell r="AC614">
            <v>2643238</v>
          </cell>
          <cell r="AD614" t="str">
            <v>01-SEP-23</v>
          </cell>
          <cell r="AE614">
            <v>88913</v>
          </cell>
          <cell r="AF614">
            <v>0</v>
          </cell>
          <cell r="AG614" t="str">
            <v>BPL</v>
          </cell>
          <cell r="AH614" t="str">
            <v>D BHUPALAPALLY</v>
          </cell>
          <cell r="AI614" t="e">
            <v>#N/A</v>
          </cell>
          <cell r="AJ614">
            <v>2297757.85</v>
          </cell>
          <cell r="AK614">
            <v>345480.15</v>
          </cell>
        </row>
        <row r="615">
          <cell r="B615" t="str">
            <v>BPL118</v>
          </cell>
          <cell r="C615" t="str">
            <v>THE PRINCIPAL GOVT.MEDICAL COL</v>
          </cell>
          <cell r="D615" t="str">
            <v>MADHAVARAOPALLY,,MADHAVARAOPALLY</v>
          </cell>
          <cell r="E615">
            <v>2</v>
          </cell>
          <cell r="F615" t="str">
            <v>HT-II(A)</v>
          </cell>
          <cell r="G615">
            <v>11</v>
          </cell>
          <cell r="H615" t="str">
            <v>G</v>
          </cell>
          <cell r="I615" t="str">
            <v>Educational &amp; research institutions</v>
          </cell>
          <cell r="J615" t="str">
            <v>MEDICAL EDUCATION, HOD</v>
          </cell>
          <cell r="K615" t="str">
            <v>LIVE</v>
          </cell>
          <cell r="L615" t="str">
            <v>BHUPALAPALLY</v>
          </cell>
          <cell r="M615" t="str">
            <v>BHUPALAPALLY</v>
          </cell>
          <cell r="N615" t="str">
            <v>BHOOPALPALLY</v>
          </cell>
          <cell r="O615" t="str">
            <v>BHOOPALPALLY</v>
          </cell>
          <cell r="P615">
            <v>125</v>
          </cell>
          <cell r="Q615">
            <v>5810</v>
          </cell>
          <cell r="R615">
            <v>6241</v>
          </cell>
          <cell r="S615">
            <v>6241</v>
          </cell>
          <cell r="T615">
            <v>25.1</v>
          </cell>
          <cell r="U615">
            <v>100</v>
          </cell>
          <cell r="V615">
            <v>1447311</v>
          </cell>
          <cell r="W615">
            <v>107508.71</v>
          </cell>
          <cell r="X615">
            <v>17607.29</v>
          </cell>
          <cell r="Y615">
            <v>125116</v>
          </cell>
          <cell r="Z615">
            <v>0</v>
          </cell>
          <cell r="AA615">
            <v>0</v>
          </cell>
          <cell r="AB615">
            <v>0</v>
          </cell>
          <cell r="AC615">
            <v>1572427</v>
          </cell>
          <cell r="AD615" t="str">
            <v>12-SEP-23</v>
          </cell>
          <cell r="AE615">
            <v>125116</v>
          </cell>
          <cell r="AF615">
            <v>0</v>
          </cell>
          <cell r="AG615" t="str">
            <v>BPL</v>
          </cell>
          <cell r="AH615" t="str">
            <v>D BHUPALAPALLY</v>
          </cell>
          <cell r="AI615" t="e">
            <v>#N/A</v>
          </cell>
          <cell r="AJ615">
            <v>1414714.04</v>
          </cell>
          <cell r="AK615">
            <v>157712.95999999999</v>
          </cell>
        </row>
        <row r="616">
          <cell r="B616" t="str">
            <v>BPL119</v>
          </cell>
          <cell r="C616" t="str">
            <v>M/S400/220/132KVKTPP TSTRANSCO</v>
          </cell>
          <cell r="D616" t="str">
            <v>CHELPUR (V), GHANPUR (MULUGU) ,,CHELPUR</v>
          </cell>
          <cell r="E616">
            <v>7</v>
          </cell>
          <cell r="F616" t="str">
            <v>HT-VII</v>
          </cell>
          <cell r="G616">
            <v>33</v>
          </cell>
          <cell r="H616" t="str">
            <v>G</v>
          </cell>
          <cell r="I616" t="str">
            <v>Other miscellaneous industries</v>
          </cell>
          <cell r="J616" t="str">
            <v>TRANSCO AP</v>
          </cell>
          <cell r="K616" t="str">
            <v>LIVE</v>
          </cell>
          <cell r="L616" t="str">
            <v>BHUPALAPALLY</v>
          </cell>
          <cell r="M616" t="str">
            <v>BHUPALAPALLY</v>
          </cell>
          <cell r="N616" t="str">
            <v>BHOOPALPALLY</v>
          </cell>
          <cell r="O616" t="str">
            <v>REGONDA</v>
          </cell>
          <cell r="P616">
            <v>300</v>
          </cell>
          <cell r="Q616">
            <v>27038</v>
          </cell>
          <cell r="R616">
            <v>27238</v>
          </cell>
          <cell r="S616">
            <v>27238</v>
          </cell>
          <cell r="T616">
            <v>100</v>
          </cell>
          <cell r="U616">
            <v>300</v>
          </cell>
          <cell r="V616">
            <v>3907942</v>
          </cell>
          <cell r="W616">
            <v>454958.34</v>
          </cell>
          <cell r="X616">
            <v>46486.66</v>
          </cell>
          <cell r="Y616">
            <v>501445</v>
          </cell>
          <cell r="Z616">
            <v>2558903</v>
          </cell>
          <cell r="AA616">
            <v>0</v>
          </cell>
          <cell r="AB616">
            <v>0</v>
          </cell>
          <cell r="AC616">
            <v>1850484</v>
          </cell>
          <cell r="AD616" t="str">
            <v>29-SEP-23</v>
          </cell>
          <cell r="AE616">
            <v>501445</v>
          </cell>
          <cell r="AF616">
            <v>2558903</v>
          </cell>
          <cell r="AG616" t="str">
            <v>BPL</v>
          </cell>
          <cell r="AH616" t="str">
            <v>D BHUPALAPALLY</v>
          </cell>
          <cell r="AI616" t="e">
            <v>#N/A</v>
          </cell>
          <cell r="AJ616">
            <v>1447670.9</v>
          </cell>
          <cell r="AK616">
            <v>402813.1</v>
          </cell>
        </row>
        <row r="617">
          <cell r="B617" t="str">
            <v>BPL120</v>
          </cell>
          <cell r="C617" t="str">
            <v>M/S SUPERINTENDENT OF POLICE</v>
          </cell>
          <cell r="D617" t="str">
            <v>BHUPALPALLY,BHUPALPALLY,BHUPALPALLY</v>
          </cell>
          <cell r="E617">
            <v>2</v>
          </cell>
          <cell r="F617" t="str">
            <v>HT-II(A)</v>
          </cell>
          <cell r="G617">
            <v>11</v>
          </cell>
          <cell r="H617" t="str">
            <v>G</v>
          </cell>
          <cell r="I617" t="str">
            <v>Police Dept</v>
          </cell>
          <cell r="J617" t="str">
            <v>COMM OF CITY POLICE, HOD</v>
          </cell>
          <cell r="K617" t="str">
            <v>LIVE</v>
          </cell>
          <cell r="L617" t="str">
            <v>BHUPALAPALLY</v>
          </cell>
          <cell r="M617" t="str">
            <v>BHUPALAPALLY</v>
          </cell>
          <cell r="N617" t="str">
            <v>BHOOPALPALLY</v>
          </cell>
          <cell r="O617" t="str">
            <v>BHOOPALPALLY</v>
          </cell>
          <cell r="P617">
            <v>100</v>
          </cell>
          <cell r="Q617">
            <v>7322</v>
          </cell>
          <cell r="R617">
            <v>7328</v>
          </cell>
          <cell r="S617">
            <v>7328</v>
          </cell>
          <cell r="T617">
            <v>21.4</v>
          </cell>
          <cell r="U617">
            <v>80</v>
          </cell>
          <cell r="V617">
            <v>914547</v>
          </cell>
          <cell r="W617">
            <v>105606.13</v>
          </cell>
          <cell r="X617">
            <v>10489.87</v>
          </cell>
          <cell r="Y617">
            <v>116096</v>
          </cell>
          <cell r="Z617">
            <v>0</v>
          </cell>
          <cell r="AA617">
            <v>0</v>
          </cell>
          <cell r="AB617">
            <v>0</v>
          </cell>
          <cell r="AC617">
            <v>1030643</v>
          </cell>
          <cell r="AD617" t="str">
            <v>09-SEP-23</v>
          </cell>
          <cell r="AE617">
            <v>116096</v>
          </cell>
          <cell r="AF617">
            <v>0</v>
          </cell>
          <cell r="AG617" t="str">
            <v>BPL</v>
          </cell>
          <cell r="AH617" t="str">
            <v>D BHUPALAPALLY</v>
          </cell>
          <cell r="AI617" t="e">
            <v>#N/A</v>
          </cell>
          <cell r="AJ617">
            <v>905279.37</v>
          </cell>
          <cell r="AK617">
            <v>125363.63</v>
          </cell>
        </row>
        <row r="618">
          <cell r="B618" t="str">
            <v>BPL121</v>
          </cell>
          <cell r="C618" t="str">
            <v>M/S LAXMI GANAPATHI AGRO INDUS</v>
          </cell>
          <cell r="D618" t="str">
            <v>PASRANAGARAM,PASRA, PASRANAGARAM</v>
          </cell>
          <cell r="E618">
            <v>1</v>
          </cell>
          <cell r="F618" t="str">
            <v>HT-I(A)</v>
          </cell>
          <cell r="G618">
            <v>11</v>
          </cell>
          <cell r="H618" t="str">
            <v>NG</v>
          </cell>
          <cell r="I618" t="str">
            <v>Rice mills</v>
          </cell>
          <cell r="K618" t="str">
            <v>LIVE</v>
          </cell>
          <cell r="L618" t="str">
            <v>BHUPALAPALLY</v>
          </cell>
          <cell r="M618" t="str">
            <v>MULUGU</v>
          </cell>
          <cell r="N618" t="str">
            <v>MULUG</v>
          </cell>
          <cell r="O618" t="str">
            <v>PASARA</v>
          </cell>
          <cell r="P618">
            <v>197</v>
          </cell>
          <cell r="Q618">
            <v>41704</v>
          </cell>
          <cell r="R618">
            <v>41706</v>
          </cell>
          <cell r="S618">
            <v>41706</v>
          </cell>
          <cell r="T618">
            <v>156.19999999999999</v>
          </cell>
          <cell r="U618">
            <v>157.6</v>
          </cell>
          <cell r="V618">
            <v>0</v>
          </cell>
          <cell r="W618">
            <v>399146</v>
          </cell>
          <cell r="X618">
            <v>550</v>
          </cell>
          <cell r="Y618">
            <v>399696</v>
          </cell>
          <cell r="Z618">
            <v>399696</v>
          </cell>
          <cell r="AA618">
            <v>0</v>
          </cell>
          <cell r="AB618">
            <v>0</v>
          </cell>
          <cell r="AC618">
            <v>0</v>
          </cell>
          <cell r="AD618" t="str">
            <v>03-MAY-24</v>
          </cell>
          <cell r="AE618">
            <v>399696</v>
          </cell>
          <cell r="AF618">
            <v>399696</v>
          </cell>
          <cell r="AG618" t="str">
            <v>BPL</v>
          </cell>
          <cell r="AH618" t="str">
            <v>D BHUPALAPALLY</v>
          </cell>
          <cell r="AI618" t="e">
            <v>#N/A</v>
          </cell>
          <cell r="AJ618">
            <v>0</v>
          </cell>
          <cell r="AK618">
            <v>0</v>
          </cell>
        </row>
        <row r="619">
          <cell r="B619" t="str">
            <v>BPL122</v>
          </cell>
          <cell r="C619" t="str">
            <v>M/S SRI BAALAMURUGAN COTTON IN</v>
          </cell>
          <cell r="D619" t="str">
            <v>KAILAPUR (V),KAILAPUR (V),KILAPUR</v>
          </cell>
          <cell r="E619">
            <v>1</v>
          </cell>
          <cell r="F619" t="str">
            <v>HT-I(A)</v>
          </cell>
          <cell r="G619">
            <v>11</v>
          </cell>
          <cell r="H619" t="str">
            <v>NG</v>
          </cell>
          <cell r="I619" t="str">
            <v>Cotton Industry</v>
          </cell>
          <cell r="K619" t="str">
            <v>LIVE</v>
          </cell>
          <cell r="L619" t="str">
            <v>BHUPALAPALLY</v>
          </cell>
          <cell r="M619" t="str">
            <v>BHUPALAPALLY</v>
          </cell>
          <cell r="N619" t="str">
            <v>CHITYAL</v>
          </cell>
          <cell r="O619" t="str">
            <v>CHITYAL</v>
          </cell>
          <cell r="P619">
            <v>242</v>
          </cell>
          <cell r="Q619">
            <v>45515</v>
          </cell>
          <cell r="R619">
            <v>47571</v>
          </cell>
          <cell r="S619">
            <v>47571</v>
          </cell>
          <cell r="T619">
            <v>187.2</v>
          </cell>
          <cell r="U619">
            <v>193.6</v>
          </cell>
          <cell r="V619">
            <v>0</v>
          </cell>
          <cell r="W619">
            <v>450206</v>
          </cell>
          <cell r="X619">
            <v>0</v>
          </cell>
          <cell r="Y619">
            <v>450206</v>
          </cell>
          <cell r="Z619">
            <v>450206</v>
          </cell>
          <cell r="AA619">
            <v>0</v>
          </cell>
          <cell r="AB619">
            <v>0</v>
          </cell>
          <cell r="AC619">
            <v>0</v>
          </cell>
          <cell r="AD619" t="str">
            <v>10-JUL-24</v>
          </cell>
          <cell r="AE619">
            <v>450206</v>
          </cell>
          <cell r="AF619">
            <v>450206</v>
          </cell>
          <cell r="AG619" t="str">
            <v>BPL</v>
          </cell>
          <cell r="AH619" t="str">
            <v>D BHUPALAPALLY</v>
          </cell>
          <cell r="AI619" t="e">
            <v>#N/A</v>
          </cell>
          <cell r="AJ619">
            <v>0</v>
          </cell>
          <cell r="AK619">
            <v>0</v>
          </cell>
        </row>
        <row r="620">
          <cell r="B620" t="str">
            <v>BPL123</v>
          </cell>
          <cell r="C620" t="str">
            <v>M/S MEENAKSHI COTTON AGRO INDU</v>
          </cell>
          <cell r="D620" t="str">
            <v>SY.NO.327, 14-85/1, KATARAM,KATARAM,KATARAM</v>
          </cell>
          <cell r="E620">
            <v>1</v>
          </cell>
          <cell r="F620" t="str">
            <v>HT-I(A)</v>
          </cell>
          <cell r="G620">
            <v>11</v>
          </cell>
          <cell r="H620" t="str">
            <v>NG</v>
          </cell>
          <cell r="I620" t="str">
            <v>Cotton Industry</v>
          </cell>
          <cell r="K620" t="str">
            <v>LIVE</v>
          </cell>
          <cell r="L620" t="str">
            <v>BHUPALAPALLY</v>
          </cell>
          <cell r="M620" t="str">
            <v>BHUPALAPALLY</v>
          </cell>
          <cell r="N620" t="str">
            <v>KATARAM</v>
          </cell>
          <cell r="O620" t="str">
            <v>KATARAM</v>
          </cell>
          <cell r="P620">
            <v>190</v>
          </cell>
          <cell r="Q620">
            <v>64350</v>
          </cell>
          <cell r="R620">
            <v>65645</v>
          </cell>
          <cell r="S620">
            <v>65645</v>
          </cell>
          <cell r="T620">
            <v>151.1</v>
          </cell>
          <cell r="U620">
            <v>152</v>
          </cell>
          <cell r="V620">
            <v>0</v>
          </cell>
          <cell r="W620">
            <v>569634</v>
          </cell>
          <cell r="X620">
            <v>0</v>
          </cell>
          <cell r="Y620">
            <v>569634</v>
          </cell>
          <cell r="Z620">
            <v>569634</v>
          </cell>
          <cell r="AA620">
            <v>0</v>
          </cell>
          <cell r="AB620">
            <v>0</v>
          </cell>
          <cell r="AC620">
            <v>0</v>
          </cell>
          <cell r="AD620" t="str">
            <v>16-OCT-24</v>
          </cell>
          <cell r="AE620">
            <v>569634</v>
          </cell>
          <cell r="AF620">
            <v>569634</v>
          </cell>
          <cell r="AG620" t="str">
            <v>BPL</v>
          </cell>
          <cell r="AH620" t="str">
            <v>D BHUPALAPALLY</v>
          </cell>
          <cell r="AI620" t="e">
            <v>#N/A</v>
          </cell>
          <cell r="AJ620">
            <v>0</v>
          </cell>
          <cell r="AK620">
            <v>0</v>
          </cell>
        </row>
        <row r="621">
          <cell r="B621" t="str">
            <v>BPL124</v>
          </cell>
          <cell r="C621" t="str">
            <v>M/S SUPERINTENDENT G.DIST.HOSP</v>
          </cell>
          <cell r="D621" t="str">
            <v>SY.NO.1063,1084,1085,1086,PREMNAGAR, MULUGU,MULUGU</v>
          </cell>
          <cell r="E621">
            <v>2</v>
          </cell>
          <cell r="F621" t="str">
            <v>HT-II(A)</v>
          </cell>
          <cell r="G621">
            <v>11</v>
          </cell>
          <cell r="H621" t="str">
            <v>G</v>
          </cell>
          <cell r="I621" t="str">
            <v>Hospitals</v>
          </cell>
          <cell r="J621" t="str">
            <v>GOVT.HOSPITAL</v>
          </cell>
          <cell r="K621" t="str">
            <v>LIVE</v>
          </cell>
          <cell r="L621" t="str">
            <v>BHUPALAPALLY</v>
          </cell>
          <cell r="M621" t="str">
            <v>MULUGU</v>
          </cell>
          <cell r="N621" t="str">
            <v>MULUG</v>
          </cell>
          <cell r="O621" t="str">
            <v>MULUGU</v>
          </cell>
          <cell r="P621">
            <v>100</v>
          </cell>
          <cell r="Q621">
            <v>8313</v>
          </cell>
          <cell r="R621">
            <v>8317</v>
          </cell>
          <cell r="S621">
            <v>8317</v>
          </cell>
          <cell r="T621">
            <v>24.9</v>
          </cell>
          <cell r="U621">
            <v>80</v>
          </cell>
          <cell r="V621">
            <v>296514</v>
          </cell>
          <cell r="W621">
            <v>114333.93</v>
          </cell>
          <cell r="X621">
            <v>3331.07</v>
          </cell>
          <cell r="Y621">
            <v>117665</v>
          </cell>
          <cell r="Z621">
            <v>0</v>
          </cell>
          <cell r="AA621">
            <v>0</v>
          </cell>
          <cell r="AB621">
            <v>0</v>
          </cell>
          <cell r="AC621">
            <v>414179</v>
          </cell>
          <cell r="AD621" t="str">
            <v>05-NOV-24</v>
          </cell>
          <cell r="AE621">
            <v>117665</v>
          </cell>
          <cell r="AF621">
            <v>0</v>
          </cell>
          <cell r="AG621" t="str">
            <v>BPL</v>
          </cell>
          <cell r="AH621" t="str">
            <v>D BHUPALAPALLY</v>
          </cell>
          <cell r="AI621" t="e">
            <v>#N/A</v>
          </cell>
          <cell r="AJ621">
            <v>408082.6</v>
          </cell>
          <cell r="AK621">
            <v>6096.4</v>
          </cell>
        </row>
        <row r="622">
          <cell r="B622" t="str">
            <v>BPL125</v>
          </cell>
          <cell r="C622" t="str">
            <v>M/S CHINNA KALESHWARAM PROJECT</v>
          </cell>
          <cell r="D622" t="str">
            <v>BEERASAGAR, MAHADEVPUR,,MAHADEVPUR</v>
          </cell>
          <cell r="E622">
            <v>4</v>
          </cell>
          <cell r="F622" t="str">
            <v>HT-IV(A)</v>
          </cell>
          <cell r="G622">
            <v>132</v>
          </cell>
          <cell r="H622" t="str">
            <v>G</v>
          </cell>
          <cell r="I622" t="str">
            <v>Lift irrigation</v>
          </cell>
          <cell r="J622" t="str">
            <v>KALESHWARAM PROJECT</v>
          </cell>
          <cell r="K622" t="str">
            <v>LIVE</v>
          </cell>
          <cell r="L622" t="str">
            <v>BHUPALAPALLY</v>
          </cell>
          <cell r="M622" t="str">
            <v>BHUPALAPALLY</v>
          </cell>
          <cell r="N622" t="str">
            <v>KATARAM</v>
          </cell>
          <cell r="O622" t="str">
            <v>MAHADEVPUR</v>
          </cell>
          <cell r="P622">
            <v>9000</v>
          </cell>
          <cell r="Q622">
            <v>43000</v>
          </cell>
          <cell r="R622">
            <v>76200</v>
          </cell>
          <cell r="S622">
            <v>76200</v>
          </cell>
          <cell r="T622">
            <v>331.4</v>
          </cell>
          <cell r="U622">
            <v>2250</v>
          </cell>
          <cell r="V622">
            <v>3487095</v>
          </cell>
          <cell r="W622">
            <v>1164841.32</v>
          </cell>
          <cell r="X622">
            <v>41792.68</v>
          </cell>
          <cell r="Y622">
            <v>1206634</v>
          </cell>
          <cell r="Z622">
            <v>0</v>
          </cell>
          <cell r="AA622">
            <v>260101</v>
          </cell>
          <cell r="AB622">
            <v>0</v>
          </cell>
          <cell r="AC622">
            <v>4953830</v>
          </cell>
          <cell r="AD622" t="str">
            <v>20-NOV-24</v>
          </cell>
          <cell r="AE622">
            <v>1466735</v>
          </cell>
          <cell r="AF622">
            <v>0</v>
          </cell>
          <cell r="AG622" t="str">
            <v>BPL</v>
          </cell>
          <cell r="AH622" t="str">
            <v>D BHUPALAPALLY</v>
          </cell>
          <cell r="AI622" t="str">
            <v>4.Kaleswaram</v>
          </cell>
          <cell r="AJ622">
            <v>4875741.26</v>
          </cell>
          <cell r="AK622">
            <v>78088.740000000005</v>
          </cell>
        </row>
        <row r="623">
          <cell r="B623" t="str">
            <v>BPL126</v>
          </cell>
          <cell r="C623" t="str">
            <v>SRI GONE SURESH S/O VEERAIAH</v>
          </cell>
          <cell r="D623" t="str">
            <v>MANJOORNAGAR BHUPALPALLY,MANJOORNAGAR,BHUPALPALLY TOWN</v>
          </cell>
          <cell r="E623">
            <v>2</v>
          </cell>
          <cell r="F623" t="str">
            <v>HT-II(A)</v>
          </cell>
          <cell r="G623">
            <v>11</v>
          </cell>
          <cell r="H623" t="str">
            <v>NG</v>
          </cell>
          <cell r="I623" t="str">
            <v>Show Room</v>
          </cell>
          <cell r="K623" t="str">
            <v>LIVE</v>
          </cell>
          <cell r="L623" t="str">
            <v>BHUPALAPALLY</v>
          </cell>
          <cell r="M623" t="str">
            <v>BHUPALAPALLY</v>
          </cell>
          <cell r="N623" t="str">
            <v>BHOOPALPALLY</v>
          </cell>
          <cell r="O623" t="str">
            <v>BHOOPALPALLY</v>
          </cell>
          <cell r="P623">
            <v>80</v>
          </cell>
          <cell r="Q623">
            <v>8160</v>
          </cell>
          <cell r="R623">
            <v>20130</v>
          </cell>
          <cell r="S623">
            <v>20130</v>
          </cell>
          <cell r="T623">
            <v>70.099999999999994</v>
          </cell>
          <cell r="U623">
            <v>70.099999999999994</v>
          </cell>
          <cell r="V623">
            <v>260101</v>
          </cell>
          <cell r="W623">
            <v>210162.12</v>
          </cell>
          <cell r="X623">
            <v>1680.88</v>
          </cell>
          <cell r="Y623">
            <v>211843</v>
          </cell>
          <cell r="Z623">
            <v>211843</v>
          </cell>
          <cell r="AA623">
            <v>0</v>
          </cell>
          <cell r="AB623">
            <v>260101</v>
          </cell>
          <cell r="AC623">
            <v>0</v>
          </cell>
          <cell r="AD623" t="str">
            <v>21-DEC-24</v>
          </cell>
          <cell r="AE623">
            <v>211843</v>
          </cell>
          <cell r="AF623">
            <v>471944</v>
          </cell>
          <cell r="AG623" t="str">
            <v>BPL</v>
          </cell>
          <cell r="AH623" t="str">
            <v>D BHUPALAPALLY</v>
          </cell>
          <cell r="AI623" t="e">
            <v>#N/A</v>
          </cell>
          <cell r="AJ623">
            <v>0</v>
          </cell>
          <cell r="AK623">
            <v>0</v>
          </cell>
        </row>
        <row r="624">
          <cell r="B624" t="str">
            <v>HNK001</v>
          </cell>
          <cell r="C624" t="str">
            <v>EKASILA EDUCATION SOCIETY</v>
          </cell>
          <cell r="D624" t="str">
            <v>YERRAGATTU,WARANGAL,506 015</v>
          </cell>
          <cell r="E624">
            <v>2</v>
          </cell>
          <cell r="F624" t="str">
            <v>HT-II(A)</v>
          </cell>
          <cell r="G624">
            <v>11</v>
          </cell>
          <cell r="H624" t="str">
            <v>NG</v>
          </cell>
          <cell r="I624" t="str">
            <v>Educational &amp; research institutions</v>
          </cell>
          <cell r="K624" t="str">
            <v>LIVE</v>
          </cell>
          <cell r="L624" t="str">
            <v>HANUMAKONDA</v>
          </cell>
          <cell r="M624" t="str">
            <v>HANAMKONDA/RURAL</v>
          </cell>
          <cell r="N624" t="str">
            <v>HASANPARTHY</v>
          </cell>
          <cell r="O624" t="str">
            <v>CHINTHAGATTU (TOWN)</v>
          </cell>
          <cell r="P624">
            <v>400</v>
          </cell>
          <cell r="Q624">
            <v>76177</v>
          </cell>
          <cell r="R624">
            <v>76909</v>
          </cell>
          <cell r="S624">
            <v>76909</v>
          </cell>
          <cell r="T624">
            <v>262</v>
          </cell>
          <cell r="U624">
            <v>320</v>
          </cell>
          <cell r="V624">
            <v>0</v>
          </cell>
          <cell r="W624">
            <v>812953</v>
          </cell>
          <cell r="X624">
            <v>0</v>
          </cell>
          <cell r="Y624">
            <v>812953</v>
          </cell>
          <cell r="Z624">
            <v>812953</v>
          </cell>
          <cell r="AA624">
            <v>0</v>
          </cell>
          <cell r="AB624">
            <v>0</v>
          </cell>
          <cell r="AC624">
            <v>0</v>
          </cell>
          <cell r="AD624" t="str">
            <v>27-OCT-82</v>
          </cell>
          <cell r="AE624">
            <v>812953</v>
          </cell>
          <cell r="AF624">
            <v>812953</v>
          </cell>
          <cell r="AG624" t="str">
            <v>HNK</v>
          </cell>
          <cell r="AH624" t="str">
            <v>A HANAMKONDA</v>
          </cell>
          <cell r="AI624" t="e">
            <v>#N/A</v>
          </cell>
          <cell r="AJ624">
            <v>0</v>
          </cell>
          <cell r="AK624">
            <v>0</v>
          </cell>
        </row>
        <row r="625">
          <cell r="B625" t="str">
            <v>HNK002</v>
          </cell>
          <cell r="C625" t="str">
            <v>MARATHI CERAMIC P LTD</v>
          </cell>
          <cell r="D625" t="str">
            <v>BEHIND POLICE HEADQUARTERS,2-4-41 RAMNAGAR,HANAMKONDA 506 001</v>
          </cell>
          <cell r="E625">
            <v>1</v>
          </cell>
          <cell r="F625" t="str">
            <v>HT-I(A)</v>
          </cell>
          <cell r="G625">
            <v>11</v>
          </cell>
          <cell r="H625" t="str">
            <v>NG</v>
          </cell>
          <cell r="K625" t="str">
            <v>BILL STOP</v>
          </cell>
          <cell r="L625" t="str">
            <v>HANUMAKONDA</v>
          </cell>
          <cell r="M625" t="str">
            <v>HANAMKONDA/TOWN</v>
          </cell>
          <cell r="N625" t="str">
            <v>NAYEEMNAGAR</v>
          </cell>
          <cell r="O625" t="str">
            <v>GOPALPUR</v>
          </cell>
          <cell r="P625">
            <v>125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 t="str">
            <v>12-AUG-85</v>
          </cell>
          <cell r="AE625">
            <v>0</v>
          </cell>
          <cell r="AF625">
            <v>0</v>
          </cell>
          <cell r="AG625" t="str">
            <v>HNK</v>
          </cell>
          <cell r="AH625" t="str">
            <v>A HANAMKONDA</v>
          </cell>
          <cell r="AI625" t="e">
            <v>#N/A</v>
          </cell>
          <cell r="AJ625">
            <v>0</v>
          </cell>
          <cell r="AK625">
            <v>0</v>
          </cell>
        </row>
        <row r="626">
          <cell r="B626" t="str">
            <v>HNK003</v>
          </cell>
          <cell r="C626" t="str">
            <v>NIRUP SYNCHROME LTD</v>
          </cell>
          <cell r="D626" t="str">
            <v>POST BOX NO: 19,WADAPALLY BHIMARAM PANCHAYAT,WARANGAL 506 001</v>
          </cell>
          <cell r="E626">
            <v>1</v>
          </cell>
          <cell r="F626" t="str">
            <v>HT-I(A)</v>
          </cell>
          <cell r="G626">
            <v>11</v>
          </cell>
          <cell r="H626" t="str">
            <v>NG</v>
          </cell>
          <cell r="K626" t="str">
            <v>BILL STOP</v>
          </cell>
          <cell r="L626" t="str">
            <v>HANUMAKONDA</v>
          </cell>
          <cell r="M626" t="str">
            <v>HANAMKONDA/TOWN</v>
          </cell>
          <cell r="N626" t="str">
            <v>KAZIPET</v>
          </cell>
          <cell r="O626" t="str">
            <v>WADDEPALLY</v>
          </cell>
          <cell r="P626">
            <v>470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 t="str">
            <v>26-OCT-85</v>
          </cell>
          <cell r="AE626">
            <v>0</v>
          </cell>
          <cell r="AF626">
            <v>0</v>
          </cell>
          <cell r="AG626" t="str">
            <v>HNK</v>
          </cell>
          <cell r="AH626" t="str">
            <v>A HANAMKONDA</v>
          </cell>
          <cell r="AI626" t="e">
            <v>#N/A</v>
          </cell>
          <cell r="AJ626">
            <v>0</v>
          </cell>
          <cell r="AK626">
            <v>0</v>
          </cell>
        </row>
        <row r="627">
          <cell r="B627" t="str">
            <v>HNK004</v>
          </cell>
          <cell r="C627" t="str">
            <v>EXEC ENGINEER I&amp;PD</v>
          </cell>
          <cell r="D627" t="str">
            <v>CCD NO3 NEAR CHINTHAGATTU,HANMAKONDA,</v>
          </cell>
          <cell r="E627">
            <v>2</v>
          </cell>
          <cell r="F627" t="str">
            <v>HT-II(A)</v>
          </cell>
          <cell r="G627">
            <v>11</v>
          </cell>
          <cell r="H627" t="str">
            <v>NG</v>
          </cell>
          <cell r="I627" t="str">
            <v>Lift irrigation</v>
          </cell>
          <cell r="K627" t="str">
            <v>BILL STOP</v>
          </cell>
          <cell r="L627" t="str">
            <v>HANUMAKONDA</v>
          </cell>
          <cell r="M627" t="str">
            <v>HANAMKONDA/RURAL</v>
          </cell>
          <cell r="N627" t="str">
            <v>HASANPARTHY</v>
          </cell>
          <cell r="O627" t="str">
            <v>CHINTHAGATTU (TOWN)</v>
          </cell>
          <cell r="P627">
            <v>100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 t="str">
            <v>23-JAN-80</v>
          </cell>
          <cell r="AE627">
            <v>0</v>
          </cell>
          <cell r="AF627">
            <v>0</v>
          </cell>
          <cell r="AG627" t="str">
            <v>HNK</v>
          </cell>
          <cell r="AH627" t="str">
            <v>A HANAMKONDA</v>
          </cell>
          <cell r="AI627" t="e">
            <v>#N/A</v>
          </cell>
          <cell r="AJ627">
            <v>-2727.74</v>
          </cell>
          <cell r="AK627">
            <v>2727.74</v>
          </cell>
        </row>
        <row r="628">
          <cell r="B628" t="str">
            <v>HNK005</v>
          </cell>
          <cell r="C628" t="str">
            <v>KAKATIYA HOTELS (P) LTD</v>
          </cell>
          <cell r="D628" t="str">
            <v>REGL.OFFICE NO.6-1-242,MAIN ROAD HANAMAKONDA,WARANGAL - 506 001</v>
          </cell>
          <cell r="E628">
            <v>2</v>
          </cell>
          <cell r="F628" t="str">
            <v>HT-II(A)</v>
          </cell>
          <cell r="G628">
            <v>11</v>
          </cell>
          <cell r="H628" t="str">
            <v>NG</v>
          </cell>
          <cell r="I628" t="str">
            <v>Hotels and restaurants</v>
          </cell>
          <cell r="K628" t="str">
            <v>LIVE</v>
          </cell>
          <cell r="L628" t="str">
            <v>HANUMAKONDA</v>
          </cell>
          <cell r="M628" t="str">
            <v>HANAMKONDA/TOWN</v>
          </cell>
          <cell r="N628" t="str">
            <v>HANAMKONDA(T)</v>
          </cell>
          <cell r="O628" t="str">
            <v>CHOWRASTHA, HNK</v>
          </cell>
          <cell r="P628">
            <v>225</v>
          </cell>
          <cell r="Q628">
            <v>33252</v>
          </cell>
          <cell r="R628">
            <v>33680</v>
          </cell>
          <cell r="S628">
            <v>33680</v>
          </cell>
          <cell r="T628">
            <v>167.8</v>
          </cell>
          <cell r="U628">
            <v>180</v>
          </cell>
          <cell r="V628">
            <v>0</v>
          </cell>
          <cell r="W628">
            <v>393397</v>
          </cell>
          <cell r="X628">
            <v>550</v>
          </cell>
          <cell r="Y628">
            <v>393947</v>
          </cell>
          <cell r="Z628">
            <v>393947</v>
          </cell>
          <cell r="AA628">
            <v>0</v>
          </cell>
          <cell r="AB628">
            <v>0</v>
          </cell>
          <cell r="AC628">
            <v>0</v>
          </cell>
          <cell r="AD628" t="str">
            <v>21-APR-81</v>
          </cell>
          <cell r="AE628">
            <v>393947</v>
          </cell>
          <cell r="AF628">
            <v>393947</v>
          </cell>
          <cell r="AG628" t="str">
            <v>HNK</v>
          </cell>
          <cell r="AH628" t="str">
            <v>A HANAMKONDA</v>
          </cell>
          <cell r="AI628" t="e">
            <v>#N/A</v>
          </cell>
          <cell r="AJ628">
            <v>-550</v>
          </cell>
          <cell r="AK628">
            <v>550</v>
          </cell>
        </row>
        <row r="629">
          <cell r="B629" t="str">
            <v>HNK006</v>
          </cell>
          <cell r="C629" t="str">
            <v>SRIDEVI THEATRE</v>
          </cell>
          <cell r="D629" t="str">
            <v>BALASAMUDRAM,HANMAKONDA,</v>
          </cell>
          <cell r="E629">
            <v>2</v>
          </cell>
          <cell r="F629" t="str">
            <v>HT-II(A)</v>
          </cell>
          <cell r="G629">
            <v>11</v>
          </cell>
          <cell r="H629" t="str">
            <v>NG</v>
          </cell>
          <cell r="I629" t="str">
            <v>Cinemas and film studios</v>
          </cell>
          <cell r="K629" t="str">
            <v>BILL STOP</v>
          </cell>
          <cell r="L629" t="str">
            <v>HANUMAKONDA</v>
          </cell>
          <cell r="M629" t="str">
            <v>HANAMKONDA/TOWN</v>
          </cell>
          <cell r="N629" t="str">
            <v>HANAMKONDA(T)</v>
          </cell>
          <cell r="O629" t="str">
            <v>CHOWRASTHA, HNK</v>
          </cell>
          <cell r="P629">
            <v>80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 t="str">
            <v>15-APR-82</v>
          </cell>
          <cell r="AE629">
            <v>0</v>
          </cell>
          <cell r="AF629">
            <v>0</v>
          </cell>
          <cell r="AG629" t="str">
            <v>HNK</v>
          </cell>
          <cell r="AH629" t="str">
            <v>A HANAMKONDA</v>
          </cell>
          <cell r="AI629" t="e">
            <v>#N/A</v>
          </cell>
          <cell r="AJ629">
            <v>0</v>
          </cell>
          <cell r="AK629">
            <v>0</v>
          </cell>
        </row>
        <row r="630">
          <cell r="B630" t="str">
            <v>HNK007</v>
          </cell>
          <cell r="C630" t="str">
            <v>VIJAYA TALKIES</v>
          </cell>
          <cell r="D630" t="str">
            <v>PINJERLA,HANAMKONDA,DT WARANGAL</v>
          </cell>
          <cell r="E630">
            <v>2</v>
          </cell>
          <cell r="F630" t="str">
            <v>HT-II(A)</v>
          </cell>
          <cell r="G630">
            <v>11</v>
          </cell>
          <cell r="H630" t="str">
            <v>NG</v>
          </cell>
          <cell r="I630" t="str">
            <v>Cinemas and film studios</v>
          </cell>
          <cell r="K630" t="str">
            <v>BILL STOP</v>
          </cell>
          <cell r="L630" t="str">
            <v>HANUMAKONDA</v>
          </cell>
          <cell r="M630" t="str">
            <v>HANAMKONDA/TOWN</v>
          </cell>
          <cell r="N630" t="str">
            <v>HANAMKONDA(T)</v>
          </cell>
          <cell r="O630" t="str">
            <v>CHOWRASTHA, HNK</v>
          </cell>
          <cell r="P630">
            <v>70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 t="str">
            <v>27-AUG-87</v>
          </cell>
          <cell r="AE630">
            <v>0</v>
          </cell>
          <cell r="AF630">
            <v>0</v>
          </cell>
          <cell r="AG630" t="str">
            <v>HNK</v>
          </cell>
          <cell r="AH630" t="str">
            <v>A HANAMKONDA</v>
          </cell>
          <cell r="AI630" t="e">
            <v>#N/A</v>
          </cell>
          <cell r="AJ630">
            <v>0</v>
          </cell>
          <cell r="AK630">
            <v>0</v>
          </cell>
        </row>
        <row r="631">
          <cell r="B631" t="str">
            <v>HNK008</v>
          </cell>
          <cell r="C631" t="str">
            <v>KAKATIYA OIL&amp;NUTRIENTS P LTD</v>
          </cell>
          <cell r="D631" t="str">
            <v>VLG GOPALAPURAM,TQ&amp;DT WARANGAL,</v>
          </cell>
          <cell r="E631">
            <v>1</v>
          </cell>
          <cell r="F631" t="str">
            <v>HT-I(A)</v>
          </cell>
          <cell r="G631">
            <v>11</v>
          </cell>
          <cell r="H631" t="str">
            <v>NG</v>
          </cell>
          <cell r="I631" t="str">
            <v>Oil &amp; oil products</v>
          </cell>
          <cell r="K631" t="str">
            <v>BILL STOP</v>
          </cell>
          <cell r="L631" t="str">
            <v>HANUMAKONDA</v>
          </cell>
          <cell r="M631" t="str">
            <v>HANAMKONDA/TOWN</v>
          </cell>
          <cell r="N631" t="str">
            <v>NAYEEMNAGAR</v>
          </cell>
          <cell r="O631" t="str">
            <v>GOPALPUR</v>
          </cell>
          <cell r="P631">
            <v>250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 t="str">
            <v>20-DEC-78</v>
          </cell>
          <cell r="AE631">
            <v>0</v>
          </cell>
          <cell r="AF631">
            <v>0</v>
          </cell>
          <cell r="AG631" t="str">
            <v>HNK</v>
          </cell>
          <cell r="AH631" t="str">
            <v>A HANAMKONDA</v>
          </cell>
          <cell r="AI631" t="e">
            <v>#N/A</v>
          </cell>
          <cell r="AJ631">
            <v>0</v>
          </cell>
          <cell r="AK631">
            <v>0</v>
          </cell>
        </row>
        <row r="632">
          <cell r="B632" t="str">
            <v>HNK009</v>
          </cell>
          <cell r="C632" t="str">
            <v>REGISTRAR</v>
          </cell>
          <cell r="D632" t="str">
            <v>KAKATIYA UNIVERSITY,VIDYARANYAPURI,WARANGAL</v>
          </cell>
          <cell r="E632">
            <v>2</v>
          </cell>
          <cell r="F632" t="str">
            <v>HT-II(A)</v>
          </cell>
          <cell r="G632">
            <v>11</v>
          </cell>
          <cell r="H632" t="str">
            <v>G</v>
          </cell>
          <cell r="I632" t="str">
            <v>Educational &amp; research institutions</v>
          </cell>
          <cell r="J632" t="str">
            <v>UNIVERSITY</v>
          </cell>
          <cell r="K632" t="str">
            <v>LIVE</v>
          </cell>
          <cell r="L632" t="str">
            <v>HANUMAKONDA</v>
          </cell>
          <cell r="M632" t="str">
            <v>HANAMKONDA/TOWN</v>
          </cell>
          <cell r="N632" t="str">
            <v>NAYEEMNAGAR</v>
          </cell>
          <cell r="O632" t="str">
            <v>NAIMNAGAR</v>
          </cell>
          <cell r="P632">
            <v>700</v>
          </cell>
          <cell r="Q632">
            <v>168731</v>
          </cell>
          <cell r="R632">
            <v>170655</v>
          </cell>
          <cell r="S632">
            <v>170655</v>
          </cell>
          <cell r="T632">
            <v>435.75</v>
          </cell>
          <cell r="U632">
            <v>560</v>
          </cell>
          <cell r="V632">
            <v>0.05</v>
          </cell>
          <cell r="W632">
            <v>1789394</v>
          </cell>
          <cell r="X632">
            <v>0</v>
          </cell>
          <cell r="Y632">
            <v>1789394</v>
          </cell>
          <cell r="Z632">
            <v>1789394</v>
          </cell>
          <cell r="AA632">
            <v>0</v>
          </cell>
          <cell r="AB632">
            <v>0</v>
          </cell>
          <cell r="AC632">
            <v>0.05</v>
          </cell>
          <cell r="AD632" t="str">
            <v>10-OCT-79</v>
          </cell>
          <cell r="AE632">
            <v>1789394</v>
          </cell>
          <cell r="AF632">
            <v>1789394</v>
          </cell>
          <cell r="AG632" t="str">
            <v>HNK</v>
          </cell>
          <cell r="AH632" t="str">
            <v>A HANAMKONDA</v>
          </cell>
          <cell r="AI632" t="e">
            <v>#N/A</v>
          </cell>
          <cell r="AJ632">
            <v>0.05</v>
          </cell>
          <cell r="AK632">
            <v>0</v>
          </cell>
        </row>
        <row r="633">
          <cell r="B633" t="str">
            <v>HNK010</v>
          </cell>
          <cell r="C633" t="str">
            <v>COMMISSIONER, GWMC</v>
          </cell>
          <cell r="D633" t="str">
            <v>SPECIAL DVN.,KAKATIYA UNIVERSITY COMPOUND,WARANGAL</v>
          </cell>
          <cell r="E633">
            <v>1</v>
          </cell>
          <cell r="F633" t="str">
            <v>HT-I(A)</v>
          </cell>
          <cell r="G633">
            <v>11</v>
          </cell>
          <cell r="H633" t="str">
            <v>G</v>
          </cell>
          <cell r="I633" t="str">
            <v>Municipalites</v>
          </cell>
          <cell r="J633" t="str">
            <v>MUNICIPAL CORPORATION(WATER WORKS)</v>
          </cell>
          <cell r="K633" t="str">
            <v>LIVE</v>
          </cell>
          <cell r="L633" t="str">
            <v>HANUMAKONDA</v>
          </cell>
          <cell r="M633" t="str">
            <v>HANAMKONDA/TOWN</v>
          </cell>
          <cell r="N633" t="str">
            <v>NAYEEMNAGAR</v>
          </cell>
          <cell r="O633" t="str">
            <v>NAIMNAGAR</v>
          </cell>
          <cell r="P633">
            <v>450</v>
          </cell>
          <cell r="Q633">
            <v>211740</v>
          </cell>
          <cell r="R633">
            <v>216435</v>
          </cell>
          <cell r="S633">
            <v>216435</v>
          </cell>
          <cell r="T633">
            <v>336</v>
          </cell>
          <cell r="U633">
            <v>360</v>
          </cell>
          <cell r="V633">
            <v>14479810.449999999</v>
          </cell>
          <cell r="W633">
            <v>1813082.87</v>
          </cell>
          <cell r="X633">
            <v>148680.13</v>
          </cell>
          <cell r="Y633">
            <v>1961763</v>
          </cell>
          <cell r="Z633">
            <v>0</v>
          </cell>
          <cell r="AA633">
            <v>0</v>
          </cell>
          <cell r="AB633">
            <v>0</v>
          </cell>
          <cell r="AC633">
            <v>16441573.449999999</v>
          </cell>
          <cell r="AD633" t="str">
            <v>13-MAR-82</v>
          </cell>
          <cell r="AE633">
            <v>1961763</v>
          </cell>
          <cell r="AF633">
            <v>0</v>
          </cell>
          <cell r="AG633" t="str">
            <v>HNK</v>
          </cell>
          <cell r="AH633" t="str">
            <v>A HANAMKONDA</v>
          </cell>
          <cell r="AI633" t="str">
            <v>Corporation</v>
          </cell>
          <cell r="AJ633">
            <v>13413328.76</v>
          </cell>
          <cell r="AK633">
            <v>3028244.69</v>
          </cell>
        </row>
        <row r="634">
          <cell r="B634" t="str">
            <v>HNK011</v>
          </cell>
          <cell r="C634" t="str">
            <v>COMMISSIONER, GWMC</v>
          </cell>
          <cell r="D634" t="str">
            <v>SPECIAL DIVISION,WADDEPALLY,DT WARANGAL</v>
          </cell>
          <cell r="E634">
            <v>1</v>
          </cell>
          <cell r="F634" t="str">
            <v>HT-I(A)</v>
          </cell>
          <cell r="G634">
            <v>11</v>
          </cell>
          <cell r="H634" t="str">
            <v>G</v>
          </cell>
          <cell r="I634" t="str">
            <v>Municipalites</v>
          </cell>
          <cell r="J634" t="str">
            <v>MUNICIPAL CORPORATION(WATER WORKS)</v>
          </cell>
          <cell r="K634" t="str">
            <v>LIVE</v>
          </cell>
          <cell r="L634" t="str">
            <v>HANUMAKONDA</v>
          </cell>
          <cell r="M634" t="str">
            <v>HANAMKONDA/TOWN</v>
          </cell>
          <cell r="N634" t="str">
            <v>NAYEEMNAGAR</v>
          </cell>
          <cell r="O634" t="str">
            <v>GOPALPUR</v>
          </cell>
          <cell r="P634">
            <v>400</v>
          </cell>
          <cell r="Q634">
            <v>164032</v>
          </cell>
          <cell r="R634">
            <v>168416</v>
          </cell>
          <cell r="S634">
            <v>168416</v>
          </cell>
          <cell r="T634">
            <v>321.2</v>
          </cell>
          <cell r="U634">
            <v>321.2</v>
          </cell>
          <cell r="V634">
            <v>14415766.08</v>
          </cell>
          <cell r="W634">
            <v>1438568.25</v>
          </cell>
          <cell r="X634">
            <v>147663.75</v>
          </cell>
          <cell r="Y634">
            <v>1586232</v>
          </cell>
          <cell r="Z634">
            <v>0</v>
          </cell>
          <cell r="AA634">
            <v>0</v>
          </cell>
          <cell r="AB634">
            <v>0</v>
          </cell>
          <cell r="AC634">
            <v>16001998.08</v>
          </cell>
          <cell r="AD634" t="str">
            <v>22-NOV-84</v>
          </cell>
          <cell r="AE634">
            <v>1586232</v>
          </cell>
          <cell r="AF634">
            <v>0</v>
          </cell>
          <cell r="AG634" t="str">
            <v>HNK</v>
          </cell>
          <cell r="AH634" t="str">
            <v>A HANAMKONDA</v>
          </cell>
          <cell r="AI634" t="str">
            <v>Corporation</v>
          </cell>
          <cell r="AJ634">
            <v>13026037.16</v>
          </cell>
          <cell r="AK634">
            <v>2975960.92</v>
          </cell>
        </row>
        <row r="635">
          <cell r="B635" t="str">
            <v>HNK012</v>
          </cell>
          <cell r="C635" t="str">
            <v>DAIRY ENGINEER</v>
          </cell>
          <cell r="D635" t="str">
            <v>HANAMAKONDA,WARANGAL,</v>
          </cell>
          <cell r="E635">
            <v>1</v>
          </cell>
          <cell r="F635" t="str">
            <v>HT-I(A)</v>
          </cell>
          <cell r="G635">
            <v>11</v>
          </cell>
          <cell r="H635" t="str">
            <v>G</v>
          </cell>
          <cell r="I635" t="str">
            <v>Dairy and dairy products</v>
          </cell>
          <cell r="J635" t="str">
            <v>MILK CHILLING CENTRE</v>
          </cell>
          <cell r="K635" t="str">
            <v>LIVE</v>
          </cell>
          <cell r="L635" t="str">
            <v>HANUMAKONDA</v>
          </cell>
          <cell r="M635" t="str">
            <v>HANAMKONDA/TOWN</v>
          </cell>
          <cell r="N635" t="str">
            <v>HANAMKONDA(T)</v>
          </cell>
          <cell r="O635" t="str">
            <v>MACHILIBAZAR</v>
          </cell>
          <cell r="P635">
            <v>150</v>
          </cell>
          <cell r="Q635">
            <v>25396</v>
          </cell>
          <cell r="R635">
            <v>38562</v>
          </cell>
          <cell r="S635">
            <v>38562</v>
          </cell>
          <cell r="T635">
            <v>115.2</v>
          </cell>
          <cell r="U635">
            <v>120</v>
          </cell>
          <cell r="V635">
            <v>-39617</v>
          </cell>
          <cell r="W635">
            <v>354141.64</v>
          </cell>
          <cell r="X635">
            <v>1477.36</v>
          </cell>
          <cell r="Y635">
            <v>355619</v>
          </cell>
          <cell r="Z635">
            <v>355619</v>
          </cell>
          <cell r="AA635">
            <v>0</v>
          </cell>
          <cell r="AB635">
            <v>0</v>
          </cell>
          <cell r="AC635">
            <v>-39617</v>
          </cell>
          <cell r="AD635" t="str">
            <v>26-AUG-71</v>
          </cell>
          <cell r="AE635">
            <v>355619</v>
          </cell>
          <cell r="AF635">
            <v>355619</v>
          </cell>
          <cell r="AG635" t="str">
            <v>HNK</v>
          </cell>
          <cell r="AH635" t="str">
            <v>A HANAMKONDA</v>
          </cell>
          <cell r="AI635" t="e">
            <v>#N/A</v>
          </cell>
          <cell r="AJ635">
            <v>-39617</v>
          </cell>
          <cell r="AK635">
            <v>0</v>
          </cell>
        </row>
        <row r="636">
          <cell r="B636" t="str">
            <v>HNK013</v>
          </cell>
          <cell r="C636" t="str">
            <v>SUNIL INDUSTRIES</v>
          </cell>
          <cell r="D636" t="str">
            <v>RICE MILL,HUNTER ROAD,DT WARANGAL</v>
          </cell>
          <cell r="E636">
            <v>1</v>
          </cell>
          <cell r="F636" t="str">
            <v>HT-I(A)</v>
          </cell>
          <cell r="G636">
            <v>11</v>
          </cell>
          <cell r="H636" t="str">
            <v>NG</v>
          </cell>
          <cell r="K636" t="str">
            <v>BILL STOP</v>
          </cell>
          <cell r="L636" t="str">
            <v>HANUMAKONDA</v>
          </cell>
          <cell r="M636" t="str">
            <v>HANAMKONDA/TOWN</v>
          </cell>
          <cell r="N636" t="str">
            <v>HANAMKONDA(T)</v>
          </cell>
          <cell r="O636" t="str">
            <v>SUBEDARI</v>
          </cell>
          <cell r="P636">
            <v>70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 t="str">
            <v>21-DEC-80</v>
          </cell>
          <cell r="AE636">
            <v>0</v>
          </cell>
          <cell r="AF636">
            <v>0</v>
          </cell>
          <cell r="AG636" t="str">
            <v>HNK</v>
          </cell>
          <cell r="AH636" t="str">
            <v>A HANAMKONDA</v>
          </cell>
          <cell r="AI636" t="e">
            <v>#N/A</v>
          </cell>
          <cell r="AJ636">
            <v>0</v>
          </cell>
          <cell r="AK636">
            <v>0</v>
          </cell>
        </row>
        <row r="637">
          <cell r="B637" t="str">
            <v>HNK014</v>
          </cell>
          <cell r="C637" t="str">
            <v>S V ENGG.INDS LTD</v>
          </cell>
          <cell r="D637" t="str">
            <v>MADIKONDA,DT WARANGAL 506142,</v>
          </cell>
          <cell r="E637">
            <v>1</v>
          </cell>
          <cell r="F637" t="str">
            <v>HT-I(A)</v>
          </cell>
          <cell r="G637">
            <v>33</v>
          </cell>
          <cell r="H637" t="str">
            <v>NG</v>
          </cell>
          <cell r="K637" t="str">
            <v>BILL STOP</v>
          </cell>
          <cell r="L637" t="str">
            <v>HANUMAKONDA</v>
          </cell>
          <cell r="M637" t="str">
            <v>HANAMKONDA/TOWN</v>
          </cell>
          <cell r="N637" t="str">
            <v>KAZIPET</v>
          </cell>
          <cell r="O637" t="str">
            <v>MADIKONDA</v>
          </cell>
          <cell r="P637">
            <v>2000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 t="str">
            <v>14-AUG-84</v>
          </cell>
          <cell r="AE637">
            <v>0</v>
          </cell>
          <cell r="AF637">
            <v>0</v>
          </cell>
          <cell r="AG637" t="str">
            <v>HNK</v>
          </cell>
          <cell r="AH637" t="str">
            <v>A HANAMKONDA</v>
          </cell>
          <cell r="AI637" t="e">
            <v>#N/A</v>
          </cell>
          <cell r="AJ637">
            <v>0</v>
          </cell>
          <cell r="AK637">
            <v>0</v>
          </cell>
        </row>
        <row r="638">
          <cell r="B638" t="str">
            <v>HNK015</v>
          </cell>
          <cell r="C638" t="str">
            <v>LIBRA PLAST P LTD</v>
          </cell>
          <cell r="D638" t="str">
            <v>MADIKONDA,DT WARANGAL,</v>
          </cell>
          <cell r="E638">
            <v>1</v>
          </cell>
          <cell r="F638" t="str">
            <v>HT-I(A)</v>
          </cell>
          <cell r="G638">
            <v>11</v>
          </cell>
          <cell r="H638" t="str">
            <v>NG</v>
          </cell>
          <cell r="I638" t="str">
            <v>Plastic industries</v>
          </cell>
          <cell r="K638" t="str">
            <v>BILL STOP</v>
          </cell>
          <cell r="L638" t="str">
            <v>HANUMAKONDA</v>
          </cell>
          <cell r="M638" t="str">
            <v>HANAMKONDA/TOWN</v>
          </cell>
          <cell r="N638" t="str">
            <v>KAZIPET</v>
          </cell>
          <cell r="O638" t="str">
            <v>MADIKONDA</v>
          </cell>
          <cell r="P638">
            <v>100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 t="str">
            <v>23-OCT-85</v>
          </cell>
          <cell r="AE638">
            <v>0</v>
          </cell>
          <cell r="AF638">
            <v>0</v>
          </cell>
          <cell r="AG638" t="str">
            <v>HNK</v>
          </cell>
          <cell r="AH638" t="str">
            <v>A HANAMKONDA</v>
          </cell>
          <cell r="AI638" t="e">
            <v>#N/A</v>
          </cell>
          <cell r="AJ638">
            <v>0</v>
          </cell>
          <cell r="AK638">
            <v>0</v>
          </cell>
        </row>
        <row r="639">
          <cell r="B639" t="str">
            <v>HNK016</v>
          </cell>
          <cell r="C639" t="str">
            <v>DIVISIONAL RAILWAY MANAGER/E</v>
          </cell>
          <cell r="D639" t="str">
            <v>BROAD GAUGE,(FOR KAZIPET RLY STN),SCRAILWAYSECUNDERABAD</v>
          </cell>
          <cell r="E639">
            <v>3</v>
          </cell>
          <cell r="F639" t="str">
            <v>HT-III</v>
          </cell>
          <cell r="G639">
            <v>11</v>
          </cell>
          <cell r="H639" t="str">
            <v>G</v>
          </cell>
          <cell r="I639" t="str">
            <v>Railway stations</v>
          </cell>
          <cell r="J639" t="str">
            <v>SOUTH CENTRAL RAILWAYS</v>
          </cell>
          <cell r="K639" t="str">
            <v>LIVE</v>
          </cell>
          <cell r="L639" t="str">
            <v>HANUMAKONDA</v>
          </cell>
          <cell r="M639" t="str">
            <v>HANAMKONDA/TOWN</v>
          </cell>
          <cell r="N639" t="str">
            <v>KAZIPET</v>
          </cell>
          <cell r="O639" t="str">
            <v>KAZIPET</v>
          </cell>
          <cell r="P639">
            <v>270</v>
          </cell>
          <cell r="Q639">
            <v>66098</v>
          </cell>
          <cell r="R639">
            <v>66578</v>
          </cell>
          <cell r="S639">
            <v>66578</v>
          </cell>
          <cell r="T639">
            <v>177.75</v>
          </cell>
          <cell r="U639">
            <v>216</v>
          </cell>
          <cell r="V639">
            <v>0</v>
          </cell>
          <cell r="W639">
            <v>667086</v>
          </cell>
          <cell r="X639">
            <v>0</v>
          </cell>
          <cell r="Y639">
            <v>667086</v>
          </cell>
          <cell r="Z639">
            <v>667086</v>
          </cell>
          <cell r="AA639">
            <v>0</v>
          </cell>
          <cell r="AB639">
            <v>0</v>
          </cell>
          <cell r="AC639">
            <v>0</v>
          </cell>
          <cell r="AD639" t="str">
            <v>01-MAR-63</v>
          </cell>
          <cell r="AE639">
            <v>667086</v>
          </cell>
          <cell r="AF639">
            <v>667086</v>
          </cell>
          <cell r="AG639" t="str">
            <v>HNK</v>
          </cell>
          <cell r="AH639" t="str">
            <v>A HANAMKONDA</v>
          </cell>
          <cell r="AI639" t="e">
            <v>#N/A</v>
          </cell>
          <cell r="AJ639">
            <v>0</v>
          </cell>
          <cell r="AK639">
            <v>0</v>
          </cell>
        </row>
        <row r="640">
          <cell r="B640" t="str">
            <v>HNK017</v>
          </cell>
          <cell r="C640" t="str">
            <v>M/S DIRECTOR</v>
          </cell>
          <cell r="D640" t="str">
            <v>NATIONAL INSTITUTE OF TECHNOLO,WARANGAL,WARANGAL</v>
          </cell>
          <cell r="E640">
            <v>2</v>
          </cell>
          <cell r="F640" t="str">
            <v>HT-II(A)</v>
          </cell>
          <cell r="G640">
            <v>11</v>
          </cell>
          <cell r="H640" t="str">
            <v>G</v>
          </cell>
          <cell r="I640" t="str">
            <v>Educational &amp; research institutions</v>
          </cell>
          <cell r="J640" t="str">
            <v>UNIVERSITY</v>
          </cell>
          <cell r="K640" t="str">
            <v>LIVE</v>
          </cell>
          <cell r="L640" t="str">
            <v>HANUMAKONDA</v>
          </cell>
          <cell r="M640" t="str">
            <v>HANAMKONDA/TOWN</v>
          </cell>
          <cell r="N640" t="str">
            <v>KAZIPET</v>
          </cell>
          <cell r="O640" t="str">
            <v>NIT</v>
          </cell>
          <cell r="P640">
            <v>1500</v>
          </cell>
          <cell r="Q640">
            <v>487570</v>
          </cell>
          <cell r="R640">
            <v>488280</v>
          </cell>
          <cell r="S640">
            <v>488280</v>
          </cell>
          <cell r="T640">
            <v>1192</v>
          </cell>
          <cell r="U640">
            <v>1200</v>
          </cell>
          <cell r="V640">
            <v>7.0000000000000007E-2</v>
          </cell>
          <cell r="W640">
            <v>4852397</v>
          </cell>
          <cell r="X640">
            <v>0</v>
          </cell>
          <cell r="Y640">
            <v>4852397</v>
          </cell>
          <cell r="Z640">
            <v>4852397</v>
          </cell>
          <cell r="AA640">
            <v>0</v>
          </cell>
          <cell r="AB640">
            <v>0</v>
          </cell>
          <cell r="AC640">
            <v>7.0000000000000007E-2</v>
          </cell>
          <cell r="AD640" t="str">
            <v>01-JAN-63</v>
          </cell>
          <cell r="AE640">
            <v>4852397</v>
          </cell>
          <cell r="AF640">
            <v>4852397</v>
          </cell>
          <cell r="AG640" t="str">
            <v>HNK</v>
          </cell>
          <cell r="AH640" t="str">
            <v>A HANAMKONDA</v>
          </cell>
          <cell r="AI640" t="e">
            <v>#N/A</v>
          </cell>
          <cell r="AJ640">
            <v>-17129.45</v>
          </cell>
          <cell r="AK640">
            <v>17129.52</v>
          </cell>
        </row>
        <row r="641">
          <cell r="B641" t="str">
            <v>HNK018</v>
          </cell>
          <cell r="C641" t="str">
            <v>DISTRICT MANAGER</v>
          </cell>
          <cell r="D641" t="str">
            <v>FOOD CORPORATION,KAZIPET,DT WARANGAL</v>
          </cell>
          <cell r="E641">
            <v>2</v>
          </cell>
          <cell r="F641" t="str">
            <v>HT-II(A)</v>
          </cell>
          <cell r="G641">
            <v>11</v>
          </cell>
          <cell r="H641" t="str">
            <v>G</v>
          </cell>
          <cell r="I641" t="str">
            <v>Fertilizers and chemicals</v>
          </cell>
          <cell r="J641" t="str">
            <v>FOOD &amp; CIVIL SUPPLIES, SD</v>
          </cell>
          <cell r="K641" t="str">
            <v>LIVE</v>
          </cell>
          <cell r="L641" t="str">
            <v>HANUMAKONDA</v>
          </cell>
          <cell r="M641" t="str">
            <v>HANAMKONDA/TOWN</v>
          </cell>
          <cell r="N641" t="str">
            <v>KAZIPET</v>
          </cell>
          <cell r="O641" t="str">
            <v>KAZIPET</v>
          </cell>
          <cell r="P641">
            <v>70</v>
          </cell>
          <cell r="Q641">
            <v>10067</v>
          </cell>
          <cell r="R641">
            <v>10315</v>
          </cell>
          <cell r="S641">
            <v>10315</v>
          </cell>
          <cell r="T641">
            <v>40.5</v>
          </cell>
          <cell r="U641">
            <v>56</v>
          </cell>
          <cell r="V641">
            <v>-0.26</v>
          </cell>
          <cell r="W641">
            <v>118707</v>
          </cell>
          <cell r="X641">
            <v>0</v>
          </cell>
          <cell r="Y641">
            <v>118707</v>
          </cell>
          <cell r="Z641">
            <v>118707</v>
          </cell>
          <cell r="AA641">
            <v>0</v>
          </cell>
          <cell r="AB641">
            <v>0</v>
          </cell>
          <cell r="AC641">
            <v>-0.26</v>
          </cell>
          <cell r="AD641" t="str">
            <v>06-OCT-80</v>
          </cell>
          <cell r="AE641">
            <v>118707</v>
          </cell>
          <cell r="AF641">
            <v>118707</v>
          </cell>
          <cell r="AG641" t="str">
            <v>HNK</v>
          </cell>
          <cell r="AH641" t="str">
            <v>A HANAMKONDA</v>
          </cell>
          <cell r="AI641" t="e">
            <v>#N/A</v>
          </cell>
          <cell r="AJ641">
            <v>-0.26</v>
          </cell>
          <cell r="AK641">
            <v>0</v>
          </cell>
        </row>
        <row r="642">
          <cell r="B642" t="str">
            <v>HNK019</v>
          </cell>
          <cell r="C642" t="str">
            <v>THIRUMALA HATCHARIES</v>
          </cell>
          <cell r="D642" t="str">
            <v>H.No.5-11-548, R.T.O. OFFICE,VIDYARANYAPURI HANAMKONDA</v>
          </cell>
          <cell r="E642">
            <v>2</v>
          </cell>
          <cell r="F642" t="str">
            <v>HT-II(A)</v>
          </cell>
          <cell r="G642">
            <v>11</v>
          </cell>
          <cell r="H642" t="str">
            <v>NG</v>
          </cell>
          <cell r="K642" t="str">
            <v>BILL STOP</v>
          </cell>
          <cell r="L642" t="str">
            <v>HANUMAKONDA</v>
          </cell>
          <cell r="M642" t="str">
            <v>HANAMKONDA/TOWN</v>
          </cell>
          <cell r="N642" t="str">
            <v>KAZIPET</v>
          </cell>
          <cell r="O642" t="str">
            <v>MADIKONDA</v>
          </cell>
          <cell r="P642">
            <v>100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 t="str">
            <v>30-AUG-88</v>
          </cell>
          <cell r="AE642">
            <v>0</v>
          </cell>
          <cell r="AF642">
            <v>0</v>
          </cell>
          <cell r="AG642" t="str">
            <v>HNK</v>
          </cell>
          <cell r="AH642" t="str">
            <v>A HANAMKONDA</v>
          </cell>
          <cell r="AI642" t="e">
            <v>#N/A</v>
          </cell>
          <cell r="AJ642">
            <v>0</v>
          </cell>
          <cell r="AK642">
            <v>0</v>
          </cell>
        </row>
        <row r="643">
          <cell r="B643" t="str">
            <v>HNK020</v>
          </cell>
          <cell r="C643" t="str">
            <v>UNICORN ORGANICS LTD.</v>
          </cell>
          <cell r="D643" t="str">
            <v>POST BOX NO: 16,HANAMKONDA,506 001</v>
          </cell>
          <cell r="E643">
            <v>1</v>
          </cell>
          <cell r="F643" t="str">
            <v>HT-I(A)</v>
          </cell>
          <cell r="G643">
            <v>11</v>
          </cell>
          <cell r="H643" t="str">
            <v>NG</v>
          </cell>
          <cell r="K643" t="str">
            <v>BILL STOP</v>
          </cell>
          <cell r="L643" t="str">
            <v>HANUMAKONDA</v>
          </cell>
          <cell r="M643" t="str">
            <v>HANAMKONDA/TOWN</v>
          </cell>
          <cell r="N643" t="str">
            <v>KAZIPET</v>
          </cell>
          <cell r="O643" t="str">
            <v>WADDEPALLY</v>
          </cell>
          <cell r="P643">
            <v>1200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 t="str">
            <v>24-FEB-89</v>
          </cell>
          <cell r="AE643">
            <v>0</v>
          </cell>
          <cell r="AF643">
            <v>0</v>
          </cell>
          <cell r="AG643" t="str">
            <v>HNK</v>
          </cell>
          <cell r="AH643" t="str">
            <v>A HANAMKONDA</v>
          </cell>
          <cell r="AI643" t="e">
            <v>#N/A</v>
          </cell>
          <cell r="AJ643">
            <v>0</v>
          </cell>
          <cell r="AK643">
            <v>0</v>
          </cell>
        </row>
        <row r="644">
          <cell r="B644" t="str">
            <v>HNK021</v>
          </cell>
          <cell r="C644" t="str">
            <v>INSTALLATION OFFICER</v>
          </cell>
          <cell r="D644" t="str">
            <v>AIR FM STATION,VIDYARANYAPURI,HANAMKONDA WGL DIST</v>
          </cell>
          <cell r="E644">
            <v>2</v>
          </cell>
          <cell r="F644" t="str">
            <v>HT-II(A)</v>
          </cell>
          <cell r="G644">
            <v>11</v>
          </cell>
          <cell r="H644" t="str">
            <v>G</v>
          </cell>
          <cell r="I644" t="str">
            <v>Radio and television</v>
          </cell>
          <cell r="J644" t="str">
            <v>INFORMATION TECHNOLOGY &amp; COMMUNICATIONS</v>
          </cell>
          <cell r="K644" t="str">
            <v>LIVE</v>
          </cell>
          <cell r="L644" t="str">
            <v>HANUMAKONDA</v>
          </cell>
          <cell r="M644" t="str">
            <v>HANAMKONDA/TOWN</v>
          </cell>
          <cell r="N644" t="str">
            <v>NAYEEMNAGAR</v>
          </cell>
          <cell r="O644" t="str">
            <v>NAIMNAGAR</v>
          </cell>
          <cell r="P644">
            <v>70</v>
          </cell>
          <cell r="Q644">
            <v>14081</v>
          </cell>
          <cell r="R644">
            <v>14081</v>
          </cell>
          <cell r="S644">
            <v>14081</v>
          </cell>
          <cell r="T644">
            <v>38.1</v>
          </cell>
          <cell r="U644">
            <v>56</v>
          </cell>
          <cell r="V644">
            <v>-0.2</v>
          </cell>
          <cell r="W644">
            <v>157987</v>
          </cell>
          <cell r="X644">
            <v>0</v>
          </cell>
          <cell r="Y644">
            <v>157987</v>
          </cell>
          <cell r="Z644">
            <v>157987</v>
          </cell>
          <cell r="AA644">
            <v>0</v>
          </cell>
          <cell r="AB644">
            <v>0</v>
          </cell>
          <cell r="AC644">
            <v>-0.2</v>
          </cell>
          <cell r="AD644" t="str">
            <v>01-JUN-89</v>
          </cell>
          <cell r="AE644">
            <v>157987</v>
          </cell>
          <cell r="AF644">
            <v>157987</v>
          </cell>
          <cell r="AG644" t="str">
            <v>HNK</v>
          </cell>
          <cell r="AH644" t="str">
            <v>A HANAMKONDA</v>
          </cell>
          <cell r="AI644" t="e">
            <v>#N/A</v>
          </cell>
          <cell r="AJ644">
            <v>-0.2</v>
          </cell>
          <cell r="AK644">
            <v>0</v>
          </cell>
        </row>
        <row r="645">
          <cell r="B645" t="str">
            <v>HNK022</v>
          </cell>
          <cell r="C645" t="str">
            <v>COMMISSIONER</v>
          </cell>
          <cell r="D645" t="str">
            <v>CITY MUNICIPALITY,WARANGAL - 506 002,WARANGAL DISTRICT</v>
          </cell>
          <cell r="E645">
            <v>1</v>
          </cell>
          <cell r="F645" t="str">
            <v>HT-I(A)</v>
          </cell>
          <cell r="G645">
            <v>11</v>
          </cell>
          <cell r="H645" t="str">
            <v>G</v>
          </cell>
          <cell r="I645" t="str">
            <v>Municipalites</v>
          </cell>
          <cell r="J645" t="str">
            <v>MUNICIPAL CORPORATION(WATER WORKS)</v>
          </cell>
          <cell r="K645" t="str">
            <v>BILL STOP</v>
          </cell>
          <cell r="L645" t="str">
            <v>HANUMAKONDA</v>
          </cell>
          <cell r="M645" t="str">
            <v>HANAMKONDA/TOWN</v>
          </cell>
          <cell r="N645" t="str">
            <v>KAZIPET</v>
          </cell>
          <cell r="O645" t="str">
            <v>WADDEPALLY</v>
          </cell>
          <cell r="P645">
            <v>70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-37155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-37155</v>
          </cell>
          <cell r="AD645" t="str">
            <v>22-DEC-90</v>
          </cell>
          <cell r="AE645">
            <v>0</v>
          </cell>
          <cell r="AF645">
            <v>0</v>
          </cell>
          <cell r="AG645" t="str">
            <v>HNK</v>
          </cell>
          <cell r="AH645" t="str">
            <v>A HANAMKONDA</v>
          </cell>
          <cell r="AI645" t="str">
            <v>Corporation</v>
          </cell>
          <cell r="AJ645">
            <v>-37155</v>
          </cell>
          <cell r="AK645">
            <v>0</v>
          </cell>
        </row>
        <row r="646">
          <cell r="B646" t="str">
            <v>HNK023</v>
          </cell>
          <cell r="C646" t="str">
            <v>BLAZE GRANITES PVT LTD</v>
          </cell>
          <cell r="D646" t="str">
            <v>1-7-91 NAKKALAGUTTA,HANAMKONDA,506 010</v>
          </cell>
          <cell r="E646">
            <v>1</v>
          </cell>
          <cell r="F646" t="str">
            <v>HT-I(A)</v>
          </cell>
          <cell r="G646">
            <v>11</v>
          </cell>
          <cell r="H646" t="str">
            <v>NG</v>
          </cell>
          <cell r="I646" t="str">
            <v>Granites cutting and polishing</v>
          </cell>
          <cell r="K646" t="str">
            <v>BILL STOP</v>
          </cell>
          <cell r="L646" t="str">
            <v>HANUMAKONDA</v>
          </cell>
          <cell r="M646" t="str">
            <v>HANAMKONDA/RURAL</v>
          </cell>
          <cell r="N646" t="str">
            <v>HASANPARTHY</v>
          </cell>
          <cell r="O646" t="str">
            <v>HASANPARTHY</v>
          </cell>
          <cell r="P646">
            <v>160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 t="str">
            <v>21-FEB-91</v>
          </cell>
          <cell r="AE646">
            <v>0</v>
          </cell>
          <cell r="AF646">
            <v>0</v>
          </cell>
          <cell r="AG646" t="str">
            <v>HNK</v>
          </cell>
          <cell r="AH646" t="str">
            <v>A HANAMKONDA</v>
          </cell>
          <cell r="AI646" t="e">
            <v>#N/A</v>
          </cell>
          <cell r="AJ646">
            <v>0</v>
          </cell>
          <cell r="AK646">
            <v>0</v>
          </cell>
        </row>
        <row r="647">
          <cell r="B647" t="str">
            <v>HNK024</v>
          </cell>
          <cell r="C647" t="str">
            <v>MOGHUL GRANITES PVT LTD</v>
          </cell>
          <cell r="D647" t="str">
            <v>14-2-50 POCHAMMA MAIDAN,WARANGAL,506 012</v>
          </cell>
          <cell r="E647">
            <v>1</v>
          </cell>
          <cell r="F647" t="str">
            <v>HT-I(A)</v>
          </cell>
          <cell r="G647">
            <v>11</v>
          </cell>
          <cell r="H647" t="str">
            <v>NG</v>
          </cell>
          <cell r="I647" t="str">
            <v>Granites cutting and polishing</v>
          </cell>
          <cell r="K647" t="str">
            <v>BILL STOP</v>
          </cell>
          <cell r="L647" t="str">
            <v>HANUMAKONDA</v>
          </cell>
          <cell r="M647" t="str">
            <v>HANAMKONDA/RURAL</v>
          </cell>
          <cell r="N647" t="str">
            <v>HASANPARTHY</v>
          </cell>
          <cell r="O647" t="str">
            <v>HASANPARTHY</v>
          </cell>
          <cell r="P647">
            <v>100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 t="str">
            <v>22-FEB-91</v>
          </cell>
          <cell r="AE647">
            <v>0</v>
          </cell>
          <cell r="AF647">
            <v>0</v>
          </cell>
          <cell r="AG647" t="str">
            <v>HNK</v>
          </cell>
          <cell r="AH647" t="str">
            <v>A HANAMKONDA</v>
          </cell>
          <cell r="AI647" t="e">
            <v>#N/A</v>
          </cell>
          <cell r="AJ647">
            <v>0</v>
          </cell>
          <cell r="AK647">
            <v>0</v>
          </cell>
        </row>
        <row r="648">
          <cell r="B648" t="str">
            <v>HNK025</v>
          </cell>
          <cell r="C648" t="str">
            <v>SENIOR DIVISIONAL MANAGER</v>
          </cell>
          <cell r="D648" t="str">
            <v>LIC OF INDIA,BALASAMUDRAM HANAMKONDA,WARANGAL 506 001</v>
          </cell>
          <cell r="E648">
            <v>2</v>
          </cell>
          <cell r="F648" t="str">
            <v>HT-II(A)</v>
          </cell>
          <cell r="G648">
            <v>11</v>
          </cell>
          <cell r="H648" t="str">
            <v>G</v>
          </cell>
          <cell r="I648" t="str">
            <v>Other miscellaneous industries</v>
          </cell>
          <cell r="J648" t="str">
            <v>OTHERS</v>
          </cell>
          <cell r="K648" t="str">
            <v>LIVE</v>
          </cell>
          <cell r="L648" t="str">
            <v>HANUMAKONDA</v>
          </cell>
          <cell r="M648" t="str">
            <v>HANAMKONDA/TOWN</v>
          </cell>
          <cell r="N648" t="str">
            <v>HANAMKONDA(T)</v>
          </cell>
          <cell r="O648" t="str">
            <v>NAKKALAGUTTA</v>
          </cell>
          <cell r="P648">
            <v>80</v>
          </cell>
          <cell r="Q648">
            <v>6794</v>
          </cell>
          <cell r="R648">
            <v>6794</v>
          </cell>
          <cell r="S648">
            <v>6794</v>
          </cell>
          <cell r="T648">
            <v>28.8</v>
          </cell>
          <cell r="U648">
            <v>64</v>
          </cell>
          <cell r="V648">
            <v>0.43</v>
          </cell>
          <cell r="W648">
            <v>90690</v>
          </cell>
          <cell r="X648">
            <v>0</v>
          </cell>
          <cell r="Y648">
            <v>90690</v>
          </cell>
          <cell r="Z648">
            <v>90690</v>
          </cell>
          <cell r="AA648">
            <v>0</v>
          </cell>
          <cell r="AB648">
            <v>0</v>
          </cell>
          <cell r="AC648">
            <v>0.43</v>
          </cell>
          <cell r="AD648" t="str">
            <v>01-APR-91</v>
          </cell>
          <cell r="AE648">
            <v>90690</v>
          </cell>
          <cell r="AF648">
            <v>90690</v>
          </cell>
          <cell r="AG648" t="str">
            <v>HNK</v>
          </cell>
          <cell r="AH648" t="str">
            <v>A HANAMKONDA</v>
          </cell>
          <cell r="AI648" t="e">
            <v>#N/A</v>
          </cell>
          <cell r="AJ648">
            <v>0.43</v>
          </cell>
          <cell r="AK648">
            <v>0</v>
          </cell>
        </row>
        <row r="649">
          <cell r="B649" t="str">
            <v>HNK026</v>
          </cell>
          <cell r="C649" t="str">
            <v>THE SUB DIVISIONAL ENGINEER,</v>
          </cell>
          <cell r="D649" t="str">
            <v>E-IOB EXCHANGE,,NEAR AMBEDKAR STATUE,,HANAMKONDA.</v>
          </cell>
          <cell r="E649">
            <v>2</v>
          </cell>
          <cell r="F649" t="str">
            <v>HT-II(A)</v>
          </cell>
          <cell r="G649">
            <v>11</v>
          </cell>
          <cell r="H649" t="str">
            <v>G</v>
          </cell>
          <cell r="I649" t="str">
            <v>BSNL</v>
          </cell>
          <cell r="J649" t="str">
            <v>BSNL</v>
          </cell>
          <cell r="K649" t="str">
            <v>LIVE</v>
          </cell>
          <cell r="L649" t="str">
            <v>HANUMAKONDA</v>
          </cell>
          <cell r="M649" t="str">
            <v>HANAMKONDA/TOWN</v>
          </cell>
          <cell r="N649" t="str">
            <v>HANAMKONDA(T)</v>
          </cell>
          <cell r="O649" t="str">
            <v>NAKKALAGUTTA</v>
          </cell>
          <cell r="P649">
            <v>140</v>
          </cell>
          <cell r="Q649">
            <v>70502</v>
          </cell>
          <cell r="R649">
            <v>70502</v>
          </cell>
          <cell r="S649">
            <v>70502</v>
          </cell>
          <cell r="T649">
            <v>118.29</v>
          </cell>
          <cell r="U649">
            <v>118.29</v>
          </cell>
          <cell r="V649">
            <v>0</v>
          </cell>
          <cell r="W649">
            <v>674614</v>
          </cell>
          <cell r="X649">
            <v>0</v>
          </cell>
          <cell r="Y649">
            <v>674614</v>
          </cell>
          <cell r="Z649">
            <v>674614</v>
          </cell>
          <cell r="AA649">
            <v>0</v>
          </cell>
          <cell r="AB649">
            <v>0</v>
          </cell>
          <cell r="AC649">
            <v>0</v>
          </cell>
          <cell r="AD649" t="str">
            <v>21-SEP-91</v>
          </cell>
          <cell r="AE649">
            <v>674614</v>
          </cell>
          <cell r="AF649">
            <v>674614</v>
          </cell>
          <cell r="AG649" t="str">
            <v>HNK</v>
          </cell>
          <cell r="AH649" t="str">
            <v>A HANAMKONDA</v>
          </cell>
          <cell r="AI649" t="e">
            <v>#N/A</v>
          </cell>
          <cell r="AJ649">
            <v>0</v>
          </cell>
          <cell r="AK649">
            <v>0</v>
          </cell>
        </row>
        <row r="650">
          <cell r="B650" t="str">
            <v>HNK027</v>
          </cell>
          <cell r="C650" t="str">
            <v>ROHINI MEDICARE PVT LTD</v>
          </cell>
          <cell r="D650" t="str">
            <v>2-6-136/2/715 SUBEDARI,HANAMKONDA,WARANGAL DIST</v>
          </cell>
          <cell r="E650">
            <v>2</v>
          </cell>
          <cell r="F650" t="str">
            <v>HT-II(A)</v>
          </cell>
          <cell r="G650">
            <v>11</v>
          </cell>
          <cell r="H650" t="str">
            <v>NG</v>
          </cell>
          <cell r="I650" t="str">
            <v>Hospitals</v>
          </cell>
          <cell r="K650" t="str">
            <v>LIVE</v>
          </cell>
          <cell r="L650" t="str">
            <v>HANUMAKONDA</v>
          </cell>
          <cell r="M650" t="str">
            <v>HANAMKONDA/TOWN</v>
          </cell>
          <cell r="N650" t="str">
            <v>HANAMKONDA(T)</v>
          </cell>
          <cell r="O650" t="str">
            <v>SUBEDARI</v>
          </cell>
          <cell r="P650">
            <v>275</v>
          </cell>
          <cell r="Q650">
            <v>48996</v>
          </cell>
          <cell r="R650">
            <v>49732</v>
          </cell>
          <cell r="S650">
            <v>49732</v>
          </cell>
          <cell r="T650">
            <v>158.80000000000001</v>
          </cell>
          <cell r="U650">
            <v>220</v>
          </cell>
          <cell r="V650">
            <v>0.1</v>
          </cell>
          <cell r="W650">
            <v>531845</v>
          </cell>
          <cell r="X650">
            <v>0</v>
          </cell>
          <cell r="Y650">
            <v>531845</v>
          </cell>
          <cell r="Z650">
            <v>531845</v>
          </cell>
          <cell r="AA650">
            <v>0</v>
          </cell>
          <cell r="AB650">
            <v>0</v>
          </cell>
          <cell r="AC650">
            <v>0.1</v>
          </cell>
          <cell r="AD650" t="str">
            <v>30-APR-92</v>
          </cell>
          <cell r="AE650">
            <v>531845</v>
          </cell>
          <cell r="AF650">
            <v>531845</v>
          </cell>
          <cell r="AG650" t="str">
            <v>HNK</v>
          </cell>
          <cell r="AH650" t="str">
            <v>A HANAMKONDA</v>
          </cell>
          <cell r="AI650" t="e">
            <v>#N/A</v>
          </cell>
          <cell r="AJ650">
            <v>0.1</v>
          </cell>
          <cell r="AK650">
            <v>0</v>
          </cell>
        </row>
        <row r="651">
          <cell r="B651" t="str">
            <v>HNK028</v>
          </cell>
          <cell r="C651" t="str">
            <v>EXCEL GRANITES PVT LTD</v>
          </cell>
          <cell r="D651" t="str">
            <v>PANTHINI VILLAGE,WARDHANNAPET MANDAL,WARANGAL DIST</v>
          </cell>
          <cell r="E651">
            <v>1</v>
          </cell>
          <cell r="F651" t="str">
            <v>HT-I(A)</v>
          </cell>
          <cell r="G651">
            <v>11</v>
          </cell>
          <cell r="H651" t="str">
            <v>NG</v>
          </cell>
          <cell r="I651" t="str">
            <v>Granites cutting and polishing</v>
          </cell>
          <cell r="K651" t="str">
            <v>BILL STOP</v>
          </cell>
          <cell r="L651" t="str">
            <v>HANUMAKONDA</v>
          </cell>
          <cell r="M651" t="str">
            <v>HANAMKONDA/RURAL</v>
          </cell>
          <cell r="N651" t="str">
            <v>HANAMKONDA(R)</v>
          </cell>
          <cell r="O651" t="str">
            <v>PANTHINI</v>
          </cell>
          <cell r="P651">
            <v>135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 t="str">
            <v>21-JUL-93</v>
          </cell>
          <cell r="AE651">
            <v>0</v>
          </cell>
          <cell r="AF651">
            <v>0</v>
          </cell>
          <cell r="AG651" t="str">
            <v>HNK</v>
          </cell>
          <cell r="AH651" t="str">
            <v>A HANAMKONDA</v>
          </cell>
          <cell r="AI651" t="e">
            <v>#N/A</v>
          </cell>
          <cell r="AJ651">
            <v>0</v>
          </cell>
          <cell r="AK651">
            <v>0</v>
          </cell>
        </row>
        <row r="652">
          <cell r="B652" t="str">
            <v>HNK029</v>
          </cell>
          <cell r="C652" t="str">
            <v>DIVISIONAL RAILWAY MANAGER/BG</v>
          </cell>
          <cell r="D652" t="str">
            <v>TRACTION DISTRIBUTION,FOR KAZIPET TRACTION,SECUNDERABAD 500 371</v>
          </cell>
          <cell r="E652">
            <v>5</v>
          </cell>
          <cell r="F652" t="str">
            <v>HT-V(A)</v>
          </cell>
          <cell r="G652">
            <v>132</v>
          </cell>
          <cell r="H652" t="str">
            <v>G</v>
          </cell>
          <cell r="I652" t="str">
            <v>Railway traction</v>
          </cell>
          <cell r="J652" t="str">
            <v>SOUTH CENTRAL RAILWAYS</v>
          </cell>
          <cell r="K652" t="str">
            <v>LIVE</v>
          </cell>
          <cell r="L652" t="str">
            <v>HANUMAKONDA</v>
          </cell>
          <cell r="M652" t="str">
            <v>HANAMKONDA/RURAL</v>
          </cell>
          <cell r="N652" t="str">
            <v>HASANPARTHY</v>
          </cell>
          <cell r="O652" t="str">
            <v>CHINTHAGATTU (TOWN)</v>
          </cell>
          <cell r="P652">
            <v>17000</v>
          </cell>
          <cell r="Q652">
            <v>5264923</v>
          </cell>
          <cell r="R652">
            <v>5284062</v>
          </cell>
          <cell r="S652">
            <v>5284062</v>
          </cell>
          <cell r="T652">
            <v>16800</v>
          </cell>
          <cell r="U652">
            <v>16800</v>
          </cell>
          <cell r="V652">
            <v>-0.25</v>
          </cell>
          <cell r="W652">
            <v>35089513</v>
          </cell>
          <cell r="X652">
            <v>0</v>
          </cell>
          <cell r="Y652">
            <v>35089513</v>
          </cell>
          <cell r="Z652">
            <v>0</v>
          </cell>
          <cell r="AA652">
            <v>0</v>
          </cell>
          <cell r="AB652">
            <v>35089513</v>
          </cell>
          <cell r="AC652">
            <v>-0.25</v>
          </cell>
          <cell r="AD652" t="str">
            <v>18-AUG-95</v>
          </cell>
          <cell r="AE652">
            <v>35089513</v>
          </cell>
          <cell r="AF652">
            <v>35089513</v>
          </cell>
          <cell r="AG652" t="str">
            <v>HNK</v>
          </cell>
          <cell r="AH652" t="str">
            <v>A HANAMKONDA</v>
          </cell>
          <cell r="AI652" t="e">
            <v>#N/A</v>
          </cell>
          <cell r="AJ652">
            <v>-0.25</v>
          </cell>
          <cell r="AK652">
            <v>0</v>
          </cell>
        </row>
        <row r="653">
          <cell r="B653" t="str">
            <v>HNK030</v>
          </cell>
          <cell r="C653" t="str">
            <v>PROJECT OFFICER</v>
          </cell>
          <cell r="D653" t="str">
            <v>TYRE RETREADING SHOP,APSRTC,HUNTER ROAD HANAMKONDA</v>
          </cell>
          <cell r="E653">
            <v>1</v>
          </cell>
          <cell r="F653" t="str">
            <v>HT-I(A)</v>
          </cell>
          <cell r="G653">
            <v>11</v>
          </cell>
          <cell r="H653" t="str">
            <v>G</v>
          </cell>
          <cell r="I653" t="str">
            <v>Road metal industry</v>
          </cell>
          <cell r="J653" t="str">
            <v>APSRTC</v>
          </cell>
          <cell r="K653" t="str">
            <v>BILL STOP</v>
          </cell>
          <cell r="L653" t="str">
            <v>HANUMAKONDA</v>
          </cell>
          <cell r="M653" t="str">
            <v>HANAMKONDA/TOWN</v>
          </cell>
          <cell r="N653" t="str">
            <v>HANAMKONDA(T)</v>
          </cell>
          <cell r="O653" t="str">
            <v>SUBEDARI</v>
          </cell>
          <cell r="P653">
            <v>140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 t="str">
            <v>15-SEP-95</v>
          </cell>
          <cell r="AE653">
            <v>0</v>
          </cell>
          <cell r="AF653">
            <v>0</v>
          </cell>
          <cell r="AG653" t="str">
            <v>HNK</v>
          </cell>
          <cell r="AH653" t="str">
            <v>A HANAMKONDA</v>
          </cell>
          <cell r="AI653" t="e">
            <v>#N/A</v>
          </cell>
          <cell r="AJ653">
            <v>0</v>
          </cell>
          <cell r="AK653">
            <v>0</v>
          </cell>
        </row>
        <row r="654">
          <cell r="B654" t="str">
            <v>HNK031</v>
          </cell>
          <cell r="C654" t="str">
            <v>NATIONAL SEEDS CORP.</v>
          </cell>
          <cell r="D654" t="str">
            <v>MADIKONDA (V),HANAMKONDA (M),WARANGAL.</v>
          </cell>
          <cell r="E654">
            <v>1</v>
          </cell>
          <cell r="F654" t="str">
            <v>HT-I(A)</v>
          </cell>
          <cell r="G654">
            <v>11</v>
          </cell>
          <cell r="H654" t="str">
            <v>NG</v>
          </cell>
          <cell r="I654" t="str">
            <v>Seed Plant</v>
          </cell>
          <cell r="K654" t="str">
            <v>BILL STOP</v>
          </cell>
          <cell r="L654" t="str">
            <v>HANUMAKONDA</v>
          </cell>
          <cell r="M654" t="str">
            <v>HANAMKONDA/TOWN</v>
          </cell>
          <cell r="N654" t="str">
            <v>KAZIPET</v>
          </cell>
          <cell r="O654" t="str">
            <v>MADIKONDA</v>
          </cell>
          <cell r="P654">
            <v>75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 t="str">
            <v>30-JUN-97</v>
          </cell>
          <cell r="AE654">
            <v>0</v>
          </cell>
          <cell r="AF654">
            <v>0</v>
          </cell>
          <cell r="AG654" t="str">
            <v>HNK</v>
          </cell>
          <cell r="AH654" t="str">
            <v>A HANAMKONDA</v>
          </cell>
          <cell r="AI654" t="e">
            <v>#N/A</v>
          </cell>
          <cell r="AJ654">
            <v>0</v>
          </cell>
          <cell r="AK654">
            <v>0</v>
          </cell>
        </row>
        <row r="655">
          <cell r="B655" t="str">
            <v>HNK032</v>
          </cell>
          <cell r="C655" t="str">
            <v>DEPOT MANAGER</v>
          </cell>
          <cell r="D655" t="str">
            <v>APSRTC/WARANGAL-1 DEPOT,HANAMKONDA,WARANGAL DISTRICT</v>
          </cell>
          <cell r="E655">
            <v>3</v>
          </cell>
          <cell r="F655" t="str">
            <v>HT-III</v>
          </cell>
          <cell r="G655">
            <v>11</v>
          </cell>
          <cell r="H655" t="str">
            <v>G</v>
          </cell>
          <cell r="I655" t="str">
            <v>Road metal industry</v>
          </cell>
          <cell r="J655" t="str">
            <v>APSRTC</v>
          </cell>
          <cell r="K655" t="str">
            <v>LIVE</v>
          </cell>
          <cell r="L655" t="str">
            <v>HANUMAKONDA</v>
          </cell>
          <cell r="M655" t="str">
            <v>HANAMKONDA/TOWN</v>
          </cell>
          <cell r="N655" t="str">
            <v>HANAMKONDA(T)</v>
          </cell>
          <cell r="O655" t="str">
            <v>CHOWRASTHA, HNK</v>
          </cell>
          <cell r="P655">
            <v>140</v>
          </cell>
          <cell r="Q655">
            <v>32096</v>
          </cell>
          <cell r="R655">
            <v>33134</v>
          </cell>
          <cell r="S655">
            <v>33134</v>
          </cell>
          <cell r="T655">
            <v>99.6</v>
          </cell>
          <cell r="U655">
            <v>112</v>
          </cell>
          <cell r="V655">
            <v>10525354.140000001</v>
          </cell>
          <cell r="W655">
            <v>329802.96999999997</v>
          </cell>
          <cell r="X655">
            <v>50037.03</v>
          </cell>
          <cell r="Y655">
            <v>379840</v>
          </cell>
          <cell r="Z655">
            <v>329803</v>
          </cell>
          <cell r="AA655">
            <v>0</v>
          </cell>
          <cell r="AB655">
            <v>0</v>
          </cell>
          <cell r="AC655">
            <v>10575391.140000001</v>
          </cell>
          <cell r="AD655" t="str">
            <v>20-JAN-98</v>
          </cell>
          <cell r="AE655">
            <v>379840</v>
          </cell>
          <cell r="AF655">
            <v>329803</v>
          </cell>
          <cell r="AG655" t="str">
            <v>HNK</v>
          </cell>
          <cell r="AH655" t="str">
            <v>A HANAMKONDA</v>
          </cell>
          <cell r="AI655" t="e">
            <v>#N/A</v>
          </cell>
          <cell r="AJ655">
            <v>3605010.6500000004</v>
          </cell>
          <cell r="AK655">
            <v>6970380.4900000002</v>
          </cell>
        </row>
        <row r="656">
          <cell r="B656" t="str">
            <v>HNK033</v>
          </cell>
          <cell r="C656" t="str">
            <v>SURYA INDUSTRIES P B R M</v>
          </cell>
          <cell r="D656" t="str">
            <v>PLOT NO.204 IDA RAMPOOR,DHARMASAGAR,WARANGAL DIST</v>
          </cell>
          <cell r="E656">
            <v>1</v>
          </cell>
          <cell r="F656" t="str">
            <v>HT-I(A)</v>
          </cell>
          <cell r="G656">
            <v>11</v>
          </cell>
          <cell r="H656" t="str">
            <v>NG</v>
          </cell>
          <cell r="I656" t="str">
            <v>Rice mills</v>
          </cell>
          <cell r="K656" t="str">
            <v>LIVE</v>
          </cell>
          <cell r="L656" t="str">
            <v>HANUMAKONDA</v>
          </cell>
          <cell r="M656" t="str">
            <v>HANAMKONDA/TOWN</v>
          </cell>
          <cell r="N656" t="str">
            <v>KAZIPET</v>
          </cell>
          <cell r="O656" t="str">
            <v>MADIKONDA</v>
          </cell>
          <cell r="P656">
            <v>400</v>
          </cell>
          <cell r="Q656">
            <v>60822</v>
          </cell>
          <cell r="R656">
            <v>61296</v>
          </cell>
          <cell r="S656">
            <v>61296</v>
          </cell>
          <cell r="T656">
            <v>388.2</v>
          </cell>
          <cell r="U656">
            <v>388.2</v>
          </cell>
          <cell r="V656">
            <v>0.48</v>
          </cell>
          <cell r="W656">
            <v>663033.27</v>
          </cell>
          <cell r="X656">
            <v>10619.73</v>
          </cell>
          <cell r="Y656">
            <v>673653</v>
          </cell>
          <cell r="Z656">
            <v>673654</v>
          </cell>
          <cell r="AA656">
            <v>0</v>
          </cell>
          <cell r="AB656">
            <v>0</v>
          </cell>
          <cell r="AC656">
            <v>-0.52</v>
          </cell>
          <cell r="AD656" t="str">
            <v>19-JUL-99</v>
          </cell>
          <cell r="AE656">
            <v>673653</v>
          </cell>
          <cell r="AF656">
            <v>673654</v>
          </cell>
          <cell r="AG656" t="str">
            <v>HNK</v>
          </cell>
          <cell r="AH656" t="str">
            <v>A HANAMKONDA</v>
          </cell>
          <cell r="AI656" t="e">
            <v>#N/A</v>
          </cell>
          <cell r="AJ656">
            <v>-0.52</v>
          </cell>
          <cell r="AK656">
            <v>0</v>
          </cell>
        </row>
        <row r="657">
          <cell r="B657" t="str">
            <v>HNK034</v>
          </cell>
          <cell r="C657" t="str">
            <v>COMMISSIONER, GWMC</v>
          </cell>
          <cell r="D657" t="str">
            <v>RWS/CHINTHAGATTU,HASANPARTHY,WARANGAL</v>
          </cell>
          <cell r="E657">
            <v>1</v>
          </cell>
          <cell r="F657" t="str">
            <v>HT-I(A)</v>
          </cell>
          <cell r="G657">
            <v>11</v>
          </cell>
          <cell r="H657" t="str">
            <v>G</v>
          </cell>
          <cell r="I657" t="str">
            <v>RWS</v>
          </cell>
          <cell r="J657" t="str">
            <v>MUNICIPAL CORPORATION(WATER WORKS)</v>
          </cell>
          <cell r="K657" t="str">
            <v>LIVE</v>
          </cell>
          <cell r="L657" t="str">
            <v>HANUMAKONDA</v>
          </cell>
          <cell r="M657" t="str">
            <v>HANAMKONDA/RURAL</v>
          </cell>
          <cell r="N657" t="str">
            <v>HASANPARTHY</v>
          </cell>
          <cell r="O657" t="str">
            <v>CHINTHAGATTU (TOWN)</v>
          </cell>
          <cell r="P657">
            <v>90</v>
          </cell>
          <cell r="Q657">
            <v>3609</v>
          </cell>
          <cell r="R657">
            <v>8325</v>
          </cell>
          <cell r="S657">
            <v>8325</v>
          </cell>
          <cell r="T657">
            <v>24</v>
          </cell>
          <cell r="U657">
            <v>72</v>
          </cell>
          <cell r="V657">
            <v>656225.62</v>
          </cell>
          <cell r="W657">
            <v>99283.01</v>
          </cell>
          <cell r="X657">
            <v>5994.99</v>
          </cell>
          <cell r="Y657">
            <v>105278</v>
          </cell>
          <cell r="Z657">
            <v>0</v>
          </cell>
          <cell r="AA657">
            <v>0</v>
          </cell>
          <cell r="AB657">
            <v>0</v>
          </cell>
          <cell r="AC657">
            <v>761503.62</v>
          </cell>
          <cell r="AD657" t="str">
            <v>25-AUG-99</v>
          </cell>
          <cell r="AE657">
            <v>105278</v>
          </cell>
          <cell r="AF657">
            <v>0</v>
          </cell>
          <cell r="AG657" t="str">
            <v>HNK</v>
          </cell>
          <cell r="AH657" t="str">
            <v>A HANAMKONDA</v>
          </cell>
          <cell r="AI657" t="str">
            <v>Corporation</v>
          </cell>
          <cell r="AJ657">
            <v>595461.43999999994</v>
          </cell>
          <cell r="AK657">
            <v>166042.18</v>
          </cell>
        </row>
        <row r="658">
          <cell r="B658" t="str">
            <v>HNK035</v>
          </cell>
          <cell r="C658" t="str">
            <v>M/S DIRECTOR,</v>
          </cell>
          <cell r="D658" t="str">
            <v>NATIONAL INSTITUTE OF TECHNOLO,WARANGAL,WARANGAL</v>
          </cell>
          <cell r="E658">
            <v>6</v>
          </cell>
          <cell r="F658" t="str">
            <v>HT-VI</v>
          </cell>
          <cell r="G658">
            <v>11</v>
          </cell>
          <cell r="H658" t="str">
            <v>G</v>
          </cell>
          <cell r="I658" t="str">
            <v>Educational &amp; research institutions</v>
          </cell>
          <cell r="J658" t="str">
            <v>UNIVERSITY</v>
          </cell>
          <cell r="K658" t="str">
            <v>LIVE</v>
          </cell>
          <cell r="L658" t="str">
            <v>HANUMAKONDA</v>
          </cell>
          <cell r="M658" t="str">
            <v>HANAMKONDA/TOWN</v>
          </cell>
          <cell r="N658" t="str">
            <v>KAZIPET</v>
          </cell>
          <cell r="O658" t="str">
            <v>NIT</v>
          </cell>
          <cell r="P658">
            <v>250</v>
          </cell>
          <cell r="Q658">
            <v>48724</v>
          </cell>
          <cell r="R658">
            <v>48848</v>
          </cell>
          <cell r="S658">
            <v>48848</v>
          </cell>
          <cell r="T658">
            <v>158.4</v>
          </cell>
          <cell r="U658">
            <v>158.4</v>
          </cell>
          <cell r="V658">
            <v>-0.38</v>
          </cell>
          <cell r="W658">
            <v>406783</v>
          </cell>
          <cell r="X658">
            <v>0</v>
          </cell>
          <cell r="Y658">
            <v>406783</v>
          </cell>
          <cell r="Z658">
            <v>406782</v>
          </cell>
          <cell r="AA658">
            <v>0</v>
          </cell>
          <cell r="AB658">
            <v>0</v>
          </cell>
          <cell r="AC658">
            <v>0.62</v>
          </cell>
          <cell r="AD658" t="str">
            <v>14-OCT-99</v>
          </cell>
          <cell r="AE658">
            <v>406783</v>
          </cell>
          <cell r="AF658">
            <v>406782</v>
          </cell>
          <cell r="AG658" t="str">
            <v>HNK</v>
          </cell>
          <cell r="AH658" t="str">
            <v>A HANAMKONDA</v>
          </cell>
          <cell r="AI658" t="e">
            <v>#N/A</v>
          </cell>
          <cell r="AJ658">
            <v>0.62</v>
          </cell>
          <cell r="AK658">
            <v>0</v>
          </cell>
        </row>
        <row r="659">
          <cell r="B659" t="str">
            <v>HNK036</v>
          </cell>
          <cell r="C659" t="str">
            <v>P.VENKAT RAO</v>
          </cell>
          <cell r="D659" t="str">
            <v>DHANALAKSHMI INDUSTRIES,PARBOILED RICE MILLI.D.A,RAMPUR DHARMASAGAR WGL</v>
          </cell>
          <cell r="E659">
            <v>1</v>
          </cell>
          <cell r="F659" t="str">
            <v>HT-I(A)</v>
          </cell>
          <cell r="G659">
            <v>11</v>
          </cell>
          <cell r="H659" t="str">
            <v>NG</v>
          </cell>
          <cell r="I659" t="str">
            <v>Rice mills</v>
          </cell>
          <cell r="K659" t="str">
            <v>LIVE</v>
          </cell>
          <cell r="L659" t="str">
            <v>HANUMAKONDA</v>
          </cell>
          <cell r="M659" t="str">
            <v>HANAMKONDA/TOWN</v>
          </cell>
          <cell r="N659" t="str">
            <v>KAZIPET</v>
          </cell>
          <cell r="O659" t="str">
            <v>MADIKONDA</v>
          </cell>
          <cell r="P659">
            <v>240</v>
          </cell>
          <cell r="Q659">
            <v>66962</v>
          </cell>
          <cell r="R659">
            <v>70002</v>
          </cell>
          <cell r="S659">
            <v>70002</v>
          </cell>
          <cell r="T659">
            <v>219.92</v>
          </cell>
          <cell r="U659">
            <v>219.92</v>
          </cell>
          <cell r="V659">
            <v>0.69</v>
          </cell>
          <cell r="W659">
            <v>637670</v>
          </cell>
          <cell r="X659">
            <v>0</v>
          </cell>
          <cell r="Y659">
            <v>637670</v>
          </cell>
          <cell r="Z659">
            <v>637670</v>
          </cell>
          <cell r="AA659">
            <v>0</v>
          </cell>
          <cell r="AB659">
            <v>0</v>
          </cell>
          <cell r="AC659">
            <v>0.69</v>
          </cell>
          <cell r="AD659" t="str">
            <v>16-MAY-00</v>
          </cell>
          <cell r="AE659">
            <v>637670</v>
          </cell>
          <cell r="AF659">
            <v>637670</v>
          </cell>
          <cell r="AG659" t="str">
            <v>HNK</v>
          </cell>
          <cell r="AH659" t="str">
            <v>A HANAMKONDA</v>
          </cell>
          <cell r="AI659" t="e">
            <v>#N/A</v>
          </cell>
          <cell r="AJ659">
            <v>0.69</v>
          </cell>
          <cell r="AK659">
            <v>0</v>
          </cell>
        </row>
        <row r="660">
          <cell r="B660" t="str">
            <v>HNK037</v>
          </cell>
          <cell r="C660" t="str">
            <v>SINDHU INDS PARBOILED</v>
          </cell>
          <cell r="D660" t="str">
            <v>RICE MILL MADIKONDA,DHARMA SAGAR (MDL),WARANGAL (DIST)</v>
          </cell>
          <cell r="E660">
            <v>1</v>
          </cell>
          <cell r="F660" t="str">
            <v>HT-I(A)</v>
          </cell>
          <cell r="G660">
            <v>11</v>
          </cell>
          <cell r="H660" t="str">
            <v>NG</v>
          </cell>
          <cell r="I660" t="str">
            <v>Rice mills</v>
          </cell>
          <cell r="K660" t="str">
            <v>BILL STOP</v>
          </cell>
          <cell r="L660" t="str">
            <v>HANUMAKONDA</v>
          </cell>
          <cell r="M660" t="str">
            <v>HANAMKONDA/TOWN</v>
          </cell>
          <cell r="N660" t="str">
            <v>KAZIPET</v>
          </cell>
          <cell r="O660" t="str">
            <v>MADIKONDA</v>
          </cell>
          <cell r="P660">
            <v>149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-501.8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-501.8</v>
          </cell>
          <cell r="AD660" t="str">
            <v>14-JUN-00</v>
          </cell>
          <cell r="AE660">
            <v>0</v>
          </cell>
          <cell r="AF660">
            <v>0</v>
          </cell>
          <cell r="AG660" t="str">
            <v>HNK</v>
          </cell>
          <cell r="AH660" t="str">
            <v>A HANAMKONDA</v>
          </cell>
          <cell r="AI660" t="e">
            <v>#N/A</v>
          </cell>
          <cell r="AJ660">
            <v>-2192.4</v>
          </cell>
          <cell r="AK660">
            <v>1690.6</v>
          </cell>
        </row>
        <row r="661">
          <cell r="B661" t="str">
            <v>HNK038</v>
          </cell>
          <cell r="C661" t="str">
            <v>M/S.AKSHARA TOWNSHIPS PVT LTD</v>
          </cell>
          <cell r="D661" t="str">
            <v>PANTHINI (VILL),WARDHANNPET (MDL),WARANGAL</v>
          </cell>
          <cell r="E661">
            <v>1</v>
          </cell>
          <cell r="F661" t="str">
            <v>HT-I(A)</v>
          </cell>
          <cell r="G661">
            <v>11</v>
          </cell>
          <cell r="H661" t="str">
            <v>NG</v>
          </cell>
          <cell r="I661" t="str">
            <v>Rice mills</v>
          </cell>
          <cell r="K661" t="str">
            <v>BILL STOP</v>
          </cell>
          <cell r="L661" t="str">
            <v>HANUMAKONDA</v>
          </cell>
          <cell r="M661" t="str">
            <v>HANAMKONDA/RURAL</v>
          </cell>
          <cell r="N661" t="str">
            <v>HANAMKONDA(R)</v>
          </cell>
          <cell r="O661" t="str">
            <v>PANTHINI</v>
          </cell>
          <cell r="P661">
            <v>150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491424.98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491424.98</v>
          </cell>
          <cell r="AD661" t="str">
            <v>22-JUL-00</v>
          </cell>
          <cell r="AE661">
            <v>0</v>
          </cell>
          <cell r="AF661">
            <v>0</v>
          </cell>
          <cell r="AG661" t="str">
            <v>HNK</v>
          </cell>
          <cell r="AH661" t="str">
            <v>A HANAMKONDA</v>
          </cell>
          <cell r="AI661" t="e">
            <v>#N/A</v>
          </cell>
          <cell r="AJ661">
            <v>491424.98</v>
          </cell>
          <cell r="AK661">
            <v>0</v>
          </cell>
        </row>
        <row r="662">
          <cell r="B662" t="str">
            <v>HNK039</v>
          </cell>
          <cell r="C662" t="str">
            <v>M/S.SURYA TEJA INDUSTRIES,</v>
          </cell>
          <cell r="D662" t="str">
            <v>INDUSTRIA DEVELOPMENT AREA,,RAMPOOR (V),DHARMASAGAR (M),,WARANGAL DIST.</v>
          </cell>
          <cell r="E662">
            <v>1</v>
          </cell>
          <cell r="F662" t="str">
            <v>HT-I(A)</v>
          </cell>
          <cell r="G662">
            <v>11</v>
          </cell>
          <cell r="H662" t="str">
            <v>NG</v>
          </cell>
          <cell r="I662" t="str">
            <v>Rice mills</v>
          </cell>
          <cell r="K662" t="str">
            <v>LIVE</v>
          </cell>
          <cell r="L662" t="str">
            <v>HANUMAKONDA</v>
          </cell>
          <cell r="M662" t="str">
            <v>HANAMKONDA/TOWN</v>
          </cell>
          <cell r="N662" t="str">
            <v>KAZIPET</v>
          </cell>
          <cell r="O662" t="str">
            <v>MADIKONDA</v>
          </cell>
          <cell r="P662">
            <v>178</v>
          </cell>
          <cell r="Q662">
            <v>24401</v>
          </cell>
          <cell r="R662">
            <v>25152</v>
          </cell>
          <cell r="S662">
            <v>25152</v>
          </cell>
          <cell r="T662">
            <v>129.5</v>
          </cell>
          <cell r="U662">
            <v>142.4</v>
          </cell>
          <cell r="V662">
            <v>569676.22</v>
          </cell>
          <cell r="W662">
            <v>262093.86</v>
          </cell>
          <cell r="X662">
            <v>3654.14</v>
          </cell>
          <cell r="Y662">
            <v>265748</v>
          </cell>
          <cell r="Z662">
            <v>835424</v>
          </cell>
          <cell r="AA662">
            <v>0</v>
          </cell>
          <cell r="AB662">
            <v>0</v>
          </cell>
          <cell r="AC662">
            <v>0.22</v>
          </cell>
          <cell r="AD662" t="str">
            <v>26-SEP-00</v>
          </cell>
          <cell r="AE662">
            <v>265748</v>
          </cell>
          <cell r="AF662">
            <v>835424</v>
          </cell>
          <cell r="AG662" t="str">
            <v>HNK</v>
          </cell>
          <cell r="AH662" t="str">
            <v>A HANAMKONDA</v>
          </cell>
          <cell r="AI662" t="e">
            <v>#N/A</v>
          </cell>
          <cell r="AJ662">
            <v>0</v>
          </cell>
          <cell r="AK662">
            <v>0.22</v>
          </cell>
        </row>
        <row r="663">
          <cell r="B663" t="str">
            <v>HNK040</v>
          </cell>
          <cell r="C663" t="str">
            <v>USHODAYA PUBLICATIONS</v>
          </cell>
          <cell r="D663" t="str">
            <v>MEDIKONDA (VILL),HANAMKONDA (MDL),WARANGAL (DIST).</v>
          </cell>
          <cell r="E663">
            <v>1</v>
          </cell>
          <cell r="F663" t="str">
            <v>HT-I(A)</v>
          </cell>
          <cell r="G663">
            <v>11</v>
          </cell>
          <cell r="H663" t="str">
            <v>NG</v>
          </cell>
          <cell r="I663" t="str">
            <v>News paper &amp; printing presses</v>
          </cell>
          <cell r="K663" t="str">
            <v>LIVE</v>
          </cell>
          <cell r="L663" t="str">
            <v>HANUMAKONDA</v>
          </cell>
          <cell r="M663" t="str">
            <v>HANAMKONDA/TOWN</v>
          </cell>
          <cell r="N663" t="str">
            <v>KAZIPET</v>
          </cell>
          <cell r="O663" t="str">
            <v>MADIKONDA</v>
          </cell>
          <cell r="P663">
            <v>175</v>
          </cell>
          <cell r="Q663">
            <v>17890</v>
          </cell>
          <cell r="R663">
            <v>17920</v>
          </cell>
          <cell r="S663">
            <v>17920</v>
          </cell>
          <cell r="T663">
            <v>155</v>
          </cell>
          <cell r="U663">
            <v>155</v>
          </cell>
          <cell r="V663">
            <v>1598978.6</v>
          </cell>
          <cell r="W663">
            <v>207310.93</v>
          </cell>
          <cell r="X663">
            <v>11557.07</v>
          </cell>
          <cell r="Y663">
            <v>218868</v>
          </cell>
          <cell r="Z663">
            <v>207104</v>
          </cell>
          <cell r="AA663">
            <v>0</v>
          </cell>
          <cell r="AB663">
            <v>0</v>
          </cell>
          <cell r="AC663">
            <v>1610742.6</v>
          </cell>
          <cell r="AD663" t="str">
            <v>03-NOV-00</v>
          </cell>
          <cell r="AE663">
            <v>218868</v>
          </cell>
          <cell r="AF663">
            <v>207104</v>
          </cell>
          <cell r="AG663" t="str">
            <v>HNK</v>
          </cell>
          <cell r="AH663" t="str">
            <v>A HANAMKONDA</v>
          </cell>
          <cell r="AI663" t="e">
            <v>#N/A</v>
          </cell>
          <cell r="AJ663">
            <v>833693.19000000006</v>
          </cell>
          <cell r="AK663">
            <v>777049.41</v>
          </cell>
        </row>
        <row r="664">
          <cell r="B664" t="str">
            <v>HNK041</v>
          </cell>
          <cell r="C664" t="str">
            <v>AMRUTHA THEATRE</v>
          </cell>
          <cell r="D664" t="str">
            <v>H.NO. 3-4-11,YENUGULA GADDA,HANAMKONDA WARANGAL</v>
          </cell>
          <cell r="E664">
            <v>2</v>
          </cell>
          <cell r="F664" t="str">
            <v>HT-II(A)</v>
          </cell>
          <cell r="G664">
            <v>11</v>
          </cell>
          <cell r="H664" t="str">
            <v>NG</v>
          </cell>
          <cell r="I664" t="str">
            <v>Cinemas and film studios</v>
          </cell>
          <cell r="K664" t="str">
            <v>BILL STOP</v>
          </cell>
          <cell r="L664" t="str">
            <v>HANUMAKONDA</v>
          </cell>
          <cell r="M664" t="str">
            <v>HANAMKONDA/TOWN</v>
          </cell>
          <cell r="N664" t="str">
            <v>HANAMKONDA(T)</v>
          </cell>
          <cell r="O664" t="str">
            <v>MACHILIBAZAR</v>
          </cell>
          <cell r="P664">
            <v>70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 t="str">
            <v>26-FEB-01</v>
          </cell>
          <cell r="AE664">
            <v>0</v>
          </cell>
          <cell r="AF664">
            <v>0</v>
          </cell>
          <cell r="AG664" t="str">
            <v>HNK</v>
          </cell>
          <cell r="AH664" t="str">
            <v>A HANAMKONDA</v>
          </cell>
          <cell r="AI664" t="e">
            <v>#N/A</v>
          </cell>
          <cell r="AJ664">
            <v>0</v>
          </cell>
          <cell r="AK664">
            <v>0</v>
          </cell>
        </row>
        <row r="665">
          <cell r="B665" t="str">
            <v>HNK042</v>
          </cell>
          <cell r="C665" t="str">
            <v>STATION ENGINEER/P B/BCI</v>
          </cell>
          <cell r="D665" t="str">
            <v>DOORDARSHAN KENDRA,,VIDYARANYA PURI,,HANAMKONDA - 506 009</v>
          </cell>
          <cell r="E665">
            <v>2</v>
          </cell>
          <cell r="F665" t="str">
            <v>HT-II(A)</v>
          </cell>
          <cell r="G665">
            <v>11</v>
          </cell>
          <cell r="H665" t="str">
            <v>G</v>
          </cell>
          <cell r="I665" t="str">
            <v>Radio and television</v>
          </cell>
          <cell r="J665" t="str">
            <v>INFORMATION TECHNOLOGY &amp; COMMUNICATIONS</v>
          </cell>
          <cell r="K665" t="str">
            <v>BILL STOP</v>
          </cell>
          <cell r="L665" t="str">
            <v>HANUMAKONDA</v>
          </cell>
          <cell r="M665" t="str">
            <v>HANAMKONDA/TOWN</v>
          </cell>
          <cell r="N665" t="str">
            <v>NAYEEMNAGAR</v>
          </cell>
          <cell r="O665" t="str">
            <v>NAIMNAGAR</v>
          </cell>
          <cell r="P665">
            <v>120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 t="str">
            <v>17-NOV-01</v>
          </cell>
          <cell r="AE665">
            <v>0</v>
          </cell>
          <cell r="AF665">
            <v>0</v>
          </cell>
          <cell r="AG665" t="str">
            <v>HNK</v>
          </cell>
          <cell r="AH665" t="str">
            <v>A HANAMKONDA</v>
          </cell>
          <cell r="AI665" t="e">
            <v>#N/A</v>
          </cell>
          <cell r="AJ665">
            <v>0</v>
          </cell>
          <cell r="AK665">
            <v>0</v>
          </cell>
        </row>
        <row r="666">
          <cell r="B666" t="str">
            <v>HNK043</v>
          </cell>
          <cell r="C666" t="str">
            <v>LAXMI NARASIMHA INDS</v>
          </cell>
          <cell r="D666" t="str">
            <v>IDA RAMPUR,DHARMA SAGAR (M),WARANGAL</v>
          </cell>
          <cell r="E666">
            <v>1</v>
          </cell>
          <cell r="F666" t="str">
            <v>HT-I(A)</v>
          </cell>
          <cell r="G666">
            <v>11</v>
          </cell>
          <cell r="H666" t="str">
            <v>NG</v>
          </cell>
          <cell r="K666" t="str">
            <v>BILL STOP</v>
          </cell>
          <cell r="L666" t="str">
            <v>HANUMAKONDA</v>
          </cell>
          <cell r="M666" t="str">
            <v>HANAMKONDA/TOWN</v>
          </cell>
          <cell r="N666" t="str">
            <v>KAZIPET</v>
          </cell>
          <cell r="O666" t="str">
            <v>MADIKONDA</v>
          </cell>
          <cell r="P666">
            <v>205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923704.28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923704.28</v>
          </cell>
          <cell r="AD666" t="str">
            <v>24-NOV-01</v>
          </cell>
          <cell r="AE666">
            <v>0</v>
          </cell>
          <cell r="AF666">
            <v>0</v>
          </cell>
          <cell r="AG666" t="str">
            <v>HNK</v>
          </cell>
          <cell r="AH666" t="str">
            <v>A HANAMKONDA</v>
          </cell>
          <cell r="AI666" t="e">
            <v>#N/A</v>
          </cell>
          <cell r="AJ666">
            <v>675368.61</v>
          </cell>
          <cell r="AK666">
            <v>248335.67</v>
          </cell>
        </row>
        <row r="667">
          <cell r="B667" t="str">
            <v>HNK044</v>
          </cell>
          <cell r="C667" t="str">
            <v>CHANDA RAJAIAH</v>
          </cell>
          <cell r="D667" t="str">
            <v>MAHESHWARA INDS,IDA RAMPUR (M),DHARMASAGAR</v>
          </cell>
          <cell r="E667">
            <v>1</v>
          </cell>
          <cell r="F667" t="str">
            <v>HT-I(A)</v>
          </cell>
          <cell r="G667">
            <v>11</v>
          </cell>
          <cell r="H667" t="str">
            <v>NG</v>
          </cell>
          <cell r="K667" t="str">
            <v>BILL STOP</v>
          </cell>
          <cell r="L667" t="str">
            <v>HANUMAKONDA</v>
          </cell>
          <cell r="M667" t="str">
            <v>HANAMKONDA/TOWN</v>
          </cell>
          <cell r="N667" t="str">
            <v>KAZIPET</v>
          </cell>
          <cell r="O667" t="str">
            <v>MADIKONDA</v>
          </cell>
          <cell r="P667">
            <v>120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 t="str">
            <v>06-DEC-01</v>
          </cell>
          <cell r="AE667">
            <v>0</v>
          </cell>
          <cell r="AF667">
            <v>0</v>
          </cell>
          <cell r="AG667" t="str">
            <v>HNK</v>
          </cell>
          <cell r="AH667" t="str">
            <v>A HANAMKONDA</v>
          </cell>
          <cell r="AI667" t="e">
            <v>#N/A</v>
          </cell>
          <cell r="AJ667">
            <v>0</v>
          </cell>
          <cell r="AK667">
            <v>0</v>
          </cell>
        </row>
        <row r="668">
          <cell r="B668" t="str">
            <v>HNK045</v>
          </cell>
          <cell r="C668" t="str">
            <v>JAYA NURSING HOME</v>
          </cell>
          <cell r="D668" t="str">
            <v>DR. T. NARSIMHA REDDY,CHOWRASTHA,HANAMKONDA</v>
          </cell>
          <cell r="E668">
            <v>2</v>
          </cell>
          <cell r="F668" t="str">
            <v>HT-II(A)</v>
          </cell>
          <cell r="G668">
            <v>11</v>
          </cell>
          <cell r="H668" t="str">
            <v>NG</v>
          </cell>
          <cell r="I668" t="str">
            <v>Hospitals</v>
          </cell>
          <cell r="K668" t="str">
            <v>LIVE</v>
          </cell>
          <cell r="L668" t="str">
            <v>HANUMAKONDA</v>
          </cell>
          <cell r="M668" t="str">
            <v>HANAMKONDA/TOWN</v>
          </cell>
          <cell r="N668" t="str">
            <v>HANAMKONDA(T)</v>
          </cell>
          <cell r="O668" t="str">
            <v>CHOWRASTHA, HNK</v>
          </cell>
          <cell r="P668">
            <v>120</v>
          </cell>
          <cell r="Q668">
            <v>14312</v>
          </cell>
          <cell r="R668">
            <v>14526</v>
          </cell>
          <cell r="S668">
            <v>14526</v>
          </cell>
          <cell r="T668">
            <v>35</v>
          </cell>
          <cell r="U668">
            <v>96</v>
          </cell>
          <cell r="V668">
            <v>55746</v>
          </cell>
          <cell r="W668">
            <v>176687</v>
          </cell>
          <cell r="X668">
            <v>550</v>
          </cell>
          <cell r="Y668">
            <v>177237</v>
          </cell>
          <cell r="Z668">
            <v>231983</v>
          </cell>
          <cell r="AA668">
            <v>0</v>
          </cell>
          <cell r="AB668">
            <v>0</v>
          </cell>
          <cell r="AC668">
            <v>1000</v>
          </cell>
          <cell r="AD668" t="str">
            <v>18-DEC-01</v>
          </cell>
          <cell r="AE668">
            <v>177237</v>
          </cell>
          <cell r="AF668">
            <v>231983</v>
          </cell>
          <cell r="AG668" t="str">
            <v>HNK</v>
          </cell>
          <cell r="AH668" t="str">
            <v>A HANAMKONDA</v>
          </cell>
          <cell r="AI668" t="e">
            <v>#N/A</v>
          </cell>
          <cell r="AJ668">
            <v>450</v>
          </cell>
          <cell r="AK668">
            <v>550</v>
          </cell>
        </row>
        <row r="669">
          <cell r="B669" t="str">
            <v>HNK046</v>
          </cell>
          <cell r="C669" t="str">
            <v>BALAJI SATAKA INDUSTRIES</v>
          </cell>
          <cell r="D669" t="str">
            <v>(VILL&amp;MDL) HASANPARTHY,WARANGAL,</v>
          </cell>
          <cell r="E669">
            <v>1</v>
          </cell>
          <cell r="F669" t="str">
            <v>HT-I(A)</v>
          </cell>
          <cell r="G669">
            <v>11</v>
          </cell>
          <cell r="H669" t="str">
            <v>NG</v>
          </cell>
          <cell r="I669" t="str">
            <v>Rice mills</v>
          </cell>
          <cell r="K669" t="str">
            <v>BILL STOP</v>
          </cell>
          <cell r="L669" t="str">
            <v>HANUMAKONDA</v>
          </cell>
          <cell r="M669" t="str">
            <v>HANAMKONDA/RURAL</v>
          </cell>
          <cell r="N669" t="str">
            <v>HASANPARTHY</v>
          </cell>
          <cell r="O669" t="str">
            <v>HASANPARTHY</v>
          </cell>
          <cell r="P669">
            <v>250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370743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370743</v>
          </cell>
          <cell r="AD669" t="str">
            <v>09-FEB-02</v>
          </cell>
          <cell r="AE669">
            <v>0</v>
          </cell>
          <cell r="AF669">
            <v>0</v>
          </cell>
          <cell r="AG669" t="str">
            <v>HNK</v>
          </cell>
          <cell r="AH669" t="str">
            <v>A HANAMKONDA</v>
          </cell>
          <cell r="AI669" t="e">
            <v>#N/A</v>
          </cell>
          <cell r="AJ669">
            <v>370743</v>
          </cell>
          <cell r="AK669">
            <v>0</v>
          </cell>
        </row>
        <row r="670">
          <cell r="B670" t="str">
            <v>HNK047</v>
          </cell>
          <cell r="C670" t="str">
            <v>VISHWAMBARA EDU.SOCIETY,WGL.</v>
          </cell>
          <cell r="D670" t="str">
            <v>VISHWAMBARA EDUCATION SOCIETY,LASKHAR SINGARAM,NAIMNAGAR,HNK,WARANGAL</v>
          </cell>
          <cell r="E670">
            <v>2</v>
          </cell>
          <cell r="F670" t="str">
            <v>HT-II(A)</v>
          </cell>
          <cell r="G670">
            <v>11</v>
          </cell>
          <cell r="H670" t="str">
            <v>NG</v>
          </cell>
          <cell r="I670" t="str">
            <v>Educational &amp; research institutions</v>
          </cell>
          <cell r="K670" t="str">
            <v>LIVE</v>
          </cell>
          <cell r="L670" t="str">
            <v>HANUMAKONDA</v>
          </cell>
          <cell r="M670" t="str">
            <v>HANAMKONDA/TOWN</v>
          </cell>
          <cell r="N670" t="str">
            <v>NAYEEMNAGAR</v>
          </cell>
          <cell r="O670" t="str">
            <v>NAIMNAGAR</v>
          </cell>
          <cell r="P670">
            <v>135</v>
          </cell>
          <cell r="Q670">
            <v>7722</v>
          </cell>
          <cell r="R670">
            <v>10252</v>
          </cell>
          <cell r="S670">
            <v>10252</v>
          </cell>
          <cell r="T670">
            <v>83.3</v>
          </cell>
          <cell r="U670">
            <v>108</v>
          </cell>
          <cell r="V670">
            <v>0.42</v>
          </cell>
          <cell r="W670">
            <v>125201</v>
          </cell>
          <cell r="X670">
            <v>0</v>
          </cell>
          <cell r="Y670">
            <v>125201</v>
          </cell>
          <cell r="Z670">
            <v>125201</v>
          </cell>
          <cell r="AA670">
            <v>0</v>
          </cell>
          <cell r="AB670">
            <v>0</v>
          </cell>
          <cell r="AC670">
            <v>0.42</v>
          </cell>
          <cell r="AD670" t="str">
            <v>14-OCT-02</v>
          </cell>
          <cell r="AE670">
            <v>125201</v>
          </cell>
          <cell r="AF670">
            <v>125201</v>
          </cell>
          <cell r="AG670" t="str">
            <v>HNK</v>
          </cell>
          <cell r="AH670" t="str">
            <v>A HANAMKONDA</v>
          </cell>
          <cell r="AI670" t="e">
            <v>#N/A</v>
          </cell>
          <cell r="AJ670">
            <v>-5198.18</v>
          </cell>
          <cell r="AK670">
            <v>5198.6000000000004</v>
          </cell>
        </row>
        <row r="671">
          <cell r="B671" t="str">
            <v>HNK048</v>
          </cell>
          <cell r="C671" t="str">
            <v>M/S AAMODA PUBLICATIONS PVTLTD</v>
          </cell>
          <cell r="D671" t="str">
            <v>SRI V RADHAKRISHNA MD ANDHRA,JYOTHI BUILDING,MADIKONDA.,HANAMKONDA, WGL.</v>
          </cell>
          <cell r="E671">
            <v>1</v>
          </cell>
          <cell r="F671" t="str">
            <v>HT-I(A)</v>
          </cell>
          <cell r="G671">
            <v>11</v>
          </cell>
          <cell r="H671" t="str">
            <v>NG</v>
          </cell>
          <cell r="I671" t="str">
            <v>News paper &amp; printing presses</v>
          </cell>
          <cell r="K671" t="str">
            <v>LIVE</v>
          </cell>
          <cell r="L671" t="str">
            <v>HANUMAKONDA</v>
          </cell>
          <cell r="M671" t="str">
            <v>HANAMKONDA/TOWN</v>
          </cell>
          <cell r="N671" t="str">
            <v>KAZIPET</v>
          </cell>
          <cell r="O671" t="str">
            <v>MADIKONDA</v>
          </cell>
          <cell r="P671">
            <v>250</v>
          </cell>
          <cell r="Q671">
            <v>13050</v>
          </cell>
          <cell r="R671">
            <v>13092</v>
          </cell>
          <cell r="S671">
            <v>13092</v>
          </cell>
          <cell r="T671">
            <v>130</v>
          </cell>
          <cell r="U671">
            <v>200</v>
          </cell>
          <cell r="V671">
            <v>0</v>
          </cell>
          <cell r="W671">
            <v>191653</v>
          </cell>
          <cell r="X671">
            <v>0</v>
          </cell>
          <cell r="Y671">
            <v>191653</v>
          </cell>
          <cell r="Z671">
            <v>191653</v>
          </cell>
          <cell r="AA671">
            <v>0</v>
          </cell>
          <cell r="AB671">
            <v>0</v>
          </cell>
          <cell r="AC671">
            <v>0</v>
          </cell>
          <cell r="AD671" t="str">
            <v>01-DEC-02</v>
          </cell>
          <cell r="AE671">
            <v>191653</v>
          </cell>
          <cell r="AF671">
            <v>191653</v>
          </cell>
          <cell r="AG671" t="str">
            <v>HNK</v>
          </cell>
          <cell r="AH671" t="str">
            <v>A HANAMKONDA</v>
          </cell>
          <cell r="AI671" t="e">
            <v>#N/A</v>
          </cell>
          <cell r="AJ671">
            <v>0</v>
          </cell>
          <cell r="AK671">
            <v>0</v>
          </cell>
        </row>
        <row r="672">
          <cell r="B672" t="str">
            <v>HNK049</v>
          </cell>
          <cell r="C672" t="str">
            <v>M/S.RELIANCE JIO INFOCOMM LTD</v>
          </cell>
          <cell r="D672" t="str">
            <v>HANUMAKONDA (DIST.),,</v>
          </cell>
          <cell r="E672">
            <v>2</v>
          </cell>
          <cell r="F672" t="str">
            <v>HT-II(A)</v>
          </cell>
          <cell r="G672">
            <v>11</v>
          </cell>
          <cell r="H672" t="str">
            <v>NG</v>
          </cell>
          <cell r="I672" t="str">
            <v>Shopping Complex</v>
          </cell>
          <cell r="K672" t="str">
            <v>LIVE</v>
          </cell>
          <cell r="L672" t="str">
            <v>HANUMAKONDA</v>
          </cell>
          <cell r="M672" t="str">
            <v>HANAMKONDA/TOWN</v>
          </cell>
          <cell r="N672" t="str">
            <v>HANAMKONDA(T)</v>
          </cell>
          <cell r="O672" t="str">
            <v>NAKKALAGUTTA</v>
          </cell>
          <cell r="P672">
            <v>495</v>
          </cell>
          <cell r="Q672">
            <v>52392</v>
          </cell>
          <cell r="R672">
            <v>52716</v>
          </cell>
          <cell r="S672">
            <v>52716</v>
          </cell>
          <cell r="T672">
            <v>86</v>
          </cell>
          <cell r="U672">
            <v>396</v>
          </cell>
          <cell r="V672">
            <v>0</v>
          </cell>
          <cell r="W672">
            <v>659163</v>
          </cell>
          <cell r="X672">
            <v>0</v>
          </cell>
          <cell r="Y672">
            <v>659163</v>
          </cell>
          <cell r="Z672">
            <v>659163</v>
          </cell>
          <cell r="AA672">
            <v>0</v>
          </cell>
          <cell r="AB672">
            <v>0</v>
          </cell>
          <cell r="AC672">
            <v>0</v>
          </cell>
          <cell r="AD672" t="str">
            <v>14-DEC-02</v>
          </cell>
          <cell r="AE672">
            <v>659163</v>
          </cell>
          <cell r="AF672">
            <v>659163</v>
          </cell>
          <cell r="AG672" t="str">
            <v>HNK</v>
          </cell>
          <cell r="AH672" t="str">
            <v>A HANAMKONDA</v>
          </cell>
          <cell r="AI672" t="e">
            <v>#N/A</v>
          </cell>
          <cell r="AJ672">
            <v>0</v>
          </cell>
          <cell r="AK672">
            <v>0</v>
          </cell>
        </row>
        <row r="673">
          <cell r="B673" t="str">
            <v>HNK050</v>
          </cell>
          <cell r="C673" t="str">
            <v>M/S ORUGALLU MEDICARE(P) LTD</v>
          </cell>
          <cell r="D673" t="str">
            <v>2-4-152 OLD BUS DEPOT,RAMNAGAR,HANAMKONDA</v>
          </cell>
          <cell r="E673">
            <v>2</v>
          </cell>
          <cell r="F673" t="str">
            <v>HT-II(A)</v>
          </cell>
          <cell r="G673">
            <v>11</v>
          </cell>
          <cell r="H673" t="str">
            <v>NG</v>
          </cell>
          <cell r="I673" t="str">
            <v>Hospitals</v>
          </cell>
          <cell r="K673" t="str">
            <v>LIVE</v>
          </cell>
          <cell r="L673" t="str">
            <v>HANUMAKONDA</v>
          </cell>
          <cell r="M673" t="str">
            <v>HANAMKONDA/TOWN</v>
          </cell>
          <cell r="N673" t="str">
            <v>HANAMKONDA(T)</v>
          </cell>
          <cell r="O673" t="str">
            <v>NAKKALAGUTTA</v>
          </cell>
          <cell r="P673">
            <v>80</v>
          </cell>
          <cell r="Q673">
            <v>3468</v>
          </cell>
          <cell r="R673">
            <v>3569</v>
          </cell>
          <cell r="S673">
            <v>3569</v>
          </cell>
          <cell r="T673">
            <v>15.8</v>
          </cell>
          <cell r="U673">
            <v>64</v>
          </cell>
          <cell r="V673">
            <v>0.11</v>
          </cell>
          <cell r="W673">
            <v>46874</v>
          </cell>
          <cell r="X673">
            <v>0</v>
          </cell>
          <cell r="Y673">
            <v>46874</v>
          </cell>
          <cell r="Z673">
            <v>46874</v>
          </cell>
          <cell r="AA673">
            <v>0</v>
          </cell>
          <cell r="AB673">
            <v>0</v>
          </cell>
          <cell r="AC673">
            <v>0.11</v>
          </cell>
          <cell r="AD673" t="str">
            <v>03-FEB-03</v>
          </cell>
          <cell r="AE673">
            <v>46874</v>
          </cell>
          <cell r="AF673">
            <v>46874</v>
          </cell>
          <cell r="AG673" t="str">
            <v>HNK</v>
          </cell>
          <cell r="AH673" t="str">
            <v>A HANAMKONDA</v>
          </cell>
          <cell r="AI673" t="e">
            <v>#N/A</v>
          </cell>
          <cell r="AJ673">
            <v>0.11</v>
          </cell>
          <cell r="AK673">
            <v>0</v>
          </cell>
        </row>
        <row r="674">
          <cell r="B674" t="str">
            <v>HNK051</v>
          </cell>
          <cell r="C674" t="str">
            <v>M/S BALAVIKAS PEOPLE DEVELOPMT</v>
          </cell>
          <cell r="D674" t="str">
            <v>AND TRAINING CENTRE,FATIMANAGR,KAZIPET.,</v>
          </cell>
          <cell r="E674">
            <v>2</v>
          </cell>
          <cell r="F674" t="str">
            <v>HT-II(A)</v>
          </cell>
          <cell r="G674">
            <v>11</v>
          </cell>
          <cell r="H674" t="str">
            <v>NG</v>
          </cell>
          <cell r="I674" t="str">
            <v>Balavikas People Developmemt</v>
          </cell>
          <cell r="K674" t="str">
            <v>BILL STOP</v>
          </cell>
          <cell r="L674" t="str">
            <v>HANUMAKONDA</v>
          </cell>
          <cell r="M674" t="str">
            <v>HANAMKONDA/TOWN</v>
          </cell>
          <cell r="N674" t="str">
            <v>KAZIPET</v>
          </cell>
          <cell r="O674" t="str">
            <v>NIT</v>
          </cell>
          <cell r="P674">
            <v>100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 t="str">
            <v>03-MAR-03</v>
          </cell>
          <cell r="AE674">
            <v>0</v>
          </cell>
          <cell r="AF674">
            <v>0</v>
          </cell>
          <cell r="AG674" t="str">
            <v>HNK</v>
          </cell>
          <cell r="AH674" t="str">
            <v>A HANAMKONDA</v>
          </cell>
          <cell r="AI674" t="e">
            <v>#N/A</v>
          </cell>
          <cell r="AJ674">
            <v>0</v>
          </cell>
          <cell r="AK674">
            <v>0</v>
          </cell>
        </row>
        <row r="675">
          <cell r="B675" t="str">
            <v>HNK052</v>
          </cell>
          <cell r="C675" t="str">
            <v>M/S SANTHOSH INDUSTRIES</v>
          </cell>
          <cell r="D675" t="str">
            <v>PLOT NO.54, IDA RAMPUR,DHARMASAGAR(MA NDAL),WARANGAL</v>
          </cell>
          <cell r="E675">
            <v>1</v>
          </cell>
          <cell r="F675" t="str">
            <v>HT-I(A)</v>
          </cell>
          <cell r="G675">
            <v>11</v>
          </cell>
          <cell r="H675" t="str">
            <v>NG</v>
          </cell>
          <cell r="I675" t="str">
            <v>Rice mills</v>
          </cell>
          <cell r="K675" t="str">
            <v>LIVE</v>
          </cell>
          <cell r="L675" t="str">
            <v>HANUMAKONDA</v>
          </cell>
          <cell r="M675" t="str">
            <v>HANAMKONDA/TOWN</v>
          </cell>
          <cell r="N675" t="str">
            <v>KAZIPET</v>
          </cell>
          <cell r="O675" t="str">
            <v>MADIKONDA</v>
          </cell>
          <cell r="P675">
            <v>220</v>
          </cell>
          <cell r="Q675">
            <v>33936</v>
          </cell>
          <cell r="R675">
            <v>35066</v>
          </cell>
          <cell r="S675">
            <v>35066</v>
          </cell>
          <cell r="T675">
            <v>242.52</v>
          </cell>
          <cell r="U675">
            <v>242.52</v>
          </cell>
          <cell r="V675">
            <v>0</v>
          </cell>
          <cell r="W675">
            <v>396454.07</v>
          </cell>
          <cell r="X675">
            <v>1700.93</v>
          </cell>
          <cell r="Y675">
            <v>398155</v>
          </cell>
          <cell r="Z675">
            <v>397155</v>
          </cell>
          <cell r="AA675">
            <v>0</v>
          </cell>
          <cell r="AB675">
            <v>0</v>
          </cell>
          <cell r="AC675">
            <v>1000</v>
          </cell>
          <cell r="AD675" t="str">
            <v>28-MAY-03</v>
          </cell>
          <cell r="AE675">
            <v>398155</v>
          </cell>
          <cell r="AF675">
            <v>397155</v>
          </cell>
          <cell r="AG675" t="str">
            <v>HNK</v>
          </cell>
          <cell r="AH675" t="str">
            <v>A HANAMKONDA</v>
          </cell>
          <cell r="AI675" t="e">
            <v>#N/A</v>
          </cell>
          <cell r="AJ675">
            <v>0</v>
          </cell>
          <cell r="AK675">
            <v>1000</v>
          </cell>
        </row>
        <row r="676">
          <cell r="B676" t="str">
            <v>HNK053</v>
          </cell>
          <cell r="C676" t="str">
            <v>SRI RAJESHWARA EDUCATIONAL</v>
          </cell>
          <cell r="D676" t="str">
            <v>SOCIETY, ANNASAGAR(V) HASANPAR,THY(MANDAL), WARANGAL.,</v>
          </cell>
          <cell r="E676">
            <v>2</v>
          </cell>
          <cell r="F676" t="str">
            <v>HT-II(A)</v>
          </cell>
          <cell r="G676">
            <v>11</v>
          </cell>
          <cell r="H676" t="str">
            <v>NG</v>
          </cell>
          <cell r="I676" t="str">
            <v>Educational &amp; research institutions</v>
          </cell>
          <cell r="K676" t="str">
            <v>LIVE</v>
          </cell>
          <cell r="L676" t="str">
            <v>HANUMAKONDA</v>
          </cell>
          <cell r="M676" t="str">
            <v>HANAMKONDA/RURAL</v>
          </cell>
          <cell r="N676" t="str">
            <v>HASANPARTHY</v>
          </cell>
          <cell r="O676" t="str">
            <v>HASANPARTHY</v>
          </cell>
          <cell r="P676">
            <v>250</v>
          </cell>
          <cell r="Q676">
            <v>72324</v>
          </cell>
          <cell r="R676">
            <v>72412</v>
          </cell>
          <cell r="S676">
            <v>72412</v>
          </cell>
          <cell r="T676">
            <v>202.4</v>
          </cell>
          <cell r="U676">
            <v>202.4</v>
          </cell>
          <cell r="V676">
            <v>0.28000000000000003</v>
          </cell>
          <cell r="W676">
            <v>738102</v>
          </cell>
          <cell r="X676">
            <v>0</v>
          </cell>
          <cell r="Y676">
            <v>738102</v>
          </cell>
          <cell r="Z676">
            <v>738102</v>
          </cell>
          <cell r="AA676">
            <v>0</v>
          </cell>
          <cell r="AB676">
            <v>0</v>
          </cell>
          <cell r="AC676">
            <v>0.28000000000000003</v>
          </cell>
          <cell r="AD676" t="str">
            <v>15-AUG-03</v>
          </cell>
          <cell r="AE676">
            <v>738102</v>
          </cell>
          <cell r="AF676">
            <v>738102</v>
          </cell>
          <cell r="AG676" t="str">
            <v>HNK</v>
          </cell>
          <cell r="AH676" t="str">
            <v>A HANAMKONDA</v>
          </cell>
          <cell r="AI676" t="e">
            <v>#N/A</v>
          </cell>
          <cell r="AJ676">
            <v>0.28000000000000003</v>
          </cell>
          <cell r="AK676">
            <v>0</v>
          </cell>
        </row>
        <row r="677">
          <cell r="B677" t="str">
            <v>HNK054</v>
          </cell>
          <cell r="C677" t="str">
            <v>M/S.WARDHANNAPET WOMENS</v>
          </cell>
          <cell r="D677" t="str">
            <v>CO-OPERATIVE DAIRY,,ELLANDU (V),,WARDHANNAPET (M).</v>
          </cell>
          <cell r="E677">
            <v>1</v>
          </cell>
          <cell r="F677" t="str">
            <v>HT-I(A)</v>
          </cell>
          <cell r="G677">
            <v>11</v>
          </cell>
          <cell r="H677" t="str">
            <v>G</v>
          </cell>
          <cell r="I677" t="str">
            <v>Dairy and dairy products</v>
          </cell>
          <cell r="J677" t="str">
            <v>MILK CHILLING CENTRE</v>
          </cell>
          <cell r="K677" t="str">
            <v>BILL STOP</v>
          </cell>
          <cell r="L677" t="str">
            <v>HANUMAKONDA</v>
          </cell>
          <cell r="M677" t="str">
            <v>HANAMKONDA/RURAL</v>
          </cell>
          <cell r="N677" t="str">
            <v>HANAMKONDA(R)</v>
          </cell>
          <cell r="O677" t="str">
            <v>PANTHINI</v>
          </cell>
          <cell r="P677">
            <v>75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 t="str">
            <v>11-MAR-06</v>
          </cell>
          <cell r="AE677">
            <v>0</v>
          </cell>
          <cell r="AF677">
            <v>0</v>
          </cell>
          <cell r="AG677" t="str">
            <v>HNK</v>
          </cell>
          <cell r="AH677" t="str">
            <v>A HANAMKONDA</v>
          </cell>
          <cell r="AI677" t="e">
            <v>#N/A</v>
          </cell>
          <cell r="AJ677">
            <v>0</v>
          </cell>
          <cell r="AK677">
            <v>0</v>
          </cell>
        </row>
        <row r="678">
          <cell r="B678" t="str">
            <v>HNK055</v>
          </cell>
          <cell r="C678" t="str">
            <v>M/S.THIRUMALA HATCHERIES(P)LTD</v>
          </cell>
          <cell r="D678" t="str">
            <v>MADIKONDA (V),,HANMAKONDA (M),,WARANGAL.</v>
          </cell>
          <cell r="E678">
            <v>1</v>
          </cell>
          <cell r="F678" t="str">
            <v>HT-I(A)</v>
          </cell>
          <cell r="G678">
            <v>11</v>
          </cell>
          <cell r="H678" t="str">
            <v>NG</v>
          </cell>
          <cell r="I678" t="str">
            <v>Hatcheries</v>
          </cell>
          <cell r="K678" t="str">
            <v>LIVE</v>
          </cell>
          <cell r="L678" t="str">
            <v>HANUMAKONDA</v>
          </cell>
          <cell r="M678" t="str">
            <v>HANAMKONDA/TOWN</v>
          </cell>
          <cell r="N678" t="str">
            <v>KAZIPET</v>
          </cell>
          <cell r="O678" t="str">
            <v>MADIKONDA</v>
          </cell>
          <cell r="P678">
            <v>265</v>
          </cell>
          <cell r="Q678">
            <v>111566</v>
          </cell>
          <cell r="R678">
            <v>111848</v>
          </cell>
          <cell r="S678">
            <v>111848</v>
          </cell>
          <cell r="T678">
            <v>267.00240000000002</v>
          </cell>
          <cell r="U678">
            <v>267</v>
          </cell>
          <cell r="V678">
            <v>-0.16</v>
          </cell>
          <cell r="W678">
            <v>971223.08</v>
          </cell>
          <cell r="X678">
            <v>5773.92</v>
          </cell>
          <cell r="Y678">
            <v>976997</v>
          </cell>
          <cell r="Z678">
            <v>976997</v>
          </cell>
          <cell r="AA678">
            <v>0</v>
          </cell>
          <cell r="AB678">
            <v>0</v>
          </cell>
          <cell r="AC678">
            <v>-0.16</v>
          </cell>
          <cell r="AD678" t="str">
            <v>28-MAR-06</v>
          </cell>
          <cell r="AE678">
            <v>976997</v>
          </cell>
          <cell r="AF678">
            <v>976997</v>
          </cell>
          <cell r="AG678" t="str">
            <v>HNK</v>
          </cell>
          <cell r="AH678" t="str">
            <v>A HANAMKONDA</v>
          </cell>
          <cell r="AI678" t="e">
            <v>#N/A</v>
          </cell>
          <cell r="AJ678">
            <v>-0.16</v>
          </cell>
          <cell r="AK678">
            <v>0</v>
          </cell>
        </row>
        <row r="679">
          <cell r="B679" t="str">
            <v>HNK056</v>
          </cell>
          <cell r="C679" t="str">
            <v>M/S.ADITYA STONE INDUSTRY</v>
          </cell>
          <cell r="D679" t="str">
            <v>INDUSTRIAL DEVELOPMENT AREA,RAMPUR (V),,DHARMA SAGAR (M).</v>
          </cell>
          <cell r="E679">
            <v>1</v>
          </cell>
          <cell r="F679" t="str">
            <v>HT-I(A)</v>
          </cell>
          <cell r="G679">
            <v>11</v>
          </cell>
          <cell r="H679" t="str">
            <v>NG</v>
          </cell>
          <cell r="I679" t="str">
            <v>Stone Crusher</v>
          </cell>
          <cell r="K679" t="str">
            <v>BILL STOP</v>
          </cell>
          <cell r="L679" t="str">
            <v>HANUMAKONDA</v>
          </cell>
          <cell r="M679" t="str">
            <v>HANAMKONDA/TOWN</v>
          </cell>
          <cell r="N679" t="str">
            <v>KAZIPET</v>
          </cell>
          <cell r="O679" t="str">
            <v>MADIKONDA</v>
          </cell>
          <cell r="P679">
            <v>160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 t="str">
            <v>27-APR-06</v>
          </cell>
          <cell r="AE679">
            <v>0</v>
          </cell>
          <cell r="AF679">
            <v>0</v>
          </cell>
          <cell r="AG679" t="str">
            <v>HNK</v>
          </cell>
          <cell r="AH679" t="str">
            <v>A HANAMKONDA</v>
          </cell>
          <cell r="AI679" t="e">
            <v>#N/A</v>
          </cell>
          <cell r="AJ679">
            <v>0</v>
          </cell>
          <cell r="AK679">
            <v>0</v>
          </cell>
        </row>
        <row r="680">
          <cell r="B680" t="str">
            <v>HNK057</v>
          </cell>
          <cell r="C680" t="str">
            <v>M/S.VENKATESHWARA INDUSTRIES,</v>
          </cell>
          <cell r="D680" t="str">
            <v>(RICE MILL),PANTHINI (V),,WARDHANNAPET (M).</v>
          </cell>
          <cell r="E680">
            <v>1</v>
          </cell>
          <cell r="F680" t="str">
            <v>HT-I(A)</v>
          </cell>
          <cell r="G680">
            <v>11</v>
          </cell>
          <cell r="H680" t="str">
            <v>NG</v>
          </cell>
          <cell r="I680" t="str">
            <v>Rice mills</v>
          </cell>
          <cell r="K680" t="str">
            <v>BILL STOP</v>
          </cell>
          <cell r="L680" t="str">
            <v>HANUMAKONDA</v>
          </cell>
          <cell r="M680" t="str">
            <v>HANAMKONDA/RURAL</v>
          </cell>
          <cell r="N680" t="str">
            <v>HANAMKONDA(R)</v>
          </cell>
          <cell r="O680" t="str">
            <v>PANTHINI</v>
          </cell>
          <cell r="P680">
            <v>170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 t="str">
            <v>11-MAY-06</v>
          </cell>
          <cell r="AE680">
            <v>0</v>
          </cell>
          <cell r="AF680">
            <v>0</v>
          </cell>
          <cell r="AG680" t="str">
            <v>HNK</v>
          </cell>
          <cell r="AH680" t="str">
            <v>A HANAMKONDA</v>
          </cell>
          <cell r="AI680" t="e">
            <v>#N/A</v>
          </cell>
          <cell r="AJ680">
            <v>0</v>
          </cell>
          <cell r="AK680">
            <v>0</v>
          </cell>
        </row>
        <row r="681">
          <cell r="B681" t="str">
            <v>HNK058</v>
          </cell>
          <cell r="C681" t="str">
            <v>M/S.SRI RAMANJANEYA AGROINDUST</v>
          </cell>
          <cell r="D681" t="str">
            <v>(RICE MILL),,IDA, RAMPUR (V),,DHARMA SAGAR (M).</v>
          </cell>
          <cell r="E681">
            <v>1</v>
          </cell>
          <cell r="F681" t="str">
            <v>HT-I(A)</v>
          </cell>
          <cell r="G681">
            <v>11</v>
          </cell>
          <cell r="H681" t="str">
            <v>NG</v>
          </cell>
          <cell r="I681" t="str">
            <v>Rice mills</v>
          </cell>
          <cell r="K681" t="str">
            <v>LIVE</v>
          </cell>
          <cell r="L681" t="str">
            <v>HANUMAKONDA</v>
          </cell>
          <cell r="M681" t="str">
            <v>HANAMKONDA/TOWN</v>
          </cell>
          <cell r="N681" t="str">
            <v>KAZIPET</v>
          </cell>
          <cell r="O681" t="str">
            <v>MADIKONDA</v>
          </cell>
          <cell r="P681">
            <v>150</v>
          </cell>
          <cell r="Q681">
            <v>28463</v>
          </cell>
          <cell r="R681">
            <v>28468</v>
          </cell>
          <cell r="S681">
            <v>28468</v>
          </cell>
          <cell r="T681">
            <v>121.7</v>
          </cell>
          <cell r="U681">
            <v>121.7</v>
          </cell>
          <cell r="V681">
            <v>0</v>
          </cell>
          <cell r="W681">
            <v>274907</v>
          </cell>
          <cell r="X681">
            <v>0</v>
          </cell>
          <cell r="Y681">
            <v>274907</v>
          </cell>
          <cell r="Z681">
            <v>274907</v>
          </cell>
          <cell r="AA681">
            <v>0</v>
          </cell>
          <cell r="AB681">
            <v>0</v>
          </cell>
          <cell r="AC681">
            <v>0</v>
          </cell>
          <cell r="AD681" t="str">
            <v>16-MAY-06</v>
          </cell>
          <cell r="AE681">
            <v>274907</v>
          </cell>
          <cell r="AF681">
            <v>274907</v>
          </cell>
          <cell r="AG681" t="str">
            <v>HNK</v>
          </cell>
          <cell r="AH681" t="str">
            <v>A HANAMKONDA</v>
          </cell>
          <cell r="AI681" t="e">
            <v>#N/A</v>
          </cell>
          <cell r="AJ681">
            <v>0</v>
          </cell>
          <cell r="AK681">
            <v>0</v>
          </cell>
        </row>
        <row r="682">
          <cell r="B682" t="str">
            <v>HNK059</v>
          </cell>
          <cell r="C682" t="str">
            <v>M/S.POORNA CHANDRA INDUSTRIES</v>
          </cell>
          <cell r="D682" t="str">
            <v>(RICE MILL),PUNNEL (V),,WARDHANNA PET (M).</v>
          </cell>
          <cell r="E682">
            <v>1</v>
          </cell>
          <cell r="F682" t="str">
            <v>HT-I(A)</v>
          </cell>
          <cell r="G682">
            <v>11</v>
          </cell>
          <cell r="H682" t="str">
            <v>NG</v>
          </cell>
          <cell r="I682" t="str">
            <v>Rice mills</v>
          </cell>
          <cell r="K682" t="str">
            <v>BILL STOP</v>
          </cell>
          <cell r="L682" t="str">
            <v>HANUMAKONDA</v>
          </cell>
          <cell r="M682" t="str">
            <v>HANAMKONDA/RURAL</v>
          </cell>
          <cell r="N682" t="str">
            <v>HANAMKONDA(R)</v>
          </cell>
          <cell r="O682" t="str">
            <v>PANTHINI</v>
          </cell>
          <cell r="P682">
            <v>130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 t="str">
            <v>13-JUN-06</v>
          </cell>
          <cell r="AE682">
            <v>0</v>
          </cell>
          <cell r="AF682">
            <v>0</v>
          </cell>
          <cell r="AG682" t="str">
            <v>HNK</v>
          </cell>
          <cell r="AH682" t="str">
            <v>A HANAMKONDA</v>
          </cell>
          <cell r="AI682" t="e">
            <v>#N/A</v>
          </cell>
          <cell r="AJ682">
            <v>0</v>
          </cell>
          <cell r="AK682">
            <v>0</v>
          </cell>
        </row>
        <row r="683">
          <cell r="B683" t="str">
            <v>HNK060</v>
          </cell>
          <cell r="C683" t="str">
            <v>THE REGISTRAR,</v>
          </cell>
          <cell r="D683" t="str">
            <v>KAKATIYA UNIVERSITY,,VIDYARANYAPURI,,HANMAKONDA.</v>
          </cell>
          <cell r="E683">
            <v>6</v>
          </cell>
          <cell r="F683" t="str">
            <v>HT-VI</v>
          </cell>
          <cell r="G683">
            <v>11</v>
          </cell>
          <cell r="H683" t="str">
            <v>G</v>
          </cell>
          <cell r="I683" t="str">
            <v>Educational &amp; research institutions</v>
          </cell>
          <cell r="J683" t="str">
            <v>UNIVERSITY</v>
          </cell>
          <cell r="K683" t="str">
            <v>LIVE</v>
          </cell>
          <cell r="L683" t="str">
            <v>HANUMAKONDA</v>
          </cell>
          <cell r="M683" t="str">
            <v>HANAMKONDA/TOWN</v>
          </cell>
          <cell r="N683" t="str">
            <v>NAYEEMNAGAR</v>
          </cell>
          <cell r="O683" t="str">
            <v>NAIMNAGAR</v>
          </cell>
          <cell r="P683">
            <v>70</v>
          </cell>
          <cell r="Q683">
            <v>10473</v>
          </cell>
          <cell r="R683">
            <v>10502</v>
          </cell>
          <cell r="S683">
            <v>10502</v>
          </cell>
          <cell r="T683">
            <v>27.3</v>
          </cell>
          <cell r="U683">
            <v>27.3</v>
          </cell>
          <cell r="V683">
            <v>0.21</v>
          </cell>
          <cell r="W683">
            <v>87075</v>
          </cell>
          <cell r="X683">
            <v>0</v>
          </cell>
          <cell r="Y683">
            <v>87075</v>
          </cell>
          <cell r="Z683">
            <v>87075</v>
          </cell>
          <cell r="AA683">
            <v>0</v>
          </cell>
          <cell r="AB683">
            <v>0</v>
          </cell>
          <cell r="AC683">
            <v>0.21</v>
          </cell>
          <cell r="AD683" t="str">
            <v>04-APR-06</v>
          </cell>
          <cell r="AE683">
            <v>87075</v>
          </cell>
          <cell r="AF683">
            <v>87075</v>
          </cell>
          <cell r="AG683" t="str">
            <v>HNK</v>
          </cell>
          <cell r="AH683" t="str">
            <v>A HANAMKONDA</v>
          </cell>
          <cell r="AI683" t="e">
            <v>#N/A</v>
          </cell>
          <cell r="AJ683">
            <v>0.21</v>
          </cell>
          <cell r="AK683">
            <v>0</v>
          </cell>
        </row>
        <row r="684">
          <cell r="B684" t="str">
            <v>HNK061</v>
          </cell>
          <cell r="C684" t="str">
            <v>M/S.SANJEEVANI HEALTHCARE P.L.</v>
          </cell>
          <cell r="D684" t="str">
            <v># 1-8-622,BESIDE LIC DIVN.OFF.,AMBEDKAR CHOWRASTA,,HANMAKONDA-506011.</v>
          </cell>
          <cell r="E684">
            <v>2</v>
          </cell>
          <cell r="F684" t="str">
            <v>HT-II(A)</v>
          </cell>
          <cell r="G684">
            <v>11</v>
          </cell>
          <cell r="H684" t="str">
            <v>NG</v>
          </cell>
          <cell r="I684" t="str">
            <v>Hospitals</v>
          </cell>
          <cell r="K684" t="str">
            <v>LIVE</v>
          </cell>
          <cell r="L684" t="str">
            <v>HANUMAKONDA</v>
          </cell>
          <cell r="M684" t="str">
            <v>HANAMKONDA/TOWN</v>
          </cell>
          <cell r="N684" t="str">
            <v>HANAMKONDA(T)</v>
          </cell>
          <cell r="O684" t="str">
            <v>NAKKALAGUTTA</v>
          </cell>
          <cell r="P684">
            <v>80</v>
          </cell>
          <cell r="Q684">
            <v>4156</v>
          </cell>
          <cell r="R684">
            <v>4156</v>
          </cell>
          <cell r="S684">
            <v>4156</v>
          </cell>
          <cell r="T684">
            <v>19.899999999999999</v>
          </cell>
          <cell r="U684">
            <v>64</v>
          </cell>
          <cell r="V684">
            <v>-0.11</v>
          </cell>
          <cell r="W684">
            <v>70467</v>
          </cell>
          <cell r="X684">
            <v>0</v>
          </cell>
          <cell r="Y684">
            <v>70467</v>
          </cell>
          <cell r="Z684">
            <v>70467</v>
          </cell>
          <cell r="AA684">
            <v>0</v>
          </cell>
          <cell r="AB684">
            <v>0</v>
          </cell>
          <cell r="AC684">
            <v>-0.11</v>
          </cell>
          <cell r="AD684" t="str">
            <v>20-APR-06</v>
          </cell>
          <cell r="AE684">
            <v>70467</v>
          </cell>
          <cell r="AF684">
            <v>70467</v>
          </cell>
          <cell r="AG684" t="str">
            <v>HNK</v>
          </cell>
          <cell r="AH684" t="str">
            <v>A HANAMKONDA</v>
          </cell>
          <cell r="AI684" t="e">
            <v>#N/A</v>
          </cell>
          <cell r="AJ684">
            <v>-0.11</v>
          </cell>
          <cell r="AK684">
            <v>0</v>
          </cell>
        </row>
        <row r="685">
          <cell r="B685" t="str">
            <v>HNK062</v>
          </cell>
          <cell r="C685" t="str">
            <v>M/S.GODAVARI INDUSTRIES</v>
          </cell>
          <cell r="D685" t="str">
            <v>YELLAPUR (V),HASANPARTHY (M),WARANGAL-DIST.</v>
          </cell>
          <cell r="E685">
            <v>1</v>
          </cell>
          <cell r="F685" t="str">
            <v>HT-I(A)</v>
          </cell>
          <cell r="G685">
            <v>11</v>
          </cell>
          <cell r="H685" t="str">
            <v>NG</v>
          </cell>
          <cell r="I685" t="str">
            <v>Rice mills</v>
          </cell>
          <cell r="K685" t="str">
            <v>LIVE</v>
          </cell>
          <cell r="L685" t="str">
            <v>HANUMAKONDA</v>
          </cell>
          <cell r="M685" t="str">
            <v>HANAMKONDA/RURAL</v>
          </cell>
          <cell r="N685" t="str">
            <v>HASANPARTHY</v>
          </cell>
          <cell r="O685" t="str">
            <v>HASANPARTHY</v>
          </cell>
          <cell r="P685">
            <v>233</v>
          </cell>
          <cell r="Q685">
            <v>9536</v>
          </cell>
          <cell r="R685">
            <v>9542</v>
          </cell>
          <cell r="S685">
            <v>9542</v>
          </cell>
          <cell r="T685">
            <v>115.6</v>
          </cell>
          <cell r="U685">
            <v>186.4</v>
          </cell>
          <cell r="V685">
            <v>0.53</v>
          </cell>
          <cell r="W685">
            <v>169900</v>
          </cell>
          <cell r="X685">
            <v>0</v>
          </cell>
          <cell r="Y685">
            <v>169900</v>
          </cell>
          <cell r="Z685">
            <v>169900</v>
          </cell>
          <cell r="AA685">
            <v>0</v>
          </cell>
          <cell r="AB685">
            <v>0</v>
          </cell>
          <cell r="AC685">
            <v>0.53</v>
          </cell>
          <cell r="AD685" t="str">
            <v>30-AUG-06</v>
          </cell>
          <cell r="AE685">
            <v>169900</v>
          </cell>
          <cell r="AF685">
            <v>169900</v>
          </cell>
          <cell r="AG685" t="str">
            <v>HNK</v>
          </cell>
          <cell r="AH685" t="str">
            <v>A HANAMKONDA</v>
          </cell>
          <cell r="AI685" t="e">
            <v>#N/A</v>
          </cell>
          <cell r="AJ685">
            <v>0.53</v>
          </cell>
          <cell r="AK685">
            <v>0</v>
          </cell>
        </row>
        <row r="686">
          <cell r="B686" t="str">
            <v>HNK063</v>
          </cell>
          <cell r="C686" t="str">
            <v>M/S.SUPRABHA HOTEL</v>
          </cell>
          <cell r="D686" t="str">
            <v>BESIDE N'GUTTA PETROL PUMP,,NAKKALAGUTTA,HANAMKONDA,,WARANGAL.</v>
          </cell>
          <cell r="E686">
            <v>2</v>
          </cell>
          <cell r="F686" t="str">
            <v>HT-II(A)</v>
          </cell>
          <cell r="G686">
            <v>11</v>
          </cell>
          <cell r="H686" t="str">
            <v>NG</v>
          </cell>
          <cell r="I686" t="str">
            <v>Hotels and restaurants</v>
          </cell>
          <cell r="K686" t="str">
            <v>LIVE</v>
          </cell>
          <cell r="L686" t="str">
            <v>HANUMAKONDA</v>
          </cell>
          <cell r="M686" t="str">
            <v>HANAMKONDA/TOWN</v>
          </cell>
          <cell r="N686" t="str">
            <v>HANAMKONDA(T)</v>
          </cell>
          <cell r="O686" t="str">
            <v>NAKKALAGUTTA</v>
          </cell>
          <cell r="P686">
            <v>250</v>
          </cell>
          <cell r="Q686">
            <v>41892</v>
          </cell>
          <cell r="R686">
            <v>46672</v>
          </cell>
          <cell r="S686">
            <v>46672</v>
          </cell>
          <cell r="T686">
            <v>138</v>
          </cell>
          <cell r="U686">
            <v>200</v>
          </cell>
          <cell r="V686">
            <v>458653.99</v>
          </cell>
          <cell r="W686">
            <v>510478.37</v>
          </cell>
          <cell r="X686">
            <v>3193.63</v>
          </cell>
          <cell r="Y686">
            <v>513672</v>
          </cell>
          <cell r="Z686">
            <v>456653</v>
          </cell>
          <cell r="AA686">
            <v>0</v>
          </cell>
          <cell r="AB686">
            <v>0</v>
          </cell>
          <cell r="AC686">
            <v>515672.99</v>
          </cell>
          <cell r="AD686" t="str">
            <v>30-AUG-06</v>
          </cell>
          <cell r="AE686">
            <v>513672</v>
          </cell>
          <cell r="AF686">
            <v>456653</v>
          </cell>
          <cell r="AG686" t="str">
            <v>HNK</v>
          </cell>
          <cell r="AH686" t="str">
            <v>A HANAMKONDA</v>
          </cell>
          <cell r="AI686" t="e">
            <v>#N/A</v>
          </cell>
          <cell r="AJ686">
            <v>502722.2</v>
          </cell>
          <cell r="AK686">
            <v>12950.79</v>
          </cell>
        </row>
        <row r="687">
          <cell r="B687" t="str">
            <v>HNK064</v>
          </cell>
          <cell r="C687" t="str">
            <v>M/S.BHADRAKALI MEDICAL CENTRE</v>
          </cell>
          <cell r="D687" t="str">
            <v>PVT.LTD,GANDRA COMPLEX,,KAKAJI COLONY,,HANMAKONDA-506001.</v>
          </cell>
          <cell r="E687">
            <v>2</v>
          </cell>
          <cell r="F687" t="str">
            <v>HT-II(A)</v>
          </cell>
          <cell r="G687">
            <v>11</v>
          </cell>
          <cell r="H687" t="str">
            <v>NG</v>
          </cell>
          <cell r="I687" t="str">
            <v>Hospitals</v>
          </cell>
          <cell r="K687" t="str">
            <v>LIVE</v>
          </cell>
          <cell r="L687" t="str">
            <v>HANUMAKONDA</v>
          </cell>
          <cell r="M687" t="str">
            <v>HANAMKONDA/TOWN</v>
          </cell>
          <cell r="N687" t="str">
            <v>HANAMKONDA(T)</v>
          </cell>
          <cell r="O687" t="str">
            <v>CHOWRASTHA, HNK</v>
          </cell>
          <cell r="P687">
            <v>70</v>
          </cell>
          <cell r="Q687">
            <v>4006</v>
          </cell>
          <cell r="R687">
            <v>5211</v>
          </cell>
          <cell r="S687">
            <v>5211</v>
          </cell>
          <cell r="T687">
            <v>17.5</v>
          </cell>
          <cell r="U687">
            <v>56</v>
          </cell>
          <cell r="V687">
            <v>71482.89</v>
          </cell>
          <cell r="W687">
            <v>76261</v>
          </cell>
          <cell r="X687">
            <v>550</v>
          </cell>
          <cell r="Y687">
            <v>76811</v>
          </cell>
          <cell r="Z687">
            <v>70483</v>
          </cell>
          <cell r="AA687">
            <v>0</v>
          </cell>
          <cell r="AB687">
            <v>0</v>
          </cell>
          <cell r="AC687">
            <v>77810.89</v>
          </cell>
          <cell r="AD687" t="str">
            <v>07-JUN-06</v>
          </cell>
          <cell r="AE687">
            <v>76811</v>
          </cell>
          <cell r="AF687">
            <v>70483</v>
          </cell>
          <cell r="AG687" t="str">
            <v>HNK</v>
          </cell>
          <cell r="AH687" t="str">
            <v>A HANAMKONDA</v>
          </cell>
          <cell r="AI687" t="e">
            <v>#N/A</v>
          </cell>
          <cell r="AJ687">
            <v>76667.819999999992</v>
          </cell>
          <cell r="AK687">
            <v>1143.07</v>
          </cell>
        </row>
        <row r="688">
          <cell r="B688" t="str">
            <v>HNK065</v>
          </cell>
          <cell r="C688" t="str">
            <v>M/S.RAMAPPA ENGG.COLLEGE,</v>
          </cell>
          <cell r="D688" t="str">
            <v>SHAYAMPET JAGIR (V),,HUNTER ROAD,,HANMAKONDA-506001.</v>
          </cell>
          <cell r="E688">
            <v>2</v>
          </cell>
          <cell r="F688" t="str">
            <v>HT-II(A)</v>
          </cell>
          <cell r="G688">
            <v>11</v>
          </cell>
          <cell r="H688" t="str">
            <v>NG</v>
          </cell>
          <cell r="I688" t="str">
            <v>Educational &amp; research institutions</v>
          </cell>
          <cell r="K688" t="str">
            <v>BILL STOP</v>
          </cell>
          <cell r="L688" t="str">
            <v>HANUMAKONDA</v>
          </cell>
          <cell r="M688" t="str">
            <v>HANAMKONDA/TOWN</v>
          </cell>
          <cell r="N688" t="str">
            <v>HANAMKONDA(T)</v>
          </cell>
          <cell r="O688" t="str">
            <v>SUBEDARI</v>
          </cell>
          <cell r="P688">
            <v>100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 t="str">
            <v>29-SEP-06</v>
          </cell>
          <cell r="AE688">
            <v>0</v>
          </cell>
          <cell r="AF688">
            <v>0</v>
          </cell>
          <cell r="AG688" t="str">
            <v>HNK</v>
          </cell>
          <cell r="AH688" t="str">
            <v>A HANAMKONDA</v>
          </cell>
          <cell r="AI688" t="e">
            <v>#N/A</v>
          </cell>
          <cell r="AJ688">
            <v>0</v>
          </cell>
          <cell r="AK688">
            <v>0</v>
          </cell>
        </row>
        <row r="689">
          <cell r="B689" t="str">
            <v>HNK066</v>
          </cell>
          <cell r="C689" t="str">
            <v>THE EXECUTIVE ENGINEER,</v>
          </cell>
          <cell r="D689" t="str">
            <v>J.C.RAO,GODAVARI LIS PROJECT-,DIVISION.NO.2, K.C.COLONY,,CHINTAGATTU-T,HASANPARTHY.</v>
          </cell>
          <cell r="E689">
            <v>2</v>
          </cell>
          <cell r="F689" t="str">
            <v>HT-II(A)</v>
          </cell>
          <cell r="G689">
            <v>11</v>
          </cell>
          <cell r="H689" t="str">
            <v>NG</v>
          </cell>
          <cell r="I689" t="str">
            <v>Lift irrigation</v>
          </cell>
          <cell r="K689" t="str">
            <v>BILL STOP</v>
          </cell>
          <cell r="L689" t="str">
            <v>HANUMAKONDA</v>
          </cell>
          <cell r="M689" t="str">
            <v>HANAMKONDA/RURAL</v>
          </cell>
          <cell r="N689" t="str">
            <v>HASANPARTHY</v>
          </cell>
          <cell r="O689" t="str">
            <v>CHINTHAGATTU (TOWN)</v>
          </cell>
          <cell r="P689">
            <v>100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 t="str">
            <v>18-OCT-06</v>
          </cell>
          <cell r="AE689">
            <v>0</v>
          </cell>
          <cell r="AF689">
            <v>0</v>
          </cell>
          <cell r="AG689" t="str">
            <v>HNK</v>
          </cell>
          <cell r="AH689" t="str">
            <v>A HANAMKONDA</v>
          </cell>
          <cell r="AI689" t="e">
            <v>#N/A</v>
          </cell>
          <cell r="AJ689">
            <v>-1484.61</v>
          </cell>
          <cell r="AK689">
            <v>1484.61</v>
          </cell>
        </row>
        <row r="690">
          <cell r="B690" t="str">
            <v>HNK067</v>
          </cell>
          <cell r="C690" t="str">
            <v>M/S.INSTITUTE FOR TECHNOLOGY&amp;</v>
          </cell>
          <cell r="D690" t="str">
            <v>MANAGEMENT,,23-6-79,HUNTER ROAD,,WARANGAL-506 001.</v>
          </cell>
          <cell r="E690">
            <v>2</v>
          </cell>
          <cell r="F690" t="str">
            <v>HT-II(A)</v>
          </cell>
          <cell r="G690">
            <v>11</v>
          </cell>
          <cell r="H690" t="str">
            <v>NG</v>
          </cell>
          <cell r="I690" t="str">
            <v>Educational &amp; research institutions</v>
          </cell>
          <cell r="K690" t="str">
            <v>LIVE</v>
          </cell>
          <cell r="L690" t="str">
            <v>HANUMAKONDA</v>
          </cell>
          <cell r="M690" t="str">
            <v>HANAMKONDA/TOWN</v>
          </cell>
          <cell r="N690" t="str">
            <v>HANAMKONDA(T)</v>
          </cell>
          <cell r="O690" t="str">
            <v>SUBEDARI</v>
          </cell>
          <cell r="P690">
            <v>80</v>
          </cell>
          <cell r="Q690">
            <v>930</v>
          </cell>
          <cell r="R690">
            <v>932</v>
          </cell>
          <cell r="S690">
            <v>1600</v>
          </cell>
          <cell r="T690">
            <v>5.28</v>
          </cell>
          <cell r="U690">
            <v>64</v>
          </cell>
          <cell r="V690">
            <v>0.52</v>
          </cell>
          <cell r="W690">
            <v>48038</v>
          </cell>
          <cell r="X690">
            <v>0</v>
          </cell>
          <cell r="Y690">
            <v>48038</v>
          </cell>
          <cell r="Z690">
            <v>48039</v>
          </cell>
          <cell r="AA690">
            <v>0</v>
          </cell>
          <cell r="AB690">
            <v>0</v>
          </cell>
          <cell r="AC690">
            <v>-0.48</v>
          </cell>
          <cell r="AD690" t="str">
            <v>21-DEC-06</v>
          </cell>
          <cell r="AE690">
            <v>48038</v>
          </cell>
          <cell r="AF690">
            <v>48039</v>
          </cell>
          <cell r="AG690" t="str">
            <v>HNK</v>
          </cell>
          <cell r="AH690" t="str">
            <v>A HANAMKONDA</v>
          </cell>
          <cell r="AI690" t="e">
            <v>#N/A</v>
          </cell>
          <cell r="AJ690">
            <v>-2200.48</v>
          </cell>
          <cell r="AK690">
            <v>2200</v>
          </cell>
        </row>
        <row r="691">
          <cell r="B691" t="str">
            <v>HNK068</v>
          </cell>
          <cell r="C691" t="str">
            <v>M/S.SRI SRINIVASA INDUSTRIES,</v>
          </cell>
          <cell r="D691" t="str">
            <v>IDA RAMPOOR(V),,DHARMASAGAR (M),,WARANGAL-DIST.</v>
          </cell>
          <cell r="E691">
            <v>1</v>
          </cell>
          <cell r="F691" t="str">
            <v>HT-I(A)</v>
          </cell>
          <cell r="G691">
            <v>11</v>
          </cell>
          <cell r="H691" t="str">
            <v>NG</v>
          </cell>
          <cell r="I691" t="str">
            <v>Rice mills</v>
          </cell>
          <cell r="K691" t="str">
            <v>LIVE</v>
          </cell>
          <cell r="L691" t="str">
            <v>HANUMAKONDA</v>
          </cell>
          <cell r="M691" t="str">
            <v>HANAMKONDA/TOWN</v>
          </cell>
          <cell r="N691" t="str">
            <v>KAZIPET</v>
          </cell>
          <cell r="O691" t="str">
            <v>MADIKONDA</v>
          </cell>
          <cell r="P691">
            <v>140</v>
          </cell>
          <cell r="Q691">
            <v>10115</v>
          </cell>
          <cell r="R691">
            <v>10115</v>
          </cell>
          <cell r="S691">
            <v>10115</v>
          </cell>
          <cell r="T691">
            <v>86.6</v>
          </cell>
          <cell r="U691">
            <v>112</v>
          </cell>
          <cell r="V691">
            <v>0</v>
          </cell>
          <cell r="W691">
            <v>137424</v>
          </cell>
          <cell r="X691">
            <v>0</v>
          </cell>
          <cell r="Y691">
            <v>137424</v>
          </cell>
          <cell r="Z691">
            <v>137424</v>
          </cell>
          <cell r="AA691">
            <v>0</v>
          </cell>
          <cell r="AB691">
            <v>0</v>
          </cell>
          <cell r="AC691">
            <v>0</v>
          </cell>
          <cell r="AD691" t="str">
            <v>23-APR-07</v>
          </cell>
          <cell r="AE691">
            <v>137424</v>
          </cell>
          <cell r="AF691">
            <v>137424</v>
          </cell>
          <cell r="AG691" t="str">
            <v>HNK</v>
          </cell>
          <cell r="AH691" t="str">
            <v>A HANAMKONDA</v>
          </cell>
          <cell r="AI691" t="e">
            <v>#N/A</v>
          </cell>
          <cell r="AJ691">
            <v>0</v>
          </cell>
          <cell r="AK691">
            <v>0</v>
          </cell>
        </row>
        <row r="692">
          <cell r="B692" t="str">
            <v>HNK069</v>
          </cell>
          <cell r="C692" t="str">
            <v>M/S.VYSHNAVI INDUSTRIES,</v>
          </cell>
          <cell r="D692" t="str">
            <v>PANTHINI (V),,WARDHANNAPET (M),,WARANGAL-DIST.</v>
          </cell>
          <cell r="E692">
            <v>1</v>
          </cell>
          <cell r="F692" t="str">
            <v>HT-I(A)</v>
          </cell>
          <cell r="G692">
            <v>11</v>
          </cell>
          <cell r="H692" t="str">
            <v>NG</v>
          </cell>
          <cell r="I692" t="str">
            <v>Rice mills</v>
          </cell>
          <cell r="K692" t="str">
            <v>LIVE</v>
          </cell>
          <cell r="L692" t="str">
            <v>HANUMAKONDA</v>
          </cell>
          <cell r="M692" t="str">
            <v>HANAMKONDA/RURAL</v>
          </cell>
          <cell r="N692" t="str">
            <v>HANAMKONDA(R)</v>
          </cell>
          <cell r="O692" t="str">
            <v>PANTHINI</v>
          </cell>
          <cell r="P692">
            <v>140</v>
          </cell>
          <cell r="Q692">
            <v>1150</v>
          </cell>
          <cell r="R692">
            <v>1151</v>
          </cell>
          <cell r="S692">
            <v>5600</v>
          </cell>
          <cell r="T692">
            <v>28.9</v>
          </cell>
          <cell r="U692">
            <v>112</v>
          </cell>
          <cell r="V692">
            <v>0.3</v>
          </cell>
          <cell r="W692">
            <v>100611</v>
          </cell>
          <cell r="X692">
            <v>0</v>
          </cell>
          <cell r="Y692">
            <v>100611</v>
          </cell>
          <cell r="Z692">
            <v>100611</v>
          </cell>
          <cell r="AA692">
            <v>0</v>
          </cell>
          <cell r="AB692">
            <v>0</v>
          </cell>
          <cell r="AC692">
            <v>0.3</v>
          </cell>
          <cell r="AD692" t="str">
            <v>31-MAY-07</v>
          </cell>
          <cell r="AE692">
            <v>100611</v>
          </cell>
          <cell r="AF692">
            <v>100611</v>
          </cell>
          <cell r="AG692" t="str">
            <v>HNK</v>
          </cell>
          <cell r="AH692" t="str">
            <v>A HANAMKONDA</v>
          </cell>
          <cell r="AI692" t="e">
            <v>#N/A</v>
          </cell>
          <cell r="AJ692">
            <v>0.3</v>
          </cell>
          <cell r="AK692">
            <v>0</v>
          </cell>
        </row>
        <row r="693">
          <cell r="B693" t="str">
            <v>HNK070</v>
          </cell>
          <cell r="C693" t="str">
            <v>M/S.KANYAKA PARAMESHWARI INDUS</v>
          </cell>
          <cell r="D693" t="str">
            <v>YELLAPUR(V),,HASANPARTHY (M),,WARANGAL-DIST.</v>
          </cell>
          <cell r="E693">
            <v>1</v>
          </cell>
          <cell r="F693" t="str">
            <v>HT-I(A)</v>
          </cell>
          <cell r="G693">
            <v>11</v>
          </cell>
          <cell r="H693" t="str">
            <v>NG</v>
          </cell>
          <cell r="K693" t="str">
            <v>BILL STOP</v>
          </cell>
          <cell r="L693" t="str">
            <v>HANUMAKONDA</v>
          </cell>
          <cell r="M693" t="str">
            <v>HANAMKONDA/RURAL</v>
          </cell>
          <cell r="N693" t="str">
            <v>HASANPARTHY</v>
          </cell>
          <cell r="O693" t="str">
            <v>HASANPARTHY</v>
          </cell>
          <cell r="P693">
            <v>200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 t="str">
            <v>23-JUN-07</v>
          </cell>
          <cell r="AE693">
            <v>0</v>
          </cell>
          <cell r="AF693">
            <v>0</v>
          </cell>
          <cell r="AG693" t="str">
            <v>HNK</v>
          </cell>
          <cell r="AH693" t="str">
            <v>A HANAMKONDA</v>
          </cell>
          <cell r="AI693" t="e">
            <v>#N/A</v>
          </cell>
          <cell r="AJ693">
            <v>0</v>
          </cell>
          <cell r="AK693">
            <v>0</v>
          </cell>
        </row>
        <row r="694">
          <cell r="B694" t="str">
            <v>HNK071</v>
          </cell>
          <cell r="C694" t="str">
            <v>M/S.SRI RAMA INDUSTRIES</v>
          </cell>
          <cell r="D694" t="str">
            <v>ANANTHA SAGAR (V),,HASANPARTHI (M),,WARANGAL.</v>
          </cell>
          <cell r="E694">
            <v>1</v>
          </cell>
          <cell r="F694" t="str">
            <v>HT-I(A)</v>
          </cell>
          <cell r="G694">
            <v>11</v>
          </cell>
          <cell r="H694" t="str">
            <v>NG</v>
          </cell>
          <cell r="I694" t="str">
            <v>Rice mills</v>
          </cell>
          <cell r="K694" t="str">
            <v>LIVE</v>
          </cell>
          <cell r="L694" t="str">
            <v>HANUMAKONDA</v>
          </cell>
          <cell r="M694" t="str">
            <v>HANAMKONDA/RURAL</v>
          </cell>
          <cell r="N694" t="str">
            <v>HASANPARTHY</v>
          </cell>
          <cell r="O694" t="str">
            <v>HASANPARTHY</v>
          </cell>
          <cell r="P694">
            <v>221</v>
          </cell>
          <cell r="Q694">
            <v>41834</v>
          </cell>
          <cell r="R694">
            <v>42346</v>
          </cell>
          <cell r="S694">
            <v>42346</v>
          </cell>
          <cell r="T694">
            <v>198</v>
          </cell>
          <cell r="U694">
            <v>198</v>
          </cell>
          <cell r="V694">
            <v>0</v>
          </cell>
          <cell r="W694">
            <v>419970</v>
          </cell>
          <cell r="X694">
            <v>0</v>
          </cell>
          <cell r="Y694">
            <v>419970</v>
          </cell>
          <cell r="Z694">
            <v>419970</v>
          </cell>
          <cell r="AA694">
            <v>0</v>
          </cell>
          <cell r="AB694">
            <v>0</v>
          </cell>
          <cell r="AC694">
            <v>0</v>
          </cell>
          <cell r="AD694" t="str">
            <v>14-JUL-07</v>
          </cell>
          <cell r="AE694">
            <v>419970</v>
          </cell>
          <cell r="AF694">
            <v>419970</v>
          </cell>
          <cell r="AG694" t="str">
            <v>HNK</v>
          </cell>
          <cell r="AH694" t="str">
            <v>A HANAMKONDA</v>
          </cell>
          <cell r="AI694" t="e">
            <v>#N/A</v>
          </cell>
          <cell r="AJ694">
            <v>0</v>
          </cell>
          <cell r="AK694">
            <v>0</v>
          </cell>
        </row>
        <row r="695">
          <cell r="B695" t="str">
            <v>HNK072</v>
          </cell>
          <cell r="C695" t="str">
            <v>EXE.ENGINEER/JCR/GLIS.DIV-3,</v>
          </cell>
          <cell r="D695" t="str">
            <v>PHASE-I,ELUKURTHY (V),,KC.CAMP,CHINTAGATTU,HASANPARTI,EE/DIVN.3/JCR/DLIS,KC.COMP,HNK</v>
          </cell>
          <cell r="E695">
            <v>4</v>
          </cell>
          <cell r="F695" t="str">
            <v>HT-IV(A)</v>
          </cell>
          <cell r="G695">
            <v>132</v>
          </cell>
          <cell r="H695" t="str">
            <v>G</v>
          </cell>
          <cell r="I695" t="str">
            <v>Lift irrigation</v>
          </cell>
          <cell r="J695" t="str">
            <v>DEVADULA PROJECT</v>
          </cell>
          <cell r="K695" t="str">
            <v>LIVE</v>
          </cell>
          <cell r="L695" t="str">
            <v>HANUMAKONDA</v>
          </cell>
          <cell r="M695" t="str">
            <v>HANAMKONDA/RURAL</v>
          </cell>
          <cell r="N695" t="str">
            <v>HANAMKONDA(R)</v>
          </cell>
          <cell r="O695" t="str">
            <v>DHARMASAGAR</v>
          </cell>
          <cell r="P695">
            <v>47141</v>
          </cell>
          <cell r="Q695">
            <v>7381680</v>
          </cell>
          <cell r="R695">
            <v>7382880</v>
          </cell>
          <cell r="S695">
            <v>7382880</v>
          </cell>
          <cell r="T695">
            <v>21216</v>
          </cell>
          <cell r="U695">
            <v>21216</v>
          </cell>
          <cell r="V695">
            <v>3892063495.1999998</v>
          </cell>
          <cell r="W695">
            <v>53395239.549999997</v>
          </cell>
          <cell r="X695">
            <v>38947984.450000003</v>
          </cell>
          <cell r="Y695">
            <v>92343224</v>
          </cell>
          <cell r="Z695">
            <v>0</v>
          </cell>
          <cell r="AA695">
            <v>0</v>
          </cell>
          <cell r="AB695">
            <v>0</v>
          </cell>
          <cell r="AC695">
            <v>3984406719.1999998</v>
          </cell>
          <cell r="AD695" t="str">
            <v>05-JUL-07</v>
          </cell>
          <cell r="AE695">
            <v>92343224</v>
          </cell>
          <cell r="AF695">
            <v>0</v>
          </cell>
          <cell r="AG695" t="str">
            <v>HNK</v>
          </cell>
          <cell r="AH695" t="str">
            <v>A HANAMKONDA</v>
          </cell>
          <cell r="AI695" t="str">
            <v>5.Devadula</v>
          </cell>
          <cell r="AJ695">
            <v>2862624703.1300001</v>
          </cell>
          <cell r="AK695">
            <v>1121782016.0699999</v>
          </cell>
        </row>
        <row r="696">
          <cell r="B696" t="str">
            <v>HNK073</v>
          </cell>
          <cell r="C696" t="str">
            <v>M/S.GRS GRANITES,PLOTNO165&amp;166</v>
          </cell>
          <cell r="D696" t="str">
            <v>I.D.A.RAMPOOR(V)DHARMASAGAR(M),WARANGAL DIST.,</v>
          </cell>
          <cell r="E696">
            <v>1</v>
          </cell>
          <cell r="F696" t="str">
            <v>HT-I(A)</v>
          </cell>
          <cell r="G696">
            <v>11</v>
          </cell>
          <cell r="H696" t="str">
            <v>NG</v>
          </cell>
          <cell r="I696" t="str">
            <v>Granites cutting and polishing</v>
          </cell>
          <cell r="K696" t="str">
            <v>BILL STOP</v>
          </cell>
          <cell r="L696" t="str">
            <v>HANUMAKONDA</v>
          </cell>
          <cell r="M696" t="str">
            <v>HANAMKONDA/TOWN</v>
          </cell>
          <cell r="N696" t="str">
            <v>KAZIPET</v>
          </cell>
          <cell r="O696" t="str">
            <v>MADIKONDA</v>
          </cell>
          <cell r="P696">
            <v>99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419300.43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419300.43</v>
          </cell>
          <cell r="AD696" t="str">
            <v>13-AUG-07</v>
          </cell>
          <cell r="AE696">
            <v>0</v>
          </cell>
          <cell r="AF696">
            <v>0</v>
          </cell>
          <cell r="AG696" t="str">
            <v>HNK</v>
          </cell>
          <cell r="AH696" t="str">
            <v>A HANAMKONDA</v>
          </cell>
          <cell r="AI696" t="e">
            <v>#N/A</v>
          </cell>
          <cell r="AJ696">
            <v>394691.49</v>
          </cell>
          <cell r="AK696">
            <v>24608.94</v>
          </cell>
        </row>
        <row r="697">
          <cell r="B697" t="str">
            <v>HNK074</v>
          </cell>
          <cell r="C697" t="str">
            <v>SRI MUKKA PRAVEEN</v>
          </cell>
          <cell r="D697" t="str">
            <v>NAIMNAGAR MAIN ROAD,,HANAMKONDA,,WARANGAL DIST.</v>
          </cell>
          <cell r="E697">
            <v>2</v>
          </cell>
          <cell r="F697" t="str">
            <v>HT-II(A)</v>
          </cell>
          <cell r="G697">
            <v>11</v>
          </cell>
          <cell r="H697" t="str">
            <v>NG</v>
          </cell>
          <cell r="I697" t="str">
            <v>Shopping Complex</v>
          </cell>
          <cell r="K697" t="str">
            <v>LIVE</v>
          </cell>
          <cell r="L697" t="str">
            <v>HANUMAKONDA</v>
          </cell>
          <cell r="M697" t="str">
            <v>HANAMKONDA/TOWN</v>
          </cell>
          <cell r="N697" t="str">
            <v>NAYEEMNAGAR</v>
          </cell>
          <cell r="O697" t="str">
            <v>NAIMNAGAR</v>
          </cell>
          <cell r="P697">
            <v>70</v>
          </cell>
          <cell r="Q697">
            <v>3967</v>
          </cell>
          <cell r="R697">
            <v>4671</v>
          </cell>
          <cell r="S697">
            <v>4671</v>
          </cell>
          <cell r="T697">
            <v>17.600000000000001</v>
          </cell>
          <cell r="U697">
            <v>56</v>
          </cell>
          <cell r="V697">
            <v>-2</v>
          </cell>
          <cell r="W697">
            <v>70830</v>
          </cell>
          <cell r="X697">
            <v>550</v>
          </cell>
          <cell r="Y697">
            <v>71380</v>
          </cell>
          <cell r="Z697">
            <v>71378</v>
          </cell>
          <cell r="AA697">
            <v>0</v>
          </cell>
          <cell r="AB697">
            <v>0</v>
          </cell>
          <cell r="AC697">
            <v>0</v>
          </cell>
          <cell r="AD697" t="str">
            <v>29-AUG-07</v>
          </cell>
          <cell r="AE697">
            <v>71380</v>
          </cell>
          <cell r="AF697">
            <v>71378</v>
          </cell>
          <cell r="AG697" t="str">
            <v>HNK</v>
          </cell>
          <cell r="AH697" t="str">
            <v>A HANAMKONDA</v>
          </cell>
          <cell r="AI697" t="e">
            <v>#N/A</v>
          </cell>
          <cell r="AJ697">
            <v>0</v>
          </cell>
          <cell r="AK697">
            <v>0</v>
          </cell>
        </row>
        <row r="698">
          <cell r="B698" t="str">
            <v>HNK075</v>
          </cell>
          <cell r="C698" t="str">
            <v>VENKATESH GRANITES</v>
          </cell>
          <cell r="D698" t="str">
            <v>C/O V.P.BIRLA,H.NO:16-6-195,PERUKAWADA,,NEAR RAILWAY GATE, WARANGAL</v>
          </cell>
          <cell r="E698">
            <v>1</v>
          </cell>
          <cell r="F698" t="str">
            <v>HT-I(A)</v>
          </cell>
          <cell r="G698">
            <v>11</v>
          </cell>
          <cell r="H698" t="str">
            <v>NG</v>
          </cell>
          <cell r="I698" t="str">
            <v>Granites cutting and polishing</v>
          </cell>
          <cell r="K698" t="str">
            <v>LIVE</v>
          </cell>
          <cell r="L698" t="str">
            <v>HANUMAKONDA</v>
          </cell>
          <cell r="M698" t="str">
            <v>HANAMKONDA/TOWN</v>
          </cell>
          <cell r="N698" t="str">
            <v>KAZIPET</v>
          </cell>
          <cell r="O698" t="str">
            <v>MADIKONDA</v>
          </cell>
          <cell r="P698">
            <v>285</v>
          </cell>
          <cell r="Q698">
            <v>55310</v>
          </cell>
          <cell r="R698">
            <v>55776</v>
          </cell>
          <cell r="S698">
            <v>55776</v>
          </cell>
          <cell r="T698">
            <v>177.6</v>
          </cell>
          <cell r="U698">
            <v>228</v>
          </cell>
          <cell r="V698">
            <v>0.34</v>
          </cell>
          <cell r="W698">
            <v>547409</v>
          </cell>
          <cell r="X698">
            <v>0</v>
          </cell>
          <cell r="Y698">
            <v>547409</v>
          </cell>
          <cell r="Z698">
            <v>547409</v>
          </cell>
          <cell r="AA698">
            <v>0</v>
          </cell>
          <cell r="AB698">
            <v>0</v>
          </cell>
          <cell r="AC698">
            <v>0.34</v>
          </cell>
          <cell r="AD698" t="str">
            <v>23-OCT-07</v>
          </cell>
          <cell r="AE698">
            <v>547409</v>
          </cell>
          <cell r="AF698">
            <v>547409</v>
          </cell>
          <cell r="AG698" t="str">
            <v>HNK</v>
          </cell>
          <cell r="AH698" t="str">
            <v>A HANAMKONDA</v>
          </cell>
          <cell r="AI698" t="e">
            <v>#N/A</v>
          </cell>
          <cell r="AJ698">
            <v>0.34</v>
          </cell>
          <cell r="AK698">
            <v>0</v>
          </cell>
        </row>
        <row r="699">
          <cell r="B699" t="str">
            <v>HNK076</v>
          </cell>
          <cell r="C699" t="str">
            <v>M/S.JAGATHI PUBLICATIONS PLTD</v>
          </cell>
          <cell r="D699" t="str">
            <v>IDA RAMPUR,NEAR STN.PENDYAL,,(M)DHARMASAGAR,,WARANGAL DIST.</v>
          </cell>
          <cell r="E699">
            <v>1</v>
          </cell>
          <cell r="F699" t="str">
            <v>HT-I(A)</v>
          </cell>
          <cell r="G699">
            <v>11</v>
          </cell>
          <cell r="H699" t="str">
            <v>NG</v>
          </cell>
          <cell r="I699" t="str">
            <v>News paper &amp; printing presses</v>
          </cell>
          <cell r="K699" t="str">
            <v>LIVE</v>
          </cell>
          <cell r="L699" t="str">
            <v>HANUMAKONDA</v>
          </cell>
          <cell r="M699" t="str">
            <v>HANAMKONDA/TOWN</v>
          </cell>
          <cell r="N699" t="str">
            <v>KAZIPET</v>
          </cell>
          <cell r="O699" t="str">
            <v>MADIKONDA</v>
          </cell>
          <cell r="P699">
            <v>160</v>
          </cell>
          <cell r="Q699">
            <v>16530</v>
          </cell>
          <cell r="R699">
            <v>16792</v>
          </cell>
          <cell r="S699">
            <v>16792</v>
          </cell>
          <cell r="T699">
            <v>165.8</v>
          </cell>
          <cell r="U699">
            <v>165.8</v>
          </cell>
          <cell r="V699">
            <v>-0.12</v>
          </cell>
          <cell r="W699">
            <v>206779</v>
          </cell>
          <cell r="X699">
            <v>0</v>
          </cell>
          <cell r="Y699">
            <v>206779</v>
          </cell>
          <cell r="Z699">
            <v>206779</v>
          </cell>
          <cell r="AA699">
            <v>0</v>
          </cell>
          <cell r="AB699">
            <v>0</v>
          </cell>
          <cell r="AC699">
            <v>-0.12</v>
          </cell>
          <cell r="AD699" t="str">
            <v>13-DEC-07</v>
          </cell>
          <cell r="AE699">
            <v>206779</v>
          </cell>
          <cell r="AF699">
            <v>206779</v>
          </cell>
          <cell r="AG699" t="str">
            <v>HNK</v>
          </cell>
          <cell r="AH699" t="str">
            <v>A HANAMKONDA</v>
          </cell>
          <cell r="AI699" t="e">
            <v>#N/A</v>
          </cell>
          <cell r="AJ699">
            <v>-0.12</v>
          </cell>
          <cell r="AK699">
            <v>0</v>
          </cell>
        </row>
        <row r="700">
          <cell r="B700" t="str">
            <v>HNK077</v>
          </cell>
          <cell r="C700" t="str">
            <v>M/S.SRI LAXMI INDUSTRIES,</v>
          </cell>
          <cell r="D700" t="str">
            <v>PLOT NO:35,36 &amp; 37,IDA RAMPUR,,(M) KAZIPET,,HANAMKONDA DIST.</v>
          </cell>
          <cell r="E700">
            <v>1</v>
          </cell>
          <cell r="F700" t="str">
            <v>HT-I(A)</v>
          </cell>
          <cell r="G700">
            <v>11</v>
          </cell>
          <cell r="H700" t="str">
            <v>NG</v>
          </cell>
          <cell r="I700" t="str">
            <v>Rice mills</v>
          </cell>
          <cell r="K700" t="str">
            <v>LIVE</v>
          </cell>
          <cell r="L700" t="str">
            <v>HANUMAKONDA</v>
          </cell>
          <cell r="M700" t="str">
            <v>HANAMKONDA/TOWN</v>
          </cell>
          <cell r="N700" t="str">
            <v>KAZIPET</v>
          </cell>
          <cell r="O700" t="str">
            <v>MADIKONDA</v>
          </cell>
          <cell r="P700">
            <v>225</v>
          </cell>
          <cell r="Q700">
            <v>19368</v>
          </cell>
          <cell r="R700">
            <v>19372</v>
          </cell>
          <cell r="S700">
            <v>19372</v>
          </cell>
          <cell r="T700">
            <v>125.2</v>
          </cell>
          <cell r="U700">
            <v>180</v>
          </cell>
          <cell r="V700">
            <v>0.7</v>
          </cell>
          <cell r="W700">
            <v>239669</v>
          </cell>
          <cell r="X700">
            <v>0</v>
          </cell>
          <cell r="Y700">
            <v>239669</v>
          </cell>
          <cell r="Z700">
            <v>239670</v>
          </cell>
          <cell r="AA700">
            <v>0</v>
          </cell>
          <cell r="AB700">
            <v>0</v>
          </cell>
          <cell r="AC700">
            <v>-0.3</v>
          </cell>
          <cell r="AD700" t="str">
            <v>01-JAN-54</v>
          </cell>
          <cell r="AE700">
            <v>239669</v>
          </cell>
          <cell r="AF700">
            <v>239670</v>
          </cell>
          <cell r="AG700" t="str">
            <v>HNK</v>
          </cell>
          <cell r="AH700" t="str">
            <v>A HANAMKONDA</v>
          </cell>
          <cell r="AI700" t="e">
            <v>#N/A</v>
          </cell>
          <cell r="AJ700">
            <v>-0.3</v>
          </cell>
          <cell r="AK700">
            <v>0</v>
          </cell>
        </row>
        <row r="701">
          <cell r="B701" t="str">
            <v>HNK078</v>
          </cell>
          <cell r="C701" t="str">
            <v>M/S. PROJECT MANAGER,BECIL,FM</v>
          </cell>
          <cell r="D701" t="str">
            <v>RADIO STATION, HANAMKONDA,,WARANGAL DIST.,</v>
          </cell>
          <cell r="E701">
            <v>2</v>
          </cell>
          <cell r="F701" t="str">
            <v>HT-II(A)</v>
          </cell>
          <cell r="G701">
            <v>11</v>
          </cell>
          <cell r="H701" t="str">
            <v>NG</v>
          </cell>
          <cell r="I701" t="str">
            <v>Radio and television</v>
          </cell>
          <cell r="K701" t="str">
            <v>LIVE</v>
          </cell>
          <cell r="L701" t="str">
            <v>HANUMAKONDA</v>
          </cell>
          <cell r="M701" t="str">
            <v>HANAMKONDA/TOWN</v>
          </cell>
          <cell r="N701" t="str">
            <v>NAYEEMNAGAR</v>
          </cell>
          <cell r="O701" t="str">
            <v>NAIMNAGAR</v>
          </cell>
          <cell r="P701">
            <v>90</v>
          </cell>
          <cell r="Q701">
            <v>23529</v>
          </cell>
          <cell r="R701">
            <v>23529</v>
          </cell>
          <cell r="S701">
            <v>23529</v>
          </cell>
          <cell r="T701">
            <v>39.299999999999997</v>
          </cell>
          <cell r="U701">
            <v>72</v>
          </cell>
          <cell r="V701">
            <v>0</v>
          </cell>
          <cell r="W701">
            <v>245788</v>
          </cell>
          <cell r="X701">
            <v>550</v>
          </cell>
          <cell r="Y701">
            <v>246338</v>
          </cell>
          <cell r="Z701">
            <v>246338</v>
          </cell>
          <cell r="AA701">
            <v>0</v>
          </cell>
          <cell r="AB701">
            <v>0</v>
          </cell>
          <cell r="AC701">
            <v>0</v>
          </cell>
          <cell r="AD701" t="str">
            <v>19-MAR-08</v>
          </cell>
          <cell r="AE701">
            <v>246338</v>
          </cell>
          <cell r="AF701">
            <v>246338</v>
          </cell>
          <cell r="AG701" t="str">
            <v>HNK</v>
          </cell>
          <cell r="AH701" t="str">
            <v>A HANAMKONDA</v>
          </cell>
          <cell r="AI701" t="e">
            <v>#N/A</v>
          </cell>
          <cell r="AJ701">
            <v>0</v>
          </cell>
          <cell r="AK701">
            <v>0</v>
          </cell>
        </row>
        <row r="702">
          <cell r="B702" t="str">
            <v>HNK079</v>
          </cell>
          <cell r="C702" t="str">
            <v>M/S.BHAGYALAXMI AGRO INDUSTRY</v>
          </cell>
          <cell r="D702" t="str">
            <v>(V)I.D.A., RAMPUR,,(M)DHARMASAGAR,,WARANGAL DIST.</v>
          </cell>
          <cell r="E702">
            <v>1</v>
          </cell>
          <cell r="F702" t="str">
            <v>HT-I(A)</v>
          </cell>
          <cell r="G702">
            <v>11</v>
          </cell>
          <cell r="H702" t="str">
            <v>NG</v>
          </cell>
          <cell r="I702" t="str">
            <v>Rice mills</v>
          </cell>
          <cell r="K702" t="str">
            <v>BILL STOP</v>
          </cell>
          <cell r="L702" t="str">
            <v>HANUMAKONDA</v>
          </cell>
          <cell r="M702" t="str">
            <v>HANAMKONDA/TOWN</v>
          </cell>
          <cell r="N702" t="str">
            <v>KAZIPET</v>
          </cell>
          <cell r="O702" t="str">
            <v>MADIKONDA</v>
          </cell>
          <cell r="P702">
            <v>180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0.22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0.22</v>
          </cell>
          <cell r="AD702" t="str">
            <v>19-AUG-08</v>
          </cell>
          <cell r="AE702">
            <v>0</v>
          </cell>
          <cell r="AF702">
            <v>0</v>
          </cell>
          <cell r="AG702" t="str">
            <v>HNK</v>
          </cell>
          <cell r="AH702" t="str">
            <v>A HANAMKONDA</v>
          </cell>
          <cell r="AI702" t="e">
            <v>#N/A</v>
          </cell>
          <cell r="AJ702">
            <v>0.22</v>
          </cell>
          <cell r="AK702">
            <v>0</v>
          </cell>
        </row>
        <row r="703">
          <cell r="B703" t="str">
            <v>HNK080</v>
          </cell>
          <cell r="C703" t="str">
            <v>M/S. S.R.GRANITES</v>
          </cell>
          <cell r="D703" t="str">
            <v>(V) MADIKONDA, (M)HANAMKONDA,,WARANGAL DIST.,</v>
          </cell>
          <cell r="E703">
            <v>1</v>
          </cell>
          <cell r="F703" t="str">
            <v>HT-I(A)</v>
          </cell>
          <cell r="G703">
            <v>11</v>
          </cell>
          <cell r="H703" t="str">
            <v>NG</v>
          </cell>
          <cell r="I703" t="str">
            <v>Granites cutting and polishing</v>
          </cell>
          <cell r="K703" t="str">
            <v>LIVE</v>
          </cell>
          <cell r="L703" t="str">
            <v>HANUMAKONDA</v>
          </cell>
          <cell r="M703" t="str">
            <v>HANAMKONDA/TOWN</v>
          </cell>
          <cell r="N703" t="str">
            <v>KAZIPET</v>
          </cell>
          <cell r="O703" t="str">
            <v>MADIKONDA</v>
          </cell>
          <cell r="P703">
            <v>250</v>
          </cell>
          <cell r="Q703">
            <v>65696</v>
          </cell>
          <cell r="R703">
            <v>66122</v>
          </cell>
          <cell r="S703">
            <v>66122</v>
          </cell>
          <cell r="T703">
            <v>187</v>
          </cell>
          <cell r="U703">
            <v>200</v>
          </cell>
          <cell r="V703">
            <v>0</v>
          </cell>
          <cell r="W703">
            <v>606446.76</v>
          </cell>
          <cell r="X703">
            <v>2198.2399999999998</v>
          </cell>
          <cell r="Y703">
            <v>608645</v>
          </cell>
          <cell r="Z703">
            <v>608645</v>
          </cell>
          <cell r="AA703">
            <v>0</v>
          </cell>
          <cell r="AB703">
            <v>0</v>
          </cell>
          <cell r="AC703">
            <v>0</v>
          </cell>
          <cell r="AD703" t="str">
            <v>06-SEP-08</v>
          </cell>
          <cell r="AE703">
            <v>608645</v>
          </cell>
          <cell r="AF703">
            <v>608645</v>
          </cell>
          <cell r="AG703" t="str">
            <v>HNK</v>
          </cell>
          <cell r="AH703" t="str">
            <v>A HANAMKONDA</v>
          </cell>
          <cell r="AI703" t="e">
            <v>#N/A</v>
          </cell>
          <cell r="AJ703">
            <v>0</v>
          </cell>
          <cell r="AK703">
            <v>0</v>
          </cell>
        </row>
        <row r="704">
          <cell r="B704" t="str">
            <v>HNK081</v>
          </cell>
          <cell r="C704" t="str">
            <v>M/S. NARAYANA AGRO INDUSTRIES</v>
          </cell>
          <cell r="D704" t="str">
            <v>(V) PUNNEL, (M)WARDHANNAPET,,WARANGAL DIST.,</v>
          </cell>
          <cell r="E704">
            <v>1</v>
          </cell>
          <cell r="F704" t="str">
            <v>HT-I(A)</v>
          </cell>
          <cell r="G704">
            <v>11</v>
          </cell>
          <cell r="H704" t="str">
            <v>NG</v>
          </cell>
          <cell r="I704" t="str">
            <v>Rice mills</v>
          </cell>
          <cell r="K704" t="str">
            <v>BILL STOP</v>
          </cell>
          <cell r="L704" t="str">
            <v>HANUMAKONDA</v>
          </cell>
          <cell r="M704" t="str">
            <v>HANAMKONDA/RURAL</v>
          </cell>
          <cell r="N704" t="str">
            <v>HANAMKONDA(R)</v>
          </cell>
          <cell r="O704" t="str">
            <v>PANTHINI</v>
          </cell>
          <cell r="P704">
            <v>135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 t="str">
            <v>24-SEP-08</v>
          </cell>
          <cell r="AE704">
            <v>0</v>
          </cell>
          <cell r="AF704">
            <v>0</v>
          </cell>
          <cell r="AG704" t="str">
            <v>HNK</v>
          </cell>
          <cell r="AH704" t="str">
            <v>A HANAMKONDA</v>
          </cell>
          <cell r="AI704" t="e">
            <v>#N/A</v>
          </cell>
          <cell r="AJ704">
            <v>0</v>
          </cell>
          <cell r="AK704">
            <v>0</v>
          </cell>
        </row>
        <row r="705">
          <cell r="B705" t="str">
            <v>HNK082</v>
          </cell>
          <cell r="C705" t="str">
            <v>M/S. TRIVENI GRANITES,</v>
          </cell>
          <cell r="D705" t="str">
            <v>(V) MADIKONDA,,M) HANAMKONDA,,WARANGAL DIST.</v>
          </cell>
          <cell r="E705">
            <v>1</v>
          </cell>
          <cell r="F705" t="str">
            <v>HT-I(A)</v>
          </cell>
          <cell r="G705">
            <v>11</v>
          </cell>
          <cell r="H705" t="str">
            <v>NG</v>
          </cell>
          <cell r="I705" t="str">
            <v>Granites cutting and polishing</v>
          </cell>
          <cell r="K705" t="str">
            <v>LIVE</v>
          </cell>
          <cell r="L705" t="str">
            <v>HANUMAKONDA</v>
          </cell>
          <cell r="M705" t="str">
            <v>HANAMKONDA/TOWN</v>
          </cell>
          <cell r="N705" t="str">
            <v>KAZIPET</v>
          </cell>
          <cell r="O705" t="str">
            <v>MADIKONDA</v>
          </cell>
          <cell r="P705">
            <v>70</v>
          </cell>
          <cell r="Q705">
            <v>13006</v>
          </cell>
          <cell r="R705">
            <v>13008</v>
          </cell>
          <cell r="S705">
            <v>13008</v>
          </cell>
          <cell r="T705">
            <v>45.2</v>
          </cell>
          <cell r="U705">
            <v>56</v>
          </cell>
          <cell r="V705">
            <v>-0.32</v>
          </cell>
          <cell r="W705">
            <v>112444</v>
          </cell>
          <cell r="X705">
            <v>0</v>
          </cell>
          <cell r="Y705">
            <v>112444</v>
          </cell>
          <cell r="Z705">
            <v>112444</v>
          </cell>
          <cell r="AA705">
            <v>0</v>
          </cell>
          <cell r="AB705">
            <v>0</v>
          </cell>
          <cell r="AC705">
            <v>-0.32</v>
          </cell>
          <cell r="AD705" t="str">
            <v>01-NOV-08</v>
          </cell>
          <cell r="AE705">
            <v>112444</v>
          </cell>
          <cell r="AF705">
            <v>112444</v>
          </cell>
          <cell r="AG705" t="str">
            <v>HNK</v>
          </cell>
          <cell r="AH705" t="str">
            <v>A HANAMKONDA</v>
          </cell>
          <cell r="AI705" t="e">
            <v>#N/A</v>
          </cell>
          <cell r="AJ705">
            <v>-0.32</v>
          </cell>
          <cell r="AK705">
            <v>0</v>
          </cell>
        </row>
        <row r="706">
          <cell r="B706" t="str">
            <v>HNK083</v>
          </cell>
          <cell r="C706" t="str">
            <v>M/S.SRI SHIVA SAI GRANITES,</v>
          </cell>
          <cell r="D706" t="str">
            <v>(V) IP MADIKONDA,(M)HANAMKONDA,WARANGAL DIST.,</v>
          </cell>
          <cell r="E706">
            <v>1</v>
          </cell>
          <cell r="F706" t="str">
            <v>HT-I(A)</v>
          </cell>
          <cell r="G706">
            <v>11</v>
          </cell>
          <cell r="H706" t="str">
            <v>NG</v>
          </cell>
          <cell r="I706" t="str">
            <v>Granites cutting and polishing</v>
          </cell>
          <cell r="K706" t="str">
            <v>LIVE</v>
          </cell>
          <cell r="L706" t="str">
            <v>HANUMAKONDA</v>
          </cell>
          <cell r="M706" t="str">
            <v>HANAMKONDA/TOWN</v>
          </cell>
          <cell r="N706" t="str">
            <v>KAZIPET</v>
          </cell>
          <cell r="O706" t="str">
            <v>MADIKONDA</v>
          </cell>
          <cell r="P706">
            <v>130</v>
          </cell>
          <cell r="Q706">
            <v>37266</v>
          </cell>
          <cell r="R706">
            <v>37273</v>
          </cell>
          <cell r="S706">
            <v>37273</v>
          </cell>
          <cell r="T706">
            <v>93.4</v>
          </cell>
          <cell r="U706">
            <v>104</v>
          </cell>
          <cell r="V706">
            <v>0.6</v>
          </cell>
          <cell r="W706">
            <v>312820</v>
          </cell>
          <cell r="X706">
            <v>0</v>
          </cell>
          <cell r="Y706">
            <v>312820</v>
          </cell>
          <cell r="Z706">
            <v>312821</v>
          </cell>
          <cell r="AA706">
            <v>0</v>
          </cell>
          <cell r="AB706">
            <v>0</v>
          </cell>
          <cell r="AC706">
            <v>-0.4</v>
          </cell>
          <cell r="AD706" t="str">
            <v>10-DEC-08</v>
          </cell>
          <cell r="AE706">
            <v>312820</v>
          </cell>
          <cell r="AF706">
            <v>312821</v>
          </cell>
          <cell r="AG706" t="str">
            <v>HNK</v>
          </cell>
          <cell r="AH706" t="str">
            <v>A HANAMKONDA</v>
          </cell>
          <cell r="AI706" t="e">
            <v>#N/A</v>
          </cell>
          <cell r="AJ706">
            <v>-0.4</v>
          </cell>
          <cell r="AK706">
            <v>0</v>
          </cell>
        </row>
        <row r="707">
          <cell r="B707" t="str">
            <v>HNK084</v>
          </cell>
          <cell r="C707" t="str">
            <v>M/S. VEERA VYSHNAVI GRANITES,</v>
          </cell>
          <cell r="D707" t="str">
            <v>(V) I.D.A., RAMPUR,,(M) DHARMASAGAR,,WARANGAL DIST.</v>
          </cell>
          <cell r="E707">
            <v>1</v>
          </cell>
          <cell r="F707" t="str">
            <v>HT-I(A)</v>
          </cell>
          <cell r="G707">
            <v>11</v>
          </cell>
          <cell r="H707" t="str">
            <v>NG</v>
          </cell>
          <cell r="I707" t="str">
            <v>Granites cutting and polishing</v>
          </cell>
          <cell r="K707" t="str">
            <v>BILL STOP</v>
          </cell>
          <cell r="L707" t="str">
            <v>HANUMAKONDA</v>
          </cell>
          <cell r="M707" t="str">
            <v>HANAMKONDA/TOWN</v>
          </cell>
          <cell r="N707" t="str">
            <v>KAZIPET</v>
          </cell>
          <cell r="O707" t="str">
            <v>MADIKONDA</v>
          </cell>
          <cell r="P707">
            <v>99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 t="str">
            <v>06-APR-09</v>
          </cell>
          <cell r="AE707">
            <v>0</v>
          </cell>
          <cell r="AF707">
            <v>0</v>
          </cell>
          <cell r="AG707" t="str">
            <v>HNK</v>
          </cell>
          <cell r="AH707" t="str">
            <v>A HANAMKONDA</v>
          </cell>
          <cell r="AI707" t="e">
            <v>#N/A</v>
          </cell>
          <cell r="AJ707">
            <v>0</v>
          </cell>
          <cell r="AK707">
            <v>0</v>
          </cell>
        </row>
        <row r="708">
          <cell r="B708" t="str">
            <v>HNK085</v>
          </cell>
          <cell r="C708" t="str">
            <v>M/S.GATEWAY 2 ORUGALLU,</v>
          </cell>
          <cell r="D708" t="str">
            <v>(LAND MARK HOTEL),OP:WATERTANK,NAKKALAGUTTA,HANAMKONDA,,WARANGAL DIST.</v>
          </cell>
          <cell r="E708">
            <v>2</v>
          </cell>
          <cell r="F708" t="str">
            <v>HT-II(A)</v>
          </cell>
          <cell r="G708">
            <v>11</v>
          </cell>
          <cell r="H708" t="str">
            <v>NG</v>
          </cell>
          <cell r="I708" t="str">
            <v>Hotels and restaurants</v>
          </cell>
          <cell r="K708" t="str">
            <v>LIVE</v>
          </cell>
          <cell r="L708" t="str">
            <v>HANUMAKONDA</v>
          </cell>
          <cell r="M708" t="str">
            <v>HANAMKONDA/TOWN</v>
          </cell>
          <cell r="N708" t="str">
            <v>HANAMKONDA(T)</v>
          </cell>
          <cell r="O708" t="str">
            <v>NAKKALAGUTTA</v>
          </cell>
          <cell r="P708">
            <v>175</v>
          </cell>
          <cell r="Q708">
            <v>25670</v>
          </cell>
          <cell r="R708">
            <v>25670</v>
          </cell>
          <cell r="S708">
            <v>25670</v>
          </cell>
          <cell r="T708">
            <v>76.8</v>
          </cell>
          <cell r="U708">
            <v>140</v>
          </cell>
          <cell r="V708">
            <v>0</v>
          </cell>
          <cell r="W708">
            <v>297914</v>
          </cell>
          <cell r="X708">
            <v>0</v>
          </cell>
          <cell r="Y708">
            <v>297914</v>
          </cell>
          <cell r="Z708">
            <v>297914</v>
          </cell>
          <cell r="AA708">
            <v>0</v>
          </cell>
          <cell r="AB708">
            <v>0</v>
          </cell>
          <cell r="AC708">
            <v>0</v>
          </cell>
          <cell r="AD708" t="str">
            <v>08-MAY-09</v>
          </cell>
          <cell r="AE708">
            <v>297914</v>
          </cell>
          <cell r="AF708">
            <v>297914</v>
          </cell>
          <cell r="AG708" t="str">
            <v>HNK</v>
          </cell>
          <cell r="AH708" t="str">
            <v>A HANAMKONDA</v>
          </cell>
          <cell r="AI708" t="e">
            <v>#N/A</v>
          </cell>
          <cell r="AJ708">
            <v>0</v>
          </cell>
          <cell r="AK708">
            <v>0</v>
          </cell>
        </row>
        <row r="709">
          <cell r="B709" t="str">
            <v>HNK086</v>
          </cell>
          <cell r="C709" t="str">
            <v>M/S.DIVISIONAL RAILWAY MANAGER</v>
          </cell>
          <cell r="D709" t="str">
            <v>SOUTH CENTRAL RAILWAY,,KHAZIPET, WARANGAL DIST.,</v>
          </cell>
          <cell r="E709">
            <v>6</v>
          </cell>
          <cell r="F709" t="str">
            <v>HT-VI</v>
          </cell>
          <cell r="G709">
            <v>11</v>
          </cell>
          <cell r="H709" t="str">
            <v>G</v>
          </cell>
          <cell r="I709" t="str">
            <v>Railway stations</v>
          </cell>
          <cell r="J709" t="str">
            <v>SOUTH CENTRAL RAILWAYS</v>
          </cell>
          <cell r="K709" t="str">
            <v>LIVE</v>
          </cell>
          <cell r="L709" t="str">
            <v>HANUMAKONDA</v>
          </cell>
          <cell r="M709" t="str">
            <v>HANAMKONDA/TOWN</v>
          </cell>
          <cell r="N709" t="str">
            <v>KAZIPET</v>
          </cell>
          <cell r="O709" t="str">
            <v>KAZIPET</v>
          </cell>
          <cell r="P709">
            <v>440</v>
          </cell>
          <cell r="Q709">
            <v>65424</v>
          </cell>
          <cell r="R709">
            <v>65640</v>
          </cell>
          <cell r="S709">
            <v>65640</v>
          </cell>
          <cell r="T709">
            <v>177.6</v>
          </cell>
          <cell r="U709">
            <v>177.6</v>
          </cell>
          <cell r="V709">
            <v>0</v>
          </cell>
          <cell r="W709">
            <v>535726</v>
          </cell>
          <cell r="X709">
            <v>0</v>
          </cell>
          <cell r="Y709">
            <v>535726</v>
          </cell>
          <cell r="Z709">
            <v>535726</v>
          </cell>
          <cell r="AA709">
            <v>0</v>
          </cell>
          <cell r="AB709">
            <v>0</v>
          </cell>
          <cell r="AC709">
            <v>0</v>
          </cell>
          <cell r="AD709" t="str">
            <v>05-MAY-09</v>
          </cell>
          <cell r="AE709">
            <v>535726</v>
          </cell>
          <cell r="AF709">
            <v>535726</v>
          </cell>
          <cell r="AG709" t="str">
            <v>HNK</v>
          </cell>
          <cell r="AH709" t="str">
            <v>A HANAMKONDA</v>
          </cell>
          <cell r="AI709" t="e">
            <v>#N/A</v>
          </cell>
          <cell r="AJ709">
            <v>0</v>
          </cell>
          <cell r="AK709">
            <v>0</v>
          </cell>
        </row>
        <row r="710">
          <cell r="B710" t="str">
            <v>HNK087</v>
          </cell>
          <cell r="C710" t="str">
            <v>M/S.GODAVARI GRANITES,</v>
          </cell>
          <cell r="D710" t="str">
            <v>I.D.A.,RAMPUR,D.NO:2-10-886,,SBH COLONY,HANAMKONDA,,WARANGAL DIST.</v>
          </cell>
          <cell r="E710">
            <v>1</v>
          </cell>
          <cell r="F710" t="str">
            <v>HT-I(A)</v>
          </cell>
          <cell r="G710">
            <v>11</v>
          </cell>
          <cell r="H710" t="str">
            <v>NG</v>
          </cell>
          <cell r="I710" t="str">
            <v>Granites cutting and polishing</v>
          </cell>
          <cell r="K710" t="str">
            <v>LIVE</v>
          </cell>
          <cell r="L710" t="str">
            <v>HANUMAKONDA</v>
          </cell>
          <cell r="M710" t="str">
            <v>HANAMKONDA/TOWN</v>
          </cell>
          <cell r="N710" t="str">
            <v>KAZIPET</v>
          </cell>
          <cell r="O710" t="str">
            <v>MADIKONDA</v>
          </cell>
          <cell r="P710">
            <v>149</v>
          </cell>
          <cell r="Q710">
            <v>12924</v>
          </cell>
          <cell r="R710">
            <v>13036</v>
          </cell>
          <cell r="S710">
            <v>13036</v>
          </cell>
          <cell r="T710">
            <v>64.400000000000006</v>
          </cell>
          <cell r="U710">
            <v>119.2</v>
          </cell>
          <cell r="V710">
            <v>0</v>
          </cell>
          <cell r="W710">
            <v>119012</v>
          </cell>
          <cell r="X710">
            <v>0</v>
          </cell>
          <cell r="Y710">
            <v>119012</v>
          </cell>
          <cell r="Z710">
            <v>119012</v>
          </cell>
          <cell r="AA710">
            <v>0</v>
          </cell>
          <cell r="AB710">
            <v>0</v>
          </cell>
          <cell r="AC710">
            <v>0</v>
          </cell>
          <cell r="AD710" t="str">
            <v>13-JUN-09</v>
          </cell>
          <cell r="AE710">
            <v>119012</v>
          </cell>
          <cell r="AF710">
            <v>119012</v>
          </cell>
          <cell r="AG710" t="str">
            <v>HNK</v>
          </cell>
          <cell r="AH710" t="str">
            <v>A HANAMKONDA</v>
          </cell>
          <cell r="AI710" t="e">
            <v>#N/A</v>
          </cell>
          <cell r="AJ710">
            <v>0</v>
          </cell>
          <cell r="AK710">
            <v>0</v>
          </cell>
        </row>
        <row r="711">
          <cell r="B711" t="str">
            <v>HNK088</v>
          </cell>
          <cell r="C711" t="str">
            <v>M/S.KASAM NAMASHIVAYA &amp; OTHERS</v>
          </cell>
          <cell r="D711" t="str">
            <v>H.NO.1-7-760/A &amp; 1-7-761/A,(SPENCER'S), MAIN ROAD, ADALAT,SUBEDARI, HANAMKONDA.</v>
          </cell>
          <cell r="E711">
            <v>2</v>
          </cell>
          <cell r="F711" t="str">
            <v>HT-II(A)</v>
          </cell>
          <cell r="G711">
            <v>11</v>
          </cell>
          <cell r="H711" t="str">
            <v>NG</v>
          </cell>
          <cell r="I711" t="str">
            <v>Shopping Complex</v>
          </cell>
          <cell r="K711" t="str">
            <v>LIVE</v>
          </cell>
          <cell r="L711" t="str">
            <v>HANUMAKONDA</v>
          </cell>
          <cell r="M711" t="str">
            <v>HANAMKONDA/TOWN</v>
          </cell>
          <cell r="N711" t="str">
            <v>HANAMKONDA(T)</v>
          </cell>
          <cell r="O711" t="str">
            <v>SUBEDARI</v>
          </cell>
          <cell r="P711">
            <v>144</v>
          </cell>
          <cell r="Q711">
            <v>1226</v>
          </cell>
          <cell r="R711">
            <v>2532</v>
          </cell>
          <cell r="S711">
            <v>2880</v>
          </cell>
          <cell r="T711">
            <v>8.4</v>
          </cell>
          <cell r="U711">
            <v>115.2</v>
          </cell>
          <cell r="V711">
            <v>1000</v>
          </cell>
          <cell r="W711">
            <v>84854</v>
          </cell>
          <cell r="X711">
            <v>0</v>
          </cell>
          <cell r="Y711">
            <v>84854</v>
          </cell>
          <cell r="Z711">
            <v>85854</v>
          </cell>
          <cell r="AA711">
            <v>0</v>
          </cell>
          <cell r="AB711">
            <v>0</v>
          </cell>
          <cell r="AC711">
            <v>0</v>
          </cell>
          <cell r="AD711" t="str">
            <v>09-JUN-09</v>
          </cell>
          <cell r="AE711">
            <v>84854</v>
          </cell>
          <cell r="AF711">
            <v>85854</v>
          </cell>
          <cell r="AG711" t="str">
            <v>HNK</v>
          </cell>
          <cell r="AH711" t="str">
            <v>A HANAMKONDA</v>
          </cell>
          <cell r="AI711" t="e">
            <v>#N/A</v>
          </cell>
          <cell r="AJ711">
            <v>-5658.2</v>
          </cell>
          <cell r="AK711">
            <v>5658.2</v>
          </cell>
        </row>
        <row r="712">
          <cell r="B712" t="str">
            <v>HNK089</v>
          </cell>
          <cell r="C712" t="str">
            <v>M/S.SURYA MITHRA INDUSTRIES,</v>
          </cell>
          <cell r="D712" t="str">
            <v>PLOT.NO.121,122,IDA,RAMPUR,,DARMASAGAR (M),,WARANGAL DIST.</v>
          </cell>
          <cell r="E712">
            <v>1</v>
          </cell>
          <cell r="F712" t="str">
            <v>HT-I(A)</v>
          </cell>
          <cell r="G712">
            <v>11</v>
          </cell>
          <cell r="H712" t="str">
            <v>NG</v>
          </cell>
          <cell r="I712" t="str">
            <v>Rice mills</v>
          </cell>
          <cell r="K712" t="str">
            <v>BILL STOP</v>
          </cell>
          <cell r="L712" t="str">
            <v>HANUMAKONDA</v>
          </cell>
          <cell r="M712" t="str">
            <v>HANAMKONDA/TOWN</v>
          </cell>
          <cell r="N712" t="str">
            <v>KAZIPET</v>
          </cell>
          <cell r="O712" t="str">
            <v>MADIKONDA</v>
          </cell>
          <cell r="P712">
            <v>180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 t="str">
            <v>20-JUL-09</v>
          </cell>
          <cell r="AE712">
            <v>0</v>
          </cell>
          <cell r="AF712">
            <v>0</v>
          </cell>
          <cell r="AG712" t="str">
            <v>HNK</v>
          </cell>
          <cell r="AH712" t="str">
            <v>A HANAMKONDA</v>
          </cell>
          <cell r="AI712" t="e">
            <v>#N/A</v>
          </cell>
          <cell r="AJ712">
            <v>0</v>
          </cell>
          <cell r="AK712">
            <v>0</v>
          </cell>
        </row>
        <row r="713">
          <cell r="B713" t="str">
            <v>HNK090</v>
          </cell>
          <cell r="C713" t="str">
            <v>M/S SARVAHITHA EDUCATIONAL SOC</v>
          </cell>
          <cell r="D713" t="str">
            <v>SOCIETY,H.NO.7-1-383/7,,PADMAKSHI COLONY,SR NAGAR,,MACHILI BAZAR,HANAMKONDA.</v>
          </cell>
          <cell r="E713">
            <v>2</v>
          </cell>
          <cell r="F713" t="str">
            <v>HT-II(A)</v>
          </cell>
          <cell r="G713">
            <v>11</v>
          </cell>
          <cell r="H713" t="str">
            <v>NG</v>
          </cell>
          <cell r="I713" t="str">
            <v>Educational &amp; research institutions</v>
          </cell>
          <cell r="K713" t="str">
            <v>LIVE</v>
          </cell>
          <cell r="L713" t="str">
            <v>HANUMAKONDA</v>
          </cell>
          <cell r="M713" t="str">
            <v>HANAMKONDA/TOWN</v>
          </cell>
          <cell r="N713" t="str">
            <v>HANAMKONDA(T)</v>
          </cell>
          <cell r="O713" t="str">
            <v>CHOWRASTHA, HNK</v>
          </cell>
          <cell r="P713">
            <v>70</v>
          </cell>
          <cell r="Q713">
            <v>18989</v>
          </cell>
          <cell r="R713">
            <v>22004</v>
          </cell>
          <cell r="S713">
            <v>22004</v>
          </cell>
          <cell r="T713">
            <v>63.6</v>
          </cell>
          <cell r="U713">
            <v>63.6</v>
          </cell>
          <cell r="V713">
            <v>0.28000000000000003</v>
          </cell>
          <cell r="W713">
            <v>227055.6</v>
          </cell>
          <cell r="X713">
            <v>697.4</v>
          </cell>
          <cell r="Y713">
            <v>227753</v>
          </cell>
          <cell r="Z713">
            <v>0</v>
          </cell>
          <cell r="AA713">
            <v>0</v>
          </cell>
          <cell r="AB713">
            <v>0</v>
          </cell>
          <cell r="AC713">
            <v>227753.28</v>
          </cell>
          <cell r="AD713" t="str">
            <v>17-JUN-09</v>
          </cell>
          <cell r="AE713">
            <v>227753</v>
          </cell>
          <cell r="AF713">
            <v>0</v>
          </cell>
          <cell r="AG713" t="str">
            <v>HNK</v>
          </cell>
          <cell r="AH713" t="str">
            <v>A HANAMKONDA</v>
          </cell>
          <cell r="AI713" t="e">
            <v>#N/A</v>
          </cell>
          <cell r="AJ713">
            <v>224256.06</v>
          </cell>
          <cell r="AK713">
            <v>3497.22</v>
          </cell>
        </row>
        <row r="714">
          <cell r="B714" t="str">
            <v>HNK091</v>
          </cell>
          <cell r="C714" t="str">
            <v>M/S.C.S.REDDY PROPERTIES(P)LTD</v>
          </cell>
          <cell r="D714" t="str">
            <v>HUNTER ROAD,SUBEDARI,,HANAMKONDA(A/C FUNCTION HALL),,WARANGAL DIST.</v>
          </cell>
          <cell r="E714">
            <v>2</v>
          </cell>
          <cell r="F714" t="str">
            <v>HT-II(A)</v>
          </cell>
          <cell r="G714">
            <v>11</v>
          </cell>
          <cell r="H714" t="str">
            <v>NG</v>
          </cell>
          <cell r="I714" t="str">
            <v>Function Hall</v>
          </cell>
          <cell r="K714" t="str">
            <v>LIVE</v>
          </cell>
          <cell r="L714" t="str">
            <v>HANUMAKONDA</v>
          </cell>
          <cell r="M714" t="str">
            <v>HANAMKONDA/TOWN</v>
          </cell>
          <cell r="N714" t="str">
            <v>HANAMKONDA(T)</v>
          </cell>
          <cell r="O714" t="str">
            <v>SUBEDARI</v>
          </cell>
          <cell r="P714">
            <v>100</v>
          </cell>
          <cell r="Q714">
            <v>3444</v>
          </cell>
          <cell r="R714">
            <v>4450</v>
          </cell>
          <cell r="S714">
            <v>4450</v>
          </cell>
          <cell r="T714">
            <v>53.7</v>
          </cell>
          <cell r="U714">
            <v>80</v>
          </cell>
          <cell r="V714">
            <v>88693</v>
          </cell>
          <cell r="W714">
            <v>81016.490000000005</v>
          </cell>
          <cell r="X714">
            <v>570.51</v>
          </cell>
          <cell r="Y714">
            <v>81587</v>
          </cell>
          <cell r="Z714">
            <v>88693</v>
          </cell>
          <cell r="AA714">
            <v>0</v>
          </cell>
          <cell r="AB714">
            <v>0</v>
          </cell>
          <cell r="AC714">
            <v>81587</v>
          </cell>
          <cell r="AD714" t="str">
            <v>13-AUG-09</v>
          </cell>
          <cell r="AE714">
            <v>81587</v>
          </cell>
          <cell r="AF714">
            <v>88693</v>
          </cell>
          <cell r="AG714" t="str">
            <v>HNK</v>
          </cell>
          <cell r="AH714" t="str">
            <v>A HANAMKONDA</v>
          </cell>
          <cell r="AI714" t="e">
            <v>#N/A</v>
          </cell>
          <cell r="AJ714">
            <v>80362.350000000006</v>
          </cell>
          <cell r="AK714">
            <v>1224.6500000000001</v>
          </cell>
        </row>
        <row r="715">
          <cell r="B715" t="str">
            <v>HNK092</v>
          </cell>
          <cell r="C715" t="str">
            <v>M/S.DECCAN JEWELLERS(P)LTD.,</v>
          </cell>
          <cell r="D715" t="str">
            <v>(MOHD.KHAN&amp;SONS JEWELLARS),,MAIN RAOD,RAYAPURA,HANAMKONDA,,NEAR RELIANCE PETROL PUMP,WGL</v>
          </cell>
          <cell r="E715">
            <v>2</v>
          </cell>
          <cell r="F715" t="str">
            <v>HT-II(A)</v>
          </cell>
          <cell r="G715">
            <v>11</v>
          </cell>
          <cell r="H715" t="str">
            <v>NG</v>
          </cell>
          <cell r="I715" t="str">
            <v>Jewellers</v>
          </cell>
          <cell r="K715" t="str">
            <v>BILL STOP</v>
          </cell>
          <cell r="L715" t="str">
            <v>HANUMAKONDA</v>
          </cell>
          <cell r="M715" t="str">
            <v>HANAMKONDA/TOWN</v>
          </cell>
          <cell r="N715" t="str">
            <v>HANAMKONDA(T)</v>
          </cell>
          <cell r="O715" t="str">
            <v>MACHILIBAZAR</v>
          </cell>
          <cell r="P715">
            <v>70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 t="str">
            <v>01-JAN-54</v>
          </cell>
          <cell r="AE715">
            <v>0</v>
          </cell>
          <cell r="AF715">
            <v>0</v>
          </cell>
          <cell r="AG715" t="str">
            <v>HNK</v>
          </cell>
          <cell r="AH715" t="str">
            <v>A HANAMKONDA</v>
          </cell>
          <cell r="AI715" t="e">
            <v>#N/A</v>
          </cell>
          <cell r="AJ715">
            <v>0</v>
          </cell>
          <cell r="AK715">
            <v>0</v>
          </cell>
        </row>
        <row r="716">
          <cell r="B716" t="str">
            <v>HNK093</v>
          </cell>
          <cell r="C716" t="str">
            <v>M/S DIRECTOR,</v>
          </cell>
          <cell r="D716" t="str">
            <v>NATIONAL INSTITUTE OF TECHNOLO,WARANGAL,WARANGAL</v>
          </cell>
          <cell r="E716">
            <v>2</v>
          </cell>
          <cell r="F716" t="str">
            <v>HT-II(A)</v>
          </cell>
          <cell r="G716">
            <v>11</v>
          </cell>
          <cell r="H716" t="str">
            <v>G</v>
          </cell>
          <cell r="I716" t="str">
            <v>Educational &amp; research institutions</v>
          </cell>
          <cell r="J716" t="str">
            <v>UNIVERSITY</v>
          </cell>
          <cell r="K716" t="str">
            <v>BILL STOP</v>
          </cell>
          <cell r="L716" t="str">
            <v>HANUMAKONDA</v>
          </cell>
          <cell r="M716" t="str">
            <v>HANAMKONDA/TOWN</v>
          </cell>
          <cell r="N716" t="str">
            <v>KAZIPET</v>
          </cell>
          <cell r="O716" t="str">
            <v>NIT</v>
          </cell>
          <cell r="P716">
            <v>80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 t="str">
            <v>08-OCT-09</v>
          </cell>
          <cell r="AE716">
            <v>0</v>
          </cell>
          <cell r="AF716">
            <v>0</v>
          </cell>
          <cell r="AG716" t="str">
            <v>HNK</v>
          </cell>
          <cell r="AH716" t="str">
            <v>A HANAMKONDA</v>
          </cell>
          <cell r="AI716" t="e">
            <v>#N/A</v>
          </cell>
          <cell r="AJ716">
            <v>0</v>
          </cell>
          <cell r="AK716">
            <v>0</v>
          </cell>
        </row>
        <row r="717">
          <cell r="B717" t="str">
            <v>HNK094</v>
          </cell>
          <cell r="C717" t="str">
            <v>M/S.RELIANCE RETAIL LTD.,</v>
          </cell>
          <cell r="D717" t="str">
            <v>OLD ALANKAR THEATRE,,KAKATIYA COLONY,,HANAMKONDA,WARANGAL DIST.</v>
          </cell>
          <cell r="E717">
            <v>2</v>
          </cell>
          <cell r="F717" t="str">
            <v>HT-II(A)</v>
          </cell>
          <cell r="G717">
            <v>11</v>
          </cell>
          <cell r="H717" t="str">
            <v>NG</v>
          </cell>
          <cell r="I717" t="str">
            <v>Shopping Complex</v>
          </cell>
          <cell r="K717" t="str">
            <v>LIVE</v>
          </cell>
          <cell r="L717" t="str">
            <v>HANUMAKONDA</v>
          </cell>
          <cell r="M717" t="str">
            <v>HANAMKONDA/TOWN</v>
          </cell>
          <cell r="N717" t="str">
            <v>HANAMKONDA(T)</v>
          </cell>
          <cell r="O717" t="str">
            <v>MACHILIBAZAR</v>
          </cell>
          <cell r="P717">
            <v>130</v>
          </cell>
          <cell r="Q717">
            <v>24948</v>
          </cell>
          <cell r="R717">
            <v>24976</v>
          </cell>
          <cell r="S717">
            <v>24976</v>
          </cell>
          <cell r="T717">
            <v>64.8</v>
          </cell>
          <cell r="U717">
            <v>104</v>
          </cell>
          <cell r="V717">
            <v>-1.99</v>
          </cell>
          <cell r="W717">
            <v>276196</v>
          </cell>
          <cell r="X717">
            <v>0</v>
          </cell>
          <cell r="Y717">
            <v>276196</v>
          </cell>
          <cell r="Z717">
            <v>276194</v>
          </cell>
          <cell r="AA717">
            <v>0</v>
          </cell>
          <cell r="AB717">
            <v>0</v>
          </cell>
          <cell r="AC717">
            <v>0.01</v>
          </cell>
          <cell r="AD717" t="str">
            <v>11-NOV-09</v>
          </cell>
          <cell r="AE717">
            <v>276196</v>
          </cell>
          <cell r="AF717">
            <v>276194</v>
          </cell>
          <cell r="AG717" t="str">
            <v>HNK</v>
          </cell>
          <cell r="AH717" t="str">
            <v>A HANAMKONDA</v>
          </cell>
          <cell r="AI717" t="e">
            <v>#N/A</v>
          </cell>
          <cell r="AJ717">
            <v>0.01</v>
          </cell>
          <cell r="AK717">
            <v>0</v>
          </cell>
        </row>
        <row r="718">
          <cell r="B718" t="str">
            <v>HNK095</v>
          </cell>
          <cell r="C718" t="str">
            <v>M/S.ST.ANNS HOSPITALS,KAZIPET,</v>
          </cell>
          <cell r="D718" t="str">
            <v>FATHIMANAGAR,KAZIPET,,WARANGAL DIST.,</v>
          </cell>
          <cell r="E718">
            <v>2</v>
          </cell>
          <cell r="F718" t="str">
            <v>HT-II(A)</v>
          </cell>
          <cell r="G718">
            <v>11</v>
          </cell>
          <cell r="H718" t="str">
            <v>NG</v>
          </cell>
          <cell r="I718" t="str">
            <v>Hospitals</v>
          </cell>
          <cell r="K718" t="str">
            <v>LIVE</v>
          </cell>
          <cell r="L718" t="str">
            <v>HANUMAKONDA</v>
          </cell>
          <cell r="M718" t="str">
            <v>HANAMKONDA/TOWN</v>
          </cell>
          <cell r="N718" t="str">
            <v>KAZIPET</v>
          </cell>
          <cell r="O718" t="str">
            <v>NIT</v>
          </cell>
          <cell r="P718">
            <v>300</v>
          </cell>
          <cell r="Q718">
            <v>24498</v>
          </cell>
          <cell r="R718">
            <v>24880</v>
          </cell>
          <cell r="S718">
            <v>24880</v>
          </cell>
          <cell r="T718">
            <v>100.8</v>
          </cell>
          <cell r="U718">
            <v>240</v>
          </cell>
          <cell r="V718">
            <v>0.32</v>
          </cell>
          <cell r="W718">
            <v>339932</v>
          </cell>
          <cell r="X718">
            <v>0</v>
          </cell>
          <cell r="Y718">
            <v>339932</v>
          </cell>
          <cell r="Z718">
            <v>339932</v>
          </cell>
          <cell r="AA718">
            <v>0</v>
          </cell>
          <cell r="AB718">
            <v>0</v>
          </cell>
          <cell r="AC718">
            <v>0.32</v>
          </cell>
          <cell r="AD718" t="str">
            <v>25-SEP-09</v>
          </cell>
          <cell r="AE718">
            <v>339932</v>
          </cell>
          <cell r="AF718">
            <v>339932</v>
          </cell>
          <cell r="AG718" t="str">
            <v>HNK</v>
          </cell>
          <cell r="AH718" t="str">
            <v>A HANAMKONDA</v>
          </cell>
          <cell r="AI718" t="e">
            <v>#N/A</v>
          </cell>
          <cell r="AJ718">
            <v>0.32</v>
          </cell>
          <cell r="AK718">
            <v>0</v>
          </cell>
        </row>
        <row r="719">
          <cell r="B719" t="str">
            <v>HNK096</v>
          </cell>
          <cell r="C719" t="str">
            <v>M/S.S.P.GRANITES,</v>
          </cell>
          <cell r="D719" t="str">
            <v>H.NO.2-4-104,,RAMNAGAR,,HANAMKONDA,WARANGAL DIST.</v>
          </cell>
          <cell r="E719">
            <v>1</v>
          </cell>
          <cell r="F719" t="str">
            <v>HT-I(A)</v>
          </cell>
          <cell r="G719">
            <v>11</v>
          </cell>
          <cell r="H719" t="str">
            <v>NG</v>
          </cell>
          <cell r="I719" t="str">
            <v>Granites cutting and polishing</v>
          </cell>
          <cell r="K719" t="str">
            <v>LIVE</v>
          </cell>
          <cell r="L719" t="str">
            <v>HANUMAKONDA</v>
          </cell>
          <cell r="M719" t="str">
            <v>HANAMKONDA/TOWN</v>
          </cell>
          <cell r="N719" t="str">
            <v>KAZIPET</v>
          </cell>
          <cell r="O719" t="str">
            <v>MADIKONDA</v>
          </cell>
          <cell r="P719">
            <v>108</v>
          </cell>
          <cell r="Q719">
            <v>1588</v>
          </cell>
          <cell r="R719">
            <v>1682</v>
          </cell>
          <cell r="S719">
            <v>4320</v>
          </cell>
          <cell r="T719">
            <v>40.799999999999997</v>
          </cell>
          <cell r="U719">
            <v>86.4</v>
          </cell>
          <cell r="V719">
            <v>0.06</v>
          </cell>
          <cell r="W719">
            <v>78491.22</v>
          </cell>
          <cell r="X719">
            <v>771.78</v>
          </cell>
          <cell r="Y719">
            <v>79263</v>
          </cell>
          <cell r="Z719">
            <v>79263</v>
          </cell>
          <cell r="AA719">
            <v>0</v>
          </cell>
          <cell r="AB719">
            <v>0</v>
          </cell>
          <cell r="AC719">
            <v>0.06</v>
          </cell>
          <cell r="AD719" t="str">
            <v>05-DEC-09</v>
          </cell>
          <cell r="AE719">
            <v>79263</v>
          </cell>
          <cell r="AF719">
            <v>79263</v>
          </cell>
          <cell r="AG719" t="str">
            <v>HNK</v>
          </cell>
          <cell r="AH719" t="str">
            <v>A HANAMKONDA</v>
          </cell>
          <cell r="AI719" t="e">
            <v>#N/A</v>
          </cell>
          <cell r="AJ719">
            <v>-3708.34</v>
          </cell>
          <cell r="AK719">
            <v>3708.4</v>
          </cell>
        </row>
        <row r="720">
          <cell r="B720" t="str">
            <v>HNK097</v>
          </cell>
          <cell r="C720" t="str">
            <v>M/S.DHAKSHITHA SOLVENT EXTRAC,</v>
          </cell>
          <cell r="D720" t="str">
            <v>SY.NO.462/B/3,(V)KAKKIRALAPALY,WARDANNAPET,WARNAGAL DIST.,</v>
          </cell>
          <cell r="E720">
            <v>1</v>
          </cell>
          <cell r="F720" t="str">
            <v>HT-I(A)</v>
          </cell>
          <cell r="G720">
            <v>33</v>
          </cell>
          <cell r="H720" t="str">
            <v>NG</v>
          </cell>
          <cell r="I720" t="str">
            <v>Oil &amp; oil products</v>
          </cell>
          <cell r="K720" t="str">
            <v>LIVE</v>
          </cell>
          <cell r="L720" t="str">
            <v>HANUMAKONDA</v>
          </cell>
          <cell r="M720" t="str">
            <v>HANAMKONDA/RURAL</v>
          </cell>
          <cell r="N720" t="str">
            <v>HANAMKONDA(R)</v>
          </cell>
          <cell r="O720" t="str">
            <v>PANTHINI</v>
          </cell>
          <cell r="P720">
            <v>589</v>
          </cell>
          <cell r="Q720">
            <v>194150</v>
          </cell>
          <cell r="R720">
            <v>194200</v>
          </cell>
          <cell r="S720">
            <v>194200</v>
          </cell>
          <cell r="T720">
            <v>355</v>
          </cell>
          <cell r="U720">
            <v>471.2</v>
          </cell>
          <cell r="V720">
            <v>0</v>
          </cell>
          <cell r="W720">
            <v>1603694</v>
          </cell>
          <cell r="X720">
            <v>0</v>
          </cell>
          <cell r="Y720">
            <v>1603694</v>
          </cell>
          <cell r="Z720">
            <v>1603694</v>
          </cell>
          <cell r="AA720">
            <v>0</v>
          </cell>
          <cell r="AB720">
            <v>0</v>
          </cell>
          <cell r="AC720">
            <v>0</v>
          </cell>
          <cell r="AD720" t="str">
            <v>12-DEC-09</v>
          </cell>
          <cell r="AE720">
            <v>1603694</v>
          </cell>
          <cell r="AF720">
            <v>1603694</v>
          </cell>
          <cell r="AG720" t="str">
            <v>HNK</v>
          </cell>
          <cell r="AH720" t="str">
            <v>A HANAMKONDA</v>
          </cell>
          <cell r="AI720" t="e">
            <v>#N/A</v>
          </cell>
          <cell r="AJ720">
            <v>0</v>
          </cell>
          <cell r="AK720">
            <v>0</v>
          </cell>
        </row>
        <row r="721">
          <cell r="B721" t="str">
            <v>HNK098</v>
          </cell>
          <cell r="C721" t="str">
            <v>M/S. KOOL PLAST INDUSTRIES,</v>
          </cell>
          <cell r="D721" t="str">
            <v>I.D.A.RAMPUR,DHARMASAGAR(M),,WARANGAL DIST.,</v>
          </cell>
          <cell r="E721">
            <v>1</v>
          </cell>
          <cell r="F721" t="str">
            <v>HT-I(A)</v>
          </cell>
          <cell r="G721">
            <v>11</v>
          </cell>
          <cell r="H721" t="str">
            <v>NG</v>
          </cell>
          <cell r="I721" t="str">
            <v>Plastic industries</v>
          </cell>
          <cell r="K721" t="str">
            <v>BILL STOP</v>
          </cell>
          <cell r="L721" t="str">
            <v>HANUMAKONDA</v>
          </cell>
          <cell r="M721" t="str">
            <v>HANAMKONDA/TOWN</v>
          </cell>
          <cell r="N721" t="str">
            <v>KAZIPET</v>
          </cell>
          <cell r="O721" t="str">
            <v>MADIKONDA</v>
          </cell>
          <cell r="P721">
            <v>128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195183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195183</v>
          </cell>
          <cell r="AD721" t="str">
            <v>23-DEC-09</v>
          </cell>
          <cell r="AE721">
            <v>0</v>
          </cell>
          <cell r="AF721">
            <v>0</v>
          </cell>
          <cell r="AG721" t="str">
            <v>HNK</v>
          </cell>
          <cell r="AH721" t="str">
            <v>A HANAMKONDA</v>
          </cell>
          <cell r="AI721" t="e">
            <v>#N/A</v>
          </cell>
          <cell r="AJ721">
            <v>180598.29</v>
          </cell>
          <cell r="AK721">
            <v>14584.71</v>
          </cell>
        </row>
        <row r="722">
          <cell r="B722" t="str">
            <v>HNK099</v>
          </cell>
          <cell r="C722" t="str">
            <v>M/S.NIKHITHA INDUSTRIES,</v>
          </cell>
          <cell r="D722" t="str">
            <v>PLOT.NO.183,184,I.D.A.RAMPUR,,(M)DHARMASAGAR,,WARANGAL DIST.</v>
          </cell>
          <cell r="E722">
            <v>1</v>
          </cell>
          <cell r="F722" t="str">
            <v>HT-I(A)</v>
          </cell>
          <cell r="G722">
            <v>11</v>
          </cell>
          <cell r="H722" t="str">
            <v>NG</v>
          </cell>
          <cell r="I722" t="str">
            <v>Cotton Ginning Mill</v>
          </cell>
          <cell r="K722" t="str">
            <v>LIVE</v>
          </cell>
          <cell r="L722" t="str">
            <v>HANUMAKONDA</v>
          </cell>
          <cell r="M722" t="str">
            <v>HANAMKONDA/TOWN</v>
          </cell>
          <cell r="N722" t="str">
            <v>KAZIPET</v>
          </cell>
          <cell r="O722" t="str">
            <v>MADIKONDA</v>
          </cell>
          <cell r="P722">
            <v>200</v>
          </cell>
          <cell r="Q722">
            <v>39864</v>
          </cell>
          <cell r="R722">
            <v>40488</v>
          </cell>
          <cell r="S722">
            <v>40488</v>
          </cell>
          <cell r="T722">
            <v>110.2</v>
          </cell>
          <cell r="U722">
            <v>160</v>
          </cell>
          <cell r="V722">
            <v>0</v>
          </cell>
          <cell r="W722">
            <v>384446</v>
          </cell>
          <cell r="X722">
            <v>0</v>
          </cell>
          <cell r="Y722">
            <v>384446</v>
          </cell>
          <cell r="Z722">
            <v>0</v>
          </cell>
          <cell r="AA722">
            <v>0</v>
          </cell>
          <cell r="AB722">
            <v>0</v>
          </cell>
          <cell r="AC722">
            <v>384446</v>
          </cell>
          <cell r="AD722" t="str">
            <v>05-FEB-10</v>
          </cell>
          <cell r="AE722">
            <v>384446</v>
          </cell>
          <cell r="AF722">
            <v>0</v>
          </cell>
          <cell r="AG722" t="str">
            <v>HNK</v>
          </cell>
          <cell r="AH722" t="str">
            <v>A HANAMKONDA</v>
          </cell>
          <cell r="AI722" t="e">
            <v>#N/A</v>
          </cell>
          <cell r="AJ722">
            <v>384446</v>
          </cell>
          <cell r="AK722">
            <v>0</v>
          </cell>
        </row>
        <row r="723">
          <cell r="B723" t="str">
            <v>HNK100</v>
          </cell>
          <cell r="C723" t="str">
            <v>M/S.SUMAN GRANITES,</v>
          </cell>
          <cell r="D723" t="str">
            <v>H.NO.2-10-886,RAMPUR,,DHARMASAGAR,SBH COLONY,,HANAMKONDA, WARANGAL DIST.</v>
          </cell>
          <cell r="E723">
            <v>1</v>
          </cell>
          <cell r="F723" t="str">
            <v>HT-I(A)</v>
          </cell>
          <cell r="G723">
            <v>11</v>
          </cell>
          <cell r="H723" t="str">
            <v>NG</v>
          </cell>
          <cell r="I723" t="str">
            <v>Granites cutting and polishing</v>
          </cell>
          <cell r="K723" t="str">
            <v>BILL STOP</v>
          </cell>
          <cell r="L723" t="str">
            <v>HANUMAKONDA</v>
          </cell>
          <cell r="M723" t="str">
            <v>HANAMKONDA/TOWN</v>
          </cell>
          <cell r="N723" t="str">
            <v>KAZIPET</v>
          </cell>
          <cell r="O723" t="str">
            <v>MADIKONDA</v>
          </cell>
          <cell r="P723">
            <v>99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 t="str">
            <v>26-MAR-10</v>
          </cell>
          <cell r="AE723">
            <v>0</v>
          </cell>
          <cell r="AF723">
            <v>0</v>
          </cell>
          <cell r="AG723" t="str">
            <v>HNK</v>
          </cell>
          <cell r="AH723" t="str">
            <v>A HANAMKONDA</v>
          </cell>
          <cell r="AI723" t="e">
            <v>#N/A</v>
          </cell>
          <cell r="AJ723">
            <v>0</v>
          </cell>
          <cell r="AK723">
            <v>0</v>
          </cell>
        </row>
        <row r="724">
          <cell r="B724" t="str">
            <v>HNK101</v>
          </cell>
          <cell r="C724" t="str">
            <v>M/S.LAXMI BALAJI INDUSTRIES,</v>
          </cell>
          <cell r="D724" t="str">
            <v>PANTHINI,,WARANGAL DIST.,</v>
          </cell>
          <cell r="E724">
            <v>1</v>
          </cell>
          <cell r="F724" t="str">
            <v>HT-I(A)</v>
          </cell>
          <cell r="G724">
            <v>11</v>
          </cell>
          <cell r="H724" t="str">
            <v>NG</v>
          </cell>
          <cell r="I724" t="str">
            <v>Rice mills</v>
          </cell>
          <cell r="K724" t="str">
            <v>LIVE</v>
          </cell>
          <cell r="L724" t="str">
            <v>HANUMAKONDA</v>
          </cell>
          <cell r="M724" t="str">
            <v>HANAMKONDA/RURAL</v>
          </cell>
          <cell r="N724" t="str">
            <v>HANAMKONDA(R)</v>
          </cell>
          <cell r="O724" t="str">
            <v>PANTHINI</v>
          </cell>
          <cell r="P724">
            <v>149</v>
          </cell>
          <cell r="Q724">
            <v>21916</v>
          </cell>
          <cell r="R724">
            <v>25608</v>
          </cell>
          <cell r="S724">
            <v>25608</v>
          </cell>
          <cell r="T724">
            <v>225.8</v>
          </cell>
          <cell r="U724">
            <v>225.8</v>
          </cell>
          <cell r="V724">
            <v>0</v>
          </cell>
          <cell r="W724">
            <v>382078.32</v>
          </cell>
          <cell r="X724">
            <v>2031.68</v>
          </cell>
          <cell r="Y724">
            <v>384110</v>
          </cell>
          <cell r="Z724">
            <v>384110</v>
          </cell>
          <cell r="AA724">
            <v>0</v>
          </cell>
          <cell r="AB724">
            <v>0</v>
          </cell>
          <cell r="AC724">
            <v>0</v>
          </cell>
          <cell r="AD724" t="str">
            <v>01-APR-10</v>
          </cell>
          <cell r="AE724">
            <v>384110</v>
          </cell>
          <cell r="AF724">
            <v>384110</v>
          </cell>
          <cell r="AG724" t="str">
            <v>HNK</v>
          </cell>
          <cell r="AH724" t="str">
            <v>A HANAMKONDA</v>
          </cell>
          <cell r="AI724" t="e">
            <v>#N/A</v>
          </cell>
          <cell r="AJ724">
            <v>0</v>
          </cell>
          <cell r="AK724">
            <v>0</v>
          </cell>
        </row>
        <row r="725">
          <cell r="B725" t="str">
            <v>HNK102</v>
          </cell>
          <cell r="C725" t="str">
            <v>M/S.NARAYANAREDDY &amp; SONS,</v>
          </cell>
          <cell r="D725" t="str">
            <v>CONSTRUCTIONS PVT LTD.,,H.NO.2-8-614,RAMA COMPLEX,,BHAVANINAGR,NGO'S COLONY,HNK</v>
          </cell>
          <cell r="E725">
            <v>1</v>
          </cell>
          <cell r="F725" t="str">
            <v>HT-I(A)</v>
          </cell>
          <cell r="G725">
            <v>11</v>
          </cell>
          <cell r="H725" t="str">
            <v>NG</v>
          </cell>
          <cell r="I725" t="str">
            <v>Stone Crusher</v>
          </cell>
          <cell r="K725" t="str">
            <v>LIVE</v>
          </cell>
          <cell r="L725" t="str">
            <v>HANUMAKONDA</v>
          </cell>
          <cell r="M725" t="str">
            <v>HANAMKONDA/RURAL</v>
          </cell>
          <cell r="N725" t="str">
            <v>HASANPARTHY</v>
          </cell>
          <cell r="O725" t="str">
            <v>HASANPARTHY</v>
          </cell>
          <cell r="P725">
            <v>220</v>
          </cell>
          <cell r="Q725">
            <v>14082</v>
          </cell>
          <cell r="R725">
            <v>15720</v>
          </cell>
          <cell r="S725">
            <v>15720</v>
          </cell>
          <cell r="T725">
            <v>200.4</v>
          </cell>
          <cell r="U725">
            <v>200.4</v>
          </cell>
          <cell r="V725">
            <v>0</v>
          </cell>
          <cell r="W725">
            <v>215853.09</v>
          </cell>
          <cell r="X725">
            <v>1721.91</v>
          </cell>
          <cell r="Y725">
            <v>217575</v>
          </cell>
          <cell r="Z725">
            <v>216575</v>
          </cell>
          <cell r="AA725">
            <v>0</v>
          </cell>
          <cell r="AB725">
            <v>0</v>
          </cell>
          <cell r="AC725">
            <v>1000</v>
          </cell>
          <cell r="AD725" t="str">
            <v>03-APR-10</v>
          </cell>
          <cell r="AE725">
            <v>217575</v>
          </cell>
          <cell r="AF725">
            <v>216575</v>
          </cell>
          <cell r="AG725" t="str">
            <v>HNK</v>
          </cell>
          <cell r="AH725" t="str">
            <v>A HANAMKONDA</v>
          </cell>
          <cell r="AI725" t="e">
            <v>#N/A</v>
          </cell>
          <cell r="AJ725">
            <v>0</v>
          </cell>
          <cell r="AK725">
            <v>1000</v>
          </cell>
        </row>
        <row r="726">
          <cell r="B726" t="str">
            <v>HNK103</v>
          </cell>
          <cell r="C726" t="str">
            <v>M/S. SIRI INDUSTRIES,</v>
          </cell>
          <cell r="D726" t="str">
            <v>IDA RAMPUR,,(M) DHARMA SAGAR,WARANGAL DIST</v>
          </cell>
          <cell r="E726">
            <v>1</v>
          </cell>
          <cell r="F726" t="str">
            <v>HT-I(A)</v>
          </cell>
          <cell r="G726">
            <v>11</v>
          </cell>
          <cell r="H726" t="str">
            <v>NG</v>
          </cell>
          <cell r="I726" t="str">
            <v>Rice mills</v>
          </cell>
          <cell r="K726" t="str">
            <v>BILL STOP</v>
          </cell>
          <cell r="L726" t="str">
            <v>HANUMAKONDA</v>
          </cell>
          <cell r="M726" t="str">
            <v>HANAMKONDA/TOWN</v>
          </cell>
          <cell r="N726" t="str">
            <v>KAZIPET</v>
          </cell>
          <cell r="O726" t="str">
            <v>MADIKONDA</v>
          </cell>
          <cell r="P726">
            <v>120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50677.33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50677.33</v>
          </cell>
          <cell r="AD726" t="str">
            <v>26-APR-10</v>
          </cell>
          <cell r="AE726">
            <v>0</v>
          </cell>
          <cell r="AF726">
            <v>0</v>
          </cell>
          <cell r="AG726" t="str">
            <v>HNK</v>
          </cell>
          <cell r="AH726" t="str">
            <v>A HANAMKONDA</v>
          </cell>
          <cell r="AI726" t="e">
            <v>#N/A</v>
          </cell>
          <cell r="AJ726">
            <v>50677.33</v>
          </cell>
          <cell r="AK726">
            <v>0</v>
          </cell>
        </row>
        <row r="727">
          <cell r="B727" t="str">
            <v>HNK104</v>
          </cell>
          <cell r="C727" t="str">
            <v>M/S. MUKKA DILIP KUMAR &amp;</v>
          </cell>
          <cell r="D727" t="str">
            <v>SUBRAMANYAM, H.NO.1-8-525,NAKKALGUTTA,,HANAMKONDA</v>
          </cell>
          <cell r="E727">
            <v>2</v>
          </cell>
          <cell r="F727" t="str">
            <v>HT-II(A)</v>
          </cell>
          <cell r="G727">
            <v>11</v>
          </cell>
          <cell r="H727" t="str">
            <v>NG</v>
          </cell>
          <cell r="I727" t="str">
            <v>Shopping Complex</v>
          </cell>
          <cell r="K727" t="str">
            <v>LIVE</v>
          </cell>
          <cell r="L727" t="str">
            <v>HANUMAKONDA</v>
          </cell>
          <cell r="M727" t="str">
            <v>HANAMKONDA/TOWN</v>
          </cell>
          <cell r="N727" t="str">
            <v>HANAMKONDA(T)</v>
          </cell>
          <cell r="O727" t="str">
            <v>NAKKALAGUTTA</v>
          </cell>
          <cell r="P727">
            <v>72.599999999999994</v>
          </cell>
          <cell r="Q727">
            <v>13966</v>
          </cell>
          <cell r="R727">
            <v>16113</v>
          </cell>
          <cell r="S727">
            <v>16113</v>
          </cell>
          <cell r="T727">
            <v>71.28</v>
          </cell>
          <cell r="U727">
            <v>71.28</v>
          </cell>
          <cell r="V727">
            <v>0</v>
          </cell>
          <cell r="W727">
            <v>184984</v>
          </cell>
          <cell r="X727">
            <v>0</v>
          </cell>
          <cell r="Y727">
            <v>184984</v>
          </cell>
          <cell r="Z727">
            <v>184984</v>
          </cell>
          <cell r="AA727">
            <v>0</v>
          </cell>
          <cell r="AB727">
            <v>0</v>
          </cell>
          <cell r="AC727">
            <v>0</v>
          </cell>
          <cell r="AD727" t="str">
            <v>08-JUN-10</v>
          </cell>
          <cell r="AE727">
            <v>184984</v>
          </cell>
          <cell r="AF727">
            <v>184984</v>
          </cell>
          <cell r="AG727" t="str">
            <v>HNK</v>
          </cell>
          <cell r="AH727" t="str">
            <v>A HANAMKONDA</v>
          </cell>
          <cell r="AI727" t="e">
            <v>#N/A</v>
          </cell>
          <cell r="AJ727">
            <v>0</v>
          </cell>
          <cell r="AK727">
            <v>0</v>
          </cell>
        </row>
        <row r="728">
          <cell r="B728" t="str">
            <v>HNK105</v>
          </cell>
          <cell r="C728" t="str">
            <v>M/S. SHIRIDI SAI INDUSTRIES</v>
          </cell>
          <cell r="D728" t="str">
            <v>SY.NO.155(PART) &amp; 156 (PART) ,PLOT.NO.142,143,151 &amp;152,,IDA RAMPUR,KAZIPET(M)</v>
          </cell>
          <cell r="E728">
            <v>1</v>
          </cell>
          <cell r="F728" t="str">
            <v>HT-I(A)</v>
          </cell>
          <cell r="G728">
            <v>11</v>
          </cell>
          <cell r="H728" t="str">
            <v>NG</v>
          </cell>
          <cell r="I728" t="str">
            <v>Granites cutting and polishing</v>
          </cell>
          <cell r="K728" t="str">
            <v>LIVE</v>
          </cell>
          <cell r="L728" t="str">
            <v>HANUMAKONDA</v>
          </cell>
          <cell r="M728" t="str">
            <v>HANAMKONDA/TOWN</v>
          </cell>
          <cell r="N728" t="str">
            <v>KAZIPET</v>
          </cell>
          <cell r="O728" t="str">
            <v>MADIKONDA</v>
          </cell>
          <cell r="P728">
            <v>102</v>
          </cell>
          <cell r="Q728">
            <v>8760</v>
          </cell>
          <cell r="R728">
            <v>11662</v>
          </cell>
          <cell r="S728">
            <v>11662</v>
          </cell>
          <cell r="T728">
            <v>65.900000000000006</v>
          </cell>
          <cell r="U728">
            <v>81.599999999999994</v>
          </cell>
          <cell r="V728">
            <v>-82363</v>
          </cell>
          <cell r="W728">
            <v>104160</v>
          </cell>
          <cell r="X728">
            <v>550</v>
          </cell>
          <cell r="Y728">
            <v>104710</v>
          </cell>
          <cell r="Z728">
            <v>25000</v>
          </cell>
          <cell r="AA728">
            <v>0</v>
          </cell>
          <cell r="AB728">
            <v>0</v>
          </cell>
          <cell r="AC728">
            <v>-2653</v>
          </cell>
          <cell r="AD728" t="str">
            <v>20-MAY-10</v>
          </cell>
          <cell r="AE728">
            <v>104710</v>
          </cell>
          <cell r="AF728">
            <v>25000</v>
          </cell>
          <cell r="AG728" t="str">
            <v>HNK</v>
          </cell>
          <cell r="AH728" t="str">
            <v>A HANAMKONDA</v>
          </cell>
          <cell r="AI728" t="e">
            <v>#N/A</v>
          </cell>
          <cell r="AJ728">
            <v>-2653</v>
          </cell>
          <cell r="AK728">
            <v>0</v>
          </cell>
        </row>
        <row r="729">
          <cell r="B729" t="str">
            <v>HNK106</v>
          </cell>
          <cell r="C729" t="str">
            <v>M/S. SUNFINE INDUSTRIES,</v>
          </cell>
          <cell r="D729" t="str">
            <v>H.NO. 2-7-999,,KANAKADURGA COLONY, SUBADARI,,HANAMKONDA, WGL DIST</v>
          </cell>
          <cell r="E729">
            <v>1</v>
          </cell>
          <cell r="F729" t="str">
            <v>HT-I(A)</v>
          </cell>
          <cell r="G729">
            <v>11</v>
          </cell>
          <cell r="H729" t="str">
            <v>NG</v>
          </cell>
          <cell r="I729" t="str">
            <v>Granites cutting and polishing</v>
          </cell>
          <cell r="K729" t="str">
            <v>LIVE</v>
          </cell>
          <cell r="L729" t="str">
            <v>HANUMAKONDA</v>
          </cell>
          <cell r="M729" t="str">
            <v>HANAMKONDA/TOWN</v>
          </cell>
          <cell r="N729" t="str">
            <v>KAZIPET</v>
          </cell>
          <cell r="O729" t="str">
            <v>MADIKONDA</v>
          </cell>
          <cell r="P729">
            <v>125</v>
          </cell>
          <cell r="Q729">
            <v>30647</v>
          </cell>
          <cell r="R729">
            <v>30927</v>
          </cell>
          <cell r="S729">
            <v>30927</v>
          </cell>
          <cell r="T729">
            <v>91.05</v>
          </cell>
          <cell r="U729">
            <v>100</v>
          </cell>
          <cell r="V729">
            <v>0</v>
          </cell>
          <cell r="W729">
            <v>261280.83</v>
          </cell>
          <cell r="X729">
            <v>906.17</v>
          </cell>
          <cell r="Y729">
            <v>262187</v>
          </cell>
          <cell r="Z729">
            <v>262187</v>
          </cell>
          <cell r="AA729">
            <v>0</v>
          </cell>
          <cell r="AB729">
            <v>0</v>
          </cell>
          <cell r="AC729">
            <v>0</v>
          </cell>
          <cell r="AD729" t="str">
            <v>28-JUN-10</v>
          </cell>
          <cell r="AE729">
            <v>262187</v>
          </cell>
          <cell r="AF729">
            <v>262187</v>
          </cell>
          <cell r="AG729" t="str">
            <v>HNK</v>
          </cell>
          <cell r="AH729" t="str">
            <v>A HANAMKONDA</v>
          </cell>
          <cell r="AI729" t="e">
            <v>#N/A</v>
          </cell>
          <cell r="AJ729">
            <v>0</v>
          </cell>
          <cell r="AK729">
            <v>0</v>
          </cell>
        </row>
        <row r="730">
          <cell r="B730" t="str">
            <v>HNK107</v>
          </cell>
          <cell r="C730" t="str">
            <v>M/S. MARUTHI CERAMICS,</v>
          </cell>
          <cell r="D730" t="str">
            <v>GOPALPUR, HANMAKONDA,WARANGAL DIST,</v>
          </cell>
          <cell r="E730">
            <v>1</v>
          </cell>
          <cell r="F730" t="str">
            <v>HT-I(A)</v>
          </cell>
          <cell r="G730">
            <v>11</v>
          </cell>
          <cell r="H730" t="str">
            <v>NG</v>
          </cell>
          <cell r="I730" t="str">
            <v>Ceramic Industries</v>
          </cell>
          <cell r="K730" t="str">
            <v>BILL STOP</v>
          </cell>
          <cell r="L730" t="str">
            <v>HANUMAKONDA</v>
          </cell>
          <cell r="M730" t="str">
            <v>HANAMKONDA/TOWN</v>
          </cell>
          <cell r="N730" t="str">
            <v>NAYEEMNAGAR</v>
          </cell>
          <cell r="O730" t="str">
            <v>GOPALPUR</v>
          </cell>
          <cell r="P730">
            <v>173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-0.5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-0.5</v>
          </cell>
          <cell r="AD730" t="str">
            <v>10-JUL-10</v>
          </cell>
          <cell r="AE730">
            <v>0</v>
          </cell>
          <cell r="AF730">
            <v>0</v>
          </cell>
          <cell r="AG730" t="str">
            <v>HNK</v>
          </cell>
          <cell r="AH730" t="str">
            <v>A HANAMKONDA</v>
          </cell>
          <cell r="AI730" t="e">
            <v>#N/A</v>
          </cell>
          <cell r="AJ730">
            <v>-0.5</v>
          </cell>
          <cell r="AK730">
            <v>0</v>
          </cell>
        </row>
        <row r="731">
          <cell r="B731" t="str">
            <v>HNK108</v>
          </cell>
          <cell r="C731" t="str">
            <v>M/S. PEARL GRANITES,</v>
          </cell>
          <cell r="D731" t="str">
            <v>IDA RAMPOOR, DHARMASAGAR,,PLOT NO. 146,DHARMASAGAR V&amp;M,,WARANGAL DIST</v>
          </cell>
          <cell r="E731">
            <v>1</v>
          </cell>
          <cell r="F731" t="str">
            <v>HT-I(A)</v>
          </cell>
          <cell r="G731">
            <v>11</v>
          </cell>
          <cell r="H731" t="str">
            <v>NG</v>
          </cell>
          <cell r="I731" t="str">
            <v>Granites cutting and polishing</v>
          </cell>
          <cell r="K731" t="str">
            <v>LIVE</v>
          </cell>
          <cell r="L731" t="str">
            <v>HANUMAKONDA</v>
          </cell>
          <cell r="M731" t="str">
            <v>HANAMKONDA/TOWN</v>
          </cell>
          <cell r="N731" t="str">
            <v>KAZIPET</v>
          </cell>
          <cell r="O731" t="str">
            <v>MADIKONDA</v>
          </cell>
          <cell r="P731">
            <v>150</v>
          </cell>
          <cell r="Q731">
            <v>35592</v>
          </cell>
          <cell r="R731">
            <v>38214</v>
          </cell>
          <cell r="S731">
            <v>38214</v>
          </cell>
          <cell r="T731">
            <v>152</v>
          </cell>
          <cell r="U731">
            <v>152</v>
          </cell>
          <cell r="V731">
            <v>387704.3</v>
          </cell>
          <cell r="W731">
            <v>325427.90999999997</v>
          </cell>
          <cell r="X731">
            <v>2475.09</v>
          </cell>
          <cell r="Y731">
            <v>327903</v>
          </cell>
          <cell r="Z731">
            <v>484704</v>
          </cell>
          <cell r="AA731">
            <v>0</v>
          </cell>
          <cell r="AB731">
            <v>0</v>
          </cell>
          <cell r="AC731">
            <v>230903.3</v>
          </cell>
          <cell r="AD731" t="str">
            <v>21-JUL-10</v>
          </cell>
          <cell r="AE731">
            <v>327903</v>
          </cell>
          <cell r="AF731">
            <v>484704</v>
          </cell>
          <cell r="AG731" t="str">
            <v>HNK</v>
          </cell>
          <cell r="AH731" t="str">
            <v>A HANAMKONDA</v>
          </cell>
          <cell r="AI731" t="e">
            <v>#N/A</v>
          </cell>
          <cell r="AJ731">
            <v>228428.21</v>
          </cell>
          <cell r="AK731">
            <v>2475.09</v>
          </cell>
        </row>
        <row r="732">
          <cell r="B732" t="str">
            <v>HNK109</v>
          </cell>
          <cell r="C732" t="str">
            <v>M/S MAYANK GRANITES</v>
          </cell>
          <cell r="D732" t="str">
            <v>H.NO.2-10-886, SBH COLONY,SUBEDARI, HANAMKONDA,WARANGAL DISTRICT.</v>
          </cell>
          <cell r="E732">
            <v>1</v>
          </cell>
          <cell r="F732" t="str">
            <v>HT-I(A)</v>
          </cell>
          <cell r="G732">
            <v>11</v>
          </cell>
          <cell r="H732" t="str">
            <v>NG</v>
          </cell>
          <cell r="I732" t="str">
            <v>Granites cutting and polishing</v>
          </cell>
          <cell r="K732" t="str">
            <v>LIVE</v>
          </cell>
          <cell r="L732" t="str">
            <v>HANUMAKONDA</v>
          </cell>
          <cell r="M732" t="str">
            <v>HANAMKONDA/TOWN</v>
          </cell>
          <cell r="N732" t="str">
            <v>KAZIPET</v>
          </cell>
          <cell r="O732" t="str">
            <v>MADIKONDA</v>
          </cell>
          <cell r="P732">
            <v>225</v>
          </cell>
          <cell r="Q732">
            <v>40928</v>
          </cell>
          <cell r="R732">
            <v>42528</v>
          </cell>
          <cell r="S732">
            <v>42528</v>
          </cell>
          <cell r="T732">
            <v>155.19999999999999</v>
          </cell>
          <cell r="U732">
            <v>180</v>
          </cell>
          <cell r="V732">
            <v>0.27</v>
          </cell>
          <cell r="W732">
            <v>417871.95</v>
          </cell>
          <cell r="X732">
            <v>2480.0500000000002</v>
          </cell>
          <cell r="Y732">
            <v>420352</v>
          </cell>
          <cell r="Z732">
            <v>420352</v>
          </cell>
          <cell r="AA732">
            <v>0</v>
          </cell>
          <cell r="AB732">
            <v>0</v>
          </cell>
          <cell r="AC732">
            <v>0.27</v>
          </cell>
          <cell r="AD732" t="str">
            <v>06-NOV-10</v>
          </cell>
          <cell r="AE732">
            <v>420352</v>
          </cell>
          <cell r="AF732">
            <v>420352</v>
          </cell>
          <cell r="AG732" t="str">
            <v>HNK</v>
          </cell>
          <cell r="AH732" t="str">
            <v>A HANAMKONDA</v>
          </cell>
          <cell r="AI732" t="e">
            <v>#N/A</v>
          </cell>
          <cell r="AJ732">
            <v>0</v>
          </cell>
          <cell r="AK732">
            <v>0.27</v>
          </cell>
        </row>
        <row r="733">
          <cell r="B733" t="str">
            <v>HNK110</v>
          </cell>
          <cell r="C733" t="str">
            <v>M/S MADHAVI GRANITES</v>
          </cell>
          <cell r="D733" t="str">
            <v>,,WARANGAL DISTIRCT</v>
          </cell>
          <cell r="E733">
            <v>1</v>
          </cell>
          <cell r="F733" t="str">
            <v>HT-I(A)</v>
          </cell>
          <cell r="G733">
            <v>11</v>
          </cell>
          <cell r="H733" t="str">
            <v>NG</v>
          </cell>
          <cell r="I733" t="str">
            <v>Granites cutting and polishing</v>
          </cell>
          <cell r="K733" t="str">
            <v>LIVE</v>
          </cell>
          <cell r="L733" t="str">
            <v>HANUMAKONDA</v>
          </cell>
          <cell r="M733" t="str">
            <v>HANAMKONDA/TOWN</v>
          </cell>
          <cell r="N733" t="str">
            <v>KAZIPET</v>
          </cell>
          <cell r="O733" t="str">
            <v>MADIKONDA</v>
          </cell>
          <cell r="P733">
            <v>140</v>
          </cell>
          <cell r="Q733">
            <v>18474</v>
          </cell>
          <cell r="R733">
            <v>18484</v>
          </cell>
          <cell r="S733">
            <v>18484</v>
          </cell>
          <cell r="T733">
            <v>53.9</v>
          </cell>
          <cell r="U733">
            <v>112</v>
          </cell>
          <cell r="V733">
            <v>0</v>
          </cell>
          <cell r="W733">
            <v>162181</v>
          </cell>
          <cell r="X733">
            <v>0</v>
          </cell>
          <cell r="Y733">
            <v>162181</v>
          </cell>
          <cell r="Z733">
            <v>162181</v>
          </cell>
          <cell r="AA733">
            <v>0</v>
          </cell>
          <cell r="AB733">
            <v>0</v>
          </cell>
          <cell r="AC733">
            <v>0</v>
          </cell>
          <cell r="AD733" t="str">
            <v>10-DEC-10</v>
          </cell>
          <cell r="AE733">
            <v>162181</v>
          </cell>
          <cell r="AF733">
            <v>162181</v>
          </cell>
          <cell r="AG733" t="str">
            <v>HNK</v>
          </cell>
          <cell r="AH733" t="str">
            <v>A HANAMKONDA</v>
          </cell>
          <cell r="AI733" t="e">
            <v>#N/A</v>
          </cell>
          <cell r="AJ733">
            <v>0</v>
          </cell>
          <cell r="AK733">
            <v>0</v>
          </cell>
        </row>
        <row r="734">
          <cell r="B734" t="str">
            <v>HNK111</v>
          </cell>
          <cell r="C734" t="str">
            <v>M/S JAYA MEDICAL EDUCATIONAL</v>
          </cell>
          <cell r="D734" t="str">
            <v>SOCIETY, SY.NO.910, WARD NO.07,BLOCK NO.1, NEAR PADMAKSHI,TEMPLE, HANAMKONDA</v>
          </cell>
          <cell r="E734">
            <v>2</v>
          </cell>
          <cell r="F734" t="str">
            <v>HT-II(A)</v>
          </cell>
          <cell r="G734">
            <v>11</v>
          </cell>
          <cell r="H734" t="str">
            <v>NG</v>
          </cell>
          <cell r="I734" t="str">
            <v>Educational &amp; research institutions</v>
          </cell>
          <cell r="K734" t="str">
            <v>LIVE</v>
          </cell>
          <cell r="L734" t="str">
            <v>HANUMAKONDA</v>
          </cell>
          <cell r="M734" t="str">
            <v>HANAMKONDA/TOWN</v>
          </cell>
          <cell r="N734" t="str">
            <v>HANAMKONDA(T)</v>
          </cell>
          <cell r="O734" t="str">
            <v>CHOWRASTHA, HNK</v>
          </cell>
          <cell r="P734">
            <v>100</v>
          </cell>
          <cell r="Q734">
            <v>3896</v>
          </cell>
          <cell r="R734">
            <v>4536</v>
          </cell>
          <cell r="S734">
            <v>4536</v>
          </cell>
          <cell r="T734">
            <v>36</v>
          </cell>
          <cell r="U734">
            <v>80</v>
          </cell>
          <cell r="V734">
            <v>0</v>
          </cell>
          <cell r="W734">
            <v>81779</v>
          </cell>
          <cell r="X734">
            <v>0</v>
          </cell>
          <cell r="Y734">
            <v>81779</v>
          </cell>
          <cell r="Z734">
            <v>81779</v>
          </cell>
          <cell r="AA734">
            <v>0</v>
          </cell>
          <cell r="AB734">
            <v>0</v>
          </cell>
          <cell r="AC734">
            <v>0</v>
          </cell>
          <cell r="AD734" t="str">
            <v>29-NOV-10</v>
          </cell>
          <cell r="AE734">
            <v>81779</v>
          </cell>
          <cell r="AF734">
            <v>81779</v>
          </cell>
          <cell r="AG734" t="str">
            <v>HNK</v>
          </cell>
          <cell r="AH734" t="str">
            <v>A HANAMKONDA</v>
          </cell>
          <cell r="AI734" t="e">
            <v>#N/A</v>
          </cell>
          <cell r="AJ734">
            <v>0</v>
          </cell>
          <cell r="AK734">
            <v>0</v>
          </cell>
        </row>
        <row r="735">
          <cell r="B735" t="str">
            <v>HNK112</v>
          </cell>
          <cell r="C735" t="str">
            <v>M/S MAHARAJA GRANITES</v>
          </cell>
          <cell r="D735" t="str">
            <v>PLOT NO.193&amp;195, IP MADIKONDA ,HANAMKONDA(M),506142</v>
          </cell>
          <cell r="E735">
            <v>1</v>
          </cell>
          <cell r="F735" t="str">
            <v>HT-I(A)</v>
          </cell>
          <cell r="G735">
            <v>11</v>
          </cell>
          <cell r="H735" t="str">
            <v>NG</v>
          </cell>
          <cell r="I735" t="str">
            <v>Granites cutting and polishing</v>
          </cell>
          <cell r="K735" t="str">
            <v>LIVE</v>
          </cell>
          <cell r="L735" t="str">
            <v>HANUMAKONDA</v>
          </cell>
          <cell r="M735" t="str">
            <v>HANAMKONDA/TOWN</v>
          </cell>
          <cell r="N735" t="str">
            <v>KAZIPET</v>
          </cell>
          <cell r="O735" t="str">
            <v>MADIKONDA</v>
          </cell>
          <cell r="P735">
            <v>220</v>
          </cell>
          <cell r="Q735">
            <v>34294</v>
          </cell>
          <cell r="R735">
            <v>36330</v>
          </cell>
          <cell r="S735">
            <v>36330</v>
          </cell>
          <cell r="T735">
            <v>145.6</v>
          </cell>
          <cell r="U735">
            <v>176</v>
          </cell>
          <cell r="V735">
            <v>-0.57999999999999996</v>
          </cell>
          <cell r="W735">
            <v>369461.54</v>
          </cell>
          <cell r="X735">
            <v>1678.46</v>
          </cell>
          <cell r="Y735">
            <v>371140</v>
          </cell>
          <cell r="Z735">
            <v>371139</v>
          </cell>
          <cell r="AA735">
            <v>0</v>
          </cell>
          <cell r="AB735">
            <v>0</v>
          </cell>
          <cell r="AC735">
            <v>0.42</v>
          </cell>
          <cell r="AD735" t="str">
            <v>01-FEB-11</v>
          </cell>
          <cell r="AE735">
            <v>371140</v>
          </cell>
          <cell r="AF735">
            <v>371139</v>
          </cell>
          <cell r="AG735" t="str">
            <v>HNK</v>
          </cell>
          <cell r="AH735" t="str">
            <v>A HANAMKONDA</v>
          </cell>
          <cell r="AI735" t="e">
            <v>#N/A</v>
          </cell>
          <cell r="AJ735">
            <v>0</v>
          </cell>
          <cell r="AK735">
            <v>0.42</v>
          </cell>
        </row>
        <row r="736">
          <cell r="B736" t="str">
            <v>HNK113</v>
          </cell>
          <cell r="C736" t="str">
            <v>M/S UNICON INDUSTRIES,</v>
          </cell>
          <cell r="D736" t="str">
            <v>H.NO.3-2-67/1,,UNICON AIRCOOLERS, THOUSAND,PILLARS TEMPLE, HANAMKONDA</v>
          </cell>
          <cell r="E736">
            <v>1</v>
          </cell>
          <cell r="F736" t="str">
            <v>HT-I(A)</v>
          </cell>
          <cell r="G736">
            <v>11</v>
          </cell>
          <cell r="H736" t="str">
            <v>NG</v>
          </cell>
          <cell r="I736" t="str">
            <v>Coolers</v>
          </cell>
          <cell r="K736" t="str">
            <v>BILL STOP</v>
          </cell>
          <cell r="L736" t="str">
            <v>HANUMAKONDA</v>
          </cell>
          <cell r="M736" t="str">
            <v>HANAMKONDA/TOWN</v>
          </cell>
          <cell r="N736" t="str">
            <v>KAZIPET</v>
          </cell>
          <cell r="O736" t="str">
            <v>MADIKONDA</v>
          </cell>
          <cell r="P736">
            <v>200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1643784.46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1643784.46</v>
          </cell>
          <cell r="AD736" t="str">
            <v>08-MAR-11</v>
          </cell>
          <cell r="AE736">
            <v>0</v>
          </cell>
          <cell r="AF736">
            <v>0</v>
          </cell>
          <cell r="AG736" t="str">
            <v>HNK</v>
          </cell>
          <cell r="AH736" t="str">
            <v>A HANAMKONDA</v>
          </cell>
          <cell r="AI736" t="e">
            <v>#N/A</v>
          </cell>
          <cell r="AJ736">
            <v>1643784.46</v>
          </cell>
          <cell r="AK736">
            <v>0</v>
          </cell>
        </row>
        <row r="737">
          <cell r="B737" t="str">
            <v>HNK114</v>
          </cell>
          <cell r="C737" t="str">
            <v>M/S SYED NABI S/O SYED YASEEN</v>
          </cell>
          <cell r="D737" t="str">
            <v>(RELIANCE JWELLERS),H.NO.6-6-80, T.P.TEMPLE,,NEAR RELIANCE PETROL PUMP, HNK</v>
          </cell>
          <cell r="E737">
            <v>2</v>
          </cell>
          <cell r="F737" t="str">
            <v>HT-II(A)</v>
          </cell>
          <cell r="G737">
            <v>11</v>
          </cell>
          <cell r="H737" t="str">
            <v>NG</v>
          </cell>
          <cell r="I737" t="str">
            <v>Jewellers</v>
          </cell>
          <cell r="K737" t="str">
            <v>LIVE</v>
          </cell>
          <cell r="L737" t="str">
            <v>HANUMAKONDA</v>
          </cell>
          <cell r="M737" t="str">
            <v>HANAMKONDA/TOWN</v>
          </cell>
          <cell r="N737" t="str">
            <v>HANAMKONDA(T)</v>
          </cell>
          <cell r="O737" t="str">
            <v>MACHILIBAZAR</v>
          </cell>
          <cell r="P737">
            <v>80</v>
          </cell>
          <cell r="Q737">
            <v>6866</v>
          </cell>
          <cell r="R737">
            <v>6866</v>
          </cell>
          <cell r="S737">
            <v>6866</v>
          </cell>
          <cell r="T737">
            <v>38.619999999999997</v>
          </cell>
          <cell r="U737">
            <v>64</v>
          </cell>
          <cell r="V737">
            <v>0</v>
          </cell>
          <cell r="W737">
            <v>95392</v>
          </cell>
          <cell r="X737">
            <v>0</v>
          </cell>
          <cell r="Y737">
            <v>95392</v>
          </cell>
          <cell r="Z737">
            <v>95392</v>
          </cell>
          <cell r="AA737">
            <v>0</v>
          </cell>
          <cell r="AB737">
            <v>0</v>
          </cell>
          <cell r="AC737">
            <v>0</v>
          </cell>
          <cell r="AD737" t="str">
            <v>21-APR-11</v>
          </cell>
          <cell r="AE737">
            <v>95392</v>
          </cell>
          <cell r="AF737">
            <v>95392</v>
          </cell>
          <cell r="AG737" t="str">
            <v>HNK</v>
          </cell>
          <cell r="AH737" t="str">
            <v>A HANAMKONDA</v>
          </cell>
          <cell r="AI737" t="e">
            <v>#N/A</v>
          </cell>
          <cell r="AJ737">
            <v>0</v>
          </cell>
          <cell r="AK737">
            <v>0</v>
          </cell>
        </row>
        <row r="738">
          <cell r="B738" t="str">
            <v>HNK115</v>
          </cell>
          <cell r="C738" t="str">
            <v>M/S VENKATESHWARA IMAGING</v>
          </cell>
          <cell r="D738" t="str">
            <v>CENTRE,(PROP. DR. RAMESH),H.NO.6-2-59, KAKAJI COLONY,CHOWRASTHA, HANAMKONDA, WGL DT</v>
          </cell>
          <cell r="E738">
            <v>2</v>
          </cell>
          <cell r="F738" t="str">
            <v>HT-II(A)</v>
          </cell>
          <cell r="G738">
            <v>11</v>
          </cell>
          <cell r="H738" t="str">
            <v>NG</v>
          </cell>
          <cell r="I738" t="str">
            <v>Imaging Centre</v>
          </cell>
          <cell r="K738" t="str">
            <v>LIVE</v>
          </cell>
          <cell r="L738" t="str">
            <v>HANUMAKONDA</v>
          </cell>
          <cell r="M738" t="str">
            <v>HANAMKONDA/TOWN</v>
          </cell>
          <cell r="N738" t="str">
            <v>HANAMKONDA(T)</v>
          </cell>
          <cell r="O738" t="str">
            <v>CHOWRASTHA, HNK</v>
          </cell>
          <cell r="P738">
            <v>75</v>
          </cell>
          <cell r="Q738">
            <v>18903</v>
          </cell>
          <cell r="R738">
            <v>18904</v>
          </cell>
          <cell r="S738">
            <v>18904</v>
          </cell>
          <cell r="T738">
            <v>51.76</v>
          </cell>
          <cell r="U738">
            <v>60</v>
          </cell>
          <cell r="V738">
            <v>0</v>
          </cell>
          <cell r="W738">
            <v>199089</v>
          </cell>
          <cell r="X738">
            <v>0</v>
          </cell>
          <cell r="Y738">
            <v>199089</v>
          </cell>
          <cell r="Z738">
            <v>199089</v>
          </cell>
          <cell r="AA738">
            <v>0</v>
          </cell>
          <cell r="AB738">
            <v>0</v>
          </cell>
          <cell r="AC738">
            <v>0</v>
          </cell>
          <cell r="AD738" t="str">
            <v>04-MAY-11</v>
          </cell>
          <cell r="AE738">
            <v>199089</v>
          </cell>
          <cell r="AF738">
            <v>199089</v>
          </cell>
          <cell r="AG738" t="str">
            <v>HNK</v>
          </cell>
          <cell r="AH738" t="str">
            <v>A HANAMKONDA</v>
          </cell>
          <cell r="AI738" t="e">
            <v>#N/A</v>
          </cell>
          <cell r="AJ738">
            <v>0</v>
          </cell>
          <cell r="AK738">
            <v>0</v>
          </cell>
        </row>
        <row r="739">
          <cell r="B739" t="str">
            <v>HNK116</v>
          </cell>
          <cell r="C739" t="str">
            <v>M/S BALAJI WIRE INDUSTRIES</v>
          </cell>
          <cell r="D739" t="str">
            <v>P. SRINIVAS S/O SATYAM,H.NO.5-11-1245/5, SRINIVASA,NILAYAM, HANUMAN NAGAR, HNK</v>
          </cell>
          <cell r="E739">
            <v>1</v>
          </cell>
          <cell r="F739" t="str">
            <v>HT-I(A)</v>
          </cell>
          <cell r="G739">
            <v>11</v>
          </cell>
          <cell r="H739" t="str">
            <v>NG</v>
          </cell>
          <cell r="K739" t="str">
            <v>BILL STOP</v>
          </cell>
          <cell r="L739" t="str">
            <v>HANUMAKONDA</v>
          </cell>
          <cell r="M739" t="str">
            <v>HANAMKONDA/RURAL</v>
          </cell>
          <cell r="N739" t="str">
            <v>HASANPARTHY</v>
          </cell>
          <cell r="O739" t="str">
            <v>CHINTHAGATTU (TOWN)</v>
          </cell>
          <cell r="P739">
            <v>235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 t="str">
            <v>30-APR-11</v>
          </cell>
          <cell r="AE739">
            <v>0</v>
          </cell>
          <cell r="AF739">
            <v>0</v>
          </cell>
          <cell r="AG739" t="str">
            <v>HNK</v>
          </cell>
          <cell r="AH739" t="str">
            <v>A HANAMKONDA</v>
          </cell>
          <cell r="AI739" t="e">
            <v>#N/A</v>
          </cell>
          <cell r="AJ739">
            <v>114119.2</v>
          </cell>
          <cell r="AK739">
            <v>-114119.2</v>
          </cell>
        </row>
        <row r="740">
          <cell r="B740" t="str">
            <v>HNK117</v>
          </cell>
          <cell r="C740" t="str">
            <v>M/S TELANGANA PUBLICATIONS</v>
          </cell>
          <cell r="D740" t="str">
            <v>NAMASTE TELANGANA DAILY NEWS,PAPER, APIIC, INDUSTRIAL PARK,,MADIKONDA,HANAMKONDA</v>
          </cell>
          <cell r="E740">
            <v>1</v>
          </cell>
          <cell r="F740" t="str">
            <v>HT-I(A)</v>
          </cell>
          <cell r="G740">
            <v>11</v>
          </cell>
          <cell r="H740" t="str">
            <v>NG</v>
          </cell>
          <cell r="I740" t="str">
            <v>News paper &amp; printing presses</v>
          </cell>
          <cell r="K740" t="str">
            <v>LIVE</v>
          </cell>
          <cell r="L740" t="str">
            <v>HANUMAKONDA</v>
          </cell>
          <cell r="M740" t="str">
            <v>HANAMKONDA/TOWN</v>
          </cell>
          <cell r="N740" t="str">
            <v>KAZIPET</v>
          </cell>
          <cell r="O740" t="str">
            <v>MADIKONDA</v>
          </cell>
          <cell r="P740">
            <v>150</v>
          </cell>
          <cell r="Q740">
            <v>7950</v>
          </cell>
          <cell r="R740">
            <v>8056</v>
          </cell>
          <cell r="S740">
            <v>8056</v>
          </cell>
          <cell r="T740">
            <v>79.22</v>
          </cell>
          <cell r="U740">
            <v>120</v>
          </cell>
          <cell r="V740">
            <v>0</v>
          </cell>
          <cell r="W740">
            <v>120593</v>
          </cell>
          <cell r="X740">
            <v>0</v>
          </cell>
          <cell r="Y740">
            <v>120593</v>
          </cell>
          <cell r="Z740">
            <v>120593</v>
          </cell>
          <cell r="AA740">
            <v>0</v>
          </cell>
          <cell r="AB740">
            <v>0</v>
          </cell>
          <cell r="AC740">
            <v>0</v>
          </cell>
          <cell r="AD740" t="str">
            <v>04-MAY-11</v>
          </cell>
          <cell r="AE740">
            <v>120593</v>
          </cell>
          <cell r="AF740">
            <v>120593</v>
          </cell>
          <cell r="AG740" t="str">
            <v>HNK</v>
          </cell>
          <cell r="AH740" t="str">
            <v>A HANAMKONDA</v>
          </cell>
          <cell r="AI740" t="e">
            <v>#N/A</v>
          </cell>
          <cell r="AJ740">
            <v>0</v>
          </cell>
          <cell r="AK740">
            <v>0</v>
          </cell>
        </row>
        <row r="741">
          <cell r="B741" t="str">
            <v>HNK118</v>
          </cell>
          <cell r="C741" t="str">
            <v>M/S SHREE GANESH GRANITE</v>
          </cell>
          <cell r="D741" t="str">
            <v>PLOTNO.188, INDUSTRIAL PARK,,MADIKONDA (V), HANAMKONDA,,WARANGAL DISTRICT.</v>
          </cell>
          <cell r="E741">
            <v>1</v>
          </cell>
          <cell r="F741" t="str">
            <v>HT-I(A)</v>
          </cell>
          <cell r="G741">
            <v>11</v>
          </cell>
          <cell r="H741" t="str">
            <v>NG</v>
          </cell>
          <cell r="I741" t="str">
            <v>Granites cutting and polishing</v>
          </cell>
          <cell r="K741" t="str">
            <v>LIVE</v>
          </cell>
          <cell r="L741" t="str">
            <v>HANUMAKONDA</v>
          </cell>
          <cell r="M741" t="str">
            <v>HANAMKONDA/TOWN</v>
          </cell>
          <cell r="N741" t="str">
            <v>KAZIPET</v>
          </cell>
          <cell r="O741" t="str">
            <v>MADIKONDA</v>
          </cell>
          <cell r="P741">
            <v>230</v>
          </cell>
          <cell r="Q741">
            <v>48448</v>
          </cell>
          <cell r="R741">
            <v>49208</v>
          </cell>
          <cell r="S741">
            <v>49208</v>
          </cell>
          <cell r="T741">
            <v>143.69999999999999</v>
          </cell>
          <cell r="U741">
            <v>184</v>
          </cell>
          <cell r="V741">
            <v>0.56000000000000005</v>
          </cell>
          <cell r="W741">
            <v>470908</v>
          </cell>
          <cell r="X741">
            <v>0</v>
          </cell>
          <cell r="Y741">
            <v>470908</v>
          </cell>
          <cell r="Z741">
            <v>470908</v>
          </cell>
          <cell r="AA741">
            <v>0</v>
          </cell>
          <cell r="AB741">
            <v>0</v>
          </cell>
          <cell r="AC741">
            <v>0.56000000000000005</v>
          </cell>
          <cell r="AD741" t="str">
            <v>27-MAY-11</v>
          </cell>
          <cell r="AE741">
            <v>470908</v>
          </cell>
          <cell r="AF741">
            <v>470908</v>
          </cell>
          <cell r="AG741" t="str">
            <v>HNK</v>
          </cell>
          <cell r="AH741" t="str">
            <v>A HANAMKONDA</v>
          </cell>
          <cell r="AI741" t="e">
            <v>#N/A</v>
          </cell>
          <cell r="AJ741">
            <v>0.56000000000000005</v>
          </cell>
          <cell r="AK741">
            <v>0</v>
          </cell>
        </row>
        <row r="742">
          <cell r="B742" t="str">
            <v>HNK119</v>
          </cell>
          <cell r="C742" t="str">
            <v>M/S RASURI INDUSTRIES</v>
          </cell>
          <cell r="D742" t="str">
            <v>MADIKONDA, SY.NO.141&amp;144,INDUSTRIAL PARK, MADIKONDA,WARANGAL DIST.</v>
          </cell>
          <cell r="E742">
            <v>1</v>
          </cell>
          <cell r="F742" t="str">
            <v>HT-I(A)</v>
          </cell>
          <cell r="G742">
            <v>11</v>
          </cell>
          <cell r="H742" t="str">
            <v>NG</v>
          </cell>
          <cell r="K742" t="str">
            <v>BILL STOP</v>
          </cell>
          <cell r="L742" t="str">
            <v>HANUMAKONDA</v>
          </cell>
          <cell r="M742" t="str">
            <v>HANAMKONDA/TOWN</v>
          </cell>
          <cell r="N742" t="str">
            <v>KAZIPET</v>
          </cell>
          <cell r="O742" t="str">
            <v>MADIKONDA</v>
          </cell>
          <cell r="P742">
            <v>120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 t="str">
            <v>29-JUL-11</v>
          </cell>
          <cell r="AE742">
            <v>0</v>
          </cell>
          <cell r="AF742">
            <v>0</v>
          </cell>
          <cell r="AG742" t="str">
            <v>HNK</v>
          </cell>
          <cell r="AH742" t="str">
            <v>A HANAMKONDA</v>
          </cell>
          <cell r="AI742" t="e">
            <v>#N/A</v>
          </cell>
          <cell r="AJ742">
            <v>-5.47</v>
          </cell>
          <cell r="AK742">
            <v>5.47</v>
          </cell>
        </row>
        <row r="743">
          <cell r="B743" t="str">
            <v>HNK120</v>
          </cell>
          <cell r="C743" t="str">
            <v>M/S.AARAV GRANITES</v>
          </cell>
          <cell r="D743" t="str">
            <v>PLOTNO.179/D, INDUSTRIAL PARK,MADIKONDA, WARANGAL,WARANGAL DIST.</v>
          </cell>
          <cell r="E743">
            <v>1</v>
          </cell>
          <cell r="F743" t="str">
            <v>HT-I(A)</v>
          </cell>
          <cell r="G743">
            <v>11</v>
          </cell>
          <cell r="H743" t="str">
            <v>NG</v>
          </cell>
          <cell r="I743" t="str">
            <v>Granites cutting and polishing</v>
          </cell>
          <cell r="K743" t="str">
            <v>LIVE</v>
          </cell>
          <cell r="L743" t="str">
            <v>HANUMAKONDA</v>
          </cell>
          <cell r="M743" t="str">
            <v>HANAMKONDA/TOWN</v>
          </cell>
          <cell r="N743" t="str">
            <v>KAZIPET</v>
          </cell>
          <cell r="O743" t="str">
            <v>MADIKONDA</v>
          </cell>
          <cell r="P743">
            <v>249</v>
          </cell>
          <cell r="Q743">
            <v>58966</v>
          </cell>
          <cell r="R743">
            <v>59068</v>
          </cell>
          <cell r="S743">
            <v>59068</v>
          </cell>
          <cell r="T743">
            <v>179.44</v>
          </cell>
          <cell r="U743">
            <v>199.2</v>
          </cell>
          <cell r="V743">
            <v>0.11</v>
          </cell>
          <cell r="W743">
            <v>550613.99</v>
          </cell>
          <cell r="X743">
            <v>2431.0100000000002</v>
          </cell>
          <cell r="Y743">
            <v>553045</v>
          </cell>
          <cell r="Z743">
            <v>553045</v>
          </cell>
          <cell r="AA743">
            <v>0</v>
          </cell>
          <cell r="AB743">
            <v>0</v>
          </cell>
          <cell r="AC743">
            <v>0.11</v>
          </cell>
          <cell r="AD743" t="str">
            <v>25-JUL-11</v>
          </cell>
          <cell r="AE743">
            <v>553045</v>
          </cell>
          <cell r="AF743">
            <v>553045</v>
          </cell>
          <cell r="AG743" t="str">
            <v>HNK</v>
          </cell>
          <cell r="AH743" t="str">
            <v>A HANAMKONDA</v>
          </cell>
          <cell r="AI743" t="e">
            <v>#N/A</v>
          </cell>
          <cell r="AJ743">
            <v>0</v>
          </cell>
          <cell r="AK743">
            <v>0.11</v>
          </cell>
        </row>
        <row r="744">
          <cell r="B744" t="str">
            <v>HNK121</v>
          </cell>
          <cell r="C744" t="str">
            <v>M/S VENKATESHWARA GRANITES</v>
          </cell>
          <cell r="D744" t="str">
            <v>C/O K. SRILATHA,H.NO.2-8-329/9,RAGHAVENDRA NAGAR COLONY,,WADDEPALLY, HANAMKONDA</v>
          </cell>
          <cell r="E744">
            <v>1</v>
          </cell>
          <cell r="F744" t="str">
            <v>HT-I(A)</v>
          </cell>
          <cell r="G744">
            <v>11</v>
          </cell>
          <cell r="H744" t="str">
            <v>NG</v>
          </cell>
          <cell r="I744" t="str">
            <v>Granites cutting and polishing</v>
          </cell>
          <cell r="K744" t="str">
            <v>LIVE</v>
          </cell>
          <cell r="L744" t="str">
            <v>HANUMAKONDA</v>
          </cell>
          <cell r="M744" t="str">
            <v>HANAMKONDA/TOWN</v>
          </cell>
          <cell r="N744" t="str">
            <v>KAZIPET</v>
          </cell>
          <cell r="O744" t="str">
            <v>MADIKONDA</v>
          </cell>
          <cell r="P744">
            <v>125</v>
          </cell>
          <cell r="Q744">
            <v>36068</v>
          </cell>
          <cell r="R744">
            <v>36420</v>
          </cell>
          <cell r="S744">
            <v>36420</v>
          </cell>
          <cell r="T744">
            <v>102.4</v>
          </cell>
          <cell r="U744">
            <v>102.4</v>
          </cell>
          <cell r="V744">
            <v>0.26</v>
          </cell>
          <cell r="W744">
            <v>305801.96000000002</v>
          </cell>
          <cell r="X744">
            <v>1214.04</v>
          </cell>
          <cell r="Y744">
            <v>307016</v>
          </cell>
          <cell r="Z744">
            <v>307016</v>
          </cell>
          <cell r="AA744">
            <v>0</v>
          </cell>
          <cell r="AB744">
            <v>0</v>
          </cell>
          <cell r="AC744">
            <v>0.26</v>
          </cell>
          <cell r="AD744" t="str">
            <v>22-AUG-11</v>
          </cell>
          <cell r="AE744">
            <v>307016</v>
          </cell>
          <cell r="AF744">
            <v>307016</v>
          </cell>
          <cell r="AG744" t="str">
            <v>HNK</v>
          </cell>
          <cell r="AH744" t="str">
            <v>A HANAMKONDA</v>
          </cell>
          <cell r="AI744" t="e">
            <v>#N/A</v>
          </cell>
          <cell r="AJ744">
            <v>0</v>
          </cell>
          <cell r="AK744">
            <v>0.26</v>
          </cell>
        </row>
        <row r="745">
          <cell r="B745" t="str">
            <v>HNK122</v>
          </cell>
          <cell r="C745" t="str">
            <v>M/S KALYNALAXMI SHOPPING MALL,</v>
          </cell>
          <cell r="D745" t="str">
            <v>C/O BADRAKALI KALANIKETHAN,,6-2-4, NEW BUS STAND ROAD,,BESIDE GANDRA COMPLEX, HNK</v>
          </cell>
          <cell r="E745">
            <v>2</v>
          </cell>
          <cell r="F745" t="str">
            <v>HT-II(A)</v>
          </cell>
          <cell r="G745">
            <v>11</v>
          </cell>
          <cell r="H745" t="str">
            <v>NG</v>
          </cell>
          <cell r="I745" t="str">
            <v>Shopping Complex</v>
          </cell>
          <cell r="K745" t="str">
            <v>LIVE</v>
          </cell>
          <cell r="L745" t="str">
            <v>HANUMAKONDA</v>
          </cell>
          <cell r="M745" t="str">
            <v>HANAMKONDA/TOWN</v>
          </cell>
          <cell r="N745" t="str">
            <v>HANAMKONDA(T)</v>
          </cell>
          <cell r="O745" t="str">
            <v>CHOWRASTHA, HNK</v>
          </cell>
          <cell r="P745">
            <v>180</v>
          </cell>
          <cell r="Q745">
            <v>1974</v>
          </cell>
          <cell r="R745">
            <v>1988</v>
          </cell>
          <cell r="S745">
            <v>3600</v>
          </cell>
          <cell r="T745">
            <v>4.42</v>
          </cell>
          <cell r="U745">
            <v>144</v>
          </cell>
          <cell r="V745">
            <v>106353</v>
          </cell>
          <cell r="W745">
            <v>105564.8</v>
          </cell>
          <cell r="X745">
            <v>843.2</v>
          </cell>
          <cell r="Y745">
            <v>106408</v>
          </cell>
          <cell r="Z745">
            <v>0</v>
          </cell>
          <cell r="AA745">
            <v>0</v>
          </cell>
          <cell r="AB745">
            <v>0</v>
          </cell>
          <cell r="AC745">
            <v>212761</v>
          </cell>
          <cell r="AD745" t="str">
            <v>29-OCT-11</v>
          </cell>
          <cell r="AE745">
            <v>106408</v>
          </cell>
          <cell r="AF745">
            <v>0</v>
          </cell>
          <cell r="AG745" t="str">
            <v>HNK</v>
          </cell>
          <cell r="AH745" t="str">
            <v>A HANAMKONDA</v>
          </cell>
          <cell r="AI745" t="e">
            <v>#N/A</v>
          </cell>
          <cell r="AJ745">
            <v>211074.34</v>
          </cell>
          <cell r="AK745">
            <v>1686.66</v>
          </cell>
        </row>
        <row r="746">
          <cell r="B746" t="str">
            <v>HNK123</v>
          </cell>
          <cell r="C746" t="str">
            <v>M/S SRI RAJA RAJESHWARA</v>
          </cell>
          <cell r="D746" t="str">
            <v>GRANITES, SY.NO.116-117,,PUNNEL (V), WARDANNAPET (M),WARANGAL DIST.</v>
          </cell>
          <cell r="E746">
            <v>1</v>
          </cell>
          <cell r="F746" t="str">
            <v>HT-I(A)</v>
          </cell>
          <cell r="G746">
            <v>11</v>
          </cell>
          <cell r="H746" t="str">
            <v>NG</v>
          </cell>
          <cell r="I746" t="str">
            <v>Granites cutting and polishing</v>
          </cell>
          <cell r="K746" t="str">
            <v>LIVE</v>
          </cell>
          <cell r="L746" t="str">
            <v>HANUMAKONDA</v>
          </cell>
          <cell r="M746" t="str">
            <v>HANAMKONDA/RURAL</v>
          </cell>
          <cell r="N746" t="str">
            <v>HANAMKONDA(R)</v>
          </cell>
          <cell r="O746" t="str">
            <v>PANTHINI</v>
          </cell>
          <cell r="P746">
            <v>150</v>
          </cell>
          <cell r="Q746">
            <v>22523</v>
          </cell>
          <cell r="R746">
            <v>22525</v>
          </cell>
          <cell r="S746">
            <v>22525</v>
          </cell>
          <cell r="T746">
            <v>89.1</v>
          </cell>
          <cell r="U746">
            <v>120</v>
          </cell>
          <cell r="V746">
            <v>-47377.75</v>
          </cell>
          <cell r="W746">
            <v>195566</v>
          </cell>
          <cell r="X746">
            <v>0</v>
          </cell>
          <cell r="Y746">
            <v>195566</v>
          </cell>
          <cell r="Z746">
            <v>431766</v>
          </cell>
          <cell r="AA746">
            <v>0</v>
          </cell>
          <cell r="AB746">
            <v>0</v>
          </cell>
          <cell r="AC746">
            <v>-283577.75</v>
          </cell>
          <cell r="AD746" t="str">
            <v>04-NOV-11</v>
          </cell>
          <cell r="AE746">
            <v>195566</v>
          </cell>
          <cell r="AF746">
            <v>431766</v>
          </cell>
          <cell r="AG746" t="str">
            <v>HNK</v>
          </cell>
          <cell r="AH746" t="str">
            <v>A HANAMKONDA</v>
          </cell>
          <cell r="AI746" t="e">
            <v>#N/A</v>
          </cell>
          <cell r="AJ746">
            <v>-283577.75</v>
          </cell>
          <cell r="AK746">
            <v>0</v>
          </cell>
        </row>
        <row r="747">
          <cell r="B747" t="str">
            <v>HNK124</v>
          </cell>
          <cell r="C747" t="str">
            <v>M/S SHIRIDI SAI GRANITES</v>
          </cell>
          <cell r="D747" t="str">
            <v>PLOTNO.86&amp;87, INDUSTRIAL,PARK, MADIKONDA, HANAMKONDA,WARANGL DIST.</v>
          </cell>
          <cell r="E747">
            <v>1</v>
          </cell>
          <cell r="F747" t="str">
            <v>HT-I(A)</v>
          </cell>
          <cell r="G747">
            <v>11</v>
          </cell>
          <cell r="H747" t="str">
            <v>NG</v>
          </cell>
          <cell r="I747" t="str">
            <v>Granites cutting and polishing</v>
          </cell>
          <cell r="K747" t="str">
            <v>LIVE</v>
          </cell>
          <cell r="L747" t="str">
            <v>HANUMAKONDA</v>
          </cell>
          <cell r="M747" t="str">
            <v>HANAMKONDA/TOWN</v>
          </cell>
          <cell r="N747" t="str">
            <v>KAZIPET</v>
          </cell>
          <cell r="O747" t="str">
            <v>MADIKONDA</v>
          </cell>
          <cell r="P747">
            <v>150</v>
          </cell>
          <cell r="Q747">
            <v>30741</v>
          </cell>
          <cell r="R747">
            <v>30770</v>
          </cell>
          <cell r="S747">
            <v>30770</v>
          </cell>
          <cell r="T747">
            <v>137.6</v>
          </cell>
          <cell r="U747">
            <v>137.6</v>
          </cell>
          <cell r="V747">
            <v>-2984.23</v>
          </cell>
          <cell r="W747">
            <v>307457.37</v>
          </cell>
          <cell r="X747">
            <v>2597.63</v>
          </cell>
          <cell r="Y747">
            <v>310055</v>
          </cell>
          <cell r="Z747">
            <v>310000</v>
          </cell>
          <cell r="AA747">
            <v>0</v>
          </cell>
          <cell r="AB747">
            <v>0</v>
          </cell>
          <cell r="AC747">
            <v>-2929.23</v>
          </cell>
          <cell r="AD747" t="str">
            <v>19-NOV-11</v>
          </cell>
          <cell r="AE747">
            <v>310055</v>
          </cell>
          <cell r="AF747">
            <v>310000</v>
          </cell>
          <cell r="AG747" t="str">
            <v>HNK</v>
          </cell>
          <cell r="AH747" t="str">
            <v>A HANAMKONDA</v>
          </cell>
          <cell r="AI747" t="e">
            <v>#N/A</v>
          </cell>
          <cell r="AJ747">
            <v>-2929.23</v>
          </cell>
          <cell r="AK747">
            <v>0</v>
          </cell>
        </row>
        <row r="748">
          <cell r="B748" t="str">
            <v>HNK125</v>
          </cell>
          <cell r="C748" t="str">
            <v>M/S SHREE SHIVA SAI STONEX</v>
          </cell>
          <cell r="D748" t="str">
            <v>PLOTNO.180/A, INDUSTRIAL PARK,MADIKONDA (V), HANAMKONDA (M),WARANGAL DIST.</v>
          </cell>
          <cell r="E748">
            <v>1</v>
          </cell>
          <cell r="F748" t="str">
            <v>HT-I(A)</v>
          </cell>
          <cell r="G748">
            <v>11</v>
          </cell>
          <cell r="H748" t="str">
            <v>NG</v>
          </cell>
          <cell r="I748" t="str">
            <v>Granites cutting and polishing</v>
          </cell>
          <cell r="K748" t="str">
            <v>LIVE</v>
          </cell>
          <cell r="L748" t="str">
            <v>HANUMAKONDA</v>
          </cell>
          <cell r="M748" t="str">
            <v>HANAMKONDA/TOWN</v>
          </cell>
          <cell r="N748" t="str">
            <v>KAZIPET</v>
          </cell>
          <cell r="O748" t="str">
            <v>MADIKONDA</v>
          </cell>
          <cell r="P748">
            <v>149</v>
          </cell>
          <cell r="Q748">
            <v>33000</v>
          </cell>
          <cell r="R748">
            <v>33100</v>
          </cell>
          <cell r="S748">
            <v>33100</v>
          </cell>
          <cell r="T748">
            <v>126</v>
          </cell>
          <cell r="U748">
            <v>126</v>
          </cell>
          <cell r="V748">
            <v>-41854.639999999999</v>
          </cell>
          <cell r="W748">
            <v>317593</v>
          </cell>
          <cell r="X748">
            <v>0</v>
          </cell>
          <cell r="Y748">
            <v>317593</v>
          </cell>
          <cell r="Z748">
            <v>275738</v>
          </cell>
          <cell r="AA748">
            <v>0</v>
          </cell>
          <cell r="AB748">
            <v>0</v>
          </cell>
          <cell r="AC748">
            <v>0.36</v>
          </cell>
          <cell r="AD748" t="str">
            <v>19-NOV-11</v>
          </cell>
          <cell r="AE748">
            <v>317593</v>
          </cell>
          <cell r="AF748">
            <v>275738</v>
          </cell>
          <cell r="AG748" t="str">
            <v>HNK</v>
          </cell>
          <cell r="AH748" t="str">
            <v>A HANAMKONDA</v>
          </cell>
          <cell r="AI748" t="e">
            <v>#N/A</v>
          </cell>
          <cell r="AJ748">
            <v>0.36</v>
          </cell>
          <cell r="AK748">
            <v>0</v>
          </cell>
        </row>
        <row r="749">
          <cell r="B749" t="str">
            <v>HNK126</v>
          </cell>
          <cell r="C749" t="str">
            <v>M/S PRINCIPAL,</v>
          </cell>
          <cell r="D749" t="str">
            <v>KAKATIYA UNIVERSITY,ENGINEERING &amp; TECHNOLOGY,GUNDLASINGARAM, HANAMKONDA</v>
          </cell>
          <cell r="E749">
            <v>2</v>
          </cell>
          <cell r="F749" t="str">
            <v>HT-II(A)</v>
          </cell>
          <cell r="G749">
            <v>11</v>
          </cell>
          <cell r="H749" t="str">
            <v>G</v>
          </cell>
          <cell r="I749" t="str">
            <v>Educational &amp; research institutions</v>
          </cell>
          <cell r="J749" t="str">
            <v>UNIVERSITY</v>
          </cell>
          <cell r="K749" t="str">
            <v>LIVE</v>
          </cell>
          <cell r="L749" t="str">
            <v>HANUMAKONDA</v>
          </cell>
          <cell r="M749" t="str">
            <v>HANAMKONDA/TOWN</v>
          </cell>
          <cell r="N749" t="str">
            <v>NAYEEMNAGAR</v>
          </cell>
          <cell r="O749" t="str">
            <v>YADAVA NAGAR</v>
          </cell>
          <cell r="P749">
            <v>100</v>
          </cell>
          <cell r="Q749">
            <v>14808</v>
          </cell>
          <cell r="R749">
            <v>15314</v>
          </cell>
          <cell r="S749">
            <v>15314</v>
          </cell>
          <cell r="T749">
            <v>51.7</v>
          </cell>
          <cell r="U749">
            <v>80</v>
          </cell>
          <cell r="V749">
            <v>0</v>
          </cell>
          <cell r="W749">
            <v>176879</v>
          </cell>
          <cell r="X749">
            <v>0</v>
          </cell>
          <cell r="Y749">
            <v>176879</v>
          </cell>
          <cell r="Z749">
            <v>176879</v>
          </cell>
          <cell r="AA749">
            <v>0</v>
          </cell>
          <cell r="AB749">
            <v>0</v>
          </cell>
          <cell r="AC749">
            <v>0</v>
          </cell>
          <cell r="AD749" t="str">
            <v>31-DEC-11</v>
          </cell>
          <cell r="AE749">
            <v>176879</v>
          </cell>
          <cell r="AF749">
            <v>176879</v>
          </cell>
          <cell r="AG749" t="str">
            <v>HNK</v>
          </cell>
          <cell r="AH749" t="str">
            <v>A HANAMKONDA</v>
          </cell>
          <cell r="AI749" t="e">
            <v>#N/A</v>
          </cell>
          <cell r="AJ749">
            <v>0</v>
          </cell>
          <cell r="AK749">
            <v>0</v>
          </cell>
        </row>
        <row r="750">
          <cell r="B750" t="str">
            <v>HNK127</v>
          </cell>
          <cell r="C750" t="str">
            <v>M/S COASTAL PROJECTS LIMITED</v>
          </cell>
          <cell r="D750" t="str">
            <v>POST MULUG, MULUGU (M),9-406/8, BANDARUPALLY ROAD,OPP:SRI VINAYAKA RICE MILL</v>
          </cell>
          <cell r="E750">
            <v>2</v>
          </cell>
          <cell r="F750" t="str">
            <v>HT-II(A)</v>
          </cell>
          <cell r="G750">
            <v>11</v>
          </cell>
          <cell r="H750" t="str">
            <v>NG</v>
          </cell>
          <cell r="K750" t="str">
            <v>BILL STOP</v>
          </cell>
          <cell r="L750" t="str">
            <v>HANUMAKONDA</v>
          </cell>
          <cell r="M750" t="str">
            <v>HANAMKONDA/RURAL</v>
          </cell>
          <cell r="N750" t="str">
            <v>HASANPARTHY</v>
          </cell>
          <cell r="O750" t="str">
            <v>CHINTHAGATTU (TOWN)</v>
          </cell>
          <cell r="P750">
            <v>500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 t="str">
            <v>24-FEB-12</v>
          </cell>
          <cell r="AE750">
            <v>0</v>
          </cell>
          <cell r="AF750">
            <v>0</v>
          </cell>
          <cell r="AG750" t="str">
            <v>HNK</v>
          </cell>
          <cell r="AH750" t="str">
            <v>A HANAMKONDA</v>
          </cell>
          <cell r="AI750" t="e">
            <v>#N/A</v>
          </cell>
          <cell r="AJ750">
            <v>0</v>
          </cell>
          <cell r="AK750">
            <v>0</v>
          </cell>
        </row>
        <row r="751">
          <cell r="B751" t="str">
            <v>HNK128</v>
          </cell>
          <cell r="C751" t="str">
            <v>M/S AGRS INDUSTRIES</v>
          </cell>
          <cell r="D751" t="str">
            <v>H.NO.1-9-848, POSTAL COLONY,SUBEDARI, HANAMKONDA,WARANGAL DIST.</v>
          </cell>
          <cell r="E751">
            <v>1</v>
          </cell>
          <cell r="F751" t="str">
            <v>HT-I(A)</v>
          </cell>
          <cell r="G751">
            <v>11</v>
          </cell>
          <cell r="H751" t="str">
            <v>NG</v>
          </cell>
          <cell r="I751" t="str">
            <v>Granites cutting and polishing</v>
          </cell>
          <cell r="K751" t="str">
            <v>LIVE</v>
          </cell>
          <cell r="L751" t="str">
            <v>HANUMAKONDA</v>
          </cell>
          <cell r="M751" t="str">
            <v>HANAMKONDA/TOWN</v>
          </cell>
          <cell r="N751" t="str">
            <v>KAZIPET</v>
          </cell>
          <cell r="O751" t="str">
            <v>MADIKONDA</v>
          </cell>
          <cell r="P751">
            <v>190</v>
          </cell>
          <cell r="Q751">
            <v>24744</v>
          </cell>
          <cell r="R751">
            <v>24792</v>
          </cell>
          <cell r="S751">
            <v>24792</v>
          </cell>
          <cell r="T751">
            <v>108.36</v>
          </cell>
          <cell r="U751">
            <v>152</v>
          </cell>
          <cell r="V751">
            <v>0.27</v>
          </cell>
          <cell r="W751">
            <v>266690</v>
          </cell>
          <cell r="X751">
            <v>0</v>
          </cell>
          <cell r="Y751">
            <v>266690</v>
          </cell>
          <cell r="Z751">
            <v>266690</v>
          </cell>
          <cell r="AA751">
            <v>0</v>
          </cell>
          <cell r="AB751">
            <v>0</v>
          </cell>
          <cell r="AC751">
            <v>0.27</v>
          </cell>
          <cell r="AD751" t="str">
            <v>29-FEB-12</v>
          </cell>
          <cell r="AE751">
            <v>266690</v>
          </cell>
          <cell r="AF751">
            <v>266690</v>
          </cell>
          <cell r="AG751" t="str">
            <v>HNK</v>
          </cell>
          <cell r="AH751" t="str">
            <v>A HANAMKONDA</v>
          </cell>
          <cell r="AI751" t="e">
            <v>#N/A</v>
          </cell>
          <cell r="AJ751">
            <v>0.27</v>
          </cell>
          <cell r="AK751">
            <v>0</v>
          </cell>
        </row>
        <row r="752">
          <cell r="B752" t="str">
            <v>HNK129</v>
          </cell>
          <cell r="C752" t="str">
            <v>M/S IDEAL DEVELOPERS</v>
          </cell>
          <cell r="D752" t="str">
            <v>(MANGALYA SHOPPING MALL),H.NO.1-8-609/1, MAIN ROAD,NAKKALAGUTTA, HANAMKONDA, WGL</v>
          </cell>
          <cell r="E752">
            <v>2</v>
          </cell>
          <cell r="F752" t="str">
            <v>HT-II(A)</v>
          </cell>
          <cell r="G752">
            <v>11</v>
          </cell>
          <cell r="H752" t="str">
            <v>NG</v>
          </cell>
          <cell r="I752" t="str">
            <v>Shopping Complex</v>
          </cell>
          <cell r="K752" t="str">
            <v>LIVE</v>
          </cell>
          <cell r="L752" t="str">
            <v>HANUMAKONDA</v>
          </cell>
          <cell r="M752" t="str">
            <v>HANAMKONDA/TOWN</v>
          </cell>
          <cell r="N752" t="str">
            <v>HANAMKONDA(T)</v>
          </cell>
          <cell r="O752" t="str">
            <v>NAKKALAGUTTA</v>
          </cell>
          <cell r="P752">
            <v>250</v>
          </cell>
          <cell r="Q752">
            <v>40468</v>
          </cell>
          <cell r="R752">
            <v>41676</v>
          </cell>
          <cell r="S752">
            <v>41676</v>
          </cell>
          <cell r="T752">
            <v>200.48</v>
          </cell>
          <cell r="U752">
            <v>200.48</v>
          </cell>
          <cell r="V752">
            <v>0.1</v>
          </cell>
          <cell r="W752">
            <v>482844</v>
          </cell>
          <cell r="X752">
            <v>0</v>
          </cell>
          <cell r="Y752">
            <v>482844</v>
          </cell>
          <cell r="Z752">
            <v>482844</v>
          </cell>
          <cell r="AA752">
            <v>0</v>
          </cell>
          <cell r="AB752">
            <v>0</v>
          </cell>
          <cell r="AC752">
            <v>0.1</v>
          </cell>
          <cell r="AD752" t="str">
            <v>16-FEB-12</v>
          </cell>
          <cell r="AE752">
            <v>482844</v>
          </cell>
          <cell r="AF752">
            <v>482844</v>
          </cell>
          <cell r="AG752" t="str">
            <v>HNK</v>
          </cell>
          <cell r="AH752" t="str">
            <v>A HANAMKONDA</v>
          </cell>
          <cell r="AI752" t="e">
            <v>#N/A</v>
          </cell>
          <cell r="AJ752">
            <v>0.1</v>
          </cell>
          <cell r="AK752">
            <v>0</v>
          </cell>
        </row>
        <row r="753">
          <cell r="B753" t="str">
            <v>HNK130</v>
          </cell>
          <cell r="C753" t="str">
            <v>M/S.KHYATI STONEX</v>
          </cell>
          <cell r="D753" t="str">
            <v>PLOTNO.227, IDA RAMPUR,DHARMARAM (M), WARANGAL DIST,</v>
          </cell>
          <cell r="E753">
            <v>1</v>
          </cell>
          <cell r="F753" t="str">
            <v>HT-I(A)</v>
          </cell>
          <cell r="G753">
            <v>11</v>
          </cell>
          <cell r="H753" t="str">
            <v>NG</v>
          </cell>
          <cell r="I753" t="str">
            <v>Granites cutting and polishing</v>
          </cell>
          <cell r="K753" t="str">
            <v>LIVE</v>
          </cell>
          <cell r="L753" t="str">
            <v>HANUMAKONDA</v>
          </cell>
          <cell r="M753" t="str">
            <v>HANAMKONDA/TOWN</v>
          </cell>
          <cell r="N753" t="str">
            <v>KAZIPET</v>
          </cell>
          <cell r="O753" t="str">
            <v>MADIKONDA</v>
          </cell>
          <cell r="P753">
            <v>148</v>
          </cell>
          <cell r="Q753">
            <v>10278</v>
          </cell>
          <cell r="R753">
            <v>10293</v>
          </cell>
          <cell r="S753">
            <v>10293</v>
          </cell>
          <cell r="T753">
            <v>43.2</v>
          </cell>
          <cell r="U753">
            <v>118.4</v>
          </cell>
          <cell r="V753">
            <v>-850.43</v>
          </cell>
          <cell r="W753">
            <v>96813</v>
          </cell>
          <cell r="X753">
            <v>0</v>
          </cell>
          <cell r="Y753">
            <v>96813</v>
          </cell>
          <cell r="Z753">
            <v>96000</v>
          </cell>
          <cell r="AA753">
            <v>0</v>
          </cell>
          <cell r="AB753">
            <v>0</v>
          </cell>
          <cell r="AC753">
            <v>-37.43</v>
          </cell>
          <cell r="AD753" t="str">
            <v>31-MAR-12</v>
          </cell>
          <cell r="AE753">
            <v>96813</v>
          </cell>
          <cell r="AF753">
            <v>96000</v>
          </cell>
          <cell r="AG753" t="str">
            <v>HNK</v>
          </cell>
          <cell r="AH753" t="str">
            <v>A HANAMKONDA</v>
          </cell>
          <cell r="AI753" t="e">
            <v>#N/A</v>
          </cell>
          <cell r="AJ753">
            <v>-1633.5800000000002</v>
          </cell>
          <cell r="AK753">
            <v>1596.15</v>
          </cell>
        </row>
        <row r="754">
          <cell r="B754" t="str">
            <v>HNK131</v>
          </cell>
          <cell r="C754" t="str">
            <v>M/S KNR CONSTRUCTIONS LTD</v>
          </cell>
          <cell r="D754" t="str">
            <v>SY.NO.374/C,376/C,377/C,ELUKURTHY (V) DHARMASAGAR (M),WARANGAL DIST</v>
          </cell>
          <cell r="E754">
            <v>1</v>
          </cell>
          <cell r="F754" t="str">
            <v>HT-I(A)</v>
          </cell>
          <cell r="G754">
            <v>11</v>
          </cell>
          <cell r="H754" t="str">
            <v>NG</v>
          </cell>
          <cell r="I754" t="str">
            <v>Stone Crusher</v>
          </cell>
          <cell r="K754" t="str">
            <v>LIVE</v>
          </cell>
          <cell r="L754" t="str">
            <v>HANUMAKONDA</v>
          </cell>
          <cell r="M754" t="str">
            <v>HANAMKONDA/RURAL</v>
          </cell>
          <cell r="N754" t="str">
            <v>HANAMKONDA(R)</v>
          </cell>
          <cell r="O754" t="str">
            <v>DHARMASAGAR</v>
          </cell>
          <cell r="P754">
            <v>500</v>
          </cell>
          <cell r="Q754">
            <v>7116</v>
          </cell>
          <cell r="R754">
            <v>12612</v>
          </cell>
          <cell r="S754">
            <v>20000</v>
          </cell>
          <cell r="T754">
            <v>213.6</v>
          </cell>
          <cell r="U754">
            <v>400</v>
          </cell>
          <cell r="V754">
            <v>0</v>
          </cell>
          <cell r="W754">
            <v>354805</v>
          </cell>
          <cell r="X754">
            <v>0</v>
          </cell>
          <cell r="Y754">
            <v>354805</v>
          </cell>
          <cell r="Z754">
            <v>354805</v>
          </cell>
          <cell r="AA754">
            <v>0</v>
          </cell>
          <cell r="AB754">
            <v>0</v>
          </cell>
          <cell r="AC754">
            <v>0</v>
          </cell>
          <cell r="AD754" t="str">
            <v>24-APR-12</v>
          </cell>
          <cell r="AE754">
            <v>354805</v>
          </cell>
          <cell r="AF754">
            <v>354805</v>
          </cell>
          <cell r="AG754" t="str">
            <v>HNK</v>
          </cell>
          <cell r="AH754" t="str">
            <v>A HANAMKONDA</v>
          </cell>
          <cell r="AI754" t="e">
            <v>#N/A</v>
          </cell>
          <cell r="AJ754">
            <v>0</v>
          </cell>
          <cell r="AK754">
            <v>0</v>
          </cell>
        </row>
        <row r="755">
          <cell r="B755" t="str">
            <v>HNK132</v>
          </cell>
          <cell r="C755" t="str">
            <v>M/S SRI SAI INDUSTRIES</v>
          </cell>
          <cell r="D755" t="str">
            <v>PLOTNO.192 IP, MADIKONDA,HANAMKONDA (M),WARANGAL DIST.</v>
          </cell>
          <cell r="E755">
            <v>1</v>
          </cell>
          <cell r="F755" t="str">
            <v>HT-I(A)</v>
          </cell>
          <cell r="G755">
            <v>11</v>
          </cell>
          <cell r="H755" t="str">
            <v>NG</v>
          </cell>
          <cell r="I755" t="str">
            <v>Granites cutting and polishing</v>
          </cell>
          <cell r="K755" t="str">
            <v>LIVE</v>
          </cell>
          <cell r="L755" t="str">
            <v>HANUMAKONDA</v>
          </cell>
          <cell r="M755" t="str">
            <v>HANAMKONDA/TOWN</v>
          </cell>
          <cell r="N755" t="str">
            <v>KAZIPET</v>
          </cell>
          <cell r="O755" t="str">
            <v>MADIKONDA</v>
          </cell>
          <cell r="P755">
            <v>90</v>
          </cell>
          <cell r="Q755">
            <v>12617</v>
          </cell>
          <cell r="R755">
            <v>12621</v>
          </cell>
          <cell r="S755">
            <v>12621</v>
          </cell>
          <cell r="T755">
            <v>52.28</v>
          </cell>
          <cell r="U755">
            <v>72</v>
          </cell>
          <cell r="V755">
            <v>-163.9</v>
          </cell>
          <cell r="W755">
            <v>110934.61</v>
          </cell>
          <cell r="X755">
            <v>774.39</v>
          </cell>
          <cell r="Y755">
            <v>111709</v>
          </cell>
          <cell r="Z755">
            <v>112000</v>
          </cell>
          <cell r="AA755">
            <v>0</v>
          </cell>
          <cell r="AB755">
            <v>0</v>
          </cell>
          <cell r="AC755">
            <v>-454.9</v>
          </cell>
          <cell r="AD755" t="str">
            <v>11-MAY-12</v>
          </cell>
          <cell r="AE755">
            <v>111709</v>
          </cell>
          <cell r="AF755">
            <v>112000</v>
          </cell>
          <cell r="AG755" t="str">
            <v>HNK</v>
          </cell>
          <cell r="AH755" t="str">
            <v>A HANAMKONDA</v>
          </cell>
          <cell r="AI755" t="e">
            <v>#N/A</v>
          </cell>
          <cell r="AJ755">
            <v>-454.9</v>
          </cell>
          <cell r="AK755">
            <v>0</v>
          </cell>
        </row>
        <row r="756">
          <cell r="B756" t="str">
            <v>HNK133</v>
          </cell>
          <cell r="C756" t="str">
            <v>THE CHIEF GENERAL MANAGER/OP/</v>
          </cell>
          <cell r="D756" t="str">
            <v>COMML.&amp;IPC/APNPDCL/WARANGAL,CORPORATE OFFICE BUILDING,HANAMKONDA, WARANGAL</v>
          </cell>
          <cell r="E756">
            <v>2</v>
          </cell>
          <cell r="F756" t="str">
            <v>HT-II(A)</v>
          </cell>
          <cell r="G756">
            <v>11</v>
          </cell>
          <cell r="H756" t="str">
            <v>G</v>
          </cell>
          <cell r="I756" t="str">
            <v>Administrative offices</v>
          </cell>
          <cell r="J756" t="str">
            <v>NORTHERN POWER DISTRIBUTION COMPANY</v>
          </cell>
          <cell r="K756" t="str">
            <v>LIVE</v>
          </cell>
          <cell r="L756" t="str">
            <v>HANUMAKONDA</v>
          </cell>
          <cell r="M756" t="str">
            <v>HANAMKONDA/TOWN</v>
          </cell>
          <cell r="N756" t="str">
            <v>HANAMKONDA(T)</v>
          </cell>
          <cell r="O756" t="str">
            <v>NAKKALAGUTTA</v>
          </cell>
          <cell r="P756">
            <v>610</v>
          </cell>
          <cell r="Q756">
            <v>62778</v>
          </cell>
          <cell r="R756">
            <v>70842</v>
          </cell>
          <cell r="S756">
            <v>70842</v>
          </cell>
          <cell r="T756">
            <v>229.74</v>
          </cell>
          <cell r="U756">
            <v>488</v>
          </cell>
          <cell r="V756">
            <v>0</v>
          </cell>
          <cell r="W756">
            <v>890104</v>
          </cell>
          <cell r="X756">
            <v>0</v>
          </cell>
          <cell r="Y756">
            <v>890104</v>
          </cell>
          <cell r="Z756">
            <v>0</v>
          </cell>
          <cell r="AA756">
            <v>0</v>
          </cell>
          <cell r="AB756">
            <v>890104</v>
          </cell>
          <cell r="AC756">
            <v>0</v>
          </cell>
          <cell r="AD756" t="str">
            <v>15-MAR-12</v>
          </cell>
          <cell r="AE756">
            <v>890104</v>
          </cell>
          <cell r="AF756">
            <v>890104</v>
          </cell>
          <cell r="AG756" t="str">
            <v>HNK</v>
          </cell>
          <cell r="AH756" t="str">
            <v>A HANAMKONDA</v>
          </cell>
          <cell r="AI756" t="e">
            <v>#N/A</v>
          </cell>
          <cell r="AJ756">
            <v>-9293.42</v>
          </cell>
          <cell r="AK756">
            <v>9293.42</v>
          </cell>
        </row>
        <row r="757">
          <cell r="B757" t="str">
            <v>HNK134</v>
          </cell>
          <cell r="C757" t="str">
            <v>M/S AARUSHI EDUCATIONAL SOCIET</v>
          </cell>
          <cell r="D757" t="str">
            <v>Y, SY.NO.126/A,127/A &amp; 127/B,WARDHANNAPET (V),WARANGAL DIST.</v>
          </cell>
          <cell r="E757">
            <v>2</v>
          </cell>
          <cell r="F757" t="str">
            <v>HT-II(A)</v>
          </cell>
          <cell r="G757">
            <v>11</v>
          </cell>
          <cell r="H757" t="str">
            <v>NG</v>
          </cell>
          <cell r="I757" t="str">
            <v>Educational &amp; research institutions</v>
          </cell>
          <cell r="K757" t="str">
            <v>BILL STOP</v>
          </cell>
          <cell r="L757" t="str">
            <v>HANUMAKONDA</v>
          </cell>
          <cell r="M757" t="str">
            <v>HANAMKONDA/RURAL</v>
          </cell>
          <cell r="N757" t="str">
            <v>HANAMKONDA(R)</v>
          </cell>
          <cell r="O757" t="str">
            <v>PANTHINI</v>
          </cell>
          <cell r="P757">
            <v>79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 t="str">
            <v>30-JUN-12</v>
          </cell>
          <cell r="AE757">
            <v>0</v>
          </cell>
          <cell r="AF757">
            <v>0</v>
          </cell>
          <cell r="AG757" t="str">
            <v>HNK</v>
          </cell>
          <cell r="AH757" t="str">
            <v>A HANAMKONDA</v>
          </cell>
          <cell r="AI757" t="e">
            <v>#N/A</v>
          </cell>
          <cell r="AJ757">
            <v>0</v>
          </cell>
          <cell r="AK757">
            <v>0</v>
          </cell>
        </row>
        <row r="758">
          <cell r="B758" t="str">
            <v>HNK135</v>
          </cell>
          <cell r="C758" t="str">
            <v>M/S LUMBINI INDUSTRIES</v>
          </cell>
          <cell r="D758" t="str">
            <v>PLOTNO.189, INDUSTRIAL PARK,MADIKONDA, WARANGAL DIST.,</v>
          </cell>
          <cell r="E758">
            <v>1</v>
          </cell>
          <cell r="F758" t="str">
            <v>HT-I(A)</v>
          </cell>
          <cell r="G758">
            <v>11</v>
          </cell>
          <cell r="H758" t="str">
            <v>NG</v>
          </cell>
          <cell r="I758" t="str">
            <v>Granites cutting and polishing</v>
          </cell>
          <cell r="K758" t="str">
            <v>LIVE</v>
          </cell>
          <cell r="L758" t="str">
            <v>HANUMAKONDA</v>
          </cell>
          <cell r="M758" t="str">
            <v>HANAMKONDA/TOWN</v>
          </cell>
          <cell r="N758" t="str">
            <v>KAZIPET</v>
          </cell>
          <cell r="O758" t="str">
            <v>MADIKONDA</v>
          </cell>
          <cell r="P758">
            <v>249</v>
          </cell>
          <cell r="Q758">
            <v>69592</v>
          </cell>
          <cell r="R758">
            <v>70376</v>
          </cell>
          <cell r="S758">
            <v>70376</v>
          </cell>
          <cell r="T758">
            <v>202.6</v>
          </cell>
          <cell r="U758">
            <v>202.6</v>
          </cell>
          <cell r="V758">
            <v>0</v>
          </cell>
          <cell r="W758">
            <v>633501</v>
          </cell>
          <cell r="X758">
            <v>0</v>
          </cell>
          <cell r="Y758">
            <v>633501</v>
          </cell>
          <cell r="Z758">
            <v>635501</v>
          </cell>
          <cell r="AA758">
            <v>0</v>
          </cell>
          <cell r="AB758">
            <v>0</v>
          </cell>
          <cell r="AC758">
            <v>-2000</v>
          </cell>
          <cell r="AD758" t="str">
            <v>17-MAY-12</v>
          </cell>
          <cell r="AE758">
            <v>633501</v>
          </cell>
          <cell r="AF758">
            <v>635501</v>
          </cell>
          <cell r="AG758" t="str">
            <v>HNK</v>
          </cell>
          <cell r="AH758" t="str">
            <v>A HANAMKONDA</v>
          </cell>
          <cell r="AI758" t="e">
            <v>#N/A</v>
          </cell>
          <cell r="AJ758">
            <v>-2000</v>
          </cell>
          <cell r="AK758">
            <v>0</v>
          </cell>
        </row>
        <row r="759">
          <cell r="B759" t="str">
            <v>HNK136</v>
          </cell>
          <cell r="C759" t="str">
            <v>M/S ASIAN CINEMA &amp; MULTIPLEXES</v>
          </cell>
          <cell r="D759" t="str">
            <v>PVT. LTD.,, BALASAMUDRAM ROAD,HANAMKONDA, WARANGAL,</v>
          </cell>
          <cell r="E759">
            <v>2</v>
          </cell>
          <cell r="F759" t="str">
            <v>HT-II(A)</v>
          </cell>
          <cell r="G759">
            <v>11</v>
          </cell>
          <cell r="H759" t="str">
            <v>NG</v>
          </cell>
          <cell r="I759" t="str">
            <v>Cinemas and film studios</v>
          </cell>
          <cell r="K759" t="str">
            <v>LIVE</v>
          </cell>
          <cell r="L759" t="str">
            <v>HANUMAKONDA</v>
          </cell>
          <cell r="M759" t="str">
            <v>HANAMKONDA/TOWN</v>
          </cell>
          <cell r="N759" t="str">
            <v>HANAMKONDA(T)</v>
          </cell>
          <cell r="O759" t="str">
            <v>CHOWRASTHA, HNK</v>
          </cell>
          <cell r="P759">
            <v>600</v>
          </cell>
          <cell r="Q759">
            <v>92706</v>
          </cell>
          <cell r="R759">
            <v>96348</v>
          </cell>
          <cell r="S759">
            <v>96348</v>
          </cell>
          <cell r="T759">
            <v>373.2</v>
          </cell>
          <cell r="U759">
            <v>480</v>
          </cell>
          <cell r="V759">
            <v>0.26</v>
          </cell>
          <cell r="W759">
            <v>1102505</v>
          </cell>
          <cell r="X759">
            <v>0</v>
          </cell>
          <cell r="Y759">
            <v>1102505</v>
          </cell>
          <cell r="Z759">
            <v>1102505</v>
          </cell>
          <cell r="AA759">
            <v>0</v>
          </cell>
          <cell r="AB759">
            <v>0</v>
          </cell>
          <cell r="AC759">
            <v>0.26</v>
          </cell>
          <cell r="AD759" t="str">
            <v>07-SEP-12</v>
          </cell>
          <cell r="AE759">
            <v>1102505</v>
          </cell>
          <cell r="AF759">
            <v>1102505</v>
          </cell>
          <cell r="AG759" t="str">
            <v>HNK</v>
          </cell>
          <cell r="AH759" t="str">
            <v>A HANAMKONDA</v>
          </cell>
          <cell r="AI759" t="e">
            <v>#N/A</v>
          </cell>
          <cell r="AJ759">
            <v>0.26</v>
          </cell>
          <cell r="AK759">
            <v>0</v>
          </cell>
        </row>
        <row r="760">
          <cell r="B760" t="str">
            <v>HNK137</v>
          </cell>
          <cell r="C760" t="str">
            <v>M/S SHIKAR GRANITES</v>
          </cell>
          <cell r="D760" t="str">
            <v>PLOT.NO.177/C, I.P. MADIKONDA,HANAMKONDA,WARANGAL DIST.</v>
          </cell>
          <cell r="E760">
            <v>1</v>
          </cell>
          <cell r="F760" t="str">
            <v>HT-I(A)</v>
          </cell>
          <cell r="G760">
            <v>11</v>
          </cell>
          <cell r="H760" t="str">
            <v>NG</v>
          </cell>
          <cell r="I760" t="str">
            <v>Granites cutting and polishing</v>
          </cell>
          <cell r="K760" t="str">
            <v>LIVE</v>
          </cell>
          <cell r="L760" t="str">
            <v>HANUMAKONDA</v>
          </cell>
          <cell r="M760" t="str">
            <v>HANAMKONDA/TOWN</v>
          </cell>
          <cell r="N760" t="str">
            <v>KAZIPET</v>
          </cell>
          <cell r="O760" t="str">
            <v>MADIKONDA</v>
          </cell>
          <cell r="P760">
            <v>240</v>
          </cell>
          <cell r="Q760">
            <v>55315</v>
          </cell>
          <cell r="R760">
            <v>56149</v>
          </cell>
          <cell r="S760">
            <v>56149</v>
          </cell>
          <cell r="T760">
            <v>172.6</v>
          </cell>
          <cell r="U760">
            <v>192</v>
          </cell>
          <cell r="V760">
            <v>372157.7</v>
          </cell>
          <cell r="W760">
            <v>524981.49</v>
          </cell>
          <cell r="X760">
            <v>2386.5100000000002</v>
          </cell>
          <cell r="Y760">
            <v>527368</v>
          </cell>
          <cell r="Z760">
            <v>899525</v>
          </cell>
          <cell r="AA760">
            <v>0</v>
          </cell>
          <cell r="AB760">
            <v>0</v>
          </cell>
          <cell r="AC760">
            <v>0.7</v>
          </cell>
          <cell r="AD760" t="str">
            <v>13-SEP-12</v>
          </cell>
          <cell r="AE760">
            <v>527368</v>
          </cell>
          <cell r="AF760">
            <v>899525</v>
          </cell>
          <cell r="AG760" t="str">
            <v>HNK</v>
          </cell>
          <cell r="AH760" t="str">
            <v>A HANAMKONDA</v>
          </cell>
          <cell r="AI760" t="e">
            <v>#N/A</v>
          </cell>
          <cell r="AJ760">
            <v>0</v>
          </cell>
          <cell r="AK760">
            <v>0.7</v>
          </cell>
        </row>
        <row r="761">
          <cell r="B761" t="str">
            <v>HNK138</v>
          </cell>
          <cell r="C761" t="str">
            <v>M/S SAI SINDHU COTTON</v>
          </cell>
          <cell r="D761" t="str">
            <v>INDUSTRIES, SY.NO.606,607,RAMPOOR (V), DHARMASAGAR (M),WARANGAL DIST.</v>
          </cell>
          <cell r="E761">
            <v>1</v>
          </cell>
          <cell r="F761" t="str">
            <v>HT-I(A)</v>
          </cell>
          <cell r="G761">
            <v>11</v>
          </cell>
          <cell r="H761" t="str">
            <v>NG</v>
          </cell>
          <cell r="I761" t="str">
            <v>Cotton Ginning Mill</v>
          </cell>
          <cell r="K761" t="str">
            <v>BILL STOP</v>
          </cell>
          <cell r="L761" t="str">
            <v>HANUMAKONDA</v>
          </cell>
          <cell r="M761" t="str">
            <v>HANAMKONDA/TOWN</v>
          </cell>
          <cell r="N761" t="str">
            <v>KAZIPET</v>
          </cell>
          <cell r="O761" t="str">
            <v>MADIKONDA</v>
          </cell>
          <cell r="P761">
            <v>236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0</v>
          </cell>
          <cell r="V761">
            <v>458853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458853</v>
          </cell>
          <cell r="AD761" t="str">
            <v>31-JUL-12</v>
          </cell>
          <cell r="AE761">
            <v>0</v>
          </cell>
          <cell r="AF761">
            <v>0</v>
          </cell>
          <cell r="AG761" t="str">
            <v>HNK</v>
          </cell>
          <cell r="AH761" t="str">
            <v>A HANAMKONDA</v>
          </cell>
          <cell r="AI761" t="e">
            <v>#N/A</v>
          </cell>
          <cell r="AJ761">
            <v>458853</v>
          </cell>
          <cell r="AK761">
            <v>0</v>
          </cell>
        </row>
        <row r="762">
          <cell r="B762" t="str">
            <v>HNK139</v>
          </cell>
          <cell r="C762" t="str">
            <v>M/S MAHALAKSHMI EXPORTS</v>
          </cell>
          <cell r="D762" t="str">
            <v>SAI TOWERS, MATWADA,WARANGAL URBAN,506002</v>
          </cell>
          <cell r="E762">
            <v>1</v>
          </cell>
          <cell r="F762" t="str">
            <v>HT-I(A)</v>
          </cell>
          <cell r="G762">
            <v>11</v>
          </cell>
          <cell r="H762" t="str">
            <v>NG</v>
          </cell>
          <cell r="I762" t="str">
            <v>Granites cutting and polishing</v>
          </cell>
          <cell r="K762" t="str">
            <v>BILL STOP</v>
          </cell>
          <cell r="L762" t="str">
            <v>HANUMAKONDA</v>
          </cell>
          <cell r="M762" t="str">
            <v>HANAMKONDA/TOWN</v>
          </cell>
          <cell r="N762" t="str">
            <v>KAZIPET</v>
          </cell>
          <cell r="O762" t="str">
            <v>MADIKONDA</v>
          </cell>
          <cell r="P762">
            <v>165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647812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647812</v>
          </cell>
          <cell r="AD762" t="str">
            <v>04-OCT-12</v>
          </cell>
          <cell r="AE762">
            <v>0</v>
          </cell>
          <cell r="AF762">
            <v>0</v>
          </cell>
          <cell r="AG762" t="str">
            <v>HNK</v>
          </cell>
          <cell r="AH762" t="str">
            <v>A HANAMKONDA</v>
          </cell>
          <cell r="AI762" t="e">
            <v>#N/A</v>
          </cell>
          <cell r="AJ762">
            <v>630046.48</v>
          </cell>
          <cell r="AK762">
            <v>17765.52</v>
          </cell>
        </row>
        <row r="763">
          <cell r="B763" t="str">
            <v>HNK140</v>
          </cell>
          <cell r="C763" t="str">
            <v>M/S REGIONAL SCIENCE CENTRE</v>
          </cell>
          <cell r="D763" t="str">
            <v>(A.P.COST) OPP.ZOO PARK HILL,ROCK, HUNTER ROAD, SUBEDARI,HANAMKONDA, WARANGAL</v>
          </cell>
          <cell r="E763">
            <v>2</v>
          </cell>
          <cell r="F763" t="str">
            <v>HT-II(A)</v>
          </cell>
          <cell r="G763">
            <v>11</v>
          </cell>
          <cell r="H763" t="str">
            <v>G</v>
          </cell>
          <cell r="I763" t="str">
            <v>Planetorium</v>
          </cell>
          <cell r="J763" t="str">
            <v>SCIENCE CENTRE</v>
          </cell>
          <cell r="K763" t="str">
            <v>LIVE</v>
          </cell>
          <cell r="L763" t="str">
            <v>HANUMAKONDA</v>
          </cell>
          <cell r="M763" t="str">
            <v>HANAMKONDA/TOWN</v>
          </cell>
          <cell r="N763" t="str">
            <v>HANAMKONDA(T)</v>
          </cell>
          <cell r="O763" t="str">
            <v>SUBEDARI</v>
          </cell>
          <cell r="P763">
            <v>86</v>
          </cell>
          <cell r="Q763">
            <v>822</v>
          </cell>
          <cell r="R763">
            <v>974</v>
          </cell>
          <cell r="S763">
            <v>1720</v>
          </cell>
          <cell r="T763">
            <v>5.12</v>
          </cell>
          <cell r="U763">
            <v>86</v>
          </cell>
          <cell r="V763">
            <v>0</v>
          </cell>
          <cell r="W763">
            <v>16126</v>
          </cell>
          <cell r="X763">
            <v>0</v>
          </cell>
          <cell r="Y763">
            <v>16126</v>
          </cell>
          <cell r="Z763">
            <v>16126</v>
          </cell>
          <cell r="AA763">
            <v>0</v>
          </cell>
          <cell r="AB763">
            <v>0</v>
          </cell>
          <cell r="AC763">
            <v>0</v>
          </cell>
          <cell r="AD763" t="str">
            <v>18-SEP-12</v>
          </cell>
          <cell r="AE763">
            <v>16126</v>
          </cell>
          <cell r="AF763">
            <v>16126</v>
          </cell>
          <cell r="AG763" t="str">
            <v>HNK</v>
          </cell>
          <cell r="AH763" t="str">
            <v>A HANAMKONDA</v>
          </cell>
          <cell r="AI763" t="e">
            <v>#N/A</v>
          </cell>
          <cell r="AJ763">
            <v>0</v>
          </cell>
          <cell r="AK763">
            <v>0</v>
          </cell>
        </row>
        <row r="764">
          <cell r="B764" t="str">
            <v>HNK141</v>
          </cell>
          <cell r="C764" t="str">
            <v>M/S KALYAN JEWELLERS SALEM</v>
          </cell>
          <cell r="D764" t="str">
            <v>PVT. LTD., H.NO.6-2-24, NEW,BUS STAND ROAD, NEAR GANDRA,COMPLEX, HANAMKONDA,WARANGAL</v>
          </cell>
          <cell r="E764">
            <v>2</v>
          </cell>
          <cell r="F764" t="str">
            <v>HT-II(A)</v>
          </cell>
          <cell r="G764">
            <v>11</v>
          </cell>
          <cell r="H764" t="str">
            <v>NG</v>
          </cell>
          <cell r="I764" t="str">
            <v>Jewellers</v>
          </cell>
          <cell r="K764" t="str">
            <v>LIVE</v>
          </cell>
          <cell r="L764" t="str">
            <v>HANUMAKONDA</v>
          </cell>
          <cell r="M764" t="str">
            <v>HANAMKONDA/TOWN</v>
          </cell>
          <cell r="N764" t="str">
            <v>HANAMKONDA(T)</v>
          </cell>
          <cell r="O764" t="str">
            <v>CHOWRASTHA, HNK</v>
          </cell>
          <cell r="P764">
            <v>180</v>
          </cell>
          <cell r="Q764">
            <v>16788</v>
          </cell>
          <cell r="R764">
            <v>17091</v>
          </cell>
          <cell r="S764">
            <v>17091</v>
          </cell>
          <cell r="T764">
            <v>60.7</v>
          </cell>
          <cell r="U764">
            <v>144</v>
          </cell>
          <cell r="V764">
            <v>0.5</v>
          </cell>
          <cell r="W764">
            <v>228416</v>
          </cell>
          <cell r="X764">
            <v>550</v>
          </cell>
          <cell r="Y764">
            <v>228966</v>
          </cell>
          <cell r="Z764">
            <v>228967</v>
          </cell>
          <cell r="AA764">
            <v>0</v>
          </cell>
          <cell r="AB764">
            <v>0</v>
          </cell>
          <cell r="AC764">
            <v>-0.5</v>
          </cell>
          <cell r="AD764" t="str">
            <v>24-SEP-12</v>
          </cell>
          <cell r="AE764">
            <v>228966</v>
          </cell>
          <cell r="AF764">
            <v>228967</v>
          </cell>
          <cell r="AG764" t="str">
            <v>HNK</v>
          </cell>
          <cell r="AH764" t="str">
            <v>A HANAMKONDA</v>
          </cell>
          <cell r="AI764" t="e">
            <v>#N/A</v>
          </cell>
          <cell r="AJ764">
            <v>-0.5</v>
          </cell>
          <cell r="AK764">
            <v>0</v>
          </cell>
        </row>
        <row r="765">
          <cell r="B765" t="str">
            <v>HNK142</v>
          </cell>
          <cell r="C765" t="str">
            <v>M/S SRI GUDUR CHANDRA SHEKAR</v>
          </cell>
          <cell r="D765" t="str">
            <v>(AKSHAYA LAXMI SHOPPING MALL),H.NO.6-2-5, KAKAJI COLONY,NEW BUS STAND ROAD, HANAMKONDA</v>
          </cell>
          <cell r="E765">
            <v>2</v>
          </cell>
          <cell r="F765" t="str">
            <v>HT-II(A)</v>
          </cell>
          <cell r="G765">
            <v>11</v>
          </cell>
          <cell r="H765" t="str">
            <v>NG</v>
          </cell>
          <cell r="I765" t="str">
            <v>Shopping Complex</v>
          </cell>
          <cell r="K765" t="str">
            <v>BILL STOP</v>
          </cell>
          <cell r="L765" t="str">
            <v>HANUMAKONDA</v>
          </cell>
          <cell r="M765" t="str">
            <v>HANAMKONDA/TOWN</v>
          </cell>
          <cell r="N765" t="str">
            <v>HANAMKONDA(T)</v>
          </cell>
          <cell r="O765" t="str">
            <v>CHOWRASTHA, HNK</v>
          </cell>
          <cell r="P765">
            <v>70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66114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66114</v>
          </cell>
          <cell r="AD765" t="str">
            <v>06-OCT-12</v>
          </cell>
          <cell r="AE765">
            <v>0</v>
          </cell>
          <cell r="AF765">
            <v>0</v>
          </cell>
          <cell r="AG765" t="str">
            <v>HNK</v>
          </cell>
          <cell r="AH765" t="str">
            <v>A HANAMKONDA</v>
          </cell>
          <cell r="AI765" t="e">
            <v>#N/A</v>
          </cell>
          <cell r="AJ765">
            <v>47282.619999999995</v>
          </cell>
          <cell r="AK765">
            <v>18831.38</v>
          </cell>
        </row>
        <row r="766">
          <cell r="B766" t="str">
            <v>HNK143</v>
          </cell>
          <cell r="C766" t="str">
            <v>M/S KAKATHIYA INDUSTRIES</v>
          </cell>
          <cell r="D766" t="str">
            <v>SMT.P.RAMADEVI,HANUMAN NAGAR,POCHAMMAKUNTA, HANAMKONDA,WARANGAL</v>
          </cell>
          <cell r="E766">
            <v>1</v>
          </cell>
          <cell r="F766" t="str">
            <v>HT-I(A)</v>
          </cell>
          <cell r="G766">
            <v>11</v>
          </cell>
          <cell r="H766" t="str">
            <v>NG</v>
          </cell>
          <cell r="K766" t="str">
            <v>BILL STOP</v>
          </cell>
          <cell r="L766" t="str">
            <v>HANUMAKONDA</v>
          </cell>
          <cell r="M766" t="str">
            <v>HANAMKONDA/RURAL</v>
          </cell>
          <cell r="N766" t="str">
            <v>HASANPARTHY</v>
          </cell>
          <cell r="O766" t="str">
            <v>CHINTHAGATTU (TOWN)</v>
          </cell>
          <cell r="P766">
            <v>150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 t="str">
            <v>21-OCT-12</v>
          </cell>
          <cell r="AE766">
            <v>0</v>
          </cell>
          <cell r="AF766">
            <v>0</v>
          </cell>
          <cell r="AG766" t="str">
            <v>HNK</v>
          </cell>
          <cell r="AH766" t="str">
            <v>A HANAMKONDA</v>
          </cell>
          <cell r="AI766" t="e">
            <v>#N/A</v>
          </cell>
          <cell r="AJ766">
            <v>-21988.95</v>
          </cell>
          <cell r="AK766">
            <v>21988.95</v>
          </cell>
        </row>
        <row r="767">
          <cell r="B767" t="str">
            <v>HNK144</v>
          </cell>
          <cell r="C767" t="str">
            <v>M/S EKALAVYA GRANITES INDIA</v>
          </cell>
          <cell r="D767" t="str">
            <v>(PVT.) LTD., PLOT.NO.140&amp;145,MADIKONDA (V)HANAMKONDA (M),BESIDE NAMASTE TELANGANA,WGL.</v>
          </cell>
          <cell r="E767">
            <v>1</v>
          </cell>
          <cell r="F767" t="str">
            <v>HT-I(A)</v>
          </cell>
          <cell r="G767">
            <v>11</v>
          </cell>
          <cell r="H767" t="str">
            <v>NG</v>
          </cell>
          <cell r="I767" t="str">
            <v>Granites cutting and polishing</v>
          </cell>
          <cell r="K767" t="str">
            <v>LIVE</v>
          </cell>
          <cell r="L767" t="str">
            <v>HANUMAKONDA</v>
          </cell>
          <cell r="M767" t="str">
            <v>HANAMKONDA/TOWN</v>
          </cell>
          <cell r="N767" t="str">
            <v>KAZIPET</v>
          </cell>
          <cell r="O767" t="str">
            <v>MADIKONDA</v>
          </cell>
          <cell r="P767">
            <v>199</v>
          </cell>
          <cell r="Q767">
            <v>46116</v>
          </cell>
          <cell r="R767">
            <v>46444</v>
          </cell>
          <cell r="S767">
            <v>46444</v>
          </cell>
          <cell r="T767">
            <v>149.6</v>
          </cell>
          <cell r="U767">
            <v>159.19999999999999</v>
          </cell>
          <cell r="V767">
            <v>0</v>
          </cell>
          <cell r="W767">
            <v>439266.44</v>
          </cell>
          <cell r="X767">
            <v>2540.56</v>
          </cell>
          <cell r="Y767">
            <v>441807</v>
          </cell>
          <cell r="Z767">
            <v>441807</v>
          </cell>
          <cell r="AA767">
            <v>0</v>
          </cell>
          <cell r="AB767">
            <v>0</v>
          </cell>
          <cell r="AC767">
            <v>0</v>
          </cell>
          <cell r="AD767" t="str">
            <v>21-NOV-12</v>
          </cell>
          <cell r="AE767">
            <v>441807</v>
          </cell>
          <cell r="AF767">
            <v>441807</v>
          </cell>
          <cell r="AG767" t="str">
            <v>HNK</v>
          </cell>
          <cell r="AH767" t="str">
            <v>A HANAMKONDA</v>
          </cell>
          <cell r="AI767" t="e">
            <v>#N/A</v>
          </cell>
          <cell r="AJ767">
            <v>0</v>
          </cell>
          <cell r="AK767">
            <v>0</v>
          </cell>
        </row>
        <row r="768">
          <cell r="B768" t="str">
            <v>HNK145</v>
          </cell>
          <cell r="C768" t="str">
            <v>M/S SAI GANAPATHI GRANITES</v>
          </cell>
          <cell r="D768" t="str">
            <v>SY.NO.180/B, MADIKONDA (V),HANAMKONDA (M),WARANGAL DIST.</v>
          </cell>
          <cell r="E768">
            <v>1</v>
          </cell>
          <cell r="F768" t="str">
            <v>HT-I(A)</v>
          </cell>
          <cell r="G768">
            <v>11</v>
          </cell>
          <cell r="H768" t="str">
            <v>NG</v>
          </cell>
          <cell r="I768" t="str">
            <v>Granites cutting and polishing</v>
          </cell>
          <cell r="K768" t="str">
            <v>LIVE</v>
          </cell>
          <cell r="L768" t="str">
            <v>HANUMAKONDA</v>
          </cell>
          <cell r="M768" t="str">
            <v>HANAMKONDA/TOWN</v>
          </cell>
          <cell r="N768" t="str">
            <v>KAZIPET</v>
          </cell>
          <cell r="O768" t="str">
            <v>MADIKONDA</v>
          </cell>
          <cell r="P768">
            <v>249</v>
          </cell>
          <cell r="Q768">
            <v>42430</v>
          </cell>
          <cell r="R768">
            <v>43308</v>
          </cell>
          <cell r="S768">
            <v>43308</v>
          </cell>
          <cell r="T768">
            <v>144.4</v>
          </cell>
          <cell r="U768">
            <v>199.2</v>
          </cell>
          <cell r="V768">
            <v>-0.95</v>
          </cell>
          <cell r="W768">
            <v>432805.99</v>
          </cell>
          <cell r="X768">
            <v>2410.0100000000002</v>
          </cell>
          <cell r="Y768">
            <v>435216</v>
          </cell>
          <cell r="Z768">
            <v>436000</v>
          </cell>
          <cell r="AA768">
            <v>0</v>
          </cell>
          <cell r="AB768">
            <v>0</v>
          </cell>
          <cell r="AC768">
            <v>-784.95</v>
          </cell>
          <cell r="AD768" t="str">
            <v>05-DEC-12</v>
          </cell>
          <cell r="AE768">
            <v>435216</v>
          </cell>
          <cell r="AF768">
            <v>436000</v>
          </cell>
          <cell r="AG768" t="str">
            <v>HNK</v>
          </cell>
          <cell r="AH768" t="str">
            <v>A HANAMKONDA</v>
          </cell>
          <cell r="AI768" t="e">
            <v>#N/A</v>
          </cell>
          <cell r="AJ768">
            <v>-784.95</v>
          </cell>
          <cell r="AK768">
            <v>0</v>
          </cell>
        </row>
        <row r="769">
          <cell r="B769" t="str">
            <v>HNK146</v>
          </cell>
          <cell r="C769" t="str">
            <v>M/S SPR GRANITE INDUSTRIES</v>
          </cell>
          <cell r="D769" t="str">
            <v>SY.NO.147 &amp; 151, IDA RAMPUR(V),DHARMASAGR (M),,WARANGAL DIST.</v>
          </cell>
          <cell r="E769">
            <v>1</v>
          </cell>
          <cell r="F769" t="str">
            <v>HT-I(A)</v>
          </cell>
          <cell r="G769">
            <v>11</v>
          </cell>
          <cell r="H769" t="str">
            <v>NG</v>
          </cell>
          <cell r="I769" t="str">
            <v>Granites cutting and polishing</v>
          </cell>
          <cell r="K769" t="str">
            <v>LIVE</v>
          </cell>
          <cell r="L769" t="str">
            <v>HANUMAKONDA</v>
          </cell>
          <cell r="M769" t="str">
            <v>HANAMKONDA/TOWN</v>
          </cell>
          <cell r="N769" t="str">
            <v>KAZIPET</v>
          </cell>
          <cell r="O769" t="str">
            <v>MADIKONDA</v>
          </cell>
          <cell r="P769">
            <v>149</v>
          </cell>
          <cell r="Q769">
            <v>24750</v>
          </cell>
          <cell r="R769">
            <v>24788</v>
          </cell>
          <cell r="S769">
            <v>24788</v>
          </cell>
          <cell r="T769">
            <v>131.18</v>
          </cell>
          <cell r="U769">
            <v>131.18</v>
          </cell>
          <cell r="V769">
            <v>-0.27</v>
          </cell>
          <cell r="W769">
            <v>266207</v>
          </cell>
          <cell r="X769">
            <v>550</v>
          </cell>
          <cell r="Y769">
            <v>266757</v>
          </cell>
          <cell r="Z769">
            <v>266757</v>
          </cell>
          <cell r="AA769">
            <v>0</v>
          </cell>
          <cell r="AB769">
            <v>0</v>
          </cell>
          <cell r="AC769">
            <v>-0.27</v>
          </cell>
          <cell r="AD769" t="str">
            <v>29-NOV-12</v>
          </cell>
          <cell r="AE769">
            <v>266757</v>
          </cell>
          <cell r="AF769">
            <v>266757</v>
          </cell>
          <cell r="AG769" t="str">
            <v>HNK</v>
          </cell>
          <cell r="AH769" t="str">
            <v>A HANAMKONDA</v>
          </cell>
          <cell r="AI769" t="e">
            <v>#N/A</v>
          </cell>
          <cell r="AJ769">
            <v>-0.27</v>
          </cell>
          <cell r="AK769">
            <v>0</v>
          </cell>
        </row>
        <row r="770">
          <cell r="B770" t="str">
            <v>HNK147</v>
          </cell>
          <cell r="C770" t="str">
            <v>M/S KARTHIK INDUSTRIES</v>
          </cell>
          <cell r="D770" t="str">
            <v>SY.NO.117M INDUSTRIAL PARK,IDA RAMPUR (V),DHARMASAGAR (M)WARANGAL DIST.</v>
          </cell>
          <cell r="E770">
            <v>1</v>
          </cell>
          <cell r="F770" t="str">
            <v>HT-I(A)</v>
          </cell>
          <cell r="G770">
            <v>11</v>
          </cell>
          <cell r="H770" t="str">
            <v>NG</v>
          </cell>
          <cell r="I770" t="str">
            <v>Granites cutting and polishing</v>
          </cell>
          <cell r="K770" t="str">
            <v>LIVE</v>
          </cell>
          <cell r="L770" t="str">
            <v>HANUMAKONDA</v>
          </cell>
          <cell r="M770" t="str">
            <v>HANAMKONDA/TOWN</v>
          </cell>
          <cell r="N770" t="str">
            <v>KAZIPET</v>
          </cell>
          <cell r="O770" t="str">
            <v>MADIKONDA</v>
          </cell>
          <cell r="P770">
            <v>125</v>
          </cell>
          <cell r="Q770">
            <v>25732</v>
          </cell>
          <cell r="R770">
            <v>27455</v>
          </cell>
          <cell r="S770">
            <v>27455</v>
          </cell>
          <cell r="T770">
            <v>96.49</v>
          </cell>
          <cell r="U770">
            <v>100</v>
          </cell>
          <cell r="V770">
            <v>215051</v>
          </cell>
          <cell r="W770">
            <v>233301.07</v>
          </cell>
          <cell r="X770">
            <v>1380.93</v>
          </cell>
          <cell r="Y770">
            <v>234682</v>
          </cell>
          <cell r="Z770">
            <v>214051</v>
          </cell>
          <cell r="AA770">
            <v>0</v>
          </cell>
          <cell r="AB770">
            <v>0</v>
          </cell>
          <cell r="AC770">
            <v>235682</v>
          </cell>
          <cell r="AD770" t="str">
            <v>22-DEC-12</v>
          </cell>
          <cell r="AE770">
            <v>234682</v>
          </cell>
          <cell r="AF770">
            <v>214051</v>
          </cell>
          <cell r="AG770" t="str">
            <v>HNK</v>
          </cell>
          <cell r="AH770" t="str">
            <v>A HANAMKONDA</v>
          </cell>
          <cell r="AI770" t="e">
            <v>#N/A</v>
          </cell>
          <cell r="AJ770">
            <v>233364.97</v>
          </cell>
          <cell r="AK770">
            <v>2317.0300000000002</v>
          </cell>
        </row>
        <row r="771">
          <cell r="B771" t="str">
            <v>HNK148</v>
          </cell>
          <cell r="C771" t="str">
            <v>M/S R.S. GRANITES</v>
          </cell>
          <cell r="D771" t="str">
            <v>PLOT.NO.81 &amp; 82, IDA RAMPUR(V),DHARMASAGAR (M),WARANGAL DIST.</v>
          </cell>
          <cell r="E771">
            <v>1</v>
          </cell>
          <cell r="F771" t="str">
            <v>HT-I(A)</v>
          </cell>
          <cell r="G771">
            <v>11</v>
          </cell>
          <cell r="H771" t="str">
            <v>NG</v>
          </cell>
          <cell r="I771" t="str">
            <v>Granites cutting and polishing</v>
          </cell>
          <cell r="K771" t="str">
            <v>LIVE</v>
          </cell>
          <cell r="L771" t="str">
            <v>HANUMAKONDA</v>
          </cell>
          <cell r="M771" t="str">
            <v>HANAMKONDA/TOWN</v>
          </cell>
          <cell r="N771" t="str">
            <v>KAZIPET</v>
          </cell>
          <cell r="O771" t="str">
            <v>MADIKONDA</v>
          </cell>
          <cell r="P771">
            <v>126</v>
          </cell>
          <cell r="Q771">
            <v>17952</v>
          </cell>
          <cell r="R771">
            <v>18041</v>
          </cell>
          <cell r="S771">
            <v>18041</v>
          </cell>
          <cell r="T771">
            <v>67.22</v>
          </cell>
          <cell r="U771">
            <v>100.8</v>
          </cell>
          <cell r="V771">
            <v>77596</v>
          </cell>
          <cell r="W771">
            <v>157497</v>
          </cell>
          <cell r="X771">
            <v>550</v>
          </cell>
          <cell r="Y771">
            <v>158047</v>
          </cell>
          <cell r="Z771">
            <v>70000</v>
          </cell>
          <cell r="AA771">
            <v>0</v>
          </cell>
          <cell r="AB771">
            <v>0</v>
          </cell>
          <cell r="AC771">
            <v>165643</v>
          </cell>
          <cell r="AD771" t="str">
            <v>22-DEC-12</v>
          </cell>
          <cell r="AE771">
            <v>158047</v>
          </cell>
          <cell r="AF771">
            <v>70000</v>
          </cell>
          <cell r="AG771" t="str">
            <v>HNK</v>
          </cell>
          <cell r="AH771" t="str">
            <v>A HANAMKONDA</v>
          </cell>
          <cell r="AI771" t="e">
            <v>#N/A</v>
          </cell>
          <cell r="AJ771">
            <v>164509.63</v>
          </cell>
          <cell r="AK771">
            <v>1133.3699999999999</v>
          </cell>
        </row>
        <row r="772">
          <cell r="B772" t="str">
            <v>HNK149</v>
          </cell>
          <cell r="C772" t="str">
            <v>M/S ADITYA SAI INDUSTRIES</v>
          </cell>
          <cell r="D772" t="str">
            <v>PLOTNO.186, INDUSTRIAL PARK,IDA RAMPUR (V),DHARMASAGAR (M),WARANGAL DIST.</v>
          </cell>
          <cell r="E772">
            <v>1</v>
          </cell>
          <cell r="F772" t="str">
            <v>HT-I(A)</v>
          </cell>
          <cell r="G772">
            <v>11</v>
          </cell>
          <cell r="H772" t="str">
            <v>NG</v>
          </cell>
          <cell r="I772" t="str">
            <v>Granites cutting and polishing</v>
          </cell>
          <cell r="K772" t="str">
            <v>LIVE</v>
          </cell>
          <cell r="L772" t="str">
            <v>HANUMAKONDA</v>
          </cell>
          <cell r="M772" t="str">
            <v>HANAMKONDA/TOWN</v>
          </cell>
          <cell r="N772" t="str">
            <v>KAZIPET</v>
          </cell>
          <cell r="O772" t="str">
            <v>MADIKONDA</v>
          </cell>
          <cell r="P772">
            <v>280</v>
          </cell>
          <cell r="Q772">
            <v>63690</v>
          </cell>
          <cell r="R772">
            <v>64860</v>
          </cell>
          <cell r="S772">
            <v>64860</v>
          </cell>
          <cell r="T772">
            <v>203.02</v>
          </cell>
          <cell r="U772">
            <v>224</v>
          </cell>
          <cell r="V772">
            <v>0</v>
          </cell>
          <cell r="W772">
            <v>609746.88</v>
          </cell>
          <cell r="X772">
            <v>3511.12</v>
          </cell>
          <cell r="Y772">
            <v>613258</v>
          </cell>
          <cell r="Z772">
            <v>613258</v>
          </cell>
          <cell r="AA772">
            <v>0</v>
          </cell>
          <cell r="AB772">
            <v>0</v>
          </cell>
          <cell r="AC772">
            <v>0</v>
          </cell>
          <cell r="AD772" t="str">
            <v>26-DEC-12</v>
          </cell>
          <cell r="AE772">
            <v>613258</v>
          </cell>
          <cell r="AF772">
            <v>613258</v>
          </cell>
          <cell r="AG772" t="str">
            <v>HNK</v>
          </cell>
          <cell r="AH772" t="str">
            <v>A HANAMKONDA</v>
          </cell>
          <cell r="AI772" t="e">
            <v>#N/A</v>
          </cell>
          <cell r="AJ772">
            <v>0</v>
          </cell>
          <cell r="AK772">
            <v>0</v>
          </cell>
        </row>
        <row r="773">
          <cell r="B773" t="str">
            <v>HNK150</v>
          </cell>
          <cell r="C773" t="str">
            <v>M/S J.K. INDUSTRIES</v>
          </cell>
          <cell r="D773" t="str">
            <v>SY.NO.179/B, MADIKONDA (V),HANAMKONDA (M) WARANGAL DIST.,</v>
          </cell>
          <cell r="E773">
            <v>1</v>
          </cell>
          <cell r="F773" t="str">
            <v>HT-I(A)</v>
          </cell>
          <cell r="G773">
            <v>11</v>
          </cell>
          <cell r="H773" t="str">
            <v>NG</v>
          </cell>
          <cell r="I773" t="str">
            <v>Granites cutting and polishing</v>
          </cell>
          <cell r="K773" t="str">
            <v>LIVE</v>
          </cell>
          <cell r="L773" t="str">
            <v>HANUMAKONDA</v>
          </cell>
          <cell r="M773" t="str">
            <v>HANAMKONDA/TOWN</v>
          </cell>
          <cell r="N773" t="str">
            <v>KAZIPET</v>
          </cell>
          <cell r="O773" t="str">
            <v>MADIKONDA</v>
          </cell>
          <cell r="P773">
            <v>108</v>
          </cell>
          <cell r="Q773">
            <v>23155</v>
          </cell>
          <cell r="R773">
            <v>23170</v>
          </cell>
          <cell r="S773">
            <v>23170</v>
          </cell>
          <cell r="T773">
            <v>60.2</v>
          </cell>
          <cell r="U773">
            <v>86.4</v>
          </cell>
          <cell r="V773">
            <v>0</v>
          </cell>
          <cell r="W773">
            <v>197402.59</v>
          </cell>
          <cell r="X773">
            <v>1046.4100000000001</v>
          </cell>
          <cell r="Y773">
            <v>198449</v>
          </cell>
          <cell r="Z773">
            <v>198449</v>
          </cell>
          <cell r="AA773">
            <v>0</v>
          </cell>
          <cell r="AB773">
            <v>0</v>
          </cell>
          <cell r="AC773">
            <v>0</v>
          </cell>
          <cell r="AD773" t="str">
            <v>24-DEC-12</v>
          </cell>
          <cell r="AE773">
            <v>198449</v>
          </cell>
          <cell r="AF773">
            <v>198449</v>
          </cell>
          <cell r="AG773" t="str">
            <v>HNK</v>
          </cell>
          <cell r="AH773" t="str">
            <v>A HANAMKONDA</v>
          </cell>
          <cell r="AI773" t="e">
            <v>#N/A</v>
          </cell>
          <cell r="AJ773">
            <v>0</v>
          </cell>
          <cell r="AK773">
            <v>0</v>
          </cell>
        </row>
        <row r="774">
          <cell r="B774" t="str">
            <v>HNK151</v>
          </cell>
          <cell r="C774" t="str">
            <v>M/S A.P.TOURISM DEVELOPMENT</v>
          </cell>
          <cell r="D774" t="str">
            <v>CORPORATION LIMITED,NAKKALAGUTTA, MAIN ROAD,HANAMKONA, WARANGAL DIST.</v>
          </cell>
          <cell r="E774">
            <v>2</v>
          </cell>
          <cell r="F774" t="str">
            <v>HT-II(A)</v>
          </cell>
          <cell r="G774">
            <v>11</v>
          </cell>
          <cell r="H774" t="str">
            <v>G</v>
          </cell>
          <cell r="I774" t="str">
            <v>Hotels and restaurants</v>
          </cell>
          <cell r="J774" t="str">
            <v>TOURISM</v>
          </cell>
          <cell r="K774" t="str">
            <v>LIVE</v>
          </cell>
          <cell r="L774" t="str">
            <v>HANUMAKONDA</v>
          </cell>
          <cell r="M774" t="str">
            <v>HANAMKONDA/TOWN</v>
          </cell>
          <cell r="N774" t="str">
            <v>HANAMKONDA(T)</v>
          </cell>
          <cell r="O774" t="str">
            <v>NAKKALAGUTTA</v>
          </cell>
          <cell r="P774">
            <v>215</v>
          </cell>
          <cell r="Q774">
            <v>22788</v>
          </cell>
          <cell r="R774">
            <v>22788</v>
          </cell>
          <cell r="S774">
            <v>22788</v>
          </cell>
          <cell r="T774">
            <v>79.459999999999994</v>
          </cell>
          <cell r="U774">
            <v>172</v>
          </cell>
          <cell r="V774">
            <v>0.24</v>
          </cell>
          <cell r="W774">
            <v>287545</v>
          </cell>
          <cell r="X774">
            <v>0</v>
          </cell>
          <cell r="Y774">
            <v>287545</v>
          </cell>
          <cell r="Z774">
            <v>287545</v>
          </cell>
          <cell r="AA774">
            <v>0</v>
          </cell>
          <cell r="AB774">
            <v>0</v>
          </cell>
          <cell r="AC774">
            <v>0.24</v>
          </cell>
          <cell r="AD774" t="str">
            <v>20-DEC-12</v>
          </cell>
          <cell r="AE774">
            <v>287545</v>
          </cell>
          <cell r="AF774">
            <v>287545</v>
          </cell>
          <cell r="AG774" t="str">
            <v>HNK</v>
          </cell>
          <cell r="AH774" t="str">
            <v>A HANAMKONDA</v>
          </cell>
          <cell r="AI774" t="e">
            <v>#N/A</v>
          </cell>
          <cell r="AJ774">
            <v>0.24</v>
          </cell>
          <cell r="AK774">
            <v>0</v>
          </cell>
        </row>
        <row r="775">
          <cell r="B775" t="str">
            <v>HNK152</v>
          </cell>
          <cell r="C775" t="str">
            <v>M/S. J.R. GRANITES</v>
          </cell>
          <cell r="D775" t="str">
            <v>PLOT.NO.181/B, INDUSTRIAL PARK,MADIKONDA (V),HANAMKONDA (M), WARANGAL DIST.</v>
          </cell>
          <cell r="E775">
            <v>1</v>
          </cell>
          <cell r="F775" t="str">
            <v>HT-I(A)</v>
          </cell>
          <cell r="G775">
            <v>11</v>
          </cell>
          <cell r="H775" t="str">
            <v>NG</v>
          </cell>
          <cell r="I775" t="str">
            <v>Granites cutting and polishing</v>
          </cell>
          <cell r="K775" t="str">
            <v>LIVE</v>
          </cell>
          <cell r="L775" t="str">
            <v>HANUMAKONDA</v>
          </cell>
          <cell r="M775" t="str">
            <v>HANAMKONDA/TOWN</v>
          </cell>
          <cell r="N775" t="str">
            <v>KAZIPET</v>
          </cell>
          <cell r="O775" t="str">
            <v>MADIKONDA</v>
          </cell>
          <cell r="P775">
            <v>190</v>
          </cell>
          <cell r="Q775">
            <v>50117</v>
          </cell>
          <cell r="R775">
            <v>50280</v>
          </cell>
          <cell r="S775">
            <v>50280</v>
          </cell>
          <cell r="T775">
            <v>146.58000000000001</v>
          </cell>
          <cell r="U775">
            <v>152</v>
          </cell>
          <cell r="V775">
            <v>0.6</v>
          </cell>
          <cell r="W775">
            <v>461937</v>
          </cell>
          <cell r="X775">
            <v>0</v>
          </cell>
          <cell r="Y775">
            <v>461937</v>
          </cell>
          <cell r="Z775">
            <v>461937</v>
          </cell>
          <cell r="AA775">
            <v>0</v>
          </cell>
          <cell r="AB775">
            <v>0</v>
          </cell>
          <cell r="AC775">
            <v>0.6</v>
          </cell>
          <cell r="AD775" t="str">
            <v>19-JAN-13</v>
          </cell>
          <cell r="AE775">
            <v>461937</v>
          </cell>
          <cell r="AF775">
            <v>461937</v>
          </cell>
          <cell r="AG775" t="str">
            <v>HNK</v>
          </cell>
          <cell r="AH775" t="str">
            <v>A HANAMKONDA</v>
          </cell>
          <cell r="AI775" t="e">
            <v>#N/A</v>
          </cell>
          <cell r="AJ775">
            <v>0.6</v>
          </cell>
          <cell r="AK775">
            <v>0</v>
          </cell>
        </row>
        <row r="776">
          <cell r="B776" t="str">
            <v>HNK153</v>
          </cell>
          <cell r="C776" t="str">
            <v>THE COMMISSIONER MUNCIPAL</v>
          </cell>
          <cell r="D776" t="str">
            <v>CORPORATION, WARANGAL,BAPUJINAGAR,KAZIPET,HANAMKONDA (M) WARANGAL DIST.</v>
          </cell>
          <cell r="E776">
            <v>1</v>
          </cell>
          <cell r="F776" t="str">
            <v>HT-I(A)</v>
          </cell>
          <cell r="G776">
            <v>11</v>
          </cell>
          <cell r="H776" t="str">
            <v>G</v>
          </cell>
          <cell r="I776" t="str">
            <v>Municipalites</v>
          </cell>
          <cell r="J776" t="str">
            <v>MUNICIPAL CORPORATION(WATER WORKS)</v>
          </cell>
          <cell r="K776" t="str">
            <v>LIVE</v>
          </cell>
          <cell r="L776" t="str">
            <v>HANUMAKONDA</v>
          </cell>
          <cell r="M776" t="str">
            <v>HANAMKONDA/TOWN</v>
          </cell>
          <cell r="N776" t="str">
            <v>KAZIPET</v>
          </cell>
          <cell r="O776" t="str">
            <v>KAZIPET</v>
          </cell>
          <cell r="P776">
            <v>100</v>
          </cell>
          <cell r="Q776">
            <v>542</v>
          </cell>
          <cell r="R776">
            <v>2146</v>
          </cell>
          <cell r="S776">
            <v>4000</v>
          </cell>
          <cell r="T776">
            <v>45.8</v>
          </cell>
          <cell r="U776">
            <v>80</v>
          </cell>
          <cell r="V776">
            <v>525920</v>
          </cell>
          <cell r="W776">
            <v>72424.800000000003</v>
          </cell>
          <cell r="X776">
            <v>4929.2</v>
          </cell>
          <cell r="Y776">
            <v>77354</v>
          </cell>
          <cell r="Z776">
            <v>0</v>
          </cell>
          <cell r="AA776">
            <v>0</v>
          </cell>
          <cell r="AB776">
            <v>0</v>
          </cell>
          <cell r="AC776">
            <v>603274</v>
          </cell>
          <cell r="AD776" t="str">
            <v>25-JUL-12</v>
          </cell>
          <cell r="AE776">
            <v>77354</v>
          </cell>
          <cell r="AF776">
            <v>0</v>
          </cell>
          <cell r="AG776" t="str">
            <v>HNK</v>
          </cell>
          <cell r="AH776" t="str">
            <v>A HANAMKONDA</v>
          </cell>
          <cell r="AI776" t="str">
            <v>Corporation</v>
          </cell>
          <cell r="AJ776">
            <v>463977.4</v>
          </cell>
          <cell r="AK776">
            <v>139296.6</v>
          </cell>
        </row>
        <row r="777">
          <cell r="B777" t="str">
            <v>HNK154</v>
          </cell>
          <cell r="C777" t="str">
            <v>M/S.AARAV STONEX</v>
          </cell>
          <cell r="D777" t="str">
            <v>PLOTNO.178/B, INDUSTRIAL PARK,MADIKONDA (V),HANAMKONDA (M), WARANGAL DIST.</v>
          </cell>
          <cell r="E777">
            <v>1</v>
          </cell>
          <cell r="F777" t="str">
            <v>HT-I(A)</v>
          </cell>
          <cell r="G777">
            <v>11</v>
          </cell>
          <cell r="H777" t="str">
            <v>NG</v>
          </cell>
          <cell r="I777" t="str">
            <v>Granites cutting and polishing</v>
          </cell>
          <cell r="K777" t="str">
            <v>LIVE</v>
          </cell>
          <cell r="L777" t="str">
            <v>HANUMAKONDA</v>
          </cell>
          <cell r="M777" t="str">
            <v>HANAMKONDA/TOWN</v>
          </cell>
          <cell r="N777" t="str">
            <v>KAZIPET</v>
          </cell>
          <cell r="O777" t="str">
            <v>MADIKONDA</v>
          </cell>
          <cell r="P777">
            <v>130</v>
          </cell>
          <cell r="Q777">
            <v>14784</v>
          </cell>
          <cell r="R777">
            <v>14895</v>
          </cell>
          <cell r="S777">
            <v>14895</v>
          </cell>
          <cell r="T777">
            <v>58.64</v>
          </cell>
          <cell r="U777">
            <v>104</v>
          </cell>
          <cell r="V777">
            <v>0</v>
          </cell>
          <cell r="W777">
            <v>132457</v>
          </cell>
          <cell r="X777">
            <v>550</v>
          </cell>
          <cell r="Y777">
            <v>133007</v>
          </cell>
          <cell r="Z777">
            <v>0</v>
          </cell>
          <cell r="AA777">
            <v>0</v>
          </cell>
          <cell r="AB777">
            <v>0</v>
          </cell>
          <cell r="AC777">
            <v>133007</v>
          </cell>
          <cell r="AD777" t="str">
            <v>12-FEB-13</v>
          </cell>
          <cell r="AE777">
            <v>133007</v>
          </cell>
          <cell r="AF777">
            <v>0</v>
          </cell>
          <cell r="AG777" t="str">
            <v>HNK</v>
          </cell>
          <cell r="AH777" t="str">
            <v>A HANAMKONDA</v>
          </cell>
          <cell r="AI777" t="e">
            <v>#N/A</v>
          </cell>
          <cell r="AJ777">
            <v>132457</v>
          </cell>
          <cell r="AK777">
            <v>550</v>
          </cell>
        </row>
        <row r="778">
          <cell r="B778" t="str">
            <v>HNK155</v>
          </cell>
          <cell r="C778" t="str">
            <v>M/S. S V EXPORTS</v>
          </cell>
          <cell r="D778" t="str">
            <v>PLOT.NO.180/C, INDUSTRIAL PARK,MADIKONDA (V),HANAMKONDA (M), WARANGAL DIST.</v>
          </cell>
          <cell r="E778">
            <v>1</v>
          </cell>
          <cell r="F778" t="str">
            <v>HT-I(A)</v>
          </cell>
          <cell r="G778">
            <v>11</v>
          </cell>
          <cell r="H778" t="str">
            <v>NG</v>
          </cell>
          <cell r="I778" t="str">
            <v>Granites cutting and polishing</v>
          </cell>
          <cell r="K778" t="str">
            <v>LIVE</v>
          </cell>
          <cell r="L778" t="str">
            <v>HANUMAKONDA</v>
          </cell>
          <cell r="M778" t="str">
            <v>HANAMKONDA/TOWN</v>
          </cell>
          <cell r="N778" t="str">
            <v>KAZIPET</v>
          </cell>
          <cell r="O778" t="str">
            <v>MADIKONDA</v>
          </cell>
          <cell r="P778">
            <v>149</v>
          </cell>
          <cell r="Q778">
            <v>31742</v>
          </cell>
          <cell r="R778">
            <v>32226</v>
          </cell>
          <cell r="S778">
            <v>32226</v>
          </cell>
          <cell r="T778">
            <v>142.9</v>
          </cell>
          <cell r="U778">
            <v>142.9</v>
          </cell>
          <cell r="V778">
            <v>458790.08</v>
          </cell>
          <cell r="W778">
            <v>318105.8</v>
          </cell>
          <cell r="X778">
            <v>3032.2</v>
          </cell>
          <cell r="Y778">
            <v>321138</v>
          </cell>
          <cell r="Z778">
            <v>457000</v>
          </cell>
          <cell r="AA778">
            <v>0</v>
          </cell>
          <cell r="AB778">
            <v>0</v>
          </cell>
          <cell r="AC778">
            <v>322928.08</v>
          </cell>
          <cell r="AD778" t="str">
            <v>13-FEB-13</v>
          </cell>
          <cell r="AE778">
            <v>321138</v>
          </cell>
          <cell r="AF778">
            <v>457000</v>
          </cell>
          <cell r="AG778" t="str">
            <v>HNK</v>
          </cell>
          <cell r="AH778" t="str">
            <v>A HANAMKONDA</v>
          </cell>
          <cell r="AI778" t="e">
            <v>#N/A</v>
          </cell>
          <cell r="AJ778">
            <v>316406.78000000003</v>
          </cell>
          <cell r="AK778">
            <v>6521.3</v>
          </cell>
        </row>
        <row r="779">
          <cell r="B779" t="str">
            <v>HNK156</v>
          </cell>
          <cell r="C779" t="str">
            <v>M/S KAKATIYAN MEDICAL SERVICES</v>
          </cell>
          <cell r="D779" t="str">
            <v>PVT. LTD.,, KUDA ROAD,,KANCHARAKUNTLA, HANAMKONDA,WARANGAL DIST.</v>
          </cell>
          <cell r="E779">
            <v>2</v>
          </cell>
          <cell r="F779" t="str">
            <v>HT-II(A)</v>
          </cell>
          <cell r="G779">
            <v>11</v>
          </cell>
          <cell r="H779" t="str">
            <v>NG</v>
          </cell>
          <cell r="I779" t="str">
            <v>Hospitals</v>
          </cell>
          <cell r="K779" t="str">
            <v>LIVE</v>
          </cell>
          <cell r="L779" t="str">
            <v>HANUMAKONDA</v>
          </cell>
          <cell r="M779" t="str">
            <v>HANAMKONDA/TOWN</v>
          </cell>
          <cell r="N779" t="str">
            <v>HANAMKONDA(T)</v>
          </cell>
          <cell r="O779" t="str">
            <v>CHOWRASTHA, HNK</v>
          </cell>
          <cell r="P779">
            <v>200</v>
          </cell>
          <cell r="Q779">
            <v>43608</v>
          </cell>
          <cell r="R779">
            <v>44954</v>
          </cell>
          <cell r="S779">
            <v>44954</v>
          </cell>
          <cell r="T779">
            <v>131.46</v>
          </cell>
          <cell r="U779">
            <v>160</v>
          </cell>
          <cell r="V779">
            <v>-0.5</v>
          </cell>
          <cell r="W779">
            <v>480945.11</v>
          </cell>
          <cell r="X779">
            <v>804.89</v>
          </cell>
          <cell r="Y779">
            <v>481750</v>
          </cell>
          <cell r="Z779">
            <v>481750</v>
          </cell>
          <cell r="AA779">
            <v>0</v>
          </cell>
          <cell r="AB779">
            <v>0</v>
          </cell>
          <cell r="AC779">
            <v>-0.5</v>
          </cell>
          <cell r="AD779" t="str">
            <v>27-FEB-13</v>
          </cell>
          <cell r="AE779">
            <v>481750</v>
          </cell>
          <cell r="AF779">
            <v>481750</v>
          </cell>
          <cell r="AG779" t="str">
            <v>HNK</v>
          </cell>
          <cell r="AH779" t="str">
            <v>A HANAMKONDA</v>
          </cell>
          <cell r="AI779" t="e">
            <v>#N/A</v>
          </cell>
          <cell r="AJ779">
            <v>-0.5</v>
          </cell>
          <cell r="AK779">
            <v>0</v>
          </cell>
        </row>
        <row r="780">
          <cell r="B780" t="str">
            <v>HNK157</v>
          </cell>
          <cell r="C780" t="str">
            <v>M/S VASAN HOSPITAL</v>
          </cell>
          <cell r="D780" t="str">
            <v>LASHKAR BAZAR, NAIMNAGAR,HANAMKONDA, WARANGAL,WARANGALDIST.</v>
          </cell>
          <cell r="E780">
            <v>2</v>
          </cell>
          <cell r="F780" t="str">
            <v>HT-II(A)</v>
          </cell>
          <cell r="G780">
            <v>11</v>
          </cell>
          <cell r="H780" t="str">
            <v>NG</v>
          </cell>
          <cell r="I780" t="str">
            <v>Hospitals</v>
          </cell>
          <cell r="K780" t="str">
            <v>LIVE</v>
          </cell>
          <cell r="L780" t="str">
            <v>HANUMAKONDA</v>
          </cell>
          <cell r="M780" t="str">
            <v>HANAMKONDA/TOWN</v>
          </cell>
          <cell r="N780" t="str">
            <v>HANAMKONDA(T)</v>
          </cell>
          <cell r="O780" t="str">
            <v>NAKKALAGUTTA</v>
          </cell>
          <cell r="P780">
            <v>80</v>
          </cell>
          <cell r="Q780">
            <v>5439</v>
          </cell>
          <cell r="R780">
            <v>5704</v>
          </cell>
          <cell r="S780">
            <v>5704</v>
          </cell>
          <cell r="T780">
            <v>24.6</v>
          </cell>
          <cell r="U780">
            <v>64</v>
          </cell>
          <cell r="V780">
            <v>-0.31</v>
          </cell>
          <cell r="W780">
            <v>83988</v>
          </cell>
          <cell r="X780">
            <v>0</v>
          </cell>
          <cell r="Y780">
            <v>83988</v>
          </cell>
          <cell r="Z780">
            <v>83988</v>
          </cell>
          <cell r="AA780">
            <v>0</v>
          </cell>
          <cell r="AB780">
            <v>0</v>
          </cell>
          <cell r="AC780">
            <v>-0.31</v>
          </cell>
          <cell r="AD780" t="str">
            <v>05-MAR-13</v>
          </cell>
          <cell r="AE780">
            <v>83988</v>
          </cell>
          <cell r="AF780">
            <v>83988</v>
          </cell>
          <cell r="AG780" t="str">
            <v>HNK</v>
          </cell>
          <cell r="AH780" t="str">
            <v>A HANAMKONDA</v>
          </cell>
          <cell r="AI780" t="e">
            <v>#N/A</v>
          </cell>
          <cell r="AJ780">
            <v>-0.31</v>
          </cell>
          <cell r="AK780">
            <v>0</v>
          </cell>
        </row>
        <row r="781">
          <cell r="B781" t="str">
            <v>HNK158</v>
          </cell>
          <cell r="C781" t="str">
            <v>M/S SHIVA SAI ENTERPRISES</v>
          </cell>
          <cell r="D781" t="str">
            <v>VELAIR (V), DHARMASAGAR (M),WARANGAL DIST.,</v>
          </cell>
          <cell r="E781">
            <v>1</v>
          </cell>
          <cell r="F781" t="str">
            <v>HT-I(A)</v>
          </cell>
          <cell r="G781">
            <v>11</v>
          </cell>
          <cell r="H781" t="str">
            <v>NG</v>
          </cell>
          <cell r="K781" t="str">
            <v>BILL STOP</v>
          </cell>
          <cell r="L781" t="str">
            <v>HANUMAKONDA</v>
          </cell>
          <cell r="M781" t="str">
            <v>HANAMKONDA/RURAL</v>
          </cell>
          <cell r="N781" t="str">
            <v>BD Pally</v>
          </cell>
          <cell r="O781" t="str">
            <v>NARAYANAGIRI</v>
          </cell>
          <cell r="P781">
            <v>212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2586710.4500000002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2586710.4500000002</v>
          </cell>
          <cell r="AD781" t="str">
            <v>13-MAR-13</v>
          </cell>
          <cell r="AE781">
            <v>0</v>
          </cell>
          <cell r="AF781">
            <v>0</v>
          </cell>
          <cell r="AG781" t="str">
            <v>HNK</v>
          </cell>
          <cell r="AH781" t="str">
            <v>A HANAMKONDA</v>
          </cell>
          <cell r="AI781" t="e">
            <v>#N/A</v>
          </cell>
          <cell r="AJ781">
            <v>2405101.04</v>
          </cell>
          <cell r="AK781">
            <v>181609.41</v>
          </cell>
        </row>
        <row r="782">
          <cell r="B782" t="str">
            <v>HNK159</v>
          </cell>
          <cell r="C782" t="str">
            <v>M/S HOTEL ASHOKA OF KAKATIYA</v>
          </cell>
          <cell r="D782" t="str">
            <v>HOTELS (P) LIMITED.,,KANCHARAKUNTA, NAIMNAGAR,HANAMKONDA, WARANGAL DIST.</v>
          </cell>
          <cell r="E782">
            <v>2</v>
          </cell>
          <cell r="F782" t="str">
            <v>HT-II(A)</v>
          </cell>
          <cell r="G782">
            <v>11</v>
          </cell>
          <cell r="H782" t="str">
            <v>NG</v>
          </cell>
          <cell r="I782" t="str">
            <v>Function Hall</v>
          </cell>
          <cell r="K782" t="str">
            <v>BILL STOP</v>
          </cell>
          <cell r="L782" t="str">
            <v>HANUMAKONDA</v>
          </cell>
          <cell r="M782" t="str">
            <v>HANAMKONDA/TOWN</v>
          </cell>
          <cell r="N782" t="str">
            <v>HANAMKONDA(T)</v>
          </cell>
          <cell r="O782" t="str">
            <v>CHOWRASTHA, HNK</v>
          </cell>
          <cell r="P782">
            <v>70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 t="str">
            <v>23-MAR-13</v>
          </cell>
          <cell r="AE782">
            <v>0</v>
          </cell>
          <cell r="AF782">
            <v>0</v>
          </cell>
          <cell r="AG782" t="str">
            <v>HNK</v>
          </cell>
          <cell r="AH782" t="str">
            <v>A HANAMKONDA</v>
          </cell>
          <cell r="AI782" t="e">
            <v>#N/A</v>
          </cell>
          <cell r="AJ782">
            <v>0</v>
          </cell>
          <cell r="AK782">
            <v>0</v>
          </cell>
        </row>
        <row r="783">
          <cell r="B783" t="str">
            <v>HNK160</v>
          </cell>
          <cell r="C783" t="str">
            <v>M/S DIVISIONAL ENGINEER(E&amp;M)</v>
          </cell>
          <cell r="D783" t="str">
            <v>(SECUNDERABAD), KAZIPET,HANAMKONDA, WARANGAL,</v>
          </cell>
          <cell r="E783">
            <v>2</v>
          </cell>
          <cell r="F783" t="str">
            <v>HT-II(A)</v>
          </cell>
          <cell r="G783">
            <v>11</v>
          </cell>
          <cell r="H783" t="str">
            <v>G</v>
          </cell>
          <cell r="I783" t="str">
            <v>Railway stations</v>
          </cell>
          <cell r="J783" t="str">
            <v>SOUTH CENTRAL RAILWAYS</v>
          </cell>
          <cell r="K783" t="str">
            <v>LIVE</v>
          </cell>
          <cell r="L783" t="str">
            <v>HANUMAKONDA</v>
          </cell>
          <cell r="M783" t="str">
            <v>HANAMKONDA/TOWN</v>
          </cell>
          <cell r="N783" t="str">
            <v>KAZIPET</v>
          </cell>
          <cell r="O783" t="str">
            <v>KAZIPET</v>
          </cell>
          <cell r="P783">
            <v>480</v>
          </cell>
          <cell r="Q783">
            <v>58200</v>
          </cell>
          <cell r="R783">
            <v>58384</v>
          </cell>
          <cell r="S783">
            <v>58384</v>
          </cell>
          <cell r="T783">
            <v>237.75</v>
          </cell>
          <cell r="U783">
            <v>384</v>
          </cell>
          <cell r="V783">
            <v>8447178.3599999994</v>
          </cell>
          <cell r="W783">
            <v>687203.01</v>
          </cell>
          <cell r="X783">
            <v>103797.99</v>
          </cell>
          <cell r="Y783">
            <v>791001</v>
          </cell>
          <cell r="Z783">
            <v>687203</v>
          </cell>
          <cell r="AA783">
            <v>0</v>
          </cell>
          <cell r="AB783">
            <v>0</v>
          </cell>
          <cell r="AC783">
            <v>8550976.3599999994</v>
          </cell>
          <cell r="AD783" t="str">
            <v>23-MAR-13</v>
          </cell>
          <cell r="AE783">
            <v>791001</v>
          </cell>
          <cell r="AF783">
            <v>687203</v>
          </cell>
          <cell r="AG783" t="str">
            <v>HNK</v>
          </cell>
          <cell r="AH783" t="str">
            <v>A HANAMKONDA</v>
          </cell>
          <cell r="AI783" t="e">
            <v>#N/A</v>
          </cell>
          <cell r="AJ783">
            <v>7539237.5999999996</v>
          </cell>
          <cell r="AK783">
            <v>1011738.76</v>
          </cell>
        </row>
        <row r="784">
          <cell r="B784" t="str">
            <v>HNK161</v>
          </cell>
          <cell r="C784" t="str">
            <v>M/S HR GRANITES</v>
          </cell>
          <cell r="D784" t="str">
            <v>PLOT.NO.160&amp;161 I.T.PARK,MADIKONDA (V), HANAMKONDA (M),WARANGAL DIST.</v>
          </cell>
          <cell r="E784">
            <v>1</v>
          </cell>
          <cell r="F784" t="str">
            <v>HT-I(A)</v>
          </cell>
          <cell r="G784">
            <v>11</v>
          </cell>
          <cell r="H784" t="str">
            <v>NG</v>
          </cell>
          <cell r="I784" t="str">
            <v>Granites cutting and polishing</v>
          </cell>
          <cell r="K784" t="str">
            <v>LIVE</v>
          </cell>
          <cell r="L784" t="str">
            <v>HANUMAKONDA</v>
          </cell>
          <cell r="M784" t="str">
            <v>HANAMKONDA/TOWN</v>
          </cell>
          <cell r="N784" t="str">
            <v>KAZIPET</v>
          </cell>
          <cell r="O784" t="str">
            <v>MADIKONDA</v>
          </cell>
          <cell r="P784">
            <v>150</v>
          </cell>
          <cell r="Q784">
            <v>15176</v>
          </cell>
          <cell r="R784">
            <v>15513</v>
          </cell>
          <cell r="S784">
            <v>15513</v>
          </cell>
          <cell r="T784">
            <v>68.349999999999994</v>
          </cell>
          <cell r="U784">
            <v>120</v>
          </cell>
          <cell r="V784">
            <v>0</v>
          </cell>
          <cell r="W784">
            <v>139035</v>
          </cell>
          <cell r="X784">
            <v>0</v>
          </cell>
          <cell r="Y784">
            <v>139035</v>
          </cell>
          <cell r="Z784">
            <v>139035</v>
          </cell>
          <cell r="AA784">
            <v>0</v>
          </cell>
          <cell r="AB784">
            <v>0</v>
          </cell>
          <cell r="AC784">
            <v>0</v>
          </cell>
          <cell r="AD784" t="str">
            <v>13-AUG-13</v>
          </cell>
          <cell r="AE784">
            <v>139035</v>
          </cell>
          <cell r="AF784">
            <v>139035</v>
          </cell>
          <cell r="AG784" t="str">
            <v>HNK</v>
          </cell>
          <cell r="AH784" t="str">
            <v>A HANAMKONDA</v>
          </cell>
          <cell r="AI784" t="e">
            <v>#N/A</v>
          </cell>
          <cell r="AJ784">
            <v>0</v>
          </cell>
          <cell r="AK784">
            <v>0</v>
          </cell>
        </row>
        <row r="785">
          <cell r="B785" t="str">
            <v>HNK162</v>
          </cell>
          <cell r="C785" t="str">
            <v>M/S INTEGRATION OF DRINKING</v>
          </cell>
          <cell r="D785" t="str">
            <v>WATER SUPPLY PROJECTS WITH,GODAVARI LI SCHEME,DHARMASAGAR,WARANGAL DIST.</v>
          </cell>
          <cell r="E785">
            <v>4</v>
          </cell>
          <cell r="F785" t="str">
            <v>HT-IV(A)</v>
          </cell>
          <cell r="G785">
            <v>11</v>
          </cell>
          <cell r="H785" t="str">
            <v>G</v>
          </cell>
          <cell r="I785" t="str">
            <v>RWS</v>
          </cell>
          <cell r="J785" t="str">
            <v>GODAVARI LIS</v>
          </cell>
          <cell r="K785" t="str">
            <v>BILL STOP</v>
          </cell>
          <cell r="L785" t="str">
            <v>HANUMAKONDA</v>
          </cell>
          <cell r="M785" t="str">
            <v>HANAMKONDA/RURAL</v>
          </cell>
          <cell r="N785" t="str">
            <v>HANAMKONDA(R)</v>
          </cell>
          <cell r="O785" t="str">
            <v>DHARMASAGAR</v>
          </cell>
          <cell r="P785">
            <v>500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 t="str">
            <v>16-AUG-13</v>
          </cell>
          <cell r="AE785">
            <v>0</v>
          </cell>
          <cell r="AF785">
            <v>0</v>
          </cell>
          <cell r="AG785" t="str">
            <v>HNK</v>
          </cell>
          <cell r="AH785" t="str">
            <v>A HANAMKONDA</v>
          </cell>
          <cell r="AI785" t="str">
            <v>6.Otherthan Kaleswaram</v>
          </cell>
          <cell r="AJ785">
            <v>0</v>
          </cell>
          <cell r="AK785">
            <v>0</v>
          </cell>
        </row>
        <row r="786">
          <cell r="B786" t="str">
            <v>HNK163</v>
          </cell>
          <cell r="C786" t="str">
            <v>M/S TAKSHASHILA INDUSTRIES</v>
          </cell>
          <cell r="D786" t="str">
            <v>SY.NO.337(P), INDUSTRIAL PARK,IDA RAMPUR (V),WARANGAL DIST.</v>
          </cell>
          <cell r="E786">
            <v>1</v>
          </cell>
          <cell r="F786" t="str">
            <v>HT-I(A)</v>
          </cell>
          <cell r="G786">
            <v>11</v>
          </cell>
          <cell r="H786" t="str">
            <v>NG</v>
          </cell>
          <cell r="I786" t="str">
            <v>Granites cutting and polishing</v>
          </cell>
          <cell r="K786" t="str">
            <v>BILL STOP</v>
          </cell>
          <cell r="L786" t="str">
            <v>HANUMAKONDA</v>
          </cell>
          <cell r="M786" t="str">
            <v>HANAMKONDA/TOWN</v>
          </cell>
          <cell r="N786" t="str">
            <v>KAZIPET</v>
          </cell>
          <cell r="O786" t="str">
            <v>MADIKONDA</v>
          </cell>
          <cell r="P786">
            <v>150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 t="str">
            <v>26-AUG-13</v>
          </cell>
          <cell r="AE786">
            <v>0</v>
          </cell>
          <cell r="AF786">
            <v>0</v>
          </cell>
          <cell r="AG786" t="str">
            <v>HNK</v>
          </cell>
          <cell r="AH786" t="str">
            <v>A HANAMKONDA</v>
          </cell>
          <cell r="AI786" t="e">
            <v>#N/A</v>
          </cell>
          <cell r="AJ786">
            <v>0</v>
          </cell>
          <cell r="AK786">
            <v>0</v>
          </cell>
        </row>
        <row r="787">
          <cell r="B787" t="str">
            <v>HNK164</v>
          </cell>
          <cell r="C787" t="str">
            <v>M/S SHREE MANGALAM INDUSTRIES</v>
          </cell>
          <cell r="D787" t="str">
            <v>PLOTNO.216, IDA RAMPUR,DHARMASAGAR (M),WARANGAL DIST.</v>
          </cell>
          <cell r="E787">
            <v>1</v>
          </cell>
          <cell r="F787" t="str">
            <v>HT-I(A)</v>
          </cell>
          <cell r="G787">
            <v>11</v>
          </cell>
          <cell r="H787" t="str">
            <v>NG</v>
          </cell>
          <cell r="I787" t="str">
            <v>Granites cutting and polishing</v>
          </cell>
          <cell r="K787" t="str">
            <v>LIVE</v>
          </cell>
          <cell r="L787" t="str">
            <v>HANUMAKONDA</v>
          </cell>
          <cell r="M787" t="str">
            <v>HANAMKONDA/TOWN</v>
          </cell>
          <cell r="N787" t="str">
            <v>KAZIPET</v>
          </cell>
          <cell r="O787" t="str">
            <v>MADIKONDA</v>
          </cell>
          <cell r="P787">
            <v>84</v>
          </cell>
          <cell r="Q787">
            <v>11036</v>
          </cell>
          <cell r="R787">
            <v>11534</v>
          </cell>
          <cell r="S787">
            <v>11534</v>
          </cell>
          <cell r="T787">
            <v>66.8</v>
          </cell>
          <cell r="U787">
            <v>67.2</v>
          </cell>
          <cell r="V787">
            <v>-35558</v>
          </cell>
          <cell r="W787">
            <v>101690</v>
          </cell>
          <cell r="X787">
            <v>0</v>
          </cell>
          <cell r="Y787">
            <v>101690</v>
          </cell>
          <cell r="Z787">
            <v>66132</v>
          </cell>
          <cell r="AA787">
            <v>0</v>
          </cell>
          <cell r="AB787">
            <v>0</v>
          </cell>
          <cell r="AC787">
            <v>0</v>
          </cell>
          <cell r="AD787" t="str">
            <v>21-SEP-13</v>
          </cell>
          <cell r="AE787">
            <v>101690</v>
          </cell>
          <cell r="AF787">
            <v>66132</v>
          </cell>
          <cell r="AG787" t="str">
            <v>HNK</v>
          </cell>
          <cell r="AH787" t="str">
            <v>A HANAMKONDA</v>
          </cell>
          <cell r="AI787" t="e">
            <v>#N/A</v>
          </cell>
          <cell r="AJ787">
            <v>0</v>
          </cell>
          <cell r="AK787">
            <v>0</v>
          </cell>
        </row>
        <row r="788">
          <cell r="B788" t="str">
            <v>HNK165</v>
          </cell>
          <cell r="C788" t="str">
            <v>M/S AP STATE SEEDS DEVELOPMENT</v>
          </cell>
          <cell r="D788" t="str">
            <v>CORPORATION LIMITED.,,D.NO.2-65-49/A, MADIKONDA,HANAMKONDA, WARANGAL</v>
          </cell>
          <cell r="E788">
            <v>1</v>
          </cell>
          <cell r="F788" t="str">
            <v>HT-I(A)</v>
          </cell>
          <cell r="G788">
            <v>11</v>
          </cell>
          <cell r="H788" t="str">
            <v>G</v>
          </cell>
          <cell r="I788" t="str">
            <v>Seed Plant</v>
          </cell>
          <cell r="J788" t="str">
            <v>SEEDS DEVP CORP, CORP</v>
          </cell>
          <cell r="K788" t="str">
            <v>LIVE</v>
          </cell>
          <cell r="L788" t="str">
            <v>HANUMAKONDA</v>
          </cell>
          <cell r="M788" t="str">
            <v>HANAMKONDA/TOWN</v>
          </cell>
          <cell r="N788" t="str">
            <v>KAZIPET</v>
          </cell>
          <cell r="O788" t="str">
            <v>MADIKONDA</v>
          </cell>
          <cell r="P788">
            <v>139</v>
          </cell>
          <cell r="Q788">
            <v>1433</v>
          </cell>
          <cell r="R788">
            <v>1434</v>
          </cell>
          <cell r="S788">
            <v>1434</v>
          </cell>
          <cell r="T788">
            <v>23.5</v>
          </cell>
          <cell r="U788">
            <v>41.7</v>
          </cell>
          <cell r="V788">
            <v>35886</v>
          </cell>
          <cell r="W788">
            <v>35017</v>
          </cell>
          <cell r="X788">
            <v>550</v>
          </cell>
          <cell r="Y788">
            <v>35567</v>
          </cell>
          <cell r="Z788">
            <v>35886</v>
          </cell>
          <cell r="AA788">
            <v>0</v>
          </cell>
          <cell r="AB788">
            <v>0</v>
          </cell>
          <cell r="AC788">
            <v>35567</v>
          </cell>
          <cell r="AD788" t="str">
            <v>12-SEP-13</v>
          </cell>
          <cell r="AE788">
            <v>35567</v>
          </cell>
          <cell r="AF788">
            <v>35886</v>
          </cell>
          <cell r="AG788" t="str">
            <v>HNK</v>
          </cell>
          <cell r="AH788" t="str">
            <v>A HANAMKONDA</v>
          </cell>
          <cell r="AI788" t="e">
            <v>#N/A</v>
          </cell>
          <cell r="AJ788">
            <v>35017</v>
          </cell>
          <cell r="AK788">
            <v>550</v>
          </cell>
        </row>
        <row r="789">
          <cell r="B789" t="str">
            <v>HNK166</v>
          </cell>
          <cell r="C789" t="str">
            <v>M/S SRINIVASA STONE CRUSHER</v>
          </cell>
          <cell r="D789" t="str">
            <v>KUMMARIGUDEM (V),HANAMKONDA (M),WARANGAL DIST.</v>
          </cell>
          <cell r="E789">
            <v>1</v>
          </cell>
          <cell r="F789" t="str">
            <v>HT-I(A)</v>
          </cell>
          <cell r="G789">
            <v>11</v>
          </cell>
          <cell r="H789" t="str">
            <v>NG</v>
          </cell>
          <cell r="I789" t="str">
            <v>Stone Crusher</v>
          </cell>
          <cell r="K789" t="str">
            <v>LIVE</v>
          </cell>
          <cell r="L789" t="str">
            <v>HANUMAKONDA</v>
          </cell>
          <cell r="M789" t="str">
            <v>HANAMKONDA/TOWN</v>
          </cell>
          <cell r="N789" t="str">
            <v>KAZIPET</v>
          </cell>
          <cell r="O789" t="str">
            <v>MADIKONDA</v>
          </cell>
          <cell r="P789">
            <v>300</v>
          </cell>
          <cell r="Q789">
            <v>17036</v>
          </cell>
          <cell r="R789">
            <v>17522</v>
          </cell>
          <cell r="S789">
            <v>17522</v>
          </cell>
          <cell r="T789">
            <v>149.4</v>
          </cell>
          <cell r="U789">
            <v>240</v>
          </cell>
          <cell r="V789">
            <v>-57</v>
          </cell>
          <cell r="W789">
            <v>250187.23</v>
          </cell>
          <cell r="X789">
            <v>1481.77</v>
          </cell>
          <cell r="Y789">
            <v>251669</v>
          </cell>
          <cell r="Z789">
            <v>0</v>
          </cell>
          <cell r="AA789">
            <v>0</v>
          </cell>
          <cell r="AB789">
            <v>0</v>
          </cell>
          <cell r="AC789">
            <v>251612</v>
          </cell>
          <cell r="AD789" t="str">
            <v>28-DEC-13</v>
          </cell>
          <cell r="AE789">
            <v>251669</v>
          </cell>
          <cell r="AF789">
            <v>0</v>
          </cell>
          <cell r="AG789" t="str">
            <v>HNK</v>
          </cell>
          <cell r="AH789" t="str">
            <v>A HANAMKONDA</v>
          </cell>
          <cell r="AI789" t="e">
            <v>#N/A</v>
          </cell>
          <cell r="AJ789">
            <v>250130.23</v>
          </cell>
          <cell r="AK789">
            <v>1481.77</v>
          </cell>
        </row>
        <row r="790">
          <cell r="B790" t="str">
            <v>HNK167</v>
          </cell>
          <cell r="C790" t="str">
            <v>M/S CROWN GRANITES</v>
          </cell>
          <cell r="D790" t="str">
            <v>PLOT.NO.131&amp;137, IDA RAMPUR(V),GHANPUR, WARANGA DIST.,</v>
          </cell>
          <cell r="E790">
            <v>1</v>
          </cell>
          <cell r="F790" t="str">
            <v>HT-I(A)</v>
          </cell>
          <cell r="G790">
            <v>11</v>
          </cell>
          <cell r="H790" t="str">
            <v>NG</v>
          </cell>
          <cell r="I790" t="str">
            <v>Granites cutting and polishing</v>
          </cell>
          <cell r="K790" t="str">
            <v>LIVE</v>
          </cell>
          <cell r="L790" t="str">
            <v>HANUMAKONDA</v>
          </cell>
          <cell r="M790" t="str">
            <v>HANAMKONDA/TOWN</v>
          </cell>
          <cell r="N790" t="str">
            <v>KAZIPET</v>
          </cell>
          <cell r="O790" t="str">
            <v>MADIKONDA</v>
          </cell>
          <cell r="P790">
            <v>125</v>
          </cell>
          <cell r="Q790">
            <v>9958</v>
          </cell>
          <cell r="R790">
            <v>20610</v>
          </cell>
          <cell r="S790">
            <v>20610</v>
          </cell>
          <cell r="T790">
            <v>99.6</v>
          </cell>
          <cell r="U790">
            <v>100</v>
          </cell>
          <cell r="V790">
            <v>0</v>
          </cell>
          <cell r="W790">
            <v>178118</v>
          </cell>
          <cell r="X790">
            <v>0</v>
          </cell>
          <cell r="Y790">
            <v>178118</v>
          </cell>
          <cell r="Z790">
            <v>178118</v>
          </cell>
          <cell r="AA790">
            <v>0</v>
          </cell>
          <cell r="AB790">
            <v>0</v>
          </cell>
          <cell r="AC790">
            <v>0</v>
          </cell>
          <cell r="AD790" t="str">
            <v>25-DEC-13</v>
          </cell>
          <cell r="AE790">
            <v>178118</v>
          </cell>
          <cell r="AF790">
            <v>178118</v>
          </cell>
          <cell r="AG790" t="str">
            <v>HNK</v>
          </cell>
          <cell r="AH790" t="str">
            <v>A HANAMKONDA</v>
          </cell>
          <cell r="AI790" t="e">
            <v>#N/A</v>
          </cell>
          <cell r="AJ790">
            <v>0</v>
          </cell>
          <cell r="AK790">
            <v>0</v>
          </cell>
        </row>
        <row r="791">
          <cell r="B791" t="str">
            <v>HNK168</v>
          </cell>
          <cell r="C791" t="str">
            <v>M/S SRI SAI SWARUPA SEEDS PVT.</v>
          </cell>
          <cell r="D791" t="str">
            <v>LTD., ANANTHASAGAR (V),HASANPARTHY 9M),WARANGAL DIST.</v>
          </cell>
          <cell r="E791">
            <v>1</v>
          </cell>
          <cell r="F791" t="str">
            <v>HT-I(A)</v>
          </cell>
          <cell r="G791">
            <v>11</v>
          </cell>
          <cell r="H791" t="str">
            <v>NG</v>
          </cell>
          <cell r="I791" t="str">
            <v>Seed Plant</v>
          </cell>
          <cell r="K791" t="str">
            <v>BILL STOP</v>
          </cell>
          <cell r="L791" t="str">
            <v>HANUMAKONDA</v>
          </cell>
          <cell r="M791" t="str">
            <v>HANAMKONDA/RURAL</v>
          </cell>
          <cell r="N791" t="str">
            <v>HASANPARTHY</v>
          </cell>
          <cell r="O791" t="str">
            <v>HASANPARTHY</v>
          </cell>
          <cell r="P791">
            <v>100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 t="str">
            <v>06-FEB-14</v>
          </cell>
          <cell r="AE791">
            <v>0</v>
          </cell>
          <cell r="AF791">
            <v>0</v>
          </cell>
          <cell r="AG791" t="str">
            <v>HNK</v>
          </cell>
          <cell r="AH791" t="str">
            <v>A HANAMKONDA</v>
          </cell>
          <cell r="AI791" t="e">
            <v>#N/A</v>
          </cell>
          <cell r="AJ791">
            <v>0</v>
          </cell>
          <cell r="AK791">
            <v>0</v>
          </cell>
        </row>
        <row r="792">
          <cell r="B792" t="str">
            <v>HNK169</v>
          </cell>
          <cell r="C792" t="str">
            <v>M/S BHADRAKALI GRANITE</v>
          </cell>
          <cell r="D792" t="str">
            <v>INDUSTRIES, RAMPUR (V),PLOT NO.3,4 &amp; 5,DHARMASAGAR,WARANGAL DIST.</v>
          </cell>
          <cell r="E792">
            <v>1</v>
          </cell>
          <cell r="F792" t="str">
            <v>HT-I(A)</v>
          </cell>
          <cell r="G792">
            <v>11</v>
          </cell>
          <cell r="H792" t="str">
            <v>NG</v>
          </cell>
          <cell r="I792" t="str">
            <v>Granites cutting and polishing</v>
          </cell>
          <cell r="K792" t="str">
            <v>BILL STOP</v>
          </cell>
          <cell r="L792" t="str">
            <v>HANUMAKONDA</v>
          </cell>
          <cell r="M792" t="str">
            <v>HANAMKONDA/TOWN</v>
          </cell>
          <cell r="N792" t="str">
            <v>KAZIPET</v>
          </cell>
          <cell r="O792" t="str">
            <v>MADIKONDA</v>
          </cell>
          <cell r="P792">
            <v>150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594680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594680</v>
          </cell>
          <cell r="AD792" t="str">
            <v>29-JAN-14</v>
          </cell>
          <cell r="AE792">
            <v>0</v>
          </cell>
          <cell r="AF792">
            <v>0</v>
          </cell>
          <cell r="AG792" t="str">
            <v>HNK</v>
          </cell>
          <cell r="AH792" t="str">
            <v>A HANAMKONDA</v>
          </cell>
          <cell r="AI792" t="e">
            <v>#N/A</v>
          </cell>
          <cell r="AJ792">
            <v>565764.67000000004</v>
          </cell>
          <cell r="AK792">
            <v>28915.33</v>
          </cell>
        </row>
        <row r="793">
          <cell r="B793" t="str">
            <v>HNK170</v>
          </cell>
          <cell r="C793" t="str">
            <v>M/S IDEAL BUILDERS</v>
          </cell>
          <cell r="D793" t="str">
            <v>H.NO.6-3-34,PINJERLA STREET,OPP.VIJAYA TALKIES ROAD,HANAMKONDA, WARANGAL DIST.</v>
          </cell>
          <cell r="E793">
            <v>2</v>
          </cell>
          <cell r="F793" t="str">
            <v>HT-II(A)</v>
          </cell>
          <cell r="G793">
            <v>11</v>
          </cell>
          <cell r="H793" t="str">
            <v>NG</v>
          </cell>
          <cell r="I793" t="str">
            <v>Shopping Complex</v>
          </cell>
          <cell r="K793" t="str">
            <v>LIVE</v>
          </cell>
          <cell r="L793" t="str">
            <v>HANUMAKONDA</v>
          </cell>
          <cell r="M793" t="str">
            <v>HANAMKONDA/TOWN</v>
          </cell>
          <cell r="N793" t="str">
            <v>HANAMKONDA(T)</v>
          </cell>
          <cell r="O793" t="str">
            <v>MACHILIBAZAR</v>
          </cell>
          <cell r="P793">
            <v>117</v>
          </cell>
          <cell r="Q793">
            <v>20527</v>
          </cell>
          <cell r="R793">
            <v>20544</v>
          </cell>
          <cell r="S793">
            <v>20544</v>
          </cell>
          <cell r="T793">
            <v>75.400000000000006</v>
          </cell>
          <cell r="U793">
            <v>93.6</v>
          </cell>
          <cell r="V793">
            <v>236.9</v>
          </cell>
          <cell r="W793">
            <v>234630.79</v>
          </cell>
          <cell r="X793">
            <v>3.21</v>
          </cell>
          <cell r="Y793">
            <v>234634</v>
          </cell>
          <cell r="Z793">
            <v>234636.03</v>
          </cell>
          <cell r="AA793">
            <v>0</v>
          </cell>
          <cell r="AB793">
            <v>0</v>
          </cell>
          <cell r="AC793">
            <v>234.87</v>
          </cell>
          <cell r="AD793" t="str">
            <v>10-JAN-14</v>
          </cell>
          <cell r="AE793">
            <v>234634</v>
          </cell>
          <cell r="AF793">
            <v>234636.03</v>
          </cell>
          <cell r="AG793" t="str">
            <v>HNK</v>
          </cell>
          <cell r="AH793" t="str">
            <v>A HANAMKONDA</v>
          </cell>
          <cell r="AI793" t="e">
            <v>#N/A</v>
          </cell>
          <cell r="AJ793">
            <v>231.66</v>
          </cell>
          <cell r="AK793">
            <v>3.21</v>
          </cell>
        </row>
        <row r="794">
          <cell r="B794" t="str">
            <v>HNK171</v>
          </cell>
          <cell r="C794" t="str">
            <v>M/S KALANIKETAN SILKS PVT.LTD.</v>
          </cell>
          <cell r="D794" t="str">
            <v>H.NO.1-8-553, OPP:WATER TANK,NAKKALAGUTTA, HANAMKONDA,WARANGAL DIST.</v>
          </cell>
          <cell r="E794">
            <v>2</v>
          </cell>
          <cell r="F794" t="str">
            <v>HT-II(A)</v>
          </cell>
          <cell r="G794">
            <v>11</v>
          </cell>
          <cell r="H794" t="str">
            <v>NG</v>
          </cell>
          <cell r="I794" t="str">
            <v>Shopping Complex</v>
          </cell>
          <cell r="K794" t="str">
            <v>LIVE</v>
          </cell>
          <cell r="L794" t="str">
            <v>HANUMAKONDA</v>
          </cell>
          <cell r="M794" t="str">
            <v>HANAMKONDA/TOWN</v>
          </cell>
          <cell r="N794" t="str">
            <v>HANAMKONDA(T)</v>
          </cell>
          <cell r="O794" t="str">
            <v>NAKKALAGUTTA</v>
          </cell>
          <cell r="P794">
            <v>110</v>
          </cell>
          <cell r="Q794">
            <v>10928</v>
          </cell>
          <cell r="R794">
            <v>11000</v>
          </cell>
          <cell r="S794">
            <v>11000</v>
          </cell>
          <cell r="T794">
            <v>93.2</v>
          </cell>
          <cell r="U794">
            <v>93.2</v>
          </cell>
          <cell r="V794">
            <v>0</v>
          </cell>
          <cell r="W794">
            <v>148698</v>
          </cell>
          <cell r="X794">
            <v>0</v>
          </cell>
          <cell r="Y794">
            <v>148698</v>
          </cell>
          <cell r="Z794">
            <v>148698</v>
          </cell>
          <cell r="AA794">
            <v>0</v>
          </cell>
          <cell r="AB794">
            <v>0</v>
          </cell>
          <cell r="AC794">
            <v>0</v>
          </cell>
          <cell r="AD794" t="str">
            <v>03-MAR-14</v>
          </cell>
          <cell r="AE794">
            <v>148698</v>
          </cell>
          <cell r="AF794">
            <v>148698</v>
          </cell>
          <cell r="AG794" t="str">
            <v>HNK</v>
          </cell>
          <cell r="AH794" t="str">
            <v>A HANAMKONDA</v>
          </cell>
          <cell r="AI794" t="e">
            <v>#N/A</v>
          </cell>
          <cell r="AJ794">
            <v>0</v>
          </cell>
          <cell r="AK794">
            <v>0</v>
          </cell>
        </row>
        <row r="795">
          <cell r="B795" t="str">
            <v>HNK172</v>
          </cell>
          <cell r="C795" t="str">
            <v>M/S RELIANCE JIO INFOCOMM LTD.</v>
          </cell>
          <cell r="D795" t="str">
            <v>H.NO.401,6-3-1091/B/1 MAINROAD,SIDDARTHA NAGAR, KAZIPET,WARANGAL DIST.</v>
          </cell>
          <cell r="E795">
            <v>2</v>
          </cell>
          <cell r="F795" t="str">
            <v>HT-II(A)</v>
          </cell>
          <cell r="G795">
            <v>11</v>
          </cell>
          <cell r="H795" t="str">
            <v>NG</v>
          </cell>
          <cell r="I795" t="str">
            <v>Telephone exchange</v>
          </cell>
          <cell r="K795" t="str">
            <v>LIVE</v>
          </cell>
          <cell r="L795" t="str">
            <v>HANUMAKONDA</v>
          </cell>
          <cell r="M795" t="str">
            <v>HANAMKONDA/TOWN</v>
          </cell>
          <cell r="N795" t="str">
            <v>KAZIPET</v>
          </cell>
          <cell r="O795" t="str">
            <v>NIT</v>
          </cell>
          <cell r="P795">
            <v>140</v>
          </cell>
          <cell r="Q795">
            <v>62643</v>
          </cell>
          <cell r="R795">
            <v>64157</v>
          </cell>
          <cell r="S795">
            <v>64157</v>
          </cell>
          <cell r="T795">
            <v>121.3</v>
          </cell>
          <cell r="U795">
            <v>121.3</v>
          </cell>
          <cell r="V795">
            <v>0</v>
          </cell>
          <cell r="W795">
            <v>621160</v>
          </cell>
          <cell r="X795">
            <v>0</v>
          </cell>
          <cell r="Y795">
            <v>621160</v>
          </cell>
          <cell r="Z795">
            <v>621160</v>
          </cell>
          <cell r="AA795">
            <v>0</v>
          </cell>
          <cell r="AB795">
            <v>0</v>
          </cell>
          <cell r="AC795">
            <v>0</v>
          </cell>
          <cell r="AD795" t="str">
            <v>05-MAR-14</v>
          </cell>
          <cell r="AE795">
            <v>621160</v>
          </cell>
          <cell r="AF795">
            <v>621160</v>
          </cell>
          <cell r="AG795" t="str">
            <v>HNK</v>
          </cell>
          <cell r="AH795" t="str">
            <v>A HANAMKONDA</v>
          </cell>
          <cell r="AI795" t="e">
            <v>#N/A</v>
          </cell>
          <cell r="AJ795">
            <v>0</v>
          </cell>
          <cell r="AK795">
            <v>0</v>
          </cell>
        </row>
        <row r="796">
          <cell r="B796" t="str">
            <v>HNK173</v>
          </cell>
          <cell r="C796" t="str">
            <v>M/S KANDAKATLA RAMPRASAD</v>
          </cell>
          <cell r="D796" t="str">
            <v>H.NO.5-11-503&amp;504,KUC X ROAD, NAIMNAGAR,HANAMKONDA, WARANGAL DIST.</v>
          </cell>
          <cell r="E796">
            <v>2</v>
          </cell>
          <cell r="F796" t="str">
            <v>HT-II(A)</v>
          </cell>
          <cell r="G796">
            <v>11</v>
          </cell>
          <cell r="H796" t="str">
            <v>NG</v>
          </cell>
          <cell r="I796" t="str">
            <v>Shopping Complex</v>
          </cell>
          <cell r="K796" t="str">
            <v>LIVE</v>
          </cell>
          <cell r="L796" t="str">
            <v>HANUMAKONDA</v>
          </cell>
          <cell r="M796" t="str">
            <v>HANAMKONDA/TOWN</v>
          </cell>
          <cell r="N796" t="str">
            <v>NAYEEMNAGAR</v>
          </cell>
          <cell r="O796" t="str">
            <v>NAIMNAGAR</v>
          </cell>
          <cell r="P796">
            <v>130</v>
          </cell>
          <cell r="Q796">
            <v>16958</v>
          </cell>
          <cell r="R796">
            <v>16958</v>
          </cell>
          <cell r="S796">
            <v>16958</v>
          </cell>
          <cell r="T796">
            <v>57.8</v>
          </cell>
          <cell r="U796">
            <v>104</v>
          </cell>
          <cell r="V796">
            <v>0</v>
          </cell>
          <cell r="W796">
            <v>208095</v>
          </cell>
          <cell r="X796">
            <v>550</v>
          </cell>
          <cell r="Y796">
            <v>208645</v>
          </cell>
          <cell r="Z796">
            <v>208645</v>
          </cell>
          <cell r="AA796">
            <v>0</v>
          </cell>
          <cell r="AB796">
            <v>0</v>
          </cell>
          <cell r="AC796">
            <v>0</v>
          </cell>
          <cell r="AD796" t="str">
            <v>20-MAR-14</v>
          </cell>
          <cell r="AE796">
            <v>208645</v>
          </cell>
          <cell r="AF796">
            <v>208645</v>
          </cell>
          <cell r="AG796" t="str">
            <v>HNK</v>
          </cell>
          <cell r="AH796" t="str">
            <v>A HANAMKONDA</v>
          </cell>
          <cell r="AI796" t="e">
            <v>#N/A</v>
          </cell>
          <cell r="AJ796">
            <v>0</v>
          </cell>
          <cell r="AK796">
            <v>0</v>
          </cell>
        </row>
        <row r="797">
          <cell r="B797" t="str">
            <v>HNK174</v>
          </cell>
          <cell r="C797" t="str">
            <v>M/S VENKATESHWARA GRANITES</v>
          </cell>
          <cell r="D797" t="str">
            <v>PANTHINI,WARDHANNAPET,WARDHANNAPET</v>
          </cell>
          <cell r="E797">
            <v>1</v>
          </cell>
          <cell r="F797" t="str">
            <v>HT-I(A)</v>
          </cell>
          <cell r="G797">
            <v>11</v>
          </cell>
          <cell r="H797" t="str">
            <v>NG</v>
          </cell>
          <cell r="I797" t="str">
            <v>Granites cutting and polishing</v>
          </cell>
          <cell r="K797" t="str">
            <v>LIVE</v>
          </cell>
          <cell r="L797" t="str">
            <v>HANUMAKONDA</v>
          </cell>
          <cell r="M797" t="str">
            <v>HANAMKONDA/RURAL</v>
          </cell>
          <cell r="N797" t="str">
            <v>HANAMKONDA(R)</v>
          </cell>
          <cell r="O797" t="str">
            <v>PANTHINI</v>
          </cell>
          <cell r="P797">
            <v>420</v>
          </cell>
          <cell r="Q797">
            <v>83502</v>
          </cell>
          <cell r="R797">
            <v>85782</v>
          </cell>
          <cell r="S797">
            <v>85782</v>
          </cell>
          <cell r="T797">
            <v>273.18</v>
          </cell>
          <cell r="U797">
            <v>336</v>
          </cell>
          <cell r="V797">
            <v>0</v>
          </cell>
          <cell r="W797">
            <v>821574</v>
          </cell>
          <cell r="X797">
            <v>0</v>
          </cell>
          <cell r="Y797">
            <v>821574</v>
          </cell>
          <cell r="Z797">
            <v>821574</v>
          </cell>
          <cell r="AA797">
            <v>0</v>
          </cell>
          <cell r="AB797">
            <v>0</v>
          </cell>
          <cell r="AC797">
            <v>0</v>
          </cell>
          <cell r="AD797" t="str">
            <v>29-MAR-14</v>
          </cell>
          <cell r="AE797">
            <v>821574</v>
          </cell>
          <cell r="AF797">
            <v>821574</v>
          </cell>
          <cell r="AG797" t="str">
            <v>HNK</v>
          </cell>
          <cell r="AH797" t="str">
            <v>A HANAMKONDA</v>
          </cell>
          <cell r="AI797" t="e">
            <v>#N/A</v>
          </cell>
          <cell r="AJ797">
            <v>0</v>
          </cell>
          <cell r="AK797">
            <v>0</v>
          </cell>
        </row>
        <row r="798">
          <cell r="B798" t="str">
            <v>HNK175</v>
          </cell>
          <cell r="C798" t="str">
            <v>M/S MANIKANTA MILLTECH RICE IN</v>
          </cell>
          <cell r="D798" t="str">
            <v>PUNNEL,WARDHANNAPET,WAARDHANNAPET</v>
          </cell>
          <cell r="E798">
            <v>1</v>
          </cell>
          <cell r="F798" t="str">
            <v>HT-I(A)</v>
          </cell>
          <cell r="G798">
            <v>11</v>
          </cell>
          <cell r="H798" t="str">
            <v>NG</v>
          </cell>
          <cell r="I798" t="str">
            <v>Rice mills</v>
          </cell>
          <cell r="K798" t="str">
            <v>BILL STOP</v>
          </cell>
          <cell r="L798" t="str">
            <v>HANUMAKONDA</v>
          </cell>
          <cell r="M798" t="str">
            <v>HANAMKONDA/RURAL</v>
          </cell>
          <cell r="N798" t="str">
            <v>BD Pally</v>
          </cell>
          <cell r="O798" t="str">
            <v>KOTHAKONDA</v>
          </cell>
          <cell r="P798">
            <v>97.5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 t="str">
            <v>22-APR-14</v>
          </cell>
          <cell r="AE798">
            <v>0</v>
          </cell>
          <cell r="AF798">
            <v>0</v>
          </cell>
          <cell r="AG798" t="str">
            <v>HNK</v>
          </cell>
          <cell r="AH798" t="str">
            <v>A HANAMKONDA</v>
          </cell>
          <cell r="AI798" t="e">
            <v>#N/A</v>
          </cell>
          <cell r="AJ798">
            <v>0</v>
          </cell>
          <cell r="AK798">
            <v>0</v>
          </cell>
        </row>
        <row r="799">
          <cell r="B799" t="str">
            <v>HNK176</v>
          </cell>
          <cell r="C799" t="str">
            <v>M/S SRI NIMMA DIVIJENDER REDDY</v>
          </cell>
          <cell r="D799" t="str">
            <v>H.NO.1-8-592&amp;593,NAKKALAGUTTA,HANAMKONDA</v>
          </cell>
          <cell r="E799">
            <v>2</v>
          </cell>
          <cell r="F799" t="str">
            <v>HT-II(A)</v>
          </cell>
          <cell r="G799">
            <v>11</v>
          </cell>
          <cell r="H799" t="str">
            <v>NG</v>
          </cell>
          <cell r="I799" t="str">
            <v>Shopping Complex</v>
          </cell>
          <cell r="K799" t="str">
            <v>LIVE</v>
          </cell>
          <cell r="L799" t="str">
            <v>HANUMAKONDA</v>
          </cell>
          <cell r="M799" t="str">
            <v>HANAMKONDA/TOWN</v>
          </cell>
          <cell r="N799" t="str">
            <v>HANAMKONDA(T)</v>
          </cell>
          <cell r="O799" t="str">
            <v>NAKKALAGUTTA</v>
          </cell>
          <cell r="P799">
            <v>150</v>
          </cell>
          <cell r="Q799">
            <v>21900</v>
          </cell>
          <cell r="R799">
            <v>22328</v>
          </cell>
          <cell r="S799">
            <v>22328</v>
          </cell>
          <cell r="T799">
            <v>90.4</v>
          </cell>
          <cell r="U799">
            <v>120</v>
          </cell>
          <cell r="V799">
            <v>0</v>
          </cell>
          <cell r="W799">
            <v>265783</v>
          </cell>
          <cell r="X799">
            <v>0</v>
          </cell>
          <cell r="Y799">
            <v>265783</v>
          </cell>
          <cell r="Z799">
            <v>265783</v>
          </cell>
          <cell r="AA799">
            <v>0</v>
          </cell>
          <cell r="AB799">
            <v>0</v>
          </cell>
          <cell r="AC799">
            <v>0</v>
          </cell>
          <cell r="AD799" t="str">
            <v>09-MAY-14</v>
          </cell>
          <cell r="AE799">
            <v>265783</v>
          </cell>
          <cell r="AF799">
            <v>265783</v>
          </cell>
          <cell r="AG799" t="str">
            <v>HNK</v>
          </cell>
          <cell r="AH799" t="str">
            <v>A HANAMKONDA</v>
          </cell>
          <cell r="AI799" t="e">
            <v>#N/A</v>
          </cell>
          <cell r="AJ799">
            <v>0</v>
          </cell>
          <cell r="AK799">
            <v>0</v>
          </cell>
        </row>
        <row r="800">
          <cell r="B800" t="str">
            <v>HNK177</v>
          </cell>
          <cell r="C800" t="str">
            <v>M/S K. MAHENDER REDDY</v>
          </cell>
          <cell r="D800" t="str">
            <v>H.NO.6-1-259&amp;260,MAIN ROAD,HANAMKONDA</v>
          </cell>
          <cell r="E800">
            <v>2</v>
          </cell>
          <cell r="F800" t="str">
            <v>HT-II(A)</v>
          </cell>
          <cell r="G800">
            <v>11</v>
          </cell>
          <cell r="H800" t="str">
            <v>NG</v>
          </cell>
          <cell r="I800" t="str">
            <v>Shopping Complex</v>
          </cell>
          <cell r="K800" t="str">
            <v>LIVE</v>
          </cell>
          <cell r="L800" t="str">
            <v>HANUMAKONDA</v>
          </cell>
          <cell r="M800" t="str">
            <v>HANAMKONDA/TOWN</v>
          </cell>
          <cell r="N800" t="str">
            <v>HANAMKONDA(T)</v>
          </cell>
          <cell r="O800" t="str">
            <v>CHOWRASTHA, HNK</v>
          </cell>
          <cell r="P800">
            <v>115</v>
          </cell>
          <cell r="Q800">
            <v>11801</v>
          </cell>
          <cell r="R800">
            <v>11801</v>
          </cell>
          <cell r="S800">
            <v>11801</v>
          </cell>
          <cell r="T800">
            <v>63.7</v>
          </cell>
          <cell r="U800">
            <v>92</v>
          </cell>
          <cell r="V800">
            <v>0</v>
          </cell>
          <cell r="W800">
            <v>156290</v>
          </cell>
          <cell r="X800">
            <v>0</v>
          </cell>
          <cell r="Y800">
            <v>156290</v>
          </cell>
          <cell r="Z800">
            <v>156290</v>
          </cell>
          <cell r="AA800">
            <v>0</v>
          </cell>
          <cell r="AB800">
            <v>0</v>
          </cell>
          <cell r="AC800">
            <v>0</v>
          </cell>
          <cell r="AD800" t="str">
            <v>16-MAY-14</v>
          </cell>
          <cell r="AE800">
            <v>156290</v>
          </cell>
          <cell r="AF800">
            <v>156290</v>
          </cell>
          <cell r="AG800" t="str">
            <v>HNK</v>
          </cell>
          <cell r="AH800" t="str">
            <v>A HANAMKONDA</v>
          </cell>
          <cell r="AI800" t="e">
            <v>#N/A</v>
          </cell>
          <cell r="AJ800">
            <v>0</v>
          </cell>
          <cell r="AK800">
            <v>0</v>
          </cell>
        </row>
        <row r="801">
          <cell r="B801" t="str">
            <v>HNK178</v>
          </cell>
          <cell r="C801" t="str">
            <v>M/S SANA STONEX</v>
          </cell>
          <cell r="D801" t="str">
            <v>PLOT.NO.128&amp;134,RAMPOOR,DHARMASAGAR</v>
          </cell>
          <cell r="E801">
            <v>1</v>
          </cell>
          <cell r="F801" t="str">
            <v>HT-I(A)</v>
          </cell>
          <cell r="G801">
            <v>11</v>
          </cell>
          <cell r="H801" t="str">
            <v>NG</v>
          </cell>
          <cell r="I801" t="str">
            <v>Granites cutting and polishing</v>
          </cell>
          <cell r="K801" t="str">
            <v>LIVE</v>
          </cell>
          <cell r="L801" t="str">
            <v>HANUMAKONDA</v>
          </cell>
          <cell r="M801" t="str">
            <v>HANAMKONDA/TOWN</v>
          </cell>
          <cell r="N801" t="str">
            <v>KAZIPET</v>
          </cell>
          <cell r="O801" t="str">
            <v>MADIKONDA</v>
          </cell>
          <cell r="P801">
            <v>215</v>
          </cell>
          <cell r="Q801">
            <v>24078</v>
          </cell>
          <cell r="R801">
            <v>25284</v>
          </cell>
          <cell r="S801">
            <v>25284</v>
          </cell>
          <cell r="T801">
            <v>168.6</v>
          </cell>
          <cell r="U801">
            <v>172</v>
          </cell>
          <cell r="V801">
            <v>149574</v>
          </cell>
          <cell r="W801">
            <v>281956.01</v>
          </cell>
          <cell r="X801">
            <v>959.99</v>
          </cell>
          <cell r="Y801">
            <v>282916</v>
          </cell>
          <cell r="Z801">
            <v>431490</v>
          </cell>
          <cell r="AA801">
            <v>0</v>
          </cell>
          <cell r="AB801">
            <v>0</v>
          </cell>
          <cell r="AC801">
            <v>1000</v>
          </cell>
          <cell r="AD801" t="str">
            <v>29-MAY-14</v>
          </cell>
          <cell r="AE801">
            <v>282916</v>
          </cell>
          <cell r="AF801">
            <v>431490</v>
          </cell>
          <cell r="AG801" t="str">
            <v>HNK</v>
          </cell>
          <cell r="AH801" t="str">
            <v>A HANAMKONDA</v>
          </cell>
          <cell r="AI801" t="e">
            <v>#N/A</v>
          </cell>
          <cell r="AJ801">
            <v>40.009999999999991</v>
          </cell>
          <cell r="AK801">
            <v>959.99</v>
          </cell>
        </row>
        <row r="802">
          <cell r="B802" t="str">
            <v>HNK179</v>
          </cell>
          <cell r="C802" t="str">
            <v>M/S SHREE STONEX</v>
          </cell>
          <cell r="D802" t="str">
            <v>SY.NO.178/C,MADIKONDA,HANAMKONDA</v>
          </cell>
          <cell r="E802">
            <v>1</v>
          </cell>
          <cell r="F802" t="str">
            <v>HT-I(A)</v>
          </cell>
          <cell r="G802">
            <v>11</v>
          </cell>
          <cell r="H802" t="str">
            <v>NG</v>
          </cell>
          <cell r="I802" t="str">
            <v>Granites cutting and polishing</v>
          </cell>
          <cell r="K802" t="str">
            <v>LIVE</v>
          </cell>
          <cell r="L802" t="str">
            <v>HANUMAKONDA</v>
          </cell>
          <cell r="M802" t="str">
            <v>HANAMKONDA/TOWN</v>
          </cell>
          <cell r="N802" t="str">
            <v>KAZIPET</v>
          </cell>
          <cell r="O802" t="str">
            <v>MADIKONDA</v>
          </cell>
          <cell r="P802">
            <v>250</v>
          </cell>
          <cell r="Q802">
            <v>42848</v>
          </cell>
          <cell r="R802">
            <v>43276</v>
          </cell>
          <cell r="S802">
            <v>43276</v>
          </cell>
          <cell r="T802">
            <v>154.16</v>
          </cell>
          <cell r="U802">
            <v>200</v>
          </cell>
          <cell r="V802">
            <v>473142.26</v>
          </cell>
          <cell r="W802">
            <v>433480.58</v>
          </cell>
          <cell r="X802">
            <v>3038.42</v>
          </cell>
          <cell r="Y802">
            <v>436519</v>
          </cell>
          <cell r="Z802">
            <v>472143</v>
          </cell>
          <cell r="AA802">
            <v>0</v>
          </cell>
          <cell r="AB802">
            <v>0</v>
          </cell>
          <cell r="AC802">
            <v>437518.26</v>
          </cell>
          <cell r="AD802" t="str">
            <v>06-JUN-14</v>
          </cell>
          <cell r="AE802">
            <v>436519</v>
          </cell>
          <cell r="AF802">
            <v>472143</v>
          </cell>
          <cell r="AG802" t="str">
            <v>HNK</v>
          </cell>
          <cell r="AH802" t="str">
            <v>A HANAMKONDA</v>
          </cell>
          <cell r="AI802" t="e">
            <v>#N/A</v>
          </cell>
          <cell r="AJ802">
            <v>431684.06</v>
          </cell>
          <cell r="AK802">
            <v>5834.2</v>
          </cell>
        </row>
        <row r="803">
          <cell r="B803" t="str">
            <v>HNK180</v>
          </cell>
          <cell r="C803" t="str">
            <v>M/S SVS COLLEGE</v>
          </cell>
          <cell r="D803" t="str">
            <v>RAMARAM,BHEEMARAM,HASANPARTHY</v>
          </cell>
          <cell r="E803">
            <v>2</v>
          </cell>
          <cell r="F803" t="str">
            <v>HT-II(A)</v>
          </cell>
          <cell r="G803">
            <v>11</v>
          </cell>
          <cell r="H803" t="str">
            <v>NG</v>
          </cell>
          <cell r="I803" t="str">
            <v>Educational &amp; research institutions</v>
          </cell>
          <cell r="K803" t="str">
            <v>LIVE</v>
          </cell>
          <cell r="L803" t="str">
            <v>HANUMAKONDA</v>
          </cell>
          <cell r="M803" t="str">
            <v>HANAMKONDA/RURAL</v>
          </cell>
          <cell r="N803" t="str">
            <v>HASANPARTHY</v>
          </cell>
          <cell r="O803" t="str">
            <v>CHINTHAGATTU (TOWN)</v>
          </cell>
          <cell r="P803">
            <v>275</v>
          </cell>
          <cell r="Q803">
            <v>15259</v>
          </cell>
          <cell r="R803">
            <v>15706</v>
          </cell>
          <cell r="S803">
            <v>15706</v>
          </cell>
          <cell r="T803">
            <v>93.6</v>
          </cell>
          <cell r="U803">
            <v>220</v>
          </cell>
          <cell r="V803">
            <v>0</v>
          </cell>
          <cell r="W803">
            <v>250943</v>
          </cell>
          <cell r="X803">
            <v>0</v>
          </cell>
          <cell r="Y803">
            <v>250943</v>
          </cell>
          <cell r="Z803">
            <v>250943</v>
          </cell>
          <cell r="AA803">
            <v>0</v>
          </cell>
          <cell r="AB803">
            <v>0</v>
          </cell>
          <cell r="AC803">
            <v>0</v>
          </cell>
          <cell r="AD803" t="str">
            <v>06-JUN-14</v>
          </cell>
          <cell r="AE803">
            <v>250943</v>
          </cell>
          <cell r="AF803">
            <v>250943</v>
          </cell>
          <cell r="AG803" t="str">
            <v>HNK</v>
          </cell>
          <cell r="AH803" t="str">
            <v>A HANAMKONDA</v>
          </cell>
          <cell r="AI803" t="e">
            <v>#N/A</v>
          </cell>
          <cell r="AJ803">
            <v>0</v>
          </cell>
          <cell r="AK803">
            <v>0</v>
          </cell>
        </row>
        <row r="804">
          <cell r="B804" t="str">
            <v>HNK181</v>
          </cell>
          <cell r="C804" t="str">
            <v>M/S SURYA MITRA INDUSTRIES</v>
          </cell>
          <cell r="D804" t="str">
            <v>PLORNO.118 &amp;119,RAMPOOR,DHARMASAGAR (V&amp;M)</v>
          </cell>
          <cell r="E804">
            <v>1</v>
          </cell>
          <cell r="F804" t="str">
            <v>HT-I(A)</v>
          </cell>
          <cell r="G804">
            <v>11</v>
          </cell>
          <cell r="H804" t="str">
            <v>NG</v>
          </cell>
          <cell r="I804" t="str">
            <v>Granites cutting and polishing</v>
          </cell>
          <cell r="K804" t="str">
            <v>LIVE</v>
          </cell>
          <cell r="L804" t="str">
            <v>HANUMAKONDA</v>
          </cell>
          <cell r="M804" t="str">
            <v>HANAMKONDA/TOWN</v>
          </cell>
          <cell r="N804" t="str">
            <v>KAZIPET</v>
          </cell>
          <cell r="O804" t="str">
            <v>MADIKONDA</v>
          </cell>
          <cell r="P804">
            <v>150</v>
          </cell>
          <cell r="Q804">
            <v>44418</v>
          </cell>
          <cell r="R804">
            <v>44434</v>
          </cell>
          <cell r="S804">
            <v>44434</v>
          </cell>
          <cell r="T804">
            <v>110.64</v>
          </cell>
          <cell r="U804">
            <v>120</v>
          </cell>
          <cell r="V804">
            <v>368792</v>
          </cell>
          <cell r="W804">
            <v>372164.43</v>
          </cell>
          <cell r="X804">
            <v>2709.57</v>
          </cell>
          <cell r="Y804">
            <v>374874</v>
          </cell>
          <cell r="Z804">
            <v>366792</v>
          </cell>
          <cell r="AA804">
            <v>0</v>
          </cell>
          <cell r="AB804">
            <v>0</v>
          </cell>
          <cell r="AC804">
            <v>376874</v>
          </cell>
          <cell r="AD804" t="str">
            <v>13-JUN-14</v>
          </cell>
          <cell r="AE804">
            <v>374874</v>
          </cell>
          <cell r="AF804">
            <v>366792</v>
          </cell>
          <cell r="AG804" t="str">
            <v>HNK</v>
          </cell>
          <cell r="AH804" t="str">
            <v>A HANAMKONDA</v>
          </cell>
          <cell r="AI804" t="e">
            <v>#N/A</v>
          </cell>
          <cell r="AJ804">
            <v>359333.52</v>
          </cell>
          <cell r="AK804">
            <v>17540.48</v>
          </cell>
        </row>
        <row r="805">
          <cell r="B805" t="str">
            <v>HNK182</v>
          </cell>
          <cell r="C805" t="str">
            <v>M/S RACHANA EDUCATIONAL SOCIET</v>
          </cell>
          <cell r="D805" t="str">
            <v>PEDDAPENDIAL,GHANPUR STN.,GHANPUR STN.</v>
          </cell>
          <cell r="E805">
            <v>2</v>
          </cell>
          <cell r="F805" t="str">
            <v>HT-II(A)</v>
          </cell>
          <cell r="G805">
            <v>11</v>
          </cell>
          <cell r="H805" t="str">
            <v>NG</v>
          </cell>
          <cell r="I805" t="str">
            <v>Educational &amp; research institutions</v>
          </cell>
          <cell r="K805" t="str">
            <v>LIVE</v>
          </cell>
          <cell r="L805" t="str">
            <v>HANUMAKONDA</v>
          </cell>
          <cell r="M805" t="str">
            <v>HANAMKONDA/RURAL</v>
          </cell>
          <cell r="N805" t="str">
            <v>HANAMKONDA(R)</v>
          </cell>
          <cell r="O805" t="str">
            <v>DHARMASAGAR</v>
          </cell>
          <cell r="P805">
            <v>125</v>
          </cell>
          <cell r="Q805">
            <v>20977</v>
          </cell>
          <cell r="R805">
            <v>21163</v>
          </cell>
          <cell r="S805">
            <v>21163</v>
          </cell>
          <cell r="T805">
            <v>71.400000000000006</v>
          </cell>
          <cell r="U805">
            <v>100</v>
          </cell>
          <cell r="V805">
            <v>0.42</v>
          </cell>
          <cell r="W805">
            <v>216464</v>
          </cell>
          <cell r="X805">
            <v>0</v>
          </cell>
          <cell r="Y805">
            <v>216464</v>
          </cell>
          <cell r="Z805">
            <v>216464</v>
          </cell>
          <cell r="AA805">
            <v>0</v>
          </cell>
          <cell r="AB805">
            <v>0</v>
          </cell>
          <cell r="AC805">
            <v>0.42</v>
          </cell>
          <cell r="AD805" t="str">
            <v>15-JUL-14</v>
          </cell>
          <cell r="AE805">
            <v>216464</v>
          </cell>
          <cell r="AF805">
            <v>216464</v>
          </cell>
          <cell r="AG805" t="str">
            <v>HNK</v>
          </cell>
          <cell r="AH805" t="str">
            <v>A HANAMKONDA</v>
          </cell>
          <cell r="AI805" t="e">
            <v>#N/A</v>
          </cell>
          <cell r="AJ805">
            <v>0.42</v>
          </cell>
          <cell r="AK805">
            <v>0</v>
          </cell>
        </row>
        <row r="806">
          <cell r="B806" t="str">
            <v>HNK183</v>
          </cell>
          <cell r="C806" t="str">
            <v>M/S ARUNA GRANITES</v>
          </cell>
          <cell r="D806" t="str">
            <v>PANTHINI (V),WARDHANNAPET (M),WARDHANNAPET</v>
          </cell>
          <cell r="E806">
            <v>1</v>
          </cell>
          <cell r="F806" t="str">
            <v>HT-I(A)</v>
          </cell>
          <cell r="G806">
            <v>11</v>
          </cell>
          <cell r="H806" t="str">
            <v>NG</v>
          </cell>
          <cell r="I806" t="str">
            <v>Granites cutting and polishing</v>
          </cell>
          <cell r="K806" t="str">
            <v>LIVE</v>
          </cell>
          <cell r="L806" t="str">
            <v>HANUMAKONDA</v>
          </cell>
          <cell r="M806" t="str">
            <v>HANAMKONDA/RURAL</v>
          </cell>
          <cell r="N806" t="str">
            <v>HANAMKONDA(R)</v>
          </cell>
          <cell r="O806" t="str">
            <v>PANTHINI</v>
          </cell>
          <cell r="P806">
            <v>290</v>
          </cell>
          <cell r="Q806">
            <v>36740</v>
          </cell>
          <cell r="R806">
            <v>37294</v>
          </cell>
          <cell r="S806">
            <v>37294</v>
          </cell>
          <cell r="T806">
            <v>166.32</v>
          </cell>
          <cell r="U806">
            <v>232</v>
          </cell>
          <cell r="V806">
            <v>0</v>
          </cell>
          <cell r="W806">
            <v>401389.56</v>
          </cell>
          <cell r="X806">
            <v>1317.44</v>
          </cell>
          <cell r="Y806">
            <v>402707</v>
          </cell>
          <cell r="Z806">
            <v>401707</v>
          </cell>
          <cell r="AA806">
            <v>0</v>
          </cell>
          <cell r="AB806">
            <v>0</v>
          </cell>
          <cell r="AC806">
            <v>1000</v>
          </cell>
          <cell r="AD806" t="str">
            <v>22-OCT-14</v>
          </cell>
          <cell r="AE806">
            <v>402707</v>
          </cell>
          <cell r="AF806">
            <v>401707</v>
          </cell>
          <cell r="AG806" t="str">
            <v>HNK</v>
          </cell>
          <cell r="AH806" t="str">
            <v>A HANAMKONDA</v>
          </cell>
          <cell r="AI806" t="e">
            <v>#N/A</v>
          </cell>
          <cell r="AJ806">
            <v>0</v>
          </cell>
          <cell r="AK806">
            <v>1000</v>
          </cell>
        </row>
        <row r="807">
          <cell r="B807" t="str">
            <v>HNK184</v>
          </cell>
          <cell r="C807" t="str">
            <v>M/S.JYOTI GRANITES</v>
          </cell>
          <cell r="D807" t="str">
            <v>MALLAKKAPALLY(V),DHARMASAGAR(M),WARANGAL</v>
          </cell>
          <cell r="E807">
            <v>1</v>
          </cell>
          <cell r="F807" t="str">
            <v>HT-I(A)</v>
          </cell>
          <cell r="G807">
            <v>11</v>
          </cell>
          <cell r="H807" t="str">
            <v>NG</v>
          </cell>
          <cell r="I807" t="str">
            <v>Granites cutting and polishing</v>
          </cell>
          <cell r="K807" t="str">
            <v>LIVE</v>
          </cell>
          <cell r="L807" t="str">
            <v>HANUMAKONDA</v>
          </cell>
          <cell r="M807" t="str">
            <v>HANAMKONDA/RURAL</v>
          </cell>
          <cell r="N807" t="str">
            <v>HANAMKONDA(R)</v>
          </cell>
          <cell r="O807" t="str">
            <v>DHARMASAGAR</v>
          </cell>
          <cell r="P807">
            <v>225</v>
          </cell>
          <cell r="Q807">
            <v>21592</v>
          </cell>
          <cell r="R807">
            <v>24512</v>
          </cell>
          <cell r="S807">
            <v>24512</v>
          </cell>
          <cell r="T807">
            <v>150.96</v>
          </cell>
          <cell r="U807">
            <v>180</v>
          </cell>
          <cell r="V807">
            <v>0</v>
          </cell>
          <cell r="W807">
            <v>287522.18</v>
          </cell>
          <cell r="X807">
            <v>1752.82</v>
          </cell>
          <cell r="Y807">
            <v>289275</v>
          </cell>
          <cell r="Z807">
            <v>289275</v>
          </cell>
          <cell r="AA807">
            <v>0</v>
          </cell>
          <cell r="AB807">
            <v>0</v>
          </cell>
          <cell r="AC807">
            <v>0</v>
          </cell>
          <cell r="AD807" t="str">
            <v>16-DEC-14</v>
          </cell>
          <cell r="AE807">
            <v>289275</v>
          </cell>
          <cell r="AF807">
            <v>289275</v>
          </cell>
          <cell r="AG807" t="str">
            <v>HNK</v>
          </cell>
          <cell r="AH807" t="str">
            <v>A HANAMKONDA</v>
          </cell>
          <cell r="AI807" t="e">
            <v>#N/A</v>
          </cell>
          <cell r="AJ807">
            <v>-22941.63</v>
          </cell>
          <cell r="AK807">
            <v>22941.63</v>
          </cell>
        </row>
        <row r="808">
          <cell r="B808" t="str">
            <v>HNK185</v>
          </cell>
          <cell r="C808" t="str">
            <v>M/S S.P. STONE CRUSHER</v>
          </cell>
          <cell r="D808" t="str">
            <v>TEKULAGUDEM(V),HANAMKONDA(M),WARANGAL</v>
          </cell>
          <cell r="E808">
            <v>1</v>
          </cell>
          <cell r="F808" t="str">
            <v>HT-I(A)</v>
          </cell>
          <cell r="G808">
            <v>11</v>
          </cell>
          <cell r="H808" t="str">
            <v>NG</v>
          </cell>
          <cell r="I808" t="str">
            <v>Stone Crusher</v>
          </cell>
          <cell r="K808" t="str">
            <v>BILL STOP</v>
          </cell>
          <cell r="L808" t="str">
            <v>HANUMAKONDA</v>
          </cell>
          <cell r="M808" t="str">
            <v>HANAMKONDA/TOWN</v>
          </cell>
          <cell r="N808" t="str">
            <v>KAZIPET</v>
          </cell>
          <cell r="O808" t="str">
            <v>MADIKONDA</v>
          </cell>
          <cell r="P808">
            <v>150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 t="str">
            <v>18-DEC-14</v>
          </cell>
          <cell r="AE808">
            <v>0</v>
          </cell>
          <cell r="AF808">
            <v>0</v>
          </cell>
          <cell r="AG808" t="str">
            <v>HNK</v>
          </cell>
          <cell r="AH808" t="str">
            <v>A HANAMKONDA</v>
          </cell>
          <cell r="AI808" t="e">
            <v>#N/A</v>
          </cell>
          <cell r="AJ808">
            <v>0</v>
          </cell>
          <cell r="AK808">
            <v>0</v>
          </cell>
        </row>
        <row r="809">
          <cell r="B809" t="str">
            <v>HNK186</v>
          </cell>
          <cell r="C809" t="str">
            <v>M/S DR. G. MADHUSUDHAN REDDY(K</v>
          </cell>
          <cell r="D809" t="str">
            <v>SUBEDARI MAIN ROAD,HANAMKONDA,WARANGAL</v>
          </cell>
          <cell r="E809">
            <v>2</v>
          </cell>
          <cell r="F809" t="str">
            <v>HT-II(A)</v>
          </cell>
          <cell r="G809">
            <v>11</v>
          </cell>
          <cell r="H809" t="str">
            <v>NG</v>
          </cell>
          <cell r="I809" t="str">
            <v>Commercial Complex</v>
          </cell>
          <cell r="K809" t="str">
            <v>LIVE</v>
          </cell>
          <cell r="L809" t="str">
            <v>HANUMAKONDA</v>
          </cell>
          <cell r="M809" t="str">
            <v>HANAMKONDA/TOWN</v>
          </cell>
          <cell r="N809" t="str">
            <v>HANAMKONDA(T)</v>
          </cell>
          <cell r="O809" t="str">
            <v>SUBEDARI</v>
          </cell>
          <cell r="P809">
            <v>150</v>
          </cell>
          <cell r="Q809">
            <v>7756</v>
          </cell>
          <cell r="R809">
            <v>7771</v>
          </cell>
          <cell r="S809">
            <v>7771</v>
          </cell>
          <cell r="T809">
            <v>36.64</v>
          </cell>
          <cell r="U809">
            <v>120</v>
          </cell>
          <cell r="V809">
            <v>0</v>
          </cell>
          <cell r="W809">
            <v>131391</v>
          </cell>
          <cell r="X809">
            <v>0</v>
          </cell>
          <cell r="Y809">
            <v>131391</v>
          </cell>
          <cell r="Z809">
            <v>131391</v>
          </cell>
          <cell r="AA809">
            <v>0</v>
          </cell>
          <cell r="AB809">
            <v>0</v>
          </cell>
          <cell r="AC809">
            <v>0</v>
          </cell>
          <cell r="AD809" t="str">
            <v>27-DEC-14</v>
          </cell>
          <cell r="AE809">
            <v>131391</v>
          </cell>
          <cell r="AF809">
            <v>131391</v>
          </cell>
          <cell r="AG809" t="str">
            <v>HNK</v>
          </cell>
          <cell r="AH809" t="str">
            <v>A HANAMKONDA</v>
          </cell>
          <cell r="AI809" t="e">
            <v>#N/A</v>
          </cell>
          <cell r="AJ809">
            <v>-2177.6999999999998</v>
          </cell>
          <cell r="AK809">
            <v>2177.6999999999998</v>
          </cell>
        </row>
        <row r="810">
          <cell r="B810" t="str">
            <v>HNK187</v>
          </cell>
          <cell r="C810" t="str">
            <v>M/S NIMMA DIVIJENDER REDDY</v>
          </cell>
          <cell r="D810" t="str">
            <v>NAKKALAGUTTA,HANAMKONDA,WARANGAL</v>
          </cell>
          <cell r="E810">
            <v>2</v>
          </cell>
          <cell r="F810" t="str">
            <v>HT-II(A)</v>
          </cell>
          <cell r="G810">
            <v>11</v>
          </cell>
          <cell r="H810" t="str">
            <v>NG</v>
          </cell>
          <cell r="I810" t="str">
            <v>Commercial Complex</v>
          </cell>
          <cell r="K810" t="str">
            <v>LIVE</v>
          </cell>
          <cell r="L810" t="str">
            <v>HANUMAKONDA</v>
          </cell>
          <cell r="M810" t="str">
            <v>HANAMKONDA/TOWN</v>
          </cell>
          <cell r="N810" t="str">
            <v>HANAMKONDA(T)</v>
          </cell>
          <cell r="O810" t="str">
            <v>NAKKALAGUTTA</v>
          </cell>
          <cell r="P810">
            <v>300</v>
          </cell>
          <cell r="Q810">
            <v>15368</v>
          </cell>
          <cell r="R810">
            <v>19480</v>
          </cell>
          <cell r="S810">
            <v>19480</v>
          </cell>
          <cell r="T810">
            <v>140.47999999999999</v>
          </cell>
          <cell r="U810">
            <v>240</v>
          </cell>
          <cell r="V810">
            <v>-106</v>
          </cell>
          <cell r="W810">
            <v>296971.37</v>
          </cell>
          <cell r="X810">
            <v>1351.63</v>
          </cell>
          <cell r="Y810">
            <v>298323</v>
          </cell>
          <cell r="Z810">
            <v>298423</v>
          </cell>
          <cell r="AA810">
            <v>0</v>
          </cell>
          <cell r="AB810">
            <v>0</v>
          </cell>
          <cell r="AC810">
            <v>-206</v>
          </cell>
          <cell r="AD810" t="str">
            <v>27-JAN-15</v>
          </cell>
          <cell r="AE810">
            <v>298323</v>
          </cell>
          <cell r="AF810">
            <v>298423</v>
          </cell>
          <cell r="AG810" t="str">
            <v>HNK</v>
          </cell>
          <cell r="AH810" t="str">
            <v>A HANAMKONDA</v>
          </cell>
          <cell r="AI810" t="e">
            <v>#N/A</v>
          </cell>
          <cell r="AJ810">
            <v>-206</v>
          </cell>
          <cell r="AK810">
            <v>0</v>
          </cell>
        </row>
        <row r="811">
          <cell r="B811" t="str">
            <v>HNK188</v>
          </cell>
          <cell r="C811" t="str">
            <v>M/S SRI HAJI MOHD AZEEMUDDIN(R</v>
          </cell>
          <cell r="D811" t="str">
            <v>H.NO.2-5-622,MAIN ROAD SUBEDARI,HANAMKONDA</v>
          </cell>
          <cell r="E811">
            <v>2</v>
          </cell>
          <cell r="F811" t="str">
            <v>HT-II(A)</v>
          </cell>
          <cell r="G811">
            <v>11</v>
          </cell>
          <cell r="H811" t="str">
            <v>NG</v>
          </cell>
          <cell r="I811" t="str">
            <v>Shopping Complex</v>
          </cell>
          <cell r="K811" t="str">
            <v>LIVE</v>
          </cell>
          <cell r="L811" t="str">
            <v>HANUMAKONDA</v>
          </cell>
          <cell r="M811" t="str">
            <v>HANAMKONDA/TOWN</v>
          </cell>
          <cell r="N811" t="str">
            <v>HANAMKONDA(T)</v>
          </cell>
          <cell r="O811" t="str">
            <v>SUBEDARI</v>
          </cell>
          <cell r="P811">
            <v>250</v>
          </cell>
          <cell r="Q811">
            <v>44590</v>
          </cell>
          <cell r="R811">
            <v>44802</v>
          </cell>
          <cell r="S811">
            <v>44802</v>
          </cell>
          <cell r="T811">
            <v>129.16</v>
          </cell>
          <cell r="U811">
            <v>200</v>
          </cell>
          <cell r="V811">
            <v>-0.16</v>
          </cell>
          <cell r="W811">
            <v>510519</v>
          </cell>
          <cell r="X811">
            <v>0</v>
          </cell>
          <cell r="Y811">
            <v>510519</v>
          </cell>
          <cell r="Z811">
            <v>510519.48</v>
          </cell>
          <cell r="AA811">
            <v>0</v>
          </cell>
          <cell r="AB811">
            <v>0</v>
          </cell>
          <cell r="AC811">
            <v>-0.64</v>
          </cell>
          <cell r="AD811" t="str">
            <v>29-MAR-15</v>
          </cell>
          <cell r="AE811">
            <v>510519</v>
          </cell>
          <cell r="AF811">
            <v>510519.48</v>
          </cell>
          <cell r="AG811" t="str">
            <v>HNK</v>
          </cell>
          <cell r="AH811" t="str">
            <v>A HANAMKONDA</v>
          </cell>
          <cell r="AI811" t="e">
            <v>#N/A</v>
          </cell>
          <cell r="AJ811">
            <v>-0.64</v>
          </cell>
          <cell r="AK811">
            <v>0</v>
          </cell>
        </row>
        <row r="812">
          <cell r="B812" t="str">
            <v>HNK189</v>
          </cell>
          <cell r="C812" t="str">
            <v>M/S SEVEN STAR GRANITES</v>
          </cell>
          <cell r="D812" t="str">
            <v>PLOT NO.162 INDUSTRIAL PARK,MADIKONDA,HANAMKONDA</v>
          </cell>
          <cell r="E812">
            <v>1</v>
          </cell>
          <cell r="F812" t="str">
            <v>HT-I(A)</v>
          </cell>
          <cell r="G812">
            <v>11</v>
          </cell>
          <cell r="H812" t="str">
            <v>NG</v>
          </cell>
          <cell r="I812" t="str">
            <v>Granites cutting and polishing</v>
          </cell>
          <cell r="K812" t="str">
            <v>LIVE</v>
          </cell>
          <cell r="L812" t="str">
            <v>HANUMAKONDA</v>
          </cell>
          <cell r="M812" t="str">
            <v>HANAMKONDA/TOWN</v>
          </cell>
          <cell r="N812" t="str">
            <v>KAZIPET</v>
          </cell>
          <cell r="O812" t="str">
            <v>MADIKONDA</v>
          </cell>
          <cell r="P812">
            <v>120</v>
          </cell>
          <cell r="Q812">
            <v>19532</v>
          </cell>
          <cell r="R812">
            <v>19538</v>
          </cell>
          <cell r="S812">
            <v>19538</v>
          </cell>
          <cell r="T812">
            <v>64.2</v>
          </cell>
          <cell r="U812">
            <v>96</v>
          </cell>
          <cell r="V812">
            <v>0</v>
          </cell>
          <cell r="W812">
            <v>169076</v>
          </cell>
          <cell r="X812">
            <v>0</v>
          </cell>
          <cell r="Y812">
            <v>169076</v>
          </cell>
          <cell r="Z812">
            <v>169076</v>
          </cell>
          <cell r="AA812">
            <v>0</v>
          </cell>
          <cell r="AB812">
            <v>0</v>
          </cell>
          <cell r="AC812">
            <v>0</v>
          </cell>
          <cell r="AD812" t="str">
            <v>27-MAY-15</v>
          </cell>
          <cell r="AE812">
            <v>169076</v>
          </cell>
          <cell r="AF812">
            <v>169076</v>
          </cell>
          <cell r="AG812" t="str">
            <v>HNK</v>
          </cell>
          <cell r="AH812" t="str">
            <v>A HANAMKONDA</v>
          </cell>
          <cell r="AI812" t="e">
            <v>#N/A</v>
          </cell>
          <cell r="AJ812">
            <v>0</v>
          </cell>
          <cell r="AK812">
            <v>0</v>
          </cell>
        </row>
        <row r="813">
          <cell r="B813" t="str">
            <v>HNK190</v>
          </cell>
          <cell r="C813" t="str">
            <v>M/S HANMAKONDA CONSTRUCTIONS</v>
          </cell>
          <cell r="D813" t="str">
            <v>CANARA BANK ORUGALLU COMPLEX S,OPP:FOREST OFFICE,SUBEDARI, HANAMKONDA</v>
          </cell>
          <cell r="E813">
            <v>2</v>
          </cell>
          <cell r="F813" t="str">
            <v>HT-II(A)</v>
          </cell>
          <cell r="G813">
            <v>11</v>
          </cell>
          <cell r="H813" t="str">
            <v>NG</v>
          </cell>
          <cell r="I813" t="str">
            <v>Administrative offices</v>
          </cell>
          <cell r="K813" t="str">
            <v>LIVE</v>
          </cell>
          <cell r="L813" t="str">
            <v>HANUMAKONDA</v>
          </cell>
          <cell r="M813" t="str">
            <v>HANAMKONDA/TOWN</v>
          </cell>
          <cell r="N813" t="str">
            <v>KAZIPET</v>
          </cell>
          <cell r="O813" t="str">
            <v>NIT</v>
          </cell>
          <cell r="P813">
            <v>130</v>
          </cell>
          <cell r="Q813">
            <v>4259</v>
          </cell>
          <cell r="R813">
            <v>4259</v>
          </cell>
          <cell r="S813">
            <v>4259</v>
          </cell>
          <cell r="T813">
            <v>19.600000000000001</v>
          </cell>
          <cell r="U813">
            <v>104</v>
          </cell>
          <cell r="V813">
            <v>0</v>
          </cell>
          <cell r="W813">
            <v>91802</v>
          </cell>
          <cell r="X813">
            <v>0</v>
          </cell>
          <cell r="Y813">
            <v>91802</v>
          </cell>
          <cell r="Z813">
            <v>91802</v>
          </cell>
          <cell r="AA813">
            <v>0</v>
          </cell>
          <cell r="AB813">
            <v>0</v>
          </cell>
          <cell r="AC813">
            <v>0</v>
          </cell>
          <cell r="AD813" t="str">
            <v>14-JUN-15</v>
          </cell>
          <cell r="AE813">
            <v>91802</v>
          </cell>
          <cell r="AF813">
            <v>91802</v>
          </cell>
          <cell r="AG813" t="str">
            <v>HNK</v>
          </cell>
          <cell r="AH813" t="str">
            <v>A HANAMKONDA</v>
          </cell>
          <cell r="AI813" t="e">
            <v>#N/A</v>
          </cell>
          <cell r="AJ813">
            <v>0</v>
          </cell>
          <cell r="AK813">
            <v>0</v>
          </cell>
        </row>
        <row r="814">
          <cell r="B814" t="str">
            <v>HNK191</v>
          </cell>
          <cell r="C814" t="str">
            <v>M/S B.V. RAMANA REDDY</v>
          </cell>
          <cell r="D814" t="str">
            <v>H.NO.6-2-79, KAKAJI COLONY,VIJAYA TALKIES ROAD,HANAMKONDA</v>
          </cell>
          <cell r="E814">
            <v>2</v>
          </cell>
          <cell r="F814" t="str">
            <v>HT-II(A)</v>
          </cell>
          <cell r="G814">
            <v>11</v>
          </cell>
          <cell r="H814" t="str">
            <v>NG</v>
          </cell>
          <cell r="I814" t="str">
            <v>Hospitals</v>
          </cell>
          <cell r="K814" t="str">
            <v>LIVE</v>
          </cell>
          <cell r="L814" t="str">
            <v>HANUMAKONDA</v>
          </cell>
          <cell r="M814" t="str">
            <v>HANAMKONDA/TOWN</v>
          </cell>
          <cell r="N814" t="str">
            <v>HANAMKONDA(T)</v>
          </cell>
          <cell r="O814" t="str">
            <v>CHOWRASTHA, HNK</v>
          </cell>
          <cell r="P814">
            <v>140</v>
          </cell>
          <cell r="Q814">
            <v>34719</v>
          </cell>
          <cell r="R814">
            <v>35165</v>
          </cell>
          <cell r="S814">
            <v>35165</v>
          </cell>
          <cell r="T814">
            <v>85.98</v>
          </cell>
          <cell r="U814">
            <v>112</v>
          </cell>
          <cell r="V814">
            <v>0</v>
          </cell>
          <cell r="W814">
            <v>366579</v>
          </cell>
          <cell r="X814">
            <v>0</v>
          </cell>
          <cell r="Y814">
            <v>366579</v>
          </cell>
          <cell r="Z814">
            <v>366759</v>
          </cell>
          <cell r="AA814">
            <v>0</v>
          </cell>
          <cell r="AB814">
            <v>0</v>
          </cell>
          <cell r="AC814">
            <v>-180</v>
          </cell>
          <cell r="AD814" t="str">
            <v>20-JUL-15</v>
          </cell>
          <cell r="AE814">
            <v>366579</v>
          </cell>
          <cell r="AF814">
            <v>366759</v>
          </cell>
          <cell r="AG814" t="str">
            <v>HNK</v>
          </cell>
          <cell r="AH814" t="str">
            <v>A HANAMKONDA</v>
          </cell>
          <cell r="AI814" t="e">
            <v>#N/A</v>
          </cell>
          <cell r="AJ814">
            <v>-180</v>
          </cell>
          <cell r="AK814">
            <v>0</v>
          </cell>
        </row>
        <row r="815">
          <cell r="B815" t="str">
            <v>HNK192</v>
          </cell>
          <cell r="C815" t="str">
            <v>M/S ASHOKA ENTERPRISES</v>
          </cell>
          <cell r="D815" t="str">
            <v>H.NO.6-1-258, L.B. MAIN ROAD,CHOWRASTHA,HANAMKONDA</v>
          </cell>
          <cell r="E815">
            <v>2</v>
          </cell>
          <cell r="F815" t="str">
            <v>HT-II(A)</v>
          </cell>
          <cell r="G815">
            <v>11</v>
          </cell>
          <cell r="H815" t="str">
            <v>NG</v>
          </cell>
          <cell r="I815" t="str">
            <v>Cinemas and film studios</v>
          </cell>
          <cell r="K815" t="str">
            <v>LIVE</v>
          </cell>
          <cell r="L815" t="str">
            <v>HANUMAKONDA</v>
          </cell>
          <cell r="M815" t="str">
            <v>HANAMKONDA/TOWN</v>
          </cell>
          <cell r="N815" t="str">
            <v>HANAMKONDA(T)</v>
          </cell>
          <cell r="O815" t="str">
            <v>CHOWRASTHA, HNK</v>
          </cell>
          <cell r="P815">
            <v>120</v>
          </cell>
          <cell r="Q815">
            <v>11394</v>
          </cell>
          <cell r="R815">
            <v>11639</v>
          </cell>
          <cell r="S815">
            <v>11639</v>
          </cell>
          <cell r="T815">
            <v>85.27</v>
          </cell>
          <cell r="U815">
            <v>96</v>
          </cell>
          <cell r="V815">
            <v>0</v>
          </cell>
          <cell r="W815">
            <v>154938</v>
          </cell>
          <cell r="X815">
            <v>0</v>
          </cell>
          <cell r="Y815">
            <v>154938</v>
          </cell>
          <cell r="Z815">
            <v>154938</v>
          </cell>
          <cell r="AA815">
            <v>0</v>
          </cell>
          <cell r="AB815">
            <v>0</v>
          </cell>
          <cell r="AC815">
            <v>0</v>
          </cell>
          <cell r="AD815" t="str">
            <v>14-AUG-15</v>
          </cell>
          <cell r="AE815">
            <v>154938</v>
          </cell>
          <cell r="AF815">
            <v>154938</v>
          </cell>
          <cell r="AG815" t="str">
            <v>HNK</v>
          </cell>
          <cell r="AH815" t="str">
            <v>A HANAMKONDA</v>
          </cell>
          <cell r="AI815" t="e">
            <v>#N/A</v>
          </cell>
          <cell r="AJ815">
            <v>0</v>
          </cell>
          <cell r="AK815">
            <v>0</v>
          </cell>
        </row>
        <row r="816">
          <cell r="B816" t="str">
            <v>HNK193</v>
          </cell>
          <cell r="C816" t="str">
            <v>M/S RADAR MEDICAL SERVICES</v>
          </cell>
          <cell r="D816" t="str">
            <v>H.NO.6-2-293/2, PINJARLA STREE,KAKAJI COLONY,HANAMKONDA</v>
          </cell>
          <cell r="E816">
            <v>2</v>
          </cell>
          <cell r="F816" t="str">
            <v>HT-II(A)</v>
          </cell>
          <cell r="G816">
            <v>11</v>
          </cell>
          <cell r="H816" t="str">
            <v>NG</v>
          </cell>
          <cell r="I816" t="str">
            <v>Hospitals</v>
          </cell>
          <cell r="K816" t="str">
            <v>LIVE</v>
          </cell>
          <cell r="L816" t="str">
            <v>HANUMAKONDA</v>
          </cell>
          <cell r="M816" t="str">
            <v>HANAMKONDA/TOWN</v>
          </cell>
          <cell r="N816" t="str">
            <v>HANAMKONDA(T)</v>
          </cell>
          <cell r="O816" t="str">
            <v>CHOWRASTHA, HNK</v>
          </cell>
          <cell r="P816">
            <v>105</v>
          </cell>
          <cell r="Q816">
            <v>27743</v>
          </cell>
          <cell r="R816">
            <v>31287</v>
          </cell>
          <cell r="S816">
            <v>31287</v>
          </cell>
          <cell r="T816">
            <v>81.75</v>
          </cell>
          <cell r="U816">
            <v>84</v>
          </cell>
          <cell r="V816">
            <v>0</v>
          </cell>
          <cell r="W816">
            <v>318977</v>
          </cell>
          <cell r="X816">
            <v>0</v>
          </cell>
          <cell r="Y816">
            <v>318977</v>
          </cell>
          <cell r="Z816">
            <v>318977</v>
          </cell>
          <cell r="AA816">
            <v>0</v>
          </cell>
          <cell r="AB816">
            <v>0</v>
          </cell>
          <cell r="AC816">
            <v>0</v>
          </cell>
          <cell r="AD816" t="str">
            <v>19-AUG-15</v>
          </cell>
          <cell r="AE816">
            <v>318977</v>
          </cell>
          <cell r="AF816">
            <v>318977</v>
          </cell>
          <cell r="AG816" t="str">
            <v>HNK</v>
          </cell>
          <cell r="AH816" t="str">
            <v>A HANAMKONDA</v>
          </cell>
          <cell r="AI816" t="e">
            <v>#N/A</v>
          </cell>
          <cell r="AJ816">
            <v>0</v>
          </cell>
          <cell r="AK816">
            <v>0</v>
          </cell>
        </row>
        <row r="817">
          <cell r="B817" t="str">
            <v>HNK194</v>
          </cell>
          <cell r="C817" t="str">
            <v>M/S KASAM HEIGHTS</v>
          </cell>
          <cell r="D817" t="str">
            <v>H.NO.5-10-158 TO 161,OPP:PUSHPANJALI, KISHANPURA,HANAMKONDA</v>
          </cell>
          <cell r="E817">
            <v>2</v>
          </cell>
          <cell r="F817" t="str">
            <v>HT-II(A)</v>
          </cell>
          <cell r="G817">
            <v>11</v>
          </cell>
          <cell r="H817" t="str">
            <v>NG</v>
          </cell>
          <cell r="I817" t="str">
            <v>Shopping Complex</v>
          </cell>
          <cell r="K817" t="str">
            <v>LIVE</v>
          </cell>
          <cell r="L817" t="str">
            <v>HANUMAKONDA</v>
          </cell>
          <cell r="M817" t="str">
            <v>HANAMKONDA/TOWN</v>
          </cell>
          <cell r="N817" t="str">
            <v>NAYEEMNAGAR</v>
          </cell>
          <cell r="O817" t="str">
            <v>NAIMNAGAR</v>
          </cell>
          <cell r="P817">
            <v>220</v>
          </cell>
          <cell r="Q817">
            <v>22490</v>
          </cell>
          <cell r="R817">
            <v>22536</v>
          </cell>
          <cell r="S817">
            <v>22536</v>
          </cell>
          <cell r="T817">
            <v>68.599999999999994</v>
          </cell>
          <cell r="U817">
            <v>176</v>
          </cell>
          <cell r="V817">
            <v>0</v>
          </cell>
          <cell r="W817">
            <v>295642</v>
          </cell>
          <cell r="X817">
            <v>0</v>
          </cell>
          <cell r="Y817">
            <v>295642</v>
          </cell>
          <cell r="Z817">
            <v>295642</v>
          </cell>
          <cell r="AA817">
            <v>0</v>
          </cell>
          <cell r="AB817">
            <v>0</v>
          </cell>
          <cell r="AC817">
            <v>0</v>
          </cell>
          <cell r="AD817" t="str">
            <v>16-OCT-15</v>
          </cell>
          <cell r="AE817">
            <v>295642</v>
          </cell>
          <cell r="AF817">
            <v>295642</v>
          </cell>
          <cell r="AG817" t="str">
            <v>HNK</v>
          </cell>
          <cell r="AH817" t="str">
            <v>A HANAMKONDA</v>
          </cell>
          <cell r="AI817" t="e">
            <v>#N/A</v>
          </cell>
          <cell r="AJ817">
            <v>0</v>
          </cell>
          <cell r="AK817">
            <v>0</v>
          </cell>
        </row>
        <row r="818">
          <cell r="B818" t="str">
            <v>HNK195</v>
          </cell>
          <cell r="C818" t="str">
            <v>M/S VIJAYA DIAGNOSTIC CENTER</v>
          </cell>
          <cell r="D818" t="str">
            <v>H.NO. 6-2-52/2,3,KAKAJI COLONY,HANAMKONDA</v>
          </cell>
          <cell r="E818">
            <v>2</v>
          </cell>
          <cell r="F818" t="str">
            <v>HT-II(A)</v>
          </cell>
          <cell r="G818">
            <v>11</v>
          </cell>
          <cell r="H818" t="str">
            <v>NG</v>
          </cell>
          <cell r="I818" t="str">
            <v>Hospitals</v>
          </cell>
          <cell r="K818" t="str">
            <v>BILL STOP</v>
          </cell>
          <cell r="L818" t="str">
            <v>HANUMAKONDA</v>
          </cell>
          <cell r="M818" t="str">
            <v>HANAMKONDA/TOWN</v>
          </cell>
          <cell r="N818" t="str">
            <v>HANAMKONDA(T)</v>
          </cell>
          <cell r="O818" t="str">
            <v>CHOWRASTHA, HNK</v>
          </cell>
          <cell r="P818">
            <v>160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 t="str">
            <v>16-OCT-15</v>
          </cell>
          <cell r="AE818">
            <v>0</v>
          </cell>
          <cell r="AF818">
            <v>0</v>
          </cell>
          <cell r="AG818" t="str">
            <v>HNK</v>
          </cell>
          <cell r="AH818" t="str">
            <v>A HANAMKONDA</v>
          </cell>
          <cell r="AI818" t="e">
            <v>#N/A</v>
          </cell>
          <cell r="AJ818">
            <v>0</v>
          </cell>
          <cell r="AK818">
            <v>0</v>
          </cell>
        </row>
        <row r="819">
          <cell r="B819" t="str">
            <v>HNK196</v>
          </cell>
          <cell r="C819" t="str">
            <v>M/S PRASHANTHI HOSPITAL</v>
          </cell>
          <cell r="D819" t="str">
            <v>H.NO.7-3-94,BRAHMANAWADA,HANAMKONDA</v>
          </cell>
          <cell r="E819">
            <v>2</v>
          </cell>
          <cell r="F819" t="str">
            <v>HT-II(A)</v>
          </cell>
          <cell r="G819">
            <v>11</v>
          </cell>
          <cell r="H819" t="str">
            <v>NG</v>
          </cell>
          <cell r="I819" t="str">
            <v>Hospitals</v>
          </cell>
          <cell r="K819" t="str">
            <v>LIVE</v>
          </cell>
          <cell r="L819" t="str">
            <v>HANUMAKONDA</v>
          </cell>
          <cell r="M819" t="str">
            <v>HANAMKONDA/TOWN</v>
          </cell>
          <cell r="N819" t="str">
            <v>HANAMKONDA(T)</v>
          </cell>
          <cell r="O819" t="str">
            <v>MACHILIBAZAR</v>
          </cell>
          <cell r="P819">
            <v>125</v>
          </cell>
          <cell r="Q819">
            <v>22108</v>
          </cell>
          <cell r="R819">
            <v>22831</v>
          </cell>
          <cell r="S819">
            <v>22831</v>
          </cell>
          <cell r="T819">
            <v>88.69</v>
          </cell>
          <cell r="U819">
            <v>100</v>
          </cell>
          <cell r="V819">
            <v>0</v>
          </cell>
          <cell r="W819">
            <v>252670</v>
          </cell>
          <cell r="X819">
            <v>0</v>
          </cell>
          <cell r="Y819">
            <v>252670</v>
          </cell>
          <cell r="Z819">
            <v>262670</v>
          </cell>
          <cell r="AA819">
            <v>0</v>
          </cell>
          <cell r="AB819">
            <v>0</v>
          </cell>
          <cell r="AC819">
            <v>-10000</v>
          </cell>
          <cell r="AD819" t="str">
            <v>14-NOV-15</v>
          </cell>
          <cell r="AE819">
            <v>252670</v>
          </cell>
          <cell r="AF819">
            <v>262670</v>
          </cell>
          <cell r="AG819" t="str">
            <v>HNK</v>
          </cell>
          <cell r="AH819" t="str">
            <v>A HANAMKONDA</v>
          </cell>
          <cell r="AI819" t="e">
            <v>#N/A</v>
          </cell>
          <cell r="AJ819">
            <v>-10000</v>
          </cell>
          <cell r="AK819">
            <v>0</v>
          </cell>
        </row>
        <row r="820">
          <cell r="B820" t="str">
            <v>HNK197</v>
          </cell>
          <cell r="C820" t="str">
            <v>M/S THE INSTITUTE OF FRANSCISC</v>
          </cell>
          <cell r="D820" t="str">
            <v>H.NO.1-7-641,SUBEDARI,HANAMKONDA</v>
          </cell>
          <cell r="E820">
            <v>2</v>
          </cell>
          <cell r="F820" t="str">
            <v>HT-II(A)</v>
          </cell>
          <cell r="G820">
            <v>11</v>
          </cell>
          <cell r="H820" t="str">
            <v>NG</v>
          </cell>
          <cell r="I820" t="str">
            <v>Shopping Complex</v>
          </cell>
          <cell r="K820" t="str">
            <v>LIVE</v>
          </cell>
          <cell r="L820" t="str">
            <v>HANUMAKONDA</v>
          </cell>
          <cell r="M820" t="str">
            <v>HANAMKONDA/TOWN</v>
          </cell>
          <cell r="N820" t="str">
            <v>HANAMKONDA(T)</v>
          </cell>
          <cell r="O820" t="str">
            <v>SUBEDARI</v>
          </cell>
          <cell r="P820">
            <v>250</v>
          </cell>
          <cell r="Q820">
            <v>33796</v>
          </cell>
          <cell r="R820">
            <v>33828</v>
          </cell>
          <cell r="S820">
            <v>33828</v>
          </cell>
          <cell r="T820">
            <v>200.6</v>
          </cell>
          <cell r="U820">
            <v>200.6</v>
          </cell>
          <cell r="V820">
            <v>0</v>
          </cell>
          <cell r="W820">
            <v>404401</v>
          </cell>
          <cell r="X820">
            <v>0</v>
          </cell>
          <cell r="Y820">
            <v>404401</v>
          </cell>
          <cell r="Z820">
            <v>404401</v>
          </cell>
          <cell r="AA820">
            <v>0</v>
          </cell>
          <cell r="AB820">
            <v>0</v>
          </cell>
          <cell r="AC820">
            <v>0</v>
          </cell>
          <cell r="AD820" t="str">
            <v>04-FEB-16</v>
          </cell>
          <cell r="AE820">
            <v>404401</v>
          </cell>
          <cell r="AF820">
            <v>404401</v>
          </cell>
          <cell r="AG820" t="str">
            <v>HNK</v>
          </cell>
          <cell r="AH820" t="str">
            <v>A HANAMKONDA</v>
          </cell>
          <cell r="AI820" t="e">
            <v>#N/A</v>
          </cell>
          <cell r="AJ820">
            <v>0</v>
          </cell>
          <cell r="AK820">
            <v>0</v>
          </cell>
        </row>
        <row r="821">
          <cell r="B821" t="str">
            <v>HNK198</v>
          </cell>
          <cell r="C821" t="str">
            <v>M/S ZONAL MANAGER(AP)TSIIC LIM</v>
          </cell>
          <cell r="D821" t="str">
            <v>MADIKONDA(V),HANAMKONDA(M),WARANGAL</v>
          </cell>
          <cell r="E821">
            <v>1</v>
          </cell>
          <cell r="F821" t="str">
            <v>HT-I(A)</v>
          </cell>
          <cell r="G821">
            <v>11</v>
          </cell>
          <cell r="H821" t="str">
            <v>G</v>
          </cell>
          <cell r="I821" t="str">
            <v>Other miscellaneous industries</v>
          </cell>
          <cell r="J821" t="str">
            <v>IND DEVP CORP, CORP</v>
          </cell>
          <cell r="K821" t="str">
            <v>LIVE</v>
          </cell>
          <cell r="L821" t="str">
            <v>HANUMAKONDA</v>
          </cell>
          <cell r="M821" t="str">
            <v>HANAMKONDA/TOWN</v>
          </cell>
          <cell r="N821" t="str">
            <v>KAZIPET</v>
          </cell>
          <cell r="O821" t="str">
            <v>MADIKONDA</v>
          </cell>
          <cell r="P821">
            <v>160</v>
          </cell>
          <cell r="Q821">
            <v>19442</v>
          </cell>
          <cell r="R821">
            <v>19442</v>
          </cell>
          <cell r="S821">
            <v>19442</v>
          </cell>
          <cell r="T821">
            <v>115.4</v>
          </cell>
          <cell r="U821">
            <v>128</v>
          </cell>
          <cell r="V821">
            <v>-1232</v>
          </cell>
          <cell r="W821">
            <v>215079</v>
          </cell>
          <cell r="X821">
            <v>0</v>
          </cell>
          <cell r="Y821">
            <v>215079</v>
          </cell>
          <cell r="Z821">
            <v>0</v>
          </cell>
          <cell r="AA821">
            <v>0</v>
          </cell>
          <cell r="AB821">
            <v>0</v>
          </cell>
          <cell r="AC821">
            <v>213847</v>
          </cell>
          <cell r="AD821" t="str">
            <v>24-MAR-16</v>
          </cell>
          <cell r="AE821">
            <v>215079</v>
          </cell>
          <cell r="AF821">
            <v>0</v>
          </cell>
          <cell r="AG821" t="str">
            <v>HNK</v>
          </cell>
          <cell r="AH821" t="str">
            <v>A HANAMKONDA</v>
          </cell>
          <cell r="AI821" t="e">
            <v>#N/A</v>
          </cell>
          <cell r="AJ821">
            <v>213297</v>
          </cell>
          <cell r="AK821">
            <v>550</v>
          </cell>
        </row>
        <row r="822">
          <cell r="B822" t="str">
            <v>HNK199</v>
          </cell>
          <cell r="C822" t="str">
            <v>M/S KAKATIYA IT INFRA CONSULTA</v>
          </cell>
          <cell r="D822" t="str">
            <v>BHEEMARAM(V),HASANPARTHY(M),WARANGAL</v>
          </cell>
          <cell r="E822">
            <v>2</v>
          </cell>
          <cell r="F822" t="str">
            <v>HT-II(A)</v>
          </cell>
          <cell r="G822">
            <v>11</v>
          </cell>
          <cell r="H822" t="str">
            <v>NG</v>
          </cell>
          <cell r="I822" t="str">
            <v>Other miscellaneous industries</v>
          </cell>
          <cell r="K822" t="str">
            <v>LIVE</v>
          </cell>
          <cell r="L822" t="str">
            <v>HANUMAKONDA</v>
          </cell>
          <cell r="M822" t="str">
            <v>HANAMKONDA/RURAL</v>
          </cell>
          <cell r="N822" t="str">
            <v>HASANPARTHY</v>
          </cell>
          <cell r="O822" t="str">
            <v>CHINTHAGATTU (TOWN)</v>
          </cell>
          <cell r="P822">
            <v>70</v>
          </cell>
          <cell r="Q822">
            <v>6492</v>
          </cell>
          <cell r="R822">
            <v>7507</v>
          </cell>
          <cell r="S822">
            <v>7507</v>
          </cell>
          <cell r="T822">
            <v>28.7</v>
          </cell>
          <cell r="U822">
            <v>56</v>
          </cell>
          <cell r="V822">
            <v>-29.07</v>
          </cell>
          <cell r="W822">
            <v>97236</v>
          </cell>
          <cell r="X822">
            <v>0</v>
          </cell>
          <cell r="Y822">
            <v>97236</v>
          </cell>
          <cell r="Z822">
            <v>97250</v>
          </cell>
          <cell r="AA822">
            <v>0</v>
          </cell>
          <cell r="AB822">
            <v>0</v>
          </cell>
          <cell r="AC822">
            <v>-43.07</v>
          </cell>
          <cell r="AD822" t="str">
            <v>27-MAR-16</v>
          </cell>
          <cell r="AE822">
            <v>97236</v>
          </cell>
          <cell r="AF822">
            <v>97250</v>
          </cell>
          <cell r="AG822" t="str">
            <v>HNK</v>
          </cell>
          <cell r="AH822" t="str">
            <v>A HANAMKONDA</v>
          </cell>
          <cell r="AI822" t="e">
            <v>#N/A</v>
          </cell>
          <cell r="AJ822">
            <v>-43.07</v>
          </cell>
          <cell r="AK822">
            <v>0</v>
          </cell>
        </row>
        <row r="823">
          <cell r="B823" t="str">
            <v>HNK200</v>
          </cell>
          <cell r="C823" t="str">
            <v>M/S VED GRANITES</v>
          </cell>
          <cell r="D823" t="str">
            <v>PLOT NO.170, RAMPUR(V),DHARMASAGAR(M),WARANGAL</v>
          </cell>
          <cell r="E823">
            <v>1</v>
          </cell>
          <cell r="F823" t="str">
            <v>HT-I(A)</v>
          </cell>
          <cell r="G823">
            <v>11</v>
          </cell>
          <cell r="H823" t="str">
            <v>NG</v>
          </cell>
          <cell r="I823" t="str">
            <v>Granites cutting and polishing</v>
          </cell>
          <cell r="K823" t="str">
            <v>LIVE</v>
          </cell>
          <cell r="L823" t="str">
            <v>HANUMAKONDA</v>
          </cell>
          <cell r="M823" t="str">
            <v>HANAMKONDA/TOWN</v>
          </cell>
          <cell r="N823" t="str">
            <v>KAZIPET</v>
          </cell>
          <cell r="O823" t="str">
            <v>MADIKONDA</v>
          </cell>
          <cell r="P823">
            <v>170</v>
          </cell>
          <cell r="Q823">
            <v>24138</v>
          </cell>
          <cell r="R823">
            <v>24361</v>
          </cell>
          <cell r="S823">
            <v>24361</v>
          </cell>
          <cell r="T823">
            <v>152</v>
          </cell>
          <cell r="U823">
            <v>152</v>
          </cell>
          <cell r="V823">
            <v>0</v>
          </cell>
          <cell r="W823">
            <v>264220.19</v>
          </cell>
          <cell r="X823">
            <v>1380.81</v>
          </cell>
          <cell r="Y823">
            <v>265601</v>
          </cell>
          <cell r="Z823">
            <v>265601</v>
          </cell>
          <cell r="AA823">
            <v>0</v>
          </cell>
          <cell r="AB823">
            <v>0</v>
          </cell>
          <cell r="AC823">
            <v>0</v>
          </cell>
          <cell r="AD823" t="str">
            <v>12-MAY-16</v>
          </cell>
          <cell r="AE823">
            <v>265601</v>
          </cell>
          <cell r="AF823">
            <v>265601</v>
          </cell>
          <cell r="AG823" t="str">
            <v>HNK</v>
          </cell>
          <cell r="AH823" t="str">
            <v>A HANAMKONDA</v>
          </cell>
          <cell r="AI823" t="e">
            <v>#N/A</v>
          </cell>
          <cell r="AJ823">
            <v>0</v>
          </cell>
          <cell r="AK823">
            <v>0</v>
          </cell>
        </row>
        <row r="824">
          <cell r="B824" t="str">
            <v>HNK201</v>
          </cell>
          <cell r="C824" t="str">
            <v>M/S SRI RAJESHWARA EDUCATIONAL</v>
          </cell>
          <cell r="D824" t="str">
            <v>NEAR S.R NAGAR,SHAYAMPET,HANAMKONDA</v>
          </cell>
          <cell r="E824">
            <v>2</v>
          </cell>
          <cell r="F824" t="str">
            <v>HT-II(A)</v>
          </cell>
          <cell r="G824">
            <v>11</v>
          </cell>
          <cell r="H824" t="str">
            <v>NG</v>
          </cell>
          <cell r="I824" t="str">
            <v>Educational &amp; research institutions</v>
          </cell>
          <cell r="K824" t="str">
            <v>LIVE</v>
          </cell>
          <cell r="L824" t="str">
            <v>HANUMAKONDA</v>
          </cell>
          <cell r="M824" t="str">
            <v>HANAMKONDA/TOWN</v>
          </cell>
          <cell r="N824" t="str">
            <v>KAZIPET</v>
          </cell>
          <cell r="O824" t="str">
            <v>KADIPIKONDA</v>
          </cell>
          <cell r="P824">
            <v>400</v>
          </cell>
          <cell r="Q824">
            <v>72276</v>
          </cell>
          <cell r="R824">
            <v>72276</v>
          </cell>
          <cell r="S824">
            <v>72276</v>
          </cell>
          <cell r="T824">
            <v>260</v>
          </cell>
          <cell r="U824">
            <v>320</v>
          </cell>
          <cell r="V824">
            <v>0</v>
          </cell>
          <cell r="W824">
            <v>792523</v>
          </cell>
          <cell r="X824">
            <v>0</v>
          </cell>
          <cell r="Y824">
            <v>792523</v>
          </cell>
          <cell r="Z824">
            <v>792523</v>
          </cell>
          <cell r="AA824">
            <v>0</v>
          </cell>
          <cell r="AB824">
            <v>0</v>
          </cell>
          <cell r="AC824">
            <v>0</v>
          </cell>
          <cell r="AD824" t="str">
            <v>23-JUN-16</v>
          </cell>
          <cell r="AE824">
            <v>792523</v>
          </cell>
          <cell r="AF824">
            <v>792523</v>
          </cell>
          <cell r="AG824" t="str">
            <v>HNK</v>
          </cell>
          <cell r="AH824" t="str">
            <v>A HANAMKONDA</v>
          </cell>
          <cell r="AI824" t="e">
            <v>#N/A</v>
          </cell>
          <cell r="AJ824">
            <v>0</v>
          </cell>
          <cell r="AK824">
            <v>0</v>
          </cell>
        </row>
        <row r="825">
          <cell r="B825" t="str">
            <v>HNK202</v>
          </cell>
          <cell r="C825" t="str">
            <v>M/S CHAKILAM KRISHNA CHAITANYA</v>
          </cell>
          <cell r="D825" t="str">
            <v>H.NO.2-5-34,35&amp;35/1,NAKKALAGUTTA,HANAMKONDA</v>
          </cell>
          <cell r="E825">
            <v>2</v>
          </cell>
          <cell r="F825" t="str">
            <v>HT-II(A)</v>
          </cell>
          <cell r="G825">
            <v>11</v>
          </cell>
          <cell r="H825" t="str">
            <v>NG</v>
          </cell>
          <cell r="I825" t="str">
            <v>Commercial</v>
          </cell>
          <cell r="K825" t="str">
            <v>LIVE</v>
          </cell>
          <cell r="L825" t="str">
            <v>HANUMAKONDA</v>
          </cell>
          <cell r="M825" t="str">
            <v>HANAMKONDA/TOWN</v>
          </cell>
          <cell r="N825" t="str">
            <v>HANAMKONDA(T)</v>
          </cell>
          <cell r="O825" t="str">
            <v>NAKKALAGUTTA</v>
          </cell>
          <cell r="P825">
            <v>140</v>
          </cell>
          <cell r="Q825">
            <v>24222</v>
          </cell>
          <cell r="R825">
            <v>24378</v>
          </cell>
          <cell r="S825">
            <v>24378</v>
          </cell>
          <cell r="T825">
            <v>97.4</v>
          </cell>
          <cell r="U825">
            <v>112</v>
          </cell>
          <cell r="V825">
            <v>0</v>
          </cell>
          <cell r="W825">
            <v>281916</v>
          </cell>
          <cell r="X825">
            <v>0</v>
          </cell>
          <cell r="Y825">
            <v>281916</v>
          </cell>
          <cell r="Z825">
            <v>281916</v>
          </cell>
          <cell r="AA825">
            <v>0</v>
          </cell>
          <cell r="AB825">
            <v>0</v>
          </cell>
          <cell r="AC825">
            <v>0</v>
          </cell>
          <cell r="AD825" t="str">
            <v>08-SEP-16</v>
          </cell>
          <cell r="AE825">
            <v>281916</v>
          </cell>
          <cell r="AF825">
            <v>281916</v>
          </cell>
          <cell r="AG825" t="str">
            <v>HNK</v>
          </cell>
          <cell r="AH825" t="str">
            <v>A HANAMKONDA</v>
          </cell>
          <cell r="AI825" t="e">
            <v>#N/A</v>
          </cell>
          <cell r="AJ825">
            <v>0</v>
          </cell>
          <cell r="AK825">
            <v>0</v>
          </cell>
        </row>
        <row r="826">
          <cell r="B826" t="str">
            <v>HNK203</v>
          </cell>
          <cell r="C826" t="str">
            <v>M/S T. BHAGAVATHI</v>
          </cell>
          <cell r="D826" t="str">
            <v>H.NO.6-2-6/1, BESIDE AKSHYA LA,NEW BUS STAND ROAD,,HANAMKONDA</v>
          </cell>
          <cell r="E826">
            <v>2</v>
          </cell>
          <cell r="F826" t="str">
            <v>HT-II(A)</v>
          </cell>
          <cell r="G826">
            <v>11</v>
          </cell>
          <cell r="H826" t="str">
            <v>NG</v>
          </cell>
          <cell r="I826" t="str">
            <v>Hotels and restaurants</v>
          </cell>
          <cell r="K826" t="str">
            <v>LIVE</v>
          </cell>
          <cell r="L826" t="str">
            <v>HANUMAKONDA</v>
          </cell>
          <cell r="M826" t="str">
            <v>HANAMKONDA/TOWN</v>
          </cell>
          <cell r="N826" t="str">
            <v>HANAMKONDA(T)</v>
          </cell>
          <cell r="O826" t="str">
            <v>CHOWRASTHA, HNK</v>
          </cell>
          <cell r="P826">
            <v>110</v>
          </cell>
          <cell r="Q826">
            <v>16628</v>
          </cell>
          <cell r="R826">
            <v>16670</v>
          </cell>
          <cell r="S826">
            <v>16670</v>
          </cell>
          <cell r="T826">
            <v>84.1</v>
          </cell>
          <cell r="U826">
            <v>88</v>
          </cell>
          <cell r="V826">
            <v>169636</v>
          </cell>
          <cell r="W826">
            <v>192218.56</v>
          </cell>
          <cell r="X826">
            <v>1087.44</v>
          </cell>
          <cell r="Y826">
            <v>193306</v>
          </cell>
          <cell r="Z826">
            <v>362942</v>
          </cell>
          <cell r="AA826">
            <v>0</v>
          </cell>
          <cell r="AB826">
            <v>0</v>
          </cell>
          <cell r="AC826">
            <v>0</v>
          </cell>
          <cell r="AD826" t="str">
            <v>31-AUG-16</v>
          </cell>
          <cell r="AE826">
            <v>193306</v>
          </cell>
          <cell r="AF826">
            <v>362942</v>
          </cell>
          <cell r="AG826" t="str">
            <v>HNK</v>
          </cell>
          <cell r="AH826" t="str">
            <v>A HANAMKONDA</v>
          </cell>
          <cell r="AI826" t="e">
            <v>#N/A</v>
          </cell>
          <cell r="AJ826">
            <v>0</v>
          </cell>
          <cell r="AK826">
            <v>0</v>
          </cell>
        </row>
        <row r="827">
          <cell r="B827" t="str">
            <v>HNK204</v>
          </cell>
          <cell r="C827" t="str">
            <v>M/S VNR STONE CRUSHER</v>
          </cell>
          <cell r="D827" t="str">
            <v>DEVNOOR(V),DHARMASAGAR(M),WARANGAL</v>
          </cell>
          <cell r="E827">
            <v>1</v>
          </cell>
          <cell r="F827" t="str">
            <v>HT-I(A)</v>
          </cell>
          <cell r="G827">
            <v>11</v>
          </cell>
          <cell r="H827" t="str">
            <v>NG</v>
          </cell>
          <cell r="I827" t="str">
            <v>Stone Crusher</v>
          </cell>
          <cell r="K827" t="str">
            <v>BILL STOP</v>
          </cell>
          <cell r="L827" t="str">
            <v>HANUMAKONDA</v>
          </cell>
          <cell r="M827" t="str">
            <v>HANAMKONDA/RURAL</v>
          </cell>
          <cell r="N827" t="str">
            <v>HANAMKONDA(R)</v>
          </cell>
          <cell r="O827" t="str">
            <v>DHARMASAGAR</v>
          </cell>
          <cell r="P827">
            <v>600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 t="str">
            <v>06-OCT-16</v>
          </cell>
          <cell r="AE827">
            <v>0</v>
          </cell>
          <cell r="AF827">
            <v>0</v>
          </cell>
          <cell r="AG827" t="str">
            <v>HNK</v>
          </cell>
          <cell r="AH827" t="str">
            <v>A HANAMKONDA</v>
          </cell>
          <cell r="AI827" t="e">
            <v>#N/A</v>
          </cell>
          <cell r="AJ827">
            <v>-1743.61</v>
          </cell>
          <cell r="AK827">
            <v>1743.61</v>
          </cell>
        </row>
        <row r="828">
          <cell r="B828" t="str">
            <v>HNK205</v>
          </cell>
          <cell r="C828" t="str">
            <v>M/S SRI KRISHNA AGRO TECH</v>
          </cell>
          <cell r="D828" t="str">
            <v>PLOT NO. 22,23,MADIKONDA(V),HANAMKONDA(M)</v>
          </cell>
          <cell r="E828">
            <v>1</v>
          </cell>
          <cell r="F828" t="str">
            <v>HT-I(A)</v>
          </cell>
          <cell r="G828">
            <v>11</v>
          </cell>
          <cell r="H828" t="str">
            <v>NG</v>
          </cell>
          <cell r="I828" t="str">
            <v>Cotton Industry</v>
          </cell>
          <cell r="K828" t="str">
            <v>BILL STOP</v>
          </cell>
          <cell r="L828" t="str">
            <v>HANUMAKONDA</v>
          </cell>
          <cell r="M828" t="str">
            <v>HANAMKONDA/TOWN</v>
          </cell>
          <cell r="N828" t="str">
            <v>KAZIPET</v>
          </cell>
          <cell r="O828" t="str">
            <v>MADIKONDA</v>
          </cell>
          <cell r="P828">
            <v>350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 t="str">
            <v>24-OCT-16</v>
          </cell>
          <cell r="AE828">
            <v>0</v>
          </cell>
          <cell r="AF828">
            <v>0</v>
          </cell>
          <cell r="AG828" t="str">
            <v>HNK</v>
          </cell>
          <cell r="AH828" t="str">
            <v>A HANAMKONDA</v>
          </cell>
          <cell r="AI828" t="e">
            <v>#N/A</v>
          </cell>
          <cell r="AJ828">
            <v>0</v>
          </cell>
          <cell r="AK828">
            <v>0</v>
          </cell>
        </row>
        <row r="829">
          <cell r="B829" t="str">
            <v>HNK206</v>
          </cell>
          <cell r="C829" t="str">
            <v>M/S VIJETHA SCANS &amp; DIAGNOSTIC</v>
          </cell>
          <cell r="D829" t="str">
            <v>H.NO.4&amp;5 R.T.C. SHOPPING COMPL,KAKAJI COLONY, VIJAYA TALKIES ,HANAMKONDA</v>
          </cell>
          <cell r="E829">
            <v>2</v>
          </cell>
          <cell r="F829" t="str">
            <v>HT-II(A)</v>
          </cell>
          <cell r="G829">
            <v>11</v>
          </cell>
          <cell r="H829" t="str">
            <v>NG</v>
          </cell>
          <cell r="I829" t="str">
            <v>Hospitals</v>
          </cell>
          <cell r="K829" t="str">
            <v>LIVE</v>
          </cell>
          <cell r="L829" t="str">
            <v>HANUMAKONDA</v>
          </cell>
          <cell r="M829" t="str">
            <v>HANAMKONDA/TOWN</v>
          </cell>
          <cell r="N829" t="str">
            <v>HANAMKONDA(T)</v>
          </cell>
          <cell r="O829" t="str">
            <v>CHOWRASTHA, HNK</v>
          </cell>
          <cell r="P829">
            <v>100</v>
          </cell>
          <cell r="Q829">
            <v>16714</v>
          </cell>
          <cell r="R829">
            <v>16774</v>
          </cell>
          <cell r="S829">
            <v>16774</v>
          </cell>
          <cell r="T829">
            <v>46.7</v>
          </cell>
          <cell r="U829">
            <v>80</v>
          </cell>
          <cell r="V829">
            <v>0</v>
          </cell>
          <cell r="W829">
            <v>190015</v>
          </cell>
          <cell r="X829">
            <v>0</v>
          </cell>
          <cell r="Y829">
            <v>190015</v>
          </cell>
          <cell r="Z829">
            <v>190015</v>
          </cell>
          <cell r="AA829">
            <v>0</v>
          </cell>
          <cell r="AB829">
            <v>0</v>
          </cell>
          <cell r="AC829">
            <v>0</v>
          </cell>
          <cell r="AD829" t="str">
            <v>10-NOV-16</v>
          </cell>
          <cell r="AE829">
            <v>190015</v>
          </cell>
          <cell r="AF829">
            <v>190015</v>
          </cell>
          <cell r="AG829" t="str">
            <v>HNK</v>
          </cell>
          <cell r="AH829" t="str">
            <v>A HANAMKONDA</v>
          </cell>
          <cell r="AI829" t="e">
            <v>#N/A</v>
          </cell>
          <cell r="AJ829">
            <v>0</v>
          </cell>
          <cell r="AK829">
            <v>0</v>
          </cell>
        </row>
        <row r="830">
          <cell r="B830" t="str">
            <v>HNK207</v>
          </cell>
          <cell r="C830" t="str">
            <v>M/S SREE BALAJI NEURO CARE</v>
          </cell>
          <cell r="D830" t="str">
            <v>H.NO.6-2-15 KAKAJI COLONY,VIJAYA TALKIES ROAD,HANAMKONDA</v>
          </cell>
          <cell r="E830">
            <v>2</v>
          </cell>
          <cell r="F830" t="str">
            <v>HT-II(A)</v>
          </cell>
          <cell r="G830">
            <v>11</v>
          </cell>
          <cell r="H830" t="str">
            <v>NG</v>
          </cell>
          <cell r="I830" t="str">
            <v>Hospitals</v>
          </cell>
          <cell r="K830" t="str">
            <v>BILL STOP</v>
          </cell>
          <cell r="L830" t="str">
            <v>HANUMAKONDA</v>
          </cell>
          <cell r="M830" t="str">
            <v>HANAMKONDA/TOWN</v>
          </cell>
          <cell r="N830" t="str">
            <v>HANAMKONDA(T)</v>
          </cell>
          <cell r="O830" t="str">
            <v>CHOWRASTHA, HNK</v>
          </cell>
          <cell r="P830">
            <v>100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 t="str">
            <v>23-NOV-16</v>
          </cell>
          <cell r="AE830">
            <v>0</v>
          </cell>
          <cell r="AF830">
            <v>0</v>
          </cell>
          <cell r="AG830" t="str">
            <v>HNK</v>
          </cell>
          <cell r="AH830" t="str">
            <v>A HANAMKONDA</v>
          </cell>
          <cell r="AI830" t="e">
            <v>#N/A</v>
          </cell>
          <cell r="AJ830">
            <v>0</v>
          </cell>
          <cell r="AK830">
            <v>0</v>
          </cell>
        </row>
        <row r="831">
          <cell r="B831" t="str">
            <v>HNK208</v>
          </cell>
          <cell r="C831" t="str">
            <v>M/S PUJITHA STONE CRUSHER</v>
          </cell>
          <cell r="D831" t="str">
            <v>SY.NO.33/B, JAYAGIRI(V),HASANPARTHY(M),</v>
          </cell>
          <cell r="E831">
            <v>1</v>
          </cell>
          <cell r="F831" t="str">
            <v>HT-I(A)</v>
          </cell>
          <cell r="G831">
            <v>11</v>
          </cell>
          <cell r="H831" t="str">
            <v>NG</v>
          </cell>
          <cell r="I831" t="str">
            <v>Stone Crusher</v>
          </cell>
          <cell r="K831" t="str">
            <v>LIVE</v>
          </cell>
          <cell r="L831" t="str">
            <v>HANUMAKONDA</v>
          </cell>
          <cell r="M831" t="str">
            <v>HANAMKONDA/RURAL</v>
          </cell>
          <cell r="N831" t="str">
            <v>HASANPARTHY</v>
          </cell>
          <cell r="O831" t="str">
            <v>HASANPARTHY</v>
          </cell>
          <cell r="P831">
            <v>150</v>
          </cell>
          <cell r="Q831">
            <v>6799</v>
          </cell>
          <cell r="R831">
            <v>7188</v>
          </cell>
          <cell r="S831">
            <v>7188</v>
          </cell>
          <cell r="T831">
            <v>105.1</v>
          </cell>
          <cell r="U831">
            <v>120</v>
          </cell>
          <cell r="V831">
            <v>0</v>
          </cell>
          <cell r="W831">
            <v>71943</v>
          </cell>
          <cell r="X831">
            <v>0</v>
          </cell>
          <cell r="Y831">
            <v>71943</v>
          </cell>
          <cell r="Z831">
            <v>71943</v>
          </cell>
          <cell r="AA831">
            <v>0</v>
          </cell>
          <cell r="AB831">
            <v>0</v>
          </cell>
          <cell r="AC831">
            <v>0</v>
          </cell>
          <cell r="AD831" t="str">
            <v>08-JAN-17</v>
          </cell>
          <cell r="AE831">
            <v>71943</v>
          </cell>
          <cell r="AF831">
            <v>71943</v>
          </cell>
          <cell r="AG831" t="str">
            <v>HNK</v>
          </cell>
          <cell r="AH831" t="str">
            <v>A HANAMKONDA</v>
          </cell>
          <cell r="AI831" t="e">
            <v>#N/A</v>
          </cell>
          <cell r="AJ831">
            <v>0</v>
          </cell>
          <cell r="AK831">
            <v>0</v>
          </cell>
        </row>
        <row r="832">
          <cell r="B832" t="str">
            <v>HNK209</v>
          </cell>
          <cell r="C832" t="str">
            <v>M/S VMR POLYTECHNIC OF MANOHAR</v>
          </cell>
          <cell r="D832" t="str">
            <v>RAMPUR(V),DHARMASAGAR(M),</v>
          </cell>
          <cell r="E832">
            <v>2</v>
          </cell>
          <cell r="F832" t="str">
            <v>HT-II(A)</v>
          </cell>
          <cell r="G832">
            <v>11</v>
          </cell>
          <cell r="H832" t="str">
            <v>NG</v>
          </cell>
          <cell r="I832" t="str">
            <v>Educational &amp; research institutions</v>
          </cell>
          <cell r="K832" t="str">
            <v>LIVE</v>
          </cell>
          <cell r="L832" t="str">
            <v>HANUMAKONDA</v>
          </cell>
          <cell r="M832" t="str">
            <v>HANAMKONDA/TOWN</v>
          </cell>
          <cell r="N832" t="str">
            <v>KAZIPET</v>
          </cell>
          <cell r="O832" t="str">
            <v>MADIKONDA</v>
          </cell>
          <cell r="P832">
            <v>70</v>
          </cell>
          <cell r="Q832">
            <v>13275</v>
          </cell>
          <cell r="R832">
            <v>13356</v>
          </cell>
          <cell r="S832">
            <v>13356</v>
          </cell>
          <cell r="T832">
            <v>44.4</v>
          </cell>
          <cell r="U832">
            <v>56</v>
          </cell>
          <cell r="V832">
            <v>0</v>
          </cell>
          <cell r="W832">
            <v>147545</v>
          </cell>
          <cell r="X832">
            <v>0</v>
          </cell>
          <cell r="Y832">
            <v>147545</v>
          </cell>
          <cell r="Z832">
            <v>147545</v>
          </cell>
          <cell r="AA832">
            <v>0</v>
          </cell>
          <cell r="AB832">
            <v>0</v>
          </cell>
          <cell r="AC832">
            <v>0</v>
          </cell>
          <cell r="AD832" t="str">
            <v>20-FEB-17</v>
          </cell>
          <cell r="AE832">
            <v>147545</v>
          </cell>
          <cell r="AF832">
            <v>147545</v>
          </cell>
          <cell r="AG832" t="str">
            <v>HNK</v>
          </cell>
          <cell r="AH832" t="str">
            <v>A HANAMKONDA</v>
          </cell>
          <cell r="AI832" t="e">
            <v>#N/A</v>
          </cell>
          <cell r="AJ832">
            <v>0</v>
          </cell>
          <cell r="AK832">
            <v>0</v>
          </cell>
        </row>
        <row r="833">
          <cell r="B833" t="str">
            <v>HNK210</v>
          </cell>
          <cell r="C833" t="str">
            <v>M/S.HIMANSHI STONEX</v>
          </cell>
          <cell r="D833" t="str">
            <v>MALAKPALLY(V),DHARMASAGAR(M),</v>
          </cell>
          <cell r="E833">
            <v>1</v>
          </cell>
          <cell r="F833" t="str">
            <v>HT-I(A)</v>
          </cell>
          <cell r="G833">
            <v>11</v>
          </cell>
          <cell r="H833" t="str">
            <v>NG</v>
          </cell>
          <cell r="I833" t="str">
            <v>Granites cutting and polishing</v>
          </cell>
          <cell r="K833" t="str">
            <v>LIVE</v>
          </cell>
          <cell r="L833" t="str">
            <v>HANUMAKONDA</v>
          </cell>
          <cell r="M833" t="str">
            <v>HANAMKONDA/RURAL</v>
          </cell>
          <cell r="N833" t="str">
            <v>HANAMKONDA(R)</v>
          </cell>
          <cell r="O833" t="str">
            <v>DHARMASAGAR</v>
          </cell>
          <cell r="P833">
            <v>200</v>
          </cell>
          <cell r="Q833">
            <v>4397</v>
          </cell>
          <cell r="R833">
            <v>5217</v>
          </cell>
          <cell r="S833">
            <v>8000</v>
          </cell>
          <cell r="T833">
            <v>109.8</v>
          </cell>
          <cell r="U833">
            <v>160</v>
          </cell>
          <cell r="V833">
            <v>0</v>
          </cell>
          <cell r="W833">
            <v>144458.82999999999</v>
          </cell>
          <cell r="X833">
            <v>836.17</v>
          </cell>
          <cell r="Y833">
            <v>145295</v>
          </cell>
          <cell r="Z833">
            <v>145295</v>
          </cell>
          <cell r="AA833">
            <v>0</v>
          </cell>
          <cell r="AB833">
            <v>0</v>
          </cell>
          <cell r="AC833">
            <v>0</v>
          </cell>
          <cell r="AD833" t="str">
            <v>25-FEB-17</v>
          </cell>
          <cell r="AE833">
            <v>145295</v>
          </cell>
          <cell r="AF833">
            <v>145295</v>
          </cell>
          <cell r="AG833" t="str">
            <v>HNK</v>
          </cell>
          <cell r="AH833" t="str">
            <v>A HANAMKONDA</v>
          </cell>
          <cell r="AI833" t="e">
            <v>#N/A</v>
          </cell>
          <cell r="AJ833">
            <v>-6092.48</v>
          </cell>
          <cell r="AK833">
            <v>6092.48</v>
          </cell>
        </row>
        <row r="834">
          <cell r="B834" t="str">
            <v>HNK211</v>
          </cell>
          <cell r="C834" t="str">
            <v>M/S GUJJA PRABHAKAR RAO &amp; OTHE</v>
          </cell>
          <cell r="D834" t="str">
            <v>H.NO.1-8-620, NEAR HNK POST OF,NAKKALAGUTTA,HANAMKONDA</v>
          </cell>
          <cell r="E834">
            <v>2</v>
          </cell>
          <cell r="F834" t="str">
            <v>HT-II(A)</v>
          </cell>
          <cell r="G834">
            <v>11</v>
          </cell>
          <cell r="H834" t="str">
            <v>NG</v>
          </cell>
          <cell r="I834" t="str">
            <v>Educational &amp; research institutions</v>
          </cell>
          <cell r="K834" t="str">
            <v>LIVE</v>
          </cell>
          <cell r="L834" t="str">
            <v>HANUMAKONDA</v>
          </cell>
          <cell r="M834" t="str">
            <v>HANAMKONDA/TOWN</v>
          </cell>
          <cell r="N834" t="str">
            <v>HANAMKONDA(T)</v>
          </cell>
          <cell r="O834" t="str">
            <v>NAKKALAGUTTA</v>
          </cell>
          <cell r="P834">
            <v>110</v>
          </cell>
          <cell r="Q834">
            <v>5116</v>
          </cell>
          <cell r="R834">
            <v>5335</v>
          </cell>
          <cell r="S834">
            <v>5335</v>
          </cell>
          <cell r="T834">
            <v>29.3</v>
          </cell>
          <cell r="U834">
            <v>88</v>
          </cell>
          <cell r="V834">
            <v>0</v>
          </cell>
          <cell r="W834">
            <v>93868</v>
          </cell>
          <cell r="X834">
            <v>0</v>
          </cell>
          <cell r="Y834">
            <v>93868</v>
          </cell>
          <cell r="Z834">
            <v>93868</v>
          </cell>
          <cell r="AA834">
            <v>0</v>
          </cell>
          <cell r="AB834">
            <v>0</v>
          </cell>
          <cell r="AC834">
            <v>0</v>
          </cell>
          <cell r="AD834" t="str">
            <v>15-MAR-17</v>
          </cell>
          <cell r="AE834">
            <v>93868</v>
          </cell>
          <cell r="AF834">
            <v>93868</v>
          </cell>
          <cell r="AG834" t="str">
            <v>HNK</v>
          </cell>
          <cell r="AH834" t="str">
            <v>A HANAMKONDA</v>
          </cell>
          <cell r="AI834" t="e">
            <v>#N/A</v>
          </cell>
          <cell r="AJ834">
            <v>0</v>
          </cell>
          <cell r="AK834">
            <v>0</v>
          </cell>
        </row>
        <row r="835">
          <cell r="B835" t="str">
            <v>HNK212</v>
          </cell>
          <cell r="C835" t="str">
            <v>M/S SREE BHAGYA LAXMI INDUSTRI</v>
          </cell>
          <cell r="D835" t="str">
            <v>IDA RAMPUR(V),DHARMASAGAR(M),</v>
          </cell>
          <cell r="E835">
            <v>1</v>
          </cell>
          <cell r="F835" t="str">
            <v>HT-I(A)</v>
          </cell>
          <cell r="G835">
            <v>11</v>
          </cell>
          <cell r="H835" t="str">
            <v>NG</v>
          </cell>
          <cell r="I835" t="str">
            <v>Rice mills</v>
          </cell>
          <cell r="K835" t="str">
            <v>BILL STOP</v>
          </cell>
          <cell r="L835" t="str">
            <v>HANUMAKONDA</v>
          </cell>
          <cell r="M835" t="str">
            <v>HANAMKONDA/TOWN</v>
          </cell>
          <cell r="N835" t="str">
            <v>KAZIPET</v>
          </cell>
          <cell r="O835" t="str">
            <v>MADIKONDA</v>
          </cell>
          <cell r="P835">
            <v>125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 t="str">
            <v>06-MAY-17</v>
          </cell>
          <cell r="AE835">
            <v>0</v>
          </cell>
          <cell r="AF835">
            <v>0</v>
          </cell>
          <cell r="AG835" t="str">
            <v>HNK</v>
          </cell>
          <cell r="AH835" t="str">
            <v>A HANAMKONDA</v>
          </cell>
          <cell r="AI835" t="e">
            <v>#N/A</v>
          </cell>
          <cell r="AJ835">
            <v>0</v>
          </cell>
          <cell r="AK835">
            <v>0</v>
          </cell>
        </row>
        <row r="836">
          <cell r="B836" t="str">
            <v>HNK213</v>
          </cell>
          <cell r="C836" t="str">
            <v>M/S RUDRAMAMBA AGRO INDUSTRIES</v>
          </cell>
          <cell r="D836" t="str">
            <v>IDA RAMPUR(V),DHARMASAGAR(M),</v>
          </cell>
          <cell r="E836">
            <v>1</v>
          </cell>
          <cell r="F836" t="str">
            <v>HT-I(A)</v>
          </cell>
          <cell r="G836">
            <v>11</v>
          </cell>
          <cell r="H836" t="str">
            <v>NG</v>
          </cell>
          <cell r="I836" t="str">
            <v>Para Boiled Rice Mill</v>
          </cell>
          <cell r="K836" t="str">
            <v>BILL STOP</v>
          </cell>
          <cell r="L836" t="str">
            <v>HANUMAKONDA</v>
          </cell>
          <cell r="M836" t="str">
            <v>HANAMKONDA/TOWN</v>
          </cell>
          <cell r="N836" t="str">
            <v>KAZIPET</v>
          </cell>
          <cell r="O836" t="str">
            <v>MADIKONDA</v>
          </cell>
          <cell r="P836">
            <v>140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 t="str">
            <v>27-APR-17</v>
          </cell>
          <cell r="AE836">
            <v>0</v>
          </cell>
          <cell r="AF836">
            <v>0</v>
          </cell>
          <cell r="AG836" t="str">
            <v>HNK</v>
          </cell>
          <cell r="AH836" t="str">
            <v>A HANAMKONDA</v>
          </cell>
          <cell r="AI836" t="e">
            <v>#N/A</v>
          </cell>
          <cell r="AJ836">
            <v>0</v>
          </cell>
          <cell r="AK836">
            <v>0</v>
          </cell>
        </row>
        <row r="837">
          <cell r="B837" t="str">
            <v>HNK214</v>
          </cell>
          <cell r="C837" t="str">
            <v>M/S DR. K PRASHANTHA, SRI SHAR</v>
          </cell>
          <cell r="D837" t="str">
            <v>H.NO.2-1-1187,NAIMNAGAR,HANAMKONDA</v>
          </cell>
          <cell r="E837">
            <v>2</v>
          </cell>
          <cell r="F837" t="str">
            <v>HT-II(A)</v>
          </cell>
          <cell r="G837">
            <v>11</v>
          </cell>
          <cell r="H837" t="str">
            <v>NG</v>
          </cell>
          <cell r="I837" t="str">
            <v>Hospitals</v>
          </cell>
          <cell r="K837" t="str">
            <v>LIVE</v>
          </cell>
          <cell r="L837" t="str">
            <v>HANUMAKONDA</v>
          </cell>
          <cell r="M837" t="str">
            <v>HANAMKONDA/TOWN</v>
          </cell>
          <cell r="N837" t="str">
            <v>NAYEEMNAGAR</v>
          </cell>
          <cell r="O837" t="str">
            <v>NAIMNAGAR</v>
          </cell>
          <cell r="P837">
            <v>80</v>
          </cell>
          <cell r="Q837">
            <v>8419</v>
          </cell>
          <cell r="R837">
            <v>8454</v>
          </cell>
          <cell r="S837">
            <v>8454</v>
          </cell>
          <cell r="T837">
            <v>35.799999999999997</v>
          </cell>
          <cell r="U837">
            <v>64</v>
          </cell>
          <cell r="V837">
            <v>0</v>
          </cell>
          <cell r="W837">
            <v>108882</v>
          </cell>
          <cell r="X837">
            <v>0</v>
          </cell>
          <cell r="Y837">
            <v>108882</v>
          </cell>
          <cell r="Z837">
            <v>108882</v>
          </cell>
          <cell r="AA837">
            <v>0</v>
          </cell>
          <cell r="AB837">
            <v>0</v>
          </cell>
          <cell r="AC837">
            <v>0</v>
          </cell>
          <cell r="AD837" t="str">
            <v>05-JUN-17</v>
          </cell>
          <cell r="AE837">
            <v>108882</v>
          </cell>
          <cell r="AF837">
            <v>108882</v>
          </cell>
          <cell r="AG837" t="str">
            <v>HNK</v>
          </cell>
          <cell r="AH837" t="str">
            <v>A HANAMKONDA</v>
          </cell>
          <cell r="AI837" t="e">
            <v>#N/A</v>
          </cell>
          <cell r="AJ837">
            <v>0</v>
          </cell>
          <cell r="AK837">
            <v>0</v>
          </cell>
        </row>
        <row r="838">
          <cell r="B838" t="str">
            <v>HNK215</v>
          </cell>
          <cell r="C838" t="str">
            <v>M/S BHAGAVATHI GRANITES</v>
          </cell>
          <cell r="D838" t="str">
            <v>RAMPUR(V),DHARMASAGAR(M),</v>
          </cell>
          <cell r="E838">
            <v>1</v>
          </cell>
          <cell r="F838" t="str">
            <v>HT-I(A)</v>
          </cell>
          <cell r="G838">
            <v>11</v>
          </cell>
          <cell r="H838" t="str">
            <v>NG</v>
          </cell>
          <cell r="I838" t="str">
            <v>Granites cutting and polishing</v>
          </cell>
          <cell r="K838" t="str">
            <v>LIVE</v>
          </cell>
          <cell r="L838" t="str">
            <v>HANUMAKONDA</v>
          </cell>
          <cell r="M838" t="str">
            <v>HANAMKONDA/TOWN</v>
          </cell>
          <cell r="N838" t="str">
            <v>KAZIPET</v>
          </cell>
          <cell r="O838" t="str">
            <v>MADIKONDA</v>
          </cell>
          <cell r="P838">
            <v>149</v>
          </cell>
          <cell r="Q838">
            <v>34984</v>
          </cell>
          <cell r="R838">
            <v>36244</v>
          </cell>
          <cell r="S838">
            <v>36244</v>
          </cell>
          <cell r="T838">
            <v>149.80000000000001</v>
          </cell>
          <cell r="U838">
            <v>149.80000000000001</v>
          </cell>
          <cell r="V838">
            <v>0</v>
          </cell>
          <cell r="W838">
            <v>355945</v>
          </cell>
          <cell r="X838">
            <v>0</v>
          </cell>
          <cell r="Y838">
            <v>355945</v>
          </cell>
          <cell r="Z838">
            <v>355945</v>
          </cell>
          <cell r="AA838">
            <v>0</v>
          </cell>
          <cell r="AB838">
            <v>0</v>
          </cell>
          <cell r="AC838">
            <v>0</v>
          </cell>
          <cell r="AD838" t="str">
            <v>04-JUL-17</v>
          </cell>
          <cell r="AE838">
            <v>355945</v>
          </cell>
          <cell r="AF838">
            <v>355945</v>
          </cell>
          <cell r="AG838" t="str">
            <v>HNK</v>
          </cell>
          <cell r="AH838" t="str">
            <v>A HANAMKONDA</v>
          </cell>
          <cell r="AI838" t="e">
            <v>#N/A</v>
          </cell>
          <cell r="AJ838">
            <v>0</v>
          </cell>
          <cell r="AK838">
            <v>0</v>
          </cell>
        </row>
        <row r="839">
          <cell r="B839" t="str">
            <v>HNK216</v>
          </cell>
          <cell r="C839" t="str">
            <v>M/S SRI DURGA BHAVANI POLYMERS</v>
          </cell>
          <cell r="D839" t="str">
            <v>IDA RAMPUR(V),KAZIPET(M),</v>
          </cell>
          <cell r="E839">
            <v>1</v>
          </cell>
          <cell r="F839" t="str">
            <v>HT-I(A)</v>
          </cell>
          <cell r="G839">
            <v>11</v>
          </cell>
          <cell r="H839" t="str">
            <v>NG</v>
          </cell>
          <cell r="I839" t="str">
            <v>Polymers</v>
          </cell>
          <cell r="K839" t="str">
            <v>BILL STOP</v>
          </cell>
          <cell r="L839" t="str">
            <v>HANUMAKONDA</v>
          </cell>
          <cell r="M839" t="str">
            <v>HANAMKONDA/TOWN</v>
          </cell>
          <cell r="N839" t="str">
            <v>KAZIPET</v>
          </cell>
          <cell r="O839" t="str">
            <v>MADIKONDA</v>
          </cell>
          <cell r="P839">
            <v>350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847555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847555</v>
          </cell>
          <cell r="AD839" t="str">
            <v>12-SEP-17</v>
          </cell>
          <cell r="AE839">
            <v>0</v>
          </cell>
          <cell r="AF839">
            <v>0</v>
          </cell>
          <cell r="AG839" t="str">
            <v>HNK</v>
          </cell>
          <cell r="AH839" t="str">
            <v>A HANAMKONDA</v>
          </cell>
          <cell r="AI839" t="e">
            <v>#N/A</v>
          </cell>
          <cell r="AJ839">
            <v>847555</v>
          </cell>
          <cell r="AK839">
            <v>0</v>
          </cell>
        </row>
        <row r="840">
          <cell r="B840" t="str">
            <v>HNK217</v>
          </cell>
          <cell r="C840" t="str">
            <v>M/S VENKATASRI STONE CRUSHER</v>
          </cell>
          <cell r="D840" t="str">
            <v>PEECHARA(V),VELAIR(M),</v>
          </cell>
          <cell r="E840">
            <v>1</v>
          </cell>
          <cell r="F840" t="str">
            <v>HT-I(A)</v>
          </cell>
          <cell r="G840">
            <v>11</v>
          </cell>
          <cell r="H840" t="str">
            <v>NG</v>
          </cell>
          <cell r="I840" t="str">
            <v>Stone Crusher</v>
          </cell>
          <cell r="K840" t="str">
            <v>LIVE</v>
          </cell>
          <cell r="L840" t="str">
            <v>HANUMAKONDA</v>
          </cell>
          <cell r="M840" t="str">
            <v>HANAMKONDA/RURAL</v>
          </cell>
          <cell r="N840" t="str">
            <v>BD Pally</v>
          </cell>
          <cell r="O840" t="str">
            <v>NARAYANAGIRI</v>
          </cell>
          <cell r="P840">
            <v>250</v>
          </cell>
          <cell r="Q840">
            <v>41243</v>
          </cell>
          <cell r="R840">
            <v>41320</v>
          </cell>
          <cell r="S840">
            <v>41320</v>
          </cell>
          <cell r="T840">
            <v>161.9</v>
          </cell>
          <cell r="U840">
            <v>200</v>
          </cell>
          <cell r="V840">
            <v>0</v>
          </cell>
          <cell r="W840">
            <v>401484</v>
          </cell>
          <cell r="X840">
            <v>0</v>
          </cell>
          <cell r="Y840">
            <v>401484</v>
          </cell>
          <cell r="Z840">
            <v>401484</v>
          </cell>
          <cell r="AA840">
            <v>0</v>
          </cell>
          <cell r="AB840">
            <v>0</v>
          </cell>
          <cell r="AC840">
            <v>0</v>
          </cell>
          <cell r="AD840" t="str">
            <v>19-SEP-17</v>
          </cell>
          <cell r="AE840">
            <v>401484</v>
          </cell>
          <cell r="AF840">
            <v>401484</v>
          </cell>
          <cell r="AG840" t="str">
            <v>HNK</v>
          </cell>
          <cell r="AH840" t="str">
            <v>A HANAMKONDA</v>
          </cell>
          <cell r="AI840" t="e">
            <v>#N/A</v>
          </cell>
          <cell r="AJ840">
            <v>0</v>
          </cell>
          <cell r="AK840">
            <v>0</v>
          </cell>
        </row>
        <row r="841">
          <cell r="B841" t="str">
            <v>HNK218</v>
          </cell>
          <cell r="C841" t="str">
            <v>M/S COASTAL PROJECTS LIMITED J</v>
          </cell>
          <cell r="D841" t="str">
            <v>H.NO.9-406/8, NEAR MADARASA,MULUGU,</v>
          </cell>
          <cell r="E841">
            <v>7</v>
          </cell>
          <cell r="F841" t="str">
            <v>HT-VII</v>
          </cell>
          <cell r="G841">
            <v>11</v>
          </cell>
          <cell r="H841" t="str">
            <v>NG</v>
          </cell>
          <cell r="I841" t="str">
            <v>Other miscellaneous industries</v>
          </cell>
          <cell r="K841" t="str">
            <v>BILL STOP</v>
          </cell>
          <cell r="L841" t="str">
            <v>HANUMAKONDA</v>
          </cell>
          <cell r="M841" t="str">
            <v>HANAMKONDA/RURAL</v>
          </cell>
          <cell r="N841" t="str">
            <v>HASANPARTHY</v>
          </cell>
          <cell r="O841" t="str">
            <v>CHINTHAGATTU (TOWN)</v>
          </cell>
          <cell r="P841">
            <v>500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 t="str">
            <v>21-SEP-17</v>
          </cell>
          <cell r="AE841">
            <v>0</v>
          </cell>
          <cell r="AF841">
            <v>0</v>
          </cell>
          <cell r="AG841" t="str">
            <v>HNK</v>
          </cell>
          <cell r="AH841" t="str">
            <v>A HANAMKONDA</v>
          </cell>
          <cell r="AI841" t="e">
            <v>#N/A</v>
          </cell>
          <cell r="AJ841">
            <v>0</v>
          </cell>
          <cell r="AK841">
            <v>0</v>
          </cell>
        </row>
        <row r="842">
          <cell r="B842" t="str">
            <v>HNK219</v>
          </cell>
          <cell r="C842" t="str">
            <v>M/S NARAYANA AGRO INDUSTRIES</v>
          </cell>
          <cell r="D842" t="str">
            <v>PUNNEL(V),INAVOLE(M),</v>
          </cell>
          <cell r="E842">
            <v>1</v>
          </cell>
          <cell r="F842" t="str">
            <v>HT-I(A)</v>
          </cell>
          <cell r="G842">
            <v>11</v>
          </cell>
          <cell r="H842" t="str">
            <v>NG</v>
          </cell>
          <cell r="I842" t="str">
            <v>Rice mills</v>
          </cell>
          <cell r="K842" t="str">
            <v>LIVE</v>
          </cell>
          <cell r="L842" t="str">
            <v>HANUMAKONDA</v>
          </cell>
          <cell r="M842" t="str">
            <v>HANAMKONDA/RURAL</v>
          </cell>
          <cell r="N842" t="str">
            <v>HANAMKONDA(R)</v>
          </cell>
          <cell r="O842" t="str">
            <v>PANTHINI</v>
          </cell>
          <cell r="P842">
            <v>199</v>
          </cell>
          <cell r="Q842">
            <v>24656</v>
          </cell>
          <cell r="R842">
            <v>24967</v>
          </cell>
          <cell r="S842">
            <v>24967</v>
          </cell>
          <cell r="T842">
            <v>137.5</v>
          </cell>
          <cell r="U842">
            <v>159.19999999999999</v>
          </cell>
          <cell r="V842">
            <v>250061.62</v>
          </cell>
          <cell r="W842">
            <v>268522.65999999997</v>
          </cell>
          <cell r="X842">
            <v>3840.34</v>
          </cell>
          <cell r="Y842">
            <v>272363</v>
          </cell>
          <cell r="Z842">
            <v>522463</v>
          </cell>
          <cell r="AA842">
            <v>0</v>
          </cell>
          <cell r="AB842">
            <v>0</v>
          </cell>
          <cell r="AC842">
            <v>-38.380000000000003</v>
          </cell>
          <cell r="AD842" t="str">
            <v>15-OCT-17</v>
          </cell>
          <cell r="AE842">
            <v>272363</v>
          </cell>
          <cell r="AF842">
            <v>522463</v>
          </cell>
          <cell r="AG842" t="str">
            <v>HNK</v>
          </cell>
          <cell r="AH842" t="str">
            <v>A HANAMKONDA</v>
          </cell>
          <cell r="AI842" t="e">
            <v>#N/A</v>
          </cell>
          <cell r="AJ842">
            <v>-38.380000000000003</v>
          </cell>
          <cell r="AK842">
            <v>0</v>
          </cell>
        </row>
        <row r="843">
          <cell r="B843" t="str">
            <v>HNK220</v>
          </cell>
          <cell r="C843" t="str">
            <v>M/S VIJAY KUMAR REDDY(VIJAYA D</v>
          </cell>
          <cell r="D843" t="str">
            <v>H.NO.6-3-28&amp;6-3-29/3,PINJERAL STREET CHOWRASTA, HAN,</v>
          </cell>
          <cell r="E843">
            <v>2</v>
          </cell>
          <cell r="F843" t="str">
            <v>HT-II(A)</v>
          </cell>
          <cell r="G843">
            <v>11</v>
          </cell>
          <cell r="H843" t="str">
            <v>NG</v>
          </cell>
          <cell r="I843" t="str">
            <v>Hospitals</v>
          </cell>
          <cell r="K843" t="str">
            <v>LIVE</v>
          </cell>
          <cell r="L843" t="str">
            <v>HANUMAKONDA</v>
          </cell>
          <cell r="M843" t="str">
            <v>HANAMKONDA/TOWN</v>
          </cell>
          <cell r="N843" t="str">
            <v>HANAMKONDA(T)</v>
          </cell>
          <cell r="O843" t="str">
            <v>CHOWRASTHA, HNK</v>
          </cell>
          <cell r="P843">
            <v>160</v>
          </cell>
          <cell r="Q843">
            <v>28931</v>
          </cell>
          <cell r="R843">
            <v>28981</v>
          </cell>
          <cell r="S843">
            <v>28981</v>
          </cell>
          <cell r="T843">
            <v>78.87</v>
          </cell>
          <cell r="U843">
            <v>128</v>
          </cell>
          <cell r="V843">
            <v>0</v>
          </cell>
          <cell r="W843">
            <v>322264</v>
          </cell>
          <cell r="X843">
            <v>0</v>
          </cell>
          <cell r="Y843">
            <v>322264</v>
          </cell>
          <cell r="Z843">
            <v>322264</v>
          </cell>
          <cell r="AA843">
            <v>0</v>
          </cell>
          <cell r="AB843">
            <v>0</v>
          </cell>
          <cell r="AC843">
            <v>0</v>
          </cell>
          <cell r="AD843" t="str">
            <v>22-SEP-17</v>
          </cell>
          <cell r="AE843">
            <v>322264</v>
          </cell>
          <cell r="AF843">
            <v>322264</v>
          </cell>
          <cell r="AG843" t="str">
            <v>HNK</v>
          </cell>
          <cell r="AH843" t="str">
            <v>A HANAMKONDA</v>
          </cell>
          <cell r="AI843" t="e">
            <v>#N/A</v>
          </cell>
          <cell r="AJ843">
            <v>0</v>
          </cell>
          <cell r="AK843">
            <v>0</v>
          </cell>
        </row>
        <row r="844">
          <cell r="B844" t="str">
            <v>HNK221</v>
          </cell>
          <cell r="C844" t="str">
            <v>M/S SAI SHIVANADA GRANITES</v>
          </cell>
          <cell r="D844" t="str">
            <v>MUCHERLA(V),HASANPARTHY(M),</v>
          </cell>
          <cell r="E844">
            <v>1</v>
          </cell>
          <cell r="F844" t="str">
            <v>HT-I(A)</v>
          </cell>
          <cell r="G844">
            <v>11</v>
          </cell>
          <cell r="H844" t="str">
            <v>NG</v>
          </cell>
          <cell r="I844" t="str">
            <v>Granites cutting and polishing</v>
          </cell>
          <cell r="K844" t="str">
            <v>LIVE</v>
          </cell>
          <cell r="L844" t="str">
            <v>HANUMAKONDA</v>
          </cell>
          <cell r="M844" t="str">
            <v>HANAMKONDA/RURAL</v>
          </cell>
          <cell r="N844" t="str">
            <v>HASANPARTHY</v>
          </cell>
          <cell r="O844" t="str">
            <v>CHINTAGATTU (RURAL)</v>
          </cell>
          <cell r="P844">
            <v>298</v>
          </cell>
          <cell r="Q844">
            <v>12960</v>
          </cell>
          <cell r="R844">
            <v>13040</v>
          </cell>
          <cell r="S844">
            <v>13040</v>
          </cell>
          <cell r="T844">
            <v>158</v>
          </cell>
          <cell r="U844">
            <v>238.4</v>
          </cell>
          <cell r="V844">
            <v>213495</v>
          </cell>
          <cell r="W844">
            <v>224470.74</v>
          </cell>
          <cell r="X844">
            <v>1380.26</v>
          </cell>
          <cell r="Y844">
            <v>225851</v>
          </cell>
          <cell r="Z844">
            <v>438346</v>
          </cell>
          <cell r="AA844">
            <v>0</v>
          </cell>
          <cell r="AB844">
            <v>0</v>
          </cell>
          <cell r="AC844">
            <v>1000</v>
          </cell>
          <cell r="AD844" t="str">
            <v>06-NOV-17</v>
          </cell>
          <cell r="AE844">
            <v>225851</v>
          </cell>
          <cell r="AF844">
            <v>438346</v>
          </cell>
          <cell r="AG844" t="str">
            <v>HNK</v>
          </cell>
          <cell r="AH844" t="str">
            <v>A HANAMKONDA</v>
          </cell>
          <cell r="AI844" t="e">
            <v>#N/A</v>
          </cell>
          <cell r="AJ844">
            <v>0</v>
          </cell>
          <cell r="AK844">
            <v>1000</v>
          </cell>
        </row>
        <row r="845">
          <cell r="B845" t="str">
            <v>HNK222</v>
          </cell>
          <cell r="C845" t="str">
            <v>M/S GAYATHRI STONE CRUSHER</v>
          </cell>
          <cell r="D845" t="str">
            <v>MUNIPALLY(V), JAYAGIRI ROAD,,HASANPARTHY(M),</v>
          </cell>
          <cell r="E845">
            <v>1</v>
          </cell>
          <cell r="F845" t="str">
            <v>HT-I(A)</v>
          </cell>
          <cell r="G845">
            <v>11</v>
          </cell>
          <cell r="H845" t="str">
            <v>NG</v>
          </cell>
          <cell r="I845" t="str">
            <v>Stone Crusher</v>
          </cell>
          <cell r="K845" t="str">
            <v>BILL STOP</v>
          </cell>
          <cell r="L845" t="str">
            <v>HANUMAKONDA</v>
          </cell>
          <cell r="M845" t="str">
            <v>HANAMKONDA/RURAL</v>
          </cell>
          <cell r="N845" t="str">
            <v>HASANPARTHY</v>
          </cell>
          <cell r="O845" t="str">
            <v>CHINTHAGATTU (TOWN)</v>
          </cell>
          <cell r="P845">
            <v>350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-0.24</v>
          </cell>
          <cell r="W845">
            <v>0</v>
          </cell>
          <cell r="X845">
            <v>0</v>
          </cell>
          <cell r="Y845">
            <v>0</v>
          </cell>
          <cell r="Z845">
            <v>79040</v>
          </cell>
          <cell r="AA845">
            <v>79040</v>
          </cell>
          <cell r="AB845">
            <v>0</v>
          </cell>
          <cell r="AC845">
            <v>-0.24</v>
          </cell>
          <cell r="AD845" t="str">
            <v>01-DEC-17</v>
          </cell>
          <cell r="AE845">
            <v>79040</v>
          </cell>
          <cell r="AF845">
            <v>79040</v>
          </cell>
          <cell r="AG845" t="str">
            <v>HNK</v>
          </cell>
          <cell r="AH845" t="str">
            <v>A HANAMKONDA</v>
          </cell>
          <cell r="AI845" t="e">
            <v>#N/A</v>
          </cell>
          <cell r="AJ845">
            <v>-0.24</v>
          </cell>
          <cell r="AK845">
            <v>0</v>
          </cell>
        </row>
        <row r="846">
          <cell r="B846" t="str">
            <v>HNK223</v>
          </cell>
          <cell r="C846" t="str">
            <v>M/S A MUKUNDA REDDY</v>
          </cell>
          <cell r="D846" t="str">
            <v>H.NO.1-8-590, BALASAMUDRAM,HANAMKONDA,</v>
          </cell>
          <cell r="E846">
            <v>2</v>
          </cell>
          <cell r="F846" t="str">
            <v>HT-II(A)</v>
          </cell>
          <cell r="G846">
            <v>11</v>
          </cell>
          <cell r="H846" t="str">
            <v>NG</v>
          </cell>
          <cell r="I846" t="str">
            <v>Shopping Complex</v>
          </cell>
          <cell r="K846" t="str">
            <v>LIVE</v>
          </cell>
          <cell r="L846" t="str">
            <v>HANUMAKONDA</v>
          </cell>
          <cell r="M846" t="str">
            <v>HANAMKONDA/TOWN</v>
          </cell>
          <cell r="N846" t="str">
            <v>HANAMKONDA(T)</v>
          </cell>
          <cell r="O846" t="str">
            <v>NAKKALAGUTTA</v>
          </cell>
          <cell r="P846">
            <v>150</v>
          </cell>
          <cell r="Q846">
            <v>16966</v>
          </cell>
          <cell r="R846">
            <v>16992</v>
          </cell>
          <cell r="S846">
            <v>16992</v>
          </cell>
          <cell r="T846">
            <v>61.4</v>
          </cell>
          <cell r="U846">
            <v>120</v>
          </cell>
          <cell r="V846">
            <v>0</v>
          </cell>
          <cell r="W846">
            <v>215454</v>
          </cell>
          <cell r="X846">
            <v>0</v>
          </cell>
          <cell r="Y846">
            <v>215454</v>
          </cell>
          <cell r="Z846">
            <v>215454</v>
          </cell>
          <cell r="AA846">
            <v>0</v>
          </cell>
          <cell r="AB846">
            <v>0</v>
          </cell>
          <cell r="AC846">
            <v>0</v>
          </cell>
          <cell r="AD846" t="str">
            <v>20-JAN-18</v>
          </cell>
          <cell r="AE846">
            <v>215454</v>
          </cell>
          <cell r="AF846">
            <v>215454</v>
          </cell>
          <cell r="AG846" t="str">
            <v>HNK</v>
          </cell>
          <cell r="AH846" t="str">
            <v>A HANAMKONDA</v>
          </cell>
          <cell r="AI846" t="e">
            <v>#N/A</v>
          </cell>
          <cell r="AJ846">
            <v>0</v>
          </cell>
          <cell r="AK846">
            <v>0</v>
          </cell>
        </row>
        <row r="847">
          <cell r="B847" t="str">
            <v>HNK224</v>
          </cell>
          <cell r="C847" t="str">
            <v>M/S SHRI SHYAM GRANITES</v>
          </cell>
          <cell r="D847" t="str">
            <v>MADIKONDA(V),KAZIPET(M),</v>
          </cell>
          <cell r="E847">
            <v>1</v>
          </cell>
          <cell r="F847" t="str">
            <v>HT-I(A)</v>
          </cell>
          <cell r="G847">
            <v>11</v>
          </cell>
          <cell r="H847" t="str">
            <v>NG</v>
          </cell>
          <cell r="I847" t="str">
            <v>Granites cutting and polishing</v>
          </cell>
          <cell r="K847" t="str">
            <v>LIVE</v>
          </cell>
          <cell r="L847" t="str">
            <v>HANUMAKONDA</v>
          </cell>
          <cell r="M847" t="str">
            <v>HANAMKONDA/TOWN</v>
          </cell>
          <cell r="N847" t="str">
            <v>KAZIPET</v>
          </cell>
          <cell r="O847" t="str">
            <v>MADIKONDA</v>
          </cell>
          <cell r="P847">
            <v>149</v>
          </cell>
          <cell r="Q847">
            <v>27566</v>
          </cell>
          <cell r="R847">
            <v>28138</v>
          </cell>
          <cell r="S847">
            <v>28138</v>
          </cell>
          <cell r="T847">
            <v>137.4</v>
          </cell>
          <cell r="U847">
            <v>137.4</v>
          </cell>
          <cell r="V847">
            <v>0</v>
          </cell>
          <cell r="W847">
            <v>296038</v>
          </cell>
          <cell r="X847">
            <v>0</v>
          </cell>
          <cell r="Y847">
            <v>296038</v>
          </cell>
          <cell r="Z847">
            <v>296038</v>
          </cell>
          <cell r="AA847">
            <v>0</v>
          </cell>
          <cell r="AB847">
            <v>0</v>
          </cell>
          <cell r="AC847">
            <v>0</v>
          </cell>
          <cell r="AD847" t="str">
            <v>10-MAR-18</v>
          </cell>
          <cell r="AE847">
            <v>296038</v>
          </cell>
          <cell r="AF847">
            <v>296038</v>
          </cell>
          <cell r="AG847" t="str">
            <v>HNK</v>
          </cell>
          <cell r="AH847" t="str">
            <v>A HANAMKONDA</v>
          </cell>
          <cell r="AI847" t="e">
            <v>#N/A</v>
          </cell>
          <cell r="AJ847">
            <v>0</v>
          </cell>
          <cell r="AK847">
            <v>0</v>
          </cell>
        </row>
        <row r="848">
          <cell r="B848" t="str">
            <v>HNK225</v>
          </cell>
          <cell r="C848" t="str">
            <v>M/S ROHINI EDUCATIONAL SOCIETY</v>
          </cell>
          <cell r="D848" t="str">
            <v>HUNTER ROAD,,HANAMKONDA,</v>
          </cell>
          <cell r="E848">
            <v>2</v>
          </cell>
          <cell r="F848" t="str">
            <v>HT-II(A)</v>
          </cell>
          <cell r="G848">
            <v>11</v>
          </cell>
          <cell r="H848" t="str">
            <v>NG</v>
          </cell>
          <cell r="I848" t="str">
            <v>Educational &amp; research institutions</v>
          </cell>
          <cell r="K848" t="str">
            <v>LIVE</v>
          </cell>
          <cell r="L848" t="str">
            <v>HANUMAKONDA</v>
          </cell>
          <cell r="M848" t="str">
            <v>HANAMKONDA/TOWN</v>
          </cell>
          <cell r="N848" t="str">
            <v>HANAMKONDA(T)</v>
          </cell>
          <cell r="O848" t="str">
            <v>SUBEDARI</v>
          </cell>
          <cell r="P848">
            <v>125</v>
          </cell>
          <cell r="Q848">
            <v>6000</v>
          </cell>
          <cell r="R848">
            <v>6131</v>
          </cell>
          <cell r="S848">
            <v>6131</v>
          </cell>
          <cell r="T848">
            <v>30.8</v>
          </cell>
          <cell r="U848">
            <v>100</v>
          </cell>
          <cell r="V848">
            <v>0.19</v>
          </cell>
          <cell r="W848">
            <v>72894</v>
          </cell>
          <cell r="X848">
            <v>0</v>
          </cell>
          <cell r="Y848">
            <v>72894</v>
          </cell>
          <cell r="Z848">
            <v>72894</v>
          </cell>
          <cell r="AA848">
            <v>0</v>
          </cell>
          <cell r="AB848">
            <v>0</v>
          </cell>
          <cell r="AC848">
            <v>0.19</v>
          </cell>
          <cell r="AD848" t="str">
            <v>05-FEB-18</v>
          </cell>
          <cell r="AE848">
            <v>72894</v>
          </cell>
          <cell r="AF848">
            <v>72894</v>
          </cell>
          <cell r="AG848" t="str">
            <v>HNK</v>
          </cell>
          <cell r="AH848" t="str">
            <v>A HANAMKONDA</v>
          </cell>
          <cell r="AI848" t="e">
            <v>#N/A</v>
          </cell>
          <cell r="AJ848">
            <v>-3981.52</v>
          </cell>
          <cell r="AK848">
            <v>3981.71</v>
          </cell>
        </row>
        <row r="849">
          <cell r="B849" t="str">
            <v>HNK226</v>
          </cell>
          <cell r="C849" t="str">
            <v>THE EXECUTIVE ENGINEER,MB GRID</v>
          </cell>
          <cell r="D849" t="str">
            <v>NARAYANAGIRI(V),DHARMASAGAR(M),</v>
          </cell>
          <cell r="E849">
            <v>4</v>
          </cell>
          <cell r="F849" t="str">
            <v>HT-IV(B)</v>
          </cell>
          <cell r="G849">
            <v>11</v>
          </cell>
          <cell r="H849" t="str">
            <v>G</v>
          </cell>
          <cell r="I849" t="str">
            <v>Public water supplies</v>
          </cell>
          <cell r="J849" t="str">
            <v>WATER GRID</v>
          </cell>
          <cell r="K849" t="str">
            <v>LIVE</v>
          </cell>
          <cell r="L849" t="str">
            <v>HANUMAKONDA</v>
          </cell>
          <cell r="M849" t="str">
            <v>HANAMKONDA/RURAL</v>
          </cell>
          <cell r="N849" t="str">
            <v>BD Pally</v>
          </cell>
          <cell r="O849" t="str">
            <v>NARAYANAGIRI</v>
          </cell>
          <cell r="P849">
            <v>80</v>
          </cell>
          <cell r="Q849">
            <v>39108</v>
          </cell>
          <cell r="R849">
            <v>40646</v>
          </cell>
          <cell r="S849">
            <v>40646</v>
          </cell>
          <cell r="T849">
            <v>91.6</v>
          </cell>
          <cell r="U849">
            <v>91.6</v>
          </cell>
          <cell r="V849">
            <v>19296252</v>
          </cell>
          <cell r="W849">
            <v>260105.27</v>
          </cell>
          <cell r="X849">
            <v>200473.73</v>
          </cell>
          <cell r="Y849">
            <v>460579</v>
          </cell>
          <cell r="Z849">
            <v>0</v>
          </cell>
          <cell r="AA849">
            <v>0</v>
          </cell>
          <cell r="AB849">
            <v>0</v>
          </cell>
          <cell r="AC849">
            <v>19756831</v>
          </cell>
          <cell r="AD849" t="str">
            <v>19-APR-18</v>
          </cell>
          <cell r="AE849">
            <v>460579</v>
          </cell>
          <cell r="AF849">
            <v>0</v>
          </cell>
          <cell r="AG849" t="str">
            <v>HNK</v>
          </cell>
          <cell r="AH849" t="str">
            <v>A HANAMKONDA</v>
          </cell>
          <cell r="AI849" t="str">
            <v>2.WATER GRID</v>
          </cell>
          <cell r="AJ849">
            <v>15079124.99</v>
          </cell>
          <cell r="AK849">
            <v>4677706.01</v>
          </cell>
        </row>
        <row r="850">
          <cell r="B850" t="str">
            <v>HNK227</v>
          </cell>
          <cell r="C850" t="str">
            <v>M/S UDAY METAL INDUSTRIES</v>
          </cell>
          <cell r="D850" t="str">
            <v>PEECHARA(V),VELAIR(M),</v>
          </cell>
          <cell r="E850">
            <v>1</v>
          </cell>
          <cell r="F850" t="str">
            <v>HT-I(A)</v>
          </cell>
          <cell r="G850">
            <v>11</v>
          </cell>
          <cell r="H850" t="str">
            <v>NG</v>
          </cell>
          <cell r="I850" t="str">
            <v>Stone Crusher</v>
          </cell>
          <cell r="K850" t="str">
            <v>UDC</v>
          </cell>
          <cell r="L850" t="str">
            <v>HANUMAKONDA</v>
          </cell>
          <cell r="M850" t="str">
            <v>HANAMKONDA/RURAL</v>
          </cell>
          <cell r="N850" t="str">
            <v>BD Pally</v>
          </cell>
          <cell r="O850" t="str">
            <v>NARAYANAGIRI</v>
          </cell>
          <cell r="P850">
            <v>320</v>
          </cell>
          <cell r="Q850">
            <v>0</v>
          </cell>
          <cell r="R850">
            <v>0</v>
          </cell>
          <cell r="S850">
            <v>12800</v>
          </cell>
          <cell r="T850">
            <v>0</v>
          </cell>
          <cell r="U850">
            <v>256</v>
          </cell>
          <cell r="V850">
            <v>1395064</v>
          </cell>
          <cell r="W850">
            <v>227923.48</v>
          </cell>
          <cell r="X850">
            <v>17179.52</v>
          </cell>
          <cell r="Y850">
            <v>245103</v>
          </cell>
          <cell r="Z850">
            <v>0</v>
          </cell>
          <cell r="AA850">
            <v>0</v>
          </cell>
          <cell r="AB850">
            <v>0</v>
          </cell>
          <cell r="AC850">
            <v>1640167</v>
          </cell>
          <cell r="AD850" t="str">
            <v>17-MAY-18</v>
          </cell>
          <cell r="AE850">
            <v>245103</v>
          </cell>
          <cell r="AF850">
            <v>0</v>
          </cell>
          <cell r="AG850" t="str">
            <v>HNK</v>
          </cell>
          <cell r="AH850" t="str">
            <v>A HANAMKONDA</v>
          </cell>
          <cell r="AI850" t="e">
            <v>#N/A</v>
          </cell>
          <cell r="AJ850">
            <v>1577356</v>
          </cell>
          <cell r="AK850">
            <v>62811</v>
          </cell>
        </row>
        <row r="851">
          <cell r="B851" t="str">
            <v>HNK228</v>
          </cell>
          <cell r="C851" t="str">
            <v>M/S HARSHITHA GRANITE &amp; MINERA</v>
          </cell>
          <cell r="D851" t="str">
            <v>JAYAGIRI(V),HASANPARTHY(M),</v>
          </cell>
          <cell r="E851">
            <v>1</v>
          </cell>
          <cell r="F851" t="str">
            <v>HT-I(A)</v>
          </cell>
          <cell r="G851">
            <v>11</v>
          </cell>
          <cell r="H851" t="str">
            <v>NG</v>
          </cell>
          <cell r="I851" t="str">
            <v>Granites cutting and polishing</v>
          </cell>
          <cell r="K851" t="str">
            <v>LIVE</v>
          </cell>
          <cell r="L851" t="str">
            <v>HANUMAKONDA</v>
          </cell>
          <cell r="M851" t="str">
            <v>HANAMKONDA/RURAL</v>
          </cell>
          <cell r="N851" t="str">
            <v>HASANPARTHY</v>
          </cell>
          <cell r="O851" t="str">
            <v>HASANPARTHY</v>
          </cell>
          <cell r="P851">
            <v>150</v>
          </cell>
          <cell r="Q851">
            <v>806</v>
          </cell>
          <cell r="R851">
            <v>806</v>
          </cell>
          <cell r="S851">
            <v>6000</v>
          </cell>
          <cell r="T851">
            <v>3.6</v>
          </cell>
          <cell r="U851">
            <v>120</v>
          </cell>
          <cell r="V851">
            <v>1000</v>
          </cell>
          <cell r="W851">
            <v>62049</v>
          </cell>
          <cell r="X851">
            <v>550</v>
          </cell>
          <cell r="Y851">
            <v>62599</v>
          </cell>
          <cell r="Z851">
            <v>0</v>
          </cell>
          <cell r="AA851">
            <v>0</v>
          </cell>
          <cell r="AB851">
            <v>0</v>
          </cell>
          <cell r="AC851">
            <v>63599</v>
          </cell>
          <cell r="AD851" t="str">
            <v>15-JUN-18</v>
          </cell>
          <cell r="AE851">
            <v>62599</v>
          </cell>
          <cell r="AF851">
            <v>0</v>
          </cell>
          <cell r="AG851" t="str">
            <v>HNK</v>
          </cell>
          <cell r="AH851" t="str">
            <v>A HANAMKONDA</v>
          </cell>
          <cell r="AI851" t="e">
            <v>#N/A</v>
          </cell>
          <cell r="AJ851">
            <v>49954.400000000001</v>
          </cell>
          <cell r="AK851">
            <v>13644.6</v>
          </cell>
        </row>
        <row r="852">
          <cell r="B852" t="str">
            <v>HNK229</v>
          </cell>
          <cell r="C852" t="str">
            <v>M/S SAPTHAGIRI INDUSTRIES</v>
          </cell>
          <cell r="D852" t="str">
            <v>NAGARAM(V),HASANPARTHY(M),</v>
          </cell>
          <cell r="E852">
            <v>1</v>
          </cell>
          <cell r="F852" t="str">
            <v>HT-I(A)</v>
          </cell>
          <cell r="G852">
            <v>11</v>
          </cell>
          <cell r="H852" t="str">
            <v>NG</v>
          </cell>
          <cell r="I852" t="str">
            <v>Rice mills</v>
          </cell>
          <cell r="K852" t="str">
            <v>LIVE</v>
          </cell>
          <cell r="L852" t="str">
            <v>HANUMAKONDA</v>
          </cell>
          <cell r="M852" t="str">
            <v>HANAMKONDA/RURAL</v>
          </cell>
          <cell r="N852" t="str">
            <v>HASANPARTHY</v>
          </cell>
          <cell r="O852" t="str">
            <v>CHINTAGATTU (RURAL)</v>
          </cell>
          <cell r="P852">
            <v>180</v>
          </cell>
          <cell r="Q852">
            <v>15039</v>
          </cell>
          <cell r="R852">
            <v>15040</v>
          </cell>
          <cell r="S852">
            <v>15040</v>
          </cell>
          <cell r="T852">
            <v>126.4</v>
          </cell>
          <cell r="U852">
            <v>144</v>
          </cell>
          <cell r="V852">
            <v>-0.45</v>
          </cell>
          <cell r="W852">
            <v>420373</v>
          </cell>
          <cell r="X852">
            <v>0</v>
          </cell>
          <cell r="Y852">
            <v>420373</v>
          </cell>
          <cell r="Z852">
            <v>420373</v>
          </cell>
          <cell r="AA852">
            <v>0</v>
          </cell>
          <cell r="AB852">
            <v>0</v>
          </cell>
          <cell r="AC852">
            <v>-0.45</v>
          </cell>
          <cell r="AD852" t="str">
            <v>06-JUN-18</v>
          </cell>
          <cell r="AE852">
            <v>420373</v>
          </cell>
          <cell r="AF852">
            <v>420373</v>
          </cell>
          <cell r="AG852" t="str">
            <v>HNK</v>
          </cell>
          <cell r="AH852" t="str">
            <v>A HANAMKONDA</v>
          </cell>
          <cell r="AI852" t="e">
            <v>#N/A</v>
          </cell>
          <cell r="AJ852">
            <v>-0.45</v>
          </cell>
          <cell r="AK852">
            <v>0</v>
          </cell>
        </row>
        <row r="853">
          <cell r="B853" t="str">
            <v>HNK230</v>
          </cell>
          <cell r="C853" t="str">
            <v>M/S VASUDHA LAXMI INDUSTRIES</v>
          </cell>
          <cell r="D853" t="str">
            <v>MUNIPALLY(V),HASANPARTHY(M),</v>
          </cell>
          <cell r="E853">
            <v>1</v>
          </cell>
          <cell r="F853" t="str">
            <v>HT-I(A)</v>
          </cell>
          <cell r="G853">
            <v>11</v>
          </cell>
          <cell r="H853" t="str">
            <v>NG</v>
          </cell>
          <cell r="I853" t="str">
            <v>Rice mills</v>
          </cell>
          <cell r="K853" t="str">
            <v>BILL STOP</v>
          </cell>
          <cell r="L853" t="str">
            <v>HANUMAKONDA</v>
          </cell>
          <cell r="M853" t="str">
            <v>HANAMKONDA/RURAL</v>
          </cell>
          <cell r="N853" t="str">
            <v>HASANPARTHY</v>
          </cell>
          <cell r="O853" t="str">
            <v>CHINTHAGATTU (TOWN)</v>
          </cell>
          <cell r="P853">
            <v>159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280819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280819</v>
          </cell>
          <cell r="AD853" t="str">
            <v>04-JUN-18</v>
          </cell>
          <cell r="AE853">
            <v>0</v>
          </cell>
          <cell r="AF853">
            <v>0</v>
          </cell>
          <cell r="AG853" t="str">
            <v>HNK</v>
          </cell>
          <cell r="AH853" t="str">
            <v>A HANAMKONDA</v>
          </cell>
          <cell r="AI853" t="e">
            <v>#N/A</v>
          </cell>
          <cell r="AJ853">
            <v>280819</v>
          </cell>
          <cell r="AK853">
            <v>0</v>
          </cell>
        </row>
        <row r="854">
          <cell r="B854" t="str">
            <v>HNK231</v>
          </cell>
          <cell r="C854" t="str">
            <v>M/S SREE THIRUMALA MEDICARE AN</v>
          </cell>
          <cell r="D854" t="str">
            <v>KANCHARAKUNTA,VILLAGE,HANAMKONDA,</v>
          </cell>
          <cell r="E854">
            <v>2</v>
          </cell>
          <cell r="F854" t="str">
            <v>HT-II(A)</v>
          </cell>
          <cell r="G854">
            <v>11</v>
          </cell>
          <cell r="H854" t="str">
            <v>NG</v>
          </cell>
          <cell r="I854" t="str">
            <v>Hospitals</v>
          </cell>
          <cell r="K854" t="str">
            <v>LIVE</v>
          </cell>
          <cell r="L854" t="str">
            <v>HANUMAKONDA</v>
          </cell>
          <cell r="M854" t="str">
            <v>HANAMKONDA/TOWN</v>
          </cell>
          <cell r="N854" t="str">
            <v>HANAMKONDA(T)</v>
          </cell>
          <cell r="O854" t="str">
            <v>CHOWRASTHA, HNK</v>
          </cell>
          <cell r="P854">
            <v>70</v>
          </cell>
          <cell r="Q854">
            <v>9576</v>
          </cell>
          <cell r="R854">
            <v>9670</v>
          </cell>
          <cell r="S854">
            <v>9670</v>
          </cell>
          <cell r="T854">
            <v>35.200000000000003</v>
          </cell>
          <cell r="U854">
            <v>56</v>
          </cell>
          <cell r="V854">
            <v>0</v>
          </cell>
          <cell r="W854">
            <v>114486</v>
          </cell>
          <cell r="X854">
            <v>550</v>
          </cell>
          <cell r="Y854">
            <v>115036</v>
          </cell>
          <cell r="Z854">
            <v>115036</v>
          </cell>
          <cell r="AA854">
            <v>0</v>
          </cell>
          <cell r="AB854">
            <v>0</v>
          </cell>
          <cell r="AC854">
            <v>0</v>
          </cell>
          <cell r="AD854" t="str">
            <v>27-APR-18</v>
          </cell>
          <cell r="AE854">
            <v>115036</v>
          </cell>
          <cell r="AF854">
            <v>115036</v>
          </cell>
          <cell r="AG854" t="str">
            <v>HNK</v>
          </cell>
          <cell r="AH854" t="str">
            <v>A HANAMKONDA</v>
          </cell>
          <cell r="AI854" t="e">
            <v>#N/A</v>
          </cell>
          <cell r="AJ854">
            <v>0</v>
          </cell>
          <cell r="AK854">
            <v>0</v>
          </cell>
        </row>
        <row r="855">
          <cell r="B855" t="str">
            <v>HNK232</v>
          </cell>
          <cell r="C855" t="str">
            <v>M/S MEGHA ENGINEERING &amp; INFRAS</v>
          </cell>
          <cell r="D855" t="str">
            <v>UNIKICHERLA(V),DHARMASAGAR(M),</v>
          </cell>
          <cell r="E855">
            <v>7</v>
          </cell>
          <cell r="F855" t="str">
            <v>HT-VII</v>
          </cell>
          <cell r="G855">
            <v>11</v>
          </cell>
          <cell r="H855" t="str">
            <v>NG</v>
          </cell>
          <cell r="I855" t="str">
            <v>ENGG</v>
          </cell>
          <cell r="K855" t="str">
            <v>LIVE</v>
          </cell>
          <cell r="L855" t="str">
            <v>HANUMAKONDA</v>
          </cell>
          <cell r="M855" t="str">
            <v>HANAMKONDA/RURAL</v>
          </cell>
          <cell r="N855" t="str">
            <v>HANAMKONDA(R)</v>
          </cell>
          <cell r="O855" t="str">
            <v>DHARMASAGAR</v>
          </cell>
          <cell r="P855">
            <v>500</v>
          </cell>
          <cell r="Q855">
            <v>6774</v>
          </cell>
          <cell r="R855">
            <v>7317</v>
          </cell>
          <cell r="S855">
            <v>7317</v>
          </cell>
          <cell r="T855">
            <v>110.4</v>
          </cell>
          <cell r="U855">
            <v>500</v>
          </cell>
          <cell r="V855">
            <v>31390</v>
          </cell>
          <cell r="W855">
            <v>338810.73</v>
          </cell>
          <cell r="X855">
            <v>6483.27</v>
          </cell>
          <cell r="Y855">
            <v>345294</v>
          </cell>
          <cell r="Z855">
            <v>0</v>
          </cell>
          <cell r="AA855">
            <v>0</v>
          </cell>
          <cell r="AB855">
            <v>0</v>
          </cell>
          <cell r="AC855">
            <v>376684</v>
          </cell>
          <cell r="AD855" t="str">
            <v>03-JUL-18</v>
          </cell>
          <cell r="AE855">
            <v>345294</v>
          </cell>
          <cell r="AF855">
            <v>0</v>
          </cell>
          <cell r="AG855" t="str">
            <v>HNK</v>
          </cell>
          <cell r="AH855" t="str">
            <v>A HANAMKONDA</v>
          </cell>
          <cell r="AI855" t="e">
            <v>#N/A</v>
          </cell>
          <cell r="AJ855">
            <v>366155.3</v>
          </cell>
          <cell r="AK855">
            <v>10528.7</v>
          </cell>
        </row>
        <row r="856">
          <cell r="B856" t="str">
            <v>HNK233</v>
          </cell>
          <cell r="C856" t="str">
            <v>M/S TEJASWI ENTERPRISES</v>
          </cell>
          <cell r="D856" t="str">
            <v>NAGARAM(V),HASANPARTHY(M),</v>
          </cell>
          <cell r="E856">
            <v>1</v>
          </cell>
          <cell r="F856" t="str">
            <v>HT-I(A)</v>
          </cell>
          <cell r="G856">
            <v>11</v>
          </cell>
          <cell r="H856" t="str">
            <v>NG</v>
          </cell>
          <cell r="I856" t="str">
            <v>Granites cutting and polishing</v>
          </cell>
          <cell r="K856" t="str">
            <v>BILL STOP</v>
          </cell>
          <cell r="L856" t="str">
            <v>HANUMAKONDA</v>
          </cell>
          <cell r="M856" t="str">
            <v>HANAMKONDA/RURAL</v>
          </cell>
          <cell r="N856" t="str">
            <v>HASANPARTHY</v>
          </cell>
          <cell r="O856" t="str">
            <v>CHINTAGATTU (RURAL)</v>
          </cell>
          <cell r="P856">
            <v>237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 t="str">
            <v>14-JUL-18</v>
          </cell>
          <cell r="AE856">
            <v>0</v>
          </cell>
          <cell r="AF856">
            <v>0</v>
          </cell>
          <cell r="AG856" t="str">
            <v>HNK</v>
          </cell>
          <cell r="AH856" t="str">
            <v>A HANAMKONDA</v>
          </cell>
          <cell r="AI856" t="e">
            <v>#N/A</v>
          </cell>
          <cell r="AJ856">
            <v>0</v>
          </cell>
          <cell r="AK856">
            <v>0</v>
          </cell>
        </row>
        <row r="857">
          <cell r="B857" t="str">
            <v>HNK234</v>
          </cell>
          <cell r="C857" t="str">
            <v>M/S KANDAKATLA GLASS &amp; PLYWOOD</v>
          </cell>
          <cell r="D857" t="str">
            <v>RAMPUR(V),KAZIPET(M),</v>
          </cell>
          <cell r="E857">
            <v>1</v>
          </cell>
          <cell r="F857" t="str">
            <v>HT-I(A)</v>
          </cell>
          <cell r="G857">
            <v>11</v>
          </cell>
          <cell r="H857" t="str">
            <v>NG</v>
          </cell>
          <cell r="I857" t="str">
            <v>Glass industries</v>
          </cell>
          <cell r="K857" t="str">
            <v>LIVE</v>
          </cell>
          <cell r="L857" t="str">
            <v>HANUMAKONDA</v>
          </cell>
          <cell r="M857" t="str">
            <v>HANAMKONDA/TOWN</v>
          </cell>
          <cell r="N857" t="str">
            <v>KAZIPET</v>
          </cell>
          <cell r="O857" t="str">
            <v>MADIKONDA</v>
          </cell>
          <cell r="P857">
            <v>120</v>
          </cell>
          <cell r="Q857">
            <v>7735</v>
          </cell>
          <cell r="R857">
            <v>7743</v>
          </cell>
          <cell r="S857">
            <v>7743</v>
          </cell>
          <cell r="T857">
            <v>51.5</v>
          </cell>
          <cell r="U857">
            <v>96</v>
          </cell>
          <cell r="V857">
            <v>0</v>
          </cell>
          <cell r="W857">
            <v>110120</v>
          </cell>
          <cell r="X857">
            <v>0</v>
          </cell>
          <cell r="Y857">
            <v>110120</v>
          </cell>
          <cell r="Z857">
            <v>110120</v>
          </cell>
          <cell r="AA857">
            <v>0</v>
          </cell>
          <cell r="AB857">
            <v>0</v>
          </cell>
          <cell r="AC857">
            <v>0</v>
          </cell>
          <cell r="AD857" t="str">
            <v>18-JUL-18</v>
          </cell>
          <cell r="AE857">
            <v>110120</v>
          </cell>
          <cell r="AF857">
            <v>110120</v>
          </cell>
          <cell r="AG857" t="str">
            <v>HNK</v>
          </cell>
          <cell r="AH857" t="str">
            <v>A HANAMKONDA</v>
          </cell>
          <cell r="AI857" t="e">
            <v>#N/A</v>
          </cell>
          <cell r="AJ857">
            <v>0</v>
          </cell>
          <cell r="AK857">
            <v>0</v>
          </cell>
        </row>
        <row r="858">
          <cell r="B858" t="str">
            <v>HNK235</v>
          </cell>
          <cell r="C858" t="str">
            <v>M/S ANAGANDULA SANTHOSH</v>
          </cell>
          <cell r="D858" t="str">
            <v>OPP:HARITHA RESORTS, NAKKALAGU,HANAMKONDA,</v>
          </cell>
          <cell r="E858">
            <v>2</v>
          </cell>
          <cell r="F858" t="str">
            <v>HT-II(A)</v>
          </cell>
          <cell r="G858">
            <v>11</v>
          </cell>
          <cell r="H858" t="str">
            <v>NG</v>
          </cell>
          <cell r="I858" t="str">
            <v>Educational &amp; research institutions</v>
          </cell>
          <cell r="K858" t="str">
            <v>LIVE</v>
          </cell>
          <cell r="L858" t="str">
            <v>HANUMAKONDA</v>
          </cell>
          <cell r="M858" t="str">
            <v>HANAMKONDA/TOWN</v>
          </cell>
          <cell r="N858" t="str">
            <v>HANAMKONDA(T)</v>
          </cell>
          <cell r="O858" t="str">
            <v>NAKKALAGUTTA</v>
          </cell>
          <cell r="P858">
            <v>80</v>
          </cell>
          <cell r="Q858">
            <v>21050</v>
          </cell>
          <cell r="R858">
            <v>23679</v>
          </cell>
          <cell r="S858">
            <v>23679</v>
          </cell>
          <cell r="T858">
            <v>75.5</v>
          </cell>
          <cell r="U858">
            <v>75.5</v>
          </cell>
          <cell r="V858">
            <v>0.46</v>
          </cell>
          <cell r="W858">
            <v>252789</v>
          </cell>
          <cell r="X858">
            <v>550</v>
          </cell>
          <cell r="Y858">
            <v>253339</v>
          </cell>
          <cell r="Z858">
            <v>253339</v>
          </cell>
          <cell r="AA858">
            <v>0</v>
          </cell>
          <cell r="AB858">
            <v>0</v>
          </cell>
          <cell r="AC858">
            <v>0.46</v>
          </cell>
          <cell r="AD858" t="str">
            <v>05-JUL-18</v>
          </cell>
          <cell r="AE858">
            <v>253339</v>
          </cell>
          <cell r="AF858">
            <v>253339</v>
          </cell>
          <cell r="AG858" t="str">
            <v>HNK</v>
          </cell>
          <cell r="AH858" t="str">
            <v>A HANAMKONDA</v>
          </cell>
          <cell r="AI858" t="e">
            <v>#N/A</v>
          </cell>
          <cell r="AJ858">
            <v>0</v>
          </cell>
          <cell r="AK858">
            <v>0.46</v>
          </cell>
        </row>
        <row r="859">
          <cell r="B859" t="str">
            <v>HNK236</v>
          </cell>
          <cell r="C859" t="str">
            <v>M/S THE EXECUTIVE ENGINEER, TD</v>
          </cell>
          <cell r="D859" t="str">
            <v>DHARMASAGAR(V),DHARMASAGAR(M),</v>
          </cell>
          <cell r="E859">
            <v>4</v>
          </cell>
          <cell r="F859" t="str">
            <v>HT-IV(B)</v>
          </cell>
          <cell r="G859">
            <v>33</v>
          </cell>
          <cell r="H859" t="str">
            <v>G</v>
          </cell>
          <cell r="I859" t="str">
            <v>Public water supplies</v>
          </cell>
          <cell r="J859" t="str">
            <v>WATER GRID</v>
          </cell>
          <cell r="K859" t="str">
            <v>LIVE</v>
          </cell>
          <cell r="L859" t="str">
            <v>HANUMAKONDA</v>
          </cell>
          <cell r="M859" t="str">
            <v>HANAMKONDA/RURAL</v>
          </cell>
          <cell r="N859" t="str">
            <v>HANAMKONDA(R)</v>
          </cell>
          <cell r="O859" t="str">
            <v>DHARMASAGAR</v>
          </cell>
          <cell r="P859">
            <v>2065</v>
          </cell>
          <cell r="Q859">
            <v>688000</v>
          </cell>
          <cell r="R859">
            <v>697225</v>
          </cell>
          <cell r="S859">
            <v>697225</v>
          </cell>
          <cell r="T859">
            <v>1265</v>
          </cell>
          <cell r="U859">
            <v>1652</v>
          </cell>
          <cell r="V859">
            <v>280085759</v>
          </cell>
          <cell r="W859">
            <v>4490171.1900000004</v>
          </cell>
          <cell r="X859">
            <v>2897260.81</v>
          </cell>
          <cell r="Y859">
            <v>7387432</v>
          </cell>
          <cell r="Z859">
            <v>0</v>
          </cell>
          <cell r="AA859">
            <v>0</v>
          </cell>
          <cell r="AB859">
            <v>0</v>
          </cell>
          <cell r="AC859">
            <v>287473191</v>
          </cell>
          <cell r="AD859" t="str">
            <v>27-JUN-18</v>
          </cell>
          <cell r="AE859">
            <v>7387432</v>
          </cell>
          <cell r="AF859">
            <v>0</v>
          </cell>
          <cell r="AG859" t="str">
            <v>HNK</v>
          </cell>
          <cell r="AH859" t="str">
            <v>A HANAMKONDA</v>
          </cell>
          <cell r="AI859" t="str">
            <v>2.WATER GRID</v>
          </cell>
          <cell r="AJ859">
            <v>218884046.48000002</v>
          </cell>
          <cell r="AK859">
            <v>68589144.519999996</v>
          </cell>
        </row>
        <row r="860">
          <cell r="B860" t="str">
            <v>HNK237</v>
          </cell>
          <cell r="C860" t="str">
            <v>M/S GAYATRI GRANITES</v>
          </cell>
          <cell r="D860" t="str">
            <v>SURARAM(V),ELKATHURTHY(M),</v>
          </cell>
          <cell r="E860">
            <v>1</v>
          </cell>
          <cell r="F860" t="str">
            <v>HT-I(A)</v>
          </cell>
          <cell r="G860">
            <v>11</v>
          </cell>
          <cell r="H860" t="str">
            <v>NG</v>
          </cell>
          <cell r="I860" t="str">
            <v>Granites cutting and polishing</v>
          </cell>
          <cell r="K860" t="str">
            <v>LIVE</v>
          </cell>
          <cell r="L860" t="str">
            <v>HANUMAKONDA</v>
          </cell>
          <cell r="M860" t="str">
            <v>HANAMKONDA/RURAL</v>
          </cell>
          <cell r="N860" t="str">
            <v>KAMALAPUR</v>
          </cell>
          <cell r="O860" t="str">
            <v>ELKATHURTHY</v>
          </cell>
          <cell r="P860">
            <v>230</v>
          </cell>
          <cell r="Q860">
            <v>50540</v>
          </cell>
          <cell r="R860">
            <v>51628</v>
          </cell>
          <cell r="S860">
            <v>51628</v>
          </cell>
          <cell r="T860">
            <v>167.8</v>
          </cell>
          <cell r="U860">
            <v>184</v>
          </cell>
          <cell r="V860">
            <v>0</v>
          </cell>
          <cell r="W860">
            <v>475780.27</v>
          </cell>
          <cell r="X860">
            <v>3649.73</v>
          </cell>
          <cell r="Y860">
            <v>479430</v>
          </cell>
          <cell r="Z860">
            <v>479430</v>
          </cell>
          <cell r="AA860">
            <v>0</v>
          </cell>
          <cell r="AB860">
            <v>0</v>
          </cell>
          <cell r="AC860">
            <v>0</v>
          </cell>
          <cell r="AD860" t="str">
            <v>08-AUG-18</v>
          </cell>
          <cell r="AE860">
            <v>479430</v>
          </cell>
          <cell r="AF860">
            <v>479430</v>
          </cell>
          <cell r="AG860" t="str">
            <v>HNK</v>
          </cell>
          <cell r="AH860" t="str">
            <v>A HANAMKONDA</v>
          </cell>
          <cell r="AI860" t="e">
            <v>#N/A</v>
          </cell>
          <cell r="AJ860">
            <v>0</v>
          </cell>
          <cell r="AK860">
            <v>0</v>
          </cell>
        </row>
        <row r="861">
          <cell r="B861" t="str">
            <v>HNK238</v>
          </cell>
          <cell r="C861" t="str">
            <v>M/S SHRI SALASAR GRANITES</v>
          </cell>
          <cell r="D861" t="str">
            <v>ELKATHURTHY(V),ELKATHURTHY(M),</v>
          </cell>
          <cell r="E861">
            <v>1</v>
          </cell>
          <cell r="F861" t="str">
            <v>HT-I(A)</v>
          </cell>
          <cell r="G861">
            <v>11</v>
          </cell>
          <cell r="H861" t="str">
            <v>NG</v>
          </cell>
          <cell r="I861" t="str">
            <v>Granites cutting and polishing</v>
          </cell>
          <cell r="K861" t="str">
            <v>LIVE</v>
          </cell>
          <cell r="L861" t="str">
            <v>HANUMAKONDA</v>
          </cell>
          <cell r="M861" t="str">
            <v>HANAMKONDA/RURAL</v>
          </cell>
          <cell r="N861" t="str">
            <v>KAMALAPUR</v>
          </cell>
          <cell r="O861" t="str">
            <v>ELKATHURTHY</v>
          </cell>
          <cell r="P861">
            <v>225</v>
          </cell>
          <cell r="Q861">
            <v>71864</v>
          </cell>
          <cell r="R861">
            <v>72602</v>
          </cell>
          <cell r="S861">
            <v>72602</v>
          </cell>
          <cell r="T861">
            <v>188.2</v>
          </cell>
          <cell r="U861">
            <v>188.2</v>
          </cell>
          <cell r="V861">
            <v>0</v>
          </cell>
          <cell r="W861">
            <v>642199.99</v>
          </cell>
          <cell r="X861">
            <v>4102.01</v>
          </cell>
          <cell r="Y861">
            <v>646302</v>
          </cell>
          <cell r="Z861">
            <v>646302</v>
          </cell>
          <cell r="AA861">
            <v>0</v>
          </cell>
          <cell r="AB861">
            <v>0</v>
          </cell>
          <cell r="AC861">
            <v>0</v>
          </cell>
          <cell r="AD861" t="str">
            <v>22-AUG-18</v>
          </cell>
          <cell r="AE861">
            <v>646302</v>
          </cell>
          <cell r="AF861">
            <v>646302</v>
          </cell>
          <cell r="AG861" t="str">
            <v>HNK</v>
          </cell>
          <cell r="AH861" t="str">
            <v>A HANAMKONDA</v>
          </cell>
          <cell r="AI861" t="e">
            <v>#N/A</v>
          </cell>
          <cell r="AJ861">
            <v>0</v>
          </cell>
          <cell r="AK861">
            <v>0</v>
          </cell>
        </row>
        <row r="862">
          <cell r="B862" t="str">
            <v>HNK239</v>
          </cell>
          <cell r="C862" t="str">
            <v>M/S RJ GRANITES</v>
          </cell>
          <cell r="D862" t="str">
            <v>ELKATHURTHY(V),ELKATHURTHY(M),</v>
          </cell>
          <cell r="E862">
            <v>1</v>
          </cell>
          <cell r="F862" t="str">
            <v>HT-I(A)</v>
          </cell>
          <cell r="G862">
            <v>11</v>
          </cell>
          <cell r="H862" t="str">
            <v>NG</v>
          </cell>
          <cell r="I862" t="str">
            <v>Granites cutting and polishing</v>
          </cell>
          <cell r="K862" t="str">
            <v>LIVE</v>
          </cell>
          <cell r="L862" t="str">
            <v>HANUMAKONDA</v>
          </cell>
          <cell r="M862" t="str">
            <v>HANAMKONDA/RURAL</v>
          </cell>
          <cell r="N862" t="str">
            <v>KAMALAPUR</v>
          </cell>
          <cell r="O862" t="str">
            <v>ELKATHURTHY</v>
          </cell>
          <cell r="P862">
            <v>149</v>
          </cell>
          <cell r="Q862">
            <v>40927</v>
          </cell>
          <cell r="R862">
            <v>42582</v>
          </cell>
          <cell r="S862">
            <v>42582</v>
          </cell>
          <cell r="T862">
            <v>153.9</v>
          </cell>
          <cell r="U862">
            <v>153.9</v>
          </cell>
          <cell r="V862">
            <v>358725</v>
          </cell>
          <cell r="W862">
            <v>361112.38</v>
          </cell>
          <cell r="X862">
            <v>2303.62</v>
          </cell>
          <cell r="Y862">
            <v>363416</v>
          </cell>
          <cell r="Z862">
            <v>721141</v>
          </cell>
          <cell r="AA862">
            <v>0</v>
          </cell>
          <cell r="AB862">
            <v>0</v>
          </cell>
          <cell r="AC862">
            <v>1000</v>
          </cell>
          <cell r="AD862" t="str">
            <v>02-SEP-18</v>
          </cell>
          <cell r="AE862">
            <v>363416</v>
          </cell>
          <cell r="AF862">
            <v>721141</v>
          </cell>
          <cell r="AG862" t="str">
            <v>HNK</v>
          </cell>
          <cell r="AH862" t="str">
            <v>A HANAMKONDA</v>
          </cell>
          <cell r="AI862" t="e">
            <v>#N/A</v>
          </cell>
          <cell r="AJ862">
            <v>0</v>
          </cell>
          <cell r="AK862">
            <v>1000</v>
          </cell>
        </row>
        <row r="863">
          <cell r="B863" t="str">
            <v>HNK240</v>
          </cell>
          <cell r="C863" t="str">
            <v>M/S STAR DIAGNOSTICS AND IMAGI</v>
          </cell>
          <cell r="D863" t="str">
            <v>KAKAJI COLONY,HANAMKONDA,</v>
          </cell>
          <cell r="E863">
            <v>2</v>
          </cell>
          <cell r="F863" t="str">
            <v>HT-II(A)</v>
          </cell>
          <cell r="G863">
            <v>11</v>
          </cell>
          <cell r="H863" t="str">
            <v>NG</v>
          </cell>
          <cell r="I863" t="str">
            <v>Hospitals</v>
          </cell>
          <cell r="K863" t="str">
            <v>LIVE</v>
          </cell>
          <cell r="L863" t="str">
            <v>HANUMAKONDA</v>
          </cell>
          <cell r="M863" t="str">
            <v>HANAMKONDA/TOWN</v>
          </cell>
          <cell r="N863" t="str">
            <v>HANAMKONDA(T)</v>
          </cell>
          <cell r="O863" t="str">
            <v>CHOWRASTHA, HNK</v>
          </cell>
          <cell r="P863">
            <v>160</v>
          </cell>
          <cell r="Q863">
            <v>23356</v>
          </cell>
          <cell r="R863">
            <v>25436</v>
          </cell>
          <cell r="S863">
            <v>25436</v>
          </cell>
          <cell r="T863">
            <v>58.9</v>
          </cell>
          <cell r="U863">
            <v>128</v>
          </cell>
          <cell r="V863">
            <v>0</v>
          </cell>
          <cell r="W863">
            <v>289606</v>
          </cell>
          <cell r="X863">
            <v>550</v>
          </cell>
          <cell r="Y863">
            <v>290156</v>
          </cell>
          <cell r="Z863">
            <v>290156</v>
          </cell>
          <cell r="AA863">
            <v>0</v>
          </cell>
          <cell r="AB863">
            <v>0</v>
          </cell>
          <cell r="AC863">
            <v>0</v>
          </cell>
          <cell r="AD863" t="str">
            <v>01-AUG-18</v>
          </cell>
          <cell r="AE863">
            <v>290156</v>
          </cell>
          <cell r="AF863">
            <v>290156</v>
          </cell>
          <cell r="AG863" t="str">
            <v>HNK</v>
          </cell>
          <cell r="AH863" t="str">
            <v>A HANAMKONDA</v>
          </cell>
          <cell r="AI863" t="e">
            <v>#N/A</v>
          </cell>
          <cell r="AJ863">
            <v>0</v>
          </cell>
          <cell r="AK863">
            <v>0</v>
          </cell>
        </row>
        <row r="864">
          <cell r="B864" t="str">
            <v>HNK241</v>
          </cell>
          <cell r="C864" t="str">
            <v>M/S TIRUPATHI BALAJI GRANITES</v>
          </cell>
          <cell r="D864" t="str">
            <v>IDA RAMPUR(V),KAZIPET(M),</v>
          </cell>
          <cell r="E864">
            <v>1</v>
          </cell>
          <cell r="F864" t="str">
            <v>HT-I(A)</v>
          </cell>
          <cell r="G864">
            <v>11</v>
          </cell>
          <cell r="H864" t="str">
            <v>NG</v>
          </cell>
          <cell r="I864" t="str">
            <v>Granites cutting and polishing</v>
          </cell>
          <cell r="K864" t="str">
            <v>LIVE</v>
          </cell>
          <cell r="L864" t="str">
            <v>HANUMAKONDA</v>
          </cell>
          <cell r="M864" t="str">
            <v>HANAMKONDA/TOWN</v>
          </cell>
          <cell r="N864" t="str">
            <v>KAZIPET</v>
          </cell>
          <cell r="O864" t="str">
            <v>MADIKONDA</v>
          </cell>
          <cell r="P864">
            <v>260</v>
          </cell>
          <cell r="Q864">
            <v>48109</v>
          </cell>
          <cell r="R864">
            <v>48166</v>
          </cell>
          <cell r="S864">
            <v>48166</v>
          </cell>
          <cell r="T864">
            <v>147.19999999999999</v>
          </cell>
          <cell r="U864">
            <v>208</v>
          </cell>
          <cell r="V864">
            <v>0</v>
          </cell>
          <cell r="W864">
            <v>471146</v>
          </cell>
          <cell r="X864">
            <v>0</v>
          </cell>
          <cell r="Y864">
            <v>471146</v>
          </cell>
          <cell r="Z864">
            <v>471146</v>
          </cell>
          <cell r="AA864">
            <v>0</v>
          </cell>
          <cell r="AB864">
            <v>0</v>
          </cell>
          <cell r="AC864">
            <v>0</v>
          </cell>
          <cell r="AD864" t="str">
            <v>18-JUL-18</v>
          </cell>
          <cell r="AE864">
            <v>471146</v>
          </cell>
          <cell r="AF864">
            <v>471146</v>
          </cell>
          <cell r="AG864" t="str">
            <v>HNK</v>
          </cell>
          <cell r="AH864" t="str">
            <v>A HANAMKONDA</v>
          </cell>
          <cell r="AI864" t="e">
            <v>#N/A</v>
          </cell>
          <cell r="AJ864">
            <v>0</v>
          </cell>
          <cell r="AK864">
            <v>0</v>
          </cell>
        </row>
        <row r="865">
          <cell r="B865" t="str">
            <v>HNK242</v>
          </cell>
          <cell r="C865" t="str">
            <v>M/S MOHITH GRANITES</v>
          </cell>
          <cell r="D865" t="str">
            <v>ELKATHURTHY(V),ELKATHURTHY(M),</v>
          </cell>
          <cell r="E865">
            <v>1</v>
          </cell>
          <cell r="F865" t="str">
            <v>HT-I(A)</v>
          </cell>
          <cell r="G865">
            <v>11</v>
          </cell>
          <cell r="H865" t="str">
            <v>NG</v>
          </cell>
          <cell r="I865" t="str">
            <v>Granites cutting and polishing</v>
          </cell>
          <cell r="K865" t="str">
            <v>LIVE</v>
          </cell>
          <cell r="L865" t="str">
            <v>HANUMAKONDA</v>
          </cell>
          <cell r="M865" t="str">
            <v>HANAMKONDA/RURAL</v>
          </cell>
          <cell r="N865" t="str">
            <v>KAMALAPUR</v>
          </cell>
          <cell r="O865" t="str">
            <v>ELKATHURTHY</v>
          </cell>
          <cell r="P865">
            <v>400</v>
          </cell>
          <cell r="Q865">
            <v>50516</v>
          </cell>
          <cell r="R865">
            <v>50716</v>
          </cell>
          <cell r="S865">
            <v>50716</v>
          </cell>
          <cell r="T865">
            <v>185.6</v>
          </cell>
          <cell r="U865">
            <v>320</v>
          </cell>
          <cell r="V865">
            <v>0</v>
          </cell>
          <cell r="W865">
            <v>549881</v>
          </cell>
          <cell r="X865">
            <v>0</v>
          </cell>
          <cell r="Y865">
            <v>549881</v>
          </cell>
          <cell r="Z865">
            <v>549881</v>
          </cell>
          <cell r="AA865">
            <v>0</v>
          </cell>
          <cell r="AB865">
            <v>0</v>
          </cell>
          <cell r="AC865">
            <v>0</v>
          </cell>
          <cell r="AD865" t="str">
            <v>17-SEP-18</v>
          </cell>
          <cell r="AE865">
            <v>549881</v>
          </cell>
          <cell r="AF865">
            <v>549881</v>
          </cell>
          <cell r="AG865" t="str">
            <v>HNK</v>
          </cell>
          <cell r="AH865" t="str">
            <v>A HANAMKONDA</v>
          </cell>
          <cell r="AI865" t="e">
            <v>#N/A</v>
          </cell>
          <cell r="AJ865">
            <v>0</v>
          </cell>
          <cell r="AK865">
            <v>0</v>
          </cell>
        </row>
        <row r="866">
          <cell r="B866" t="str">
            <v>HNK243</v>
          </cell>
          <cell r="C866" t="str">
            <v>M/S SMT.B. SANDHYA RANI(HOSPIT</v>
          </cell>
          <cell r="D866" t="str">
            <v>LASHKAR SINGARAM,NAIMNAGAR,</v>
          </cell>
          <cell r="E866">
            <v>2</v>
          </cell>
          <cell r="F866" t="str">
            <v>HT-II(A)</v>
          </cell>
          <cell r="G866">
            <v>11</v>
          </cell>
          <cell r="H866" t="str">
            <v>NG</v>
          </cell>
          <cell r="I866" t="str">
            <v>Hospitals</v>
          </cell>
          <cell r="K866" t="str">
            <v>LIVE</v>
          </cell>
          <cell r="L866" t="str">
            <v>HANUMAKONDA</v>
          </cell>
          <cell r="M866" t="str">
            <v>HANAMKONDA/TOWN</v>
          </cell>
          <cell r="N866" t="str">
            <v>NAYEEMNAGAR</v>
          </cell>
          <cell r="O866" t="str">
            <v>NAIMNAGAR</v>
          </cell>
          <cell r="P866">
            <v>92</v>
          </cell>
          <cell r="Q866">
            <v>14352</v>
          </cell>
          <cell r="R866">
            <v>14352</v>
          </cell>
          <cell r="S866">
            <v>14352</v>
          </cell>
          <cell r="T866">
            <v>53.6</v>
          </cell>
          <cell r="U866">
            <v>73.599999999999994</v>
          </cell>
          <cell r="V866">
            <v>0.98</v>
          </cell>
          <cell r="W866">
            <v>165457.99</v>
          </cell>
          <cell r="X866">
            <v>0.01</v>
          </cell>
          <cell r="Y866">
            <v>165458</v>
          </cell>
          <cell r="Z866">
            <v>165459</v>
          </cell>
          <cell r="AA866">
            <v>0</v>
          </cell>
          <cell r="AB866">
            <v>0</v>
          </cell>
          <cell r="AC866">
            <v>-0.02</v>
          </cell>
          <cell r="AD866" t="str">
            <v>17-AUG-18</v>
          </cell>
          <cell r="AE866">
            <v>165458</v>
          </cell>
          <cell r="AF866">
            <v>165459</v>
          </cell>
          <cell r="AG866" t="str">
            <v>HNK</v>
          </cell>
          <cell r="AH866" t="str">
            <v>A HANAMKONDA</v>
          </cell>
          <cell r="AI866" t="e">
            <v>#N/A</v>
          </cell>
          <cell r="AJ866">
            <v>-0.02</v>
          </cell>
          <cell r="AK866">
            <v>0</v>
          </cell>
        </row>
        <row r="867">
          <cell r="B867" t="str">
            <v>HNK244</v>
          </cell>
          <cell r="C867" t="str">
            <v>M/S VENISHETTI RAMESH K(SHOPPI</v>
          </cell>
          <cell r="D867" t="str">
            <v>GHANDINAGAR,KUMARPALLY, HANAMKONDA,</v>
          </cell>
          <cell r="E867">
            <v>2</v>
          </cell>
          <cell r="F867" t="str">
            <v>HT-II(A)</v>
          </cell>
          <cell r="G867">
            <v>11</v>
          </cell>
          <cell r="H867" t="str">
            <v>NG</v>
          </cell>
          <cell r="I867" t="str">
            <v>Shopping Complex</v>
          </cell>
          <cell r="K867" t="str">
            <v>UDC</v>
          </cell>
          <cell r="L867" t="str">
            <v>HANUMAKONDA</v>
          </cell>
          <cell r="M867" t="str">
            <v>HANAMKONDA/TOWN</v>
          </cell>
          <cell r="N867" t="str">
            <v>HANAMKONDA(T)</v>
          </cell>
          <cell r="O867" t="str">
            <v>CHOWRASTHA, HNK</v>
          </cell>
          <cell r="P867">
            <v>85</v>
          </cell>
          <cell r="Q867">
            <v>0</v>
          </cell>
          <cell r="R867">
            <v>0</v>
          </cell>
          <cell r="S867">
            <v>1700</v>
          </cell>
          <cell r="T867">
            <v>0</v>
          </cell>
          <cell r="U867">
            <v>68</v>
          </cell>
          <cell r="V867">
            <v>157705.96</v>
          </cell>
          <cell r="W867">
            <v>50964.13</v>
          </cell>
          <cell r="X867">
            <v>1774.87</v>
          </cell>
          <cell r="Y867">
            <v>52739</v>
          </cell>
          <cell r="Z867">
            <v>0</v>
          </cell>
          <cell r="AA867">
            <v>0</v>
          </cell>
          <cell r="AB867">
            <v>0</v>
          </cell>
          <cell r="AC867">
            <v>210444.96</v>
          </cell>
          <cell r="AD867" t="str">
            <v>21-SEP-18</v>
          </cell>
          <cell r="AE867">
            <v>52739</v>
          </cell>
          <cell r="AF867">
            <v>0</v>
          </cell>
          <cell r="AG867" t="str">
            <v>HNK</v>
          </cell>
          <cell r="AH867" t="str">
            <v>A HANAMKONDA</v>
          </cell>
          <cell r="AI867" t="e">
            <v>#N/A</v>
          </cell>
          <cell r="AJ867">
            <v>205256.77</v>
          </cell>
          <cell r="AK867">
            <v>5188.1899999999996</v>
          </cell>
        </row>
        <row r="868">
          <cell r="B868" t="str">
            <v>HNK245</v>
          </cell>
          <cell r="C868" t="str">
            <v>M/S SHRI THIRUPATHI BALAJI GRA</v>
          </cell>
          <cell r="D868" t="str">
            <v>ELKATHURTHY(V),ELKATHURTHY(M),</v>
          </cell>
          <cell r="E868">
            <v>1</v>
          </cell>
          <cell r="F868" t="str">
            <v>HT-I(A)</v>
          </cell>
          <cell r="G868">
            <v>11</v>
          </cell>
          <cell r="H868" t="str">
            <v>NG</v>
          </cell>
          <cell r="I868" t="str">
            <v>Granites cutting and polishing</v>
          </cell>
          <cell r="K868" t="str">
            <v>LIVE</v>
          </cell>
          <cell r="L868" t="str">
            <v>HANUMAKONDA</v>
          </cell>
          <cell r="M868" t="str">
            <v>HANAMKONDA/RURAL</v>
          </cell>
          <cell r="N868" t="str">
            <v>KAMALAPUR</v>
          </cell>
          <cell r="O868" t="str">
            <v>ELKATHURTHY</v>
          </cell>
          <cell r="P868">
            <v>225</v>
          </cell>
          <cell r="Q868">
            <v>36880</v>
          </cell>
          <cell r="R868">
            <v>38244</v>
          </cell>
          <cell r="S868">
            <v>38244</v>
          </cell>
          <cell r="T868">
            <v>143.6</v>
          </cell>
          <cell r="U868">
            <v>180</v>
          </cell>
          <cell r="V868">
            <v>-3899</v>
          </cell>
          <cell r="W868">
            <v>391826.56</v>
          </cell>
          <cell r="X868">
            <v>1956.44</v>
          </cell>
          <cell r="Y868">
            <v>393783</v>
          </cell>
          <cell r="Z868">
            <v>389884</v>
          </cell>
          <cell r="AA868">
            <v>0</v>
          </cell>
          <cell r="AB868">
            <v>0</v>
          </cell>
          <cell r="AC868">
            <v>0</v>
          </cell>
          <cell r="AD868" t="str">
            <v>03-NOV-18</v>
          </cell>
          <cell r="AE868">
            <v>393783</v>
          </cell>
          <cell r="AF868">
            <v>389884</v>
          </cell>
          <cell r="AG868" t="str">
            <v>HNK</v>
          </cell>
          <cell r="AH868" t="str">
            <v>A HANAMKONDA</v>
          </cell>
          <cell r="AI868" t="e">
            <v>#N/A</v>
          </cell>
          <cell r="AJ868">
            <v>0</v>
          </cell>
          <cell r="AK868">
            <v>0</v>
          </cell>
        </row>
        <row r="869">
          <cell r="B869" t="str">
            <v>HNK246</v>
          </cell>
          <cell r="C869" t="str">
            <v>M/S SHREE SOMNATH GRANITES</v>
          </cell>
          <cell r="D869" t="str">
            <v>ELKATHURTHY(V),ELKATHURTHY(M),</v>
          </cell>
          <cell r="E869">
            <v>1</v>
          </cell>
          <cell r="F869" t="str">
            <v>HT-I(A)</v>
          </cell>
          <cell r="G869">
            <v>11</v>
          </cell>
          <cell r="H869" t="str">
            <v>NG</v>
          </cell>
          <cell r="I869" t="str">
            <v>Granites cutting and polishing</v>
          </cell>
          <cell r="K869" t="str">
            <v>LIVE</v>
          </cell>
          <cell r="L869" t="str">
            <v>HANUMAKONDA</v>
          </cell>
          <cell r="M869" t="str">
            <v>HANAMKONDA/RURAL</v>
          </cell>
          <cell r="N869" t="str">
            <v>KAMALAPUR</v>
          </cell>
          <cell r="O869" t="str">
            <v>ELKATHURTHY</v>
          </cell>
          <cell r="P869">
            <v>149</v>
          </cell>
          <cell r="Q869">
            <v>44704</v>
          </cell>
          <cell r="R869">
            <v>45008</v>
          </cell>
          <cell r="S869">
            <v>45008</v>
          </cell>
          <cell r="T869">
            <v>133.5</v>
          </cell>
          <cell r="U869">
            <v>133.5</v>
          </cell>
          <cell r="V869">
            <v>407901</v>
          </cell>
          <cell r="W869">
            <v>378139.03</v>
          </cell>
          <cell r="X869">
            <v>2616.9699999999998</v>
          </cell>
          <cell r="Y869">
            <v>380756</v>
          </cell>
          <cell r="Z869">
            <v>788901</v>
          </cell>
          <cell r="AA869">
            <v>0</v>
          </cell>
          <cell r="AB869">
            <v>0</v>
          </cell>
          <cell r="AC869">
            <v>-244</v>
          </cell>
          <cell r="AD869" t="str">
            <v>03-NOV-18</v>
          </cell>
          <cell r="AE869">
            <v>380756</v>
          </cell>
          <cell r="AF869">
            <v>788901</v>
          </cell>
          <cell r="AG869" t="str">
            <v>HNK</v>
          </cell>
          <cell r="AH869" t="str">
            <v>A HANAMKONDA</v>
          </cell>
          <cell r="AI869" t="e">
            <v>#N/A</v>
          </cell>
          <cell r="AJ869">
            <v>-244</v>
          </cell>
          <cell r="AK869">
            <v>0</v>
          </cell>
        </row>
        <row r="870">
          <cell r="B870" t="str">
            <v>HNK247</v>
          </cell>
          <cell r="C870" t="str">
            <v>M/S CHOUDHARY EXPORT</v>
          </cell>
          <cell r="D870" t="str">
            <v>ELKATHURTHY(V),ELKATHURTHY(M),</v>
          </cell>
          <cell r="E870">
            <v>1</v>
          </cell>
          <cell r="F870" t="str">
            <v>HT-I(A)</v>
          </cell>
          <cell r="G870">
            <v>11</v>
          </cell>
          <cell r="H870" t="str">
            <v>NG</v>
          </cell>
          <cell r="I870" t="str">
            <v>Granites cutting and polishing</v>
          </cell>
          <cell r="K870" t="str">
            <v>LIVE</v>
          </cell>
          <cell r="L870" t="str">
            <v>HANUMAKONDA</v>
          </cell>
          <cell r="M870" t="str">
            <v>HANAMKONDA/RURAL</v>
          </cell>
          <cell r="N870" t="str">
            <v>KAMALAPUR</v>
          </cell>
          <cell r="O870" t="str">
            <v>ELKATHURTHY</v>
          </cell>
          <cell r="P870">
            <v>240</v>
          </cell>
          <cell r="Q870">
            <v>52595</v>
          </cell>
          <cell r="R870">
            <v>54920</v>
          </cell>
          <cell r="S870">
            <v>54920</v>
          </cell>
          <cell r="T870">
            <v>181</v>
          </cell>
          <cell r="U870">
            <v>192</v>
          </cell>
          <cell r="V870">
            <v>-172</v>
          </cell>
          <cell r="W870">
            <v>511514.38</v>
          </cell>
          <cell r="X870">
            <v>2822.62</v>
          </cell>
          <cell r="Y870">
            <v>514337</v>
          </cell>
          <cell r="Z870">
            <v>513200</v>
          </cell>
          <cell r="AA870">
            <v>0</v>
          </cell>
          <cell r="AB870">
            <v>0</v>
          </cell>
          <cell r="AC870">
            <v>965</v>
          </cell>
          <cell r="AD870" t="str">
            <v>06-NOV-18</v>
          </cell>
          <cell r="AE870">
            <v>514337</v>
          </cell>
          <cell r="AF870">
            <v>513200</v>
          </cell>
          <cell r="AG870" t="str">
            <v>HNK</v>
          </cell>
          <cell r="AH870" t="str">
            <v>A HANAMKONDA</v>
          </cell>
          <cell r="AI870" t="e">
            <v>#N/A</v>
          </cell>
          <cell r="AJ870">
            <v>0</v>
          </cell>
          <cell r="AK870">
            <v>965</v>
          </cell>
        </row>
        <row r="871">
          <cell r="B871" t="str">
            <v>HNK248</v>
          </cell>
          <cell r="C871" t="str">
            <v>M/S LARSEN &amp; TOUBRO LIMITED</v>
          </cell>
          <cell r="D871" t="str">
            <v>ELUKURTHY(P.D.)(V),DHARMASAGAR(M),</v>
          </cell>
          <cell r="E871">
            <v>1</v>
          </cell>
          <cell r="F871" t="str">
            <v>HT-I(A)</v>
          </cell>
          <cell r="G871">
            <v>11</v>
          </cell>
          <cell r="H871" t="str">
            <v>NG</v>
          </cell>
          <cell r="I871" t="str">
            <v>Granites cutting and polishing</v>
          </cell>
          <cell r="K871" t="str">
            <v>BILL STOP</v>
          </cell>
          <cell r="L871" t="str">
            <v>HANUMAKONDA</v>
          </cell>
          <cell r="M871" t="str">
            <v>HANAMKONDA/RURAL</v>
          </cell>
          <cell r="N871" t="str">
            <v>HANAMKONDA(R)</v>
          </cell>
          <cell r="O871" t="str">
            <v>DHARMASAGAR</v>
          </cell>
          <cell r="P871">
            <v>100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 t="str">
            <v>29-OCT-18</v>
          </cell>
          <cell r="AE871">
            <v>0</v>
          </cell>
          <cell r="AF871">
            <v>0</v>
          </cell>
          <cell r="AG871" t="str">
            <v>HNK</v>
          </cell>
          <cell r="AH871" t="str">
            <v>A HANAMKONDA</v>
          </cell>
          <cell r="AI871" t="e">
            <v>#N/A</v>
          </cell>
          <cell r="AJ871">
            <v>0</v>
          </cell>
          <cell r="AK871">
            <v>0</v>
          </cell>
        </row>
        <row r="872">
          <cell r="B872" t="str">
            <v>HNK249</v>
          </cell>
          <cell r="C872" t="str">
            <v>M/S TALLA PADMAVATHI COLLEGE O</v>
          </cell>
          <cell r="D872" t="str">
            <v>TEKULAGUDEM(V),KAZIPET(M),</v>
          </cell>
          <cell r="E872">
            <v>2</v>
          </cell>
          <cell r="F872" t="str">
            <v>HT-II(A)</v>
          </cell>
          <cell r="G872">
            <v>11</v>
          </cell>
          <cell r="H872" t="str">
            <v>NG</v>
          </cell>
          <cell r="I872" t="str">
            <v>Educational &amp; research institutions</v>
          </cell>
          <cell r="K872" t="str">
            <v>LIVE</v>
          </cell>
          <cell r="L872" t="str">
            <v>HANUMAKONDA</v>
          </cell>
          <cell r="M872" t="str">
            <v>HANAMKONDA/TOWN</v>
          </cell>
          <cell r="N872" t="str">
            <v>KAZIPET</v>
          </cell>
          <cell r="O872" t="str">
            <v>KAZIPET</v>
          </cell>
          <cell r="P872">
            <v>70</v>
          </cell>
          <cell r="Q872">
            <v>7346</v>
          </cell>
          <cell r="R872">
            <v>7351</v>
          </cell>
          <cell r="S872">
            <v>7351</v>
          </cell>
          <cell r="T872">
            <v>32.700000000000003</v>
          </cell>
          <cell r="U872">
            <v>56</v>
          </cell>
          <cell r="V872">
            <v>71445.62</v>
          </cell>
          <cell r="W872">
            <v>83122</v>
          </cell>
          <cell r="X872">
            <v>550</v>
          </cell>
          <cell r="Y872">
            <v>83672</v>
          </cell>
          <cell r="Z872">
            <v>69446</v>
          </cell>
          <cell r="AA872">
            <v>0</v>
          </cell>
          <cell r="AB872">
            <v>0</v>
          </cell>
          <cell r="AC872">
            <v>85671.62</v>
          </cell>
          <cell r="AD872" t="str">
            <v>29-OCT-18</v>
          </cell>
          <cell r="AE872">
            <v>83672</v>
          </cell>
          <cell r="AF872">
            <v>69446</v>
          </cell>
          <cell r="AG872" t="str">
            <v>HNK</v>
          </cell>
          <cell r="AH872" t="str">
            <v>A HANAMKONDA</v>
          </cell>
          <cell r="AI872" t="e">
            <v>#N/A</v>
          </cell>
          <cell r="AJ872">
            <v>65831.849999999991</v>
          </cell>
          <cell r="AK872">
            <v>19839.77</v>
          </cell>
        </row>
        <row r="873">
          <cell r="B873" t="str">
            <v>HNK250</v>
          </cell>
          <cell r="C873" t="str">
            <v>M/S SHRI RAM GRANITES(EXPANSIO</v>
          </cell>
          <cell r="D873" t="str">
            <v>MADIKONDA(V),KAZIPET(M),</v>
          </cell>
          <cell r="E873">
            <v>1</v>
          </cell>
          <cell r="F873" t="str">
            <v>HT-I(A)</v>
          </cell>
          <cell r="G873">
            <v>11</v>
          </cell>
          <cell r="H873" t="str">
            <v>NG</v>
          </cell>
          <cell r="I873" t="str">
            <v>Granites cutting and polishing</v>
          </cell>
          <cell r="K873" t="str">
            <v>LIVE</v>
          </cell>
          <cell r="L873" t="str">
            <v>HANUMAKONDA</v>
          </cell>
          <cell r="M873" t="str">
            <v>HANAMKONDA/TOWN</v>
          </cell>
          <cell r="N873" t="str">
            <v>KAZIPET</v>
          </cell>
          <cell r="O873" t="str">
            <v>MADIKONDA</v>
          </cell>
          <cell r="P873">
            <v>190</v>
          </cell>
          <cell r="Q873">
            <v>42622</v>
          </cell>
          <cell r="R873">
            <v>42908</v>
          </cell>
          <cell r="S873">
            <v>42908</v>
          </cell>
          <cell r="T873">
            <v>110.4</v>
          </cell>
          <cell r="U873">
            <v>152</v>
          </cell>
          <cell r="V873">
            <v>0</v>
          </cell>
          <cell r="W873">
            <v>404743.11</v>
          </cell>
          <cell r="X873">
            <v>1820.89</v>
          </cell>
          <cell r="Y873">
            <v>406564</v>
          </cell>
          <cell r="Z873">
            <v>406564</v>
          </cell>
          <cell r="AA873">
            <v>0</v>
          </cell>
          <cell r="AB873">
            <v>0</v>
          </cell>
          <cell r="AC873">
            <v>0</v>
          </cell>
          <cell r="AD873" t="str">
            <v>31-DEC-18</v>
          </cell>
          <cell r="AE873">
            <v>406564</v>
          </cell>
          <cell r="AF873">
            <v>406564</v>
          </cell>
          <cell r="AG873" t="str">
            <v>HNK</v>
          </cell>
          <cell r="AH873" t="str">
            <v>A HANAMKONDA</v>
          </cell>
          <cell r="AI873" t="e">
            <v>#N/A</v>
          </cell>
          <cell r="AJ873">
            <v>0</v>
          </cell>
          <cell r="AK873">
            <v>0</v>
          </cell>
        </row>
        <row r="874">
          <cell r="B874" t="str">
            <v>HNK251</v>
          </cell>
          <cell r="C874" t="str">
            <v>M/S VENKATESHWARA GRANITES</v>
          </cell>
          <cell r="D874" t="str">
            <v>KONDAPARTHY(V),INAVOLU(M),</v>
          </cell>
          <cell r="E874">
            <v>1</v>
          </cell>
          <cell r="F874" t="str">
            <v>HT-I(A)</v>
          </cell>
          <cell r="G874">
            <v>33</v>
          </cell>
          <cell r="H874" t="str">
            <v>NG</v>
          </cell>
          <cell r="I874" t="str">
            <v>Stone Crusher</v>
          </cell>
          <cell r="K874" t="str">
            <v>LIVE</v>
          </cell>
          <cell r="L874" t="str">
            <v>HANUMAKONDA</v>
          </cell>
          <cell r="M874" t="str">
            <v>HANAMKONDA/RURAL</v>
          </cell>
          <cell r="N874" t="str">
            <v>HANAMKONDA(R)</v>
          </cell>
          <cell r="O874" t="str">
            <v>INAVOL</v>
          </cell>
          <cell r="P874">
            <v>237</v>
          </cell>
          <cell r="Q874">
            <v>13600</v>
          </cell>
          <cell r="R874">
            <v>14400</v>
          </cell>
          <cell r="S874">
            <v>14400</v>
          </cell>
          <cell r="T874">
            <v>122.5</v>
          </cell>
          <cell r="U874">
            <v>189.6</v>
          </cell>
          <cell r="V874">
            <v>0</v>
          </cell>
          <cell r="W874">
            <v>200187</v>
          </cell>
          <cell r="X874">
            <v>0</v>
          </cell>
          <cell r="Y874">
            <v>200187</v>
          </cell>
          <cell r="Z874">
            <v>200187</v>
          </cell>
          <cell r="AA874">
            <v>0</v>
          </cell>
          <cell r="AB874">
            <v>0</v>
          </cell>
          <cell r="AC874">
            <v>0</v>
          </cell>
          <cell r="AD874" t="str">
            <v>01-JAN-19</v>
          </cell>
          <cell r="AE874">
            <v>200187</v>
          </cell>
          <cell r="AF874">
            <v>200187</v>
          </cell>
          <cell r="AG874" t="str">
            <v>HNK</v>
          </cell>
          <cell r="AH874" t="str">
            <v>A HANAMKONDA</v>
          </cell>
          <cell r="AI874" t="e">
            <v>#N/A</v>
          </cell>
          <cell r="AJ874">
            <v>0</v>
          </cell>
          <cell r="AK874">
            <v>0</v>
          </cell>
        </row>
        <row r="875">
          <cell r="B875" t="str">
            <v>HNK252</v>
          </cell>
          <cell r="C875" t="str">
            <v>M/S COASTAL PROJECT LIMITED AD</v>
          </cell>
          <cell r="D875" t="str">
            <v>PEGADAPALLY(V),HASANPARTHY(M),</v>
          </cell>
          <cell r="E875">
            <v>7</v>
          </cell>
          <cell r="F875" t="str">
            <v>HT-VII</v>
          </cell>
          <cell r="G875">
            <v>11</v>
          </cell>
          <cell r="H875" t="str">
            <v>NG</v>
          </cell>
          <cell r="I875" t="str">
            <v>Project</v>
          </cell>
          <cell r="K875" t="str">
            <v>BILL STOP</v>
          </cell>
          <cell r="L875" t="str">
            <v>HANUMAKONDA</v>
          </cell>
          <cell r="M875" t="str">
            <v>HANAMKONDA/RURAL</v>
          </cell>
          <cell r="N875" t="str">
            <v>HASANPARTHY</v>
          </cell>
          <cell r="O875" t="str">
            <v>CHINTAGATTU (RURAL)</v>
          </cell>
          <cell r="P875">
            <v>500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 t="str">
            <v>28-DEC-18</v>
          </cell>
          <cell r="AE875">
            <v>0</v>
          </cell>
          <cell r="AF875">
            <v>0</v>
          </cell>
          <cell r="AG875" t="str">
            <v>HNK</v>
          </cell>
          <cell r="AH875" t="str">
            <v>A HANAMKONDA</v>
          </cell>
          <cell r="AI875" t="e">
            <v>#N/A</v>
          </cell>
          <cell r="AJ875">
            <v>0</v>
          </cell>
          <cell r="AK875">
            <v>0</v>
          </cell>
        </row>
        <row r="876">
          <cell r="B876" t="str">
            <v>HNK253</v>
          </cell>
          <cell r="C876" t="str">
            <v>M/S BHAVANI READIMIX</v>
          </cell>
          <cell r="D876" t="str">
            <v>AMMAVARIPET(V),KAZIPET(M),KAZIPET(M)</v>
          </cell>
          <cell r="E876">
            <v>1</v>
          </cell>
          <cell r="F876" t="str">
            <v>HT-I(A)</v>
          </cell>
          <cell r="G876">
            <v>11</v>
          </cell>
          <cell r="H876" t="str">
            <v>NG</v>
          </cell>
          <cell r="I876" t="str">
            <v>Concrete Mix</v>
          </cell>
          <cell r="K876" t="str">
            <v>LIVE</v>
          </cell>
          <cell r="L876" t="str">
            <v>HANUMAKONDA</v>
          </cell>
          <cell r="M876" t="str">
            <v>HANAMKONDA/TOWN</v>
          </cell>
          <cell r="N876" t="str">
            <v>KAZIPET</v>
          </cell>
          <cell r="O876" t="str">
            <v>KADIPIKONDA</v>
          </cell>
          <cell r="P876">
            <v>120</v>
          </cell>
          <cell r="Q876">
            <v>8108</v>
          </cell>
          <cell r="R876">
            <v>11662</v>
          </cell>
          <cell r="S876">
            <v>11662</v>
          </cell>
          <cell r="T876">
            <v>103.4</v>
          </cell>
          <cell r="U876">
            <v>103.4</v>
          </cell>
          <cell r="V876">
            <v>124212</v>
          </cell>
          <cell r="W876">
            <v>144203.87</v>
          </cell>
          <cell r="X876">
            <v>799.13</v>
          </cell>
          <cell r="Y876">
            <v>145003</v>
          </cell>
          <cell r="Z876">
            <v>268215</v>
          </cell>
          <cell r="AA876">
            <v>0</v>
          </cell>
          <cell r="AB876">
            <v>0</v>
          </cell>
          <cell r="AC876">
            <v>1000</v>
          </cell>
          <cell r="AD876" t="str">
            <v>08-JAN-19</v>
          </cell>
          <cell r="AE876">
            <v>145003</v>
          </cell>
          <cell r="AF876">
            <v>268215</v>
          </cell>
          <cell r="AG876" t="str">
            <v>HNK</v>
          </cell>
          <cell r="AH876" t="str">
            <v>A HANAMKONDA</v>
          </cell>
          <cell r="AI876" t="e">
            <v>#N/A</v>
          </cell>
          <cell r="AJ876">
            <v>200.87</v>
          </cell>
          <cell r="AK876">
            <v>799.13</v>
          </cell>
        </row>
        <row r="877">
          <cell r="B877" t="str">
            <v>HNK254</v>
          </cell>
          <cell r="C877" t="str">
            <v>M/S KODANDA RAMA WADDERA LABOU</v>
          </cell>
          <cell r="D877" t="str">
            <v>VISHNUPURI(V),KAZIPET(M),</v>
          </cell>
          <cell r="E877">
            <v>1</v>
          </cell>
          <cell r="F877" t="str">
            <v>HT-I(A)</v>
          </cell>
          <cell r="G877">
            <v>11</v>
          </cell>
          <cell r="H877" t="str">
            <v>NG</v>
          </cell>
          <cell r="I877" t="str">
            <v>Stone Crusher</v>
          </cell>
          <cell r="K877" t="str">
            <v>BILL STOP</v>
          </cell>
          <cell r="L877" t="str">
            <v>HANUMAKONDA</v>
          </cell>
          <cell r="M877" t="str">
            <v>HANAMKONDA/TOWN</v>
          </cell>
          <cell r="N877" t="str">
            <v>KAZIPET</v>
          </cell>
          <cell r="O877" t="str">
            <v>KAZIPET</v>
          </cell>
          <cell r="P877">
            <v>200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488297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488297</v>
          </cell>
          <cell r="AD877" t="str">
            <v>26-DEC-18</v>
          </cell>
          <cell r="AE877">
            <v>0</v>
          </cell>
          <cell r="AF877">
            <v>0</v>
          </cell>
          <cell r="AG877" t="str">
            <v>HNK</v>
          </cell>
          <cell r="AH877" t="str">
            <v>A HANAMKONDA</v>
          </cell>
          <cell r="AI877" t="e">
            <v>#N/A</v>
          </cell>
          <cell r="AJ877">
            <v>488297</v>
          </cell>
          <cell r="AK877">
            <v>0</v>
          </cell>
        </row>
        <row r="878">
          <cell r="B878" t="str">
            <v>HNK255</v>
          </cell>
          <cell r="C878" t="str">
            <v>M/S HPCL GAS PLANT</v>
          </cell>
          <cell r="D878" t="str">
            <v>KAMALAPUR(V),KAMALAPUR(M),</v>
          </cell>
          <cell r="E878">
            <v>2</v>
          </cell>
          <cell r="F878" t="str">
            <v>HT-II(A)</v>
          </cell>
          <cell r="G878">
            <v>11</v>
          </cell>
          <cell r="H878" t="str">
            <v>G</v>
          </cell>
          <cell r="I878" t="str">
            <v>Petroleum products including lp gas</v>
          </cell>
          <cell r="J878" t="str">
            <v>GAS PLANT</v>
          </cell>
          <cell r="K878" t="str">
            <v>LIVE</v>
          </cell>
          <cell r="L878" t="str">
            <v>HANUMAKONDA</v>
          </cell>
          <cell r="M878" t="str">
            <v>HANAMKONDA/RURAL</v>
          </cell>
          <cell r="N878" t="str">
            <v>KAMALAPUR</v>
          </cell>
          <cell r="O878" t="str">
            <v>KAMALAPUR</v>
          </cell>
          <cell r="P878">
            <v>350</v>
          </cell>
          <cell r="Q878">
            <v>81380</v>
          </cell>
          <cell r="R878">
            <v>81652</v>
          </cell>
          <cell r="S878">
            <v>81652</v>
          </cell>
          <cell r="T878">
            <v>289.39999999999998</v>
          </cell>
          <cell r="U878">
            <v>289.39999999999998</v>
          </cell>
          <cell r="V878">
            <v>0</v>
          </cell>
          <cell r="W878">
            <v>885865</v>
          </cell>
          <cell r="X878">
            <v>0</v>
          </cell>
          <cell r="Y878">
            <v>885865</v>
          </cell>
          <cell r="Z878">
            <v>885865</v>
          </cell>
          <cell r="AA878">
            <v>0</v>
          </cell>
          <cell r="AB878">
            <v>0</v>
          </cell>
          <cell r="AC878">
            <v>0</v>
          </cell>
          <cell r="AD878" t="str">
            <v>28-DEC-18</v>
          </cell>
          <cell r="AE878">
            <v>885865</v>
          </cell>
          <cell r="AF878">
            <v>885865</v>
          </cell>
          <cell r="AG878" t="str">
            <v>HNK</v>
          </cell>
          <cell r="AH878" t="str">
            <v>A HANAMKONDA</v>
          </cell>
          <cell r="AI878" t="e">
            <v>#N/A</v>
          </cell>
          <cell r="AJ878">
            <v>0</v>
          </cell>
          <cell r="AK878">
            <v>0</v>
          </cell>
        </row>
        <row r="879">
          <cell r="B879" t="str">
            <v>HNK256</v>
          </cell>
          <cell r="C879" t="str">
            <v>M/S ROCKEIRA ENGINEERING LLP</v>
          </cell>
          <cell r="D879" t="str">
            <v>UPPAL(V),UPPAL(M),</v>
          </cell>
          <cell r="E879">
            <v>2</v>
          </cell>
          <cell r="F879" t="str">
            <v>HT-II(A)</v>
          </cell>
          <cell r="G879">
            <v>11</v>
          </cell>
          <cell r="H879" t="str">
            <v>NG</v>
          </cell>
          <cell r="I879" t="str">
            <v>Construction</v>
          </cell>
          <cell r="K879" t="str">
            <v>BILL STOP</v>
          </cell>
          <cell r="L879" t="str">
            <v>HANUMAKONDA</v>
          </cell>
          <cell r="M879" t="str">
            <v>HANAMKONDA/RURAL</v>
          </cell>
          <cell r="N879" t="str">
            <v>KAMALAPUR</v>
          </cell>
          <cell r="O879" t="str">
            <v>UPPAL</v>
          </cell>
          <cell r="P879">
            <v>100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 t="str">
            <v>26-DEC-18</v>
          </cell>
          <cell r="AE879">
            <v>0</v>
          </cell>
          <cell r="AF879">
            <v>0</v>
          </cell>
          <cell r="AG879" t="str">
            <v>HNK</v>
          </cell>
          <cell r="AH879" t="str">
            <v>A HANAMKONDA</v>
          </cell>
          <cell r="AI879" t="e">
            <v>#N/A</v>
          </cell>
          <cell r="AJ879">
            <v>0</v>
          </cell>
          <cell r="AK879">
            <v>0</v>
          </cell>
        </row>
        <row r="880">
          <cell r="B880" t="str">
            <v>HNK257</v>
          </cell>
          <cell r="C880" t="str">
            <v>M/S SAROJ GRANITES</v>
          </cell>
          <cell r="D880" t="str">
            <v>ELKATHURTHY(V),ELKATHURTHY(M),</v>
          </cell>
          <cell r="E880">
            <v>1</v>
          </cell>
          <cell r="F880" t="str">
            <v>HT-I(A)</v>
          </cell>
          <cell r="G880">
            <v>11</v>
          </cell>
          <cell r="H880" t="str">
            <v>NG</v>
          </cell>
          <cell r="I880" t="str">
            <v>Granites cutting and polishing</v>
          </cell>
          <cell r="K880" t="str">
            <v>LIVE</v>
          </cell>
          <cell r="L880" t="str">
            <v>HANUMAKONDA</v>
          </cell>
          <cell r="M880" t="str">
            <v>HANAMKONDA/RURAL</v>
          </cell>
          <cell r="N880" t="str">
            <v>KAMALAPUR</v>
          </cell>
          <cell r="O880" t="str">
            <v>ELKATHURTHY</v>
          </cell>
          <cell r="P880">
            <v>230</v>
          </cell>
          <cell r="Q880">
            <v>45805</v>
          </cell>
          <cell r="R880">
            <v>46834</v>
          </cell>
          <cell r="S880">
            <v>46834</v>
          </cell>
          <cell r="T880">
            <v>155.19999999999999</v>
          </cell>
          <cell r="U880">
            <v>184</v>
          </cell>
          <cell r="V880">
            <v>0</v>
          </cell>
          <cell r="W880">
            <v>450699</v>
          </cell>
          <cell r="X880">
            <v>0</v>
          </cell>
          <cell r="Y880">
            <v>450699</v>
          </cell>
          <cell r="Z880">
            <v>450699</v>
          </cell>
          <cell r="AA880">
            <v>0</v>
          </cell>
          <cell r="AB880">
            <v>0</v>
          </cell>
          <cell r="AC880">
            <v>0</v>
          </cell>
          <cell r="AD880" t="str">
            <v>15-FEB-19</v>
          </cell>
          <cell r="AE880">
            <v>450699</v>
          </cell>
          <cell r="AF880">
            <v>450699</v>
          </cell>
          <cell r="AG880" t="str">
            <v>HNK</v>
          </cell>
          <cell r="AH880" t="str">
            <v>A HANAMKONDA</v>
          </cell>
          <cell r="AI880" t="e">
            <v>#N/A</v>
          </cell>
          <cell r="AJ880">
            <v>0</v>
          </cell>
          <cell r="AK880">
            <v>0</v>
          </cell>
        </row>
        <row r="881">
          <cell r="B881" t="str">
            <v>HNK258</v>
          </cell>
          <cell r="C881" t="str">
            <v>M/S MEGHA ENGINEERING &amp; INFRAS</v>
          </cell>
          <cell r="D881" t="str">
            <v>DEVANNAPET(V),HASANPARTHY(M),</v>
          </cell>
          <cell r="E881">
            <v>7</v>
          </cell>
          <cell r="F881" t="str">
            <v>HT-VII</v>
          </cell>
          <cell r="G881">
            <v>11</v>
          </cell>
          <cell r="H881" t="str">
            <v>NG</v>
          </cell>
          <cell r="I881" t="str">
            <v>Project</v>
          </cell>
          <cell r="K881" t="str">
            <v>BILL STOP</v>
          </cell>
          <cell r="L881" t="str">
            <v>HANUMAKONDA</v>
          </cell>
          <cell r="M881" t="str">
            <v>HANAMKONDA/RURAL</v>
          </cell>
          <cell r="N881" t="str">
            <v>HASANPARTHY</v>
          </cell>
          <cell r="O881" t="str">
            <v>CHINTHAGATTU (TOWN)</v>
          </cell>
          <cell r="P881">
            <v>500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 t="str">
            <v>22-FEB-19</v>
          </cell>
          <cell r="AE881">
            <v>0</v>
          </cell>
          <cell r="AF881">
            <v>0</v>
          </cell>
          <cell r="AG881" t="str">
            <v>HNK</v>
          </cell>
          <cell r="AH881" t="str">
            <v>A HANAMKONDA</v>
          </cell>
          <cell r="AI881" t="e">
            <v>#N/A</v>
          </cell>
          <cell r="AJ881">
            <v>0</v>
          </cell>
          <cell r="AK881">
            <v>0</v>
          </cell>
        </row>
        <row r="882">
          <cell r="B882" t="str">
            <v>HNK259</v>
          </cell>
          <cell r="C882" t="str">
            <v>M/S NOTIFY GRANITES</v>
          </cell>
          <cell r="D882" t="str">
            <v>RAMPUR(V),KAZIPET(M),</v>
          </cell>
          <cell r="E882">
            <v>1</v>
          </cell>
          <cell r="F882" t="str">
            <v>HT-I(A)</v>
          </cell>
          <cell r="G882">
            <v>11</v>
          </cell>
          <cell r="H882" t="str">
            <v>NG</v>
          </cell>
          <cell r="I882" t="str">
            <v>Granites cutting and polishing</v>
          </cell>
          <cell r="K882" t="str">
            <v>LIVE</v>
          </cell>
          <cell r="L882" t="str">
            <v>HANUMAKONDA</v>
          </cell>
          <cell r="M882" t="str">
            <v>HANAMKONDA/TOWN</v>
          </cell>
          <cell r="N882" t="str">
            <v>KAZIPET</v>
          </cell>
          <cell r="O882" t="str">
            <v>MADIKONDA</v>
          </cell>
          <cell r="P882">
            <v>320</v>
          </cell>
          <cell r="Q882">
            <v>46712</v>
          </cell>
          <cell r="R882">
            <v>46938</v>
          </cell>
          <cell r="S882">
            <v>46938</v>
          </cell>
          <cell r="T882">
            <v>160</v>
          </cell>
          <cell r="U882">
            <v>256</v>
          </cell>
          <cell r="V882">
            <v>0</v>
          </cell>
          <cell r="W882">
            <v>487596</v>
          </cell>
          <cell r="X882">
            <v>0</v>
          </cell>
          <cell r="Y882">
            <v>487596</v>
          </cell>
          <cell r="Z882">
            <v>487596</v>
          </cell>
          <cell r="AA882">
            <v>0</v>
          </cell>
          <cell r="AB882">
            <v>0</v>
          </cell>
          <cell r="AC882">
            <v>0</v>
          </cell>
          <cell r="AD882" t="str">
            <v>27-FEB-19</v>
          </cell>
          <cell r="AE882">
            <v>487596</v>
          </cell>
          <cell r="AF882">
            <v>487596</v>
          </cell>
          <cell r="AG882" t="str">
            <v>HNK</v>
          </cell>
          <cell r="AH882" t="str">
            <v>A HANAMKONDA</v>
          </cell>
          <cell r="AI882" t="e">
            <v>#N/A</v>
          </cell>
          <cell r="AJ882">
            <v>0</v>
          </cell>
          <cell r="AK882">
            <v>0</v>
          </cell>
        </row>
        <row r="883">
          <cell r="B883" t="str">
            <v>HNK260</v>
          </cell>
          <cell r="C883" t="str">
            <v>M/S ERIGASI SRINIVAS RAO (HOSP</v>
          </cell>
          <cell r="D883" t="str">
            <v>KANCHARAKUNTA,HANAMKONDA,</v>
          </cell>
          <cell r="E883">
            <v>2</v>
          </cell>
          <cell r="F883" t="str">
            <v>HT-II(A)</v>
          </cell>
          <cell r="G883">
            <v>11</v>
          </cell>
          <cell r="H883" t="str">
            <v>NG</v>
          </cell>
          <cell r="I883" t="str">
            <v>Hospitals</v>
          </cell>
          <cell r="K883" t="str">
            <v>LIVE</v>
          </cell>
          <cell r="L883" t="str">
            <v>HANUMAKONDA</v>
          </cell>
          <cell r="M883" t="str">
            <v>HANAMKONDA/TOWN</v>
          </cell>
          <cell r="N883" t="str">
            <v>HANAMKONDA(T)</v>
          </cell>
          <cell r="O883" t="str">
            <v>CHOWRASTHA, HNK</v>
          </cell>
          <cell r="P883">
            <v>80</v>
          </cell>
          <cell r="Q883">
            <v>19371</v>
          </cell>
          <cell r="R883">
            <v>19371</v>
          </cell>
          <cell r="S883">
            <v>19371</v>
          </cell>
          <cell r="T883">
            <v>53</v>
          </cell>
          <cell r="U883">
            <v>64</v>
          </cell>
          <cell r="V883">
            <v>0</v>
          </cell>
          <cell r="W883">
            <v>203075</v>
          </cell>
          <cell r="X883">
            <v>550</v>
          </cell>
          <cell r="Y883">
            <v>203625</v>
          </cell>
          <cell r="Z883">
            <v>203625</v>
          </cell>
          <cell r="AA883">
            <v>0</v>
          </cell>
          <cell r="AB883">
            <v>0</v>
          </cell>
          <cell r="AC883">
            <v>0</v>
          </cell>
          <cell r="AD883" t="str">
            <v>26-FEB-19</v>
          </cell>
          <cell r="AE883">
            <v>203625</v>
          </cell>
          <cell r="AF883">
            <v>203625</v>
          </cell>
          <cell r="AG883" t="str">
            <v>HNK</v>
          </cell>
          <cell r="AH883" t="str">
            <v>A HANAMKONDA</v>
          </cell>
          <cell r="AI883" t="e">
            <v>#N/A</v>
          </cell>
          <cell r="AJ883">
            <v>0</v>
          </cell>
          <cell r="AK883">
            <v>0</v>
          </cell>
        </row>
        <row r="884">
          <cell r="B884" t="str">
            <v>HNK261</v>
          </cell>
          <cell r="C884" t="str">
            <v>M/S SUCHERITHA READY MIX CONCR</v>
          </cell>
          <cell r="D884" t="str">
            <v>AMMAVARIPET(V),WARANGAL,</v>
          </cell>
          <cell r="E884">
            <v>1</v>
          </cell>
          <cell r="F884" t="str">
            <v>HT-I(A)</v>
          </cell>
          <cell r="G884">
            <v>11</v>
          </cell>
          <cell r="H884" t="str">
            <v>NG</v>
          </cell>
          <cell r="I884" t="str">
            <v>Concrete Mix</v>
          </cell>
          <cell r="K884" t="str">
            <v>LIVE</v>
          </cell>
          <cell r="L884" t="str">
            <v>HANUMAKONDA</v>
          </cell>
          <cell r="M884" t="str">
            <v>HANAMKONDA/TOWN</v>
          </cell>
          <cell r="N884" t="str">
            <v>KAZIPET</v>
          </cell>
          <cell r="O884" t="str">
            <v>KADIPIKONDA</v>
          </cell>
          <cell r="P884">
            <v>90</v>
          </cell>
          <cell r="Q884">
            <v>4394</v>
          </cell>
          <cell r="R884">
            <v>5570</v>
          </cell>
          <cell r="S884">
            <v>5570</v>
          </cell>
          <cell r="T884">
            <v>53.9</v>
          </cell>
          <cell r="U884">
            <v>72</v>
          </cell>
          <cell r="V884">
            <v>0</v>
          </cell>
          <cell r="W884">
            <v>81472</v>
          </cell>
          <cell r="X884">
            <v>0</v>
          </cell>
          <cell r="Y884">
            <v>81472</v>
          </cell>
          <cell r="Z884">
            <v>81472</v>
          </cell>
          <cell r="AA884">
            <v>0</v>
          </cell>
          <cell r="AB884">
            <v>0</v>
          </cell>
          <cell r="AC884">
            <v>0</v>
          </cell>
          <cell r="AD884" t="str">
            <v>23-MAR-19</v>
          </cell>
          <cell r="AE884">
            <v>81472</v>
          </cell>
          <cell r="AF884">
            <v>81472</v>
          </cell>
          <cell r="AG884" t="str">
            <v>HNK</v>
          </cell>
          <cell r="AH884" t="str">
            <v>A HANAMKONDA</v>
          </cell>
          <cell r="AI884" t="e">
            <v>#N/A</v>
          </cell>
          <cell r="AJ884">
            <v>0</v>
          </cell>
          <cell r="AK884">
            <v>0</v>
          </cell>
        </row>
        <row r="885">
          <cell r="B885" t="str">
            <v>HNK262</v>
          </cell>
          <cell r="C885" t="str">
            <v>SECRETARY</v>
          </cell>
          <cell r="D885" t="str">
            <v>COOP RURAL BANK LTD,MULKANOOR,DT KARIMNAGAR</v>
          </cell>
          <cell r="E885">
            <v>1</v>
          </cell>
          <cell r="F885" t="str">
            <v>HT-I(A)</v>
          </cell>
          <cell r="G885">
            <v>11</v>
          </cell>
          <cell r="H885" t="str">
            <v>NG</v>
          </cell>
          <cell r="I885" t="str">
            <v>Rice mills</v>
          </cell>
          <cell r="K885" t="str">
            <v>LIVE</v>
          </cell>
          <cell r="L885" t="str">
            <v>HANUMAKONDA</v>
          </cell>
          <cell r="M885" t="str">
            <v>HANAMKONDA/RURAL</v>
          </cell>
          <cell r="N885" t="str">
            <v>BD Pally</v>
          </cell>
          <cell r="O885" t="str">
            <v>BHEEMDEVARAPALLY</v>
          </cell>
          <cell r="P885">
            <v>315</v>
          </cell>
          <cell r="Q885">
            <v>45079</v>
          </cell>
          <cell r="R885">
            <v>45961</v>
          </cell>
          <cell r="S885">
            <v>45961</v>
          </cell>
          <cell r="T885">
            <v>235</v>
          </cell>
          <cell r="U885">
            <v>252</v>
          </cell>
          <cell r="V885">
            <v>-0.23</v>
          </cell>
          <cell r="W885">
            <v>396568</v>
          </cell>
          <cell r="X885">
            <v>0</v>
          </cell>
          <cell r="Y885">
            <v>396568</v>
          </cell>
          <cell r="Z885">
            <v>396568</v>
          </cell>
          <cell r="AA885">
            <v>0</v>
          </cell>
          <cell r="AB885">
            <v>0</v>
          </cell>
          <cell r="AC885">
            <v>-0.23</v>
          </cell>
          <cell r="AD885" t="str">
            <v>07-FEB-86</v>
          </cell>
          <cell r="AE885">
            <v>396568</v>
          </cell>
          <cell r="AF885">
            <v>396568</v>
          </cell>
          <cell r="AG885" t="str">
            <v>HNK</v>
          </cell>
          <cell r="AH885" t="str">
            <v>A HANAMKONDA</v>
          </cell>
          <cell r="AI885" t="e">
            <v>#N/A</v>
          </cell>
          <cell r="AJ885">
            <v>-0.23</v>
          </cell>
          <cell r="AK885">
            <v>0</v>
          </cell>
        </row>
        <row r="886">
          <cell r="B886" t="str">
            <v>HNK263</v>
          </cell>
          <cell r="C886" t="str">
            <v>THE PRESIDENT MULKANUR AIDED</v>
          </cell>
          <cell r="D886" t="str">
            <v>MILK PRODUCTS,MULKANUR (V),,BHEEMADEVARAPALLY (M),,KARIMNAGAR 505497</v>
          </cell>
          <cell r="E886">
            <v>1</v>
          </cell>
          <cell r="F886" t="str">
            <v>HT-I(A)</v>
          </cell>
          <cell r="G886">
            <v>11</v>
          </cell>
          <cell r="H886" t="str">
            <v>NG</v>
          </cell>
          <cell r="I886" t="str">
            <v>Dairy and dairy products</v>
          </cell>
          <cell r="K886" t="str">
            <v>LIVE</v>
          </cell>
          <cell r="L886" t="str">
            <v>HANUMAKONDA</v>
          </cell>
          <cell r="M886" t="str">
            <v>HANAMKONDA/RURAL</v>
          </cell>
          <cell r="N886" t="str">
            <v>BD Pally</v>
          </cell>
          <cell r="O886" t="str">
            <v>BHEEMDEVARAPALLY</v>
          </cell>
          <cell r="P886">
            <v>350</v>
          </cell>
          <cell r="Q886">
            <v>139796</v>
          </cell>
          <cell r="R886">
            <v>141134</v>
          </cell>
          <cell r="S886">
            <v>141134</v>
          </cell>
          <cell r="T886">
            <v>343</v>
          </cell>
          <cell r="U886">
            <v>343</v>
          </cell>
          <cell r="V886">
            <v>0.22</v>
          </cell>
          <cell r="W886">
            <v>1244152</v>
          </cell>
          <cell r="X886">
            <v>0</v>
          </cell>
          <cell r="Y886">
            <v>1244152</v>
          </cell>
          <cell r="Z886">
            <v>1244152</v>
          </cell>
          <cell r="AA886">
            <v>0</v>
          </cell>
          <cell r="AB886">
            <v>0</v>
          </cell>
          <cell r="AC886">
            <v>0.22</v>
          </cell>
          <cell r="AD886" t="str">
            <v>11-JUL-02</v>
          </cell>
          <cell r="AE886">
            <v>1244152</v>
          </cell>
          <cell r="AF886">
            <v>1244152</v>
          </cell>
          <cell r="AG886" t="str">
            <v>HNK</v>
          </cell>
          <cell r="AH886" t="str">
            <v>A HANAMKONDA</v>
          </cell>
          <cell r="AI886" t="e">
            <v>#N/A</v>
          </cell>
          <cell r="AJ886">
            <v>0.22</v>
          </cell>
          <cell r="AK886">
            <v>0</v>
          </cell>
        </row>
        <row r="887">
          <cell r="B887" t="str">
            <v>HNK264</v>
          </cell>
          <cell r="C887" t="str">
            <v>M/S.SRI BALAJI INDUSTRIES,</v>
          </cell>
          <cell r="D887" t="str">
            <v>(V)PENCHIKALPET,(M)ELKATHURTY,,KARIMNAGAR DIST.,</v>
          </cell>
          <cell r="E887">
            <v>1</v>
          </cell>
          <cell r="F887" t="str">
            <v>HT-I(A)</v>
          </cell>
          <cell r="G887">
            <v>11</v>
          </cell>
          <cell r="H887" t="str">
            <v>NG</v>
          </cell>
          <cell r="I887" t="str">
            <v>Rice mills</v>
          </cell>
          <cell r="K887" t="str">
            <v>BILL STOP</v>
          </cell>
          <cell r="L887" t="str">
            <v>HANUMAKONDA</v>
          </cell>
          <cell r="M887" t="str">
            <v>HANAMKONDA/RURAL</v>
          </cell>
          <cell r="N887" t="str">
            <v>KAMALAPUR</v>
          </cell>
          <cell r="O887" t="str">
            <v>ELKATHURTHY</v>
          </cell>
          <cell r="P887">
            <v>149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 t="str">
            <v>18-JUL-08</v>
          </cell>
          <cell r="AE887">
            <v>0</v>
          </cell>
          <cell r="AF887">
            <v>0</v>
          </cell>
          <cell r="AG887" t="str">
            <v>HNK</v>
          </cell>
          <cell r="AH887" t="str">
            <v>A HANAMKONDA</v>
          </cell>
          <cell r="AI887" t="e">
            <v>#N/A</v>
          </cell>
          <cell r="AJ887">
            <v>72137.7</v>
          </cell>
          <cell r="AK887">
            <v>-72137.7</v>
          </cell>
        </row>
        <row r="888">
          <cell r="B888" t="str">
            <v>HNK265</v>
          </cell>
          <cell r="C888" t="str">
            <v>M/S.KAVERI SEED CO.PVT LTD.,</v>
          </cell>
          <cell r="D888" t="str">
            <v>(V)GATLANARSINGAPUR,,(M)B.D.PALLY,,KARIMNAGAR DIST.</v>
          </cell>
          <cell r="E888">
            <v>1</v>
          </cell>
          <cell r="F888" t="str">
            <v>HT-I(A)</v>
          </cell>
          <cell r="G888">
            <v>11</v>
          </cell>
          <cell r="H888" t="str">
            <v>NG</v>
          </cell>
          <cell r="I888" t="str">
            <v>Seed Plant</v>
          </cell>
          <cell r="K888" t="str">
            <v>LIVE</v>
          </cell>
          <cell r="L888" t="str">
            <v>HANUMAKONDA</v>
          </cell>
          <cell r="M888" t="str">
            <v>HANAMKONDA/RURAL</v>
          </cell>
          <cell r="N888" t="str">
            <v>BD Pally</v>
          </cell>
          <cell r="O888" t="str">
            <v>KOTHAKONDA</v>
          </cell>
          <cell r="P888">
            <v>270</v>
          </cell>
          <cell r="Q888">
            <v>30892</v>
          </cell>
          <cell r="R888">
            <v>31116</v>
          </cell>
          <cell r="S888">
            <v>31116</v>
          </cell>
          <cell r="T888">
            <v>167.2</v>
          </cell>
          <cell r="U888">
            <v>216</v>
          </cell>
          <cell r="V888">
            <v>0</v>
          </cell>
          <cell r="W888">
            <v>361041</v>
          </cell>
          <cell r="X888">
            <v>0</v>
          </cell>
          <cell r="Y888">
            <v>361041</v>
          </cell>
          <cell r="Z888">
            <v>361041</v>
          </cell>
          <cell r="AA888">
            <v>0</v>
          </cell>
          <cell r="AB888">
            <v>0</v>
          </cell>
          <cell r="AC888">
            <v>0</v>
          </cell>
          <cell r="AD888" t="str">
            <v>22-NOV-08</v>
          </cell>
          <cell r="AE888">
            <v>361041</v>
          </cell>
          <cell r="AF888">
            <v>361041</v>
          </cell>
          <cell r="AG888" t="str">
            <v>HNK</v>
          </cell>
          <cell r="AH888" t="str">
            <v>A HANAMKONDA</v>
          </cell>
          <cell r="AI888" t="e">
            <v>#N/A</v>
          </cell>
          <cell r="AJ888">
            <v>0</v>
          </cell>
          <cell r="AK888">
            <v>0</v>
          </cell>
        </row>
        <row r="889">
          <cell r="B889" t="str">
            <v>HNK266</v>
          </cell>
          <cell r="C889" t="str">
            <v>M/S.MULKANOOR CO-OPERATIVE</v>
          </cell>
          <cell r="D889" t="str">
            <v>RURAL BANK&amp;MARKETING SOCIETY,,GINNING&amp;PROCESSING PLANT,,BHEEMDEVARAPALLY,KARIMNAGAR(D)</v>
          </cell>
          <cell r="E889">
            <v>1</v>
          </cell>
          <cell r="F889" t="str">
            <v>HT-I(A)</v>
          </cell>
          <cell r="G889">
            <v>11</v>
          </cell>
          <cell r="H889" t="str">
            <v>NG</v>
          </cell>
          <cell r="I889" t="str">
            <v>Cotton Industry</v>
          </cell>
          <cell r="K889" t="str">
            <v>LIVE</v>
          </cell>
          <cell r="L889" t="str">
            <v>HANUMAKONDA</v>
          </cell>
          <cell r="M889" t="str">
            <v>HANAMKONDA/RURAL</v>
          </cell>
          <cell r="N889" t="str">
            <v>BD Pally</v>
          </cell>
          <cell r="O889" t="str">
            <v>BHEEMDEVARAPALLY</v>
          </cell>
          <cell r="P889">
            <v>375</v>
          </cell>
          <cell r="Q889">
            <v>2960</v>
          </cell>
          <cell r="R889">
            <v>2960</v>
          </cell>
          <cell r="S889">
            <v>15000</v>
          </cell>
          <cell r="T889">
            <v>150.1</v>
          </cell>
          <cell r="U889">
            <v>300</v>
          </cell>
          <cell r="V889">
            <v>269.95999999999998</v>
          </cell>
          <cell r="W889">
            <v>265780</v>
          </cell>
          <cell r="X889">
            <v>0</v>
          </cell>
          <cell r="Y889">
            <v>265780</v>
          </cell>
          <cell r="Z889">
            <v>266050</v>
          </cell>
          <cell r="AA889">
            <v>0</v>
          </cell>
          <cell r="AB889">
            <v>0</v>
          </cell>
          <cell r="AC889">
            <v>-0.04</v>
          </cell>
          <cell r="AD889" t="str">
            <v>16-SEP-09</v>
          </cell>
          <cell r="AE889">
            <v>265780</v>
          </cell>
          <cell r="AF889">
            <v>266050</v>
          </cell>
          <cell r="AG889" t="str">
            <v>HNK</v>
          </cell>
          <cell r="AH889" t="str">
            <v>A HANAMKONDA</v>
          </cell>
          <cell r="AI889" t="e">
            <v>#N/A</v>
          </cell>
          <cell r="AJ889">
            <v>-4694.38</v>
          </cell>
          <cell r="AK889">
            <v>4694.34</v>
          </cell>
        </row>
        <row r="890">
          <cell r="B890" t="str">
            <v>HNK267</v>
          </cell>
          <cell r="C890" t="str">
            <v>M/S BHAVANI COTTON INDUSTRIES</v>
          </cell>
          <cell r="D890" t="str">
            <v>CHINTHALAPALLY(V),ELKATHURTHY(M),KARIMNAGAR</v>
          </cell>
          <cell r="E890">
            <v>1</v>
          </cell>
          <cell r="F890" t="str">
            <v>HT-I(A)</v>
          </cell>
          <cell r="G890">
            <v>11</v>
          </cell>
          <cell r="H890" t="str">
            <v>NG</v>
          </cell>
          <cell r="I890" t="str">
            <v>Cotton Industry</v>
          </cell>
          <cell r="K890" t="str">
            <v>BILL STOP</v>
          </cell>
          <cell r="L890" t="str">
            <v>HANUMAKONDA</v>
          </cell>
          <cell r="M890" t="str">
            <v>HANAMKONDA/RURAL</v>
          </cell>
          <cell r="N890" t="str">
            <v>KAMALAPUR</v>
          </cell>
          <cell r="O890" t="str">
            <v>ELKATHURTHY</v>
          </cell>
          <cell r="P890">
            <v>314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 t="str">
            <v>05-DEC-14</v>
          </cell>
          <cell r="AE890">
            <v>0</v>
          </cell>
          <cell r="AF890">
            <v>0</v>
          </cell>
          <cell r="AG890" t="str">
            <v>HNK</v>
          </cell>
          <cell r="AH890" t="str">
            <v>A HANAMKONDA</v>
          </cell>
          <cell r="AI890" t="e">
            <v>#N/A</v>
          </cell>
          <cell r="AJ890">
            <v>0</v>
          </cell>
          <cell r="AK890">
            <v>0</v>
          </cell>
        </row>
        <row r="891">
          <cell r="B891" t="str">
            <v>HNK268</v>
          </cell>
          <cell r="C891" t="str">
            <v>M/S DY. EXECUTIVE ENGINEER, RW</v>
          </cell>
          <cell r="D891" t="str">
            <v>KAMALAPUR (V),KAMALAPUR (M),KARIMNAGAR</v>
          </cell>
          <cell r="E891">
            <v>4</v>
          </cell>
          <cell r="F891" t="str">
            <v>HT-IV(B)</v>
          </cell>
          <cell r="G891">
            <v>11</v>
          </cell>
          <cell r="H891" t="str">
            <v>G</v>
          </cell>
          <cell r="I891" t="str">
            <v>RWS</v>
          </cell>
          <cell r="J891" t="str">
            <v>WATER GRID</v>
          </cell>
          <cell r="K891" t="str">
            <v>BILL STOP</v>
          </cell>
          <cell r="L891" t="str">
            <v>HANUMAKONDA</v>
          </cell>
          <cell r="M891" t="str">
            <v>HANAMKONDA/RURAL</v>
          </cell>
          <cell r="N891" t="str">
            <v>KAMALAPUR</v>
          </cell>
          <cell r="O891" t="str">
            <v>KAMALAPUR</v>
          </cell>
          <cell r="P891">
            <v>70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54523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54523</v>
          </cell>
          <cell r="AD891" t="str">
            <v>13-NOV-14</v>
          </cell>
          <cell r="AE891">
            <v>0</v>
          </cell>
          <cell r="AF891">
            <v>0</v>
          </cell>
          <cell r="AG891" t="str">
            <v>HNK</v>
          </cell>
          <cell r="AH891" t="str">
            <v>A HANAMKONDA</v>
          </cell>
          <cell r="AI891" t="str">
            <v>2.WATER GRID</v>
          </cell>
          <cell r="AJ891">
            <v>50809.14</v>
          </cell>
          <cell r="AK891">
            <v>3713.86</v>
          </cell>
        </row>
        <row r="892">
          <cell r="B892" t="str">
            <v>HNK269</v>
          </cell>
          <cell r="C892" t="str">
            <v>M/S DY EXECUTIVE ENGINEER, RWS</v>
          </cell>
          <cell r="D892" t="str">
            <v>GUDUR ROAD, KAMALAPUR(V),KAMALAPUR(M),KARIMNAGAR</v>
          </cell>
          <cell r="E892">
            <v>4</v>
          </cell>
          <cell r="F892" t="str">
            <v>HT-IV(B)</v>
          </cell>
          <cell r="G892">
            <v>11</v>
          </cell>
          <cell r="H892" t="str">
            <v>G</v>
          </cell>
          <cell r="I892" t="str">
            <v>RWS</v>
          </cell>
          <cell r="J892" t="str">
            <v>WATER GRID</v>
          </cell>
          <cell r="K892" t="str">
            <v>BILL STOP</v>
          </cell>
          <cell r="L892" t="str">
            <v>HANUMAKONDA</v>
          </cell>
          <cell r="M892" t="str">
            <v>HANAMKONDA/RURAL</v>
          </cell>
          <cell r="N892" t="str">
            <v>KAMALAPUR</v>
          </cell>
          <cell r="O892" t="str">
            <v>KAMALAPUR</v>
          </cell>
          <cell r="P892">
            <v>160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16895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16895</v>
          </cell>
          <cell r="AD892" t="str">
            <v>13-NOV-14</v>
          </cell>
          <cell r="AE892">
            <v>0</v>
          </cell>
          <cell r="AF892">
            <v>0</v>
          </cell>
          <cell r="AG892" t="str">
            <v>HNK</v>
          </cell>
          <cell r="AH892" t="str">
            <v>A HANAMKONDA</v>
          </cell>
          <cell r="AI892" t="str">
            <v>2.WATER GRID</v>
          </cell>
          <cell r="AJ892">
            <v>17846</v>
          </cell>
          <cell r="AK892">
            <v>-951</v>
          </cell>
        </row>
        <row r="893">
          <cell r="B893" t="str">
            <v>HNK270</v>
          </cell>
          <cell r="C893" t="str">
            <v>M/S DIVAKAR STONE CRUSHER META</v>
          </cell>
          <cell r="D893" t="str">
            <v>SY.NO.73&amp;74,,BHEEMADEVARAPALLY(V&amp;M),</v>
          </cell>
          <cell r="E893">
            <v>1</v>
          </cell>
          <cell r="F893" t="str">
            <v>HT-I(A)</v>
          </cell>
          <cell r="G893">
            <v>11</v>
          </cell>
          <cell r="H893" t="str">
            <v>NG</v>
          </cell>
          <cell r="I893" t="str">
            <v>Stone Crusher</v>
          </cell>
          <cell r="K893" t="str">
            <v>LIVE</v>
          </cell>
          <cell r="L893" t="str">
            <v>HANUMAKONDA</v>
          </cell>
          <cell r="M893" t="str">
            <v>HANAMKONDA/RURAL</v>
          </cell>
          <cell r="N893" t="str">
            <v>BD Pally</v>
          </cell>
          <cell r="O893" t="str">
            <v>BHEEMDEVARAPALLY</v>
          </cell>
          <cell r="P893">
            <v>149</v>
          </cell>
          <cell r="Q893">
            <v>788</v>
          </cell>
          <cell r="R893">
            <v>826</v>
          </cell>
          <cell r="S893">
            <v>5960</v>
          </cell>
          <cell r="T893">
            <v>6.2944000000000004</v>
          </cell>
          <cell r="U893">
            <v>119.2</v>
          </cell>
          <cell r="V893">
            <v>50304</v>
          </cell>
          <cell r="W893">
            <v>61651</v>
          </cell>
          <cell r="X893">
            <v>550</v>
          </cell>
          <cell r="Y893">
            <v>62201</v>
          </cell>
          <cell r="Z893">
            <v>49304</v>
          </cell>
          <cell r="AA893">
            <v>0</v>
          </cell>
          <cell r="AB893">
            <v>0</v>
          </cell>
          <cell r="AC893">
            <v>63201</v>
          </cell>
          <cell r="AD893" t="str">
            <v>04-NOV-16</v>
          </cell>
          <cell r="AE893">
            <v>62201</v>
          </cell>
          <cell r="AF893">
            <v>49304</v>
          </cell>
          <cell r="AG893" t="str">
            <v>HNK</v>
          </cell>
          <cell r="AH893" t="str">
            <v>A HANAMKONDA</v>
          </cell>
          <cell r="AI893" t="e">
            <v>#N/A</v>
          </cell>
          <cell r="AJ893">
            <v>45460.83</v>
          </cell>
          <cell r="AK893">
            <v>17740.169999999998</v>
          </cell>
        </row>
        <row r="894">
          <cell r="B894" t="str">
            <v>HNK271</v>
          </cell>
          <cell r="C894" t="str">
            <v>M/S KAVERI SEED COMPANY LIMITE</v>
          </cell>
          <cell r="D894" t="str">
            <v>GATLANARSINGAPUR(V),BHEEMDEVARAPALLY(M),</v>
          </cell>
          <cell r="E894">
            <v>1</v>
          </cell>
          <cell r="F894" t="str">
            <v>HT-I(A)</v>
          </cell>
          <cell r="G894">
            <v>11</v>
          </cell>
          <cell r="H894" t="str">
            <v>NG</v>
          </cell>
          <cell r="I894" t="str">
            <v>Seed Plant</v>
          </cell>
          <cell r="K894" t="str">
            <v>BILL STOP</v>
          </cell>
          <cell r="L894" t="str">
            <v>HANUMAKONDA</v>
          </cell>
          <cell r="M894" t="str">
            <v>HANAMKONDA/RURAL</v>
          </cell>
          <cell r="N894" t="str">
            <v>BD Pally</v>
          </cell>
          <cell r="O894" t="str">
            <v>KOTHAKONDA</v>
          </cell>
          <cell r="P894">
            <v>132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 t="str">
            <v>08-FEB-17</v>
          </cell>
          <cell r="AE894">
            <v>0</v>
          </cell>
          <cell r="AF894">
            <v>0</v>
          </cell>
          <cell r="AG894" t="str">
            <v>HNK</v>
          </cell>
          <cell r="AH894" t="str">
            <v>A HANAMKONDA</v>
          </cell>
          <cell r="AI894" t="e">
            <v>#N/A</v>
          </cell>
          <cell r="AJ894">
            <v>0</v>
          </cell>
          <cell r="AK894">
            <v>0</v>
          </cell>
        </row>
        <row r="895">
          <cell r="B895" t="str">
            <v>HNK272</v>
          </cell>
          <cell r="C895" t="str">
            <v>M/S. SRINIKA CONSTRUCTIONS</v>
          </cell>
          <cell r="D895" t="str">
            <v>H.NO.6-18,VISWANADHA COLONY(V), BHEEMADEVARAPALLY(M)</v>
          </cell>
          <cell r="E895">
            <v>1</v>
          </cell>
          <cell r="F895" t="str">
            <v>HT-I(A)</v>
          </cell>
          <cell r="G895">
            <v>11</v>
          </cell>
          <cell r="H895" t="str">
            <v>NG</v>
          </cell>
          <cell r="I895" t="str">
            <v>Stone Crusher</v>
          </cell>
          <cell r="K895" t="str">
            <v>LIVE</v>
          </cell>
          <cell r="L895" t="str">
            <v>HANUMAKONDA</v>
          </cell>
          <cell r="M895" t="str">
            <v>HANAMKONDA/RURAL</v>
          </cell>
          <cell r="N895" t="str">
            <v>BD Pally</v>
          </cell>
          <cell r="O895" t="str">
            <v>BHEEMDEVARAPALLY</v>
          </cell>
          <cell r="P895">
            <v>117</v>
          </cell>
          <cell r="Q895">
            <v>8756</v>
          </cell>
          <cell r="R895">
            <v>8892</v>
          </cell>
          <cell r="S895">
            <v>8892</v>
          </cell>
          <cell r="T895">
            <v>130.80000000000001</v>
          </cell>
          <cell r="U895">
            <v>130.80000000000001</v>
          </cell>
          <cell r="V895">
            <v>153043</v>
          </cell>
          <cell r="W895">
            <v>143825.25</v>
          </cell>
          <cell r="X895">
            <v>980.75</v>
          </cell>
          <cell r="Y895">
            <v>144806</v>
          </cell>
          <cell r="Z895">
            <v>296849</v>
          </cell>
          <cell r="AA895">
            <v>0</v>
          </cell>
          <cell r="AB895">
            <v>0</v>
          </cell>
          <cell r="AC895">
            <v>1000</v>
          </cell>
          <cell r="AD895" t="str">
            <v>25-MAR-18</v>
          </cell>
          <cell r="AE895">
            <v>144806</v>
          </cell>
          <cell r="AF895">
            <v>296849</v>
          </cell>
          <cell r="AG895" t="str">
            <v>HNK</v>
          </cell>
          <cell r="AH895" t="str">
            <v>A HANAMKONDA</v>
          </cell>
          <cell r="AI895" t="e">
            <v>#N/A</v>
          </cell>
          <cell r="AJ895">
            <v>19.25</v>
          </cell>
          <cell r="AK895">
            <v>980.75</v>
          </cell>
        </row>
        <row r="896">
          <cell r="B896" t="str">
            <v>HNK273</v>
          </cell>
          <cell r="C896" t="str">
            <v>M/S RUDRAKSHA GRANITES</v>
          </cell>
          <cell r="D896" t="str">
            <v>ELKATHURTHY(V),ELKATHURTHY(M),</v>
          </cell>
          <cell r="E896">
            <v>1</v>
          </cell>
          <cell r="F896" t="str">
            <v>HT-I(A)</v>
          </cell>
          <cell r="G896">
            <v>11</v>
          </cell>
          <cell r="H896" t="str">
            <v>NG</v>
          </cell>
          <cell r="I896" t="str">
            <v>Granites cutting and polishing</v>
          </cell>
          <cell r="K896" t="str">
            <v>LIVE</v>
          </cell>
          <cell r="L896" t="str">
            <v>HANUMAKONDA</v>
          </cell>
          <cell r="M896" t="str">
            <v>HANAMKONDA/RURAL</v>
          </cell>
          <cell r="N896" t="str">
            <v>KAMALAPUR</v>
          </cell>
          <cell r="O896" t="str">
            <v>ELKATHURTHY</v>
          </cell>
          <cell r="P896">
            <v>230</v>
          </cell>
          <cell r="Q896">
            <v>51107</v>
          </cell>
          <cell r="R896">
            <v>52035</v>
          </cell>
          <cell r="S896">
            <v>52035</v>
          </cell>
          <cell r="T896">
            <v>171</v>
          </cell>
          <cell r="U896">
            <v>184</v>
          </cell>
          <cell r="V896">
            <v>0</v>
          </cell>
          <cell r="W896">
            <v>491728.25</v>
          </cell>
          <cell r="X896">
            <v>3231.75</v>
          </cell>
          <cell r="Y896">
            <v>494960</v>
          </cell>
          <cell r="Z896">
            <v>494960</v>
          </cell>
          <cell r="AA896">
            <v>0</v>
          </cell>
          <cell r="AB896">
            <v>0</v>
          </cell>
          <cell r="AC896">
            <v>0</v>
          </cell>
          <cell r="AD896" t="str">
            <v>26-APR-19</v>
          </cell>
          <cell r="AE896">
            <v>494960</v>
          </cell>
          <cell r="AF896">
            <v>494960</v>
          </cell>
          <cell r="AG896" t="str">
            <v>HNK</v>
          </cell>
          <cell r="AH896" t="str">
            <v>A HANAMKONDA</v>
          </cell>
          <cell r="AI896" t="e">
            <v>#N/A</v>
          </cell>
          <cell r="AJ896">
            <v>0</v>
          </cell>
          <cell r="AK896">
            <v>0</v>
          </cell>
        </row>
        <row r="897">
          <cell r="B897" t="str">
            <v>HNK274</v>
          </cell>
          <cell r="C897" t="str">
            <v>M/S SAHASRA EDUCATIONAL SOCIET</v>
          </cell>
          <cell r="D897" t="str">
            <v>VANGAPAHAD(V),HASANPARTHY(M),</v>
          </cell>
          <cell r="E897">
            <v>2</v>
          </cell>
          <cell r="F897" t="str">
            <v>HT-II(A)</v>
          </cell>
          <cell r="G897">
            <v>11</v>
          </cell>
          <cell r="H897" t="str">
            <v>NG</v>
          </cell>
          <cell r="I897" t="str">
            <v>Hospitals</v>
          </cell>
          <cell r="K897" t="str">
            <v>LIVE</v>
          </cell>
          <cell r="L897" t="str">
            <v>HANUMAKONDA</v>
          </cell>
          <cell r="M897" t="str">
            <v>HANAMKONDA/RURAL</v>
          </cell>
          <cell r="N897" t="str">
            <v>HASANPARTHY</v>
          </cell>
          <cell r="O897" t="str">
            <v>CHINTAGATTU (RURAL)</v>
          </cell>
          <cell r="P897">
            <v>200</v>
          </cell>
          <cell r="Q897">
            <v>46383</v>
          </cell>
          <cell r="R897">
            <v>47204</v>
          </cell>
          <cell r="S897">
            <v>47204</v>
          </cell>
          <cell r="T897">
            <v>114.5</v>
          </cell>
          <cell r="U897">
            <v>160</v>
          </cell>
          <cell r="V897">
            <v>0</v>
          </cell>
          <cell r="W897">
            <v>495512.78</v>
          </cell>
          <cell r="X897">
            <v>2065.2199999999998</v>
          </cell>
          <cell r="Y897">
            <v>497578</v>
          </cell>
          <cell r="Z897">
            <v>497578</v>
          </cell>
          <cell r="AA897">
            <v>0</v>
          </cell>
          <cell r="AB897">
            <v>0</v>
          </cell>
          <cell r="AC897">
            <v>0</v>
          </cell>
          <cell r="AD897" t="str">
            <v>26-APR-19</v>
          </cell>
          <cell r="AE897">
            <v>497578</v>
          </cell>
          <cell r="AF897">
            <v>497578</v>
          </cell>
          <cell r="AG897" t="str">
            <v>HNK</v>
          </cell>
          <cell r="AH897" t="str">
            <v>A HANAMKONDA</v>
          </cell>
          <cell r="AI897" t="e">
            <v>#N/A</v>
          </cell>
          <cell r="AJ897">
            <v>0</v>
          </cell>
          <cell r="AK897">
            <v>0</v>
          </cell>
        </row>
        <row r="898">
          <cell r="B898" t="str">
            <v>HNK275</v>
          </cell>
          <cell r="C898" t="str">
            <v>M/S CHANDUPATLA SUDHEER CHANDE</v>
          </cell>
          <cell r="D898" t="str">
            <v>BALASAMUDRAM,,HANAMKONDA,</v>
          </cell>
          <cell r="E898">
            <v>2</v>
          </cell>
          <cell r="F898" t="str">
            <v>HT-II(A)</v>
          </cell>
          <cell r="G898">
            <v>11</v>
          </cell>
          <cell r="H898" t="str">
            <v>NG</v>
          </cell>
          <cell r="I898" t="str">
            <v>Commercial Complex</v>
          </cell>
          <cell r="K898" t="str">
            <v>LIVE</v>
          </cell>
          <cell r="L898" t="str">
            <v>HANUMAKONDA</v>
          </cell>
          <cell r="M898" t="str">
            <v>HANAMKONDA/TOWN</v>
          </cell>
          <cell r="N898" t="str">
            <v>HANAMKONDA(T)</v>
          </cell>
          <cell r="O898" t="str">
            <v>NAKKALAGUTTA</v>
          </cell>
          <cell r="P898">
            <v>121</v>
          </cell>
          <cell r="Q898">
            <v>17285</v>
          </cell>
          <cell r="R898">
            <v>17314</v>
          </cell>
          <cell r="S898">
            <v>17314</v>
          </cell>
          <cell r="T898">
            <v>60.1</v>
          </cell>
          <cell r="U898">
            <v>96.8</v>
          </cell>
          <cell r="V898">
            <v>0</v>
          </cell>
          <cell r="W898">
            <v>205234</v>
          </cell>
          <cell r="X898">
            <v>0</v>
          </cell>
          <cell r="Y898">
            <v>205234</v>
          </cell>
          <cell r="Z898">
            <v>205234</v>
          </cell>
          <cell r="AA898">
            <v>0</v>
          </cell>
          <cell r="AB898">
            <v>0</v>
          </cell>
          <cell r="AC898">
            <v>0</v>
          </cell>
          <cell r="AD898" t="str">
            <v>18-APR-19</v>
          </cell>
          <cell r="AE898">
            <v>205234</v>
          </cell>
          <cell r="AF898">
            <v>205234</v>
          </cell>
          <cell r="AG898" t="str">
            <v>HNK</v>
          </cell>
          <cell r="AH898" t="str">
            <v>A HANAMKONDA</v>
          </cell>
          <cell r="AI898" t="e">
            <v>#N/A</v>
          </cell>
          <cell r="AJ898">
            <v>0</v>
          </cell>
          <cell r="AK898">
            <v>0</v>
          </cell>
        </row>
        <row r="899">
          <cell r="B899" t="str">
            <v>HNK276</v>
          </cell>
          <cell r="C899" t="str">
            <v>M/S.T.MURALIDHAR RAO &amp; OTHERS</v>
          </cell>
          <cell r="D899" t="str">
            <v>PLOT NO.5-11-195,196&amp;197, NAIM,HANAMKONDA,</v>
          </cell>
          <cell r="E899">
            <v>2</v>
          </cell>
          <cell r="F899" t="str">
            <v>HT-II(A)</v>
          </cell>
          <cell r="G899">
            <v>11</v>
          </cell>
          <cell r="H899" t="str">
            <v>NG</v>
          </cell>
          <cell r="I899" t="str">
            <v>Commercial Complex</v>
          </cell>
          <cell r="K899" t="str">
            <v>LIVE</v>
          </cell>
          <cell r="L899" t="str">
            <v>HANUMAKONDA</v>
          </cell>
          <cell r="M899" t="str">
            <v>HANAMKONDA/TOWN</v>
          </cell>
          <cell r="N899" t="str">
            <v>NAYEEMNAGAR</v>
          </cell>
          <cell r="O899" t="str">
            <v>NAIMNAGAR</v>
          </cell>
          <cell r="P899">
            <v>250</v>
          </cell>
          <cell r="Q899">
            <v>1833</v>
          </cell>
          <cell r="R899">
            <v>4394</v>
          </cell>
          <cell r="S899">
            <v>5000</v>
          </cell>
          <cell r="T899">
            <v>13.8</v>
          </cell>
          <cell r="U899">
            <v>200</v>
          </cell>
          <cell r="V899">
            <v>-1</v>
          </cell>
          <cell r="W899">
            <v>145685</v>
          </cell>
          <cell r="X899">
            <v>0</v>
          </cell>
          <cell r="Y899">
            <v>145685</v>
          </cell>
          <cell r="Z899">
            <v>145685</v>
          </cell>
          <cell r="AA899">
            <v>0</v>
          </cell>
          <cell r="AB899">
            <v>0</v>
          </cell>
          <cell r="AC899">
            <v>-1</v>
          </cell>
          <cell r="AD899" t="str">
            <v>04-JUN-19</v>
          </cell>
          <cell r="AE899">
            <v>145685</v>
          </cell>
          <cell r="AF899">
            <v>145685</v>
          </cell>
          <cell r="AG899" t="str">
            <v>HNK</v>
          </cell>
          <cell r="AH899" t="str">
            <v>A HANAMKONDA</v>
          </cell>
          <cell r="AI899" t="e">
            <v>#N/A</v>
          </cell>
          <cell r="AJ899">
            <v>-1</v>
          </cell>
          <cell r="AK899">
            <v>0</v>
          </cell>
        </row>
        <row r="900">
          <cell r="B900" t="str">
            <v>HNK277</v>
          </cell>
          <cell r="C900" t="str">
            <v>M/S CYIENT LIMITED</v>
          </cell>
          <cell r="D900" t="str">
            <v>IT/SEZ, RAMPUR(V),KAZIPET(M),</v>
          </cell>
          <cell r="E900">
            <v>1</v>
          </cell>
          <cell r="F900" t="str">
            <v>HT-I(A)</v>
          </cell>
          <cell r="G900">
            <v>11</v>
          </cell>
          <cell r="H900" t="str">
            <v>NG</v>
          </cell>
          <cell r="I900" t="str">
            <v>Other miscellaneous industries</v>
          </cell>
          <cell r="K900" t="str">
            <v>LIVE</v>
          </cell>
          <cell r="L900" t="str">
            <v>HANUMAKONDA</v>
          </cell>
          <cell r="M900" t="str">
            <v>HANAMKONDA/TOWN</v>
          </cell>
          <cell r="N900" t="str">
            <v>KAZIPET</v>
          </cell>
          <cell r="O900" t="str">
            <v>MADIKONDA</v>
          </cell>
          <cell r="P900">
            <v>130</v>
          </cell>
          <cell r="Q900">
            <v>20354</v>
          </cell>
          <cell r="R900">
            <v>20416</v>
          </cell>
          <cell r="S900">
            <v>20416</v>
          </cell>
          <cell r="T900">
            <v>78.599999999999994</v>
          </cell>
          <cell r="U900">
            <v>104</v>
          </cell>
          <cell r="V900">
            <v>0</v>
          </cell>
          <cell r="W900">
            <v>207572</v>
          </cell>
          <cell r="X900">
            <v>0</v>
          </cell>
          <cell r="Y900">
            <v>207572</v>
          </cell>
          <cell r="Z900">
            <v>207572</v>
          </cell>
          <cell r="AA900">
            <v>0</v>
          </cell>
          <cell r="AB900">
            <v>0</v>
          </cell>
          <cell r="AC900">
            <v>0</v>
          </cell>
          <cell r="AD900" t="str">
            <v>23-JUL-19</v>
          </cell>
          <cell r="AE900">
            <v>207572</v>
          </cell>
          <cell r="AF900">
            <v>207572</v>
          </cell>
          <cell r="AG900" t="str">
            <v>HNK</v>
          </cell>
          <cell r="AH900" t="str">
            <v>A HANAMKONDA</v>
          </cell>
          <cell r="AI900" t="e">
            <v>#N/A</v>
          </cell>
          <cell r="AJ900">
            <v>0</v>
          </cell>
          <cell r="AK900">
            <v>0</v>
          </cell>
        </row>
        <row r="901">
          <cell r="B901" t="str">
            <v>HNK278</v>
          </cell>
          <cell r="C901" t="str">
            <v>M/S RASUL GRANITES</v>
          </cell>
          <cell r="D901" t="str">
            <v>RAMPUR(V),KAZIPET(M),</v>
          </cell>
          <cell r="E901">
            <v>1</v>
          </cell>
          <cell r="F901" t="str">
            <v>HT-I(A)</v>
          </cell>
          <cell r="G901">
            <v>11</v>
          </cell>
          <cell r="H901" t="str">
            <v>NG</v>
          </cell>
          <cell r="I901" t="str">
            <v>Granites cutting and polishing</v>
          </cell>
          <cell r="K901" t="str">
            <v>LIVE</v>
          </cell>
          <cell r="L901" t="str">
            <v>HANUMAKONDA</v>
          </cell>
          <cell r="M901" t="str">
            <v>HANAMKONDA/TOWN</v>
          </cell>
          <cell r="N901" t="str">
            <v>KAZIPET</v>
          </cell>
          <cell r="O901" t="str">
            <v>MADIKONDA</v>
          </cell>
          <cell r="P901">
            <v>145</v>
          </cell>
          <cell r="Q901">
            <v>13856</v>
          </cell>
          <cell r="R901">
            <v>14503</v>
          </cell>
          <cell r="S901">
            <v>14503</v>
          </cell>
          <cell r="T901">
            <v>91.4</v>
          </cell>
          <cell r="U901">
            <v>116</v>
          </cell>
          <cell r="V901">
            <v>-112907</v>
          </cell>
          <cell r="W901">
            <v>130502</v>
          </cell>
          <cell r="X901">
            <v>0</v>
          </cell>
          <cell r="Y901">
            <v>130502</v>
          </cell>
          <cell r="Z901">
            <v>0</v>
          </cell>
          <cell r="AA901">
            <v>0</v>
          </cell>
          <cell r="AB901">
            <v>0</v>
          </cell>
          <cell r="AC901">
            <v>17595</v>
          </cell>
          <cell r="AD901" t="str">
            <v>17-AUG-19</v>
          </cell>
          <cell r="AE901">
            <v>130502</v>
          </cell>
          <cell r="AF901">
            <v>0</v>
          </cell>
          <cell r="AG901" t="str">
            <v>HNK</v>
          </cell>
          <cell r="AH901" t="str">
            <v>A HANAMKONDA</v>
          </cell>
          <cell r="AI901" t="e">
            <v>#N/A</v>
          </cell>
          <cell r="AJ901">
            <v>17595</v>
          </cell>
          <cell r="AK901">
            <v>0</v>
          </cell>
        </row>
        <row r="902">
          <cell r="B902" t="str">
            <v>HNK279</v>
          </cell>
          <cell r="C902" t="str">
            <v>M/S E. SAIKUMAR REDDY</v>
          </cell>
          <cell r="D902" t="str">
            <v>NAKKALAGUTTA,,HANAMKONDA,</v>
          </cell>
          <cell r="E902">
            <v>2</v>
          </cell>
          <cell r="F902" t="str">
            <v>HT-II(A)</v>
          </cell>
          <cell r="G902">
            <v>11</v>
          </cell>
          <cell r="H902" t="str">
            <v>NG</v>
          </cell>
          <cell r="I902" t="str">
            <v>Commercial Complex</v>
          </cell>
          <cell r="K902" t="str">
            <v>LIVE</v>
          </cell>
          <cell r="L902" t="str">
            <v>HANUMAKONDA</v>
          </cell>
          <cell r="M902" t="str">
            <v>HANAMKONDA/TOWN</v>
          </cell>
          <cell r="N902" t="str">
            <v>HANAMKONDA(T)</v>
          </cell>
          <cell r="O902" t="str">
            <v>NAKKALAGUTTA</v>
          </cell>
          <cell r="P902">
            <v>300</v>
          </cell>
          <cell r="Q902">
            <v>34005</v>
          </cell>
          <cell r="R902">
            <v>34186</v>
          </cell>
          <cell r="S902">
            <v>34186</v>
          </cell>
          <cell r="T902">
            <v>122</v>
          </cell>
          <cell r="U902">
            <v>240</v>
          </cell>
          <cell r="V902">
            <v>0</v>
          </cell>
          <cell r="W902">
            <v>433732</v>
          </cell>
          <cell r="X902">
            <v>0</v>
          </cell>
          <cell r="Y902">
            <v>433732</v>
          </cell>
          <cell r="Z902">
            <v>433732</v>
          </cell>
          <cell r="AA902">
            <v>0</v>
          </cell>
          <cell r="AB902">
            <v>0</v>
          </cell>
          <cell r="AC902">
            <v>0</v>
          </cell>
          <cell r="AD902" t="str">
            <v>07-SEP-19</v>
          </cell>
          <cell r="AE902">
            <v>433732</v>
          </cell>
          <cell r="AF902">
            <v>433732</v>
          </cell>
          <cell r="AG902" t="str">
            <v>HNK</v>
          </cell>
          <cell r="AH902" t="str">
            <v>A HANAMKONDA</v>
          </cell>
          <cell r="AI902" t="e">
            <v>#N/A</v>
          </cell>
          <cell r="AJ902">
            <v>0</v>
          </cell>
          <cell r="AK902">
            <v>0</v>
          </cell>
        </row>
        <row r="903">
          <cell r="B903" t="str">
            <v>HNK280</v>
          </cell>
          <cell r="C903" t="str">
            <v>M/S D. ANJAIAH (DEPARTMENTAL C</v>
          </cell>
          <cell r="D903" t="str">
            <v>BESIDE ORUGALLU PETROL BUNK,,HUNTER ROAD, HANAMKONDA,</v>
          </cell>
          <cell r="E903">
            <v>2</v>
          </cell>
          <cell r="F903" t="str">
            <v>HT-II(A)</v>
          </cell>
          <cell r="G903">
            <v>11</v>
          </cell>
          <cell r="H903" t="str">
            <v>NG</v>
          </cell>
          <cell r="I903" t="str">
            <v>Show Room</v>
          </cell>
          <cell r="K903" t="str">
            <v>LIVE</v>
          </cell>
          <cell r="L903" t="str">
            <v>HANUMAKONDA</v>
          </cell>
          <cell r="M903" t="str">
            <v>HANAMKONDA/TOWN</v>
          </cell>
          <cell r="N903" t="str">
            <v>HANAMKONDA(T)</v>
          </cell>
          <cell r="O903" t="str">
            <v>SUBEDARI</v>
          </cell>
          <cell r="P903">
            <v>240</v>
          </cell>
          <cell r="Q903">
            <v>18592</v>
          </cell>
          <cell r="R903">
            <v>20530</v>
          </cell>
          <cell r="S903">
            <v>20530</v>
          </cell>
          <cell r="T903">
            <v>133.80000000000001</v>
          </cell>
          <cell r="U903">
            <v>192</v>
          </cell>
          <cell r="V903">
            <v>0</v>
          </cell>
          <cell r="W903">
            <v>284560</v>
          </cell>
          <cell r="X903">
            <v>0</v>
          </cell>
          <cell r="Y903">
            <v>284560</v>
          </cell>
          <cell r="Z903">
            <v>284560</v>
          </cell>
          <cell r="AA903">
            <v>0</v>
          </cell>
          <cell r="AB903">
            <v>0</v>
          </cell>
          <cell r="AC903">
            <v>0</v>
          </cell>
          <cell r="AD903" t="str">
            <v>12-SEP-19</v>
          </cell>
          <cell r="AE903">
            <v>284560</v>
          </cell>
          <cell r="AF903">
            <v>284560</v>
          </cell>
          <cell r="AG903" t="str">
            <v>HNK</v>
          </cell>
          <cell r="AH903" t="str">
            <v>A HANAMKONDA</v>
          </cell>
          <cell r="AI903" t="e">
            <v>#N/A</v>
          </cell>
          <cell r="AJ903">
            <v>0</v>
          </cell>
          <cell r="AK903">
            <v>0</v>
          </cell>
        </row>
        <row r="904">
          <cell r="B904" t="str">
            <v>HNK281</v>
          </cell>
          <cell r="C904" t="str">
            <v>M/S VENUS JEWELLARY</v>
          </cell>
          <cell r="D904" t="str">
            <v>H.NO.6-8-167/168, PINJARLA STR,VIJAYA TALKIES ROAD,,HANAMKONDA</v>
          </cell>
          <cell r="E904">
            <v>2</v>
          </cell>
          <cell r="F904" t="str">
            <v>HT-II(A)</v>
          </cell>
          <cell r="G904">
            <v>11</v>
          </cell>
          <cell r="H904" t="str">
            <v>NG</v>
          </cell>
          <cell r="I904" t="str">
            <v>Jewellers</v>
          </cell>
          <cell r="K904" t="str">
            <v>LIVE</v>
          </cell>
          <cell r="L904" t="str">
            <v>HANUMAKONDA</v>
          </cell>
          <cell r="M904" t="str">
            <v>HANAMKONDA/TOWN</v>
          </cell>
          <cell r="N904" t="str">
            <v>HANAMKONDA(T)</v>
          </cell>
          <cell r="O904" t="str">
            <v>CHOWRASTHA, HNK</v>
          </cell>
          <cell r="P904">
            <v>120</v>
          </cell>
          <cell r="Q904">
            <v>6571</v>
          </cell>
          <cell r="R904">
            <v>6578</v>
          </cell>
          <cell r="S904">
            <v>6578</v>
          </cell>
          <cell r="T904">
            <v>39.9</v>
          </cell>
          <cell r="U904">
            <v>96</v>
          </cell>
          <cell r="V904">
            <v>0</v>
          </cell>
          <cell r="W904">
            <v>109369</v>
          </cell>
          <cell r="X904">
            <v>0</v>
          </cell>
          <cell r="Y904">
            <v>109369</v>
          </cell>
          <cell r="Z904">
            <v>109369</v>
          </cell>
          <cell r="AA904">
            <v>0</v>
          </cell>
          <cell r="AB904">
            <v>0</v>
          </cell>
          <cell r="AC904">
            <v>0</v>
          </cell>
          <cell r="AD904" t="str">
            <v>17-SEP-19</v>
          </cell>
          <cell r="AE904">
            <v>109369</v>
          </cell>
          <cell r="AF904">
            <v>109369</v>
          </cell>
          <cell r="AG904" t="str">
            <v>HNK</v>
          </cell>
          <cell r="AH904" t="str">
            <v>A HANAMKONDA</v>
          </cell>
          <cell r="AI904" t="e">
            <v>#N/A</v>
          </cell>
          <cell r="AJ904">
            <v>0</v>
          </cell>
          <cell r="AK904">
            <v>0</v>
          </cell>
        </row>
        <row r="905">
          <cell r="B905" t="str">
            <v>HNK282</v>
          </cell>
          <cell r="C905" t="str">
            <v>M/S RENUKA ROCKS</v>
          </cell>
          <cell r="D905" t="str">
            <v>GUNDED(V),KAMALAPUR(M),</v>
          </cell>
          <cell r="E905">
            <v>1</v>
          </cell>
          <cell r="F905" t="str">
            <v>HT-I(A)</v>
          </cell>
          <cell r="G905">
            <v>11</v>
          </cell>
          <cell r="H905" t="str">
            <v>NG</v>
          </cell>
          <cell r="I905" t="str">
            <v>Granites cutting and polishing</v>
          </cell>
          <cell r="K905" t="str">
            <v>LIVE</v>
          </cell>
          <cell r="L905" t="str">
            <v>HANUMAKONDA</v>
          </cell>
          <cell r="M905" t="str">
            <v>HANAMKONDA/RURAL</v>
          </cell>
          <cell r="N905" t="str">
            <v>KAMALAPUR</v>
          </cell>
          <cell r="O905" t="str">
            <v>UPPAL</v>
          </cell>
          <cell r="P905">
            <v>277</v>
          </cell>
          <cell r="Q905">
            <v>59060</v>
          </cell>
          <cell r="R905">
            <v>59180</v>
          </cell>
          <cell r="S905">
            <v>59180</v>
          </cell>
          <cell r="T905">
            <v>248.8</v>
          </cell>
          <cell r="U905">
            <v>248.8</v>
          </cell>
          <cell r="V905">
            <v>-659</v>
          </cell>
          <cell r="W905">
            <v>576527.16</v>
          </cell>
          <cell r="X905">
            <v>3122.84</v>
          </cell>
          <cell r="Y905">
            <v>579650</v>
          </cell>
          <cell r="Z905">
            <v>579000</v>
          </cell>
          <cell r="AA905">
            <v>0</v>
          </cell>
          <cell r="AB905">
            <v>0</v>
          </cell>
          <cell r="AC905">
            <v>-9</v>
          </cell>
          <cell r="AD905" t="str">
            <v>27-SEP-19</v>
          </cell>
          <cell r="AE905">
            <v>579650</v>
          </cell>
          <cell r="AF905">
            <v>579000</v>
          </cell>
          <cell r="AG905" t="str">
            <v>HNK</v>
          </cell>
          <cell r="AH905" t="str">
            <v>A HANAMKONDA</v>
          </cell>
          <cell r="AI905" t="e">
            <v>#N/A</v>
          </cell>
          <cell r="AJ905">
            <v>-9</v>
          </cell>
          <cell r="AK905">
            <v>0</v>
          </cell>
        </row>
        <row r="906">
          <cell r="B906" t="str">
            <v>HNK283</v>
          </cell>
          <cell r="C906" t="str">
            <v>M/S DR. ANNAMNENI RAJ KUMAR</v>
          </cell>
          <cell r="D906" t="str">
            <v>H.NO.2-7-730, EXCISE COLONY,SUBEDARI (M),</v>
          </cell>
          <cell r="E906">
            <v>2</v>
          </cell>
          <cell r="F906" t="str">
            <v>HT-II(A)</v>
          </cell>
          <cell r="G906">
            <v>11</v>
          </cell>
          <cell r="H906" t="str">
            <v>NG</v>
          </cell>
          <cell r="I906" t="str">
            <v>Hospitals</v>
          </cell>
          <cell r="K906" t="str">
            <v>LIVE</v>
          </cell>
          <cell r="L906" t="str">
            <v>HANUMAKONDA</v>
          </cell>
          <cell r="M906" t="str">
            <v>HANAMKONDA/TOWN</v>
          </cell>
          <cell r="N906" t="str">
            <v>HANAMKONDA(T)</v>
          </cell>
          <cell r="O906" t="str">
            <v>SUBEDARI</v>
          </cell>
          <cell r="P906">
            <v>70</v>
          </cell>
          <cell r="Q906">
            <v>12810</v>
          </cell>
          <cell r="R906">
            <v>12960</v>
          </cell>
          <cell r="S906">
            <v>12960</v>
          </cell>
          <cell r="T906">
            <v>42.4</v>
          </cell>
          <cell r="U906">
            <v>56</v>
          </cell>
          <cell r="V906">
            <v>0</v>
          </cell>
          <cell r="W906">
            <v>143738</v>
          </cell>
          <cell r="X906">
            <v>0</v>
          </cell>
          <cell r="Y906">
            <v>143738</v>
          </cell>
          <cell r="Z906">
            <v>143738</v>
          </cell>
          <cell r="AA906">
            <v>0</v>
          </cell>
          <cell r="AB906">
            <v>0</v>
          </cell>
          <cell r="AC906">
            <v>0</v>
          </cell>
          <cell r="AD906" t="str">
            <v>29-DEC-19</v>
          </cell>
          <cell r="AE906">
            <v>143738</v>
          </cell>
          <cell r="AF906">
            <v>143738</v>
          </cell>
          <cell r="AG906" t="str">
            <v>HNK</v>
          </cell>
          <cell r="AH906" t="str">
            <v>A HANAMKONDA</v>
          </cell>
          <cell r="AI906" t="e">
            <v>#N/A</v>
          </cell>
          <cell r="AJ906">
            <v>0</v>
          </cell>
          <cell r="AK906">
            <v>0</v>
          </cell>
        </row>
        <row r="907">
          <cell r="B907" t="str">
            <v>HNK284</v>
          </cell>
          <cell r="C907" t="str">
            <v>M/S MEGHA ENGINEERING &amp; INFRAS</v>
          </cell>
          <cell r="D907" t="str">
            <v>SIDDAPUR (V),HASANPARTHY (M),</v>
          </cell>
          <cell r="E907">
            <v>7</v>
          </cell>
          <cell r="F907" t="str">
            <v>HT-VII</v>
          </cell>
          <cell r="G907">
            <v>11</v>
          </cell>
          <cell r="H907" t="str">
            <v>NG</v>
          </cell>
          <cell r="I907" t="str">
            <v>Other miscellaneous industries</v>
          </cell>
          <cell r="K907" t="str">
            <v>BILL STOP</v>
          </cell>
          <cell r="L907" t="str">
            <v>HANUMAKONDA</v>
          </cell>
          <cell r="M907" t="str">
            <v>HANAMKONDA/RURAL</v>
          </cell>
          <cell r="N907" t="str">
            <v>HASANPARTHY</v>
          </cell>
          <cell r="O907" t="str">
            <v>CHINTAGATTU (RURAL)</v>
          </cell>
          <cell r="P907">
            <v>380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 t="str">
            <v>14-JAN-20</v>
          </cell>
          <cell r="AE907">
            <v>0</v>
          </cell>
          <cell r="AF907">
            <v>0</v>
          </cell>
          <cell r="AG907" t="str">
            <v>HNK</v>
          </cell>
          <cell r="AH907" t="str">
            <v>A HANAMKONDA</v>
          </cell>
          <cell r="AI907" t="e">
            <v>#N/A</v>
          </cell>
          <cell r="AJ907">
            <v>0</v>
          </cell>
          <cell r="AK907">
            <v>0</v>
          </cell>
        </row>
        <row r="908">
          <cell r="B908" t="str">
            <v>HNK285</v>
          </cell>
          <cell r="C908" t="str">
            <v>M/S KAKATIYA URBAN DEVELOPMENT</v>
          </cell>
          <cell r="D908" t="str">
            <v>BHADRAKALI BUND PARK,NEAR HUNTER ROAD,</v>
          </cell>
          <cell r="E908">
            <v>2</v>
          </cell>
          <cell r="F908" t="str">
            <v>HT-II(A)</v>
          </cell>
          <cell r="G908">
            <v>11</v>
          </cell>
          <cell r="H908" t="str">
            <v>G</v>
          </cell>
          <cell r="I908" t="str">
            <v>Other miscellaneous industries</v>
          </cell>
          <cell r="J908" t="str">
            <v>OTHERS</v>
          </cell>
          <cell r="K908" t="str">
            <v>LIVE</v>
          </cell>
          <cell r="L908" t="str">
            <v>HANUMAKONDA</v>
          </cell>
          <cell r="M908" t="str">
            <v>HANAMKONDA/TOWN</v>
          </cell>
          <cell r="N908" t="str">
            <v>HANAMKONDA(T)</v>
          </cell>
          <cell r="O908" t="str">
            <v>SUBEDARI</v>
          </cell>
          <cell r="P908">
            <v>70</v>
          </cell>
          <cell r="Q908">
            <v>4070</v>
          </cell>
          <cell r="R908">
            <v>4311</v>
          </cell>
          <cell r="S908">
            <v>4311</v>
          </cell>
          <cell r="T908">
            <v>30.7</v>
          </cell>
          <cell r="U908">
            <v>56</v>
          </cell>
          <cell r="V908">
            <v>0</v>
          </cell>
          <cell r="W908">
            <v>70012</v>
          </cell>
          <cell r="X908">
            <v>0</v>
          </cell>
          <cell r="Y908">
            <v>70012</v>
          </cell>
          <cell r="Z908">
            <v>70012</v>
          </cell>
          <cell r="AA908">
            <v>0</v>
          </cell>
          <cell r="AB908">
            <v>0</v>
          </cell>
          <cell r="AC908">
            <v>0</v>
          </cell>
          <cell r="AD908" t="str">
            <v>18-JAN-20</v>
          </cell>
          <cell r="AE908">
            <v>70012</v>
          </cell>
          <cell r="AF908">
            <v>70012</v>
          </cell>
          <cell r="AG908" t="str">
            <v>HNK</v>
          </cell>
          <cell r="AH908" t="str">
            <v>A HANAMKONDA</v>
          </cell>
          <cell r="AI908" t="e">
            <v>#N/A</v>
          </cell>
          <cell r="AJ908">
            <v>0</v>
          </cell>
          <cell r="AK908">
            <v>0</v>
          </cell>
        </row>
        <row r="909">
          <cell r="B909" t="str">
            <v>HNK286</v>
          </cell>
          <cell r="C909" t="str">
            <v>M/S SOLIDO ROCKS AND MINERALS</v>
          </cell>
          <cell r="D909" t="str">
            <v>VANGAPALLE (V),KAMALAPUR (M),</v>
          </cell>
          <cell r="E909">
            <v>1</v>
          </cell>
          <cell r="F909" t="str">
            <v>HT-I(A)</v>
          </cell>
          <cell r="G909">
            <v>11</v>
          </cell>
          <cell r="H909" t="str">
            <v>NG</v>
          </cell>
          <cell r="I909" t="str">
            <v>Stone Crusher</v>
          </cell>
          <cell r="K909" t="str">
            <v>LIVE</v>
          </cell>
          <cell r="L909" t="str">
            <v>HANUMAKONDA</v>
          </cell>
          <cell r="M909" t="str">
            <v>HANAMKONDA/RURAL</v>
          </cell>
          <cell r="N909" t="str">
            <v>KAMALAPUR</v>
          </cell>
          <cell r="O909" t="str">
            <v>UPPAL</v>
          </cell>
          <cell r="P909">
            <v>410</v>
          </cell>
          <cell r="Q909">
            <v>85532</v>
          </cell>
          <cell r="R909">
            <v>87440</v>
          </cell>
          <cell r="S909">
            <v>87440</v>
          </cell>
          <cell r="T909">
            <v>327.60000000000002</v>
          </cell>
          <cell r="U909">
            <v>328</v>
          </cell>
          <cell r="V909">
            <v>0</v>
          </cell>
          <cell r="W909">
            <v>828789</v>
          </cell>
          <cell r="X909">
            <v>0</v>
          </cell>
          <cell r="Y909">
            <v>828789</v>
          </cell>
          <cell r="Z909">
            <v>826989</v>
          </cell>
          <cell r="AA909">
            <v>0</v>
          </cell>
          <cell r="AB909">
            <v>0</v>
          </cell>
          <cell r="AC909">
            <v>1800</v>
          </cell>
          <cell r="AD909" t="str">
            <v>25-JAN-20</v>
          </cell>
          <cell r="AE909">
            <v>828789</v>
          </cell>
          <cell r="AF909">
            <v>826989</v>
          </cell>
          <cell r="AG909" t="str">
            <v>HNK</v>
          </cell>
          <cell r="AH909" t="str">
            <v>A HANAMKONDA</v>
          </cell>
          <cell r="AI909" t="e">
            <v>#N/A</v>
          </cell>
          <cell r="AJ909">
            <v>1800</v>
          </cell>
          <cell r="AK909">
            <v>0</v>
          </cell>
        </row>
        <row r="910">
          <cell r="B910" t="str">
            <v>HNK287</v>
          </cell>
          <cell r="C910" t="str">
            <v>M/S.RANA STONEX</v>
          </cell>
          <cell r="D910" t="str">
            <v>SY.NO.879/C1/1/2B, 879/E1/1/2,,,ELKATHURTHY(v)</v>
          </cell>
          <cell r="E910">
            <v>1</v>
          </cell>
          <cell r="F910" t="str">
            <v>HT-I(A)</v>
          </cell>
          <cell r="G910">
            <v>11</v>
          </cell>
          <cell r="H910" t="str">
            <v>NG</v>
          </cell>
          <cell r="I910" t="str">
            <v>Granites cutting and polishing</v>
          </cell>
          <cell r="K910" t="str">
            <v>LIVE</v>
          </cell>
          <cell r="L910" t="str">
            <v>HANUMAKONDA</v>
          </cell>
          <cell r="M910" t="str">
            <v>HANAMKONDA/RURAL</v>
          </cell>
          <cell r="N910" t="str">
            <v>KAMALAPUR</v>
          </cell>
          <cell r="O910" t="str">
            <v>ELKATHURTHY</v>
          </cell>
          <cell r="P910">
            <v>214</v>
          </cell>
          <cell r="Q910">
            <v>61904</v>
          </cell>
          <cell r="R910">
            <v>62318</v>
          </cell>
          <cell r="S910">
            <v>62318</v>
          </cell>
          <cell r="T910">
            <v>172.2</v>
          </cell>
          <cell r="U910">
            <v>172.2</v>
          </cell>
          <cell r="V910">
            <v>0</v>
          </cell>
          <cell r="W910">
            <v>560255</v>
          </cell>
          <cell r="X910">
            <v>0</v>
          </cell>
          <cell r="Y910">
            <v>560255</v>
          </cell>
          <cell r="Z910">
            <v>560255</v>
          </cell>
          <cell r="AA910">
            <v>0</v>
          </cell>
          <cell r="AB910">
            <v>0</v>
          </cell>
          <cell r="AC910">
            <v>0</v>
          </cell>
          <cell r="AD910" t="str">
            <v>20-FEB-20</v>
          </cell>
          <cell r="AE910">
            <v>560255</v>
          </cell>
          <cell r="AF910">
            <v>560255</v>
          </cell>
          <cell r="AG910" t="str">
            <v>HNK</v>
          </cell>
          <cell r="AH910" t="str">
            <v>A HANAMKONDA</v>
          </cell>
          <cell r="AI910" t="e">
            <v>#N/A</v>
          </cell>
          <cell r="AJ910">
            <v>0</v>
          </cell>
          <cell r="AK910">
            <v>0</v>
          </cell>
        </row>
        <row r="911">
          <cell r="B911" t="str">
            <v>HNK288</v>
          </cell>
          <cell r="C911" t="str">
            <v>M/S.YASHODA GRANITES</v>
          </cell>
          <cell r="D911" t="str">
            <v>SY.NO.899/E/1,,ELKATHURTHY(v)</v>
          </cell>
          <cell r="E911">
            <v>1</v>
          </cell>
          <cell r="F911" t="str">
            <v>HT-I(A)</v>
          </cell>
          <cell r="G911">
            <v>11</v>
          </cell>
          <cell r="H911" t="str">
            <v>NG</v>
          </cell>
          <cell r="I911" t="str">
            <v>Granites cutting and polishing</v>
          </cell>
          <cell r="K911" t="str">
            <v>LIVE</v>
          </cell>
          <cell r="L911" t="str">
            <v>HANUMAKONDA</v>
          </cell>
          <cell r="M911" t="str">
            <v>HANAMKONDA/RURAL</v>
          </cell>
          <cell r="N911" t="str">
            <v>KAMALAPUR</v>
          </cell>
          <cell r="O911" t="str">
            <v>ELKATHURTHY</v>
          </cell>
          <cell r="P911">
            <v>278</v>
          </cell>
          <cell r="Q911">
            <v>92326</v>
          </cell>
          <cell r="R911">
            <v>93124</v>
          </cell>
          <cell r="S911">
            <v>93124</v>
          </cell>
          <cell r="T911">
            <v>234</v>
          </cell>
          <cell r="U911">
            <v>234</v>
          </cell>
          <cell r="V911">
            <v>891485</v>
          </cell>
          <cell r="W911">
            <v>818160.66</v>
          </cell>
          <cell r="X911">
            <v>6050.34</v>
          </cell>
          <cell r="Y911">
            <v>824211</v>
          </cell>
          <cell r="Z911">
            <v>887485</v>
          </cell>
          <cell r="AA911">
            <v>0</v>
          </cell>
          <cell r="AB911">
            <v>0</v>
          </cell>
          <cell r="AC911">
            <v>828211</v>
          </cell>
          <cell r="AD911" t="str">
            <v>27-FEB-20</v>
          </cell>
          <cell r="AE911">
            <v>824211</v>
          </cell>
          <cell r="AF911">
            <v>887485</v>
          </cell>
          <cell r="AG911" t="str">
            <v>HNK</v>
          </cell>
          <cell r="AH911" t="str">
            <v>A HANAMKONDA</v>
          </cell>
          <cell r="AI911" t="e">
            <v>#N/A</v>
          </cell>
          <cell r="AJ911">
            <v>818061.66</v>
          </cell>
          <cell r="AK911">
            <v>10149.34</v>
          </cell>
        </row>
        <row r="912">
          <cell r="B912" t="str">
            <v>HNK289</v>
          </cell>
          <cell r="C912" t="str">
            <v>M/S.JAI BALAJI GRANITE</v>
          </cell>
          <cell r="D912" t="str">
            <v>SY.NO.903/6,,ELKATHURTHY(v)</v>
          </cell>
          <cell r="E912">
            <v>1</v>
          </cell>
          <cell r="F912" t="str">
            <v>HT-I(A)</v>
          </cell>
          <cell r="G912">
            <v>11</v>
          </cell>
          <cell r="H912" t="str">
            <v>NG</v>
          </cell>
          <cell r="I912" t="str">
            <v>Granites cutting and polishing</v>
          </cell>
          <cell r="K912" t="str">
            <v>LIVE</v>
          </cell>
          <cell r="L912" t="str">
            <v>HANUMAKONDA</v>
          </cell>
          <cell r="M912" t="str">
            <v>HANAMKONDA/RURAL</v>
          </cell>
          <cell r="N912" t="str">
            <v>KAMALAPUR</v>
          </cell>
          <cell r="O912" t="str">
            <v>ELKATHURTHY</v>
          </cell>
          <cell r="P912">
            <v>237</v>
          </cell>
          <cell r="Q912">
            <v>51588</v>
          </cell>
          <cell r="R912">
            <v>54452</v>
          </cell>
          <cell r="S912">
            <v>54452</v>
          </cell>
          <cell r="T912">
            <v>186.4</v>
          </cell>
          <cell r="U912">
            <v>189.6</v>
          </cell>
          <cell r="V912">
            <v>0</v>
          </cell>
          <cell r="W912">
            <v>461830</v>
          </cell>
          <cell r="X912">
            <v>0</v>
          </cell>
          <cell r="Y912">
            <v>461830</v>
          </cell>
          <cell r="Z912">
            <v>461830</v>
          </cell>
          <cell r="AA912">
            <v>0</v>
          </cell>
          <cell r="AB912">
            <v>0</v>
          </cell>
          <cell r="AC912">
            <v>0</v>
          </cell>
          <cell r="AD912" t="str">
            <v>10-MAR-20</v>
          </cell>
          <cell r="AE912">
            <v>461830</v>
          </cell>
          <cell r="AF912">
            <v>461830</v>
          </cell>
          <cell r="AG912" t="str">
            <v>HNK</v>
          </cell>
          <cell r="AH912" t="str">
            <v>A HANAMKONDA</v>
          </cell>
          <cell r="AI912" t="e">
            <v>#N/A</v>
          </cell>
          <cell r="AJ912">
            <v>0</v>
          </cell>
          <cell r="AK912">
            <v>0</v>
          </cell>
        </row>
        <row r="913">
          <cell r="B913" t="str">
            <v>HNK290</v>
          </cell>
          <cell r="C913" t="str">
            <v>M/S.SHREE DHAKA STONES</v>
          </cell>
          <cell r="D913" t="str">
            <v>SY.NO.908/A2/A1,,ELKATHURTHY(v)</v>
          </cell>
          <cell r="E913">
            <v>1</v>
          </cell>
          <cell r="F913" t="str">
            <v>HT-I(A)</v>
          </cell>
          <cell r="G913">
            <v>11</v>
          </cell>
          <cell r="H913" t="str">
            <v>NG</v>
          </cell>
          <cell r="I913" t="str">
            <v>Granites cutting and polishing</v>
          </cell>
          <cell r="K913" t="str">
            <v>LIVE</v>
          </cell>
          <cell r="L913" t="str">
            <v>HANUMAKONDA</v>
          </cell>
          <cell r="M913" t="str">
            <v>HANAMKONDA/RURAL</v>
          </cell>
          <cell r="N913" t="str">
            <v>KAMALAPUR</v>
          </cell>
          <cell r="O913" t="str">
            <v>ELKATHURTHY</v>
          </cell>
          <cell r="P913">
            <v>268</v>
          </cell>
          <cell r="Q913">
            <v>69192</v>
          </cell>
          <cell r="R913">
            <v>69572</v>
          </cell>
          <cell r="S913">
            <v>69572</v>
          </cell>
          <cell r="T913">
            <v>218</v>
          </cell>
          <cell r="U913">
            <v>218</v>
          </cell>
          <cell r="V913">
            <v>0</v>
          </cell>
          <cell r="W913">
            <v>596341</v>
          </cell>
          <cell r="X913">
            <v>0</v>
          </cell>
          <cell r="Y913">
            <v>596341</v>
          </cell>
          <cell r="Z913">
            <v>596341</v>
          </cell>
          <cell r="AA913">
            <v>0</v>
          </cell>
          <cell r="AB913">
            <v>0</v>
          </cell>
          <cell r="AC913">
            <v>0</v>
          </cell>
          <cell r="AD913" t="str">
            <v>10-MAR-20</v>
          </cell>
          <cell r="AE913">
            <v>596341</v>
          </cell>
          <cell r="AF913">
            <v>596341</v>
          </cell>
          <cell r="AG913" t="str">
            <v>HNK</v>
          </cell>
          <cell r="AH913" t="str">
            <v>A HANAMKONDA</v>
          </cell>
          <cell r="AI913" t="e">
            <v>#N/A</v>
          </cell>
          <cell r="AJ913">
            <v>0</v>
          </cell>
          <cell r="AK913">
            <v>0</v>
          </cell>
        </row>
        <row r="914">
          <cell r="B914" t="str">
            <v>HNK291</v>
          </cell>
          <cell r="C914" t="str">
            <v>M/S.UNIVERSAL STONES</v>
          </cell>
          <cell r="D914" t="str">
            <v>SY NO908/A2/B,,ELKATHURTHY(v)</v>
          </cell>
          <cell r="E914">
            <v>1</v>
          </cell>
          <cell r="F914" t="str">
            <v>HT-I(A)</v>
          </cell>
          <cell r="G914">
            <v>11</v>
          </cell>
          <cell r="H914" t="str">
            <v>NG</v>
          </cell>
          <cell r="I914" t="str">
            <v>Granites cutting and polishing</v>
          </cell>
          <cell r="K914" t="str">
            <v>LIVE</v>
          </cell>
          <cell r="L914" t="str">
            <v>HANUMAKONDA</v>
          </cell>
          <cell r="M914" t="str">
            <v>HANAMKONDA/RURAL</v>
          </cell>
          <cell r="N914" t="str">
            <v>KAMALAPUR</v>
          </cell>
          <cell r="O914" t="str">
            <v>ELKATHURTHY</v>
          </cell>
          <cell r="P914">
            <v>268</v>
          </cell>
          <cell r="Q914">
            <v>48080</v>
          </cell>
          <cell r="R914">
            <v>52440</v>
          </cell>
          <cell r="S914">
            <v>52440</v>
          </cell>
          <cell r="T914">
            <v>166</v>
          </cell>
          <cell r="U914">
            <v>214.4</v>
          </cell>
          <cell r="V914">
            <v>432176</v>
          </cell>
          <cell r="W914">
            <v>506861.96</v>
          </cell>
          <cell r="X914">
            <v>2913.04</v>
          </cell>
          <cell r="Y914">
            <v>509775</v>
          </cell>
          <cell r="Z914">
            <v>505469</v>
          </cell>
          <cell r="AA914">
            <v>0</v>
          </cell>
          <cell r="AB914">
            <v>0</v>
          </cell>
          <cell r="AC914">
            <v>436482</v>
          </cell>
          <cell r="AD914" t="str">
            <v>10-MAR-20</v>
          </cell>
          <cell r="AE914">
            <v>509775</v>
          </cell>
          <cell r="AF914">
            <v>505469</v>
          </cell>
          <cell r="AG914" t="str">
            <v>HNK</v>
          </cell>
          <cell r="AH914" t="str">
            <v>A HANAMKONDA</v>
          </cell>
          <cell r="AI914" t="e">
            <v>#N/A</v>
          </cell>
          <cell r="AJ914">
            <v>433568.96</v>
          </cell>
          <cell r="AK914">
            <v>2913.04</v>
          </cell>
        </row>
        <row r="915">
          <cell r="B915" t="str">
            <v>HNK292</v>
          </cell>
          <cell r="C915" t="str">
            <v>M/S.VELANGANI STONE CRUSHERS</v>
          </cell>
          <cell r="D915" t="str">
            <v>,,JAYAGIRI(V)</v>
          </cell>
          <cell r="E915">
            <v>1</v>
          </cell>
          <cell r="F915" t="str">
            <v>HT-I(A)</v>
          </cell>
          <cell r="G915">
            <v>11</v>
          </cell>
          <cell r="H915" t="str">
            <v>NG</v>
          </cell>
          <cell r="I915" t="str">
            <v>Stone Crusher</v>
          </cell>
          <cell r="K915" t="str">
            <v>LIVE</v>
          </cell>
          <cell r="L915" t="str">
            <v>HANUMAKONDA</v>
          </cell>
          <cell r="M915" t="str">
            <v>HANAMKONDA/RURAL</v>
          </cell>
          <cell r="N915" t="str">
            <v>HASANPARTHY</v>
          </cell>
          <cell r="O915" t="str">
            <v>HASANPARTHY</v>
          </cell>
          <cell r="P915">
            <v>280</v>
          </cell>
          <cell r="Q915">
            <v>11342</v>
          </cell>
          <cell r="R915">
            <v>11820</v>
          </cell>
          <cell r="S915">
            <v>11820</v>
          </cell>
          <cell r="T915">
            <v>180.4</v>
          </cell>
          <cell r="U915">
            <v>224</v>
          </cell>
          <cell r="V915">
            <v>0</v>
          </cell>
          <cell r="W915">
            <v>206421</v>
          </cell>
          <cell r="X915">
            <v>0</v>
          </cell>
          <cell r="Y915">
            <v>206421</v>
          </cell>
          <cell r="Z915">
            <v>206421</v>
          </cell>
          <cell r="AA915">
            <v>0</v>
          </cell>
          <cell r="AB915">
            <v>0</v>
          </cell>
          <cell r="AC915">
            <v>0</v>
          </cell>
          <cell r="AD915" t="str">
            <v>19-MAR-20</v>
          </cell>
          <cell r="AE915">
            <v>206421</v>
          </cell>
          <cell r="AF915">
            <v>206421</v>
          </cell>
          <cell r="AG915" t="str">
            <v>HNK</v>
          </cell>
          <cell r="AH915" t="str">
            <v>A HANAMKONDA</v>
          </cell>
          <cell r="AI915" t="e">
            <v>#N/A</v>
          </cell>
          <cell r="AJ915">
            <v>0</v>
          </cell>
          <cell r="AK915">
            <v>0</v>
          </cell>
        </row>
        <row r="916">
          <cell r="B916" t="str">
            <v>HNK293</v>
          </cell>
          <cell r="C916" t="str">
            <v>M/S.KARTIKEYA PAPERS</v>
          </cell>
          <cell r="D916" t="str">
            <v>PLOT NO 517/B/4 &amp; 517/B/5,SHAYAMPET(V),</v>
          </cell>
          <cell r="E916">
            <v>2</v>
          </cell>
          <cell r="F916" t="str">
            <v>HT-II(A)</v>
          </cell>
          <cell r="G916">
            <v>11</v>
          </cell>
          <cell r="H916" t="str">
            <v>NG</v>
          </cell>
          <cell r="I916" t="str">
            <v>Other miscellaneous industries</v>
          </cell>
          <cell r="K916" t="str">
            <v>LIVE</v>
          </cell>
          <cell r="L916" t="str">
            <v>HANUMAKONDA</v>
          </cell>
          <cell r="M916" t="str">
            <v>HANAMKONDA/TOWN</v>
          </cell>
          <cell r="N916" t="str">
            <v>KAZIPET</v>
          </cell>
          <cell r="O916" t="str">
            <v>KADIPIKONDA</v>
          </cell>
          <cell r="P916">
            <v>70</v>
          </cell>
          <cell r="Q916">
            <v>4141</v>
          </cell>
          <cell r="R916">
            <v>4725</v>
          </cell>
          <cell r="S916">
            <v>4725</v>
          </cell>
          <cell r="T916">
            <v>52.2</v>
          </cell>
          <cell r="U916">
            <v>56</v>
          </cell>
          <cell r="V916">
            <v>0</v>
          </cell>
          <cell r="W916">
            <v>73298</v>
          </cell>
          <cell r="X916">
            <v>0</v>
          </cell>
          <cell r="Y916">
            <v>73298</v>
          </cell>
          <cell r="Z916">
            <v>73298</v>
          </cell>
          <cell r="AA916">
            <v>0</v>
          </cell>
          <cell r="AB916">
            <v>0</v>
          </cell>
          <cell r="AC916">
            <v>0</v>
          </cell>
          <cell r="AD916" t="str">
            <v>26-AUG-20</v>
          </cell>
          <cell r="AE916">
            <v>73298</v>
          </cell>
          <cell r="AF916">
            <v>73298</v>
          </cell>
          <cell r="AG916" t="str">
            <v>HNK</v>
          </cell>
          <cell r="AH916" t="str">
            <v>A HANAMKONDA</v>
          </cell>
          <cell r="AI916" t="e">
            <v>#N/A</v>
          </cell>
          <cell r="AJ916">
            <v>0</v>
          </cell>
          <cell r="AK916">
            <v>0</v>
          </cell>
        </row>
        <row r="917">
          <cell r="B917" t="str">
            <v>HNK294</v>
          </cell>
          <cell r="C917" t="str">
            <v>M/S.MAX INFRA (I) LIMITED</v>
          </cell>
          <cell r="D917" t="str">
            <v>,THATIKAYALA(V),DHARMASAGAR(M)</v>
          </cell>
          <cell r="E917">
            <v>7</v>
          </cell>
          <cell r="F917" t="str">
            <v>HT-VII</v>
          </cell>
          <cell r="G917">
            <v>11</v>
          </cell>
          <cell r="H917" t="str">
            <v>NG</v>
          </cell>
          <cell r="I917" t="str">
            <v>Construction</v>
          </cell>
          <cell r="K917" t="str">
            <v>BILL STOP</v>
          </cell>
          <cell r="L917" t="str">
            <v>HANUMAKONDA</v>
          </cell>
          <cell r="M917" t="str">
            <v>HANAMKONDA/RURAL</v>
          </cell>
          <cell r="N917" t="str">
            <v>HANAMKONDA(R)</v>
          </cell>
          <cell r="O917" t="str">
            <v>DHARMASAGAR</v>
          </cell>
          <cell r="P917">
            <v>320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211476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211476</v>
          </cell>
          <cell r="AD917" t="str">
            <v>18-SEP-20</v>
          </cell>
          <cell r="AE917">
            <v>0</v>
          </cell>
          <cell r="AF917">
            <v>0</v>
          </cell>
          <cell r="AG917" t="str">
            <v>HNK</v>
          </cell>
          <cell r="AH917" t="str">
            <v>A HANAMKONDA</v>
          </cell>
          <cell r="AI917" t="e">
            <v>#N/A</v>
          </cell>
          <cell r="AJ917">
            <v>211476</v>
          </cell>
          <cell r="AK917">
            <v>0</v>
          </cell>
        </row>
        <row r="918">
          <cell r="B918" t="str">
            <v>HNK295</v>
          </cell>
          <cell r="C918" t="str">
            <v>M/S.BHAGWATI STONEX</v>
          </cell>
          <cell r="D918" t="str">
            <v>SY.NO.179/E,1583(PART),1585(PA,INDUSTRIAL PARK,MADIKONDA(V)</v>
          </cell>
          <cell r="E918">
            <v>1</v>
          </cell>
          <cell r="F918" t="str">
            <v>HT-I(A)</v>
          </cell>
          <cell r="G918">
            <v>11</v>
          </cell>
          <cell r="H918" t="str">
            <v>NG</v>
          </cell>
          <cell r="I918" t="str">
            <v>Granites cutting and polishing</v>
          </cell>
          <cell r="K918" t="str">
            <v>LIVE</v>
          </cell>
          <cell r="L918" t="str">
            <v>HANUMAKONDA</v>
          </cell>
          <cell r="M918" t="str">
            <v>HANAMKONDA/TOWN</v>
          </cell>
          <cell r="N918" t="str">
            <v>KAZIPET</v>
          </cell>
          <cell r="O918" t="str">
            <v>MADIKONDA</v>
          </cell>
          <cell r="P918">
            <v>189</v>
          </cell>
          <cell r="Q918">
            <v>58336</v>
          </cell>
          <cell r="R918">
            <v>59472</v>
          </cell>
          <cell r="S918">
            <v>59472</v>
          </cell>
          <cell r="T918">
            <v>183.7</v>
          </cell>
          <cell r="U918">
            <v>183.7</v>
          </cell>
          <cell r="V918">
            <v>0</v>
          </cell>
          <cell r="W918">
            <v>547548.07999999996</v>
          </cell>
          <cell r="X918">
            <v>2372.92</v>
          </cell>
          <cell r="Y918">
            <v>549921</v>
          </cell>
          <cell r="Z918">
            <v>549921</v>
          </cell>
          <cell r="AA918">
            <v>0</v>
          </cell>
          <cell r="AB918">
            <v>0</v>
          </cell>
          <cell r="AC918">
            <v>0</v>
          </cell>
          <cell r="AD918" t="str">
            <v>06-OCT-20</v>
          </cell>
          <cell r="AE918">
            <v>549921</v>
          </cell>
          <cell r="AF918">
            <v>549921</v>
          </cell>
          <cell r="AG918" t="str">
            <v>HNK</v>
          </cell>
          <cell r="AH918" t="str">
            <v>A HANAMKONDA</v>
          </cell>
          <cell r="AI918" t="e">
            <v>#N/A</v>
          </cell>
          <cell r="AJ918">
            <v>0</v>
          </cell>
          <cell r="AK918">
            <v>0</v>
          </cell>
        </row>
        <row r="919">
          <cell r="B919" t="str">
            <v>HNK296</v>
          </cell>
          <cell r="C919" t="str">
            <v>M/S.CIVIL MATERNITY HOSPITAL</v>
          </cell>
          <cell r="D919" t="str">
            <v>MAIN ROAD,HANAMKONDA,WARANGAL URBAN</v>
          </cell>
          <cell r="E919">
            <v>2</v>
          </cell>
          <cell r="F919" t="str">
            <v>HT-II(A)</v>
          </cell>
          <cell r="G919">
            <v>11</v>
          </cell>
          <cell r="H919" t="str">
            <v>G</v>
          </cell>
          <cell r="I919" t="str">
            <v>Hospitals</v>
          </cell>
          <cell r="J919" t="str">
            <v>GOVT.HOSPITAL</v>
          </cell>
          <cell r="K919" t="str">
            <v>LIVE</v>
          </cell>
          <cell r="L919" t="str">
            <v>HANUMAKONDA</v>
          </cell>
          <cell r="M919" t="str">
            <v>HANAMKONDA/TOWN</v>
          </cell>
          <cell r="N919" t="str">
            <v>NAYEEMNAGAR</v>
          </cell>
          <cell r="O919" t="str">
            <v>NAIMNAGAR</v>
          </cell>
          <cell r="P919">
            <v>250</v>
          </cell>
          <cell r="Q919">
            <v>26354</v>
          </cell>
          <cell r="R919">
            <v>26710</v>
          </cell>
          <cell r="S919">
            <v>26710</v>
          </cell>
          <cell r="T919">
            <v>81.400000000000006</v>
          </cell>
          <cell r="U919">
            <v>200</v>
          </cell>
          <cell r="V919">
            <v>7004255.4800000004</v>
          </cell>
          <cell r="W919">
            <v>338439.17</v>
          </cell>
          <cell r="X919">
            <v>70942.83</v>
          </cell>
          <cell r="Y919">
            <v>409382</v>
          </cell>
          <cell r="Z919">
            <v>0</v>
          </cell>
          <cell r="AA919">
            <v>0</v>
          </cell>
          <cell r="AB919">
            <v>0</v>
          </cell>
          <cell r="AC919">
            <v>7413637.4800000004</v>
          </cell>
          <cell r="AD919" t="str">
            <v>01-OCT-20</v>
          </cell>
          <cell r="AE919">
            <v>409382</v>
          </cell>
          <cell r="AF919">
            <v>0</v>
          </cell>
          <cell r="AG919" t="str">
            <v>HNK</v>
          </cell>
          <cell r="AH919" t="str">
            <v>A HANAMKONDA</v>
          </cell>
          <cell r="AI919" t="e">
            <v>#N/A</v>
          </cell>
          <cell r="AJ919">
            <v>5570826.4300000006</v>
          </cell>
          <cell r="AK919">
            <v>1842811.05</v>
          </cell>
        </row>
        <row r="920">
          <cell r="B920" t="str">
            <v>HNK297</v>
          </cell>
          <cell r="C920" t="str">
            <v>M/S.SAI KRISHNA GRANITES</v>
          </cell>
          <cell r="D920" t="str">
            <v>SY.NO.237,IDA RAMPUR(V),KAZIPET(M)</v>
          </cell>
          <cell r="E920">
            <v>1</v>
          </cell>
          <cell r="F920" t="str">
            <v>HT-I(A)</v>
          </cell>
          <cell r="G920">
            <v>11</v>
          </cell>
          <cell r="H920" t="str">
            <v>NG</v>
          </cell>
          <cell r="I920" t="str">
            <v>Granites cutting and polishing</v>
          </cell>
          <cell r="K920" t="str">
            <v>LIVE</v>
          </cell>
          <cell r="L920" t="str">
            <v>HANUMAKONDA</v>
          </cell>
          <cell r="M920" t="str">
            <v>HANAMKONDA/TOWN</v>
          </cell>
          <cell r="N920" t="str">
            <v>KAZIPET</v>
          </cell>
          <cell r="O920" t="str">
            <v>MADIKONDA</v>
          </cell>
          <cell r="P920">
            <v>145</v>
          </cell>
          <cell r="Q920">
            <v>22646</v>
          </cell>
          <cell r="R920">
            <v>23754</v>
          </cell>
          <cell r="S920">
            <v>23754</v>
          </cell>
          <cell r="T920">
            <v>58.5</v>
          </cell>
          <cell r="U920">
            <v>116</v>
          </cell>
          <cell r="V920">
            <v>0</v>
          </cell>
          <cell r="W920">
            <v>237631.6</v>
          </cell>
          <cell r="X920">
            <v>1252.4000000000001</v>
          </cell>
          <cell r="Y920">
            <v>238884</v>
          </cell>
          <cell r="Z920">
            <v>238884</v>
          </cell>
          <cell r="AA920">
            <v>0</v>
          </cell>
          <cell r="AB920">
            <v>0</v>
          </cell>
          <cell r="AC920">
            <v>0</v>
          </cell>
          <cell r="AD920" t="str">
            <v>06-OCT-20</v>
          </cell>
          <cell r="AE920">
            <v>238884</v>
          </cell>
          <cell r="AF920">
            <v>238884</v>
          </cell>
          <cell r="AG920" t="str">
            <v>HNK</v>
          </cell>
          <cell r="AH920" t="str">
            <v>A HANAMKONDA</v>
          </cell>
          <cell r="AI920" t="e">
            <v>#N/A</v>
          </cell>
          <cell r="AJ920">
            <v>0</v>
          </cell>
          <cell r="AK920">
            <v>0</v>
          </cell>
        </row>
        <row r="921">
          <cell r="B921" t="str">
            <v>HNK298</v>
          </cell>
          <cell r="C921" t="str">
            <v>M/S.SHREE ROOP RAJAT GRANITES</v>
          </cell>
          <cell r="D921" t="str">
            <v>SY.NO.892/A2/B2, 892/A4/B1/1/,ELKATHURTHY(V),ELKATHURTHY(M)</v>
          </cell>
          <cell r="E921">
            <v>1</v>
          </cell>
          <cell r="F921" t="str">
            <v>HT-I(A)</v>
          </cell>
          <cell r="G921">
            <v>11</v>
          </cell>
          <cell r="H921" t="str">
            <v>NG</v>
          </cell>
          <cell r="I921" t="str">
            <v>Granites cutting and polishing</v>
          </cell>
          <cell r="K921" t="str">
            <v>LIVE</v>
          </cell>
          <cell r="L921" t="str">
            <v>HANUMAKONDA</v>
          </cell>
          <cell r="M921" t="str">
            <v>HANAMKONDA/RURAL</v>
          </cell>
          <cell r="N921" t="str">
            <v>KAMALAPUR</v>
          </cell>
          <cell r="O921" t="str">
            <v>ELKATHURTHY</v>
          </cell>
          <cell r="P921">
            <v>268</v>
          </cell>
          <cell r="Q921">
            <v>38020</v>
          </cell>
          <cell r="R921">
            <v>38702</v>
          </cell>
          <cell r="S921">
            <v>38702</v>
          </cell>
          <cell r="T921">
            <v>130.4</v>
          </cell>
          <cell r="U921">
            <v>214.4</v>
          </cell>
          <cell r="V921">
            <v>323785</v>
          </cell>
          <cell r="W921">
            <v>406138.43</v>
          </cell>
          <cell r="X921">
            <v>2082.5700000000002</v>
          </cell>
          <cell r="Y921">
            <v>408221</v>
          </cell>
          <cell r="Z921">
            <v>731006</v>
          </cell>
          <cell r="AA921">
            <v>0</v>
          </cell>
          <cell r="AB921">
            <v>0</v>
          </cell>
          <cell r="AC921">
            <v>1000</v>
          </cell>
          <cell r="AD921" t="str">
            <v>29-OCT-20</v>
          </cell>
          <cell r="AE921">
            <v>408221</v>
          </cell>
          <cell r="AF921">
            <v>731006</v>
          </cell>
          <cell r="AG921" t="str">
            <v>HNK</v>
          </cell>
          <cell r="AH921" t="str">
            <v>A HANAMKONDA</v>
          </cell>
          <cell r="AI921" t="e">
            <v>#N/A</v>
          </cell>
          <cell r="AJ921">
            <v>0</v>
          </cell>
          <cell r="AK921">
            <v>1000</v>
          </cell>
        </row>
        <row r="922">
          <cell r="B922" t="str">
            <v>HNK299</v>
          </cell>
          <cell r="C922" t="str">
            <v>M/S.NATIONAL HIGHWAY AUTHORITY</v>
          </cell>
          <cell r="D922" t="str">
            <v>TOLL PLAZA,DEVANNAPET(V),HASANPARTHY(M)</v>
          </cell>
          <cell r="E922">
            <v>2</v>
          </cell>
          <cell r="F922" t="str">
            <v>HT-II(A)</v>
          </cell>
          <cell r="G922">
            <v>11</v>
          </cell>
          <cell r="H922" t="str">
            <v>G</v>
          </cell>
          <cell r="I922" t="str">
            <v>Toll Plaza</v>
          </cell>
          <cell r="J922" t="str">
            <v>NATIONAL HIGH WAY</v>
          </cell>
          <cell r="K922" t="str">
            <v>LIVE</v>
          </cell>
          <cell r="L922" t="str">
            <v>HANUMAKONDA</v>
          </cell>
          <cell r="M922" t="str">
            <v>HANAMKONDA/RURAL</v>
          </cell>
          <cell r="N922" t="str">
            <v>HASANPARTHY</v>
          </cell>
          <cell r="O922" t="str">
            <v>CHINTHAGATTU (TOWN)</v>
          </cell>
          <cell r="P922">
            <v>188</v>
          </cell>
          <cell r="Q922">
            <v>11623</v>
          </cell>
          <cell r="R922">
            <v>12898</v>
          </cell>
          <cell r="S922">
            <v>12898</v>
          </cell>
          <cell r="T922">
            <v>63.3</v>
          </cell>
          <cell r="U922">
            <v>150.4</v>
          </cell>
          <cell r="V922">
            <v>0</v>
          </cell>
          <cell r="W922">
            <v>186341</v>
          </cell>
          <cell r="X922">
            <v>0</v>
          </cell>
          <cell r="Y922">
            <v>186341</v>
          </cell>
          <cell r="Z922">
            <v>0</v>
          </cell>
          <cell r="AA922">
            <v>0</v>
          </cell>
          <cell r="AB922">
            <v>0</v>
          </cell>
          <cell r="AC922">
            <v>186341</v>
          </cell>
          <cell r="AD922" t="str">
            <v>27-NOV-20</v>
          </cell>
          <cell r="AE922">
            <v>186341</v>
          </cell>
          <cell r="AF922">
            <v>0</v>
          </cell>
          <cell r="AG922" t="str">
            <v>HNK</v>
          </cell>
          <cell r="AH922" t="str">
            <v>A HANAMKONDA</v>
          </cell>
          <cell r="AI922" t="e">
            <v>#N/A</v>
          </cell>
          <cell r="AJ922">
            <v>186341</v>
          </cell>
          <cell r="AK922">
            <v>0</v>
          </cell>
        </row>
        <row r="923">
          <cell r="B923" t="str">
            <v>HNK300</v>
          </cell>
          <cell r="C923" t="str">
            <v>M/S.MULKANOOR CO-OP RURAL BANK</v>
          </cell>
          <cell r="D923" t="str">
            <v>,MULKANOOR(V),BHEEMADEVARAPALLY(M)</v>
          </cell>
          <cell r="E923">
            <v>1</v>
          </cell>
          <cell r="F923" t="str">
            <v>HT-I(A)</v>
          </cell>
          <cell r="G923">
            <v>11</v>
          </cell>
          <cell r="H923" t="str">
            <v>NG</v>
          </cell>
          <cell r="I923" t="str">
            <v>Rice mills</v>
          </cell>
          <cell r="K923" t="str">
            <v>LIVE</v>
          </cell>
          <cell r="L923" t="str">
            <v>HANUMAKONDA</v>
          </cell>
          <cell r="M923" t="str">
            <v>HANAMKONDA/RURAL</v>
          </cell>
          <cell r="N923" t="str">
            <v>BD Pally</v>
          </cell>
          <cell r="O923" t="str">
            <v>BHEEMDEVARAPALLY</v>
          </cell>
          <cell r="P923">
            <v>375</v>
          </cell>
          <cell r="Q923">
            <v>19114</v>
          </cell>
          <cell r="R923">
            <v>19372</v>
          </cell>
          <cell r="S923">
            <v>19372</v>
          </cell>
          <cell r="T923">
            <v>143.80000000000001</v>
          </cell>
          <cell r="U923">
            <v>300</v>
          </cell>
          <cell r="V923">
            <v>0.22</v>
          </cell>
          <cell r="W923">
            <v>291353</v>
          </cell>
          <cell r="X923">
            <v>0</v>
          </cell>
          <cell r="Y923">
            <v>291353</v>
          </cell>
          <cell r="Z923">
            <v>291353</v>
          </cell>
          <cell r="AA923">
            <v>0</v>
          </cell>
          <cell r="AB923">
            <v>0</v>
          </cell>
          <cell r="AC923">
            <v>0.22</v>
          </cell>
          <cell r="AD923" t="str">
            <v>27-NOV-20</v>
          </cell>
          <cell r="AE923">
            <v>291353</v>
          </cell>
          <cell r="AF923">
            <v>291353</v>
          </cell>
          <cell r="AG923" t="str">
            <v>HNK</v>
          </cell>
          <cell r="AH923" t="str">
            <v>A HANAMKONDA</v>
          </cell>
          <cell r="AI923" t="e">
            <v>#N/A</v>
          </cell>
          <cell r="AJ923">
            <v>0.22</v>
          </cell>
          <cell r="AK923">
            <v>0</v>
          </cell>
        </row>
        <row r="924">
          <cell r="B924" t="str">
            <v>HNK301</v>
          </cell>
          <cell r="C924" t="str">
            <v>M/S.MEGHA ENGINEERING &amp; INFRA</v>
          </cell>
          <cell r="D924" t="str">
            <v>CHERUVUKATTA,DHARMASAGAR(V),DHARMASAGAR(M)</v>
          </cell>
          <cell r="E924">
            <v>7</v>
          </cell>
          <cell r="F924" t="str">
            <v>HT-VII</v>
          </cell>
          <cell r="G924">
            <v>11</v>
          </cell>
          <cell r="H924" t="str">
            <v>NG</v>
          </cell>
          <cell r="I924" t="str">
            <v>Construction</v>
          </cell>
          <cell r="K924" t="str">
            <v>BILL STOP</v>
          </cell>
          <cell r="L924" t="str">
            <v>HANUMAKONDA</v>
          </cell>
          <cell r="M924" t="str">
            <v>HANAMKONDA/RURAL</v>
          </cell>
          <cell r="N924" t="str">
            <v>HANAMKONDA(R)</v>
          </cell>
          <cell r="O924" t="str">
            <v>DHARMASAGAR</v>
          </cell>
          <cell r="P924">
            <v>250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 t="str">
            <v>19-DEC-20</v>
          </cell>
          <cell r="AE924">
            <v>0</v>
          </cell>
          <cell r="AF924">
            <v>0</v>
          </cell>
          <cell r="AG924" t="str">
            <v>HNK</v>
          </cell>
          <cell r="AH924" t="str">
            <v>A HANAMKONDA</v>
          </cell>
          <cell r="AI924" t="e">
            <v>#N/A</v>
          </cell>
          <cell r="AJ924">
            <v>0</v>
          </cell>
          <cell r="AK924">
            <v>0</v>
          </cell>
        </row>
        <row r="925">
          <cell r="B925" t="str">
            <v>HNK302</v>
          </cell>
          <cell r="C925" t="str">
            <v>M/S.MB PROJECT MONITORING CELL</v>
          </cell>
          <cell r="D925" t="str">
            <v>OPP INDIAN OIL PETROL BUNK,HASANPARTHY(V),HASANPARTHY(M)</v>
          </cell>
          <cell r="E925">
            <v>2</v>
          </cell>
          <cell r="F925" t="str">
            <v>HT-II(A)</v>
          </cell>
          <cell r="G925">
            <v>11</v>
          </cell>
          <cell r="H925" t="str">
            <v>G</v>
          </cell>
          <cell r="I925" t="str">
            <v>Public water supplies</v>
          </cell>
          <cell r="J925" t="str">
            <v>WATER GRID</v>
          </cell>
          <cell r="K925" t="str">
            <v>LIVE</v>
          </cell>
          <cell r="L925" t="str">
            <v>HANUMAKONDA</v>
          </cell>
          <cell r="M925" t="str">
            <v>HANAMKONDA/RURAL</v>
          </cell>
          <cell r="N925" t="str">
            <v>HASANPARTHY</v>
          </cell>
          <cell r="O925" t="str">
            <v>HASANPARTHY</v>
          </cell>
          <cell r="P925">
            <v>89</v>
          </cell>
          <cell r="Q925">
            <v>3672</v>
          </cell>
          <cell r="R925">
            <v>3907</v>
          </cell>
          <cell r="S925">
            <v>3907</v>
          </cell>
          <cell r="T925">
            <v>19.2</v>
          </cell>
          <cell r="U925">
            <v>71.2</v>
          </cell>
          <cell r="V925">
            <v>3883680</v>
          </cell>
          <cell r="W925">
            <v>73246.47</v>
          </cell>
          <cell r="X925">
            <v>41167.53</v>
          </cell>
          <cell r="Y925">
            <v>114414</v>
          </cell>
          <cell r="Z925">
            <v>0</v>
          </cell>
          <cell r="AA925">
            <v>0</v>
          </cell>
          <cell r="AB925">
            <v>0</v>
          </cell>
          <cell r="AC925">
            <v>3998094</v>
          </cell>
          <cell r="AD925" t="str">
            <v>06-JAN-21</v>
          </cell>
          <cell r="AE925">
            <v>114414</v>
          </cell>
          <cell r="AF925">
            <v>0</v>
          </cell>
          <cell r="AG925" t="str">
            <v>HNK</v>
          </cell>
          <cell r="AH925" t="str">
            <v>A HANAMKONDA</v>
          </cell>
          <cell r="AI925" t="str">
            <v>2.WATER GRID</v>
          </cell>
          <cell r="AJ925">
            <v>3097612.11</v>
          </cell>
          <cell r="AK925">
            <v>900481.89</v>
          </cell>
        </row>
        <row r="926">
          <cell r="B926" t="str">
            <v>HNK303</v>
          </cell>
          <cell r="C926" t="str">
            <v>M/S.SRISHAILAM MALLANNA INDUST</v>
          </cell>
          <cell r="D926" t="str">
            <v>KANIPARTHY(V),KAMALAPUR(M),WARANGAL URBAN</v>
          </cell>
          <cell r="E926">
            <v>1</v>
          </cell>
          <cell r="F926" t="str">
            <v>HT-I(A)</v>
          </cell>
          <cell r="G926">
            <v>11</v>
          </cell>
          <cell r="H926" t="str">
            <v>NG</v>
          </cell>
          <cell r="I926" t="str">
            <v>Rice mills</v>
          </cell>
          <cell r="K926" t="str">
            <v>LIVE</v>
          </cell>
          <cell r="L926" t="str">
            <v>HANUMAKONDA</v>
          </cell>
          <cell r="M926" t="str">
            <v>HANAMKONDA/RURAL</v>
          </cell>
          <cell r="N926" t="str">
            <v>KAMALAPUR</v>
          </cell>
          <cell r="O926" t="str">
            <v>UPPAL</v>
          </cell>
          <cell r="P926">
            <v>160</v>
          </cell>
          <cell r="Q926">
            <v>60535</v>
          </cell>
          <cell r="R926">
            <v>72822</v>
          </cell>
          <cell r="S926">
            <v>72822</v>
          </cell>
          <cell r="T926">
            <v>170.8</v>
          </cell>
          <cell r="U926">
            <v>170.8</v>
          </cell>
          <cell r="V926">
            <v>1000</v>
          </cell>
          <cell r="W926">
            <v>641893.66</v>
          </cell>
          <cell r="X926">
            <v>3521.34</v>
          </cell>
          <cell r="Y926">
            <v>645415</v>
          </cell>
          <cell r="Z926">
            <v>645415</v>
          </cell>
          <cell r="AA926">
            <v>0</v>
          </cell>
          <cell r="AB926">
            <v>0</v>
          </cell>
          <cell r="AC926">
            <v>1000</v>
          </cell>
          <cell r="AD926" t="str">
            <v>07-JAN-21</v>
          </cell>
          <cell r="AE926">
            <v>645415</v>
          </cell>
          <cell r="AF926">
            <v>645415</v>
          </cell>
          <cell r="AG926" t="str">
            <v>HNK</v>
          </cell>
          <cell r="AH926" t="str">
            <v>A HANAMKONDA</v>
          </cell>
          <cell r="AI926" t="e">
            <v>#N/A</v>
          </cell>
          <cell r="AJ926">
            <v>0</v>
          </cell>
          <cell r="AK926">
            <v>1000</v>
          </cell>
        </row>
        <row r="927">
          <cell r="B927" t="str">
            <v>HNK304</v>
          </cell>
          <cell r="C927" t="str">
            <v>M/S NATIONAL HIGHWAY AUTHORITY</v>
          </cell>
          <cell r="D927" t="str">
            <v>OF INDIA,BHEEMARAM(V),HASANPARTHY(M)</v>
          </cell>
          <cell r="E927">
            <v>2</v>
          </cell>
          <cell r="F927" t="str">
            <v>HT-II(A)</v>
          </cell>
          <cell r="G927">
            <v>11</v>
          </cell>
          <cell r="H927" t="str">
            <v>G</v>
          </cell>
          <cell r="I927" t="str">
            <v>Toll Plaza</v>
          </cell>
          <cell r="J927" t="str">
            <v>NATIONAL HIGH WAY</v>
          </cell>
          <cell r="K927" t="str">
            <v>LIVE</v>
          </cell>
          <cell r="L927" t="str">
            <v>HANUMAKONDA</v>
          </cell>
          <cell r="M927" t="str">
            <v>HANAMKONDA/RURAL</v>
          </cell>
          <cell r="N927" t="str">
            <v>HASANPARTHY</v>
          </cell>
          <cell r="O927" t="str">
            <v>CHINTHAGATTU (TOWN)</v>
          </cell>
          <cell r="P927">
            <v>110</v>
          </cell>
          <cell r="Q927">
            <v>7272</v>
          </cell>
          <cell r="R927">
            <v>11070</v>
          </cell>
          <cell r="S927">
            <v>11070</v>
          </cell>
          <cell r="T927">
            <v>33.6</v>
          </cell>
          <cell r="U927">
            <v>88</v>
          </cell>
          <cell r="V927">
            <v>0</v>
          </cell>
          <cell r="W927">
            <v>138120.34</v>
          </cell>
          <cell r="X927">
            <v>1026.6600000000001</v>
          </cell>
          <cell r="Y927">
            <v>139147</v>
          </cell>
          <cell r="Z927">
            <v>139147</v>
          </cell>
          <cell r="AA927">
            <v>0</v>
          </cell>
          <cell r="AB927">
            <v>0</v>
          </cell>
          <cell r="AC927">
            <v>0</v>
          </cell>
          <cell r="AD927" t="str">
            <v>21-JAN-21</v>
          </cell>
          <cell r="AE927">
            <v>139147</v>
          </cell>
          <cell r="AF927">
            <v>139147</v>
          </cell>
          <cell r="AG927" t="str">
            <v>HNK</v>
          </cell>
          <cell r="AH927" t="str">
            <v>A HANAMKONDA</v>
          </cell>
          <cell r="AI927" t="e">
            <v>#N/A</v>
          </cell>
          <cell r="AJ927">
            <v>0</v>
          </cell>
          <cell r="AK927">
            <v>0</v>
          </cell>
        </row>
        <row r="928">
          <cell r="B928" t="str">
            <v>HNK305</v>
          </cell>
          <cell r="C928" t="str">
            <v>M/S.NCC LTD ( NAGARJUNA CONSTR</v>
          </cell>
          <cell r="D928" t="str">
            <v>UCTIONS COMPANY),SAIPET(V),DHARMASAGAR(M)</v>
          </cell>
          <cell r="E928">
            <v>7</v>
          </cell>
          <cell r="F928" t="str">
            <v>HT-VII</v>
          </cell>
          <cell r="G928">
            <v>11</v>
          </cell>
          <cell r="H928" t="str">
            <v>NG</v>
          </cell>
          <cell r="I928" t="str">
            <v>Other miscellaneous industries</v>
          </cell>
          <cell r="K928" t="str">
            <v>BILL STOP</v>
          </cell>
          <cell r="L928" t="str">
            <v>HANUMAKONDA</v>
          </cell>
          <cell r="M928" t="str">
            <v>HANAMKONDA/RURAL</v>
          </cell>
          <cell r="N928" t="str">
            <v>HANAMKONDA(R)</v>
          </cell>
          <cell r="O928" t="str">
            <v>DHARMASAGAR</v>
          </cell>
          <cell r="P928">
            <v>350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 t="str">
            <v>30-JAN-21</v>
          </cell>
          <cell r="AE928">
            <v>0</v>
          </cell>
          <cell r="AF928">
            <v>0</v>
          </cell>
          <cell r="AG928" t="str">
            <v>HNK</v>
          </cell>
          <cell r="AH928" t="str">
            <v>A HANAMKONDA</v>
          </cell>
          <cell r="AI928" t="e">
            <v>#N/A</v>
          </cell>
          <cell r="AJ928">
            <v>0</v>
          </cell>
          <cell r="AK928">
            <v>0</v>
          </cell>
        </row>
        <row r="929">
          <cell r="B929" t="str">
            <v>HNK306</v>
          </cell>
          <cell r="C929" t="str">
            <v>M/S.VNR STONE CRUSHER</v>
          </cell>
          <cell r="D929" t="str">
            <v>DEVNOOR(V),DHARMASAGAR(M),WARANGAL URBAN</v>
          </cell>
          <cell r="E929">
            <v>1</v>
          </cell>
          <cell r="F929" t="str">
            <v>HT-I(A)</v>
          </cell>
          <cell r="G929">
            <v>11</v>
          </cell>
          <cell r="H929" t="str">
            <v>NG</v>
          </cell>
          <cell r="I929" t="str">
            <v>Stone Crusher</v>
          </cell>
          <cell r="K929" t="str">
            <v>LIVE</v>
          </cell>
          <cell r="L929" t="str">
            <v>HANUMAKONDA</v>
          </cell>
          <cell r="M929" t="str">
            <v>HANAMKONDA/RURAL</v>
          </cell>
          <cell r="N929" t="str">
            <v>HANAMKONDA(R)</v>
          </cell>
          <cell r="O929" t="str">
            <v>DHARMASAGAR</v>
          </cell>
          <cell r="P929">
            <v>275</v>
          </cell>
          <cell r="Q929">
            <v>14900</v>
          </cell>
          <cell r="R929">
            <v>15424</v>
          </cell>
          <cell r="S929">
            <v>15424</v>
          </cell>
          <cell r="T929">
            <v>164.4</v>
          </cell>
          <cell r="U929">
            <v>220</v>
          </cell>
          <cell r="V929">
            <v>0</v>
          </cell>
          <cell r="W929">
            <v>233333.22</v>
          </cell>
          <cell r="X929">
            <v>1943.78</v>
          </cell>
          <cell r="Y929">
            <v>235277</v>
          </cell>
          <cell r="Z929">
            <v>235277</v>
          </cell>
          <cell r="AA929">
            <v>0</v>
          </cell>
          <cell r="AB929">
            <v>0</v>
          </cell>
          <cell r="AC929">
            <v>0</v>
          </cell>
          <cell r="AD929" t="str">
            <v>30-JAN-21</v>
          </cell>
          <cell r="AE929">
            <v>235277</v>
          </cell>
          <cell r="AF929">
            <v>235277</v>
          </cell>
          <cell r="AG929" t="str">
            <v>HNK</v>
          </cell>
          <cell r="AH929" t="str">
            <v>A HANAMKONDA</v>
          </cell>
          <cell r="AI929" t="e">
            <v>#N/A</v>
          </cell>
          <cell r="AJ929">
            <v>0</v>
          </cell>
          <cell r="AK929">
            <v>0</v>
          </cell>
        </row>
        <row r="930">
          <cell r="B930" t="str">
            <v>HNK307</v>
          </cell>
          <cell r="C930" t="str">
            <v>M/S.SHRESTA DIAGNOSTICS CENTRE</v>
          </cell>
          <cell r="D930" t="str">
            <v>H NO 7-1-104,BALASAMUDRAM ROAD,HANAMKONDA</v>
          </cell>
          <cell r="E930">
            <v>2</v>
          </cell>
          <cell r="F930" t="str">
            <v>HT-II(A)</v>
          </cell>
          <cell r="G930">
            <v>11</v>
          </cell>
          <cell r="H930" t="str">
            <v>NG</v>
          </cell>
          <cell r="I930" t="str">
            <v>Other miscellaneous industries</v>
          </cell>
          <cell r="K930" t="str">
            <v>LIVE</v>
          </cell>
          <cell r="L930" t="str">
            <v>HANUMAKONDA</v>
          </cell>
          <cell r="M930" t="str">
            <v>HANAMKONDA/TOWN</v>
          </cell>
          <cell r="N930" t="str">
            <v>HANAMKONDA(T)</v>
          </cell>
          <cell r="O930" t="str">
            <v>CHOWRASTHA, HNK</v>
          </cell>
          <cell r="P930">
            <v>80</v>
          </cell>
          <cell r="Q930">
            <v>4262</v>
          </cell>
          <cell r="R930">
            <v>4371</v>
          </cell>
          <cell r="S930">
            <v>4371</v>
          </cell>
          <cell r="T930">
            <v>12.3</v>
          </cell>
          <cell r="U930">
            <v>64</v>
          </cell>
          <cell r="V930">
            <v>73963</v>
          </cell>
          <cell r="W930">
            <v>72544</v>
          </cell>
          <cell r="X930">
            <v>550</v>
          </cell>
          <cell r="Y930">
            <v>73094</v>
          </cell>
          <cell r="Z930">
            <v>55746</v>
          </cell>
          <cell r="AA930">
            <v>0</v>
          </cell>
          <cell r="AB930">
            <v>0</v>
          </cell>
          <cell r="AC930">
            <v>91311</v>
          </cell>
          <cell r="AD930" t="str">
            <v>09-FEB-21</v>
          </cell>
          <cell r="AE930">
            <v>73094</v>
          </cell>
          <cell r="AF930">
            <v>55746</v>
          </cell>
          <cell r="AG930" t="str">
            <v>HNK</v>
          </cell>
          <cell r="AH930" t="str">
            <v>A HANAMKONDA</v>
          </cell>
          <cell r="AI930" t="e">
            <v>#N/A</v>
          </cell>
          <cell r="AJ930">
            <v>88941.7</v>
          </cell>
          <cell r="AK930">
            <v>2369.3000000000002</v>
          </cell>
        </row>
        <row r="931">
          <cell r="B931" t="str">
            <v>HNK308</v>
          </cell>
          <cell r="C931" t="str">
            <v>M/S.SREE RAMANJANEYA STONE</v>
          </cell>
          <cell r="D931" t="str">
            <v>CRUSHER,BHATTUPALLY(V),WARANGAL URBAN</v>
          </cell>
          <cell r="E931">
            <v>1</v>
          </cell>
          <cell r="F931" t="str">
            <v>HT-I(A)</v>
          </cell>
          <cell r="G931">
            <v>11</v>
          </cell>
          <cell r="H931" t="str">
            <v>NG</v>
          </cell>
          <cell r="I931" t="str">
            <v>Stone Crusher</v>
          </cell>
          <cell r="K931" t="str">
            <v>LIVE</v>
          </cell>
          <cell r="L931" t="str">
            <v>HANUMAKONDA</v>
          </cell>
          <cell r="M931" t="str">
            <v>HANAMKONDA/TOWN</v>
          </cell>
          <cell r="N931" t="str">
            <v>KAZIPET</v>
          </cell>
          <cell r="O931" t="str">
            <v>KADIPIKONDA</v>
          </cell>
          <cell r="P931">
            <v>142</v>
          </cell>
          <cell r="Q931">
            <v>4650</v>
          </cell>
          <cell r="R931">
            <v>5111</v>
          </cell>
          <cell r="S931">
            <v>7130</v>
          </cell>
          <cell r="T931">
            <v>142.6</v>
          </cell>
          <cell r="U931">
            <v>142.6</v>
          </cell>
          <cell r="V931">
            <v>124614</v>
          </cell>
          <cell r="W931">
            <v>126510.61</v>
          </cell>
          <cell r="X931">
            <v>1088.3900000000001</v>
          </cell>
          <cell r="Y931">
            <v>127599</v>
          </cell>
          <cell r="Z931">
            <v>0</v>
          </cell>
          <cell r="AA931">
            <v>0</v>
          </cell>
          <cell r="AB931">
            <v>0</v>
          </cell>
          <cell r="AC931">
            <v>252213</v>
          </cell>
          <cell r="AD931" t="str">
            <v>08-MAR-21</v>
          </cell>
          <cell r="AE931">
            <v>127599</v>
          </cell>
          <cell r="AF931">
            <v>0</v>
          </cell>
          <cell r="AG931" t="str">
            <v>HNK</v>
          </cell>
          <cell r="AH931" t="str">
            <v>A HANAMKONDA</v>
          </cell>
          <cell r="AI931" t="e">
            <v>#N/A</v>
          </cell>
          <cell r="AJ931">
            <v>249043.55</v>
          </cell>
          <cell r="AK931">
            <v>3169.45</v>
          </cell>
        </row>
        <row r="932">
          <cell r="B932" t="str">
            <v>HNK309</v>
          </cell>
          <cell r="C932" t="str">
            <v>M/S.MARUTHI AGRO INDUSTRIES</v>
          </cell>
          <cell r="D932" t="str">
            <v>SY NO 146 (PART) 159 PLOTNO42 ,IDA RAMPUR(V),KAZIPET(M)</v>
          </cell>
          <cell r="E932">
            <v>1</v>
          </cell>
          <cell r="F932" t="str">
            <v>HT-I(A)</v>
          </cell>
          <cell r="G932">
            <v>11</v>
          </cell>
          <cell r="H932" t="str">
            <v>NG</v>
          </cell>
          <cell r="I932" t="str">
            <v>Agro Industries</v>
          </cell>
          <cell r="K932" t="str">
            <v>LIVE</v>
          </cell>
          <cell r="L932" t="str">
            <v>HANUMAKONDA</v>
          </cell>
          <cell r="M932" t="str">
            <v>HANAMKONDA/TOWN</v>
          </cell>
          <cell r="N932" t="str">
            <v>KAZIPET</v>
          </cell>
          <cell r="O932" t="str">
            <v>MADIKONDA</v>
          </cell>
          <cell r="P932">
            <v>240</v>
          </cell>
          <cell r="Q932">
            <v>57172</v>
          </cell>
          <cell r="R932">
            <v>57192</v>
          </cell>
          <cell r="S932">
            <v>57192</v>
          </cell>
          <cell r="T932">
            <v>174.2</v>
          </cell>
          <cell r="U932">
            <v>192</v>
          </cell>
          <cell r="V932">
            <v>0</v>
          </cell>
          <cell r="W932">
            <v>528886</v>
          </cell>
          <cell r="X932">
            <v>0</v>
          </cell>
          <cell r="Y932">
            <v>528886</v>
          </cell>
          <cell r="Z932">
            <v>528886</v>
          </cell>
          <cell r="AA932">
            <v>0</v>
          </cell>
          <cell r="AB932">
            <v>0</v>
          </cell>
          <cell r="AC932">
            <v>0</v>
          </cell>
          <cell r="AD932" t="str">
            <v>08-MAR-21</v>
          </cell>
          <cell r="AE932">
            <v>528886</v>
          </cell>
          <cell r="AF932">
            <v>528886</v>
          </cell>
          <cell r="AG932" t="str">
            <v>HNK</v>
          </cell>
          <cell r="AH932" t="str">
            <v>A HANAMKONDA</v>
          </cell>
          <cell r="AI932" t="e">
            <v>#N/A</v>
          </cell>
          <cell r="AJ932">
            <v>0</v>
          </cell>
          <cell r="AK932">
            <v>0</v>
          </cell>
        </row>
        <row r="933">
          <cell r="B933" t="str">
            <v>HNK310</v>
          </cell>
          <cell r="C933" t="str">
            <v>M/S.DAKSH GRANISTONE PVT LTD</v>
          </cell>
          <cell r="D933" t="str">
            <v>SY.NO.879/E1/1/1A &amp; 879/C1/1/1,ELKATHURTHY(V),ELKATHURTHY(M)</v>
          </cell>
          <cell r="E933">
            <v>1</v>
          </cell>
          <cell r="F933" t="str">
            <v>HT-I(A)</v>
          </cell>
          <cell r="G933">
            <v>11</v>
          </cell>
          <cell r="H933" t="str">
            <v>NG</v>
          </cell>
          <cell r="I933" t="str">
            <v>Granites cutting and polishing</v>
          </cell>
          <cell r="K933" t="str">
            <v>LIVE</v>
          </cell>
          <cell r="L933" t="str">
            <v>HANUMAKONDA</v>
          </cell>
          <cell r="M933" t="str">
            <v>HANAMKONDA/RURAL</v>
          </cell>
          <cell r="N933" t="str">
            <v>KAMALAPUR</v>
          </cell>
          <cell r="O933" t="str">
            <v>ELKATHURTHY</v>
          </cell>
          <cell r="P933">
            <v>315</v>
          </cell>
          <cell r="Q933">
            <v>33452</v>
          </cell>
          <cell r="R933">
            <v>33480</v>
          </cell>
          <cell r="S933">
            <v>33480</v>
          </cell>
          <cell r="T933">
            <v>155.80000000000001</v>
          </cell>
          <cell r="U933">
            <v>252</v>
          </cell>
          <cell r="V933">
            <v>0</v>
          </cell>
          <cell r="W933">
            <v>395071</v>
          </cell>
          <cell r="X933">
            <v>0</v>
          </cell>
          <cell r="Y933">
            <v>395071</v>
          </cell>
          <cell r="Z933">
            <v>395071</v>
          </cell>
          <cell r="AA933">
            <v>0</v>
          </cell>
          <cell r="AB933">
            <v>0</v>
          </cell>
          <cell r="AC933">
            <v>0</v>
          </cell>
          <cell r="AD933" t="str">
            <v>06-APR-21</v>
          </cell>
          <cell r="AE933">
            <v>395071</v>
          </cell>
          <cell r="AF933">
            <v>395071</v>
          </cell>
          <cell r="AG933" t="str">
            <v>HNK</v>
          </cell>
          <cell r="AH933" t="str">
            <v>A HANAMKONDA</v>
          </cell>
          <cell r="AI933" t="e">
            <v>#N/A</v>
          </cell>
          <cell r="AJ933">
            <v>0</v>
          </cell>
          <cell r="AK933">
            <v>0</v>
          </cell>
        </row>
        <row r="934">
          <cell r="B934" t="str">
            <v>HNK311</v>
          </cell>
          <cell r="C934" t="str">
            <v>M/S.LAXMI GANAPATHI GRANITES</v>
          </cell>
          <cell r="D934" t="str">
            <v>SY.NO.912/1C/1,ELKATHURTHY(V),ELKATHURTHY(M)</v>
          </cell>
          <cell r="E934">
            <v>1</v>
          </cell>
          <cell r="F934" t="str">
            <v>HT-I(A)</v>
          </cell>
          <cell r="G934">
            <v>11</v>
          </cell>
          <cell r="H934" t="str">
            <v>NG</v>
          </cell>
          <cell r="I934" t="str">
            <v>Granites cutting and polishing</v>
          </cell>
          <cell r="K934" t="str">
            <v>LIVE</v>
          </cell>
          <cell r="L934" t="str">
            <v>HANUMAKONDA</v>
          </cell>
          <cell r="M934" t="str">
            <v>HANAMKONDA/RURAL</v>
          </cell>
          <cell r="N934" t="str">
            <v>KAMALAPUR</v>
          </cell>
          <cell r="O934" t="str">
            <v>ELKATHURTHY</v>
          </cell>
          <cell r="P934">
            <v>241</v>
          </cell>
          <cell r="Q934">
            <v>46330</v>
          </cell>
          <cell r="R934">
            <v>47004</v>
          </cell>
          <cell r="S934">
            <v>47004</v>
          </cell>
          <cell r="T934">
            <v>170.8</v>
          </cell>
          <cell r="U934">
            <v>192.8</v>
          </cell>
          <cell r="V934">
            <v>92410</v>
          </cell>
          <cell r="W934">
            <v>461933.43</v>
          </cell>
          <cell r="X934">
            <v>3679.57</v>
          </cell>
          <cell r="Y934">
            <v>465613</v>
          </cell>
          <cell r="Z934">
            <v>91500</v>
          </cell>
          <cell r="AA934">
            <v>0</v>
          </cell>
          <cell r="AB934">
            <v>0</v>
          </cell>
          <cell r="AC934">
            <v>466523</v>
          </cell>
          <cell r="AD934" t="str">
            <v>26-APR-21</v>
          </cell>
          <cell r="AE934">
            <v>465613</v>
          </cell>
          <cell r="AF934">
            <v>91500</v>
          </cell>
          <cell r="AG934" t="str">
            <v>HNK</v>
          </cell>
          <cell r="AH934" t="str">
            <v>A HANAMKONDA</v>
          </cell>
          <cell r="AI934" t="e">
            <v>#N/A</v>
          </cell>
          <cell r="AJ934">
            <v>461933.43</v>
          </cell>
          <cell r="AK934">
            <v>4589.57</v>
          </cell>
        </row>
        <row r="935">
          <cell r="B935" t="str">
            <v>HNK312</v>
          </cell>
          <cell r="C935" t="str">
            <v>M/S.NATIONAL HIGHWAY AUTHORITY</v>
          </cell>
          <cell r="D935" t="str">
            <v>OF INDIA(HIGHWAY LIGHTING),NEAR KARIMNAGAR ROAD FLY OVER,BHEEMARAM(V)</v>
          </cell>
          <cell r="E935">
            <v>2</v>
          </cell>
          <cell r="F935" t="str">
            <v>HT-II(A)</v>
          </cell>
          <cell r="G935">
            <v>11</v>
          </cell>
          <cell r="H935" t="str">
            <v>G</v>
          </cell>
          <cell r="I935" t="str">
            <v>Toll Plaza</v>
          </cell>
          <cell r="J935" t="str">
            <v>NATIONAL HIGH WAY</v>
          </cell>
          <cell r="K935" t="str">
            <v>LIVE</v>
          </cell>
          <cell r="L935" t="str">
            <v>HANUMAKONDA</v>
          </cell>
          <cell r="M935" t="str">
            <v>HANAMKONDA/RURAL</v>
          </cell>
          <cell r="N935" t="str">
            <v>HASANPARTHY</v>
          </cell>
          <cell r="O935" t="str">
            <v>CHINTHAGATTU (TOWN)</v>
          </cell>
          <cell r="P935">
            <v>84</v>
          </cell>
          <cell r="Q935">
            <v>775</v>
          </cell>
          <cell r="R935">
            <v>1784</v>
          </cell>
          <cell r="S935">
            <v>1960</v>
          </cell>
          <cell r="T935">
            <v>78.400000000000006</v>
          </cell>
          <cell r="U935">
            <v>78.400000000000006</v>
          </cell>
          <cell r="V935">
            <v>0</v>
          </cell>
          <cell r="W935">
            <v>57843</v>
          </cell>
          <cell r="X935">
            <v>550</v>
          </cell>
          <cell r="Y935">
            <v>58393</v>
          </cell>
          <cell r="Z935">
            <v>58393</v>
          </cell>
          <cell r="AA935">
            <v>0</v>
          </cell>
          <cell r="AB935">
            <v>0</v>
          </cell>
          <cell r="AC935">
            <v>0</v>
          </cell>
          <cell r="AD935" t="str">
            <v>03-MAY-21</v>
          </cell>
          <cell r="AE935">
            <v>58393</v>
          </cell>
          <cell r="AF935">
            <v>58393</v>
          </cell>
          <cell r="AG935" t="str">
            <v>HNK</v>
          </cell>
          <cell r="AH935" t="str">
            <v>A HANAMKONDA</v>
          </cell>
          <cell r="AI935" t="e">
            <v>#N/A</v>
          </cell>
          <cell r="AJ935">
            <v>0</v>
          </cell>
          <cell r="AK935">
            <v>0</v>
          </cell>
        </row>
        <row r="936">
          <cell r="B936" t="str">
            <v>HNK313</v>
          </cell>
          <cell r="C936" t="str">
            <v>M/S.RAVIPATI VENKATESHWAR RAO</v>
          </cell>
          <cell r="D936" t="str">
            <v>PLOT NO 556, 559B,AT 100 FT ROAD,KAZIPET TO HANAMKONDA MAIN ROA</v>
          </cell>
          <cell r="E936">
            <v>2</v>
          </cell>
          <cell r="F936" t="str">
            <v>HT-II(A)</v>
          </cell>
          <cell r="G936">
            <v>11</v>
          </cell>
          <cell r="H936" t="str">
            <v>NG</v>
          </cell>
          <cell r="I936" t="str">
            <v>Commercial Complex</v>
          </cell>
          <cell r="K936" t="str">
            <v>LIVE</v>
          </cell>
          <cell r="L936" t="str">
            <v>HANUMAKONDA</v>
          </cell>
          <cell r="M936" t="str">
            <v>HANAMKONDA/TOWN</v>
          </cell>
          <cell r="N936" t="str">
            <v>KAZIPET</v>
          </cell>
          <cell r="O936" t="str">
            <v>NIT</v>
          </cell>
          <cell r="P936">
            <v>160</v>
          </cell>
          <cell r="Q936">
            <v>19914</v>
          </cell>
          <cell r="R936">
            <v>19964</v>
          </cell>
          <cell r="S936">
            <v>19964</v>
          </cell>
          <cell r="T936">
            <v>97.6</v>
          </cell>
          <cell r="U936">
            <v>128</v>
          </cell>
          <cell r="V936">
            <v>0</v>
          </cell>
          <cell r="W936">
            <v>247275</v>
          </cell>
          <cell r="X936">
            <v>0</v>
          </cell>
          <cell r="Y936">
            <v>247275</v>
          </cell>
          <cell r="Z936">
            <v>247275</v>
          </cell>
          <cell r="AA936">
            <v>0</v>
          </cell>
          <cell r="AB936">
            <v>0</v>
          </cell>
          <cell r="AC936">
            <v>0</v>
          </cell>
          <cell r="AD936" t="str">
            <v>07-MAY-21</v>
          </cell>
          <cell r="AE936">
            <v>247275</v>
          </cell>
          <cell r="AF936">
            <v>247275</v>
          </cell>
          <cell r="AG936" t="str">
            <v>HNK</v>
          </cell>
          <cell r="AH936" t="str">
            <v>A HANAMKONDA</v>
          </cell>
          <cell r="AI936" t="e">
            <v>#N/A</v>
          </cell>
          <cell r="AJ936">
            <v>0</v>
          </cell>
          <cell r="AK936">
            <v>0</v>
          </cell>
        </row>
        <row r="937">
          <cell r="B937" t="str">
            <v>HNK314</v>
          </cell>
          <cell r="C937" t="str">
            <v>M/S.INTEGRATED DISTRICT OFFICE</v>
          </cell>
          <cell r="D937" t="str">
            <v>COMPLEX,COLLECTOR OFFICE, ,SUBEDARI</v>
          </cell>
          <cell r="E937">
            <v>2</v>
          </cell>
          <cell r="F937" t="str">
            <v>HT-II(A)</v>
          </cell>
          <cell r="G937">
            <v>11</v>
          </cell>
          <cell r="H937" t="str">
            <v>G</v>
          </cell>
          <cell r="I937" t="str">
            <v>Administrative offices</v>
          </cell>
          <cell r="J937" t="str">
            <v>GENERAL ADMINISTRATION DEPT, SD</v>
          </cell>
          <cell r="K937" t="str">
            <v>LIVE</v>
          </cell>
          <cell r="L937" t="str">
            <v>HANUMAKONDA</v>
          </cell>
          <cell r="M937" t="str">
            <v>HANAMKONDA/TOWN</v>
          </cell>
          <cell r="N937" t="str">
            <v>HANAMKONDA(T)</v>
          </cell>
          <cell r="O937" t="str">
            <v>SUBEDARI</v>
          </cell>
          <cell r="P937">
            <v>100</v>
          </cell>
          <cell r="Q937">
            <v>11283</v>
          </cell>
          <cell r="R937">
            <v>11297</v>
          </cell>
          <cell r="S937">
            <v>11297</v>
          </cell>
          <cell r="T937">
            <v>70.8</v>
          </cell>
          <cell r="U937">
            <v>80</v>
          </cell>
          <cell r="V937">
            <v>7177254</v>
          </cell>
          <cell r="W937">
            <v>144481.17000000001</v>
          </cell>
          <cell r="X937">
            <v>75588.83</v>
          </cell>
          <cell r="Y937">
            <v>220070</v>
          </cell>
          <cell r="Z937">
            <v>0</v>
          </cell>
          <cell r="AA937">
            <v>0</v>
          </cell>
          <cell r="AB937">
            <v>0</v>
          </cell>
          <cell r="AC937">
            <v>7397324</v>
          </cell>
          <cell r="AD937" t="str">
            <v>16-JUN-21</v>
          </cell>
          <cell r="AE937">
            <v>220070</v>
          </cell>
          <cell r="AF937">
            <v>0</v>
          </cell>
          <cell r="AG937" t="str">
            <v>HNK</v>
          </cell>
          <cell r="AH937" t="str">
            <v>A HANAMKONDA</v>
          </cell>
          <cell r="AI937" t="e">
            <v>#N/A</v>
          </cell>
          <cell r="AJ937">
            <v>5687461.9299999997</v>
          </cell>
          <cell r="AK937">
            <v>1709862.07</v>
          </cell>
        </row>
        <row r="938">
          <cell r="B938" t="str">
            <v>HNK315</v>
          </cell>
          <cell r="C938" t="str">
            <v>M/S.KASAM VASANTHI</v>
          </cell>
          <cell r="D938" t="str">
            <v>H.NO.6-8-335,HANAMKONDA CHOWRASTA,WARANGAL URBAN</v>
          </cell>
          <cell r="E938">
            <v>2</v>
          </cell>
          <cell r="F938" t="str">
            <v>HT-II(A)</v>
          </cell>
          <cell r="G938">
            <v>11</v>
          </cell>
          <cell r="H938" t="str">
            <v>NG</v>
          </cell>
          <cell r="I938" t="str">
            <v>Shopping Complex</v>
          </cell>
          <cell r="K938" t="str">
            <v>LIVE</v>
          </cell>
          <cell r="L938" t="str">
            <v>HANUMAKONDA</v>
          </cell>
          <cell r="M938" t="str">
            <v>HANAMKONDA/TOWN</v>
          </cell>
          <cell r="N938" t="str">
            <v>HANAMKONDA(T)</v>
          </cell>
          <cell r="O938" t="str">
            <v>CHOWRASTHA, HNK</v>
          </cell>
          <cell r="P938">
            <v>75</v>
          </cell>
          <cell r="Q938">
            <v>7848</v>
          </cell>
          <cell r="R938">
            <v>8249</v>
          </cell>
          <cell r="S938">
            <v>8249</v>
          </cell>
          <cell r="T938">
            <v>50.4</v>
          </cell>
          <cell r="U938">
            <v>60</v>
          </cell>
          <cell r="V938">
            <v>0</v>
          </cell>
          <cell r="W938">
            <v>107384</v>
          </cell>
          <cell r="X938">
            <v>0</v>
          </cell>
          <cell r="Y938">
            <v>107384</v>
          </cell>
          <cell r="Z938">
            <v>107384</v>
          </cell>
          <cell r="AA938">
            <v>0</v>
          </cell>
          <cell r="AB938">
            <v>0</v>
          </cell>
          <cell r="AC938">
            <v>0</v>
          </cell>
          <cell r="AD938" t="str">
            <v>30-JUN-21</v>
          </cell>
          <cell r="AE938">
            <v>107384</v>
          </cell>
          <cell r="AF938">
            <v>107384</v>
          </cell>
          <cell r="AG938" t="str">
            <v>HNK</v>
          </cell>
          <cell r="AH938" t="str">
            <v>A HANAMKONDA</v>
          </cell>
          <cell r="AI938" t="e">
            <v>#N/A</v>
          </cell>
          <cell r="AJ938">
            <v>0</v>
          </cell>
          <cell r="AK938">
            <v>0</v>
          </cell>
        </row>
        <row r="939">
          <cell r="B939" t="str">
            <v>HNK316</v>
          </cell>
          <cell r="C939" t="str">
            <v>M/S.SREENIDHI INDUSTRIES</v>
          </cell>
          <cell r="D939" t="str">
            <v>SY.NO.270A1 270A2&amp;270&amp;270A2/1/,DANDEPALLE(V),ELKATHURTHY(M)</v>
          </cell>
          <cell r="E939">
            <v>1</v>
          </cell>
          <cell r="F939" t="str">
            <v>HT-I(A)</v>
          </cell>
          <cell r="G939">
            <v>11</v>
          </cell>
          <cell r="H939" t="str">
            <v>NG</v>
          </cell>
          <cell r="I939" t="str">
            <v>Para Boiled Rice Mill</v>
          </cell>
          <cell r="K939" t="str">
            <v>LIVE</v>
          </cell>
          <cell r="L939" t="str">
            <v>HANUMAKONDA</v>
          </cell>
          <cell r="M939" t="str">
            <v>HANAMKONDA/RURAL</v>
          </cell>
          <cell r="N939" t="str">
            <v>KAMALAPUR</v>
          </cell>
          <cell r="O939" t="str">
            <v>ELKATHURTHY</v>
          </cell>
          <cell r="P939">
            <v>197</v>
          </cell>
          <cell r="Q939">
            <v>44297</v>
          </cell>
          <cell r="R939">
            <v>44301</v>
          </cell>
          <cell r="S939">
            <v>44301</v>
          </cell>
          <cell r="T939">
            <v>123.3</v>
          </cell>
          <cell r="U939">
            <v>157.6</v>
          </cell>
          <cell r="V939">
            <v>0</v>
          </cell>
          <cell r="W939">
            <v>414794</v>
          </cell>
          <cell r="X939">
            <v>0</v>
          </cell>
          <cell r="Y939">
            <v>414794</v>
          </cell>
          <cell r="Z939">
            <v>414974</v>
          </cell>
          <cell r="AA939">
            <v>0</v>
          </cell>
          <cell r="AB939">
            <v>0</v>
          </cell>
          <cell r="AC939">
            <v>-180</v>
          </cell>
          <cell r="AD939" t="str">
            <v>04-JUL-21</v>
          </cell>
          <cell r="AE939">
            <v>414794</v>
          </cell>
          <cell r="AF939">
            <v>414974</v>
          </cell>
          <cell r="AG939" t="str">
            <v>HNK</v>
          </cell>
          <cell r="AH939" t="str">
            <v>A HANAMKONDA</v>
          </cell>
          <cell r="AI939" t="e">
            <v>#N/A</v>
          </cell>
          <cell r="AJ939">
            <v>-180</v>
          </cell>
          <cell r="AK939">
            <v>0</v>
          </cell>
        </row>
        <row r="940">
          <cell r="B940" t="str">
            <v>HNK317</v>
          </cell>
          <cell r="C940" t="str">
            <v>M/S.SHRI RAM STONEX</v>
          </cell>
          <cell r="D940" t="str">
            <v>MADIKONDA(V),KAZIPET(M),WARANGAL URBAN</v>
          </cell>
          <cell r="E940">
            <v>1</v>
          </cell>
          <cell r="F940" t="str">
            <v>HT-I(A)</v>
          </cell>
          <cell r="G940">
            <v>11</v>
          </cell>
          <cell r="H940" t="str">
            <v>NG</v>
          </cell>
          <cell r="I940" t="str">
            <v>Granites cutting and polishing</v>
          </cell>
          <cell r="K940" t="str">
            <v>LIVE</v>
          </cell>
          <cell r="L940" t="str">
            <v>HANUMAKONDA</v>
          </cell>
          <cell r="M940" t="str">
            <v>HANAMKONDA/TOWN</v>
          </cell>
          <cell r="N940" t="str">
            <v>KAZIPET</v>
          </cell>
          <cell r="O940" t="str">
            <v>MADIKONDA</v>
          </cell>
          <cell r="P940">
            <v>249</v>
          </cell>
          <cell r="Q940">
            <v>68618</v>
          </cell>
          <cell r="R940">
            <v>68764</v>
          </cell>
          <cell r="S940">
            <v>68764</v>
          </cell>
          <cell r="T940">
            <v>195</v>
          </cell>
          <cell r="U940">
            <v>199.2</v>
          </cell>
          <cell r="V940">
            <v>0</v>
          </cell>
          <cell r="W940">
            <v>628915</v>
          </cell>
          <cell r="X940">
            <v>0</v>
          </cell>
          <cell r="Y940">
            <v>628915</v>
          </cell>
          <cell r="Z940">
            <v>628915</v>
          </cell>
          <cell r="AA940">
            <v>0</v>
          </cell>
          <cell r="AB940">
            <v>0</v>
          </cell>
          <cell r="AC940">
            <v>0</v>
          </cell>
          <cell r="AD940" t="str">
            <v>03-JUL-21</v>
          </cell>
          <cell r="AE940">
            <v>628915</v>
          </cell>
          <cell r="AF940">
            <v>628915</v>
          </cell>
          <cell r="AG940" t="str">
            <v>HNK</v>
          </cell>
          <cell r="AH940" t="str">
            <v>A HANAMKONDA</v>
          </cell>
          <cell r="AI940" t="e">
            <v>#N/A</v>
          </cell>
          <cell r="AJ940">
            <v>0</v>
          </cell>
          <cell r="AK940">
            <v>0</v>
          </cell>
        </row>
        <row r="941">
          <cell r="B941" t="str">
            <v>HNK318</v>
          </cell>
          <cell r="C941" t="str">
            <v>M/S.PRAVEEN PAPER PRODUCTS</v>
          </cell>
          <cell r="D941" t="str">
            <v>PLOT NO.144,IP RAMPUR,WARANGAL URBAN</v>
          </cell>
          <cell r="E941">
            <v>1</v>
          </cell>
          <cell r="F941" t="str">
            <v>HT-I(A)</v>
          </cell>
          <cell r="G941">
            <v>11</v>
          </cell>
          <cell r="H941" t="str">
            <v>NG</v>
          </cell>
          <cell r="I941" t="str">
            <v>Other miscellaneous industries</v>
          </cell>
          <cell r="K941" t="str">
            <v>BILL STOP</v>
          </cell>
          <cell r="L941" t="str">
            <v>HANUMAKONDA</v>
          </cell>
          <cell r="M941" t="str">
            <v>HANAMKONDA/TOWN</v>
          </cell>
          <cell r="N941" t="str">
            <v>KAZIPET</v>
          </cell>
          <cell r="O941" t="str">
            <v>MADIKONDA</v>
          </cell>
          <cell r="P941">
            <v>140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 t="str">
            <v>03-JUL-21</v>
          </cell>
          <cell r="AE941">
            <v>0</v>
          </cell>
          <cell r="AF941">
            <v>0</v>
          </cell>
          <cell r="AG941" t="str">
            <v>HNK</v>
          </cell>
          <cell r="AH941" t="str">
            <v>A HANAMKONDA</v>
          </cell>
          <cell r="AI941" t="e">
            <v>#N/A</v>
          </cell>
          <cell r="AJ941">
            <v>0</v>
          </cell>
          <cell r="AK941">
            <v>0</v>
          </cell>
        </row>
        <row r="942">
          <cell r="B942" t="str">
            <v>HNK319</v>
          </cell>
          <cell r="C942" t="str">
            <v>M/S.MAKRANA GRANITES</v>
          </cell>
          <cell r="D942" t="str">
            <v>SURARAM(V),ELKATHURTHY(V),ELKATHURTHY(M)</v>
          </cell>
          <cell r="E942">
            <v>1</v>
          </cell>
          <cell r="F942" t="str">
            <v>HT-I(A)</v>
          </cell>
          <cell r="G942">
            <v>11</v>
          </cell>
          <cell r="H942" t="str">
            <v>NG</v>
          </cell>
          <cell r="I942" t="str">
            <v>Granites cutting and polishing</v>
          </cell>
          <cell r="K942" t="str">
            <v>LIVE</v>
          </cell>
          <cell r="L942" t="str">
            <v>HANUMAKONDA</v>
          </cell>
          <cell r="M942" t="str">
            <v>HANAMKONDA/RURAL</v>
          </cell>
          <cell r="N942" t="str">
            <v>KAMALAPUR</v>
          </cell>
          <cell r="O942" t="str">
            <v>ELKATHURTHY</v>
          </cell>
          <cell r="P942">
            <v>250</v>
          </cell>
          <cell r="Q942">
            <v>61374</v>
          </cell>
          <cell r="R942">
            <v>61956</v>
          </cell>
          <cell r="S942">
            <v>61956</v>
          </cell>
          <cell r="T942">
            <v>181.6</v>
          </cell>
          <cell r="U942">
            <v>200</v>
          </cell>
          <cell r="V942">
            <v>518233</v>
          </cell>
          <cell r="W942">
            <v>572626.16</v>
          </cell>
          <cell r="X942">
            <v>3317.84</v>
          </cell>
          <cell r="Y942">
            <v>575944</v>
          </cell>
          <cell r="Z942">
            <v>1094177</v>
          </cell>
          <cell r="AA942">
            <v>0</v>
          </cell>
          <cell r="AB942">
            <v>0</v>
          </cell>
          <cell r="AC942">
            <v>0</v>
          </cell>
          <cell r="AD942" t="str">
            <v>09-AUG-21</v>
          </cell>
          <cell r="AE942">
            <v>575944</v>
          </cell>
          <cell r="AF942">
            <v>1094177</v>
          </cell>
          <cell r="AG942" t="str">
            <v>HNK</v>
          </cell>
          <cell r="AH942" t="str">
            <v>A HANAMKONDA</v>
          </cell>
          <cell r="AI942" t="e">
            <v>#N/A</v>
          </cell>
          <cell r="AJ942">
            <v>0</v>
          </cell>
          <cell r="AK942">
            <v>0</v>
          </cell>
        </row>
        <row r="943">
          <cell r="B943" t="str">
            <v>HNK320</v>
          </cell>
          <cell r="C943" t="str">
            <v>M/S.TIRUPATHI GRANITES</v>
          </cell>
          <cell r="D943" t="str">
            <v>SY.NO.606/C1/1/1/1/2/4, 606/C1,SURARAM(V),ELKATHURTHY(M)</v>
          </cell>
          <cell r="E943">
            <v>1</v>
          </cell>
          <cell r="F943" t="str">
            <v>HT-I(A)</v>
          </cell>
          <cell r="G943">
            <v>11</v>
          </cell>
          <cell r="H943" t="str">
            <v>NG</v>
          </cell>
          <cell r="I943" t="str">
            <v>Granites cutting and polishing</v>
          </cell>
          <cell r="K943" t="str">
            <v>LIVE</v>
          </cell>
          <cell r="L943" t="str">
            <v>HANUMAKONDA</v>
          </cell>
          <cell r="M943" t="str">
            <v>HANAMKONDA/RURAL</v>
          </cell>
          <cell r="N943" t="str">
            <v>KAMALAPUR</v>
          </cell>
          <cell r="O943" t="str">
            <v>ELKATHURTHY</v>
          </cell>
          <cell r="P943">
            <v>310</v>
          </cell>
          <cell r="Q943">
            <v>70514</v>
          </cell>
          <cell r="R943">
            <v>70576</v>
          </cell>
          <cell r="S943">
            <v>70576</v>
          </cell>
          <cell r="T943">
            <v>228</v>
          </cell>
          <cell r="U943">
            <v>248</v>
          </cell>
          <cell r="V943">
            <v>0</v>
          </cell>
          <cell r="W943">
            <v>663443</v>
          </cell>
          <cell r="X943">
            <v>0</v>
          </cell>
          <cell r="Y943">
            <v>663443</v>
          </cell>
          <cell r="Z943">
            <v>663443</v>
          </cell>
          <cell r="AA943">
            <v>0</v>
          </cell>
          <cell r="AB943">
            <v>0</v>
          </cell>
          <cell r="AC943">
            <v>0</v>
          </cell>
          <cell r="AD943" t="str">
            <v>09-AUG-21</v>
          </cell>
          <cell r="AE943">
            <v>663443</v>
          </cell>
          <cell r="AF943">
            <v>663443</v>
          </cell>
          <cell r="AG943" t="str">
            <v>HNK</v>
          </cell>
          <cell r="AH943" t="str">
            <v>A HANAMKONDA</v>
          </cell>
          <cell r="AI943" t="e">
            <v>#N/A</v>
          </cell>
          <cell r="AJ943">
            <v>0</v>
          </cell>
          <cell r="AK943">
            <v>0</v>
          </cell>
        </row>
        <row r="944">
          <cell r="B944" t="str">
            <v>HNK321</v>
          </cell>
          <cell r="C944" t="str">
            <v>M/S.NATIONAL HIGHWAY AUTHORITY</v>
          </cell>
          <cell r="D944" t="str">
            <v>OF INDIA(HIGHWAY LIGHTING),UNIKICHERLA(V),DHARMASAGAR(M)</v>
          </cell>
          <cell r="E944">
            <v>2</v>
          </cell>
          <cell r="F944" t="str">
            <v>HT-II(A)</v>
          </cell>
          <cell r="G944">
            <v>11</v>
          </cell>
          <cell r="H944" t="str">
            <v>G</v>
          </cell>
          <cell r="I944" t="str">
            <v>Toll Plaza</v>
          </cell>
          <cell r="J944" t="str">
            <v>NATIONAL HIGH WAY</v>
          </cell>
          <cell r="K944" t="str">
            <v>LIVE</v>
          </cell>
          <cell r="L944" t="str">
            <v>HANUMAKONDA</v>
          </cell>
          <cell r="M944" t="str">
            <v>HANAMKONDA/RURAL</v>
          </cell>
          <cell r="N944" t="str">
            <v>HANAMKONDA(R)</v>
          </cell>
          <cell r="O944" t="str">
            <v>DHARMASAGAR</v>
          </cell>
          <cell r="P944">
            <v>127</v>
          </cell>
          <cell r="Q944">
            <v>5960</v>
          </cell>
          <cell r="R944">
            <v>7824</v>
          </cell>
          <cell r="S944">
            <v>7824</v>
          </cell>
          <cell r="T944">
            <v>47.4</v>
          </cell>
          <cell r="U944">
            <v>101.6</v>
          </cell>
          <cell r="V944">
            <v>0</v>
          </cell>
          <cell r="W944">
            <v>117515</v>
          </cell>
          <cell r="X944">
            <v>550</v>
          </cell>
          <cell r="Y944">
            <v>118065</v>
          </cell>
          <cell r="Z944">
            <v>118065</v>
          </cell>
          <cell r="AA944">
            <v>0</v>
          </cell>
          <cell r="AB944">
            <v>0</v>
          </cell>
          <cell r="AC944">
            <v>0</v>
          </cell>
          <cell r="AD944" t="str">
            <v>12-AUG-21</v>
          </cell>
          <cell r="AE944">
            <v>118065</v>
          </cell>
          <cell r="AF944">
            <v>118065</v>
          </cell>
          <cell r="AG944" t="str">
            <v>HNK</v>
          </cell>
          <cell r="AH944" t="str">
            <v>A HANAMKONDA</v>
          </cell>
          <cell r="AI944" t="e">
            <v>#N/A</v>
          </cell>
          <cell r="AJ944">
            <v>0</v>
          </cell>
          <cell r="AK944">
            <v>0</v>
          </cell>
        </row>
        <row r="945">
          <cell r="B945" t="str">
            <v>HNK322</v>
          </cell>
          <cell r="C945" t="str">
            <v>M/S.SHRI TEJA GRANITES</v>
          </cell>
          <cell r="D945" t="str">
            <v>ELKATHURTHY(V),ELKATHURTHY(M),WARANGAL URBAN</v>
          </cell>
          <cell r="E945">
            <v>1</v>
          </cell>
          <cell r="F945" t="str">
            <v>HT-I(A)</v>
          </cell>
          <cell r="G945">
            <v>11</v>
          </cell>
          <cell r="H945" t="str">
            <v>NG</v>
          </cell>
          <cell r="I945" t="str">
            <v>Granites cutting and polishing</v>
          </cell>
          <cell r="K945" t="str">
            <v>LIVE</v>
          </cell>
          <cell r="L945" t="str">
            <v>HANUMAKONDA</v>
          </cell>
          <cell r="M945" t="str">
            <v>HANAMKONDA/RURAL</v>
          </cell>
          <cell r="N945" t="str">
            <v>KAMALAPUR</v>
          </cell>
          <cell r="O945" t="str">
            <v>ELKATHURTHY</v>
          </cell>
          <cell r="P945">
            <v>193</v>
          </cell>
          <cell r="Q945">
            <v>52728</v>
          </cell>
          <cell r="R945">
            <v>52747</v>
          </cell>
          <cell r="S945">
            <v>52747</v>
          </cell>
          <cell r="T945">
            <v>169.9</v>
          </cell>
          <cell r="U945">
            <v>169.9</v>
          </cell>
          <cell r="V945">
            <v>0</v>
          </cell>
          <cell r="W945">
            <v>486060.59</v>
          </cell>
          <cell r="X945">
            <v>2989.41</v>
          </cell>
          <cell r="Y945">
            <v>489050</v>
          </cell>
          <cell r="Z945">
            <v>489050</v>
          </cell>
          <cell r="AA945">
            <v>0</v>
          </cell>
          <cell r="AB945">
            <v>0</v>
          </cell>
          <cell r="AC945">
            <v>0</v>
          </cell>
          <cell r="AD945" t="str">
            <v>14-AUG-21</v>
          </cell>
          <cell r="AE945">
            <v>489050</v>
          </cell>
          <cell r="AF945">
            <v>489050</v>
          </cell>
          <cell r="AG945" t="str">
            <v>HNK</v>
          </cell>
          <cell r="AH945" t="str">
            <v>A HANAMKONDA</v>
          </cell>
          <cell r="AI945" t="e">
            <v>#N/A</v>
          </cell>
          <cell r="AJ945">
            <v>0</v>
          </cell>
          <cell r="AK945">
            <v>0</v>
          </cell>
        </row>
        <row r="946">
          <cell r="B946" t="str">
            <v>HNK323</v>
          </cell>
          <cell r="C946" t="str">
            <v>SAI STAINLESS STEEL SHEETS</v>
          </cell>
          <cell r="D946" t="str">
            <v>COPPER REROLLING MILLS,HANMAKONDA,DT WARANGA</v>
          </cell>
          <cell r="E946">
            <v>1</v>
          </cell>
          <cell r="F946" t="str">
            <v>HT-I(A)</v>
          </cell>
          <cell r="G946">
            <v>11</v>
          </cell>
          <cell r="H946" t="str">
            <v>NG</v>
          </cell>
          <cell r="I946" t="str">
            <v>Iron &amp; steel products (others)</v>
          </cell>
          <cell r="K946" t="str">
            <v>BILL STOP</v>
          </cell>
          <cell r="L946" t="str">
            <v>HANUMAKONDA</v>
          </cell>
          <cell r="M946" t="str">
            <v>HANAMKONDA/RURAL</v>
          </cell>
          <cell r="N946" t="str">
            <v>PARKAL</v>
          </cell>
          <cell r="O946" t="str">
            <v>ATMAKUR</v>
          </cell>
          <cell r="P946">
            <v>115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 t="str">
            <v>27-NOV-83</v>
          </cell>
          <cell r="AE946">
            <v>0</v>
          </cell>
          <cell r="AF946">
            <v>0</v>
          </cell>
          <cell r="AG946" t="str">
            <v>HNK</v>
          </cell>
          <cell r="AH946" t="str">
            <v>A HANAMKONDA</v>
          </cell>
          <cell r="AI946" t="e">
            <v>#N/A</v>
          </cell>
          <cell r="AJ946">
            <v>0</v>
          </cell>
          <cell r="AK946">
            <v>0</v>
          </cell>
        </row>
        <row r="947">
          <cell r="B947" t="str">
            <v>HNK324</v>
          </cell>
          <cell r="C947" t="str">
            <v>M/S.POWER GRID CORPORATION</v>
          </cell>
          <cell r="D947" t="str">
            <v>OF INDIA,,OGLAPUR(V), ATMAKUR(M),,WARANGAL.</v>
          </cell>
          <cell r="E947">
            <v>2</v>
          </cell>
          <cell r="F947" t="str">
            <v>HT-II(A)</v>
          </cell>
          <cell r="G947">
            <v>33</v>
          </cell>
          <cell r="H947" t="str">
            <v>NG</v>
          </cell>
          <cell r="I947" t="str">
            <v>Power Grid</v>
          </cell>
          <cell r="K947" t="str">
            <v>LIVE</v>
          </cell>
          <cell r="L947" t="str">
            <v>HANUMAKONDA</v>
          </cell>
          <cell r="M947" t="str">
            <v>HANAMKONDA/RURAL</v>
          </cell>
          <cell r="N947" t="str">
            <v>PARKAL</v>
          </cell>
          <cell r="O947" t="str">
            <v>ATMAKUR</v>
          </cell>
          <cell r="P947">
            <v>100</v>
          </cell>
          <cell r="Q947">
            <v>6200</v>
          </cell>
          <cell r="R947">
            <v>6200</v>
          </cell>
          <cell r="S947">
            <v>6200</v>
          </cell>
          <cell r="T947">
            <v>20.2</v>
          </cell>
          <cell r="U947">
            <v>80</v>
          </cell>
          <cell r="V947">
            <v>9195</v>
          </cell>
          <cell r="W947">
            <v>97064</v>
          </cell>
          <cell r="X947">
            <v>550</v>
          </cell>
          <cell r="Y947">
            <v>97614</v>
          </cell>
          <cell r="Z947">
            <v>96966</v>
          </cell>
          <cell r="AA947">
            <v>0</v>
          </cell>
          <cell r="AB947">
            <v>0</v>
          </cell>
          <cell r="AC947">
            <v>9843</v>
          </cell>
          <cell r="AD947" t="str">
            <v>23-MAR-06</v>
          </cell>
          <cell r="AE947">
            <v>97614</v>
          </cell>
          <cell r="AF947">
            <v>96966</v>
          </cell>
          <cell r="AG947" t="str">
            <v>HNK</v>
          </cell>
          <cell r="AH947" t="str">
            <v>A HANAMKONDA</v>
          </cell>
          <cell r="AI947" t="e">
            <v>#N/A</v>
          </cell>
          <cell r="AJ947">
            <v>9293</v>
          </cell>
          <cell r="AK947">
            <v>550</v>
          </cell>
        </row>
        <row r="948">
          <cell r="B948" t="str">
            <v>HNK325</v>
          </cell>
          <cell r="C948" t="str">
            <v>M/S.PADMALAYA INDUSTRIES,</v>
          </cell>
          <cell r="D948" t="str">
            <v>GUDEPPAD (V),,ATMAKUR (M),,WARANGAL.</v>
          </cell>
          <cell r="E948">
            <v>1</v>
          </cell>
          <cell r="F948" t="str">
            <v>HT-I(A)</v>
          </cell>
          <cell r="G948">
            <v>11</v>
          </cell>
          <cell r="H948" t="str">
            <v>NG</v>
          </cell>
          <cell r="K948" t="str">
            <v>BILL STOP</v>
          </cell>
          <cell r="L948" t="str">
            <v>HANUMAKONDA</v>
          </cell>
          <cell r="M948" t="str">
            <v>HANAMKONDA/RURAL</v>
          </cell>
          <cell r="N948" t="str">
            <v>PARKAL</v>
          </cell>
          <cell r="O948" t="str">
            <v>ATMAKUR</v>
          </cell>
          <cell r="P948">
            <v>150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 t="str">
            <v>27-APR-06</v>
          </cell>
          <cell r="AE948">
            <v>0</v>
          </cell>
          <cell r="AF948">
            <v>0</v>
          </cell>
          <cell r="AG948" t="str">
            <v>HNK</v>
          </cell>
          <cell r="AH948" t="str">
            <v>A HANAMKONDA</v>
          </cell>
          <cell r="AI948" t="e">
            <v>#N/A</v>
          </cell>
          <cell r="AJ948">
            <v>0</v>
          </cell>
          <cell r="AK948">
            <v>0</v>
          </cell>
        </row>
        <row r="949">
          <cell r="B949" t="str">
            <v>HNK326</v>
          </cell>
          <cell r="C949" t="str">
            <v>M/S.SRINIDHI AGRO TECH INDS.</v>
          </cell>
          <cell r="D949" t="str">
            <v>ATMAKUR (V),,ATMAKUR (M),,WARANGAL.</v>
          </cell>
          <cell r="E949">
            <v>1</v>
          </cell>
          <cell r="F949" t="str">
            <v>HT-I(A)</v>
          </cell>
          <cell r="G949">
            <v>11</v>
          </cell>
          <cell r="H949" t="str">
            <v>NG</v>
          </cell>
          <cell r="I949" t="str">
            <v>Agro Industries</v>
          </cell>
          <cell r="K949" t="str">
            <v>BILL STOP</v>
          </cell>
          <cell r="L949" t="str">
            <v>HANUMAKONDA</v>
          </cell>
          <cell r="M949" t="str">
            <v>HANAMKONDA/RURAL</v>
          </cell>
          <cell r="N949" t="str">
            <v>PARKAL</v>
          </cell>
          <cell r="O949" t="str">
            <v>ATMAKUR</v>
          </cell>
          <cell r="P949">
            <v>160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360721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360721</v>
          </cell>
          <cell r="AD949" t="str">
            <v>12-AUG-06</v>
          </cell>
          <cell r="AE949">
            <v>0</v>
          </cell>
          <cell r="AF949">
            <v>0</v>
          </cell>
          <cell r="AG949" t="str">
            <v>HNK</v>
          </cell>
          <cell r="AH949" t="str">
            <v>A HANAMKONDA</v>
          </cell>
          <cell r="AI949" t="e">
            <v>#N/A</v>
          </cell>
          <cell r="AJ949">
            <v>-180598.75</v>
          </cell>
          <cell r="AK949">
            <v>541319.75</v>
          </cell>
        </row>
        <row r="950">
          <cell r="B950" t="str">
            <v>HNK327</v>
          </cell>
          <cell r="C950" t="str">
            <v>M/S. MANIKANTA AGRO TECH,PBRM,</v>
          </cell>
          <cell r="D950" t="str">
            <v>ORUGONDA (V), ATMAKUR (M),,WARANGAL.,</v>
          </cell>
          <cell r="E950">
            <v>1</v>
          </cell>
          <cell r="F950" t="str">
            <v>HT-I(A)</v>
          </cell>
          <cell r="G950">
            <v>11</v>
          </cell>
          <cell r="H950" t="str">
            <v>NG</v>
          </cell>
          <cell r="I950" t="str">
            <v>Para Boiled Rice Mill</v>
          </cell>
          <cell r="K950" t="str">
            <v>LIVE</v>
          </cell>
          <cell r="L950" t="str">
            <v>HANUMAKONDA</v>
          </cell>
          <cell r="M950" t="str">
            <v>HANAMKONDA/RURAL</v>
          </cell>
          <cell r="N950" t="str">
            <v>PARKAL</v>
          </cell>
          <cell r="O950" t="str">
            <v>ATMAKUR</v>
          </cell>
          <cell r="P950">
            <v>300</v>
          </cell>
          <cell r="Q950">
            <v>97776</v>
          </cell>
          <cell r="R950">
            <v>118696</v>
          </cell>
          <cell r="S950">
            <v>118696</v>
          </cell>
          <cell r="T950">
            <v>282.10000000000002</v>
          </cell>
          <cell r="U950">
            <v>282.10000000000002</v>
          </cell>
          <cell r="V950">
            <v>6965251.46</v>
          </cell>
          <cell r="W950">
            <v>1036405.02</v>
          </cell>
          <cell r="X950">
            <v>50606.98</v>
          </cell>
          <cell r="Y950">
            <v>1087012</v>
          </cell>
          <cell r="Z950">
            <v>1036405</v>
          </cell>
          <cell r="AA950">
            <v>0</v>
          </cell>
          <cell r="AB950">
            <v>0</v>
          </cell>
          <cell r="AC950">
            <v>7015858.46</v>
          </cell>
          <cell r="AD950" t="str">
            <v>08-JUL-07</v>
          </cell>
          <cell r="AE950">
            <v>1087012</v>
          </cell>
          <cell r="AF950">
            <v>1036405</v>
          </cell>
          <cell r="AG950" t="str">
            <v>HNK</v>
          </cell>
          <cell r="AH950" t="str">
            <v>A HANAMKONDA</v>
          </cell>
          <cell r="AI950" t="e">
            <v>#N/A</v>
          </cell>
          <cell r="AJ950">
            <v>3629937.44</v>
          </cell>
          <cell r="AK950">
            <v>3385921.02</v>
          </cell>
        </row>
        <row r="951">
          <cell r="B951" t="str">
            <v>HNK328</v>
          </cell>
          <cell r="C951" t="str">
            <v>EXE.ENGINEER,JCR/GLIS.DIV-2,</v>
          </cell>
          <cell r="D951" t="str">
            <v>PULUKURTHY,KC.CAMP,CHINTAGATTU,(M)HASANPARHTY,,WARANGAL.</v>
          </cell>
          <cell r="E951">
            <v>4</v>
          </cell>
          <cell r="F951" t="str">
            <v>HT-IV(A)</v>
          </cell>
          <cell r="G951">
            <v>220</v>
          </cell>
          <cell r="H951" t="str">
            <v>G</v>
          </cell>
          <cell r="I951" t="str">
            <v>Lift irrigation</v>
          </cell>
          <cell r="J951" t="str">
            <v>DEVADULA PROJECT</v>
          </cell>
          <cell r="K951" t="str">
            <v>LIVE</v>
          </cell>
          <cell r="L951" t="str">
            <v>HANUMAKONDA</v>
          </cell>
          <cell r="M951" t="str">
            <v>HANAMKONDA/RURAL</v>
          </cell>
          <cell r="N951" t="str">
            <v>PARKAL</v>
          </cell>
          <cell r="O951" t="str">
            <v>ATMAKUR</v>
          </cell>
          <cell r="P951">
            <v>13000</v>
          </cell>
          <cell r="Q951">
            <v>2922000</v>
          </cell>
          <cell r="R951">
            <v>2944500</v>
          </cell>
          <cell r="S951">
            <v>2944500</v>
          </cell>
          <cell r="T951">
            <v>9925</v>
          </cell>
          <cell r="U951">
            <v>9925</v>
          </cell>
          <cell r="V951">
            <v>2381865923.2600002</v>
          </cell>
          <cell r="W951">
            <v>21759560.84</v>
          </cell>
          <cell r="X951">
            <v>24179052.16</v>
          </cell>
          <cell r="Y951">
            <v>45938613</v>
          </cell>
          <cell r="Z951">
            <v>0</v>
          </cell>
          <cell r="AA951">
            <v>0</v>
          </cell>
          <cell r="AB951">
            <v>0</v>
          </cell>
          <cell r="AC951">
            <v>2427804536.2600002</v>
          </cell>
          <cell r="AD951" t="str">
            <v>12-OCT-07</v>
          </cell>
          <cell r="AE951">
            <v>45938613</v>
          </cell>
          <cell r="AF951">
            <v>0</v>
          </cell>
          <cell r="AG951" t="str">
            <v>HNK</v>
          </cell>
          <cell r="AH951" t="str">
            <v>A HANAMKONDA</v>
          </cell>
          <cell r="AI951" t="str">
            <v>5.Devadula</v>
          </cell>
          <cell r="AJ951">
            <v>1764586458.4400001</v>
          </cell>
          <cell r="AK951">
            <v>663218077.82000005</v>
          </cell>
        </row>
        <row r="952">
          <cell r="B952" t="str">
            <v>HNK329</v>
          </cell>
          <cell r="C952" t="str">
            <v>M/S.ADHIJA STONE CRUSHERS,</v>
          </cell>
          <cell r="D952" t="str">
            <v>PROP:VELADRI PRABHAKAR REDDY,,H.NO.1-7-1328/101,K.S.REDDY,RESIDENCY,ROAD.NO.5 HANAMKONDA</v>
          </cell>
          <cell r="E952">
            <v>1</v>
          </cell>
          <cell r="F952" t="str">
            <v>HT-I(A)</v>
          </cell>
          <cell r="G952">
            <v>11</v>
          </cell>
          <cell r="H952" t="str">
            <v>NG</v>
          </cell>
          <cell r="I952" t="str">
            <v>Stone Crusher</v>
          </cell>
          <cell r="K952" t="str">
            <v>UDC</v>
          </cell>
          <cell r="L952" t="str">
            <v>HANUMAKONDA</v>
          </cell>
          <cell r="M952" t="str">
            <v>HANAMKONDA/RURAL</v>
          </cell>
          <cell r="N952" t="str">
            <v>PARKAL</v>
          </cell>
          <cell r="O952" t="str">
            <v>SHAYAMPET</v>
          </cell>
          <cell r="P952">
            <v>250</v>
          </cell>
          <cell r="Q952">
            <v>0</v>
          </cell>
          <cell r="R952">
            <v>0</v>
          </cell>
          <cell r="S952">
            <v>10000</v>
          </cell>
          <cell r="T952">
            <v>0</v>
          </cell>
          <cell r="U952">
            <v>200</v>
          </cell>
          <cell r="V952">
            <v>1777635.3</v>
          </cell>
          <cell r="W952">
            <v>178523.21</v>
          </cell>
          <cell r="X952">
            <v>21986.79</v>
          </cell>
          <cell r="Y952">
            <v>200510</v>
          </cell>
          <cell r="Z952">
            <v>395629</v>
          </cell>
          <cell r="AA952">
            <v>0</v>
          </cell>
          <cell r="AB952">
            <v>0</v>
          </cell>
          <cell r="AC952">
            <v>1582516.3</v>
          </cell>
          <cell r="AD952" t="str">
            <v>21-FEB-08</v>
          </cell>
          <cell r="AE952">
            <v>200510</v>
          </cell>
          <cell r="AF952">
            <v>395629</v>
          </cell>
          <cell r="AG952" t="str">
            <v>HNK</v>
          </cell>
          <cell r="AH952" t="str">
            <v>A HANAMKONDA</v>
          </cell>
          <cell r="AI952" t="e">
            <v>#N/A</v>
          </cell>
          <cell r="AJ952">
            <v>1450457.47</v>
          </cell>
          <cell r="AK952">
            <v>132058.82999999999</v>
          </cell>
        </row>
        <row r="953">
          <cell r="B953" t="str">
            <v>HNK330</v>
          </cell>
          <cell r="C953" t="str">
            <v>M/S.POWER GRID CORPORATION OF</v>
          </cell>
          <cell r="D953" t="str">
            <v>400KV SUBSTATION OGLAPUR(V),DAMERA(POST),ATMAKUR(MANDAL)</v>
          </cell>
          <cell r="E953">
            <v>2</v>
          </cell>
          <cell r="F953" t="str">
            <v>HT-II(A)</v>
          </cell>
          <cell r="G953">
            <v>33</v>
          </cell>
          <cell r="H953" t="str">
            <v>NG</v>
          </cell>
          <cell r="I953" t="str">
            <v>Power Grid</v>
          </cell>
          <cell r="K953" t="str">
            <v>LIVE</v>
          </cell>
          <cell r="L953" t="str">
            <v>HANUMAKONDA</v>
          </cell>
          <cell r="M953" t="str">
            <v>HANAMKONDA/RURAL</v>
          </cell>
          <cell r="N953" t="str">
            <v>PARKAL</v>
          </cell>
          <cell r="O953" t="str">
            <v>ATMAKUR</v>
          </cell>
          <cell r="P953">
            <v>150</v>
          </cell>
          <cell r="Q953">
            <v>36280</v>
          </cell>
          <cell r="R953">
            <v>39144</v>
          </cell>
          <cell r="S953">
            <v>39144</v>
          </cell>
          <cell r="T953">
            <v>96</v>
          </cell>
          <cell r="U953">
            <v>120</v>
          </cell>
          <cell r="V953">
            <v>37719</v>
          </cell>
          <cell r="W953">
            <v>434445</v>
          </cell>
          <cell r="X953">
            <v>550</v>
          </cell>
          <cell r="Y953">
            <v>434995</v>
          </cell>
          <cell r="Z953">
            <v>434560</v>
          </cell>
          <cell r="AA953">
            <v>0</v>
          </cell>
          <cell r="AB953">
            <v>0</v>
          </cell>
          <cell r="AC953">
            <v>38154</v>
          </cell>
          <cell r="AD953" t="str">
            <v>29-JUN-09</v>
          </cell>
          <cell r="AE953">
            <v>434995</v>
          </cell>
          <cell r="AF953">
            <v>434560</v>
          </cell>
          <cell r="AG953" t="str">
            <v>HNK</v>
          </cell>
          <cell r="AH953" t="str">
            <v>A HANAMKONDA</v>
          </cell>
          <cell r="AI953" t="e">
            <v>#N/A</v>
          </cell>
          <cell r="AJ953">
            <v>37604</v>
          </cell>
          <cell r="AK953">
            <v>550</v>
          </cell>
        </row>
        <row r="954">
          <cell r="B954" t="str">
            <v>HNK331</v>
          </cell>
          <cell r="C954" t="str">
            <v>EXECUTIVE ENGINEER,</v>
          </cell>
          <cell r="D954" t="str">
            <v>I &amp; CADD J.C.R.D.L.I.S,DIVISION NO. 2, K.C. COLONY,,CHINTAGUTTU, WARANGAL</v>
          </cell>
          <cell r="E954">
            <v>4</v>
          </cell>
          <cell r="F954" t="str">
            <v>HT-IV(A)</v>
          </cell>
          <cell r="G954">
            <v>220</v>
          </cell>
          <cell r="H954" t="str">
            <v>G</v>
          </cell>
          <cell r="I954" t="str">
            <v>Lift irrigation</v>
          </cell>
          <cell r="J954" t="str">
            <v>DEVADULA PROJECT</v>
          </cell>
          <cell r="K954" t="str">
            <v>LIVE</v>
          </cell>
          <cell r="L954" t="str">
            <v>HANUMAKONDA</v>
          </cell>
          <cell r="M954" t="str">
            <v>HANAMKONDA/RURAL</v>
          </cell>
          <cell r="N954" t="str">
            <v>PARKAL</v>
          </cell>
          <cell r="O954" t="str">
            <v>SHAYAMPET</v>
          </cell>
          <cell r="P954">
            <v>29000</v>
          </cell>
          <cell r="Q954">
            <v>9932000</v>
          </cell>
          <cell r="R954">
            <v>9965000</v>
          </cell>
          <cell r="S954">
            <v>9965000</v>
          </cell>
          <cell r="T954">
            <v>19500</v>
          </cell>
          <cell r="U954">
            <v>19500</v>
          </cell>
          <cell r="V954">
            <v>3998116043</v>
          </cell>
          <cell r="W954">
            <v>69999201.709999993</v>
          </cell>
          <cell r="X954">
            <v>39690274.289999999</v>
          </cell>
          <cell r="Y954">
            <v>109689476</v>
          </cell>
          <cell r="Z954">
            <v>0</v>
          </cell>
          <cell r="AA954">
            <v>0</v>
          </cell>
          <cell r="AB954">
            <v>0</v>
          </cell>
          <cell r="AC954">
            <v>4107805519</v>
          </cell>
          <cell r="AD954" t="str">
            <v>27-AUG-10</v>
          </cell>
          <cell r="AE954">
            <v>109689476</v>
          </cell>
          <cell r="AF954">
            <v>0</v>
          </cell>
          <cell r="AG954" t="str">
            <v>HNK</v>
          </cell>
          <cell r="AH954" t="str">
            <v>A HANAMKONDA</v>
          </cell>
          <cell r="AI954" t="str">
            <v>5.Devadula</v>
          </cell>
          <cell r="AJ954">
            <v>2959371140.6900001</v>
          </cell>
          <cell r="AK954">
            <v>1148434378.3099999</v>
          </cell>
        </row>
        <row r="955">
          <cell r="B955" t="str">
            <v>HNK332</v>
          </cell>
          <cell r="C955" t="str">
            <v>M/S G.M. REDDY COTTON INDUSTRI</v>
          </cell>
          <cell r="D955" t="str">
            <v>ES PVT. LTD., SY.NO.230&amp;231,,BHOOPALPALLY ROAD, PARKAL (V),PARKAL (M), WARANGAL DIST.</v>
          </cell>
          <cell r="E955">
            <v>1</v>
          </cell>
          <cell r="F955" t="str">
            <v>HT-I(A)</v>
          </cell>
          <cell r="G955">
            <v>11</v>
          </cell>
          <cell r="H955" t="str">
            <v>NG</v>
          </cell>
          <cell r="I955" t="str">
            <v>Cotton Ginning Mill</v>
          </cell>
          <cell r="K955" t="str">
            <v>LIVE</v>
          </cell>
          <cell r="L955" t="str">
            <v>HANUMAKONDA</v>
          </cell>
          <cell r="M955" t="str">
            <v>HANAMKONDA/RURAL</v>
          </cell>
          <cell r="N955" t="str">
            <v>PARKAL</v>
          </cell>
          <cell r="O955" t="str">
            <v>PARKAL-TOWN</v>
          </cell>
          <cell r="P955">
            <v>338</v>
          </cell>
          <cell r="Q955">
            <v>16904</v>
          </cell>
          <cell r="R955">
            <v>18566</v>
          </cell>
          <cell r="S955">
            <v>18566</v>
          </cell>
          <cell r="T955">
            <v>260.39999999999998</v>
          </cell>
          <cell r="U955">
            <v>270.39999999999998</v>
          </cell>
          <cell r="V955">
            <v>2595857.9</v>
          </cell>
          <cell r="W955">
            <v>284279.26</v>
          </cell>
          <cell r="X955">
            <v>17422.740000000002</v>
          </cell>
          <cell r="Y955">
            <v>301702</v>
          </cell>
          <cell r="Z955">
            <v>284280</v>
          </cell>
          <cell r="AA955">
            <v>0</v>
          </cell>
          <cell r="AB955">
            <v>0</v>
          </cell>
          <cell r="AC955">
            <v>2613279.9</v>
          </cell>
          <cell r="AD955" t="str">
            <v>19-JAN-11</v>
          </cell>
          <cell r="AE955">
            <v>301702</v>
          </cell>
          <cell r="AF955">
            <v>284280</v>
          </cell>
          <cell r="AG955" t="str">
            <v>HNK</v>
          </cell>
          <cell r="AH955" t="str">
            <v>A HANAMKONDA</v>
          </cell>
          <cell r="AI955" t="e">
            <v>#N/A</v>
          </cell>
          <cell r="AJ955">
            <v>1184947.24</v>
          </cell>
          <cell r="AK955">
            <v>1428332.66</v>
          </cell>
        </row>
        <row r="956">
          <cell r="B956" t="str">
            <v>HNK333</v>
          </cell>
          <cell r="C956" t="str">
            <v>M/S NAGARJUNA AGRO INDUSTRIES</v>
          </cell>
          <cell r="D956" t="str">
            <v>BOILED RICE MILL,SY.NO.93/BAT,MUSTYALAPALLY, PARKAL,WARANGAL DIST.</v>
          </cell>
          <cell r="E956">
            <v>1</v>
          </cell>
          <cell r="F956" t="str">
            <v>HT-I(A)</v>
          </cell>
          <cell r="G956">
            <v>11</v>
          </cell>
          <cell r="H956" t="str">
            <v>NG</v>
          </cell>
          <cell r="I956" t="str">
            <v>Rice mills</v>
          </cell>
          <cell r="K956" t="str">
            <v>BILL STOP</v>
          </cell>
          <cell r="L956" t="str">
            <v>HANUMAKONDA</v>
          </cell>
          <cell r="M956" t="str">
            <v>HANAMKONDA/RURAL</v>
          </cell>
          <cell r="N956" t="str">
            <v>PARKAL</v>
          </cell>
          <cell r="O956" t="str">
            <v>PARKAL(RURAL)</v>
          </cell>
          <cell r="P956">
            <v>118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598200.56999999995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598200.56999999995</v>
          </cell>
          <cell r="AD956" t="str">
            <v>12-JUL-11</v>
          </cell>
          <cell r="AE956">
            <v>0</v>
          </cell>
          <cell r="AF956">
            <v>0</v>
          </cell>
          <cell r="AG956" t="str">
            <v>HNK</v>
          </cell>
          <cell r="AH956" t="str">
            <v>A HANAMKONDA</v>
          </cell>
          <cell r="AI956" t="e">
            <v>#N/A</v>
          </cell>
          <cell r="AJ956">
            <v>557417.36</v>
          </cell>
          <cell r="AK956">
            <v>40783.21</v>
          </cell>
        </row>
        <row r="957">
          <cell r="B957" t="str">
            <v>HNK334</v>
          </cell>
          <cell r="C957" t="str">
            <v>M/S SRI LAXMI STONE CRUSHER</v>
          </cell>
          <cell r="D957" t="str">
            <v>C/O K. PRBHAKAR REDDY(MG.PART),H.NO.1-8-228, BALASAMUDRAM,HANAMKONDA, WARANGAL</v>
          </cell>
          <cell r="E957">
            <v>1</v>
          </cell>
          <cell r="F957" t="str">
            <v>HT-I(A)</v>
          </cell>
          <cell r="G957">
            <v>11</v>
          </cell>
          <cell r="H957" t="str">
            <v>NG</v>
          </cell>
          <cell r="I957" t="str">
            <v>Stone Crusher</v>
          </cell>
          <cell r="K957" t="str">
            <v>LIVE</v>
          </cell>
          <cell r="L957" t="str">
            <v>HANUMAKONDA</v>
          </cell>
          <cell r="M957" t="str">
            <v>HANAMKONDA/RURAL</v>
          </cell>
          <cell r="N957" t="str">
            <v>PARKAL</v>
          </cell>
          <cell r="O957" t="str">
            <v>ATMAKUR</v>
          </cell>
          <cell r="P957">
            <v>240</v>
          </cell>
          <cell r="Q957">
            <v>27556</v>
          </cell>
          <cell r="R957">
            <v>30256</v>
          </cell>
          <cell r="S957">
            <v>30256</v>
          </cell>
          <cell r="T957">
            <v>180</v>
          </cell>
          <cell r="U957">
            <v>192</v>
          </cell>
          <cell r="V957">
            <v>-0.39</v>
          </cell>
          <cell r="W957">
            <v>322274.53999999998</v>
          </cell>
          <cell r="X957">
            <v>2364.46</v>
          </cell>
          <cell r="Y957">
            <v>324639</v>
          </cell>
          <cell r="Z957">
            <v>324639</v>
          </cell>
          <cell r="AA957">
            <v>0</v>
          </cell>
          <cell r="AB957">
            <v>0</v>
          </cell>
          <cell r="AC957">
            <v>-0.39</v>
          </cell>
          <cell r="AD957" t="str">
            <v>23-FEB-12</v>
          </cell>
          <cell r="AE957">
            <v>324639</v>
          </cell>
          <cell r="AF957">
            <v>324639</v>
          </cell>
          <cell r="AG957" t="str">
            <v>HNK</v>
          </cell>
          <cell r="AH957" t="str">
            <v>A HANAMKONDA</v>
          </cell>
          <cell r="AI957" t="e">
            <v>#N/A</v>
          </cell>
          <cell r="AJ957">
            <v>-0.39</v>
          </cell>
          <cell r="AK957">
            <v>0</v>
          </cell>
        </row>
        <row r="958">
          <cell r="B958" t="str">
            <v>HNK335</v>
          </cell>
          <cell r="C958" t="str">
            <v>M/S LEZEND COTTON CORPORATION</v>
          </cell>
          <cell r="D958" t="str">
            <v>PLOTNO.189 I.P. DURGAMPET,ATHMAKUR,,WARANGAL</v>
          </cell>
          <cell r="E958">
            <v>1</v>
          </cell>
          <cell r="F958" t="str">
            <v>HT-I(A)</v>
          </cell>
          <cell r="G958">
            <v>11</v>
          </cell>
          <cell r="H958" t="str">
            <v>NG</v>
          </cell>
          <cell r="I958" t="str">
            <v>Cotton Ginning Mill</v>
          </cell>
          <cell r="K958" t="str">
            <v>BILL STOP</v>
          </cell>
          <cell r="L958" t="str">
            <v>HANUMAKONDA</v>
          </cell>
          <cell r="M958" t="str">
            <v>HANAMKONDA/RURAL</v>
          </cell>
          <cell r="N958" t="str">
            <v>PARKAL</v>
          </cell>
          <cell r="O958" t="str">
            <v>ATMAKUR</v>
          </cell>
          <cell r="P958">
            <v>177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 t="str">
            <v>13-JUN-12</v>
          </cell>
          <cell r="AE958">
            <v>0</v>
          </cell>
          <cell r="AF958">
            <v>0</v>
          </cell>
          <cell r="AG958" t="str">
            <v>HNK</v>
          </cell>
          <cell r="AH958" t="str">
            <v>A HANAMKONDA</v>
          </cell>
          <cell r="AI958" t="e">
            <v>#N/A</v>
          </cell>
          <cell r="AJ958">
            <v>0</v>
          </cell>
          <cell r="AK958">
            <v>0</v>
          </cell>
        </row>
        <row r="959">
          <cell r="B959" t="str">
            <v>HNK336</v>
          </cell>
          <cell r="C959" t="str">
            <v>M/S SRI SAI RAM STONE CRUSHER</v>
          </cell>
          <cell r="D959" t="str">
            <v>SY.NO.130, DONGALA SINGARAM,PRAGATHI SHINGARAM, SHAYAMPET,WARANGAL DIST.</v>
          </cell>
          <cell r="E959">
            <v>1</v>
          </cell>
          <cell r="F959" t="str">
            <v>HT-I(A)</v>
          </cell>
          <cell r="G959">
            <v>11</v>
          </cell>
          <cell r="H959" t="str">
            <v>NG</v>
          </cell>
          <cell r="I959" t="str">
            <v>Stone Crusher</v>
          </cell>
          <cell r="K959" t="str">
            <v>LIVE</v>
          </cell>
          <cell r="L959" t="str">
            <v>HANUMAKONDA</v>
          </cell>
          <cell r="M959" t="str">
            <v>HANAMKONDA/RURAL</v>
          </cell>
          <cell r="N959" t="str">
            <v>PARKAL</v>
          </cell>
          <cell r="O959" t="str">
            <v>SHAYAMPET</v>
          </cell>
          <cell r="P959">
            <v>265</v>
          </cell>
          <cell r="Q959">
            <v>24598</v>
          </cell>
          <cell r="R959">
            <v>24604</v>
          </cell>
          <cell r="S959">
            <v>24604</v>
          </cell>
          <cell r="T959">
            <v>161.4</v>
          </cell>
          <cell r="U959">
            <v>212</v>
          </cell>
          <cell r="V959">
            <v>-0.5</v>
          </cell>
          <cell r="W959">
            <v>304752.89</v>
          </cell>
          <cell r="X959">
            <v>1915.11</v>
          </cell>
          <cell r="Y959">
            <v>306668</v>
          </cell>
          <cell r="Z959">
            <v>306668</v>
          </cell>
          <cell r="AA959">
            <v>0</v>
          </cell>
          <cell r="AB959">
            <v>0</v>
          </cell>
          <cell r="AC959">
            <v>-0.5</v>
          </cell>
          <cell r="AD959" t="str">
            <v>27-JUN-12</v>
          </cell>
          <cell r="AE959">
            <v>306668</v>
          </cell>
          <cell r="AF959">
            <v>306668</v>
          </cell>
          <cell r="AG959" t="str">
            <v>HNK</v>
          </cell>
          <cell r="AH959" t="str">
            <v>A HANAMKONDA</v>
          </cell>
          <cell r="AI959" t="e">
            <v>#N/A</v>
          </cell>
          <cell r="AJ959">
            <v>-0.5</v>
          </cell>
          <cell r="AK959">
            <v>0</v>
          </cell>
        </row>
        <row r="960">
          <cell r="B960" t="str">
            <v>HNK337</v>
          </cell>
          <cell r="C960" t="str">
            <v>M/S VENKATESHWARA STONE</v>
          </cell>
          <cell r="D960" t="str">
            <v>CRUSHER, LADELLA (V),ATMAKUR (M),WARANGAL DIST.</v>
          </cell>
          <cell r="E960">
            <v>1</v>
          </cell>
          <cell r="F960" t="str">
            <v>HT-I(A)</v>
          </cell>
          <cell r="G960">
            <v>11</v>
          </cell>
          <cell r="H960" t="str">
            <v>NG</v>
          </cell>
          <cell r="I960" t="str">
            <v>Stone Crusher</v>
          </cell>
          <cell r="K960" t="str">
            <v>LIVE</v>
          </cell>
          <cell r="L960" t="str">
            <v>HANUMAKONDA</v>
          </cell>
          <cell r="M960" t="str">
            <v>HANAMKONDA/RURAL</v>
          </cell>
          <cell r="N960" t="str">
            <v>PARKAL</v>
          </cell>
          <cell r="O960" t="str">
            <v>ATMAKUR</v>
          </cell>
          <cell r="P960">
            <v>195</v>
          </cell>
          <cell r="Q960">
            <v>4824</v>
          </cell>
          <cell r="R960">
            <v>5327</v>
          </cell>
          <cell r="S960">
            <v>8051</v>
          </cell>
          <cell r="T960">
            <v>161.02000000000001</v>
          </cell>
          <cell r="U960">
            <v>161.02000000000001</v>
          </cell>
          <cell r="V960">
            <v>-20</v>
          </cell>
          <cell r="W960">
            <v>142794.9</v>
          </cell>
          <cell r="X960">
            <v>1850.1</v>
          </cell>
          <cell r="Y960">
            <v>144645</v>
          </cell>
          <cell r="Z960">
            <v>0</v>
          </cell>
          <cell r="AA960">
            <v>0</v>
          </cell>
          <cell r="AB960">
            <v>0</v>
          </cell>
          <cell r="AC960">
            <v>144625</v>
          </cell>
          <cell r="AD960" t="str">
            <v>27-SEP-13</v>
          </cell>
          <cell r="AE960">
            <v>144645</v>
          </cell>
          <cell r="AF960">
            <v>0</v>
          </cell>
          <cell r="AG960" t="str">
            <v>HNK</v>
          </cell>
          <cell r="AH960" t="str">
            <v>A HANAMKONDA</v>
          </cell>
          <cell r="AI960" t="e">
            <v>#N/A</v>
          </cell>
          <cell r="AJ960">
            <v>142774.9</v>
          </cell>
          <cell r="AK960">
            <v>1850.1</v>
          </cell>
        </row>
        <row r="961">
          <cell r="B961" t="str">
            <v>HNK338</v>
          </cell>
          <cell r="C961" t="str">
            <v>M/S DHANALAXMI COTTON INDUSTRI</v>
          </cell>
          <cell r="D961" t="str">
            <v>SY.NO.307/A,309,310,357E,357G,MADHARAM (V) PARKAL (M),WARANGAL DIST</v>
          </cell>
          <cell r="E961">
            <v>1</v>
          </cell>
          <cell r="F961" t="str">
            <v>HT-I(A)</v>
          </cell>
          <cell r="G961">
            <v>11</v>
          </cell>
          <cell r="H961" t="str">
            <v>NG</v>
          </cell>
          <cell r="I961" t="str">
            <v>Cotton Ginning Mill</v>
          </cell>
          <cell r="K961" t="str">
            <v>LIVE</v>
          </cell>
          <cell r="L961" t="str">
            <v>HANUMAKONDA</v>
          </cell>
          <cell r="M961" t="str">
            <v>HANAMKONDA/RURAL</v>
          </cell>
          <cell r="N961" t="str">
            <v>PARKAL</v>
          </cell>
          <cell r="O961" t="str">
            <v>PARKAL-TOWN</v>
          </cell>
          <cell r="P961">
            <v>271</v>
          </cell>
          <cell r="Q961">
            <v>80858</v>
          </cell>
          <cell r="R961">
            <v>92686</v>
          </cell>
          <cell r="S961">
            <v>92686</v>
          </cell>
          <cell r="T961">
            <v>209.4</v>
          </cell>
          <cell r="U961">
            <v>216.8</v>
          </cell>
          <cell r="V961">
            <v>0</v>
          </cell>
          <cell r="W961">
            <v>807502</v>
          </cell>
          <cell r="X961">
            <v>0</v>
          </cell>
          <cell r="Y961">
            <v>807502</v>
          </cell>
          <cell r="Z961">
            <v>807502</v>
          </cell>
          <cell r="AA961">
            <v>0</v>
          </cell>
          <cell r="AB961">
            <v>0</v>
          </cell>
          <cell r="AC961">
            <v>0</v>
          </cell>
          <cell r="AD961" t="str">
            <v>19-OCT-13</v>
          </cell>
          <cell r="AE961">
            <v>807502</v>
          </cell>
          <cell r="AF961">
            <v>807502</v>
          </cell>
          <cell r="AG961" t="str">
            <v>HNK</v>
          </cell>
          <cell r="AH961" t="str">
            <v>A HANAMKONDA</v>
          </cell>
          <cell r="AI961" t="e">
            <v>#N/A</v>
          </cell>
          <cell r="AJ961">
            <v>0</v>
          </cell>
          <cell r="AK961">
            <v>0</v>
          </cell>
        </row>
        <row r="962">
          <cell r="B962" t="str">
            <v>HNK339</v>
          </cell>
          <cell r="C962" t="str">
            <v>M/S. VASUDEVA METALS AND SAND</v>
          </cell>
          <cell r="D962" t="str">
            <v>KOTHAGATTU (V),ATHMAKUR (M),WARANGAL DIST.</v>
          </cell>
          <cell r="E962">
            <v>1</v>
          </cell>
          <cell r="F962" t="str">
            <v>HT-I(A)</v>
          </cell>
          <cell r="G962">
            <v>11</v>
          </cell>
          <cell r="H962" t="str">
            <v>NG</v>
          </cell>
          <cell r="I962" t="str">
            <v>Stone Crusher</v>
          </cell>
          <cell r="K962" t="str">
            <v>UDC</v>
          </cell>
          <cell r="L962" t="str">
            <v>HANUMAKONDA</v>
          </cell>
          <cell r="M962" t="str">
            <v>HANAMKONDA/RURAL</v>
          </cell>
          <cell r="N962" t="str">
            <v>PARKAL</v>
          </cell>
          <cell r="O962" t="str">
            <v>ATMAKUR</v>
          </cell>
          <cell r="P962">
            <v>300</v>
          </cell>
          <cell r="Q962">
            <v>0</v>
          </cell>
          <cell r="R962">
            <v>0</v>
          </cell>
          <cell r="S962">
            <v>12000</v>
          </cell>
          <cell r="T962">
            <v>0</v>
          </cell>
          <cell r="U962">
            <v>240</v>
          </cell>
          <cell r="V962">
            <v>1243033</v>
          </cell>
          <cell r="W962">
            <v>213838.88</v>
          </cell>
          <cell r="X962">
            <v>15120.12</v>
          </cell>
          <cell r="Y962">
            <v>228959</v>
          </cell>
          <cell r="Z962">
            <v>490664</v>
          </cell>
          <cell r="AA962">
            <v>0</v>
          </cell>
          <cell r="AB962">
            <v>0</v>
          </cell>
          <cell r="AC962">
            <v>981328</v>
          </cell>
          <cell r="AD962" t="str">
            <v>23-JAN-14</v>
          </cell>
          <cell r="AE962">
            <v>228959</v>
          </cell>
          <cell r="AF962">
            <v>490664</v>
          </cell>
          <cell r="AG962" t="str">
            <v>HNK</v>
          </cell>
          <cell r="AH962" t="str">
            <v>A HANAMKONDA</v>
          </cell>
          <cell r="AI962" t="e">
            <v>#N/A</v>
          </cell>
          <cell r="AJ962">
            <v>920001.48</v>
          </cell>
          <cell r="AK962">
            <v>61326.52</v>
          </cell>
        </row>
        <row r="963">
          <cell r="B963" t="str">
            <v>HNK340</v>
          </cell>
          <cell r="C963" t="str">
            <v>THE COMMISSIONER NAGARA</v>
          </cell>
          <cell r="D963" t="str">
            <v>PANCHAYAT, PARKAL,WARANGAL DIST.,</v>
          </cell>
          <cell r="E963">
            <v>1</v>
          </cell>
          <cell r="F963" t="str">
            <v>HT-I(A)</v>
          </cell>
          <cell r="G963">
            <v>11</v>
          </cell>
          <cell r="H963" t="str">
            <v>G</v>
          </cell>
          <cell r="I963" t="str">
            <v>Public water supplies</v>
          </cell>
          <cell r="J963" t="str">
            <v>MUNICIPALITY (WATER WORKS)</v>
          </cell>
          <cell r="K963" t="str">
            <v>LIVE</v>
          </cell>
          <cell r="L963" t="str">
            <v>HANUMAKONDA</v>
          </cell>
          <cell r="M963" t="str">
            <v>HANAMKONDA/RURAL</v>
          </cell>
          <cell r="N963" t="str">
            <v>PARKAL</v>
          </cell>
          <cell r="O963" t="str">
            <v>PARKAL-TOWN</v>
          </cell>
          <cell r="P963">
            <v>95</v>
          </cell>
          <cell r="Q963">
            <v>299</v>
          </cell>
          <cell r="R963">
            <v>478</v>
          </cell>
          <cell r="S963">
            <v>3800</v>
          </cell>
          <cell r="T963">
            <v>2.5</v>
          </cell>
          <cell r="U963">
            <v>76</v>
          </cell>
          <cell r="V963">
            <v>593380.6</v>
          </cell>
          <cell r="W963">
            <v>69015.86</v>
          </cell>
          <cell r="X963">
            <v>5603.14</v>
          </cell>
          <cell r="Y963">
            <v>74619</v>
          </cell>
          <cell r="Z963">
            <v>0</v>
          </cell>
          <cell r="AA963">
            <v>0</v>
          </cell>
          <cell r="AB963">
            <v>0</v>
          </cell>
          <cell r="AC963">
            <v>667999.6</v>
          </cell>
          <cell r="AD963" t="str">
            <v>10-FEB-14</v>
          </cell>
          <cell r="AE963">
            <v>74619</v>
          </cell>
          <cell r="AF963">
            <v>0</v>
          </cell>
          <cell r="AG963" t="str">
            <v>HNK</v>
          </cell>
          <cell r="AH963" t="str">
            <v>A HANAMKONDA</v>
          </cell>
          <cell r="AI963" t="str">
            <v>Muncipality</v>
          </cell>
          <cell r="AJ963">
            <v>539227.75</v>
          </cell>
          <cell r="AK963">
            <v>128771.85</v>
          </cell>
        </row>
        <row r="964">
          <cell r="B964" t="str">
            <v>HNK341</v>
          </cell>
          <cell r="C964" t="str">
            <v>M/S SAI DATTA CONSTRUCTIONS</v>
          </cell>
          <cell r="D964" t="str">
            <v>SY.NO.104/A&amp;105, TAHARAPUR (V),SHAYAMPET (M),WARANGAL DIST.</v>
          </cell>
          <cell r="E964">
            <v>1</v>
          </cell>
          <cell r="F964" t="str">
            <v>HT-I(A)</v>
          </cell>
          <cell r="G964">
            <v>11</v>
          </cell>
          <cell r="H964" t="str">
            <v>NG</v>
          </cell>
          <cell r="I964" t="str">
            <v>Stone Crusher</v>
          </cell>
          <cell r="K964" t="str">
            <v>LIVE</v>
          </cell>
          <cell r="L964" t="str">
            <v>HANUMAKONDA</v>
          </cell>
          <cell r="M964" t="str">
            <v>HANAMKONDA/RURAL</v>
          </cell>
          <cell r="N964" t="str">
            <v>PARKAL</v>
          </cell>
          <cell r="O964" t="str">
            <v>SHAYAMPET</v>
          </cell>
          <cell r="P964">
            <v>325</v>
          </cell>
          <cell r="Q964">
            <v>4204</v>
          </cell>
          <cell r="R964">
            <v>4208</v>
          </cell>
          <cell r="S964">
            <v>13260</v>
          </cell>
          <cell r="T964">
            <v>265.2</v>
          </cell>
          <cell r="U964">
            <v>265.2</v>
          </cell>
          <cell r="V964">
            <v>0</v>
          </cell>
          <cell r="W964">
            <v>236685</v>
          </cell>
          <cell r="X964">
            <v>0</v>
          </cell>
          <cell r="Y964">
            <v>236685</v>
          </cell>
          <cell r="Z964">
            <v>236685</v>
          </cell>
          <cell r="AA964">
            <v>0</v>
          </cell>
          <cell r="AB964">
            <v>0</v>
          </cell>
          <cell r="AC964">
            <v>0</v>
          </cell>
          <cell r="AD964" t="str">
            <v>10-FEB-14</v>
          </cell>
          <cell r="AE964">
            <v>236685</v>
          </cell>
          <cell r="AF964">
            <v>236685</v>
          </cell>
          <cell r="AG964" t="str">
            <v>HNK</v>
          </cell>
          <cell r="AH964" t="str">
            <v>A HANAMKONDA</v>
          </cell>
          <cell r="AI964" t="e">
            <v>#N/A</v>
          </cell>
          <cell r="AJ964">
            <v>0</v>
          </cell>
          <cell r="AK964">
            <v>0</v>
          </cell>
        </row>
        <row r="965">
          <cell r="B965" t="str">
            <v>HNK342</v>
          </cell>
          <cell r="C965" t="str">
            <v>M/S SAI VENKATESHWARA STONE</v>
          </cell>
          <cell r="D965" t="str">
            <v>CRUSHER, KATAKSHAPUR (V),ATHMAKUR (M),WARANGAL DIST.</v>
          </cell>
          <cell r="E965">
            <v>1</v>
          </cell>
          <cell r="F965" t="str">
            <v>HT-I(A)</v>
          </cell>
          <cell r="G965">
            <v>11</v>
          </cell>
          <cell r="H965" t="str">
            <v>NG</v>
          </cell>
          <cell r="I965" t="str">
            <v>Stone Crusher</v>
          </cell>
          <cell r="K965" t="str">
            <v>BILL STOP</v>
          </cell>
          <cell r="L965" t="str">
            <v>HANUMAKONDA</v>
          </cell>
          <cell r="M965" t="str">
            <v>HANAMKONDA/RURAL</v>
          </cell>
          <cell r="N965" t="str">
            <v>PARKAL</v>
          </cell>
          <cell r="O965" t="str">
            <v>ATMAKUR</v>
          </cell>
          <cell r="P965">
            <v>250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684126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684126</v>
          </cell>
          <cell r="AD965" t="str">
            <v>03-MAR-14</v>
          </cell>
          <cell r="AE965">
            <v>0</v>
          </cell>
          <cell r="AF965">
            <v>0</v>
          </cell>
          <cell r="AG965" t="str">
            <v>HNK</v>
          </cell>
          <cell r="AH965" t="str">
            <v>A HANAMKONDA</v>
          </cell>
          <cell r="AI965" t="e">
            <v>#N/A</v>
          </cell>
          <cell r="AJ965">
            <v>684126</v>
          </cell>
          <cell r="AK965">
            <v>0</v>
          </cell>
        </row>
        <row r="966">
          <cell r="B966" t="str">
            <v>HNK343</v>
          </cell>
          <cell r="C966" t="str">
            <v>M/S SRI SAI RAM STONE CRUSHER</v>
          </cell>
          <cell r="D966" t="str">
            <v>KOTHAGATTU (V),ATHMAKUR (M),WARANGAL DIST.</v>
          </cell>
          <cell r="E966">
            <v>1</v>
          </cell>
          <cell r="F966" t="str">
            <v>HT-I(A)</v>
          </cell>
          <cell r="G966">
            <v>11</v>
          </cell>
          <cell r="H966" t="str">
            <v>NG</v>
          </cell>
          <cell r="I966" t="str">
            <v>Stone Crusher</v>
          </cell>
          <cell r="K966" t="str">
            <v>LIVE</v>
          </cell>
          <cell r="L966" t="str">
            <v>HANUMAKONDA</v>
          </cell>
          <cell r="M966" t="str">
            <v>HANAMKONDA/RURAL</v>
          </cell>
          <cell r="N966" t="str">
            <v>PARKAL</v>
          </cell>
          <cell r="O966" t="str">
            <v>ATMAKUR</v>
          </cell>
          <cell r="P966">
            <v>340</v>
          </cell>
          <cell r="Q966">
            <v>37204</v>
          </cell>
          <cell r="R966">
            <v>42244</v>
          </cell>
          <cell r="S966">
            <v>42244</v>
          </cell>
          <cell r="T966">
            <v>206.9</v>
          </cell>
          <cell r="U966">
            <v>272</v>
          </cell>
          <cell r="V966">
            <v>0</v>
          </cell>
          <cell r="W966">
            <v>454948.05</v>
          </cell>
          <cell r="X966">
            <v>2586.9499999999998</v>
          </cell>
          <cell r="Y966">
            <v>457535</v>
          </cell>
          <cell r="Z966">
            <v>457535</v>
          </cell>
          <cell r="AA966">
            <v>0</v>
          </cell>
          <cell r="AB966">
            <v>0</v>
          </cell>
          <cell r="AC966">
            <v>0</v>
          </cell>
          <cell r="AD966" t="str">
            <v>05-MAR-14</v>
          </cell>
          <cell r="AE966">
            <v>457535</v>
          </cell>
          <cell r="AF966">
            <v>457535</v>
          </cell>
          <cell r="AG966" t="str">
            <v>HNK</v>
          </cell>
          <cell r="AH966" t="str">
            <v>A HANAMKONDA</v>
          </cell>
          <cell r="AI966" t="e">
            <v>#N/A</v>
          </cell>
          <cell r="AJ966">
            <v>0</v>
          </cell>
          <cell r="AK966">
            <v>0</v>
          </cell>
        </row>
        <row r="967">
          <cell r="B967" t="str">
            <v>HNK344</v>
          </cell>
          <cell r="C967" t="str">
            <v>M/S SRI METAL PRODUCTS</v>
          </cell>
          <cell r="D967" t="str">
            <v>SY.NO.35/A2,KOTHAHGATHU,ATMAKUR</v>
          </cell>
          <cell r="E967">
            <v>1</v>
          </cell>
          <cell r="F967" t="str">
            <v>HT-I(A)</v>
          </cell>
          <cell r="G967">
            <v>11</v>
          </cell>
          <cell r="H967" t="str">
            <v>NG</v>
          </cell>
          <cell r="I967" t="str">
            <v>Stone Crusher</v>
          </cell>
          <cell r="K967" t="str">
            <v>LIVE</v>
          </cell>
          <cell r="L967" t="str">
            <v>HANUMAKONDA</v>
          </cell>
          <cell r="M967" t="str">
            <v>HANAMKONDA/RURAL</v>
          </cell>
          <cell r="N967" t="str">
            <v>PARKAL</v>
          </cell>
          <cell r="O967" t="str">
            <v>ATMAKUR</v>
          </cell>
          <cell r="P967">
            <v>250</v>
          </cell>
          <cell r="Q967">
            <v>13024</v>
          </cell>
          <cell r="R967">
            <v>14672</v>
          </cell>
          <cell r="S967">
            <v>14672</v>
          </cell>
          <cell r="T967">
            <v>162.88800000000001</v>
          </cell>
          <cell r="U967">
            <v>200</v>
          </cell>
          <cell r="V967">
            <v>0.75</v>
          </cell>
          <cell r="W967">
            <v>207114.21</v>
          </cell>
          <cell r="X967">
            <v>1995.79</v>
          </cell>
          <cell r="Y967">
            <v>209110</v>
          </cell>
          <cell r="Z967">
            <v>209111</v>
          </cell>
          <cell r="AA967">
            <v>0</v>
          </cell>
          <cell r="AB967">
            <v>0</v>
          </cell>
          <cell r="AC967">
            <v>-0.25</v>
          </cell>
          <cell r="AD967" t="str">
            <v>11-APR-14</v>
          </cell>
          <cell r="AE967">
            <v>209110</v>
          </cell>
          <cell r="AF967">
            <v>209111</v>
          </cell>
          <cell r="AG967" t="str">
            <v>HNK</v>
          </cell>
          <cell r="AH967" t="str">
            <v>A HANAMKONDA</v>
          </cell>
          <cell r="AI967" t="e">
            <v>#N/A</v>
          </cell>
          <cell r="AJ967">
            <v>-0.25</v>
          </cell>
          <cell r="AK967">
            <v>0</v>
          </cell>
        </row>
        <row r="968">
          <cell r="B968" t="str">
            <v>HNK345</v>
          </cell>
          <cell r="C968" t="str">
            <v>M/S MADHAVA CONSTRUCTIONS PVT</v>
          </cell>
          <cell r="D968" t="str">
            <v>LADELLA (V),ATHMAKUR (M),WARANGAL</v>
          </cell>
          <cell r="E968">
            <v>1</v>
          </cell>
          <cell r="F968" t="str">
            <v>HT-I(A)</v>
          </cell>
          <cell r="G968">
            <v>11</v>
          </cell>
          <cell r="H968" t="str">
            <v>NG</v>
          </cell>
          <cell r="I968" t="str">
            <v>Stone Crusher</v>
          </cell>
          <cell r="K968" t="str">
            <v>LIVE</v>
          </cell>
          <cell r="L968" t="str">
            <v>HANUMAKONDA</v>
          </cell>
          <cell r="M968" t="str">
            <v>HANAMKONDA/RURAL</v>
          </cell>
          <cell r="N968" t="str">
            <v>PARKAL</v>
          </cell>
          <cell r="O968" t="str">
            <v>ATMAKUR</v>
          </cell>
          <cell r="P968">
            <v>300</v>
          </cell>
          <cell r="Q968">
            <v>38188</v>
          </cell>
          <cell r="R968">
            <v>40452</v>
          </cell>
          <cell r="S968">
            <v>40452</v>
          </cell>
          <cell r="T968">
            <v>252.02</v>
          </cell>
          <cell r="U968">
            <v>252.02</v>
          </cell>
          <cell r="V968">
            <v>0</v>
          </cell>
          <cell r="W968">
            <v>412183</v>
          </cell>
          <cell r="X968">
            <v>0</v>
          </cell>
          <cell r="Y968">
            <v>412183</v>
          </cell>
          <cell r="Z968">
            <v>412183</v>
          </cell>
          <cell r="AA968">
            <v>0</v>
          </cell>
          <cell r="AB968">
            <v>0</v>
          </cell>
          <cell r="AC968">
            <v>0</v>
          </cell>
          <cell r="AD968" t="str">
            <v>28-JUL-14</v>
          </cell>
          <cell r="AE968">
            <v>412183</v>
          </cell>
          <cell r="AF968">
            <v>412183</v>
          </cell>
          <cell r="AG968" t="str">
            <v>HNK</v>
          </cell>
          <cell r="AH968" t="str">
            <v>A HANAMKONDA</v>
          </cell>
          <cell r="AI968" t="e">
            <v>#N/A</v>
          </cell>
          <cell r="AJ968">
            <v>0</v>
          </cell>
          <cell r="AK968">
            <v>0</v>
          </cell>
        </row>
        <row r="969">
          <cell r="B969" t="str">
            <v>HNK346</v>
          </cell>
          <cell r="C969" t="str">
            <v>M/S SREE VENKATESHWARA STONE C</v>
          </cell>
          <cell r="D969" t="str">
            <v>KOTHAGATTU(V),ATHMAKUR(M),WARANGAL</v>
          </cell>
          <cell r="E969">
            <v>1</v>
          </cell>
          <cell r="F969" t="str">
            <v>HT-I(A)</v>
          </cell>
          <cell r="G969">
            <v>11</v>
          </cell>
          <cell r="H969" t="str">
            <v>NG</v>
          </cell>
          <cell r="I969" t="str">
            <v>Stone Crusher</v>
          </cell>
          <cell r="K969" t="str">
            <v>LIVE</v>
          </cell>
          <cell r="L969" t="str">
            <v>HANUMAKONDA</v>
          </cell>
          <cell r="M969" t="str">
            <v>HANAMKONDA/RURAL</v>
          </cell>
          <cell r="N969" t="str">
            <v>PARKAL</v>
          </cell>
          <cell r="O969" t="str">
            <v>ATMAKUR</v>
          </cell>
          <cell r="P969">
            <v>450</v>
          </cell>
          <cell r="Q969">
            <v>51246</v>
          </cell>
          <cell r="R969">
            <v>53460</v>
          </cell>
          <cell r="S969">
            <v>53460</v>
          </cell>
          <cell r="T969">
            <v>323.55599999999998</v>
          </cell>
          <cell r="U969">
            <v>360</v>
          </cell>
          <cell r="V969">
            <v>0</v>
          </cell>
          <cell r="W969">
            <v>562931.91</v>
          </cell>
          <cell r="X969">
            <v>3019.09</v>
          </cell>
          <cell r="Y969">
            <v>565951</v>
          </cell>
          <cell r="Z969">
            <v>564951</v>
          </cell>
          <cell r="AA969">
            <v>0</v>
          </cell>
          <cell r="AB969">
            <v>0</v>
          </cell>
          <cell r="AC969">
            <v>1000</v>
          </cell>
          <cell r="AD969" t="str">
            <v>11-FEB-15</v>
          </cell>
          <cell r="AE969">
            <v>565951</v>
          </cell>
          <cell r="AF969">
            <v>564951</v>
          </cell>
          <cell r="AG969" t="str">
            <v>HNK</v>
          </cell>
          <cell r="AH969" t="str">
            <v>A HANAMKONDA</v>
          </cell>
          <cell r="AI969" t="e">
            <v>#N/A</v>
          </cell>
          <cell r="AJ969">
            <v>0</v>
          </cell>
          <cell r="AK969">
            <v>1000</v>
          </cell>
        </row>
        <row r="970">
          <cell r="B970" t="str">
            <v>HNK347</v>
          </cell>
          <cell r="C970" t="str">
            <v>M/S SRI HANUMAN COTTON INDUSTR</v>
          </cell>
          <cell r="D970" t="str">
            <v>KAMAREDDYPALLY (V),PARKAL (M),WARANGAL</v>
          </cell>
          <cell r="E970">
            <v>1</v>
          </cell>
          <cell r="F970" t="str">
            <v>HT-I(A)</v>
          </cell>
          <cell r="G970">
            <v>11</v>
          </cell>
          <cell r="H970" t="str">
            <v>NG</v>
          </cell>
          <cell r="I970" t="str">
            <v>Cotton Industry</v>
          </cell>
          <cell r="K970" t="str">
            <v>LIVE</v>
          </cell>
          <cell r="L970" t="str">
            <v>HANUMAKONDA</v>
          </cell>
          <cell r="M970" t="str">
            <v>HANAMKONDA/RURAL</v>
          </cell>
          <cell r="N970" t="str">
            <v>PARKAL</v>
          </cell>
          <cell r="O970" t="str">
            <v>PARKAL-TOWN</v>
          </cell>
          <cell r="P970">
            <v>220</v>
          </cell>
          <cell r="Q970">
            <v>28948</v>
          </cell>
          <cell r="R970">
            <v>28948</v>
          </cell>
          <cell r="S970">
            <v>28948</v>
          </cell>
          <cell r="T970">
            <v>129.47999999999999</v>
          </cell>
          <cell r="U970">
            <v>176</v>
          </cell>
          <cell r="V970">
            <v>0</v>
          </cell>
          <cell r="W970">
            <v>309391</v>
          </cell>
          <cell r="X970">
            <v>0</v>
          </cell>
          <cell r="Y970">
            <v>309391</v>
          </cell>
          <cell r="Z970">
            <v>309391</v>
          </cell>
          <cell r="AA970">
            <v>0</v>
          </cell>
          <cell r="AB970">
            <v>0</v>
          </cell>
          <cell r="AC970">
            <v>0</v>
          </cell>
          <cell r="AD970" t="str">
            <v>25-NOV-15</v>
          </cell>
          <cell r="AE970">
            <v>309391</v>
          </cell>
          <cell r="AF970">
            <v>309391</v>
          </cell>
          <cell r="AG970" t="str">
            <v>HNK</v>
          </cell>
          <cell r="AH970" t="str">
            <v>A HANAMKONDA</v>
          </cell>
          <cell r="AI970" t="e">
            <v>#N/A</v>
          </cell>
          <cell r="AJ970">
            <v>0</v>
          </cell>
          <cell r="AK970">
            <v>0</v>
          </cell>
        </row>
        <row r="971">
          <cell r="B971" t="str">
            <v>HNK348</v>
          </cell>
          <cell r="C971" t="str">
            <v>M/S SRI SRINIVASAM INDUSTRIES</v>
          </cell>
          <cell r="D971" t="str">
            <v>TAHARAPUR (V),SHAYAMPET (M),WARANGAL</v>
          </cell>
          <cell r="E971">
            <v>1</v>
          </cell>
          <cell r="F971" t="str">
            <v>HT-I(A)</v>
          </cell>
          <cell r="G971">
            <v>11</v>
          </cell>
          <cell r="H971" t="str">
            <v>NG</v>
          </cell>
          <cell r="I971" t="str">
            <v>Para Boiled Rice Mill</v>
          </cell>
          <cell r="K971" t="str">
            <v>LIVE</v>
          </cell>
          <cell r="L971" t="str">
            <v>HANUMAKONDA</v>
          </cell>
          <cell r="M971" t="str">
            <v>HANAMKONDA/RURAL</v>
          </cell>
          <cell r="N971" t="str">
            <v>PARKAL</v>
          </cell>
          <cell r="O971" t="str">
            <v>SHAYAMPET</v>
          </cell>
          <cell r="P971">
            <v>220</v>
          </cell>
          <cell r="Q971">
            <v>24914</v>
          </cell>
          <cell r="R971">
            <v>25430</v>
          </cell>
          <cell r="S971">
            <v>25430</v>
          </cell>
          <cell r="T971">
            <v>193.786</v>
          </cell>
          <cell r="U971">
            <v>193.79</v>
          </cell>
          <cell r="V971">
            <v>0</v>
          </cell>
          <cell r="W971">
            <v>291520.69</v>
          </cell>
          <cell r="X971">
            <v>1654.31</v>
          </cell>
          <cell r="Y971">
            <v>293175</v>
          </cell>
          <cell r="Z971">
            <v>0</v>
          </cell>
          <cell r="AA971">
            <v>0</v>
          </cell>
          <cell r="AB971">
            <v>0</v>
          </cell>
          <cell r="AC971">
            <v>293175</v>
          </cell>
          <cell r="AD971" t="str">
            <v>02-DEC-15</v>
          </cell>
          <cell r="AE971">
            <v>293175</v>
          </cell>
          <cell r="AF971">
            <v>0</v>
          </cell>
          <cell r="AG971" t="str">
            <v>HNK</v>
          </cell>
          <cell r="AH971" t="str">
            <v>A HANAMKONDA</v>
          </cell>
          <cell r="AI971" t="e">
            <v>#N/A</v>
          </cell>
          <cell r="AJ971">
            <v>291520.69</v>
          </cell>
          <cell r="AK971">
            <v>1654.31</v>
          </cell>
        </row>
        <row r="972">
          <cell r="B972" t="str">
            <v>HNK349</v>
          </cell>
          <cell r="C972" t="str">
            <v>M/S SRINIVASA STONE CRUSHER</v>
          </cell>
          <cell r="D972" t="str">
            <v>KOTHAGATTU(V),ATHMAKUR(M),WARANGAL</v>
          </cell>
          <cell r="E972">
            <v>1</v>
          </cell>
          <cell r="F972" t="str">
            <v>HT-I(A)</v>
          </cell>
          <cell r="G972">
            <v>11</v>
          </cell>
          <cell r="H972" t="str">
            <v>NG</v>
          </cell>
          <cell r="I972" t="str">
            <v>Stone Crusher</v>
          </cell>
          <cell r="K972" t="str">
            <v>LIVE</v>
          </cell>
          <cell r="L972" t="str">
            <v>HANUMAKONDA</v>
          </cell>
          <cell r="M972" t="str">
            <v>HANAMKONDA/RURAL</v>
          </cell>
          <cell r="N972" t="str">
            <v>PARKAL</v>
          </cell>
          <cell r="O972" t="str">
            <v>ATMAKUR</v>
          </cell>
          <cell r="P972">
            <v>400</v>
          </cell>
          <cell r="Q972">
            <v>37032</v>
          </cell>
          <cell r="R972">
            <v>49928</v>
          </cell>
          <cell r="S972">
            <v>49928</v>
          </cell>
          <cell r="T972">
            <v>310.39999999999998</v>
          </cell>
          <cell r="U972">
            <v>320</v>
          </cell>
          <cell r="V972">
            <v>0</v>
          </cell>
          <cell r="W972">
            <v>512770</v>
          </cell>
          <cell r="X972">
            <v>0</v>
          </cell>
          <cell r="Y972">
            <v>512770</v>
          </cell>
          <cell r="Z972">
            <v>512770</v>
          </cell>
          <cell r="AA972">
            <v>0</v>
          </cell>
          <cell r="AB972">
            <v>0</v>
          </cell>
          <cell r="AC972">
            <v>0</v>
          </cell>
          <cell r="AD972" t="str">
            <v>09-FEB-16</v>
          </cell>
          <cell r="AE972">
            <v>512770</v>
          </cell>
          <cell r="AF972">
            <v>512770</v>
          </cell>
          <cell r="AG972" t="str">
            <v>HNK</v>
          </cell>
          <cell r="AH972" t="str">
            <v>A HANAMKONDA</v>
          </cell>
          <cell r="AI972" t="e">
            <v>#N/A</v>
          </cell>
          <cell r="AJ972">
            <v>-7690.77</v>
          </cell>
          <cell r="AK972">
            <v>7690.77</v>
          </cell>
        </row>
        <row r="973">
          <cell r="B973" t="str">
            <v>HNK350</v>
          </cell>
          <cell r="C973" t="str">
            <v>M/S N.S.R. DAIRY PRODUCTS</v>
          </cell>
          <cell r="D973" t="str">
            <v>DURGAMPET(V),ATHMAKUR(M),WARANGAL</v>
          </cell>
          <cell r="E973">
            <v>1</v>
          </cell>
          <cell r="F973" t="str">
            <v>HT-I(A)</v>
          </cell>
          <cell r="G973">
            <v>11</v>
          </cell>
          <cell r="H973" t="str">
            <v>NG</v>
          </cell>
          <cell r="I973" t="str">
            <v>Dairy and dairy products</v>
          </cell>
          <cell r="K973" t="str">
            <v>LIVE</v>
          </cell>
          <cell r="L973" t="str">
            <v>HANUMAKONDA</v>
          </cell>
          <cell r="M973" t="str">
            <v>HANAMKONDA/RURAL</v>
          </cell>
          <cell r="N973" t="str">
            <v>PARKAL</v>
          </cell>
          <cell r="O973" t="str">
            <v>ATMAKUR</v>
          </cell>
          <cell r="P973">
            <v>465</v>
          </cell>
          <cell r="Q973">
            <v>169561</v>
          </cell>
          <cell r="R973">
            <v>170476</v>
          </cell>
          <cell r="S973">
            <v>170476</v>
          </cell>
          <cell r="T973">
            <v>406</v>
          </cell>
          <cell r="U973">
            <v>406</v>
          </cell>
          <cell r="V973">
            <v>0</v>
          </cell>
          <cell r="W973">
            <v>1523653</v>
          </cell>
          <cell r="X973">
            <v>0</v>
          </cell>
          <cell r="Y973">
            <v>1523653</v>
          </cell>
          <cell r="Z973">
            <v>1523653</v>
          </cell>
          <cell r="AA973">
            <v>0</v>
          </cell>
          <cell r="AB973">
            <v>0</v>
          </cell>
          <cell r="AC973">
            <v>0</v>
          </cell>
          <cell r="AD973" t="str">
            <v>25-MAR-16</v>
          </cell>
          <cell r="AE973">
            <v>1523653</v>
          </cell>
          <cell r="AF973">
            <v>1523653</v>
          </cell>
          <cell r="AG973" t="str">
            <v>HNK</v>
          </cell>
          <cell r="AH973" t="str">
            <v>A HANAMKONDA</v>
          </cell>
          <cell r="AI973" t="e">
            <v>#N/A</v>
          </cell>
          <cell r="AJ973">
            <v>0</v>
          </cell>
          <cell r="AK973">
            <v>0</v>
          </cell>
        </row>
        <row r="974">
          <cell r="B974" t="str">
            <v>HNK351</v>
          </cell>
          <cell r="C974" t="str">
            <v>M/S SAI SRI INFRASTRUCTURE</v>
          </cell>
          <cell r="D974" t="str">
            <v>SY.NO.376, LADELLA(V),ATHMAKUR(M),</v>
          </cell>
          <cell r="E974">
            <v>1</v>
          </cell>
          <cell r="F974" t="str">
            <v>HT-I(A)</v>
          </cell>
          <cell r="G974">
            <v>11</v>
          </cell>
          <cell r="H974" t="str">
            <v>NG</v>
          </cell>
          <cell r="I974" t="str">
            <v>Cotton Industry</v>
          </cell>
          <cell r="K974" t="str">
            <v>LIVE</v>
          </cell>
          <cell r="L974" t="str">
            <v>HANUMAKONDA</v>
          </cell>
          <cell r="M974" t="str">
            <v>HANAMKONDA/RURAL</v>
          </cell>
          <cell r="N974" t="str">
            <v>PARKAL</v>
          </cell>
          <cell r="O974" t="str">
            <v>ATMAKUR</v>
          </cell>
          <cell r="P974">
            <v>250</v>
          </cell>
          <cell r="Q974">
            <v>12874</v>
          </cell>
          <cell r="R974">
            <v>13086</v>
          </cell>
          <cell r="S974">
            <v>13086</v>
          </cell>
          <cell r="T974">
            <v>143.6</v>
          </cell>
          <cell r="U974">
            <v>200</v>
          </cell>
          <cell r="V974">
            <v>0</v>
          </cell>
          <cell r="W974">
            <v>205068</v>
          </cell>
          <cell r="X974">
            <v>0</v>
          </cell>
          <cell r="Y974">
            <v>205068</v>
          </cell>
          <cell r="Z974">
            <v>205068</v>
          </cell>
          <cell r="AA974">
            <v>0</v>
          </cell>
          <cell r="AB974">
            <v>0</v>
          </cell>
          <cell r="AC974">
            <v>0</v>
          </cell>
          <cell r="AD974" t="str">
            <v>02-NOV-16</v>
          </cell>
          <cell r="AE974">
            <v>205068</v>
          </cell>
          <cell r="AF974">
            <v>205068</v>
          </cell>
          <cell r="AG974" t="str">
            <v>HNK</v>
          </cell>
          <cell r="AH974" t="str">
            <v>A HANAMKONDA</v>
          </cell>
          <cell r="AI974" t="e">
            <v>#N/A</v>
          </cell>
          <cell r="AJ974">
            <v>0</v>
          </cell>
          <cell r="AK974">
            <v>0</v>
          </cell>
        </row>
        <row r="975">
          <cell r="B975" t="str">
            <v>HNK352</v>
          </cell>
          <cell r="C975" t="str">
            <v>THE EXECUTIVE ENGINEER, RW&amp;S</v>
          </cell>
          <cell r="D975" t="str">
            <v>JOGAMPALLY,H/O PEDDAKODEPAKA(V,SHAYAMPET, PARKAL(M),</v>
          </cell>
          <cell r="E975">
            <v>1</v>
          </cell>
          <cell r="F975" t="str">
            <v>HT-I(A)</v>
          </cell>
          <cell r="G975">
            <v>11</v>
          </cell>
          <cell r="H975" t="str">
            <v>G</v>
          </cell>
          <cell r="I975" t="str">
            <v>RWS</v>
          </cell>
          <cell r="J975" t="str">
            <v>RURAL WATER SUPPLY C.E</v>
          </cell>
          <cell r="K975" t="str">
            <v>LIVE</v>
          </cell>
          <cell r="L975" t="str">
            <v>HANUMAKONDA</v>
          </cell>
          <cell r="M975" t="str">
            <v>HANAMKONDA/RURAL</v>
          </cell>
          <cell r="N975" t="str">
            <v>PARKAL</v>
          </cell>
          <cell r="O975" t="str">
            <v>SHAYAMPET</v>
          </cell>
          <cell r="P975">
            <v>90</v>
          </cell>
          <cell r="Q975">
            <v>58386</v>
          </cell>
          <cell r="R975">
            <v>71967</v>
          </cell>
          <cell r="S975">
            <v>71967</v>
          </cell>
          <cell r="T975">
            <v>142</v>
          </cell>
          <cell r="U975">
            <v>142</v>
          </cell>
          <cell r="V975">
            <v>75543925.519999996</v>
          </cell>
          <cell r="W975">
            <v>747788.06</v>
          </cell>
          <cell r="X975">
            <v>677696.94</v>
          </cell>
          <cell r="Y975">
            <v>1425485</v>
          </cell>
          <cell r="Z975">
            <v>0</v>
          </cell>
          <cell r="AA975">
            <v>0</v>
          </cell>
          <cell r="AB975">
            <v>0</v>
          </cell>
          <cell r="AC975">
            <v>76969410.519999996</v>
          </cell>
          <cell r="AD975" t="str">
            <v>24-MAY-17</v>
          </cell>
          <cell r="AE975">
            <v>1425485</v>
          </cell>
          <cell r="AF975">
            <v>0</v>
          </cell>
          <cell r="AG975" t="str">
            <v>HNK</v>
          </cell>
          <cell r="AH975" t="str">
            <v>A HANAMKONDA</v>
          </cell>
          <cell r="AI975" t="e">
            <v>#N/A</v>
          </cell>
          <cell r="AJ975">
            <v>50632695.140000001</v>
          </cell>
          <cell r="AK975">
            <v>26336715.379999999</v>
          </cell>
        </row>
        <row r="976">
          <cell r="B976" t="str">
            <v>HNK353</v>
          </cell>
          <cell r="C976" t="str">
            <v>THE EXECUTIVE ENGINEER, RW&amp;S</v>
          </cell>
          <cell r="D976" t="str">
            <v>JOGAMPALLY, H/O PEDDAKODEPAKA(,SHAYAMPET, PARKAL(M),</v>
          </cell>
          <cell r="E976">
            <v>1</v>
          </cell>
          <cell r="F976" t="str">
            <v>HT-I(A)</v>
          </cell>
          <cell r="G976">
            <v>11</v>
          </cell>
          <cell r="H976" t="str">
            <v>G</v>
          </cell>
          <cell r="I976" t="str">
            <v>RWS</v>
          </cell>
          <cell r="J976" t="str">
            <v>RURAL WATER SUPPLY C.E</v>
          </cell>
          <cell r="K976" t="str">
            <v>LIVE</v>
          </cell>
          <cell r="L976" t="str">
            <v>HANUMAKONDA</v>
          </cell>
          <cell r="M976" t="str">
            <v>HANAMKONDA/RURAL</v>
          </cell>
          <cell r="N976" t="str">
            <v>PARKAL</v>
          </cell>
          <cell r="O976" t="str">
            <v>SHAYAMPET</v>
          </cell>
          <cell r="P976">
            <v>75</v>
          </cell>
          <cell r="Q976">
            <v>26152</v>
          </cell>
          <cell r="R976">
            <v>28612</v>
          </cell>
          <cell r="S976">
            <v>28612</v>
          </cell>
          <cell r="T976">
            <v>45.6</v>
          </cell>
          <cell r="U976">
            <v>60</v>
          </cell>
          <cell r="V976">
            <v>29538457.16</v>
          </cell>
          <cell r="W976">
            <v>255749.05</v>
          </cell>
          <cell r="X976">
            <v>255389.95</v>
          </cell>
          <cell r="Y976">
            <v>511139</v>
          </cell>
          <cell r="Z976">
            <v>0</v>
          </cell>
          <cell r="AA976">
            <v>0</v>
          </cell>
          <cell r="AB976">
            <v>0</v>
          </cell>
          <cell r="AC976">
            <v>30049596.16</v>
          </cell>
          <cell r="AD976" t="str">
            <v>24-MAY-17</v>
          </cell>
          <cell r="AE976">
            <v>511139</v>
          </cell>
          <cell r="AF976">
            <v>0</v>
          </cell>
          <cell r="AG976" t="str">
            <v>HNK</v>
          </cell>
          <cell r="AH976" t="str">
            <v>A HANAMKONDA</v>
          </cell>
          <cell r="AI976" t="e">
            <v>#N/A</v>
          </cell>
          <cell r="AJ976">
            <v>19118078.240000002</v>
          </cell>
          <cell r="AK976">
            <v>10931517.92</v>
          </cell>
        </row>
        <row r="977">
          <cell r="B977" t="str">
            <v>HNK354</v>
          </cell>
          <cell r="C977" t="str">
            <v>M/S LEGEND COT GIN INDUSTRIES</v>
          </cell>
          <cell r="D977" t="str">
            <v>DURGAMPET(V),DAMERA(M),</v>
          </cell>
          <cell r="E977">
            <v>1</v>
          </cell>
          <cell r="F977" t="str">
            <v>HT-I(A)</v>
          </cell>
          <cell r="G977">
            <v>11</v>
          </cell>
          <cell r="H977" t="str">
            <v>NG</v>
          </cell>
          <cell r="I977" t="str">
            <v>Cotton Ginning Mill</v>
          </cell>
          <cell r="K977" t="str">
            <v>BILL STOP</v>
          </cell>
          <cell r="L977" t="str">
            <v>HANUMAKONDA</v>
          </cell>
          <cell r="M977" t="str">
            <v>HANAMKONDA/RURAL</v>
          </cell>
          <cell r="N977" t="str">
            <v>PARKAL</v>
          </cell>
          <cell r="O977" t="str">
            <v>ATMAKUR</v>
          </cell>
          <cell r="P977">
            <v>150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 t="str">
            <v>23-NOV-17</v>
          </cell>
          <cell r="AE977">
            <v>0</v>
          </cell>
          <cell r="AF977">
            <v>0</v>
          </cell>
          <cell r="AG977" t="str">
            <v>HNK</v>
          </cell>
          <cell r="AH977" t="str">
            <v>A HANAMKONDA</v>
          </cell>
          <cell r="AI977" t="e">
            <v>#N/A</v>
          </cell>
          <cell r="AJ977">
            <v>0</v>
          </cell>
          <cell r="AK977">
            <v>0</v>
          </cell>
        </row>
        <row r="978">
          <cell r="B978" t="str">
            <v>HNK355</v>
          </cell>
          <cell r="C978" t="str">
            <v>M/S THE EXECUTIVE ENGINEER, TD</v>
          </cell>
          <cell r="D978" t="str">
            <v>JOGAMPALLLY(V),SHAYAMPET(M),</v>
          </cell>
          <cell r="E978">
            <v>4</v>
          </cell>
          <cell r="F978" t="str">
            <v>HT-IV(B)</v>
          </cell>
          <cell r="G978">
            <v>11</v>
          </cell>
          <cell r="H978" t="str">
            <v>G</v>
          </cell>
          <cell r="I978" t="str">
            <v>Public water supplies</v>
          </cell>
          <cell r="J978" t="str">
            <v>CPWS</v>
          </cell>
          <cell r="K978" t="str">
            <v>LIVE</v>
          </cell>
          <cell r="L978" t="str">
            <v>HANUMAKONDA</v>
          </cell>
          <cell r="M978" t="str">
            <v>HANAMKONDA/RURAL</v>
          </cell>
          <cell r="N978" t="str">
            <v>PARKAL</v>
          </cell>
          <cell r="O978" t="str">
            <v>SHAYAMPET</v>
          </cell>
          <cell r="P978">
            <v>600</v>
          </cell>
          <cell r="Q978">
            <v>239500</v>
          </cell>
          <cell r="R978">
            <v>283400</v>
          </cell>
          <cell r="S978">
            <v>283400</v>
          </cell>
          <cell r="T978">
            <v>610</v>
          </cell>
          <cell r="U978">
            <v>610</v>
          </cell>
          <cell r="V978">
            <v>93075556</v>
          </cell>
          <cell r="W978">
            <v>1785153.6</v>
          </cell>
          <cell r="X978">
            <v>912841.4</v>
          </cell>
          <cell r="Y978">
            <v>2697995</v>
          </cell>
          <cell r="Z978">
            <v>0</v>
          </cell>
          <cell r="AA978">
            <v>0</v>
          </cell>
          <cell r="AB978">
            <v>0</v>
          </cell>
          <cell r="AC978">
            <v>95773551</v>
          </cell>
          <cell r="AD978" t="str">
            <v>06-FEB-18</v>
          </cell>
          <cell r="AE978">
            <v>2697995</v>
          </cell>
          <cell r="AF978">
            <v>0</v>
          </cell>
          <cell r="AG978" t="str">
            <v>HNK</v>
          </cell>
          <cell r="AH978" t="str">
            <v>A HANAMKONDA</v>
          </cell>
          <cell r="AI978" t="str">
            <v>3.CPWS</v>
          </cell>
          <cell r="AJ978">
            <v>69578589.980000004</v>
          </cell>
          <cell r="AK978">
            <v>26194961.02</v>
          </cell>
        </row>
        <row r="979">
          <cell r="B979" t="str">
            <v>HNK356</v>
          </cell>
          <cell r="C979" t="str">
            <v>M/S THE EXECUTIVE ENGINEER, TD</v>
          </cell>
          <cell r="D979" t="str">
            <v>SINGARAJU PALLY(V),ATHMAKUR(M),</v>
          </cell>
          <cell r="E979">
            <v>4</v>
          </cell>
          <cell r="F979" t="str">
            <v>HT-IV(B)</v>
          </cell>
          <cell r="G979">
            <v>33</v>
          </cell>
          <cell r="H979" t="str">
            <v>G</v>
          </cell>
          <cell r="I979" t="str">
            <v>Public water supplies</v>
          </cell>
          <cell r="J979" t="str">
            <v>CPWS</v>
          </cell>
          <cell r="K979" t="str">
            <v>LIVE</v>
          </cell>
          <cell r="L979" t="str">
            <v>HANUMAKONDA</v>
          </cell>
          <cell r="M979" t="str">
            <v>HANAMKONDA/RURAL</v>
          </cell>
          <cell r="N979" t="str">
            <v>PARKAL</v>
          </cell>
          <cell r="O979" t="str">
            <v>ATMAKUR</v>
          </cell>
          <cell r="P979">
            <v>680</v>
          </cell>
          <cell r="Q979">
            <v>394350</v>
          </cell>
          <cell r="R979">
            <v>422600</v>
          </cell>
          <cell r="S979">
            <v>422600</v>
          </cell>
          <cell r="T979">
            <v>837.5</v>
          </cell>
          <cell r="U979">
            <v>837.5</v>
          </cell>
          <cell r="V979">
            <v>157649553</v>
          </cell>
          <cell r="W979">
            <v>3060548.78</v>
          </cell>
          <cell r="X979">
            <v>1535089.22</v>
          </cell>
          <cell r="Y979">
            <v>4595638</v>
          </cell>
          <cell r="Z979">
            <v>0</v>
          </cell>
          <cell r="AA979">
            <v>0</v>
          </cell>
          <cell r="AB979">
            <v>0</v>
          </cell>
          <cell r="AC979">
            <v>162245191</v>
          </cell>
          <cell r="AD979" t="str">
            <v>03-MAR-18</v>
          </cell>
          <cell r="AE979">
            <v>4595638</v>
          </cell>
          <cell r="AF979">
            <v>0</v>
          </cell>
          <cell r="AG979" t="str">
            <v>HNK</v>
          </cell>
          <cell r="AH979" t="str">
            <v>A HANAMKONDA</v>
          </cell>
          <cell r="AI979" t="str">
            <v>3.CPWS</v>
          </cell>
          <cell r="AJ979">
            <v>117228782.59</v>
          </cell>
          <cell r="AK979">
            <v>45016408.409999996</v>
          </cell>
        </row>
        <row r="980">
          <cell r="B980" t="str">
            <v>HNK357</v>
          </cell>
          <cell r="C980" t="str">
            <v>M/S BALAJI ROBO SAND</v>
          </cell>
          <cell r="D980" t="str">
            <v>PEDDAKODEPAKA(V),SHAYAMPET(M),</v>
          </cell>
          <cell r="E980">
            <v>1</v>
          </cell>
          <cell r="F980" t="str">
            <v>HT-I(A)</v>
          </cell>
          <cell r="G980">
            <v>33</v>
          </cell>
          <cell r="H980" t="str">
            <v>NG</v>
          </cell>
          <cell r="I980" t="str">
            <v>Stone Crusher</v>
          </cell>
          <cell r="K980" t="str">
            <v>LIVE</v>
          </cell>
          <cell r="L980" t="str">
            <v>HANUMAKONDA</v>
          </cell>
          <cell r="M980" t="str">
            <v>HANAMKONDA/RURAL</v>
          </cell>
          <cell r="N980" t="str">
            <v>PARKAL</v>
          </cell>
          <cell r="O980" t="str">
            <v>SHAYAMPET</v>
          </cell>
          <cell r="P980">
            <v>700</v>
          </cell>
          <cell r="Q980">
            <v>72050</v>
          </cell>
          <cell r="R980">
            <v>72300</v>
          </cell>
          <cell r="S980">
            <v>72300</v>
          </cell>
          <cell r="T980">
            <v>550</v>
          </cell>
          <cell r="U980">
            <v>560</v>
          </cell>
          <cell r="V980">
            <v>0</v>
          </cell>
          <cell r="W980">
            <v>734384.55</v>
          </cell>
          <cell r="X980">
            <v>5298.45</v>
          </cell>
          <cell r="Y980">
            <v>739683</v>
          </cell>
          <cell r="Z980">
            <v>739683</v>
          </cell>
          <cell r="AA980">
            <v>0</v>
          </cell>
          <cell r="AB980">
            <v>0</v>
          </cell>
          <cell r="AC980">
            <v>0</v>
          </cell>
          <cell r="AD980" t="str">
            <v>13-APR-18</v>
          </cell>
          <cell r="AE980">
            <v>739683</v>
          </cell>
          <cell r="AF980">
            <v>739683</v>
          </cell>
          <cell r="AG980" t="str">
            <v>HNK</v>
          </cell>
          <cell r="AH980" t="str">
            <v>A HANAMKONDA</v>
          </cell>
          <cell r="AI980" t="e">
            <v>#N/A</v>
          </cell>
          <cell r="AJ980">
            <v>0</v>
          </cell>
          <cell r="AK980">
            <v>0</v>
          </cell>
        </row>
        <row r="981">
          <cell r="B981" t="str">
            <v>HNK358</v>
          </cell>
          <cell r="C981" t="str">
            <v>M/S SRI ABHIRAM STONE CRUSHER</v>
          </cell>
          <cell r="D981" t="str">
            <v>THAHARAPUR(V),SHAYAMPET(M),</v>
          </cell>
          <cell r="E981">
            <v>1</v>
          </cell>
          <cell r="F981" t="str">
            <v>HT-I(A)</v>
          </cell>
          <cell r="G981">
            <v>11</v>
          </cell>
          <cell r="H981" t="str">
            <v>NG</v>
          </cell>
          <cell r="I981" t="str">
            <v>Stone Crusher</v>
          </cell>
          <cell r="K981" t="str">
            <v>UDC</v>
          </cell>
          <cell r="L981" t="str">
            <v>HANUMAKONDA</v>
          </cell>
          <cell r="M981" t="str">
            <v>HANAMKONDA/RURAL</v>
          </cell>
          <cell r="N981" t="str">
            <v>PARKAL</v>
          </cell>
          <cell r="O981" t="str">
            <v>SHAYAMPET</v>
          </cell>
          <cell r="P981">
            <v>180</v>
          </cell>
          <cell r="Q981">
            <v>0</v>
          </cell>
          <cell r="R981">
            <v>0</v>
          </cell>
          <cell r="S981">
            <v>7200</v>
          </cell>
          <cell r="T981">
            <v>0</v>
          </cell>
          <cell r="U981">
            <v>144</v>
          </cell>
          <cell r="V981">
            <v>551450.98</v>
          </cell>
          <cell r="W981">
            <v>129097.11</v>
          </cell>
          <cell r="X981">
            <v>6570.89</v>
          </cell>
          <cell r="Y981">
            <v>135668</v>
          </cell>
          <cell r="Z981">
            <v>0</v>
          </cell>
          <cell r="AA981">
            <v>0</v>
          </cell>
          <cell r="AB981">
            <v>0</v>
          </cell>
          <cell r="AC981">
            <v>687118.98</v>
          </cell>
          <cell r="AD981" t="str">
            <v>25-APR-18</v>
          </cell>
          <cell r="AE981">
            <v>135668</v>
          </cell>
          <cell r="AF981">
            <v>0</v>
          </cell>
          <cell r="AG981" t="str">
            <v>HNK</v>
          </cell>
          <cell r="AH981" t="str">
            <v>A HANAMKONDA</v>
          </cell>
          <cell r="AI981" t="e">
            <v>#N/A</v>
          </cell>
          <cell r="AJ981">
            <v>668544.35</v>
          </cell>
          <cell r="AK981">
            <v>18574.63</v>
          </cell>
        </row>
        <row r="982">
          <cell r="B982" t="str">
            <v>HNK359</v>
          </cell>
          <cell r="C982" t="str">
            <v>M/S SIRI STONE CRUSHER</v>
          </cell>
          <cell r="D982" t="str">
            <v>LADELLA(V),DAMERA(M),</v>
          </cell>
          <cell r="E982">
            <v>1</v>
          </cell>
          <cell r="F982" t="str">
            <v>HT-I(A)</v>
          </cell>
          <cell r="G982">
            <v>11</v>
          </cell>
          <cell r="H982" t="str">
            <v>NG</v>
          </cell>
          <cell r="I982" t="str">
            <v>Stone Crusher</v>
          </cell>
          <cell r="K982" t="str">
            <v>UDC</v>
          </cell>
          <cell r="L982" t="str">
            <v>HANUMAKONDA</v>
          </cell>
          <cell r="M982" t="str">
            <v>HANAMKONDA/RURAL</v>
          </cell>
          <cell r="N982" t="str">
            <v>PARKAL</v>
          </cell>
          <cell r="O982" t="str">
            <v>ATMAKUR</v>
          </cell>
          <cell r="P982">
            <v>224</v>
          </cell>
          <cell r="Q982">
            <v>0</v>
          </cell>
          <cell r="R982">
            <v>0</v>
          </cell>
          <cell r="S982">
            <v>8960</v>
          </cell>
          <cell r="T982">
            <v>0</v>
          </cell>
          <cell r="U982">
            <v>179.2</v>
          </cell>
          <cell r="V982">
            <v>490267.41</v>
          </cell>
          <cell r="W982">
            <v>160144.44</v>
          </cell>
          <cell r="X982">
            <v>5524.56</v>
          </cell>
          <cell r="Y982">
            <v>165669</v>
          </cell>
          <cell r="Z982">
            <v>0</v>
          </cell>
          <cell r="AA982">
            <v>0</v>
          </cell>
          <cell r="AB982">
            <v>0</v>
          </cell>
          <cell r="AC982">
            <v>655936.41</v>
          </cell>
          <cell r="AD982" t="str">
            <v>17-APR-18</v>
          </cell>
          <cell r="AE982">
            <v>165669</v>
          </cell>
          <cell r="AF982">
            <v>0</v>
          </cell>
          <cell r="AG982" t="str">
            <v>HNK</v>
          </cell>
          <cell r="AH982" t="str">
            <v>A HANAMKONDA</v>
          </cell>
          <cell r="AI982" t="e">
            <v>#N/A</v>
          </cell>
          <cell r="AJ982">
            <v>640549.07000000007</v>
          </cell>
          <cell r="AK982">
            <v>15387.34</v>
          </cell>
        </row>
        <row r="983">
          <cell r="B983" t="str">
            <v>HNK360</v>
          </cell>
          <cell r="C983" t="str">
            <v>M/S AMRUT DAIRY &amp; BEVARAGES</v>
          </cell>
          <cell r="D983" t="str">
            <v>KOTHAGATTU(V),ATHMAKUR(M),</v>
          </cell>
          <cell r="E983">
            <v>1</v>
          </cell>
          <cell r="F983" t="str">
            <v>HT-I(A)</v>
          </cell>
          <cell r="G983">
            <v>11</v>
          </cell>
          <cell r="H983" t="str">
            <v>NG</v>
          </cell>
          <cell r="I983" t="str">
            <v>Dairy and dairy products</v>
          </cell>
          <cell r="K983" t="str">
            <v>BILL STOP</v>
          </cell>
          <cell r="L983" t="str">
            <v>HANUMAKONDA</v>
          </cell>
          <cell r="M983" t="str">
            <v>HANAMKONDA/RURAL</v>
          </cell>
          <cell r="N983" t="str">
            <v>PARKAL</v>
          </cell>
          <cell r="O983" t="str">
            <v>ATMAKUR</v>
          </cell>
          <cell r="P983">
            <v>99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599648.74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599648.74</v>
          </cell>
          <cell r="AD983" t="str">
            <v>11-MAY-18</v>
          </cell>
          <cell r="AE983">
            <v>0</v>
          </cell>
          <cell r="AF983">
            <v>0</v>
          </cell>
          <cell r="AG983" t="str">
            <v>HNK</v>
          </cell>
          <cell r="AH983" t="str">
            <v>A HANAMKONDA</v>
          </cell>
          <cell r="AI983" t="e">
            <v>#N/A</v>
          </cell>
          <cell r="AJ983">
            <v>599648.74</v>
          </cell>
          <cell r="AK983">
            <v>0</v>
          </cell>
        </row>
        <row r="984">
          <cell r="B984" t="str">
            <v>HNK361</v>
          </cell>
          <cell r="C984" t="str">
            <v>M/S SUMATHI INFRASTRUCTURES ST</v>
          </cell>
          <cell r="D984" t="str">
            <v>KATAKSHAPUR(V),ATHMAKUR(M),</v>
          </cell>
          <cell r="E984">
            <v>1</v>
          </cell>
          <cell r="F984" t="str">
            <v>HT-I(A)</v>
          </cell>
          <cell r="G984">
            <v>11</v>
          </cell>
          <cell r="H984" t="str">
            <v>NG</v>
          </cell>
          <cell r="I984" t="str">
            <v>Stone Crusher</v>
          </cell>
          <cell r="K984" t="str">
            <v>LIVE</v>
          </cell>
          <cell r="L984" t="str">
            <v>HANUMAKONDA</v>
          </cell>
          <cell r="M984" t="str">
            <v>HANAMKONDA/RURAL</v>
          </cell>
          <cell r="N984" t="str">
            <v>PARKAL</v>
          </cell>
          <cell r="O984" t="str">
            <v>ATMAKUR</v>
          </cell>
          <cell r="P984">
            <v>250</v>
          </cell>
          <cell r="Q984">
            <v>23122</v>
          </cell>
          <cell r="R984">
            <v>29848</v>
          </cell>
          <cell r="S984">
            <v>29848</v>
          </cell>
          <cell r="T984">
            <v>243.6</v>
          </cell>
          <cell r="U984">
            <v>243.6</v>
          </cell>
          <cell r="V984">
            <v>396610</v>
          </cell>
          <cell r="W984">
            <v>341227.69</v>
          </cell>
          <cell r="X984">
            <v>3340.31</v>
          </cell>
          <cell r="Y984">
            <v>344568</v>
          </cell>
          <cell r="Z984">
            <v>749000</v>
          </cell>
          <cell r="AA984">
            <v>0</v>
          </cell>
          <cell r="AB984">
            <v>0</v>
          </cell>
          <cell r="AC984">
            <v>-7822</v>
          </cell>
          <cell r="AD984" t="str">
            <v>09-MAY-18</v>
          </cell>
          <cell r="AE984">
            <v>344568</v>
          </cell>
          <cell r="AF984">
            <v>749000</v>
          </cell>
          <cell r="AG984" t="str">
            <v>HNK</v>
          </cell>
          <cell r="AH984" t="str">
            <v>A HANAMKONDA</v>
          </cell>
          <cell r="AI984" t="e">
            <v>#N/A</v>
          </cell>
          <cell r="AJ984">
            <v>-7822</v>
          </cell>
          <cell r="AK984">
            <v>0</v>
          </cell>
        </row>
        <row r="985">
          <cell r="B985" t="str">
            <v>HNK362</v>
          </cell>
          <cell r="C985" t="str">
            <v>M/S E.R.R STONE CRUSHER</v>
          </cell>
          <cell r="D985" t="str">
            <v>GOVIDAPUR(V),SHAYAMPET(M),</v>
          </cell>
          <cell r="E985">
            <v>1</v>
          </cell>
          <cell r="F985" t="str">
            <v>HT-I(A)</v>
          </cell>
          <cell r="G985">
            <v>33</v>
          </cell>
          <cell r="H985" t="str">
            <v>NG</v>
          </cell>
          <cell r="I985" t="str">
            <v>Stone Crusher</v>
          </cell>
          <cell r="K985" t="str">
            <v>LIVE</v>
          </cell>
          <cell r="L985" t="str">
            <v>HANUMAKONDA</v>
          </cell>
          <cell r="M985" t="str">
            <v>HANAMKONDA/RURAL</v>
          </cell>
          <cell r="N985" t="str">
            <v>PARKAL</v>
          </cell>
          <cell r="O985" t="str">
            <v>SHAYAMPET</v>
          </cell>
          <cell r="P985">
            <v>600</v>
          </cell>
          <cell r="Q985">
            <v>26050</v>
          </cell>
          <cell r="R985">
            <v>26100</v>
          </cell>
          <cell r="S985">
            <v>26100</v>
          </cell>
          <cell r="T985">
            <v>295</v>
          </cell>
          <cell r="U985">
            <v>480</v>
          </cell>
          <cell r="V985">
            <v>-2465</v>
          </cell>
          <cell r="W985">
            <v>407668.95</v>
          </cell>
          <cell r="X985">
            <v>1262.05</v>
          </cell>
          <cell r="Y985">
            <v>408931</v>
          </cell>
          <cell r="Z985">
            <v>410000</v>
          </cell>
          <cell r="AA985">
            <v>0</v>
          </cell>
          <cell r="AB985">
            <v>0</v>
          </cell>
          <cell r="AC985">
            <v>-3534</v>
          </cell>
          <cell r="AD985" t="str">
            <v>31-MAY-18</v>
          </cell>
          <cell r="AE985">
            <v>408931</v>
          </cell>
          <cell r="AF985">
            <v>410000</v>
          </cell>
          <cell r="AG985" t="str">
            <v>HNK</v>
          </cell>
          <cell r="AH985" t="str">
            <v>A HANAMKONDA</v>
          </cell>
          <cell r="AI985" t="e">
            <v>#N/A</v>
          </cell>
          <cell r="AJ985">
            <v>-3534</v>
          </cell>
          <cell r="AK985">
            <v>0</v>
          </cell>
        </row>
        <row r="986">
          <cell r="B986" t="str">
            <v>HNK363</v>
          </cell>
          <cell r="C986" t="str">
            <v>M/S GAYATRI GRANITES</v>
          </cell>
          <cell r="D986" t="str">
            <v>PEDDAPUR(V),ATHMAKUR(M),</v>
          </cell>
          <cell r="E986">
            <v>1</v>
          </cell>
          <cell r="F986" t="str">
            <v>HT-I(A)</v>
          </cell>
          <cell r="G986">
            <v>11</v>
          </cell>
          <cell r="H986" t="str">
            <v>NG</v>
          </cell>
          <cell r="I986" t="str">
            <v>Granites cutting and polishing</v>
          </cell>
          <cell r="K986" t="str">
            <v>LIVE</v>
          </cell>
          <cell r="L986" t="str">
            <v>HANUMAKONDA</v>
          </cell>
          <cell r="M986" t="str">
            <v>HANAMKONDA/RURAL</v>
          </cell>
          <cell r="N986" t="str">
            <v>PARKAL</v>
          </cell>
          <cell r="O986" t="str">
            <v>ATMAKUR</v>
          </cell>
          <cell r="P986">
            <v>400</v>
          </cell>
          <cell r="Q986">
            <v>59110</v>
          </cell>
          <cell r="R986">
            <v>59172</v>
          </cell>
          <cell r="S986">
            <v>59172</v>
          </cell>
          <cell r="T986">
            <v>242.6</v>
          </cell>
          <cell r="U986">
            <v>320</v>
          </cell>
          <cell r="V986">
            <v>0</v>
          </cell>
          <cell r="W986">
            <v>608122.36</v>
          </cell>
          <cell r="X986">
            <v>3050.64</v>
          </cell>
          <cell r="Y986">
            <v>611173</v>
          </cell>
          <cell r="Z986">
            <v>0</v>
          </cell>
          <cell r="AA986">
            <v>0</v>
          </cell>
          <cell r="AB986">
            <v>0</v>
          </cell>
          <cell r="AC986">
            <v>611173</v>
          </cell>
          <cell r="AD986" t="str">
            <v>24-AUG-18</v>
          </cell>
          <cell r="AE986">
            <v>611173</v>
          </cell>
          <cell r="AF986">
            <v>0</v>
          </cell>
          <cell r="AG986" t="str">
            <v>HNK</v>
          </cell>
          <cell r="AH986" t="str">
            <v>A HANAMKONDA</v>
          </cell>
          <cell r="AI986" t="e">
            <v>#N/A</v>
          </cell>
          <cell r="AJ986">
            <v>608122.36</v>
          </cell>
          <cell r="AK986">
            <v>3050.64</v>
          </cell>
        </row>
        <row r="987">
          <cell r="B987" t="str">
            <v>HNK364</v>
          </cell>
          <cell r="C987" t="str">
            <v>M/S SRI SHIVA SAI MINES</v>
          </cell>
          <cell r="D987" t="str">
            <v>ALIYABAD H/O POCHARAM(V),PARKAL(M),</v>
          </cell>
          <cell r="E987">
            <v>1</v>
          </cell>
          <cell r="F987" t="str">
            <v>HT-I(A)</v>
          </cell>
          <cell r="G987">
            <v>11</v>
          </cell>
          <cell r="H987" t="str">
            <v>NG</v>
          </cell>
          <cell r="I987" t="str">
            <v>Granites cutting and polishing</v>
          </cell>
          <cell r="K987" t="str">
            <v>BILL STOP</v>
          </cell>
          <cell r="L987" t="str">
            <v>HANUMAKONDA</v>
          </cell>
          <cell r="M987" t="str">
            <v>HANAMKONDA/RURAL</v>
          </cell>
          <cell r="N987" t="str">
            <v>PARKAL</v>
          </cell>
          <cell r="O987" t="str">
            <v>PARKAL-TOWN</v>
          </cell>
          <cell r="P987">
            <v>149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 t="str">
            <v>07-SEP-18</v>
          </cell>
          <cell r="AE987">
            <v>0</v>
          </cell>
          <cell r="AF987">
            <v>0</v>
          </cell>
          <cell r="AG987" t="str">
            <v>HNK</v>
          </cell>
          <cell r="AH987" t="str">
            <v>A HANAMKONDA</v>
          </cell>
          <cell r="AI987" t="e">
            <v>#N/A</v>
          </cell>
          <cell r="AJ987">
            <v>0</v>
          </cell>
          <cell r="AK987">
            <v>0</v>
          </cell>
        </row>
        <row r="988">
          <cell r="B988" t="str">
            <v>HNK365</v>
          </cell>
          <cell r="C988" t="str">
            <v>M/S COASTAL PROJECT LIMITED AD</v>
          </cell>
          <cell r="D988" t="str">
            <v>VASANTHAPUR(V),SHAYAMPET(M),</v>
          </cell>
          <cell r="E988">
            <v>7</v>
          </cell>
          <cell r="F988" t="str">
            <v>HT-VII</v>
          </cell>
          <cell r="G988">
            <v>11</v>
          </cell>
          <cell r="H988" t="str">
            <v>NG</v>
          </cell>
          <cell r="I988" t="str">
            <v>Project</v>
          </cell>
          <cell r="K988" t="str">
            <v>BILL STOP</v>
          </cell>
          <cell r="L988" t="str">
            <v>HANUMAKONDA</v>
          </cell>
          <cell r="M988" t="str">
            <v>HANAMKONDA/RURAL</v>
          </cell>
          <cell r="N988" t="str">
            <v>PARKAL</v>
          </cell>
          <cell r="O988" t="str">
            <v>SHAYAMPET</v>
          </cell>
          <cell r="P988">
            <v>500</v>
          </cell>
          <cell r="Q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 t="str">
            <v>24-SEP-18</v>
          </cell>
          <cell r="AE988">
            <v>0</v>
          </cell>
          <cell r="AF988">
            <v>0</v>
          </cell>
          <cell r="AG988" t="str">
            <v>HNK</v>
          </cell>
          <cell r="AH988" t="str">
            <v>A HANAMKONDA</v>
          </cell>
          <cell r="AI988" t="e">
            <v>#N/A</v>
          </cell>
          <cell r="AJ988">
            <v>0</v>
          </cell>
          <cell r="AK988">
            <v>0</v>
          </cell>
        </row>
        <row r="989">
          <cell r="B989" t="str">
            <v>HNK366</v>
          </cell>
          <cell r="C989" t="str">
            <v>M/S SRI VENKATESHWARA CONSTRUC</v>
          </cell>
          <cell r="D989" t="str">
            <v>H.NO.1-8-297/1, BALASAMUDRAM,,HANAMKONDA,</v>
          </cell>
          <cell r="E989">
            <v>1</v>
          </cell>
          <cell r="F989" t="str">
            <v>HT-I(A)</v>
          </cell>
          <cell r="G989">
            <v>11</v>
          </cell>
          <cell r="H989" t="str">
            <v>NG</v>
          </cell>
          <cell r="I989" t="str">
            <v>Stone Crusher</v>
          </cell>
          <cell r="K989" t="str">
            <v>LIVE</v>
          </cell>
          <cell r="L989" t="str">
            <v>HANUMAKONDA</v>
          </cell>
          <cell r="M989" t="str">
            <v>HANAMKONDA/RURAL</v>
          </cell>
          <cell r="N989" t="str">
            <v>PARKAL</v>
          </cell>
          <cell r="O989" t="str">
            <v>SHAYAMPET</v>
          </cell>
          <cell r="P989">
            <v>400</v>
          </cell>
          <cell r="Q989">
            <v>14388</v>
          </cell>
          <cell r="R989">
            <v>14876</v>
          </cell>
          <cell r="S989">
            <v>16000</v>
          </cell>
          <cell r="T989">
            <v>234.4</v>
          </cell>
          <cell r="U989">
            <v>320</v>
          </cell>
          <cell r="V989">
            <v>0</v>
          </cell>
          <cell r="W989">
            <v>288536</v>
          </cell>
          <cell r="X989">
            <v>0</v>
          </cell>
          <cell r="Y989">
            <v>288536</v>
          </cell>
          <cell r="Z989">
            <v>288536</v>
          </cell>
          <cell r="AA989">
            <v>0</v>
          </cell>
          <cell r="AB989">
            <v>0</v>
          </cell>
          <cell r="AC989">
            <v>0</v>
          </cell>
          <cell r="AD989" t="str">
            <v>07-JAN-19</v>
          </cell>
          <cell r="AE989">
            <v>288536</v>
          </cell>
          <cell r="AF989">
            <v>288536</v>
          </cell>
          <cell r="AG989" t="str">
            <v>HNK</v>
          </cell>
          <cell r="AH989" t="str">
            <v>A HANAMKONDA</v>
          </cell>
          <cell r="AI989" t="e">
            <v>#N/A</v>
          </cell>
          <cell r="AJ989">
            <v>0</v>
          </cell>
          <cell r="AK989">
            <v>0</v>
          </cell>
        </row>
        <row r="990">
          <cell r="B990" t="str">
            <v>HNK367</v>
          </cell>
          <cell r="C990" t="str">
            <v>M/S.SRI SATYANARAYANA SWAMY AG</v>
          </cell>
          <cell r="D990" t="str">
            <v>SAINAGAR COLONY,NARSAKKAPALLY, PARKAL,</v>
          </cell>
          <cell r="E990">
            <v>1</v>
          </cell>
          <cell r="F990" t="str">
            <v>HT-I(A)</v>
          </cell>
          <cell r="G990">
            <v>11</v>
          </cell>
          <cell r="H990" t="str">
            <v>NG</v>
          </cell>
          <cell r="I990" t="str">
            <v>Para Boiled Rice Mill</v>
          </cell>
          <cell r="K990" t="str">
            <v>LIVE</v>
          </cell>
          <cell r="L990" t="str">
            <v>HANUMAKONDA</v>
          </cell>
          <cell r="M990" t="str">
            <v>HANAMKONDA/RURAL</v>
          </cell>
          <cell r="N990" t="str">
            <v>PARKAL</v>
          </cell>
          <cell r="O990" t="str">
            <v>PARKAL-TOWN</v>
          </cell>
          <cell r="P990">
            <v>149</v>
          </cell>
          <cell r="Q990">
            <v>15090</v>
          </cell>
          <cell r="R990">
            <v>15274</v>
          </cell>
          <cell r="S990">
            <v>15274</v>
          </cell>
          <cell r="T990">
            <v>146.55000000000001</v>
          </cell>
          <cell r="U990">
            <v>146.55000000000001</v>
          </cell>
          <cell r="V990">
            <v>0</v>
          </cell>
          <cell r="W990">
            <v>197396</v>
          </cell>
          <cell r="X990">
            <v>0</v>
          </cell>
          <cell r="Y990">
            <v>197396</v>
          </cell>
          <cell r="Z990">
            <v>197396</v>
          </cell>
          <cell r="AA990">
            <v>0</v>
          </cell>
          <cell r="AB990">
            <v>0</v>
          </cell>
          <cell r="AC990">
            <v>0</v>
          </cell>
          <cell r="AD990" t="str">
            <v>29-JAN-19</v>
          </cell>
          <cell r="AE990">
            <v>197396</v>
          </cell>
          <cell r="AF990">
            <v>197396</v>
          </cell>
          <cell r="AG990" t="str">
            <v>HNK</v>
          </cell>
          <cell r="AH990" t="str">
            <v>A HANAMKONDA</v>
          </cell>
          <cell r="AI990" t="e">
            <v>#N/A</v>
          </cell>
          <cell r="AJ990">
            <v>0</v>
          </cell>
          <cell r="AK990">
            <v>0</v>
          </cell>
        </row>
        <row r="991">
          <cell r="B991" t="str">
            <v>HNK368</v>
          </cell>
          <cell r="C991" t="str">
            <v>M/S LUMBINI STONEX</v>
          </cell>
          <cell r="D991" t="str">
            <v>CH. VENKATESHWARA RAO, SY NO.3,POCHARAM(V),PARAKAL</v>
          </cell>
          <cell r="E991">
            <v>1</v>
          </cell>
          <cell r="F991" t="str">
            <v>HT-I(A)</v>
          </cell>
          <cell r="G991">
            <v>11</v>
          </cell>
          <cell r="H991" t="str">
            <v>NG</v>
          </cell>
          <cell r="I991" t="str">
            <v>Stone Crusher</v>
          </cell>
          <cell r="K991" t="str">
            <v>LIVE</v>
          </cell>
          <cell r="L991" t="str">
            <v>HANUMAKONDA</v>
          </cell>
          <cell r="M991" t="str">
            <v>HANAMKONDA/RURAL</v>
          </cell>
          <cell r="N991" t="str">
            <v>PARKAL</v>
          </cell>
          <cell r="O991" t="str">
            <v>PARKAL-TOWN</v>
          </cell>
          <cell r="P991">
            <v>250</v>
          </cell>
          <cell r="Q991">
            <v>20940</v>
          </cell>
          <cell r="R991">
            <v>22680</v>
          </cell>
          <cell r="S991">
            <v>22680</v>
          </cell>
          <cell r="T991">
            <v>161.25</v>
          </cell>
          <cell r="U991">
            <v>200</v>
          </cell>
          <cell r="V991">
            <v>-0.35</v>
          </cell>
          <cell r="W991">
            <v>274000.61</v>
          </cell>
          <cell r="X991">
            <v>1297.3900000000001</v>
          </cell>
          <cell r="Y991">
            <v>275298</v>
          </cell>
          <cell r="Z991">
            <v>275298</v>
          </cell>
          <cell r="AA991">
            <v>0</v>
          </cell>
          <cell r="AB991">
            <v>0</v>
          </cell>
          <cell r="AC991">
            <v>-0.35</v>
          </cell>
          <cell r="AD991" t="str">
            <v>02-MAR-19</v>
          </cell>
          <cell r="AE991">
            <v>275298</v>
          </cell>
          <cell r="AF991">
            <v>275298</v>
          </cell>
          <cell r="AG991" t="str">
            <v>HNK</v>
          </cell>
          <cell r="AH991" t="str">
            <v>A HANAMKONDA</v>
          </cell>
          <cell r="AI991" t="e">
            <v>#N/A</v>
          </cell>
          <cell r="AJ991">
            <v>-0.35</v>
          </cell>
          <cell r="AK991">
            <v>0</v>
          </cell>
        </row>
        <row r="992">
          <cell r="B992" t="str">
            <v>HNK369</v>
          </cell>
          <cell r="C992" t="str">
            <v>M/S RITHWIK PROJECTS</v>
          </cell>
          <cell r="D992" t="str">
            <v>PENCHILALAPET,ATHMAKUR,</v>
          </cell>
          <cell r="E992">
            <v>1</v>
          </cell>
          <cell r="F992" t="str">
            <v>HT-I(A)</v>
          </cell>
          <cell r="G992">
            <v>11</v>
          </cell>
          <cell r="H992" t="str">
            <v>NG</v>
          </cell>
          <cell r="I992" t="str">
            <v>Stone Crusher</v>
          </cell>
          <cell r="K992" t="str">
            <v>BILL STOP</v>
          </cell>
          <cell r="L992" t="str">
            <v>HANUMAKONDA</v>
          </cell>
          <cell r="M992" t="str">
            <v>HANAMKONDA/RURAL</v>
          </cell>
          <cell r="N992" t="str">
            <v>PARKAL</v>
          </cell>
          <cell r="O992" t="str">
            <v>PARKAL-TOWN</v>
          </cell>
          <cell r="P992">
            <v>387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 t="str">
            <v>27-MAR-19</v>
          </cell>
          <cell r="AE992">
            <v>0</v>
          </cell>
          <cell r="AF992">
            <v>0</v>
          </cell>
          <cell r="AG992" t="str">
            <v>HNK</v>
          </cell>
          <cell r="AH992" t="str">
            <v>A HANAMKONDA</v>
          </cell>
          <cell r="AI992" t="e">
            <v>#N/A</v>
          </cell>
          <cell r="AJ992">
            <v>0</v>
          </cell>
          <cell r="AK992">
            <v>0</v>
          </cell>
        </row>
        <row r="993">
          <cell r="B993" t="str">
            <v>HNK370</v>
          </cell>
          <cell r="C993" t="str">
            <v>M/S MEGHA ENGINEERING AND INFR</v>
          </cell>
          <cell r="D993" t="str">
            <v>MYLARAM(V),SHAYAMPET(M),</v>
          </cell>
          <cell r="E993">
            <v>7</v>
          </cell>
          <cell r="F993" t="str">
            <v>HT-VII</v>
          </cell>
          <cell r="G993">
            <v>11</v>
          </cell>
          <cell r="H993" t="str">
            <v>NG</v>
          </cell>
          <cell r="I993" t="str">
            <v>Construction</v>
          </cell>
          <cell r="K993" t="str">
            <v>BILL STOP</v>
          </cell>
          <cell r="L993" t="str">
            <v>HANUMAKONDA</v>
          </cell>
          <cell r="M993" t="str">
            <v>HANAMKONDA/RURAL</v>
          </cell>
          <cell r="N993" t="str">
            <v>PARKAL</v>
          </cell>
          <cell r="O993" t="str">
            <v>SHAYAMPET</v>
          </cell>
          <cell r="P993">
            <v>350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 t="str">
            <v>04-DEC-19</v>
          </cell>
          <cell r="AE993">
            <v>0</v>
          </cell>
          <cell r="AF993">
            <v>0</v>
          </cell>
          <cell r="AG993" t="str">
            <v>HNK</v>
          </cell>
          <cell r="AH993" t="str">
            <v>A HANAMKONDA</v>
          </cell>
          <cell r="AI993" t="e">
            <v>#N/A</v>
          </cell>
          <cell r="AJ993">
            <v>0</v>
          </cell>
          <cell r="AK993">
            <v>0</v>
          </cell>
        </row>
        <row r="994">
          <cell r="B994" t="str">
            <v>HNK371</v>
          </cell>
          <cell r="C994" t="str">
            <v>M/S NSR CONVENTIONS AND HOTELS</v>
          </cell>
          <cell r="D994" t="str">
            <v>DURGAMPET (V),DURGAMPET (M),</v>
          </cell>
          <cell r="E994">
            <v>2</v>
          </cell>
          <cell r="F994" t="str">
            <v>HT-II(A)</v>
          </cell>
          <cell r="G994">
            <v>11</v>
          </cell>
          <cell r="H994" t="str">
            <v>NG</v>
          </cell>
          <cell r="I994" t="str">
            <v>Hotels and restaurants</v>
          </cell>
          <cell r="K994" t="str">
            <v>LIVE</v>
          </cell>
          <cell r="L994" t="str">
            <v>HANUMAKONDA</v>
          </cell>
          <cell r="M994" t="str">
            <v>HANAMKONDA/RURAL</v>
          </cell>
          <cell r="N994" t="str">
            <v>PARKAL</v>
          </cell>
          <cell r="O994" t="str">
            <v>DAMERA</v>
          </cell>
          <cell r="P994">
            <v>225</v>
          </cell>
          <cell r="Q994">
            <v>21750</v>
          </cell>
          <cell r="R994">
            <v>22227</v>
          </cell>
          <cell r="S994">
            <v>22227</v>
          </cell>
          <cell r="T994">
            <v>203.2</v>
          </cell>
          <cell r="U994">
            <v>203.2</v>
          </cell>
          <cell r="V994">
            <v>-0.25</v>
          </cell>
          <cell r="W994">
            <v>300585</v>
          </cell>
          <cell r="X994">
            <v>0</v>
          </cell>
          <cell r="Y994">
            <v>300585</v>
          </cell>
          <cell r="Z994">
            <v>300585</v>
          </cell>
          <cell r="AA994">
            <v>0</v>
          </cell>
          <cell r="AB994">
            <v>0</v>
          </cell>
          <cell r="AC994">
            <v>-0.25</v>
          </cell>
          <cell r="AD994" t="str">
            <v>17-JAN-20</v>
          </cell>
          <cell r="AE994">
            <v>300585</v>
          </cell>
          <cell r="AF994">
            <v>300585</v>
          </cell>
          <cell r="AG994" t="str">
            <v>HNK</v>
          </cell>
          <cell r="AH994" t="str">
            <v>A HANAMKONDA</v>
          </cell>
          <cell r="AI994" t="e">
            <v>#N/A</v>
          </cell>
          <cell r="AJ994">
            <v>-0.25</v>
          </cell>
          <cell r="AK994">
            <v>0</v>
          </cell>
        </row>
        <row r="995">
          <cell r="B995" t="str">
            <v>HNK372</v>
          </cell>
          <cell r="C995" t="str">
            <v>M/S.LAVANYA HOSPITAL</v>
          </cell>
          <cell r="D995" t="str">
            <v>OPP:MUNICIPAL DUMPING YARD,BALASAMUDRAM,HANUMAKONDA</v>
          </cell>
          <cell r="E995">
            <v>2</v>
          </cell>
          <cell r="F995" t="str">
            <v>HT-II(A)</v>
          </cell>
          <cell r="G995">
            <v>11</v>
          </cell>
          <cell r="H995" t="str">
            <v>NG</v>
          </cell>
          <cell r="I995" t="str">
            <v>Hospitals</v>
          </cell>
          <cell r="K995" t="str">
            <v>LIVE</v>
          </cell>
          <cell r="L995" t="str">
            <v>HANUMAKONDA</v>
          </cell>
          <cell r="M995" t="str">
            <v>HANAMKONDA/TOWN</v>
          </cell>
          <cell r="N995" t="str">
            <v>HANAMKONDA(T)</v>
          </cell>
          <cell r="O995" t="str">
            <v>NAKKALAGUTTA</v>
          </cell>
          <cell r="P995">
            <v>70</v>
          </cell>
          <cell r="Q995">
            <v>8198</v>
          </cell>
          <cell r="R995">
            <v>8319</v>
          </cell>
          <cell r="S995">
            <v>8319</v>
          </cell>
          <cell r="T995">
            <v>41.6</v>
          </cell>
          <cell r="U995">
            <v>56</v>
          </cell>
          <cell r="V995">
            <v>0</v>
          </cell>
          <cell r="W995">
            <v>102952</v>
          </cell>
          <cell r="X995">
            <v>0</v>
          </cell>
          <cell r="Y995">
            <v>102952</v>
          </cell>
          <cell r="Z995">
            <v>102952</v>
          </cell>
          <cell r="AA995">
            <v>0</v>
          </cell>
          <cell r="AB995">
            <v>0</v>
          </cell>
          <cell r="AC995">
            <v>0</v>
          </cell>
          <cell r="AD995" t="str">
            <v>08-SEP-21</v>
          </cell>
          <cell r="AE995">
            <v>102952</v>
          </cell>
          <cell r="AF995">
            <v>102952</v>
          </cell>
          <cell r="AG995" t="str">
            <v>HNK</v>
          </cell>
          <cell r="AH995" t="str">
            <v>A HANAMKONDA</v>
          </cell>
          <cell r="AI995" t="e">
            <v>#N/A</v>
          </cell>
          <cell r="AJ995">
            <v>0</v>
          </cell>
          <cell r="AK995">
            <v>0</v>
          </cell>
        </row>
        <row r="996">
          <cell r="B996" t="str">
            <v>HNK373</v>
          </cell>
          <cell r="C996" t="str">
            <v>M/S.MERUGU RAMESH</v>
          </cell>
          <cell r="D996" t="str">
            <v>H.NO.2-12-212,VIDYARANYAPURI KUC 2ND GATE,HANUMAKONDA</v>
          </cell>
          <cell r="E996">
            <v>2</v>
          </cell>
          <cell r="F996" t="str">
            <v>HT-II(A)</v>
          </cell>
          <cell r="G996">
            <v>11</v>
          </cell>
          <cell r="H996" t="str">
            <v>NG</v>
          </cell>
          <cell r="I996" t="str">
            <v>Commercial Complex</v>
          </cell>
          <cell r="K996" t="str">
            <v>LIVE</v>
          </cell>
          <cell r="L996" t="str">
            <v>HANUMAKONDA</v>
          </cell>
          <cell r="M996" t="str">
            <v>HANAMKONDA/TOWN</v>
          </cell>
          <cell r="N996" t="str">
            <v>NAYEEMNAGAR</v>
          </cell>
          <cell r="O996" t="str">
            <v>GOPALPUR</v>
          </cell>
          <cell r="P996">
            <v>130</v>
          </cell>
          <cell r="Q996">
            <v>13120</v>
          </cell>
          <cell r="R996">
            <v>14987</v>
          </cell>
          <cell r="S996">
            <v>14987</v>
          </cell>
          <cell r="T996">
            <v>113.8</v>
          </cell>
          <cell r="U996">
            <v>113.8</v>
          </cell>
          <cell r="V996">
            <v>0</v>
          </cell>
          <cell r="W996">
            <v>193132</v>
          </cell>
          <cell r="X996">
            <v>0</v>
          </cell>
          <cell r="Y996">
            <v>193132</v>
          </cell>
          <cell r="Z996">
            <v>193132</v>
          </cell>
          <cell r="AA996">
            <v>0</v>
          </cell>
          <cell r="AB996">
            <v>0</v>
          </cell>
          <cell r="AC996">
            <v>0</v>
          </cell>
          <cell r="AD996" t="str">
            <v>25-SEP-21</v>
          </cell>
          <cell r="AE996">
            <v>193132</v>
          </cell>
          <cell r="AF996">
            <v>193132</v>
          </cell>
          <cell r="AG996" t="str">
            <v>HNK</v>
          </cell>
          <cell r="AH996" t="str">
            <v>A HANAMKONDA</v>
          </cell>
          <cell r="AI996" t="e">
            <v>#N/A</v>
          </cell>
          <cell r="AJ996">
            <v>0</v>
          </cell>
          <cell r="AK996">
            <v>0</v>
          </cell>
        </row>
        <row r="997">
          <cell r="B997" t="str">
            <v>HNK374</v>
          </cell>
          <cell r="C997" t="str">
            <v>M/S.LOPAMUDRA PROJECTS</v>
          </cell>
          <cell r="D997" t="str">
            <v>NAIMNAGAR,HANUMAKONDA,506009</v>
          </cell>
          <cell r="E997">
            <v>2</v>
          </cell>
          <cell r="F997" t="str">
            <v>HT-II(A)</v>
          </cell>
          <cell r="G997">
            <v>11</v>
          </cell>
          <cell r="H997" t="str">
            <v>NG</v>
          </cell>
          <cell r="I997" t="str">
            <v>Commercial Complex</v>
          </cell>
          <cell r="K997" t="str">
            <v>LIVE</v>
          </cell>
          <cell r="L997" t="str">
            <v>HANUMAKONDA</v>
          </cell>
          <cell r="M997" t="str">
            <v>HANAMKONDA/TOWN</v>
          </cell>
          <cell r="N997" t="str">
            <v>NAYEEMNAGAR</v>
          </cell>
          <cell r="O997" t="str">
            <v>NAIMNAGAR</v>
          </cell>
          <cell r="P997">
            <v>120</v>
          </cell>
          <cell r="Q997">
            <v>13355</v>
          </cell>
          <cell r="R997">
            <v>13355</v>
          </cell>
          <cell r="S997">
            <v>13355</v>
          </cell>
          <cell r="T997">
            <v>58.2</v>
          </cell>
          <cell r="U997">
            <v>96</v>
          </cell>
          <cell r="V997">
            <v>0</v>
          </cell>
          <cell r="W997">
            <v>171583</v>
          </cell>
          <cell r="X997">
            <v>0</v>
          </cell>
          <cell r="Y997">
            <v>171583</v>
          </cell>
          <cell r="Z997">
            <v>171583</v>
          </cell>
          <cell r="AA997">
            <v>0</v>
          </cell>
          <cell r="AB997">
            <v>0</v>
          </cell>
          <cell r="AC997">
            <v>0</v>
          </cell>
          <cell r="AD997" t="str">
            <v>24-SEP-21</v>
          </cell>
          <cell r="AE997">
            <v>171583</v>
          </cell>
          <cell r="AF997">
            <v>171583</v>
          </cell>
          <cell r="AG997" t="str">
            <v>HNK</v>
          </cell>
          <cell r="AH997" t="str">
            <v>A HANAMKONDA</v>
          </cell>
          <cell r="AI997" t="e">
            <v>#N/A</v>
          </cell>
          <cell r="AJ997">
            <v>0</v>
          </cell>
          <cell r="AK997">
            <v>0</v>
          </cell>
        </row>
        <row r="998">
          <cell r="B998" t="str">
            <v>HNK375</v>
          </cell>
          <cell r="C998" t="str">
            <v>M/S.KAKATIYA GRANITE INDUSTRIE</v>
          </cell>
          <cell r="D998" t="str">
            <v>PANTHINI(V),INOLE(M),HANUMAKONDA(DIST)</v>
          </cell>
          <cell r="E998">
            <v>1</v>
          </cell>
          <cell r="F998" t="str">
            <v>HT-I(A)</v>
          </cell>
          <cell r="G998">
            <v>11</v>
          </cell>
          <cell r="H998" t="str">
            <v>NG</v>
          </cell>
          <cell r="I998" t="str">
            <v>Granites cutting and polishing</v>
          </cell>
          <cell r="K998" t="str">
            <v>LIVE</v>
          </cell>
          <cell r="L998" t="str">
            <v>HANUMAKONDA</v>
          </cell>
          <cell r="M998" t="str">
            <v>HANAMKONDA/RURAL</v>
          </cell>
          <cell r="N998" t="str">
            <v>HANAMKONDA(R)</v>
          </cell>
          <cell r="O998" t="str">
            <v>PANTHINI</v>
          </cell>
          <cell r="P998">
            <v>300</v>
          </cell>
          <cell r="Q998">
            <v>79126</v>
          </cell>
          <cell r="R998">
            <v>79168</v>
          </cell>
          <cell r="S998">
            <v>79168</v>
          </cell>
          <cell r="T998">
            <v>196.4</v>
          </cell>
          <cell r="U998">
            <v>240</v>
          </cell>
          <cell r="V998">
            <v>0</v>
          </cell>
          <cell r="W998">
            <v>721033.62</v>
          </cell>
          <cell r="X998">
            <v>3586.38</v>
          </cell>
          <cell r="Y998">
            <v>724620</v>
          </cell>
          <cell r="Z998">
            <v>724620</v>
          </cell>
          <cell r="AA998">
            <v>0</v>
          </cell>
          <cell r="AB998">
            <v>0</v>
          </cell>
          <cell r="AC998">
            <v>0</v>
          </cell>
          <cell r="AD998" t="str">
            <v>28-OCT-21</v>
          </cell>
          <cell r="AE998">
            <v>724620</v>
          </cell>
          <cell r="AF998">
            <v>724620</v>
          </cell>
          <cell r="AG998" t="str">
            <v>HNK</v>
          </cell>
          <cell r="AH998" t="str">
            <v>A HANAMKONDA</v>
          </cell>
          <cell r="AI998" t="e">
            <v>#N/A</v>
          </cell>
          <cell r="AJ998">
            <v>0</v>
          </cell>
          <cell r="AK998">
            <v>0</v>
          </cell>
        </row>
        <row r="999">
          <cell r="B999" t="str">
            <v>HNK376</v>
          </cell>
          <cell r="C999" t="str">
            <v>M/S.TEN COURT BUILDING</v>
          </cell>
          <cell r="D999" t="str">
            <v>DISTRICT AND SESSIONS COURT,HANUMAKONDA,506001</v>
          </cell>
          <cell r="E999">
            <v>2</v>
          </cell>
          <cell r="F999" t="str">
            <v>HT-II(A)</v>
          </cell>
          <cell r="G999">
            <v>11</v>
          </cell>
          <cell r="H999" t="str">
            <v>G</v>
          </cell>
          <cell r="I999" t="str">
            <v>Administrative offices</v>
          </cell>
          <cell r="J999" t="str">
            <v>LAW DEPARTMENT, SD</v>
          </cell>
          <cell r="K999" t="str">
            <v>LIVE</v>
          </cell>
          <cell r="L999" t="str">
            <v>HANUMAKONDA</v>
          </cell>
          <cell r="M999" t="str">
            <v>HANAMKONDA/TOWN</v>
          </cell>
          <cell r="N999" t="str">
            <v>HANAMKONDA(T)</v>
          </cell>
          <cell r="O999" t="str">
            <v>NAKKALAGUTTA</v>
          </cell>
          <cell r="P999">
            <v>145</v>
          </cell>
          <cell r="Q999">
            <v>8074</v>
          </cell>
          <cell r="R999">
            <v>8121</v>
          </cell>
          <cell r="S999">
            <v>8121</v>
          </cell>
          <cell r="T999">
            <v>69</v>
          </cell>
          <cell r="U999">
            <v>116</v>
          </cell>
          <cell r="V999">
            <v>309300.71999999997</v>
          </cell>
          <cell r="W999">
            <v>88267.56</v>
          </cell>
          <cell r="X999">
            <v>3441.44</v>
          </cell>
          <cell r="Y999">
            <v>91709</v>
          </cell>
          <cell r="Z999">
            <v>401009</v>
          </cell>
          <cell r="AA999">
            <v>0</v>
          </cell>
          <cell r="AB999">
            <v>0</v>
          </cell>
          <cell r="AC999">
            <v>0.72</v>
          </cell>
          <cell r="AD999" t="str">
            <v>30-OCT-21</v>
          </cell>
          <cell r="AE999">
            <v>91709</v>
          </cell>
          <cell r="AF999">
            <v>401009</v>
          </cell>
          <cell r="AG999" t="str">
            <v>HNK</v>
          </cell>
          <cell r="AH999" t="str">
            <v>A HANAMKONDA</v>
          </cell>
          <cell r="AI999" t="e">
            <v>#N/A</v>
          </cell>
          <cell r="AJ999">
            <v>0.72</v>
          </cell>
          <cell r="AK999">
            <v>0</v>
          </cell>
        </row>
        <row r="1000">
          <cell r="B1000" t="str">
            <v>HNK377</v>
          </cell>
          <cell r="C1000" t="str">
            <v>M/S.SOMYA GIRISH GOYAL AND</v>
          </cell>
          <cell r="D1000" t="str">
            <v>DAVALA KRISHNA,BALASAMUDRAM,HANUMAKONDA</v>
          </cell>
          <cell r="E1000">
            <v>2</v>
          </cell>
          <cell r="F1000" t="str">
            <v>HT-II(A)</v>
          </cell>
          <cell r="G1000">
            <v>11</v>
          </cell>
          <cell r="H1000" t="str">
            <v>NG</v>
          </cell>
          <cell r="I1000" t="str">
            <v>Hospitals</v>
          </cell>
          <cell r="K1000" t="str">
            <v>LIVE</v>
          </cell>
          <cell r="L1000" t="str">
            <v>HANUMAKONDA</v>
          </cell>
          <cell r="M1000" t="str">
            <v>HANAMKONDA/TOWN</v>
          </cell>
          <cell r="N1000" t="str">
            <v>HANAMKONDA(T)</v>
          </cell>
          <cell r="O1000" t="str">
            <v>NAKKALAGUTTA</v>
          </cell>
          <cell r="P1000">
            <v>150</v>
          </cell>
          <cell r="Q1000">
            <v>24712</v>
          </cell>
          <cell r="R1000">
            <v>24765</v>
          </cell>
          <cell r="S1000">
            <v>24765</v>
          </cell>
          <cell r="T1000">
            <v>56.5</v>
          </cell>
          <cell r="U1000">
            <v>120</v>
          </cell>
          <cell r="V1000">
            <v>0</v>
          </cell>
          <cell r="W1000">
            <v>278891</v>
          </cell>
          <cell r="X1000">
            <v>550</v>
          </cell>
          <cell r="Y1000">
            <v>279441</v>
          </cell>
          <cell r="Z1000">
            <v>279441</v>
          </cell>
          <cell r="AA1000">
            <v>0</v>
          </cell>
          <cell r="AB1000">
            <v>0</v>
          </cell>
          <cell r="AC1000">
            <v>0</v>
          </cell>
          <cell r="AD1000" t="str">
            <v>30-OCT-21</v>
          </cell>
          <cell r="AE1000">
            <v>279441</v>
          </cell>
          <cell r="AF1000">
            <v>279441</v>
          </cell>
          <cell r="AG1000" t="str">
            <v>HNK</v>
          </cell>
          <cell r="AH1000" t="str">
            <v>A HANAMKONDA</v>
          </cell>
          <cell r="AI1000" t="e">
            <v>#N/A</v>
          </cell>
          <cell r="AJ1000">
            <v>0</v>
          </cell>
          <cell r="AK1000">
            <v>0</v>
          </cell>
        </row>
        <row r="1001">
          <cell r="B1001" t="str">
            <v>HNK378</v>
          </cell>
          <cell r="C1001" t="str">
            <v>M/S.T.MADHAVARAO STONE CRUSHER</v>
          </cell>
          <cell r="D1001" t="str">
            <v>SY.NO.392/R,GOPALPUR(V),ELKATHURTHY(M)</v>
          </cell>
          <cell r="E1001">
            <v>1</v>
          </cell>
          <cell r="F1001" t="str">
            <v>HT-I(A)</v>
          </cell>
          <cell r="G1001">
            <v>11</v>
          </cell>
          <cell r="H1001" t="str">
            <v>NG</v>
          </cell>
          <cell r="I1001" t="str">
            <v>Stone Crusher</v>
          </cell>
          <cell r="K1001" t="str">
            <v>LIVE</v>
          </cell>
          <cell r="L1001" t="str">
            <v>HANUMAKONDA</v>
          </cell>
          <cell r="M1001" t="str">
            <v>HANAMKONDA/RURAL</v>
          </cell>
          <cell r="N1001" t="str">
            <v>KAMALAPUR</v>
          </cell>
          <cell r="O1001" t="str">
            <v>ELKATHURTHY</v>
          </cell>
          <cell r="P1001">
            <v>197</v>
          </cell>
          <cell r="Q1001">
            <v>8729</v>
          </cell>
          <cell r="R1001">
            <v>9071</v>
          </cell>
          <cell r="S1001">
            <v>9995</v>
          </cell>
          <cell r="T1001">
            <v>199.9</v>
          </cell>
          <cell r="U1001">
            <v>199.9</v>
          </cell>
          <cell r="V1001">
            <v>234679</v>
          </cell>
          <cell r="W1001">
            <v>181671.02</v>
          </cell>
          <cell r="X1001">
            <v>1495.98</v>
          </cell>
          <cell r="Y1001">
            <v>183167</v>
          </cell>
          <cell r="Z1001">
            <v>199846</v>
          </cell>
          <cell r="AA1001">
            <v>0</v>
          </cell>
          <cell r="AB1001">
            <v>218000</v>
          </cell>
          <cell r="AC1001">
            <v>0</v>
          </cell>
          <cell r="AD1001" t="str">
            <v>02-NOV-21</v>
          </cell>
          <cell r="AE1001">
            <v>183167</v>
          </cell>
          <cell r="AF1001">
            <v>417846</v>
          </cell>
          <cell r="AG1001" t="str">
            <v>HNK</v>
          </cell>
          <cell r="AH1001" t="str">
            <v>A HANAMKONDA</v>
          </cell>
          <cell r="AI1001" t="e">
            <v>#N/A</v>
          </cell>
          <cell r="AJ1001">
            <v>0</v>
          </cell>
          <cell r="AK1001">
            <v>0</v>
          </cell>
        </row>
        <row r="1002">
          <cell r="B1002" t="str">
            <v>HNK379</v>
          </cell>
          <cell r="C1002" t="str">
            <v>M/S.T.MADHAVARAO STONE SRUSHER</v>
          </cell>
          <cell r="D1002" t="str">
            <v>SY.NO.345,GOPALPUR(V),ELKATHURTHY(M)</v>
          </cell>
          <cell r="E1002">
            <v>1</v>
          </cell>
          <cell r="F1002" t="str">
            <v>HT-I(A)</v>
          </cell>
          <cell r="G1002">
            <v>11</v>
          </cell>
          <cell r="H1002" t="str">
            <v>NG</v>
          </cell>
          <cell r="I1002" t="str">
            <v>Stone Crusher</v>
          </cell>
          <cell r="K1002" t="str">
            <v>LIVE</v>
          </cell>
          <cell r="L1002" t="str">
            <v>HANUMAKONDA</v>
          </cell>
          <cell r="M1002" t="str">
            <v>HANAMKONDA/RURAL</v>
          </cell>
          <cell r="N1002" t="str">
            <v>KAMALAPUR</v>
          </cell>
          <cell r="O1002" t="str">
            <v>ELKATHURTHY</v>
          </cell>
          <cell r="P1002">
            <v>361</v>
          </cell>
          <cell r="Q1002">
            <v>3204</v>
          </cell>
          <cell r="R1002">
            <v>5100</v>
          </cell>
          <cell r="S1002">
            <v>14440</v>
          </cell>
          <cell r="T1002">
            <v>210.2</v>
          </cell>
          <cell r="U1002">
            <v>288.8</v>
          </cell>
          <cell r="V1002">
            <v>414827</v>
          </cell>
          <cell r="W1002">
            <v>265275.43</v>
          </cell>
          <cell r="X1002">
            <v>12918.57</v>
          </cell>
          <cell r="Y1002">
            <v>278194</v>
          </cell>
          <cell r="Z1002">
            <v>0</v>
          </cell>
          <cell r="AA1002">
            <v>759500</v>
          </cell>
          <cell r="AB1002">
            <v>0</v>
          </cell>
          <cell r="AC1002">
            <v>1452521</v>
          </cell>
          <cell r="AD1002" t="str">
            <v>02-NOV-21</v>
          </cell>
          <cell r="AE1002">
            <v>1037694</v>
          </cell>
          <cell r="AF1002">
            <v>0</v>
          </cell>
          <cell r="AG1002" t="str">
            <v>HNK</v>
          </cell>
          <cell r="AH1002" t="str">
            <v>A HANAMKONDA</v>
          </cell>
          <cell r="AI1002" t="e">
            <v>#N/A</v>
          </cell>
          <cell r="AJ1002">
            <v>1404789.16</v>
          </cell>
          <cell r="AK1002">
            <v>47731.839999999997</v>
          </cell>
        </row>
        <row r="1003">
          <cell r="B1003" t="str">
            <v>HNK380</v>
          </cell>
          <cell r="C1003" t="str">
            <v>M/S.LAKSHMI PRESTRESS CONCRETE</v>
          </cell>
          <cell r="D1003" t="str">
            <v>WORKS PRIVATE LIMITED,YELLAPUR(V), HASANPARTHY(M),HANUMAKONDA</v>
          </cell>
          <cell r="E1003">
            <v>1</v>
          </cell>
          <cell r="F1003" t="str">
            <v>HT-I(A)</v>
          </cell>
          <cell r="G1003">
            <v>11</v>
          </cell>
          <cell r="H1003" t="str">
            <v>NG</v>
          </cell>
          <cell r="I1003" t="str">
            <v>Other miscellaneous industries</v>
          </cell>
          <cell r="K1003" t="str">
            <v>LIVE</v>
          </cell>
          <cell r="L1003" t="str">
            <v>HANUMAKONDA</v>
          </cell>
          <cell r="M1003" t="str">
            <v>HANAMKONDA/RURAL</v>
          </cell>
          <cell r="N1003" t="str">
            <v>HASANPARTHY</v>
          </cell>
          <cell r="O1003" t="str">
            <v>HASANPARTHY</v>
          </cell>
          <cell r="P1003">
            <v>120</v>
          </cell>
          <cell r="Q1003">
            <v>27721</v>
          </cell>
          <cell r="R1003">
            <v>29543</v>
          </cell>
          <cell r="S1003">
            <v>29543</v>
          </cell>
          <cell r="T1003">
            <v>93.3</v>
          </cell>
          <cell r="U1003">
            <v>96</v>
          </cell>
          <cell r="V1003">
            <v>0</v>
          </cell>
          <cell r="W1003">
            <v>271922</v>
          </cell>
          <cell r="X1003">
            <v>0</v>
          </cell>
          <cell r="Y1003">
            <v>271922</v>
          </cell>
          <cell r="Z1003">
            <v>271922</v>
          </cell>
          <cell r="AA1003">
            <v>0</v>
          </cell>
          <cell r="AB1003">
            <v>0</v>
          </cell>
          <cell r="AC1003">
            <v>0</v>
          </cell>
          <cell r="AD1003" t="str">
            <v>22-NOV-21</v>
          </cell>
          <cell r="AE1003">
            <v>271922</v>
          </cell>
          <cell r="AF1003">
            <v>271922</v>
          </cell>
          <cell r="AG1003" t="str">
            <v>HNK</v>
          </cell>
          <cell r="AH1003" t="str">
            <v>A HANAMKONDA</v>
          </cell>
          <cell r="AI1003" t="e">
            <v>#N/A</v>
          </cell>
          <cell r="AJ1003">
            <v>0</v>
          </cell>
          <cell r="AK1003">
            <v>0</v>
          </cell>
        </row>
        <row r="1004">
          <cell r="B1004" t="str">
            <v>HNK381</v>
          </cell>
          <cell r="C1004" t="str">
            <v>M/S.ABBADI CHANDRIKA REDDY</v>
          </cell>
          <cell r="D1004" t="str">
            <v>H.NO.1-7-1176,BALASAMUDRAM,HANUMAKONDA(DIST)</v>
          </cell>
          <cell r="E1004">
            <v>2</v>
          </cell>
          <cell r="F1004" t="str">
            <v>HT-II(A)</v>
          </cell>
          <cell r="G1004">
            <v>11</v>
          </cell>
          <cell r="H1004" t="str">
            <v>NG</v>
          </cell>
          <cell r="I1004" t="str">
            <v>Hospitals</v>
          </cell>
          <cell r="K1004" t="str">
            <v>LIVE</v>
          </cell>
          <cell r="L1004" t="str">
            <v>HANUMAKONDA</v>
          </cell>
          <cell r="M1004" t="str">
            <v>HANAMKONDA/TOWN</v>
          </cell>
          <cell r="N1004" t="str">
            <v>HANAMKONDA(T)</v>
          </cell>
          <cell r="O1004" t="str">
            <v>NAKKALAGUTTA</v>
          </cell>
          <cell r="P1004">
            <v>120</v>
          </cell>
          <cell r="Q1004">
            <v>20866</v>
          </cell>
          <cell r="R1004">
            <v>20947</v>
          </cell>
          <cell r="S1004">
            <v>20947</v>
          </cell>
          <cell r="T1004">
            <v>57.3</v>
          </cell>
          <cell r="U1004">
            <v>96</v>
          </cell>
          <cell r="V1004">
            <v>0</v>
          </cell>
          <cell r="W1004">
            <v>234328</v>
          </cell>
          <cell r="X1004">
            <v>550</v>
          </cell>
          <cell r="Y1004">
            <v>234878</v>
          </cell>
          <cell r="Z1004">
            <v>234878</v>
          </cell>
          <cell r="AA1004">
            <v>0</v>
          </cell>
          <cell r="AB1004">
            <v>0</v>
          </cell>
          <cell r="AC1004">
            <v>0</v>
          </cell>
          <cell r="AD1004" t="str">
            <v>21-DEC-21</v>
          </cell>
          <cell r="AE1004">
            <v>234878</v>
          </cell>
          <cell r="AF1004">
            <v>234878</v>
          </cell>
          <cell r="AG1004" t="str">
            <v>HNK</v>
          </cell>
          <cell r="AH1004" t="str">
            <v>A HANAMKONDA</v>
          </cell>
          <cell r="AI1004" t="e">
            <v>#N/A</v>
          </cell>
          <cell r="AJ1004">
            <v>0</v>
          </cell>
          <cell r="AK1004">
            <v>0</v>
          </cell>
        </row>
        <row r="1005">
          <cell r="B1005" t="str">
            <v>HNK382</v>
          </cell>
          <cell r="C1005" t="str">
            <v>M/S.LEAP ECOTEC SOLUTIONS</v>
          </cell>
          <cell r="D1005" t="str">
            <v>PRIVATE LIMITED,AT MUNICIPAL DUMPING YARD,RAMPUR(V), KAZIPET(M)</v>
          </cell>
          <cell r="E1005">
            <v>1</v>
          </cell>
          <cell r="F1005" t="str">
            <v>HT-I(A)</v>
          </cell>
          <cell r="G1005">
            <v>11</v>
          </cell>
          <cell r="H1005" t="str">
            <v>NG</v>
          </cell>
          <cell r="I1005" t="str">
            <v>Other miscellaneous industries</v>
          </cell>
          <cell r="K1005" t="str">
            <v>LIVE</v>
          </cell>
          <cell r="L1005" t="str">
            <v>HANUMAKONDA</v>
          </cell>
          <cell r="M1005" t="str">
            <v>HANAMKONDA/TOWN</v>
          </cell>
          <cell r="N1005" t="str">
            <v>KAZIPET</v>
          </cell>
          <cell r="O1005" t="str">
            <v>MADIKONDA</v>
          </cell>
          <cell r="P1005">
            <v>257</v>
          </cell>
          <cell r="Q1005">
            <v>28774</v>
          </cell>
          <cell r="R1005">
            <v>43358</v>
          </cell>
          <cell r="S1005">
            <v>43358</v>
          </cell>
          <cell r="T1005">
            <v>163</v>
          </cell>
          <cell r="U1005">
            <v>205.6</v>
          </cell>
          <cell r="V1005">
            <v>0</v>
          </cell>
          <cell r="W1005">
            <v>421563</v>
          </cell>
          <cell r="X1005">
            <v>0</v>
          </cell>
          <cell r="Y1005">
            <v>421563</v>
          </cell>
          <cell r="Z1005">
            <v>421563</v>
          </cell>
          <cell r="AA1005">
            <v>0</v>
          </cell>
          <cell r="AB1005">
            <v>0</v>
          </cell>
          <cell r="AC1005">
            <v>0</v>
          </cell>
          <cell r="AD1005" t="str">
            <v>22-DEC-21</v>
          </cell>
          <cell r="AE1005">
            <v>421563</v>
          </cell>
          <cell r="AF1005">
            <v>421563</v>
          </cell>
          <cell r="AG1005" t="str">
            <v>HNK</v>
          </cell>
          <cell r="AH1005" t="str">
            <v>A HANAMKONDA</v>
          </cell>
          <cell r="AI1005" t="e">
            <v>#N/A</v>
          </cell>
          <cell r="AJ1005">
            <v>0</v>
          </cell>
          <cell r="AK1005">
            <v>0</v>
          </cell>
        </row>
        <row r="1006">
          <cell r="B1006" t="str">
            <v>HNK383</v>
          </cell>
          <cell r="C1006" t="str">
            <v>M/S.SRI SHIVA SAI EXPORTS</v>
          </cell>
          <cell r="D1006" t="str">
            <v>ELKATHURTHY(V),ELKATHURTHY(M),HANUMAKONDA(DIST)</v>
          </cell>
          <cell r="E1006">
            <v>1</v>
          </cell>
          <cell r="F1006" t="str">
            <v>HT-I(A)</v>
          </cell>
          <cell r="G1006">
            <v>11</v>
          </cell>
          <cell r="H1006" t="str">
            <v>NG</v>
          </cell>
          <cell r="I1006" t="str">
            <v>Granites cutting and polishing</v>
          </cell>
          <cell r="K1006" t="str">
            <v>LIVE</v>
          </cell>
          <cell r="L1006" t="str">
            <v>HANUMAKONDA</v>
          </cell>
          <cell r="M1006" t="str">
            <v>HANAMKONDA/RURAL</v>
          </cell>
          <cell r="N1006" t="str">
            <v>KAMALAPUR</v>
          </cell>
          <cell r="O1006" t="str">
            <v>ELKATHURTHY</v>
          </cell>
          <cell r="P1006">
            <v>300</v>
          </cell>
          <cell r="Q1006">
            <v>64232</v>
          </cell>
          <cell r="R1006">
            <v>64308</v>
          </cell>
          <cell r="S1006">
            <v>64308</v>
          </cell>
          <cell r="T1006">
            <v>212.6</v>
          </cell>
          <cell r="U1006">
            <v>240</v>
          </cell>
          <cell r="V1006">
            <v>0</v>
          </cell>
          <cell r="W1006">
            <v>583108</v>
          </cell>
          <cell r="X1006">
            <v>0</v>
          </cell>
          <cell r="Y1006">
            <v>583108</v>
          </cell>
          <cell r="Z1006">
            <v>583108</v>
          </cell>
          <cell r="AA1006">
            <v>0</v>
          </cell>
          <cell r="AB1006">
            <v>0</v>
          </cell>
          <cell r="AC1006">
            <v>0</v>
          </cell>
          <cell r="AD1006" t="str">
            <v>06-FEB-22</v>
          </cell>
          <cell r="AE1006">
            <v>583108</v>
          </cell>
          <cell r="AF1006">
            <v>583108</v>
          </cell>
          <cell r="AG1006" t="str">
            <v>HNK</v>
          </cell>
          <cell r="AH1006" t="str">
            <v>A HANAMKONDA</v>
          </cell>
          <cell r="AI1006" t="e">
            <v>#N/A</v>
          </cell>
          <cell r="AJ1006">
            <v>0</v>
          </cell>
          <cell r="AK1006">
            <v>0</v>
          </cell>
        </row>
        <row r="1007">
          <cell r="B1007" t="str">
            <v>HNK384</v>
          </cell>
          <cell r="C1007" t="str">
            <v>M/S.SAI GANAPATHI STONES</v>
          </cell>
          <cell r="D1007" t="str">
            <v>ELKATHURTHY(V),ELKATHURTHY(M),HANUMAKONDA(DIST)</v>
          </cell>
          <cell r="E1007">
            <v>1</v>
          </cell>
          <cell r="F1007" t="str">
            <v>HT-I(A)</v>
          </cell>
          <cell r="G1007">
            <v>11</v>
          </cell>
          <cell r="H1007" t="str">
            <v>NG</v>
          </cell>
          <cell r="I1007" t="str">
            <v>Granites cutting and polishing</v>
          </cell>
          <cell r="K1007" t="str">
            <v>LIVE</v>
          </cell>
          <cell r="L1007" t="str">
            <v>HANUMAKONDA</v>
          </cell>
          <cell r="M1007" t="str">
            <v>HANAMKONDA/RURAL</v>
          </cell>
          <cell r="N1007" t="str">
            <v>KAMALAPUR</v>
          </cell>
          <cell r="O1007" t="str">
            <v>ELKATHURTHY</v>
          </cell>
          <cell r="P1007">
            <v>300</v>
          </cell>
          <cell r="Q1007">
            <v>50620</v>
          </cell>
          <cell r="R1007">
            <v>50958</v>
          </cell>
          <cell r="S1007">
            <v>50958</v>
          </cell>
          <cell r="T1007">
            <v>208.2</v>
          </cell>
          <cell r="U1007">
            <v>240</v>
          </cell>
          <cell r="V1007">
            <v>-294</v>
          </cell>
          <cell r="W1007">
            <v>475892.04</v>
          </cell>
          <cell r="X1007">
            <v>1923.96</v>
          </cell>
          <cell r="Y1007">
            <v>477816</v>
          </cell>
          <cell r="Z1007">
            <v>477816</v>
          </cell>
          <cell r="AA1007">
            <v>0</v>
          </cell>
          <cell r="AB1007">
            <v>0</v>
          </cell>
          <cell r="AC1007">
            <v>-294</v>
          </cell>
          <cell r="AD1007" t="str">
            <v>06-FEB-22</v>
          </cell>
          <cell r="AE1007">
            <v>477816</v>
          </cell>
          <cell r="AF1007">
            <v>477816</v>
          </cell>
          <cell r="AG1007" t="str">
            <v>HNK</v>
          </cell>
          <cell r="AH1007" t="str">
            <v>A HANAMKONDA</v>
          </cell>
          <cell r="AI1007" t="e">
            <v>#N/A</v>
          </cell>
          <cell r="AJ1007">
            <v>-294</v>
          </cell>
          <cell r="AK1007">
            <v>0</v>
          </cell>
        </row>
        <row r="1008">
          <cell r="B1008" t="str">
            <v>HNK385</v>
          </cell>
          <cell r="C1008" t="str">
            <v>M/S.MANIKANTA CONCERNS</v>
          </cell>
          <cell r="D1008" t="str">
            <v>PLOT NO.121 &amp; 122,IDA RAMPUR(V), KAZIPET(M),HANUMAKONDA(DIST)</v>
          </cell>
          <cell r="E1008">
            <v>1</v>
          </cell>
          <cell r="F1008" t="str">
            <v>HT-I(A)</v>
          </cell>
          <cell r="G1008">
            <v>11</v>
          </cell>
          <cell r="H1008" t="str">
            <v>NG</v>
          </cell>
          <cell r="I1008" t="str">
            <v>Rice mills</v>
          </cell>
          <cell r="K1008" t="str">
            <v>LIVE</v>
          </cell>
          <cell r="L1008" t="str">
            <v>HANUMAKONDA</v>
          </cell>
          <cell r="M1008" t="str">
            <v>HANAMKONDA/TOWN</v>
          </cell>
          <cell r="N1008" t="str">
            <v>KAZIPET</v>
          </cell>
          <cell r="O1008" t="str">
            <v>MADIKONDA</v>
          </cell>
          <cell r="P1008">
            <v>340</v>
          </cell>
          <cell r="Q1008">
            <v>119068</v>
          </cell>
          <cell r="R1008">
            <v>119700</v>
          </cell>
          <cell r="S1008">
            <v>119700</v>
          </cell>
          <cell r="T1008">
            <v>359.4</v>
          </cell>
          <cell r="U1008">
            <v>359.4</v>
          </cell>
          <cell r="V1008">
            <v>0</v>
          </cell>
          <cell r="W1008">
            <v>1085579</v>
          </cell>
          <cell r="X1008">
            <v>0</v>
          </cell>
          <cell r="Y1008">
            <v>1085579</v>
          </cell>
          <cell r="Z1008">
            <v>1085579</v>
          </cell>
          <cell r="AA1008">
            <v>0</v>
          </cell>
          <cell r="AB1008">
            <v>0</v>
          </cell>
          <cell r="AC1008">
            <v>0</v>
          </cell>
          <cell r="AD1008" t="str">
            <v>12-FEB-22</v>
          </cell>
          <cell r="AE1008">
            <v>1085579</v>
          </cell>
          <cell r="AF1008">
            <v>1085579</v>
          </cell>
          <cell r="AG1008" t="str">
            <v>HNK</v>
          </cell>
          <cell r="AH1008" t="str">
            <v>A HANAMKONDA</v>
          </cell>
          <cell r="AI1008" t="e">
            <v>#N/A</v>
          </cell>
          <cell r="AJ1008">
            <v>0</v>
          </cell>
          <cell r="AK1008">
            <v>0</v>
          </cell>
        </row>
        <row r="1009">
          <cell r="B1009" t="str">
            <v>HNK386</v>
          </cell>
          <cell r="C1009" t="str">
            <v>M/S.SHIV GAURI GRANITES</v>
          </cell>
          <cell r="D1009" t="str">
            <v>SY.NO.907/C/1/1/1/1/2, 907/G3/,ELKATHURTHY(V),ELKATHURTHY(M), HANUMAKONDA</v>
          </cell>
          <cell r="E1009">
            <v>1</v>
          </cell>
          <cell r="F1009" t="str">
            <v>HT-I(A)</v>
          </cell>
          <cell r="G1009">
            <v>11</v>
          </cell>
          <cell r="H1009" t="str">
            <v>NG</v>
          </cell>
          <cell r="I1009" t="str">
            <v>Granites cutting and polishing</v>
          </cell>
          <cell r="K1009" t="str">
            <v>LIVE</v>
          </cell>
          <cell r="L1009" t="str">
            <v>HANUMAKONDA</v>
          </cell>
          <cell r="M1009" t="str">
            <v>HANAMKONDA/RURAL</v>
          </cell>
          <cell r="N1009" t="str">
            <v>KAMALAPUR</v>
          </cell>
          <cell r="O1009" t="str">
            <v>ELKATHURTHY</v>
          </cell>
          <cell r="P1009">
            <v>249</v>
          </cell>
          <cell r="Q1009">
            <v>64916</v>
          </cell>
          <cell r="R1009">
            <v>65948</v>
          </cell>
          <cell r="S1009">
            <v>65948</v>
          </cell>
          <cell r="T1009">
            <v>220.6</v>
          </cell>
          <cell r="U1009">
            <v>220.6</v>
          </cell>
          <cell r="V1009">
            <v>0</v>
          </cell>
          <cell r="W1009">
            <v>595400</v>
          </cell>
          <cell r="X1009">
            <v>0</v>
          </cell>
          <cell r="Y1009">
            <v>595400</v>
          </cell>
          <cell r="Z1009">
            <v>595400</v>
          </cell>
          <cell r="AA1009">
            <v>0</v>
          </cell>
          <cell r="AB1009">
            <v>0</v>
          </cell>
          <cell r="AC1009">
            <v>0</v>
          </cell>
          <cell r="AD1009" t="str">
            <v>03-MAR-22</v>
          </cell>
          <cell r="AE1009">
            <v>595400</v>
          </cell>
          <cell r="AF1009">
            <v>595400</v>
          </cell>
          <cell r="AG1009" t="str">
            <v>HNK</v>
          </cell>
          <cell r="AH1009" t="str">
            <v>A HANAMKONDA</v>
          </cell>
          <cell r="AI1009" t="e">
            <v>#N/A</v>
          </cell>
          <cell r="AJ1009">
            <v>0</v>
          </cell>
          <cell r="AK1009">
            <v>0</v>
          </cell>
        </row>
        <row r="1010">
          <cell r="B1010" t="str">
            <v>HNK387</v>
          </cell>
          <cell r="C1010" t="str">
            <v>M/S.SUNDARAM GRANITES</v>
          </cell>
          <cell r="D1010" t="str">
            <v>SY.NO.907/C1/1/2, 907/B/1/1/1/,ELKATHURTHY(V),ELKATHURTHY(M), HANUMAKONDA</v>
          </cell>
          <cell r="E1010">
            <v>1</v>
          </cell>
          <cell r="F1010" t="str">
            <v>HT-I(A)</v>
          </cell>
          <cell r="G1010">
            <v>11</v>
          </cell>
          <cell r="H1010" t="str">
            <v>NG</v>
          </cell>
          <cell r="I1010" t="str">
            <v>Granites cutting and polishing</v>
          </cell>
          <cell r="K1010" t="str">
            <v>LIVE</v>
          </cell>
          <cell r="L1010" t="str">
            <v>HANUMAKONDA</v>
          </cell>
          <cell r="M1010" t="str">
            <v>HANAMKONDA/RURAL</v>
          </cell>
          <cell r="N1010" t="str">
            <v>KAMALAPUR</v>
          </cell>
          <cell r="O1010" t="str">
            <v>ELKATHURTHY</v>
          </cell>
          <cell r="P1010">
            <v>249</v>
          </cell>
          <cell r="Q1010">
            <v>73968</v>
          </cell>
          <cell r="R1010">
            <v>74900</v>
          </cell>
          <cell r="S1010">
            <v>74900</v>
          </cell>
          <cell r="T1010">
            <v>214.4</v>
          </cell>
          <cell r="U1010">
            <v>214.4</v>
          </cell>
          <cell r="V1010">
            <v>0</v>
          </cell>
          <cell r="W1010">
            <v>682910</v>
          </cell>
          <cell r="X1010">
            <v>550</v>
          </cell>
          <cell r="Y1010">
            <v>683460</v>
          </cell>
          <cell r="Z1010">
            <v>683460</v>
          </cell>
          <cell r="AA1010">
            <v>0</v>
          </cell>
          <cell r="AB1010">
            <v>0</v>
          </cell>
          <cell r="AC1010">
            <v>0</v>
          </cell>
          <cell r="AD1010" t="str">
            <v>03-MAR-22</v>
          </cell>
          <cell r="AE1010">
            <v>683460</v>
          </cell>
          <cell r="AF1010">
            <v>683460</v>
          </cell>
          <cell r="AG1010" t="str">
            <v>HNK</v>
          </cell>
          <cell r="AH1010" t="str">
            <v>A HANAMKONDA</v>
          </cell>
          <cell r="AI1010" t="e">
            <v>#N/A</v>
          </cell>
          <cell r="AJ1010">
            <v>0</v>
          </cell>
          <cell r="AK1010">
            <v>0</v>
          </cell>
        </row>
        <row r="1011">
          <cell r="B1011" t="str">
            <v>HNK388</v>
          </cell>
          <cell r="C1011" t="str">
            <v>M/S.GLOBAL DIAGNOSTICS</v>
          </cell>
          <cell r="D1011" t="str">
            <v>OPPOSITE NEW BUS STAND,HANUMAKONDA,506001</v>
          </cell>
          <cell r="E1011">
            <v>2</v>
          </cell>
          <cell r="F1011" t="str">
            <v>HT-II(A)</v>
          </cell>
          <cell r="G1011">
            <v>11</v>
          </cell>
          <cell r="H1011" t="str">
            <v>NG</v>
          </cell>
          <cell r="I1011" t="str">
            <v>Other miscellaneous industries</v>
          </cell>
          <cell r="K1011" t="str">
            <v>LIVE</v>
          </cell>
          <cell r="L1011" t="str">
            <v>HANUMAKONDA</v>
          </cell>
          <cell r="M1011" t="str">
            <v>HANAMKONDA/TOWN</v>
          </cell>
          <cell r="N1011" t="str">
            <v>HANAMKONDA(T)</v>
          </cell>
          <cell r="O1011" t="str">
            <v>CHOWRASTHA, HNK</v>
          </cell>
          <cell r="P1011">
            <v>100</v>
          </cell>
          <cell r="Q1011">
            <v>4797</v>
          </cell>
          <cell r="R1011">
            <v>4807</v>
          </cell>
          <cell r="S1011">
            <v>4807</v>
          </cell>
          <cell r="T1011">
            <v>14.8</v>
          </cell>
          <cell r="U1011">
            <v>80</v>
          </cell>
          <cell r="V1011">
            <v>0</v>
          </cell>
          <cell r="W1011">
            <v>84639</v>
          </cell>
          <cell r="X1011">
            <v>550</v>
          </cell>
          <cell r="Y1011">
            <v>85189</v>
          </cell>
          <cell r="Z1011">
            <v>85189</v>
          </cell>
          <cell r="AA1011">
            <v>0</v>
          </cell>
          <cell r="AB1011">
            <v>0</v>
          </cell>
          <cell r="AC1011">
            <v>0</v>
          </cell>
          <cell r="AD1011" t="str">
            <v>02-MAR-22</v>
          </cell>
          <cell r="AE1011">
            <v>85189</v>
          </cell>
          <cell r="AF1011">
            <v>85189</v>
          </cell>
          <cell r="AG1011" t="str">
            <v>HNK</v>
          </cell>
          <cell r="AH1011" t="str">
            <v>A HANAMKONDA</v>
          </cell>
          <cell r="AI1011" t="e">
            <v>#N/A</v>
          </cell>
          <cell r="AJ1011">
            <v>0</v>
          </cell>
          <cell r="AK1011">
            <v>0</v>
          </cell>
        </row>
        <row r="1012">
          <cell r="B1012" t="str">
            <v>HNK389</v>
          </cell>
          <cell r="C1012" t="str">
            <v>M/S.G.SHANKARAIAH &amp; B.SUJATHA</v>
          </cell>
          <cell r="D1012" t="str">
            <v>H.NO.1-8-126/4,BALASAMUDRAM,HANUMAKONDA</v>
          </cell>
          <cell r="E1012">
            <v>2</v>
          </cell>
          <cell r="F1012" t="str">
            <v>HT-II(A)</v>
          </cell>
          <cell r="G1012">
            <v>11</v>
          </cell>
          <cell r="H1012" t="str">
            <v>NG</v>
          </cell>
          <cell r="I1012" t="str">
            <v>Hospitals</v>
          </cell>
          <cell r="K1012" t="str">
            <v>LIVE</v>
          </cell>
          <cell r="L1012" t="str">
            <v>HANUMAKONDA</v>
          </cell>
          <cell r="M1012" t="str">
            <v>HANAMKONDA/TOWN</v>
          </cell>
          <cell r="N1012" t="str">
            <v>HANAMKONDA(T)</v>
          </cell>
          <cell r="O1012" t="str">
            <v>NAKKALAGUTTA</v>
          </cell>
          <cell r="P1012">
            <v>85</v>
          </cell>
          <cell r="Q1012">
            <v>13369</v>
          </cell>
          <cell r="R1012">
            <v>13564</v>
          </cell>
          <cell r="S1012">
            <v>13564</v>
          </cell>
          <cell r="T1012">
            <v>44.6</v>
          </cell>
          <cell r="U1012">
            <v>68</v>
          </cell>
          <cell r="V1012">
            <v>0</v>
          </cell>
          <cell r="W1012">
            <v>154584</v>
          </cell>
          <cell r="X1012">
            <v>0</v>
          </cell>
          <cell r="Y1012">
            <v>154584</v>
          </cell>
          <cell r="Z1012">
            <v>154584</v>
          </cell>
          <cell r="AA1012">
            <v>0</v>
          </cell>
          <cell r="AB1012">
            <v>0</v>
          </cell>
          <cell r="AC1012">
            <v>0</v>
          </cell>
          <cell r="AD1012" t="str">
            <v>11-APR-22</v>
          </cell>
          <cell r="AE1012">
            <v>154584</v>
          </cell>
          <cell r="AF1012">
            <v>154584</v>
          </cell>
          <cell r="AG1012" t="str">
            <v>HNK</v>
          </cell>
          <cell r="AH1012" t="str">
            <v>A HANAMKONDA</v>
          </cell>
          <cell r="AI1012" t="e">
            <v>#N/A</v>
          </cell>
          <cell r="AJ1012">
            <v>0</v>
          </cell>
          <cell r="AK1012">
            <v>0</v>
          </cell>
        </row>
        <row r="1013">
          <cell r="B1013" t="str">
            <v>HNK390</v>
          </cell>
          <cell r="C1013" t="str">
            <v>M/S.S.RAMA KOTESHWAR RAO &amp;</v>
          </cell>
          <cell r="D1013" t="str">
            <v>S.VENKAYAMMA,H.NO.1-7-876, HUNTER ROAD,HANUMAKONDA, 506001</v>
          </cell>
          <cell r="E1013">
            <v>2</v>
          </cell>
          <cell r="F1013" t="str">
            <v>HT-II(A)</v>
          </cell>
          <cell r="G1013">
            <v>11</v>
          </cell>
          <cell r="H1013" t="str">
            <v>NG</v>
          </cell>
          <cell r="I1013" t="str">
            <v>Other miscellaneous industries</v>
          </cell>
          <cell r="K1013" t="str">
            <v>LIVE</v>
          </cell>
          <cell r="L1013" t="str">
            <v>HANUMAKONDA</v>
          </cell>
          <cell r="M1013" t="str">
            <v>HANAMKONDA/TOWN</v>
          </cell>
          <cell r="N1013" t="str">
            <v>HANAMKONDA(T)</v>
          </cell>
          <cell r="O1013" t="str">
            <v>SUBEDARI</v>
          </cell>
          <cell r="P1013">
            <v>150</v>
          </cell>
          <cell r="Q1013">
            <v>11684</v>
          </cell>
          <cell r="R1013">
            <v>11702</v>
          </cell>
          <cell r="S1013">
            <v>11702</v>
          </cell>
          <cell r="T1013">
            <v>54.8</v>
          </cell>
          <cell r="U1013">
            <v>120</v>
          </cell>
          <cell r="V1013">
            <v>0</v>
          </cell>
          <cell r="W1013">
            <v>168279</v>
          </cell>
          <cell r="X1013">
            <v>0</v>
          </cell>
          <cell r="Y1013">
            <v>168279</v>
          </cell>
          <cell r="Z1013">
            <v>168279</v>
          </cell>
          <cell r="AA1013">
            <v>0</v>
          </cell>
          <cell r="AB1013">
            <v>0</v>
          </cell>
          <cell r="AC1013">
            <v>0</v>
          </cell>
          <cell r="AD1013" t="str">
            <v>25-MAR-22</v>
          </cell>
          <cell r="AE1013">
            <v>168279</v>
          </cell>
          <cell r="AF1013">
            <v>168279</v>
          </cell>
          <cell r="AG1013" t="str">
            <v>HNK</v>
          </cell>
          <cell r="AH1013" t="str">
            <v>A HANAMKONDA</v>
          </cell>
          <cell r="AI1013" t="e">
            <v>#N/A</v>
          </cell>
          <cell r="AJ1013">
            <v>0</v>
          </cell>
          <cell r="AK1013">
            <v>0</v>
          </cell>
        </row>
        <row r="1014">
          <cell r="B1014" t="str">
            <v>HNK391</v>
          </cell>
          <cell r="C1014" t="str">
            <v>M/S.MANIKANTA DEVELOPERS</v>
          </cell>
          <cell r="D1014" t="str">
            <v>SYNO 559/B, 556, 556/B &amp; 559/B,WADDEPALLY(V),,HANUMAKONDA, 506370</v>
          </cell>
          <cell r="E1014">
            <v>2</v>
          </cell>
          <cell r="F1014" t="str">
            <v>HT-II(A)</v>
          </cell>
          <cell r="G1014">
            <v>11</v>
          </cell>
          <cell r="H1014" t="str">
            <v>NG</v>
          </cell>
          <cell r="I1014" t="str">
            <v>Other miscellaneous industries</v>
          </cell>
          <cell r="K1014" t="str">
            <v>LIVE</v>
          </cell>
          <cell r="L1014" t="str">
            <v>HANUMAKONDA</v>
          </cell>
          <cell r="M1014" t="str">
            <v>HANAMKONDA/TOWN</v>
          </cell>
          <cell r="N1014" t="str">
            <v>KAZIPET</v>
          </cell>
          <cell r="O1014" t="str">
            <v>NIT</v>
          </cell>
          <cell r="P1014">
            <v>220</v>
          </cell>
          <cell r="Q1014">
            <v>23364</v>
          </cell>
          <cell r="R1014">
            <v>23480</v>
          </cell>
          <cell r="S1014">
            <v>23480</v>
          </cell>
          <cell r="T1014">
            <v>65.400000000000006</v>
          </cell>
          <cell r="U1014">
            <v>176</v>
          </cell>
          <cell r="V1014">
            <v>0</v>
          </cell>
          <cell r="W1014">
            <v>303175</v>
          </cell>
          <cell r="X1014">
            <v>0</v>
          </cell>
          <cell r="Y1014">
            <v>303175</v>
          </cell>
          <cell r="Z1014">
            <v>303175</v>
          </cell>
          <cell r="AA1014">
            <v>0</v>
          </cell>
          <cell r="AB1014">
            <v>0</v>
          </cell>
          <cell r="AC1014">
            <v>0</v>
          </cell>
          <cell r="AD1014" t="str">
            <v>01-APR-22</v>
          </cell>
          <cell r="AE1014">
            <v>303175</v>
          </cell>
          <cell r="AF1014">
            <v>303175</v>
          </cell>
          <cell r="AG1014" t="str">
            <v>HNK</v>
          </cell>
          <cell r="AH1014" t="str">
            <v>A HANAMKONDA</v>
          </cell>
          <cell r="AI1014" t="e">
            <v>#N/A</v>
          </cell>
          <cell r="AJ1014">
            <v>0</v>
          </cell>
          <cell r="AK1014">
            <v>0</v>
          </cell>
        </row>
        <row r="1015">
          <cell r="B1015" t="str">
            <v>HNK392</v>
          </cell>
          <cell r="C1015" t="str">
            <v>M/S.PITTA KIRAN &amp; PITTA</v>
          </cell>
          <cell r="D1015" t="str">
            <v>PRAKASHAM,SY.NO.647/A, 656,657,647/A&amp;658,HUZURABAD ROAD, PARKAL</v>
          </cell>
          <cell r="E1015">
            <v>2</v>
          </cell>
          <cell r="F1015" t="str">
            <v>HT-II(A)</v>
          </cell>
          <cell r="G1015">
            <v>11</v>
          </cell>
          <cell r="H1015" t="str">
            <v>NG</v>
          </cell>
          <cell r="I1015" t="str">
            <v>Shopping Complex</v>
          </cell>
          <cell r="K1015" t="str">
            <v>LIVE</v>
          </cell>
          <cell r="L1015" t="str">
            <v>HANUMAKONDA</v>
          </cell>
          <cell r="M1015" t="str">
            <v>HANAMKONDA/RURAL</v>
          </cell>
          <cell r="N1015" t="str">
            <v>PARKAL</v>
          </cell>
          <cell r="O1015" t="str">
            <v>PARKAL-TOWN</v>
          </cell>
          <cell r="P1015">
            <v>100</v>
          </cell>
          <cell r="Q1015">
            <v>9656</v>
          </cell>
          <cell r="R1015">
            <v>9791</v>
          </cell>
          <cell r="S1015">
            <v>9791</v>
          </cell>
          <cell r="T1015">
            <v>34.4</v>
          </cell>
          <cell r="U1015">
            <v>80</v>
          </cell>
          <cell r="V1015">
            <v>0</v>
          </cell>
          <cell r="W1015">
            <v>131975</v>
          </cell>
          <cell r="X1015">
            <v>0</v>
          </cell>
          <cell r="Y1015">
            <v>131975</v>
          </cell>
          <cell r="Z1015">
            <v>131975</v>
          </cell>
          <cell r="AA1015">
            <v>0</v>
          </cell>
          <cell r="AB1015">
            <v>0</v>
          </cell>
          <cell r="AC1015">
            <v>0</v>
          </cell>
          <cell r="AD1015" t="str">
            <v>26-APR-22</v>
          </cell>
          <cell r="AE1015">
            <v>131975</v>
          </cell>
          <cell r="AF1015">
            <v>131975</v>
          </cell>
          <cell r="AG1015" t="str">
            <v>HNK</v>
          </cell>
          <cell r="AH1015" t="str">
            <v>A HANAMKONDA</v>
          </cell>
          <cell r="AI1015" t="e">
            <v>#N/A</v>
          </cell>
          <cell r="AJ1015">
            <v>0</v>
          </cell>
          <cell r="AK1015">
            <v>0</v>
          </cell>
        </row>
        <row r="1016">
          <cell r="B1016" t="str">
            <v>HNK393</v>
          </cell>
          <cell r="C1016" t="str">
            <v>M/S.HAZARI UDAYA SREE</v>
          </cell>
          <cell r="D1016" t="str">
            <v>H.NO.55-1-998/1,BHEEMARAM(V), HASANPARTHY(M),HANUMAKONDA(DISTR).</v>
          </cell>
          <cell r="E1016">
            <v>2</v>
          </cell>
          <cell r="F1016" t="str">
            <v>HT-II(A)</v>
          </cell>
          <cell r="G1016">
            <v>11</v>
          </cell>
          <cell r="H1016" t="str">
            <v>NG</v>
          </cell>
          <cell r="I1016" t="str">
            <v>Commercial Complex</v>
          </cell>
          <cell r="K1016" t="str">
            <v>LIVE</v>
          </cell>
          <cell r="L1016" t="str">
            <v>HANUMAKONDA</v>
          </cell>
          <cell r="M1016" t="str">
            <v>HANAMKONDA/RURAL</v>
          </cell>
          <cell r="N1016" t="str">
            <v>HASANPARTHY</v>
          </cell>
          <cell r="O1016" t="str">
            <v>CHINTHAGATTU (TOWN)</v>
          </cell>
          <cell r="P1016">
            <v>250</v>
          </cell>
          <cell r="Q1016">
            <v>2886</v>
          </cell>
          <cell r="R1016">
            <v>2886</v>
          </cell>
          <cell r="S1016">
            <v>5000</v>
          </cell>
          <cell r="T1016">
            <v>12.4</v>
          </cell>
          <cell r="U1016">
            <v>200</v>
          </cell>
          <cell r="V1016">
            <v>0</v>
          </cell>
          <cell r="W1016">
            <v>145817.32999999999</v>
          </cell>
          <cell r="X1016">
            <v>1036.67</v>
          </cell>
          <cell r="Y1016">
            <v>146854</v>
          </cell>
          <cell r="Z1016">
            <v>146854</v>
          </cell>
          <cell r="AA1016">
            <v>0</v>
          </cell>
          <cell r="AB1016">
            <v>0</v>
          </cell>
          <cell r="AC1016">
            <v>0</v>
          </cell>
          <cell r="AD1016" t="str">
            <v>02-MAY-22</v>
          </cell>
          <cell r="AE1016">
            <v>146854</v>
          </cell>
          <cell r="AF1016">
            <v>146854</v>
          </cell>
          <cell r="AG1016" t="str">
            <v>HNK</v>
          </cell>
          <cell r="AH1016" t="str">
            <v>A HANAMKONDA</v>
          </cell>
          <cell r="AI1016" t="e">
            <v>#N/A</v>
          </cell>
          <cell r="AJ1016">
            <v>0</v>
          </cell>
          <cell r="AK1016">
            <v>0</v>
          </cell>
        </row>
        <row r="1017">
          <cell r="B1017" t="str">
            <v>HNK394</v>
          </cell>
          <cell r="C1017" t="str">
            <v>M/S.DY  CHIEF ELECTRICAL ENG.</v>
          </cell>
          <cell r="D1017" t="str">
            <v>(WORKS) SOUTH CENTRAL RAILWAY,KAZIPET,HANUMAKONDA</v>
          </cell>
          <cell r="E1017">
            <v>2</v>
          </cell>
          <cell r="F1017" t="str">
            <v>HT-II(A)</v>
          </cell>
          <cell r="G1017">
            <v>11</v>
          </cell>
          <cell r="H1017" t="str">
            <v>G</v>
          </cell>
          <cell r="I1017" t="str">
            <v>Railway offices</v>
          </cell>
          <cell r="J1017" t="str">
            <v>SOUTH CENTRAL RAILWAYS</v>
          </cell>
          <cell r="K1017" t="str">
            <v>LIVE</v>
          </cell>
          <cell r="L1017" t="str">
            <v>HANUMAKONDA</v>
          </cell>
          <cell r="M1017" t="str">
            <v>HANAMKONDA/TOWN</v>
          </cell>
          <cell r="N1017" t="str">
            <v>KAZIPET</v>
          </cell>
          <cell r="O1017" t="str">
            <v>KAZIPET</v>
          </cell>
          <cell r="P1017">
            <v>70</v>
          </cell>
          <cell r="Q1017">
            <v>4786</v>
          </cell>
          <cell r="R1017">
            <v>4786</v>
          </cell>
          <cell r="S1017">
            <v>4786</v>
          </cell>
          <cell r="T1017">
            <v>19.2</v>
          </cell>
          <cell r="U1017">
            <v>56</v>
          </cell>
          <cell r="V1017">
            <v>0</v>
          </cell>
          <cell r="W1017">
            <v>70830</v>
          </cell>
          <cell r="X1017">
            <v>0</v>
          </cell>
          <cell r="Y1017">
            <v>70830</v>
          </cell>
          <cell r="Z1017">
            <v>70830</v>
          </cell>
          <cell r="AA1017">
            <v>0</v>
          </cell>
          <cell r="AB1017">
            <v>0</v>
          </cell>
          <cell r="AC1017">
            <v>0</v>
          </cell>
          <cell r="AD1017" t="str">
            <v>11-MAY-22</v>
          </cell>
          <cell r="AE1017">
            <v>70830</v>
          </cell>
          <cell r="AF1017">
            <v>70830</v>
          </cell>
          <cell r="AG1017" t="str">
            <v>HNK</v>
          </cell>
          <cell r="AH1017" t="str">
            <v>A HANAMKONDA</v>
          </cell>
          <cell r="AI1017" t="e">
            <v>#N/A</v>
          </cell>
          <cell r="AJ1017">
            <v>0</v>
          </cell>
          <cell r="AK1017">
            <v>0</v>
          </cell>
        </row>
        <row r="1018">
          <cell r="B1018" t="str">
            <v>HNK395</v>
          </cell>
          <cell r="C1018" t="str">
            <v>M/S.JOSE NEDUMTHUNDAM&amp;13OTHERS</v>
          </cell>
          <cell r="D1018" t="str">
            <v>SY.NO.72/A/1,72/A/1/1 TO,72/A/1/5, 73/A/1, 73/A/1/1,YELLAPUR(V),HASANPARTHY(M)</v>
          </cell>
          <cell r="E1018">
            <v>2</v>
          </cell>
          <cell r="F1018" t="str">
            <v>HT-II(A)</v>
          </cell>
          <cell r="G1018">
            <v>11</v>
          </cell>
          <cell r="H1018" t="str">
            <v>NG</v>
          </cell>
          <cell r="I1018" t="str">
            <v>Educational &amp; research institutions</v>
          </cell>
          <cell r="K1018" t="str">
            <v>LIVE</v>
          </cell>
          <cell r="L1018" t="str">
            <v>HANUMAKONDA</v>
          </cell>
          <cell r="M1018" t="str">
            <v>HANAMKONDA/RURAL</v>
          </cell>
          <cell r="N1018" t="str">
            <v>HASANPARTHY</v>
          </cell>
          <cell r="O1018" t="str">
            <v>HASANPARTHY</v>
          </cell>
          <cell r="P1018">
            <v>200</v>
          </cell>
          <cell r="Q1018">
            <v>55512</v>
          </cell>
          <cell r="R1018">
            <v>56216</v>
          </cell>
          <cell r="S1018">
            <v>56216</v>
          </cell>
          <cell r="T1018">
            <v>197.6</v>
          </cell>
          <cell r="U1018">
            <v>197.6</v>
          </cell>
          <cell r="V1018">
            <v>0</v>
          </cell>
          <cell r="W1018">
            <v>577809</v>
          </cell>
          <cell r="X1018">
            <v>0</v>
          </cell>
          <cell r="Y1018">
            <v>577809</v>
          </cell>
          <cell r="Z1018">
            <v>577809</v>
          </cell>
          <cell r="AA1018">
            <v>0</v>
          </cell>
          <cell r="AB1018">
            <v>0</v>
          </cell>
          <cell r="AC1018">
            <v>0</v>
          </cell>
          <cell r="AD1018" t="str">
            <v>18-JUN-22</v>
          </cell>
          <cell r="AE1018">
            <v>577809</v>
          </cell>
          <cell r="AF1018">
            <v>577809</v>
          </cell>
          <cell r="AG1018" t="str">
            <v>HNK</v>
          </cell>
          <cell r="AH1018" t="str">
            <v>A HANAMKONDA</v>
          </cell>
          <cell r="AI1018" t="e">
            <v>#N/A</v>
          </cell>
          <cell r="AJ1018">
            <v>0</v>
          </cell>
          <cell r="AK1018">
            <v>0</v>
          </cell>
        </row>
        <row r="1019">
          <cell r="B1019" t="str">
            <v>HNK396</v>
          </cell>
          <cell r="C1019" t="str">
            <v>M/S.EPUR VENKAT JAGATHSENREDDY</v>
          </cell>
          <cell r="D1019" t="str">
            <v>H.NO.1-8-620,BALASAMUDRAM,HANUMAKONDA(DISTR).</v>
          </cell>
          <cell r="E1019">
            <v>2</v>
          </cell>
          <cell r="F1019" t="str">
            <v>HT-II(A)</v>
          </cell>
          <cell r="G1019">
            <v>11</v>
          </cell>
          <cell r="H1019" t="str">
            <v>NG</v>
          </cell>
          <cell r="I1019" t="str">
            <v>Educational &amp; research institutions</v>
          </cell>
          <cell r="K1019" t="str">
            <v>LIVE</v>
          </cell>
          <cell r="L1019" t="str">
            <v>HANUMAKONDA</v>
          </cell>
          <cell r="M1019" t="str">
            <v>HANAMKONDA/TOWN</v>
          </cell>
          <cell r="N1019" t="str">
            <v>HANAMKONDA(T)</v>
          </cell>
          <cell r="O1019" t="str">
            <v>NAKKALAGUTTA</v>
          </cell>
          <cell r="P1019">
            <v>135</v>
          </cell>
          <cell r="Q1019">
            <v>5847</v>
          </cell>
          <cell r="R1019">
            <v>5847</v>
          </cell>
          <cell r="S1019">
            <v>5847</v>
          </cell>
          <cell r="T1019">
            <v>45.5</v>
          </cell>
          <cell r="U1019">
            <v>108</v>
          </cell>
          <cell r="V1019">
            <v>0</v>
          </cell>
          <cell r="W1019">
            <v>108446</v>
          </cell>
          <cell r="X1019">
            <v>0</v>
          </cell>
          <cell r="Y1019">
            <v>108446</v>
          </cell>
          <cell r="Z1019">
            <v>108446</v>
          </cell>
          <cell r="AA1019">
            <v>0</v>
          </cell>
          <cell r="AB1019">
            <v>0</v>
          </cell>
          <cell r="AC1019">
            <v>0</v>
          </cell>
          <cell r="AD1019" t="str">
            <v>20-JUL-22</v>
          </cell>
          <cell r="AE1019">
            <v>108446</v>
          </cell>
          <cell r="AF1019">
            <v>108446</v>
          </cell>
          <cell r="AG1019" t="str">
            <v>HNK</v>
          </cell>
          <cell r="AH1019" t="str">
            <v>A HANAMKONDA</v>
          </cell>
          <cell r="AI1019" t="e">
            <v>#N/A</v>
          </cell>
          <cell r="AJ1019">
            <v>0</v>
          </cell>
          <cell r="AK1019">
            <v>0</v>
          </cell>
        </row>
        <row r="1020">
          <cell r="B1020" t="str">
            <v>HNK397</v>
          </cell>
          <cell r="C1020" t="str">
            <v>M/S.NATIONAL SEEDS CORPORATION</v>
          </cell>
          <cell r="D1020" t="str">
            <v>D.NO 02-11,MADIKONDA,NEAR POLICE  STATION,KAZIPET</v>
          </cell>
          <cell r="E1020">
            <v>1</v>
          </cell>
          <cell r="F1020" t="str">
            <v>HT-I(A)</v>
          </cell>
          <cell r="G1020">
            <v>11</v>
          </cell>
          <cell r="H1020" t="str">
            <v>G</v>
          </cell>
          <cell r="I1020" t="str">
            <v>Other miscellaneous industries</v>
          </cell>
          <cell r="J1020" t="str">
            <v>SEEDS DEVP CORP, CORP</v>
          </cell>
          <cell r="K1020" t="str">
            <v>LIVE</v>
          </cell>
          <cell r="L1020" t="str">
            <v>HANUMAKONDA</v>
          </cell>
          <cell r="M1020" t="str">
            <v>HANAMKONDA/TOWN</v>
          </cell>
          <cell r="N1020" t="str">
            <v>KAZIPET</v>
          </cell>
          <cell r="O1020" t="str">
            <v>MADIKONDA</v>
          </cell>
          <cell r="P1020">
            <v>180</v>
          </cell>
          <cell r="Q1020">
            <v>2308</v>
          </cell>
          <cell r="R1020">
            <v>2310</v>
          </cell>
          <cell r="S1020">
            <v>7200</v>
          </cell>
          <cell r="T1020">
            <v>30.2</v>
          </cell>
          <cell r="U1020">
            <v>144</v>
          </cell>
          <cell r="V1020">
            <v>0</v>
          </cell>
          <cell r="W1020">
            <v>131101</v>
          </cell>
          <cell r="X1020">
            <v>0</v>
          </cell>
          <cell r="Y1020">
            <v>131101</v>
          </cell>
          <cell r="Z1020">
            <v>131101</v>
          </cell>
          <cell r="AA1020">
            <v>0</v>
          </cell>
          <cell r="AB1020">
            <v>0</v>
          </cell>
          <cell r="AC1020">
            <v>0</v>
          </cell>
          <cell r="AD1020" t="str">
            <v>28-JUL-22</v>
          </cell>
          <cell r="AE1020">
            <v>131101</v>
          </cell>
          <cell r="AF1020">
            <v>131101</v>
          </cell>
          <cell r="AG1020" t="str">
            <v>HNK</v>
          </cell>
          <cell r="AH1020" t="str">
            <v>A HANAMKONDA</v>
          </cell>
          <cell r="AI1020" t="e">
            <v>#N/A</v>
          </cell>
          <cell r="AJ1020">
            <v>0</v>
          </cell>
          <cell r="AK1020">
            <v>0</v>
          </cell>
        </row>
        <row r="1021">
          <cell r="B1021" t="str">
            <v>HNK398</v>
          </cell>
          <cell r="C1021" t="str">
            <v>M/S.LAKSHMI SRINIVASA GRANITES</v>
          </cell>
          <cell r="D1021" t="str">
            <v>RAMPUR(V), KAZIPET(M),,HANUMAKONDA,506151</v>
          </cell>
          <cell r="E1021">
            <v>1</v>
          </cell>
          <cell r="F1021" t="str">
            <v>HT-I(A)</v>
          </cell>
          <cell r="G1021">
            <v>11</v>
          </cell>
          <cell r="H1021" t="str">
            <v>NG</v>
          </cell>
          <cell r="I1021" t="str">
            <v>Granites cutting and polishing</v>
          </cell>
          <cell r="K1021" t="str">
            <v>LIVE</v>
          </cell>
          <cell r="L1021" t="str">
            <v>HANUMAKONDA</v>
          </cell>
          <cell r="M1021" t="str">
            <v>HANAMKONDA/TOWN</v>
          </cell>
          <cell r="N1021" t="str">
            <v>KAZIPET</v>
          </cell>
          <cell r="O1021" t="str">
            <v>MADIKONDA</v>
          </cell>
          <cell r="P1021">
            <v>148</v>
          </cell>
          <cell r="Q1021">
            <v>14124</v>
          </cell>
          <cell r="R1021">
            <v>14124</v>
          </cell>
          <cell r="S1021">
            <v>14124</v>
          </cell>
          <cell r="T1021">
            <v>58.1</v>
          </cell>
          <cell r="U1021">
            <v>118.4</v>
          </cell>
          <cell r="V1021">
            <v>0</v>
          </cell>
          <cell r="W1021">
            <v>127684</v>
          </cell>
          <cell r="X1021">
            <v>550</v>
          </cell>
          <cell r="Y1021">
            <v>128234</v>
          </cell>
          <cell r="Z1021">
            <v>128234</v>
          </cell>
          <cell r="AA1021">
            <v>0</v>
          </cell>
          <cell r="AB1021">
            <v>0</v>
          </cell>
          <cell r="AC1021">
            <v>0</v>
          </cell>
          <cell r="AD1021" t="str">
            <v>01-AUG-22</v>
          </cell>
          <cell r="AE1021">
            <v>128234</v>
          </cell>
          <cell r="AF1021">
            <v>128234</v>
          </cell>
          <cell r="AG1021" t="str">
            <v>HNK</v>
          </cell>
          <cell r="AH1021" t="str">
            <v>A HANAMKONDA</v>
          </cell>
          <cell r="AI1021" t="e">
            <v>#N/A</v>
          </cell>
          <cell r="AJ1021">
            <v>0</v>
          </cell>
          <cell r="AK1021">
            <v>0</v>
          </cell>
        </row>
        <row r="1022">
          <cell r="B1022" t="str">
            <v>HNK399</v>
          </cell>
          <cell r="C1022" t="str">
            <v>M/S.D.RAMESH, D.RAVI &amp;</v>
          </cell>
          <cell r="D1022" t="str">
            <v>D.SURYANARAYANA,H.NO.6-2-301 &amp; 302,VIJAYA TALKIES ROAD</v>
          </cell>
          <cell r="E1022">
            <v>2</v>
          </cell>
          <cell r="F1022" t="str">
            <v>HT-II(A)</v>
          </cell>
          <cell r="G1022">
            <v>11</v>
          </cell>
          <cell r="H1022" t="str">
            <v>NG</v>
          </cell>
          <cell r="I1022" t="str">
            <v>Imaging Centre</v>
          </cell>
          <cell r="K1022" t="str">
            <v>LIVE</v>
          </cell>
          <cell r="L1022" t="str">
            <v>HANUMAKONDA</v>
          </cell>
          <cell r="M1022" t="str">
            <v>HANAMKONDA/TOWN</v>
          </cell>
          <cell r="N1022" t="str">
            <v>HANAMKONDA(T)</v>
          </cell>
          <cell r="O1022" t="str">
            <v>CHOWRASTHA, HNK</v>
          </cell>
          <cell r="P1022">
            <v>160</v>
          </cell>
          <cell r="Q1022">
            <v>19070</v>
          </cell>
          <cell r="R1022">
            <v>19116</v>
          </cell>
          <cell r="S1022">
            <v>19116</v>
          </cell>
          <cell r="T1022">
            <v>53.1</v>
          </cell>
          <cell r="U1022">
            <v>128</v>
          </cell>
          <cell r="V1022">
            <v>0</v>
          </cell>
          <cell r="W1022">
            <v>235618.19</v>
          </cell>
          <cell r="X1022">
            <v>863.81</v>
          </cell>
          <cell r="Y1022">
            <v>236482</v>
          </cell>
          <cell r="Z1022">
            <v>236482</v>
          </cell>
          <cell r="AA1022">
            <v>0</v>
          </cell>
          <cell r="AB1022">
            <v>0</v>
          </cell>
          <cell r="AC1022">
            <v>0</v>
          </cell>
          <cell r="AD1022" t="str">
            <v>03-AUG-22</v>
          </cell>
          <cell r="AE1022">
            <v>236482</v>
          </cell>
          <cell r="AF1022">
            <v>236482</v>
          </cell>
          <cell r="AG1022" t="str">
            <v>HNK</v>
          </cell>
          <cell r="AH1022" t="str">
            <v>A HANAMKONDA</v>
          </cell>
          <cell r="AI1022" t="e">
            <v>#N/A</v>
          </cell>
          <cell r="AJ1022">
            <v>0</v>
          </cell>
          <cell r="AK1022">
            <v>0</v>
          </cell>
        </row>
        <row r="1023">
          <cell r="B1023" t="str">
            <v>HNK400</v>
          </cell>
          <cell r="C1023" t="str">
            <v>M/S. MAHIPAL STONE CRUSHER</v>
          </cell>
          <cell r="D1023" t="str">
            <v>SY.NO:25/E/1,KOTHAGATTU(V),ATHMAKUR(M)</v>
          </cell>
          <cell r="E1023">
            <v>1</v>
          </cell>
          <cell r="F1023" t="str">
            <v>HT-I(A)</v>
          </cell>
          <cell r="G1023">
            <v>11</v>
          </cell>
          <cell r="H1023" t="str">
            <v>NG</v>
          </cell>
          <cell r="I1023" t="str">
            <v>Stone Crusher</v>
          </cell>
          <cell r="K1023" t="str">
            <v>UDC</v>
          </cell>
          <cell r="L1023" t="str">
            <v>HANUMAKONDA</v>
          </cell>
          <cell r="M1023" t="str">
            <v>HANAMKONDA/RURAL</v>
          </cell>
          <cell r="N1023" t="str">
            <v>PARKAL</v>
          </cell>
          <cell r="O1023" t="str">
            <v>ATMAKUR</v>
          </cell>
          <cell r="P1023">
            <v>197</v>
          </cell>
          <cell r="Q1023">
            <v>0</v>
          </cell>
          <cell r="R1023">
            <v>0</v>
          </cell>
          <cell r="S1023">
            <v>7880</v>
          </cell>
          <cell r="T1023">
            <v>0</v>
          </cell>
          <cell r="U1023">
            <v>157.6</v>
          </cell>
          <cell r="V1023">
            <v>687548.65</v>
          </cell>
          <cell r="W1023">
            <v>141120.78</v>
          </cell>
          <cell r="X1023">
            <v>8323.2199999999993</v>
          </cell>
          <cell r="Y1023">
            <v>149444</v>
          </cell>
          <cell r="Z1023">
            <v>0</v>
          </cell>
          <cell r="AA1023">
            <v>0</v>
          </cell>
          <cell r="AB1023">
            <v>0</v>
          </cell>
          <cell r="AC1023">
            <v>836992.65</v>
          </cell>
          <cell r="AD1023" t="str">
            <v>22-AUG-22</v>
          </cell>
          <cell r="AE1023">
            <v>149444</v>
          </cell>
          <cell r="AF1023">
            <v>0</v>
          </cell>
          <cell r="AG1023" t="str">
            <v>HNK</v>
          </cell>
          <cell r="AH1023" t="str">
            <v>A HANAMKONDA</v>
          </cell>
          <cell r="AI1023" t="e">
            <v>#N/A</v>
          </cell>
          <cell r="AJ1023">
            <v>813409.33000000007</v>
          </cell>
          <cell r="AK1023">
            <v>23583.32</v>
          </cell>
        </row>
        <row r="1024">
          <cell r="B1024" t="str">
            <v>HNK401</v>
          </cell>
          <cell r="C1024" t="str">
            <v>M/S. SR INFRA PROJECTS</v>
          </cell>
          <cell r="D1024" t="str">
            <v>NARAYANAGIRI(V),NARAYANAGIRI,HANUMAKONDA(DIST)</v>
          </cell>
          <cell r="E1024">
            <v>1</v>
          </cell>
          <cell r="F1024" t="str">
            <v>HT-I(A)</v>
          </cell>
          <cell r="G1024">
            <v>11</v>
          </cell>
          <cell r="H1024" t="str">
            <v>NG</v>
          </cell>
          <cell r="I1024" t="str">
            <v>Stone Crusher</v>
          </cell>
          <cell r="K1024" t="str">
            <v>LIVE</v>
          </cell>
          <cell r="L1024" t="str">
            <v>HANUMAKONDA</v>
          </cell>
          <cell r="M1024" t="str">
            <v>HANAMKONDA/RURAL</v>
          </cell>
          <cell r="N1024" t="str">
            <v>BD Pally</v>
          </cell>
          <cell r="O1024" t="str">
            <v>NARAYANAGIRI</v>
          </cell>
          <cell r="P1024">
            <v>651</v>
          </cell>
          <cell r="Q1024">
            <v>59436</v>
          </cell>
          <cell r="R1024">
            <v>61832</v>
          </cell>
          <cell r="S1024">
            <v>61832</v>
          </cell>
          <cell r="T1024">
            <v>443.6</v>
          </cell>
          <cell r="U1024">
            <v>520.79999999999995</v>
          </cell>
          <cell r="V1024">
            <v>0</v>
          </cell>
          <cell r="W1024">
            <v>683862.13</v>
          </cell>
          <cell r="X1024">
            <v>790.87</v>
          </cell>
          <cell r="Y1024">
            <v>684653</v>
          </cell>
          <cell r="Z1024">
            <v>684653</v>
          </cell>
          <cell r="AA1024">
            <v>0</v>
          </cell>
          <cell r="AB1024">
            <v>0</v>
          </cell>
          <cell r="AC1024">
            <v>0</v>
          </cell>
          <cell r="AD1024" t="str">
            <v>25-AUG-22</v>
          </cell>
          <cell r="AE1024">
            <v>684653</v>
          </cell>
          <cell r="AF1024">
            <v>684653</v>
          </cell>
          <cell r="AG1024" t="str">
            <v>HNK</v>
          </cell>
          <cell r="AH1024" t="str">
            <v>A HANAMKONDA</v>
          </cell>
          <cell r="AI1024" t="e">
            <v>#N/A</v>
          </cell>
          <cell r="AJ1024">
            <v>0</v>
          </cell>
          <cell r="AK1024">
            <v>0</v>
          </cell>
        </row>
        <row r="1025">
          <cell r="B1025" t="str">
            <v>HNK402</v>
          </cell>
          <cell r="C1025" t="str">
            <v>M/S.MARRI RETAILPRIVATELIMITED</v>
          </cell>
          <cell r="D1025" t="str">
            <v>H.NO.1-8-542, NAKKALAGUTTA,HANUMAKONDA</v>
          </cell>
          <cell r="E1025">
            <v>2</v>
          </cell>
          <cell r="F1025" t="str">
            <v>HT-II(A)</v>
          </cell>
          <cell r="G1025">
            <v>11</v>
          </cell>
          <cell r="H1025" t="str">
            <v>NG</v>
          </cell>
          <cell r="I1025" t="str">
            <v>Shopping Complex</v>
          </cell>
          <cell r="K1025" t="str">
            <v>LIVE</v>
          </cell>
          <cell r="L1025" t="str">
            <v>HANUMAKONDA</v>
          </cell>
          <cell r="M1025" t="str">
            <v>HANAMKONDA/TOWN</v>
          </cell>
          <cell r="N1025" t="str">
            <v>HANAMKONDA(T)</v>
          </cell>
          <cell r="O1025" t="str">
            <v>NAKKALAGUTTA</v>
          </cell>
          <cell r="P1025">
            <v>480</v>
          </cell>
          <cell r="Q1025">
            <v>112654</v>
          </cell>
          <cell r="R1025">
            <v>112767</v>
          </cell>
          <cell r="S1025">
            <v>112767</v>
          </cell>
          <cell r="T1025">
            <v>421.86</v>
          </cell>
          <cell r="U1025">
            <v>421.86</v>
          </cell>
          <cell r="V1025">
            <v>0</v>
          </cell>
          <cell r="W1025">
            <v>1249439</v>
          </cell>
          <cell r="X1025">
            <v>0</v>
          </cell>
          <cell r="Y1025">
            <v>1249439</v>
          </cell>
          <cell r="Z1025">
            <v>1249439</v>
          </cell>
          <cell r="AA1025">
            <v>0</v>
          </cell>
          <cell r="AB1025">
            <v>0</v>
          </cell>
          <cell r="AC1025">
            <v>0</v>
          </cell>
          <cell r="AD1025" t="str">
            <v>13-SEP-22</v>
          </cell>
          <cell r="AE1025">
            <v>1249439</v>
          </cell>
          <cell r="AF1025">
            <v>1249439</v>
          </cell>
          <cell r="AG1025" t="str">
            <v>HNK</v>
          </cell>
          <cell r="AH1025" t="str">
            <v>A HANAMKONDA</v>
          </cell>
          <cell r="AI1025" t="e">
            <v>#N/A</v>
          </cell>
          <cell r="AJ1025">
            <v>0</v>
          </cell>
          <cell r="AK1025">
            <v>0</v>
          </cell>
        </row>
        <row r="1026">
          <cell r="B1026" t="str">
            <v>HNK403</v>
          </cell>
          <cell r="C1026" t="str">
            <v>COMMISSIONER</v>
          </cell>
          <cell r="D1026" t="str">
            <v>WARANGAL MUNICIPALITY,BHADRAKALI TANK,WARANGAL 506 002</v>
          </cell>
          <cell r="E1026">
            <v>1</v>
          </cell>
          <cell r="F1026" t="str">
            <v>HT-I(A)</v>
          </cell>
          <cell r="G1026">
            <v>11</v>
          </cell>
          <cell r="H1026" t="str">
            <v>G</v>
          </cell>
          <cell r="I1026" t="str">
            <v>Municipalites</v>
          </cell>
          <cell r="J1026" t="str">
            <v>MUNICIPAL CORPORATION(WATER WORKS)</v>
          </cell>
          <cell r="K1026" t="str">
            <v>LIVE</v>
          </cell>
          <cell r="L1026" t="str">
            <v>HANUMAKONDA</v>
          </cell>
          <cell r="M1026" t="str">
            <v>HANAMKONDA/TOWN</v>
          </cell>
          <cell r="N1026" t="str">
            <v>HANAMKONDA(T)</v>
          </cell>
          <cell r="O1026" t="str">
            <v>MACHILIBAZAR</v>
          </cell>
          <cell r="P1026">
            <v>70</v>
          </cell>
          <cell r="Q1026">
            <v>0</v>
          </cell>
          <cell r="R1026">
            <v>0</v>
          </cell>
          <cell r="S1026">
            <v>2800</v>
          </cell>
          <cell r="T1026">
            <v>0</v>
          </cell>
          <cell r="U1026">
            <v>56</v>
          </cell>
          <cell r="V1026">
            <v>8611</v>
          </cell>
          <cell r="W1026">
            <v>51422</v>
          </cell>
          <cell r="X1026">
            <v>0</v>
          </cell>
          <cell r="Y1026">
            <v>51422</v>
          </cell>
          <cell r="Z1026">
            <v>0</v>
          </cell>
          <cell r="AA1026">
            <v>0</v>
          </cell>
          <cell r="AB1026">
            <v>0</v>
          </cell>
          <cell r="AC1026">
            <v>60033</v>
          </cell>
          <cell r="AD1026" t="str">
            <v>14-NOV-90</v>
          </cell>
          <cell r="AE1026">
            <v>51422</v>
          </cell>
          <cell r="AF1026">
            <v>0</v>
          </cell>
          <cell r="AG1026" t="str">
            <v>HNK</v>
          </cell>
          <cell r="AH1026" t="str">
            <v>A HANAMKONDA</v>
          </cell>
          <cell r="AI1026" t="str">
            <v>Corporation</v>
          </cell>
          <cell r="AJ1026">
            <v>-13842.899999999994</v>
          </cell>
          <cell r="AK1026">
            <v>73875.899999999994</v>
          </cell>
        </row>
        <row r="1027">
          <cell r="B1027" t="str">
            <v>HNK404</v>
          </cell>
          <cell r="C1027" t="str">
            <v>M/S KANDAGATLA NAGESHWAR RAO(C</v>
          </cell>
          <cell r="D1027" t="str">
            <v>H.NO.15-2-64,,S.V.P. ROAD,,RANGAMPET</v>
          </cell>
          <cell r="E1027">
            <v>2</v>
          </cell>
          <cell r="F1027" t="str">
            <v>HT-II(A)</v>
          </cell>
          <cell r="G1027">
            <v>11</v>
          </cell>
          <cell r="H1027" t="str">
            <v>NG</v>
          </cell>
          <cell r="I1027" t="str">
            <v>Hotels and restaurants</v>
          </cell>
          <cell r="K1027" t="str">
            <v>UDC</v>
          </cell>
          <cell r="L1027" t="str">
            <v>HANUMAKONDA</v>
          </cell>
          <cell r="M1027" t="str">
            <v>HANAMKONDA/TOWN</v>
          </cell>
          <cell r="N1027" t="str">
            <v>HANAMKONDA(T)</v>
          </cell>
          <cell r="O1027" t="str">
            <v>MACHILIBAZAR</v>
          </cell>
          <cell r="P1027">
            <v>150</v>
          </cell>
          <cell r="Q1027">
            <v>0</v>
          </cell>
          <cell r="R1027">
            <v>0</v>
          </cell>
          <cell r="S1027">
            <v>3000</v>
          </cell>
          <cell r="T1027">
            <v>0</v>
          </cell>
          <cell r="U1027">
            <v>120</v>
          </cell>
          <cell r="V1027">
            <v>602138</v>
          </cell>
          <cell r="W1027">
            <v>88427.5</v>
          </cell>
          <cell r="X1027">
            <v>6435.5</v>
          </cell>
          <cell r="Y1027">
            <v>94863</v>
          </cell>
          <cell r="Z1027">
            <v>0</v>
          </cell>
          <cell r="AA1027">
            <v>0</v>
          </cell>
          <cell r="AB1027">
            <v>0</v>
          </cell>
          <cell r="AC1027">
            <v>697001</v>
          </cell>
          <cell r="AD1027" t="str">
            <v>06-APR-06</v>
          </cell>
          <cell r="AE1027">
            <v>94863</v>
          </cell>
          <cell r="AF1027">
            <v>0</v>
          </cell>
          <cell r="AG1027" t="str">
            <v>HNK</v>
          </cell>
          <cell r="AH1027" t="str">
            <v>A HANAMKONDA</v>
          </cell>
          <cell r="AI1027" t="e">
            <v>#N/A</v>
          </cell>
          <cell r="AJ1027">
            <v>600933.07000000007</v>
          </cell>
          <cell r="AK1027">
            <v>96067.93</v>
          </cell>
        </row>
        <row r="1028">
          <cell r="B1028" t="str">
            <v>HNK405</v>
          </cell>
          <cell r="C1028" t="str">
            <v>M/S KINGSWAY BAR &amp; RESTAURENT</v>
          </cell>
          <cell r="D1028" t="str">
            <v>PROP.P.MALLA REDDY,23-06-144/A,HUNTER ROAD, HANAMKONDA,WARANGAL DIST.</v>
          </cell>
          <cell r="E1028">
            <v>2</v>
          </cell>
          <cell r="F1028" t="str">
            <v>HT-II(A)</v>
          </cell>
          <cell r="G1028">
            <v>11</v>
          </cell>
          <cell r="H1028" t="str">
            <v>NG</v>
          </cell>
          <cell r="I1028" t="str">
            <v>Hotels and restaurants</v>
          </cell>
          <cell r="K1028" t="str">
            <v>LIVE</v>
          </cell>
          <cell r="L1028" t="str">
            <v>HANUMAKONDA</v>
          </cell>
          <cell r="M1028" t="str">
            <v>HANAMKONDA/TOWN</v>
          </cell>
          <cell r="N1028" t="str">
            <v>HANAMKONDA(T)</v>
          </cell>
          <cell r="O1028" t="str">
            <v>SUBEDARI</v>
          </cell>
          <cell r="P1028">
            <v>80</v>
          </cell>
          <cell r="Q1028">
            <v>5027</v>
          </cell>
          <cell r="R1028">
            <v>5674</v>
          </cell>
          <cell r="S1028">
            <v>5674</v>
          </cell>
          <cell r="T1028">
            <v>22.1</v>
          </cell>
          <cell r="U1028">
            <v>64</v>
          </cell>
          <cell r="V1028">
            <v>0</v>
          </cell>
          <cell r="W1028">
            <v>83968</v>
          </cell>
          <cell r="X1028">
            <v>0</v>
          </cell>
          <cell r="Y1028">
            <v>83968</v>
          </cell>
          <cell r="Z1028">
            <v>83968</v>
          </cell>
          <cell r="AA1028">
            <v>0</v>
          </cell>
          <cell r="AB1028">
            <v>0</v>
          </cell>
          <cell r="AC1028">
            <v>0</v>
          </cell>
          <cell r="AD1028" t="str">
            <v>15-MAR-13</v>
          </cell>
          <cell r="AE1028">
            <v>83968</v>
          </cell>
          <cell r="AF1028">
            <v>83968</v>
          </cell>
          <cell r="AG1028" t="str">
            <v>HNK</v>
          </cell>
          <cell r="AH1028" t="str">
            <v>A HANAMKONDA</v>
          </cell>
          <cell r="AI1028" t="e">
            <v>#N/A</v>
          </cell>
          <cell r="AJ1028">
            <v>0</v>
          </cell>
          <cell r="AK1028">
            <v>0</v>
          </cell>
        </row>
        <row r="1029">
          <cell r="B1029" t="str">
            <v>HNK406</v>
          </cell>
          <cell r="C1029" t="str">
            <v>M/S NANDIPAKA KOMURAMMA &amp; SONS</v>
          </cell>
          <cell r="D1029" t="str">
            <v>15-2-1, RANGAMPET,WARANGAL, WARANGAL DIST.,</v>
          </cell>
          <cell r="E1029">
            <v>2</v>
          </cell>
          <cell r="F1029" t="str">
            <v>HT-II(A)</v>
          </cell>
          <cell r="G1029">
            <v>11</v>
          </cell>
          <cell r="H1029" t="str">
            <v>NG</v>
          </cell>
          <cell r="I1029" t="str">
            <v>Hospitals</v>
          </cell>
          <cell r="K1029" t="str">
            <v>BILL STOP</v>
          </cell>
          <cell r="L1029" t="str">
            <v>HANUMAKONDA</v>
          </cell>
          <cell r="M1029" t="str">
            <v>HANAMKONDA/TOWN</v>
          </cell>
          <cell r="N1029" t="str">
            <v>HANAMKONDA(T)</v>
          </cell>
          <cell r="O1029" t="str">
            <v>MACHILIBAZAR</v>
          </cell>
          <cell r="P1029">
            <v>70</v>
          </cell>
          <cell r="Q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0</v>
          </cell>
          <cell r="V1029">
            <v>158330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158330</v>
          </cell>
          <cell r="AD1029" t="str">
            <v>01-MAR-14</v>
          </cell>
          <cell r="AE1029">
            <v>0</v>
          </cell>
          <cell r="AF1029">
            <v>0</v>
          </cell>
          <cell r="AG1029" t="str">
            <v>HNK</v>
          </cell>
          <cell r="AH1029" t="str">
            <v>A HANAMKONDA</v>
          </cell>
          <cell r="AI1029" t="e">
            <v>#N/A</v>
          </cell>
          <cell r="AJ1029">
            <v>158330</v>
          </cell>
          <cell r="AK1029">
            <v>0</v>
          </cell>
        </row>
        <row r="1030">
          <cell r="B1030" t="str">
            <v>HNK407</v>
          </cell>
          <cell r="C1030" t="str">
            <v>M/S GANNU RAMADEVI</v>
          </cell>
          <cell r="D1030" t="str">
            <v>H.NO.15-2-63, BESIDE:CITY GRAN,S.V.P. ROAD, POCHAMMAIDAN,WARANGAL</v>
          </cell>
          <cell r="E1030">
            <v>2</v>
          </cell>
          <cell r="F1030" t="str">
            <v>HT-II(A)</v>
          </cell>
          <cell r="G1030">
            <v>11</v>
          </cell>
          <cell r="H1030" t="str">
            <v>NG</v>
          </cell>
          <cell r="I1030" t="str">
            <v>Hospitals</v>
          </cell>
          <cell r="K1030" t="str">
            <v>BILL STOP</v>
          </cell>
          <cell r="L1030" t="str">
            <v>HANUMAKONDA</v>
          </cell>
          <cell r="M1030" t="str">
            <v>HANAMKONDA/TOWN</v>
          </cell>
          <cell r="N1030" t="str">
            <v>HANAMKONDA(T)</v>
          </cell>
          <cell r="O1030" t="str">
            <v>MACHILIBAZAR</v>
          </cell>
          <cell r="P1030">
            <v>80</v>
          </cell>
          <cell r="Q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 t="str">
            <v>08-NOV-17</v>
          </cell>
          <cell r="AE1030">
            <v>0</v>
          </cell>
          <cell r="AF1030">
            <v>0</v>
          </cell>
          <cell r="AG1030" t="str">
            <v>HNK</v>
          </cell>
          <cell r="AH1030" t="str">
            <v>A HANAMKONDA</v>
          </cell>
          <cell r="AI1030" t="e">
            <v>#N/A</v>
          </cell>
          <cell r="AJ1030">
            <v>0</v>
          </cell>
          <cell r="AK1030">
            <v>0</v>
          </cell>
        </row>
        <row r="1031">
          <cell r="B1031" t="str">
            <v>HNK408</v>
          </cell>
          <cell r="C1031" t="str">
            <v>M/S YASHODA KRISHNA HOSPITAL</v>
          </cell>
          <cell r="D1031" t="str">
            <v>H.NO.3-16-312/3, PEDDAMMAGADDA,OPP:GOVT ITI, MULUGU RAOD,</v>
          </cell>
          <cell r="E1031">
            <v>2</v>
          </cell>
          <cell r="F1031" t="str">
            <v>HT-II(A)</v>
          </cell>
          <cell r="G1031">
            <v>11</v>
          </cell>
          <cell r="H1031" t="str">
            <v>NG</v>
          </cell>
          <cell r="I1031" t="str">
            <v>Hospitals</v>
          </cell>
          <cell r="K1031" t="str">
            <v>LIVE</v>
          </cell>
          <cell r="L1031" t="str">
            <v>HANUMAKONDA</v>
          </cell>
          <cell r="M1031" t="str">
            <v>HANAMKONDA/TOWN</v>
          </cell>
          <cell r="N1031" t="str">
            <v>HANAMKONDA(T)</v>
          </cell>
          <cell r="O1031" t="str">
            <v>MACHILIBAZAR</v>
          </cell>
          <cell r="P1031">
            <v>70</v>
          </cell>
          <cell r="Q1031">
            <v>5320</v>
          </cell>
          <cell r="R1031">
            <v>6596</v>
          </cell>
          <cell r="S1031">
            <v>6596</v>
          </cell>
          <cell r="T1031">
            <v>22.4</v>
          </cell>
          <cell r="U1031">
            <v>56</v>
          </cell>
          <cell r="V1031">
            <v>0</v>
          </cell>
          <cell r="W1031">
            <v>87711</v>
          </cell>
          <cell r="X1031">
            <v>550</v>
          </cell>
          <cell r="Y1031">
            <v>88261</v>
          </cell>
          <cell r="Z1031">
            <v>88261</v>
          </cell>
          <cell r="AA1031">
            <v>0</v>
          </cell>
          <cell r="AB1031">
            <v>0</v>
          </cell>
          <cell r="AC1031">
            <v>0</v>
          </cell>
          <cell r="AD1031" t="str">
            <v>13-DEC-17</v>
          </cell>
          <cell r="AE1031">
            <v>88261</v>
          </cell>
          <cell r="AF1031">
            <v>88261</v>
          </cell>
          <cell r="AG1031" t="str">
            <v>HNK</v>
          </cell>
          <cell r="AH1031" t="str">
            <v>A HANAMKONDA</v>
          </cell>
          <cell r="AI1031" t="e">
            <v>#N/A</v>
          </cell>
          <cell r="AJ1031">
            <v>0</v>
          </cell>
          <cell r="AK1031">
            <v>0</v>
          </cell>
        </row>
        <row r="1032">
          <cell r="B1032" t="str">
            <v>HNK409</v>
          </cell>
          <cell r="C1032" t="str">
            <v>M/S AJARA HEALTH CARE &amp; RESEAR</v>
          </cell>
          <cell r="D1032" t="str">
            <v>OPP:PEDDAMMAGADDA SUB-STATION,MULUGU ROAD,</v>
          </cell>
          <cell r="E1032">
            <v>2</v>
          </cell>
          <cell r="F1032" t="str">
            <v>HT-II(A)</v>
          </cell>
          <cell r="G1032">
            <v>11</v>
          </cell>
          <cell r="H1032" t="str">
            <v>NG</v>
          </cell>
          <cell r="I1032" t="str">
            <v>Hospitals</v>
          </cell>
          <cell r="K1032" t="str">
            <v>LIVE</v>
          </cell>
          <cell r="L1032" t="str">
            <v>HANUMAKONDA</v>
          </cell>
          <cell r="M1032" t="str">
            <v>HANAMKONDA/TOWN</v>
          </cell>
          <cell r="N1032" t="str">
            <v>HANAMKONDA(T)</v>
          </cell>
          <cell r="O1032" t="str">
            <v>MACHILIBAZAR</v>
          </cell>
          <cell r="P1032">
            <v>400</v>
          </cell>
          <cell r="Q1032">
            <v>70220</v>
          </cell>
          <cell r="R1032">
            <v>70784</v>
          </cell>
          <cell r="S1032">
            <v>70784</v>
          </cell>
          <cell r="T1032">
            <v>210.8</v>
          </cell>
          <cell r="U1032">
            <v>320</v>
          </cell>
          <cell r="V1032">
            <v>0</v>
          </cell>
          <cell r="W1032">
            <v>787795</v>
          </cell>
          <cell r="X1032">
            <v>0</v>
          </cell>
          <cell r="Y1032">
            <v>787795</v>
          </cell>
          <cell r="Z1032">
            <v>787795</v>
          </cell>
          <cell r="AA1032">
            <v>0</v>
          </cell>
          <cell r="AB1032">
            <v>0</v>
          </cell>
          <cell r="AC1032">
            <v>0</v>
          </cell>
          <cell r="AD1032" t="str">
            <v>24-SEP-19</v>
          </cell>
          <cell r="AE1032">
            <v>787795</v>
          </cell>
          <cell r="AF1032">
            <v>787795</v>
          </cell>
          <cell r="AG1032" t="str">
            <v>HNK</v>
          </cell>
          <cell r="AH1032" t="str">
            <v>A HANAMKONDA</v>
          </cell>
          <cell r="AI1032" t="e">
            <v>#N/A</v>
          </cell>
          <cell r="AJ1032">
            <v>0</v>
          </cell>
          <cell r="AK1032">
            <v>0</v>
          </cell>
        </row>
        <row r="1033">
          <cell r="B1033" t="str">
            <v>HNK410</v>
          </cell>
          <cell r="C1033" t="str">
            <v>M/S.BANNU AROGYADHA PVT.LTD</v>
          </cell>
          <cell r="D1033" t="str">
            <v>PLOT NO 3-6-334,BESIDE FORD SHOW ROOM,MULUGU X ROAD</v>
          </cell>
          <cell r="E1033">
            <v>2</v>
          </cell>
          <cell r="F1033" t="str">
            <v>HT-II(A)</v>
          </cell>
          <cell r="G1033">
            <v>11</v>
          </cell>
          <cell r="H1033" t="str">
            <v>NG</v>
          </cell>
          <cell r="I1033" t="str">
            <v>Hospitals</v>
          </cell>
          <cell r="K1033" t="str">
            <v>LIVE</v>
          </cell>
          <cell r="L1033" t="str">
            <v>HANUMAKONDA</v>
          </cell>
          <cell r="M1033" t="str">
            <v>HANAMKONDA/TOWN</v>
          </cell>
          <cell r="N1033" t="str">
            <v>HANAMKONDA(T)</v>
          </cell>
          <cell r="O1033" t="str">
            <v>MACHILIBAZAR</v>
          </cell>
          <cell r="P1033">
            <v>620</v>
          </cell>
          <cell r="Q1033">
            <v>4</v>
          </cell>
          <cell r="R1033">
            <v>8</v>
          </cell>
          <cell r="S1033">
            <v>12400</v>
          </cell>
          <cell r="T1033">
            <v>168.8</v>
          </cell>
          <cell r="U1033">
            <v>496</v>
          </cell>
          <cell r="V1033">
            <v>950011.99</v>
          </cell>
          <cell r="W1033">
            <v>359592</v>
          </cell>
          <cell r="X1033">
            <v>0</v>
          </cell>
          <cell r="Y1033">
            <v>359592</v>
          </cell>
          <cell r="Z1033">
            <v>833619</v>
          </cell>
          <cell r="AA1033">
            <v>980</v>
          </cell>
          <cell r="AB1033">
            <v>0</v>
          </cell>
          <cell r="AC1033">
            <v>476964.99</v>
          </cell>
          <cell r="AD1033" t="str">
            <v>25-NOV-20</v>
          </cell>
          <cell r="AE1033">
            <v>360572</v>
          </cell>
          <cell r="AF1033">
            <v>833619</v>
          </cell>
          <cell r="AG1033" t="str">
            <v>HNK</v>
          </cell>
          <cell r="AH1033" t="str">
            <v>A HANAMKONDA</v>
          </cell>
          <cell r="AI1033" t="e">
            <v>#N/A</v>
          </cell>
          <cell r="AJ1033">
            <v>476964.99</v>
          </cell>
          <cell r="AK1033">
            <v>0</v>
          </cell>
        </row>
        <row r="1034">
          <cell r="B1034" t="str">
            <v>HNK411</v>
          </cell>
          <cell r="C1034" t="str">
            <v>HOTEL EKASILA</v>
          </cell>
          <cell r="D1034" t="str">
            <v>SARDAR PATEL ROAD,WARANGAL,</v>
          </cell>
          <cell r="E1034">
            <v>2</v>
          </cell>
          <cell r="F1034" t="str">
            <v>HT-II(A)</v>
          </cell>
          <cell r="G1034">
            <v>11</v>
          </cell>
          <cell r="H1034" t="str">
            <v>NG</v>
          </cell>
          <cell r="I1034" t="str">
            <v>Hotels and restaurants</v>
          </cell>
          <cell r="K1034" t="str">
            <v>BILL STOP</v>
          </cell>
          <cell r="L1034" t="str">
            <v>HANUMAKONDA</v>
          </cell>
          <cell r="M1034" t="str">
            <v>HANAMKONDA/TOWN</v>
          </cell>
          <cell r="N1034" t="str">
            <v>HANAMKONDA(T)</v>
          </cell>
          <cell r="O1034" t="str">
            <v>CHOWRASTHA, HNK</v>
          </cell>
          <cell r="P1034">
            <v>70</v>
          </cell>
          <cell r="Q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 t="str">
            <v>24-OCT-80</v>
          </cell>
          <cell r="AE1034">
            <v>0</v>
          </cell>
          <cell r="AF1034">
            <v>0</v>
          </cell>
          <cell r="AG1034" t="str">
            <v>HNK</v>
          </cell>
          <cell r="AH1034" t="str">
            <v>A HANAMKONDA</v>
          </cell>
          <cell r="AI1034" t="e">
            <v>#N/A</v>
          </cell>
          <cell r="AJ1034">
            <v>0</v>
          </cell>
          <cell r="AK1034">
            <v>0</v>
          </cell>
        </row>
        <row r="1035">
          <cell r="B1035" t="str">
            <v>HNK412</v>
          </cell>
          <cell r="C1035" t="str">
            <v>M/S.HARI TEJA HOSPITAL,</v>
          </cell>
          <cell r="D1035" t="str">
            <v>(GUARDIAN HOSPITAL),,H.NO.15-1-237, MULUGU X ROAD,WARANGAL-506007</v>
          </cell>
          <cell r="E1035">
            <v>2</v>
          </cell>
          <cell r="F1035" t="str">
            <v>HT-II(A)</v>
          </cell>
          <cell r="G1035">
            <v>11</v>
          </cell>
          <cell r="H1035" t="str">
            <v>NG</v>
          </cell>
          <cell r="I1035" t="str">
            <v>Hospitals</v>
          </cell>
          <cell r="K1035" t="str">
            <v>LIVE</v>
          </cell>
          <cell r="L1035" t="str">
            <v>HANUMAKONDA</v>
          </cell>
          <cell r="M1035" t="str">
            <v>HANAMKONDA/TOWN</v>
          </cell>
          <cell r="N1035" t="str">
            <v>NAYEEMNAGAR</v>
          </cell>
          <cell r="O1035" t="str">
            <v>YADAVA NAGAR</v>
          </cell>
          <cell r="P1035">
            <v>130</v>
          </cell>
          <cell r="Q1035">
            <v>19450</v>
          </cell>
          <cell r="R1035">
            <v>19870</v>
          </cell>
          <cell r="S1035">
            <v>19870</v>
          </cell>
          <cell r="T1035">
            <v>69.599999999999994</v>
          </cell>
          <cell r="U1035">
            <v>104</v>
          </cell>
          <cell r="V1035">
            <v>0</v>
          </cell>
          <cell r="W1035">
            <v>228815</v>
          </cell>
          <cell r="X1035">
            <v>0</v>
          </cell>
          <cell r="Y1035">
            <v>228815</v>
          </cell>
          <cell r="Z1035">
            <v>228815</v>
          </cell>
          <cell r="AA1035">
            <v>0</v>
          </cell>
          <cell r="AB1035">
            <v>0</v>
          </cell>
          <cell r="AC1035">
            <v>0</v>
          </cell>
          <cell r="AD1035" t="str">
            <v>06-APR-10</v>
          </cell>
          <cell r="AE1035">
            <v>228815</v>
          </cell>
          <cell r="AF1035">
            <v>228815</v>
          </cell>
          <cell r="AG1035" t="str">
            <v>HNK</v>
          </cell>
          <cell r="AH1035" t="str">
            <v>A HANAMKONDA</v>
          </cell>
          <cell r="AI1035" t="e">
            <v>#N/A</v>
          </cell>
          <cell r="AJ1035">
            <v>0</v>
          </cell>
          <cell r="AK1035">
            <v>0</v>
          </cell>
        </row>
        <row r="1036">
          <cell r="B1036" t="str">
            <v>HNK413</v>
          </cell>
          <cell r="C1036" t="str">
            <v>M/S A.K. GARMENTS</v>
          </cell>
          <cell r="D1036" t="str">
            <v>INDUSTRIAL ESTATE,,POCHAMMAIDAN, WARANGAL,</v>
          </cell>
          <cell r="E1036">
            <v>1</v>
          </cell>
          <cell r="F1036" t="str">
            <v>HT-I(A)</v>
          </cell>
          <cell r="G1036">
            <v>11</v>
          </cell>
          <cell r="H1036" t="str">
            <v>NG</v>
          </cell>
          <cell r="I1036" t="str">
            <v>Other miscellaneous industries</v>
          </cell>
          <cell r="K1036" t="str">
            <v>LIVE</v>
          </cell>
          <cell r="L1036" t="str">
            <v>HANUMAKONDA</v>
          </cell>
          <cell r="M1036" t="str">
            <v>HANAMKONDA/TOWN</v>
          </cell>
          <cell r="N1036" t="str">
            <v>NAYEEMNAGAR</v>
          </cell>
          <cell r="O1036" t="str">
            <v>YADAVA NAGAR</v>
          </cell>
          <cell r="P1036">
            <v>80</v>
          </cell>
          <cell r="Q1036">
            <v>3909</v>
          </cell>
          <cell r="R1036">
            <v>3931</v>
          </cell>
          <cell r="S1036">
            <v>3931</v>
          </cell>
          <cell r="T1036">
            <v>22.1</v>
          </cell>
          <cell r="U1036">
            <v>64</v>
          </cell>
          <cell r="V1036">
            <v>46882.22</v>
          </cell>
          <cell r="W1036">
            <v>40092</v>
          </cell>
          <cell r="X1036">
            <v>550</v>
          </cell>
          <cell r="Y1036">
            <v>40642</v>
          </cell>
          <cell r="Z1036">
            <v>45882</v>
          </cell>
          <cell r="AA1036">
            <v>0</v>
          </cell>
          <cell r="AB1036">
            <v>0</v>
          </cell>
          <cell r="AC1036">
            <v>41642.22</v>
          </cell>
          <cell r="AD1036" t="str">
            <v>17-NOV-17</v>
          </cell>
          <cell r="AE1036">
            <v>40642</v>
          </cell>
          <cell r="AF1036">
            <v>45882</v>
          </cell>
          <cell r="AG1036" t="str">
            <v>HNK</v>
          </cell>
          <cell r="AH1036" t="str">
            <v>A HANAMKONDA</v>
          </cell>
          <cell r="AI1036" t="e">
            <v>#N/A</v>
          </cell>
          <cell r="AJ1036">
            <v>16892.22</v>
          </cell>
          <cell r="AK1036">
            <v>24750</v>
          </cell>
        </row>
        <row r="1037">
          <cell r="B1037" t="str">
            <v>HNK414</v>
          </cell>
          <cell r="C1037" t="str">
            <v>M/S KASAM INDUSTRIES</v>
          </cell>
          <cell r="D1037" t="str">
            <v>RAMANNAPET,WARANGAL(M),</v>
          </cell>
          <cell r="E1037">
            <v>2</v>
          </cell>
          <cell r="F1037" t="str">
            <v>HT-II(A)</v>
          </cell>
          <cell r="G1037">
            <v>11</v>
          </cell>
          <cell r="H1037" t="str">
            <v>NG</v>
          </cell>
          <cell r="I1037" t="str">
            <v>Show Room</v>
          </cell>
          <cell r="K1037" t="str">
            <v>LIVE</v>
          </cell>
          <cell r="L1037" t="str">
            <v>HANUMAKONDA</v>
          </cell>
          <cell r="M1037" t="str">
            <v>HANAMKONDA/TOWN</v>
          </cell>
          <cell r="N1037" t="str">
            <v>NAYEEMNAGAR</v>
          </cell>
          <cell r="O1037" t="str">
            <v>YADAVA NAGAR</v>
          </cell>
          <cell r="P1037">
            <v>100</v>
          </cell>
          <cell r="Q1037">
            <v>13127</v>
          </cell>
          <cell r="R1037">
            <v>13889</v>
          </cell>
          <cell r="S1037">
            <v>13889</v>
          </cell>
          <cell r="T1037">
            <v>47</v>
          </cell>
          <cell r="U1037">
            <v>80</v>
          </cell>
          <cell r="V1037">
            <v>0</v>
          </cell>
          <cell r="W1037">
            <v>167063</v>
          </cell>
          <cell r="X1037">
            <v>0</v>
          </cell>
          <cell r="Y1037">
            <v>167063</v>
          </cell>
          <cell r="Z1037">
            <v>167063</v>
          </cell>
          <cell r="AA1037">
            <v>0</v>
          </cell>
          <cell r="AB1037">
            <v>0</v>
          </cell>
          <cell r="AC1037">
            <v>0</v>
          </cell>
          <cell r="AD1037" t="str">
            <v>30-APR-19</v>
          </cell>
          <cell r="AE1037">
            <v>167063</v>
          </cell>
          <cell r="AF1037">
            <v>167063</v>
          </cell>
          <cell r="AG1037" t="str">
            <v>HNK</v>
          </cell>
          <cell r="AH1037" t="str">
            <v>A HANAMKONDA</v>
          </cell>
          <cell r="AI1037" t="e">
            <v>#N/A</v>
          </cell>
          <cell r="AJ1037">
            <v>0</v>
          </cell>
          <cell r="AK1037">
            <v>0</v>
          </cell>
        </row>
        <row r="1038">
          <cell r="B1038" t="str">
            <v>HNK415</v>
          </cell>
          <cell r="C1038" t="str">
            <v>M/S.RAMA KRISHNA 70</v>
          </cell>
          <cell r="D1038" t="str">
            <v>RANGAMPET,WARANGAL URBAN,506007</v>
          </cell>
          <cell r="E1038">
            <v>2</v>
          </cell>
          <cell r="F1038" t="str">
            <v>HT-II(A)</v>
          </cell>
          <cell r="G1038">
            <v>11</v>
          </cell>
          <cell r="H1038" t="str">
            <v>NG</v>
          </cell>
          <cell r="I1038" t="str">
            <v>Show Room</v>
          </cell>
          <cell r="K1038" t="str">
            <v>LIVE</v>
          </cell>
          <cell r="L1038" t="str">
            <v>HANUMAKONDA</v>
          </cell>
          <cell r="M1038" t="str">
            <v>HANAMKONDA/TOWN</v>
          </cell>
          <cell r="N1038" t="str">
            <v>NAYEEMNAGAR</v>
          </cell>
          <cell r="O1038" t="str">
            <v>YADAVA NAGAR</v>
          </cell>
          <cell r="P1038">
            <v>150</v>
          </cell>
          <cell r="Q1038">
            <v>13974</v>
          </cell>
          <cell r="R1038">
            <v>14250</v>
          </cell>
          <cell r="S1038">
            <v>14250</v>
          </cell>
          <cell r="T1038">
            <v>64.8</v>
          </cell>
          <cell r="U1038">
            <v>120</v>
          </cell>
          <cell r="V1038">
            <v>0</v>
          </cell>
          <cell r="W1038">
            <v>189812</v>
          </cell>
          <cell r="X1038">
            <v>0</v>
          </cell>
          <cell r="Y1038">
            <v>189812</v>
          </cell>
          <cell r="Z1038">
            <v>189812</v>
          </cell>
          <cell r="AA1038">
            <v>0</v>
          </cell>
          <cell r="AB1038">
            <v>0</v>
          </cell>
          <cell r="AC1038">
            <v>0</v>
          </cell>
          <cell r="AD1038" t="str">
            <v>24-DEC-20</v>
          </cell>
          <cell r="AE1038">
            <v>189812</v>
          </cell>
          <cell r="AF1038">
            <v>189812</v>
          </cell>
          <cell r="AG1038" t="str">
            <v>HNK</v>
          </cell>
          <cell r="AH1038" t="str">
            <v>A HANAMKONDA</v>
          </cell>
          <cell r="AI1038" t="e">
            <v>#N/A</v>
          </cell>
          <cell r="AJ1038">
            <v>0</v>
          </cell>
          <cell r="AK1038">
            <v>0</v>
          </cell>
        </row>
        <row r="1039">
          <cell r="B1039" t="str">
            <v>HNK416</v>
          </cell>
          <cell r="C1039" t="str">
            <v>M/S.KLN CONVENTION</v>
          </cell>
          <cell r="D1039" t="str">
            <v>BHEEMARAM(V),HASANPARTHY(M),HANUMAKONDA(DIST)</v>
          </cell>
          <cell r="E1039">
            <v>2</v>
          </cell>
          <cell r="F1039" t="str">
            <v>HT-II(A)</v>
          </cell>
          <cell r="G1039">
            <v>11</v>
          </cell>
          <cell r="H1039" t="str">
            <v>NG</v>
          </cell>
          <cell r="I1039" t="str">
            <v>Function Hall</v>
          </cell>
          <cell r="K1039" t="str">
            <v>LIVE</v>
          </cell>
          <cell r="L1039" t="str">
            <v>HANUMAKONDA</v>
          </cell>
          <cell r="M1039" t="str">
            <v>HANAMKONDA/RURAL</v>
          </cell>
          <cell r="N1039" t="str">
            <v>HASANPARTHY</v>
          </cell>
          <cell r="O1039" t="str">
            <v>CHINTHAGATTU (TOWN)</v>
          </cell>
          <cell r="P1039">
            <v>118</v>
          </cell>
          <cell r="Q1039">
            <v>5485</v>
          </cell>
          <cell r="R1039">
            <v>6109</v>
          </cell>
          <cell r="S1039">
            <v>6109</v>
          </cell>
          <cell r="T1039">
            <v>102.6</v>
          </cell>
          <cell r="U1039">
            <v>102.6</v>
          </cell>
          <cell r="V1039">
            <v>0</v>
          </cell>
          <cell r="W1039">
            <v>87398</v>
          </cell>
          <cell r="X1039">
            <v>550</v>
          </cell>
          <cell r="Y1039">
            <v>87948</v>
          </cell>
          <cell r="Z1039">
            <v>87948</v>
          </cell>
          <cell r="AA1039">
            <v>0</v>
          </cell>
          <cell r="AB1039">
            <v>0</v>
          </cell>
          <cell r="AC1039">
            <v>0</v>
          </cell>
          <cell r="AD1039" t="str">
            <v>29-AUG-22</v>
          </cell>
          <cell r="AE1039">
            <v>87948</v>
          </cell>
          <cell r="AF1039">
            <v>87948</v>
          </cell>
          <cell r="AG1039" t="str">
            <v>HNK</v>
          </cell>
          <cell r="AH1039" t="str">
            <v>A HANAMKONDA</v>
          </cell>
          <cell r="AI1039" t="e">
            <v>#N/A</v>
          </cell>
          <cell r="AJ1039">
            <v>0</v>
          </cell>
          <cell r="AK1039">
            <v>0</v>
          </cell>
        </row>
        <row r="1040">
          <cell r="B1040" t="str">
            <v>HNK417</v>
          </cell>
          <cell r="C1040" t="str">
            <v>M/S. SR HIGH SCHOOL</v>
          </cell>
          <cell r="D1040" t="str">
            <v>ANANTHASAGAR(V),HASANPARTHY(M),HASANPARTHY</v>
          </cell>
          <cell r="E1040">
            <v>2</v>
          </cell>
          <cell r="F1040" t="str">
            <v>HT-II(A)</v>
          </cell>
          <cell r="G1040">
            <v>11</v>
          </cell>
          <cell r="H1040" t="str">
            <v>NG</v>
          </cell>
          <cell r="I1040" t="str">
            <v>Educational &amp; research institutions</v>
          </cell>
          <cell r="K1040" t="str">
            <v>LIVE</v>
          </cell>
          <cell r="L1040" t="str">
            <v>HANUMAKONDA</v>
          </cell>
          <cell r="M1040" t="str">
            <v>HANAMKONDA/RURAL</v>
          </cell>
          <cell r="N1040" t="str">
            <v>HASANPARTHY</v>
          </cell>
          <cell r="O1040" t="str">
            <v>HASANPARTHY</v>
          </cell>
          <cell r="P1040">
            <v>250</v>
          </cell>
          <cell r="Q1040">
            <v>47584</v>
          </cell>
          <cell r="R1040">
            <v>47818</v>
          </cell>
          <cell r="S1040">
            <v>47818</v>
          </cell>
          <cell r="T1040">
            <v>146</v>
          </cell>
          <cell r="U1040">
            <v>200</v>
          </cell>
          <cell r="V1040">
            <v>0.88</v>
          </cell>
          <cell r="W1040">
            <v>519460</v>
          </cell>
          <cell r="X1040">
            <v>0</v>
          </cell>
          <cell r="Y1040">
            <v>519460</v>
          </cell>
          <cell r="Z1040">
            <v>519460</v>
          </cell>
          <cell r="AA1040">
            <v>0</v>
          </cell>
          <cell r="AB1040">
            <v>0</v>
          </cell>
          <cell r="AC1040">
            <v>0.88</v>
          </cell>
          <cell r="AD1040" t="str">
            <v>29-AUG-22</v>
          </cell>
          <cell r="AE1040">
            <v>519460</v>
          </cell>
          <cell r="AF1040">
            <v>519460</v>
          </cell>
          <cell r="AG1040" t="str">
            <v>HNK</v>
          </cell>
          <cell r="AH1040" t="str">
            <v>A HANAMKONDA</v>
          </cell>
          <cell r="AI1040" t="e">
            <v>#N/A</v>
          </cell>
          <cell r="AJ1040">
            <v>0.88</v>
          </cell>
          <cell r="AK1040">
            <v>0</v>
          </cell>
        </row>
        <row r="1041">
          <cell r="B1041" t="str">
            <v>HNK418</v>
          </cell>
          <cell r="C1041" t="str">
            <v>M/S. VADDIRAJ GANESH &amp; OTHER</v>
          </cell>
          <cell r="D1041" t="str">
            <v>H.NO.5-9-124 &amp; 5-9-125,KISHANPURA,HANUMAKONDA</v>
          </cell>
          <cell r="E1041">
            <v>2</v>
          </cell>
          <cell r="F1041" t="str">
            <v>HT-II(A)</v>
          </cell>
          <cell r="G1041">
            <v>11</v>
          </cell>
          <cell r="H1041" t="str">
            <v>NG</v>
          </cell>
          <cell r="I1041" t="str">
            <v>Shopping Complex</v>
          </cell>
          <cell r="K1041" t="str">
            <v>LIVE</v>
          </cell>
          <cell r="L1041" t="str">
            <v>HANUMAKONDA</v>
          </cell>
          <cell r="M1041" t="str">
            <v>HANAMKONDA/TOWN</v>
          </cell>
          <cell r="N1041" t="str">
            <v>NAYEEMNAGAR</v>
          </cell>
          <cell r="O1041" t="str">
            <v>NAIMNAGAR</v>
          </cell>
          <cell r="P1041">
            <v>400</v>
          </cell>
          <cell r="Q1041">
            <v>51493</v>
          </cell>
          <cell r="R1041">
            <v>51640</v>
          </cell>
          <cell r="S1041">
            <v>51640</v>
          </cell>
          <cell r="T1041">
            <v>213.8</v>
          </cell>
          <cell r="U1041">
            <v>320</v>
          </cell>
          <cell r="V1041">
            <v>0</v>
          </cell>
          <cell r="W1041">
            <v>635563</v>
          </cell>
          <cell r="X1041">
            <v>0</v>
          </cell>
          <cell r="Y1041">
            <v>635563</v>
          </cell>
          <cell r="Z1041">
            <v>635563</v>
          </cell>
          <cell r="AA1041">
            <v>0</v>
          </cell>
          <cell r="AB1041">
            <v>0</v>
          </cell>
          <cell r="AC1041">
            <v>0</v>
          </cell>
          <cell r="AD1041" t="str">
            <v>07-SEP-22</v>
          </cell>
          <cell r="AE1041">
            <v>635563</v>
          </cell>
          <cell r="AF1041">
            <v>635563</v>
          </cell>
          <cell r="AG1041" t="str">
            <v>HNK</v>
          </cell>
          <cell r="AH1041" t="str">
            <v>A HANAMKONDA</v>
          </cell>
          <cell r="AI1041" t="e">
            <v>#N/A</v>
          </cell>
          <cell r="AJ1041">
            <v>0</v>
          </cell>
          <cell r="AK1041">
            <v>0</v>
          </cell>
        </row>
        <row r="1042">
          <cell r="B1042" t="str">
            <v>HNK419</v>
          </cell>
          <cell r="C1042" t="str">
            <v>M/S.SUSHMA GRANITES</v>
          </cell>
          <cell r="D1042" t="str">
            <v>RAMPUR(V),KAZIPET,HANUMAKONDA(DIST)</v>
          </cell>
          <cell r="E1042">
            <v>1</v>
          </cell>
          <cell r="F1042" t="str">
            <v>HT-I(A)</v>
          </cell>
          <cell r="G1042">
            <v>11</v>
          </cell>
          <cell r="H1042" t="str">
            <v>NG</v>
          </cell>
          <cell r="I1042" t="str">
            <v>Granites cutting and polishing</v>
          </cell>
          <cell r="K1042" t="str">
            <v>LIVE</v>
          </cell>
          <cell r="L1042" t="str">
            <v>HANUMAKONDA</v>
          </cell>
          <cell r="M1042" t="str">
            <v>HANAMKONDA/TOWN</v>
          </cell>
          <cell r="N1042" t="str">
            <v>KAZIPET</v>
          </cell>
          <cell r="O1042" t="str">
            <v>MADIKONDA</v>
          </cell>
          <cell r="P1042">
            <v>164</v>
          </cell>
          <cell r="Q1042">
            <v>25575</v>
          </cell>
          <cell r="R1042">
            <v>27301</v>
          </cell>
          <cell r="S1042">
            <v>27301</v>
          </cell>
          <cell r="T1042">
            <v>68.8</v>
          </cell>
          <cell r="U1042">
            <v>131.19999999999999</v>
          </cell>
          <cell r="V1042">
            <v>292258</v>
          </cell>
          <cell r="W1042">
            <v>272665.65000000002</v>
          </cell>
          <cell r="X1042">
            <v>1880.35</v>
          </cell>
          <cell r="Y1042">
            <v>274546</v>
          </cell>
          <cell r="Z1042">
            <v>566804</v>
          </cell>
          <cell r="AA1042">
            <v>0</v>
          </cell>
          <cell r="AB1042">
            <v>0</v>
          </cell>
          <cell r="AC1042">
            <v>0</v>
          </cell>
          <cell r="AD1042" t="str">
            <v>13-SEP-22</v>
          </cell>
          <cell r="AE1042">
            <v>274546</v>
          </cell>
          <cell r="AF1042">
            <v>566804</v>
          </cell>
          <cell r="AG1042" t="str">
            <v>HNK</v>
          </cell>
          <cell r="AH1042" t="str">
            <v>A HANAMKONDA</v>
          </cell>
          <cell r="AI1042" t="e">
            <v>#N/A</v>
          </cell>
          <cell r="AJ1042">
            <v>0</v>
          </cell>
          <cell r="AK1042">
            <v>0</v>
          </cell>
        </row>
        <row r="1043">
          <cell r="B1043" t="str">
            <v>HNK420</v>
          </cell>
          <cell r="C1043" t="str">
            <v>M/S.SR FOUNDATION</v>
          </cell>
          <cell r="D1043" t="str">
            <v>PLOT .NO.3-140/2,ANANTHASAGAR(V),HASANPARTHY(M)</v>
          </cell>
          <cell r="E1043">
            <v>2</v>
          </cell>
          <cell r="F1043" t="str">
            <v>HT-II(A)</v>
          </cell>
          <cell r="G1043">
            <v>11</v>
          </cell>
          <cell r="H1043" t="str">
            <v>NG</v>
          </cell>
          <cell r="I1043" t="str">
            <v>Educational &amp; research institutions</v>
          </cell>
          <cell r="K1043" t="str">
            <v>LIVE</v>
          </cell>
          <cell r="L1043" t="str">
            <v>HANUMAKONDA</v>
          </cell>
          <cell r="M1043" t="str">
            <v>HANAMKONDA/RURAL</v>
          </cell>
          <cell r="N1043" t="str">
            <v>HASANPARTHY</v>
          </cell>
          <cell r="O1043" t="str">
            <v>HASANPARTHY</v>
          </cell>
          <cell r="P1043">
            <v>125</v>
          </cell>
          <cell r="Q1043">
            <v>24237</v>
          </cell>
          <cell r="R1043">
            <v>25751</v>
          </cell>
          <cell r="S1043">
            <v>25751</v>
          </cell>
          <cell r="T1043">
            <v>125.1</v>
          </cell>
          <cell r="U1043">
            <v>125.1</v>
          </cell>
          <cell r="V1043">
            <v>0</v>
          </cell>
          <cell r="W1043">
            <v>277453</v>
          </cell>
          <cell r="X1043">
            <v>0</v>
          </cell>
          <cell r="Y1043">
            <v>277453</v>
          </cell>
          <cell r="Z1043">
            <v>277453</v>
          </cell>
          <cell r="AA1043">
            <v>0</v>
          </cell>
          <cell r="AB1043">
            <v>0</v>
          </cell>
          <cell r="AC1043">
            <v>0</v>
          </cell>
          <cell r="AD1043" t="str">
            <v>20-SEP-22</v>
          </cell>
          <cell r="AE1043">
            <v>277453</v>
          </cell>
          <cell r="AF1043">
            <v>277453</v>
          </cell>
          <cell r="AG1043" t="str">
            <v>HNK</v>
          </cell>
          <cell r="AH1043" t="str">
            <v>A HANAMKONDA</v>
          </cell>
          <cell r="AI1043" t="e">
            <v>#N/A</v>
          </cell>
          <cell r="AJ1043">
            <v>0</v>
          </cell>
          <cell r="AK1043">
            <v>0</v>
          </cell>
        </row>
        <row r="1044">
          <cell r="B1044" t="str">
            <v>HNK421</v>
          </cell>
          <cell r="C1044" t="str">
            <v>M/S.GLOBAL GRANITES</v>
          </cell>
          <cell r="D1044" t="str">
            <v>SY.NO:468/1,&amp;469/1,CHINTHAGATTU(V),HASANPARTHY(M)</v>
          </cell>
          <cell r="E1044">
            <v>1</v>
          </cell>
          <cell r="F1044" t="str">
            <v>HT-I(A)</v>
          </cell>
          <cell r="G1044">
            <v>11</v>
          </cell>
          <cell r="H1044" t="str">
            <v>NG</v>
          </cell>
          <cell r="I1044" t="str">
            <v>Granites cutting and polishing</v>
          </cell>
          <cell r="K1044" t="str">
            <v>LIVE</v>
          </cell>
          <cell r="L1044" t="str">
            <v>HANUMAKONDA</v>
          </cell>
          <cell r="M1044" t="str">
            <v>HANAMKONDA/RURAL</v>
          </cell>
          <cell r="N1044" t="str">
            <v>HASANPARTHY</v>
          </cell>
          <cell r="O1044" t="str">
            <v>CHINTHAGATTU (TOWN)</v>
          </cell>
          <cell r="P1044">
            <v>276</v>
          </cell>
          <cell r="Q1044">
            <v>15970</v>
          </cell>
          <cell r="R1044">
            <v>16498</v>
          </cell>
          <cell r="S1044">
            <v>16498</v>
          </cell>
          <cell r="T1044">
            <v>191.05199999999999</v>
          </cell>
          <cell r="U1044">
            <v>220.8</v>
          </cell>
          <cell r="V1044">
            <v>0</v>
          </cell>
          <cell r="W1044">
            <v>237734.1</v>
          </cell>
          <cell r="X1044">
            <v>910.9</v>
          </cell>
          <cell r="Y1044">
            <v>238645</v>
          </cell>
          <cell r="Z1044">
            <v>238645</v>
          </cell>
          <cell r="AA1044">
            <v>0</v>
          </cell>
          <cell r="AB1044">
            <v>0</v>
          </cell>
          <cell r="AC1044">
            <v>0</v>
          </cell>
          <cell r="AD1044" t="str">
            <v>22-SEP-22</v>
          </cell>
          <cell r="AE1044">
            <v>238645</v>
          </cell>
          <cell r="AF1044">
            <v>238645</v>
          </cell>
          <cell r="AG1044" t="str">
            <v>HNK</v>
          </cell>
          <cell r="AH1044" t="str">
            <v>A HANAMKONDA</v>
          </cell>
          <cell r="AI1044" t="e">
            <v>#N/A</v>
          </cell>
          <cell r="AJ1044">
            <v>0</v>
          </cell>
          <cell r="AK1044">
            <v>0</v>
          </cell>
        </row>
        <row r="1045">
          <cell r="B1045" t="str">
            <v>HNK422</v>
          </cell>
          <cell r="C1045" t="str">
            <v>M/S.RAVIPATI VENKATESHWAR RAO</v>
          </cell>
          <cell r="D1045" t="str">
            <v>PLOT NO:556,559/B,100,FT ROAD ,KAZIPET</v>
          </cell>
          <cell r="E1045">
            <v>2</v>
          </cell>
          <cell r="F1045" t="str">
            <v>HT-II(A)</v>
          </cell>
          <cell r="G1045">
            <v>11</v>
          </cell>
          <cell r="H1045" t="str">
            <v>NG</v>
          </cell>
          <cell r="I1045" t="str">
            <v>Commercial Complex</v>
          </cell>
          <cell r="K1045" t="str">
            <v>LIVE</v>
          </cell>
          <cell r="L1045" t="str">
            <v>HANUMAKONDA</v>
          </cell>
          <cell r="M1045" t="str">
            <v>HANAMKONDA/TOWN</v>
          </cell>
          <cell r="N1045" t="str">
            <v>KAZIPET</v>
          </cell>
          <cell r="O1045" t="str">
            <v>NIT</v>
          </cell>
          <cell r="P1045">
            <v>105</v>
          </cell>
          <cell r="Q1045">
            <v>9908</v>
          </cell>
          <cell r="R1045">
            <v>9911</v>
          </cell>
          <cell r="S1045">
            <v>9911</v>
          </cell>
          <cell r="T1045">
            <v>31.4</v>
          </cell>
          <cell r="U1045">
            <v>84</v>
          </cell>
          <cell r="V1045">
            <v>0</v>
          </cell>
          <cell r="W1045">
            <v>131135</v>
          </cell>
          <cell r="X1045">
            <v>0</v>
          </cell>
          <cell r="Y1045">
            <v>131135</v>
          </cell>
          <cell r="Z1045">
            <v>131135</v>
          </cell>
          <cell r="AA1045">
            <v>0</v>
          </cell>
          <cell r="AB1045">
            <v>0</v>
          </cell>
          <cell r="AC1045">
            <v>0</v>
          </cell>
          <cell r="AD1045" t="str">
            <v>30-SEP-22</v>
          </cell>
          <cell r="AE1045">
            <v>131135</v>
          </cell>
          <cell r="AF1045">
            <v>131135</v>
          </cell>
          <cell r="AG1045" t="str">
            <v>HNK</v>
          </cell>
          <cell r="AH1045" t="str">
            <v>A HANAMKONDA</v>
          </cell>
          <cell r="AI1045" t="e">
            <v>#N/A</v>
          </cell>
          <cell r="AJ1045">
            <v>0</v>
          </cell>
          <cell r="AK1045">
            <v>0</v>
          </cell>
        </row>
        <row r="1046">
          <cell r="B1046" t="str">
            <v>HNK423</v>
          </cell>
          <cell r="C1046" t="str">
            <v>M/S.JAI BALAJI STONES</v>
          </cell>
          <cell r="D1046" t="str">
            <v>SY.NO.899/E/1/2,ELKATHURTHY(V ),ELKATHURTHY(M)</v>
          </cell>
          <cell r="E1046">
            <v>1</v>
          </cell>
          <cell r="F1046" t="str">
            <v>HT-I(A)</v>
          </cell>
          <cell r="G1046">
            <v>11</v>
          </cell>
          <cell r="H1046" t="str">
            <v>NG</v>
          </cell>
          <cell r="I1046" t="str">
            <v>Granites cutting and polishing</v>
          </cell>
          <cell r="K1046" t="str">
            <v>LIVE</v>
          </cell>
          <cell r="L1046" t="str">
            <v>HANUMAKONDA</v>
          </cell>
          <cell r="M1046" t="str">
            <v>HANAMKONDA/RURAL</v>
          </cell>
          <cell r="N1046" t="str">
            <v>KAMALAPUR</v>
          </cell>
          <cell r="O1046" t="str">
            <v>ELKATHURTHY</v>
          </cell>
          <cell r="P1046">
            <v>250</v>
          </cell>
          <cell r="Q1046">
            <v>49661</v>
          </cell>
          <cell r="R1046">
            <v>49703</v>
          </cell>
          <cell r="S1046">
            <v>49703</v>
          </cell>
          <cell r="T1046">
            <v>169.2</v>
          </cell>
          <cell r="U1046">
            <v>200</v>
          </cell>
          <cell r="V1046">
            <v>0</v>
          </cell>
          <cell r="W1046">
            <v>467361.82</v>
          </cell>
          <cell r="X1046">
            <v>3355.18</v>
          </cell>
          <cell r="Y1046">
            <v>470717</v>
          </cell>
          <cell r="Z1046">
            <v>470717</v>
          </cell>
          <cell r="AA1046">
            <v>0</v>
          </cell>
          <cell r="AB1046">
            <v>0</v>
          </cell>
          <cell r="AC1046">
            <v>0</v>
          </cell>
          <cell r="AD1046" t="str">
            <v>29-OCT-22</v>
          </cell>
          <cell r="AE1046">
            <v>470717</v>
          </cell>
          <cell r="AF1046">
            <v>470717</v>
          </cell>
          <cell r="AG1046" t="str">
            <v>HNK</v>
          </cell>
          <cell r="AH1046" t="str">
            <v>A HANAMKONDA</v>
          </cell>
          <cell r="AI1046" t="e">
            <v>#N/A</v>
          </cell>
          <cell r="AJ1046">
            <v>0</v>
          </cell>
          <cell r="AK1046">
            <v>0</v>
          </cell>
        </row>
        <row r="1047">
          <cell r="B1047" t="str">
            <v>HNK424</v>
          </cell>
          <cell r="C1047" t="str">
            <v>M/S.KAATYAAYANI STONES</v>
          </cell>
          <cell r="D1047" t="str">
            <v>ELKATHURTHY(V),ELKATHURTHY(M),HANUMAKONDA</v>
          </cell>
          <cell r="E1047">
            <v>1</v>
          </cell>
          <cell r="F1047" t="str">
            <v>HT-I(A)</v>
          </cell>
          <cell r="G1047">
            <v>11</v>
          </cell>
          <cell r="H1047" t="str">
            <v>NG</v>
          </cell>
          <cell r="I1047" t="str">
            <v>Granites cutting and polishing</v>
          </cell>
          <cell r="K1047" t="str">
            <v>LIVE</v>
          </cell>
          <cell r="L1047" t="str">
            <v>HANUMAKONDA</v>
          </cell>
          <cell r="M1047" t="str">
            <v>HANAMKONDA/RURAL</v>
          </cell>
          <cell r="N1047" t="str">
            <v>KAMALAPUR</v>
          </cell>
          <cell r="O1047" t="str">
            <v>ELKATHURTHY</v>
          </cell>
          <cell r="P1047">
            <v>250</v>
          </cell>
          <cell r="Q1047">
            <v>70705</v>
          </cell>
          <cell r="R1047">
            <v>71128</v>
          </cell>
          <cell r="S1047">
            <v>71128</v>
          </cell>
          <cell r="T1047">
            <v>173.9</v>
          </cell>
          <cell r="U1047">
            <v>200</v>
          </cell>
          <cell r="V1047">
            <v>700415</v>
          </cell>
          <cell r="W1047">
            <v>635989.52</v>
          </cell>
          <cell r="X1047">
            <v>4493.4799999999996</v>
          </cell>
          <cell r="Y1047">
            <v>640483</v>
          </cell>
          <cell r="Z1047">
            <v>1339258</v>
          </cell>
          <cell r="AA1047">
            <v>0</v>
          </cell>
          <cell r="AB1047">
            <v>0</v>
          </cell>
          <cell r="AC1047">
            <v>1640</v>
          </cell>
          <cell r="AD1047" t="str">
            <v>29-OCT-22</v>
          </cell>
          <cell r="AE1047">
            <v>640483</v>
          </cell>
          <cell r="AF1047">
            <v>1339258</v>
          </cell>
          <cell r="AG1047" t="str">
            <v>HNK</v>
          </cell>
          <cell r="AH1047" t="str">
            <v>A HANAMKONDA</v>
          </cell>
          <cell r="AI1047" t="e">
            <v>#N/A</v>
          </cell>
          <cell r="AJ1047">
            <v>0</v>
          </cell>
          <cell r="AK1047">
            <v>1640</v>
          </cell>
        </row>
        <row r="1048">
          <cell r="B1048" t="str">
            <v>HNK425</v>
          </cell>
          <cell r="C1048" t="str">
            <v>M/S.VISHAKA ROBO SAND</v>
          </cell>
          <cell r="D1048" t="str">
            <v>LYADELLA(V),DAMERA(M),HANUMAKONDA(DIST.,)</v>
          </cell>
          <cell r="E1048">
            <v>1</v>
          </cell>
          <cell r="F1048" t="str">
            <v>HT-I(A)</v>
          </cell>
          <cell r="G1048">
            <v>11</v>
          </cell>
          <cell r="H1048" t="str">
            <v>NG</v>
          </cell>
          <cell r="I1048" t="str">
            <v>Stone Crusher</v>
          </cell>
          <cell r="K1048" t="str">
            <v>LIVE</v>
          </cell>
          <cell r="L1048" t="str">
            <v>HANUMAKONDA</v>
          </cell>
          <cell r="M1048" t="str">
            <v>HANAMKONDA/RURAL</v>
          </cell>
          <cell r="N1048" t="str">
            <v>PARKAL</v>
          </cell>
          <cell r="O1048" t="str">
            <v>DAMERA</v>
          </cell>
          <cell r="P1048">
            <v>498</v>
          </cell>
          <cell r="Q1048">
            <v>3796</v>
          </cell>
          <cell r="R1048">
            <v>3796</v>
          </cell>
          <cell r="S1048">
            <v>19920</v>
          </cell>
          <cell r="T1048">
            <v>13.6</v>
          </cell>
          <cell r="U1048">
            <v>398.4</v>
          </cell>
          <cell r="V1048">
            <v>0</v>
          </cell>
          <cell r="W1048">
            <v>354148.8</v>
          </cell>
          <cell r="X1048">
            <v>12681.2</v>
          </cell>
          <cell r="Y1048">
            <v>366830</v>
          </cell>
          <cell r="Z1048">
            <v>366830</v>
          </cell>
          <cell r="AA1048">
            <v>0</v>
          </cell>
          <cell r="AB1048">
            <v>0</v>
          </cell>
          <cell r="AC1048">
            <v>0</v>
          </cell>
          <cell r="AD1048" t="str">
            <v>15-NOV-22</v>
          </cell>
          <cell r="AE1048">
            <v>366830</v>
          </cell>
          <cell r="AF1048">
            <v>366830</v>
          </cell>
          <cell r="AG1048" t="str">
            <v>HNK</v>
          </cell>
          <cell r="AH1048" t="str">
            <v>A HANAMKONDA</v>
          </cell>
          <cell r="AI1048" t="e">
            <v>#N/A</v>
          </cell>
          <cell r="AJ1048">
            <v>0</v>
          </cell>
          <cell r="AK1048">
            <v>0</v>
          </cell>
        </row>
        <row r="1049">
          <cell r="B1049" t="str">
            <v>HNK426</v>
          </cell>
          <cell r="C1049" t="str">
            <v>M/S.SHREE SALASAR GRANITES</v>
          </cell>
          <cell r="D1049" t="str">
            <v>SY.NO.8-7,RAMPUR(V),HANUMAKONDA (DIST.)</v>
          </cell>
          <cell r="E1049">
            <v>1</v>
          </cell>
          <cell r="F1049" t="str">
            <v>HT-I(A)</v>
          </cell>
          <cell r="G1049">
            <v>11</v>
          </cell>
          <cell r="H1049" t="str">
            <v>NG</v>
          </cell>
          <cell r="I1049" t="str">
            <v>Granites cutting and polishing</v>
          </cell>
          <cell r="K1049" t="str">
            <v>LIVE</v>
          </cell>
          <cell r="L1049" t="str">
            <v>HANUMAKONDA</v>
          </cell>
          <cell r="M1049" t="str">
            <v>HANAMKONDA/TOWN</v>
          </cell>
          <cell r="N1049" t="str">
            <v>KAZIPET</v>
          </cell>
          <cell r="O1049" t="str">
            <v>MADIKONDA</v>
          </cell>
          <cell r="P1049">
            <v>221</v>
          </cell>
          <cell r="Q1049">
            <v>67480</v>
          </cell>
          <cell r="R1049">
            <v>68528</v>
          </cell>
          <cell r="S1049">
            <v>68528</v>
          </cell>
          <cell r="T1049">
            <v>192.9</v>
          </cell>
          <cell r="U1049">
            <v>192.9</v>
          </cell>
          <cell r="V1049">
            <v>0</v>
          </cell>
          <cell r="W1049">
            <v>612302.55000000005</v>
          </cell>
          <cell r="X1049">
            <v>3744.45</v>
          </cell>
          <cell r="Y1049">
            <v>616047</v>
          </cell>
          <cell r="Z1049">
            <v>616047</v>
          </cell>
          <cell r="AA1049">
            <v>0</v>
          </cell>
          <cell r="AB1049">
            <v>0</v>
          </cell>
          <cell r="AC1049">
            <v>0</v>
          </cell>
          <cell r="AD1049" t="str">
            <v>17-NOV-22</v>
          </cell>
          <cell r="AE1049">
            <v>616047</v>
          </cell>
          <cell r="AF1049">
            <v>616047</v>
          </cell>
          <cell r="AG1049" t="str">
            <v>HNK</v>
          </cell>
          <cell r="AH1049" t="str">
            <v>A HANAMKONDA</v>
          </cell>
          <cell r="AI1049" t="e">
            <v>#N/A</v>
          </cell>
          <cell r="AJ1049">
            <v>0</v>
          </cell>
          <cell r="AK1049">
            <v>0</v>
          </cell>
        </row>
        <row r="1050">
          <cell r="B1050" t="str">
            <v>HNK427</v>
          </cell>
          <cell r="C1050" t="str">
            <v>M/S.SAHASRA EDUCATIONALSOCIETY</v>
          </cell>
          <cell r="D1050" t="str">
            <v>SAHASRANAGAR,AYYAPPASWAMY,VANGAPAHAD(V)HASANPARTHY(M),HANUMAKONDA(DIST.,)</v>
          </cell>
          <cell r="E1050">
            <v>2</v>
          </cell>
          <cell r="F1050" t="str">
            <v>HT-II(A)</v>
          </cell>
          <cell r="G1050">
            <v>11</v>
          </cell>
          <cell r="H1050" t="str">
            <v>NG</v>
          </cell>
          <cell r="I1050" t="str">
            <v>Educational &amp; research institutions</v>
          </cell>
          <cell r="K1050" t="str">
            <v>LIVE</v>
          </cell>
          <cell r="L1050" t="str">
            <v>HANUMAKONDA</v>
          </cell>
          <cell r="M1050" t="str">
            <v>HANAMKONDA/RURAL</v>
          </cell>
          <cell r="N1050" t="str">
            <v>HASANPARTHY</v>
          </cell>
          <cell r="O1050" t="str">
            <v>CHINTAGATTU (RURAL)</v>
          </cell>
          <cell r="P1050">
            <v>250</v>
          </cell>
          <cell r="Q1050">
            <v>16224</v>
          </cell>
          <cell r="R1050">
            <v>16224</v>
          </cell>
          <cell r="S1050">
            <v>16224</v>
          </cell>
          <cell r="T1050">
            <v>60.8</v>
          </cell>
          <cell r="U1050">
            <v>200</v>
          </cell>
          <cell r="V1050">
            <v>0</v>
          </cell>
          <cell r="W1050">
            <v>163278</v>
          </cell>
          <cell r="X1050">
            <v>0</v>
          </cell>
          <cell r="Y1050">
            <v>163278</v>
          </cell>
          <cell r="Z1050">
            <v>163278</v>
          </cell>
          <cell r="AA1050">
            <v>0</v>
          </cell>
          <cell r="AB1050">
            <v>0</v>
          </cell>
          <cell r="AC1050">
            <v>0</v>
          </cell>
          <cell r="AD1050" t="str">
            <v>02-DEC-22</v>
          </cell>
          <cell r="AE1050">
            <v>163278</v>
          </cell>
          <cell r="AF1050">
            <v>163278</v>
          </cell>
          <cell r="AG1050" t="str">
            <v>HNK</v>
          </cell>
          <cell r="AH1050" t="str">
            <v>A HANAMKONDA</v>
          </cell>
          <cell r="AI1050" t="e">
            <v>#N/A</v>
          </cell>
          <cell r="AJ1050">
            <v>0</v>
          </cell>
          <cell r="AK1050">
            <v>0</v>
          </cell>
        </row>
        <row r="1051">
          <cell r="B1051" t="str">
            <v>HNK428</v>
          </cell>
          <cell r="C1051" t="str">
            <v>M/S.UPAKARI HEALTH CARE CENTER</v>
          </cell>
          <cell r="D1051" t="str">
            <v>H.NO.5-9-42,KISHANPURA,KISHANPURA</v>
          </cell>
          <cell r="E1051">
            <v>2</v>
          </cell>
          <cell r="F1051" t="str">
            <v>HT-II(A)</v>
          </cell>
          <cell r="G1051">
            <v>11</v>
          </cell>
          <cell r="H1051" t="str">
            <v>NG</v>
          </cell>
          <cell r="I1051" t="str">
            <v>Hospitals</v>
          </cell>
          <cell r="K1051" t="str">
            <v>LIVE</v>
          </cell>
          <cell r="L1051" t="str">
            <v>HANUMAKONDA</v>
          </cell>
          <cell r="M1051" t="str">
            <v>HANAMKONDA/TOWN</v>
          </cell>
          <cell r="N1051" t="str">
            <v>NAYEEMNAGAR</v>
          </cell>
          <cell r="O1051" t="str">
            <v>NAIMNAGAR</v>
          </cell>
          <cell r="P1051">
            <v>80</v>
          </cell>
          <cell r="Q1051">
            <v>1680</v>
          </cell>
          <cell r="R1051">
            <v>1751</v>
          </cell>
          <cell r="S1051">
            <v>1751</v>
          </cell>
          <cell r="T1051">
            <v>12</v>
          </cell>
          <cell r="U1051">
            <v>64</v>
          </cell>
          <cell r="V1051">
            <v>0</v>
          </cell>
          <cell r="W1051">
            <v>49560</v>
          </cell>
          <cell r="X1051">
            <v>0</v>
          </cell>
          <cell r="Y1051">
            <v>49560</v>
          </cell>
          <cell r="Z1051">
            <v>49560</v>
          </cell>
          <cell r="AA1051">
            <v>0</v>
          </cell>
          <cell r="AB1051">
            <v>0</v>
          </cell>
          <cell r="AC1051">
            <v>0</v>
          </cell>
          <cell r="AD1051" t="str">
            <v>04-JAN-23</v>
          </cell>
          <cell r="AE1051">
            <v>49560</v>
          </cell>
          <cell r="AF1051">
            <v>49560</v>
          </cell>
          <cell r="AG1051" t="str">
            <v>HNK</v>
          </cell>
          <cell r="AH1051" t="str">
            <v>A HANAMKONDA</v>
          </cell>
          <cell r="AI1051" t="e">
            <v>#N/A</v>
          </cell>
          <cell r="AJ1051">
            <v>0</v>
          </cell>
          <cell r="AK1051">
            <v>0</v>
          </cell>
        </row>
        <row r="1052">
          <cell r="B1052" t="str">
            <v>HNK429</v>
          </cell>
          <cell r="C1052" t="str">
            <v>M/S.ANURADHA SINGH THAKUR</v>
          </cell>
          <cell r="D1052" t="str">
            <v>H.NO.5-10-161/1,NAIMNAGAR,HANUMAKONDA (DIST.)</v>
          </cell>
          <cell r="E1052">
            <v>2</v>
          </cell>
          <cell r="F1052" t="str">
            <v>HT-II(A)</v>
          </cell>
          <cell r="G1052">
            <v>11</v>
          </cell>
          <cell r="H1052" t="str">
            <v>NG</v>
          </cell>
          <cell r="I1052" t="str">
            <v>Hotels and restaurants</v>
          </cell>
          <cell r="K1052" t="str">
            <v>LIVE</v>
          </cell>
          <cell r="L1052" t="str">
            <v>HANUMAKONDA</v>
          </cell>
          <cell r="M1052" t="str">
            <v>HANAMKONDA/TOWN</v>
          </cell>
          <cell r="N1052" t="str">
            <v>NAYEEMNAGAR</v>
          </cell>
          <cell r="O1052" t="str">
            <v>NAIMNAGAR</v>
          </cell>
          <cell r="P1052">
            <v>150</v>
          </cell>
          <cell r="Q1052">
            <v>11079</v>
          </cell>
          <cell r="R1052">
            <v>11402</v>
          </cell>
          <cell r="S1052">
            <v>11402</v>
          </cell>
          <cell r="T1052">
            <v>74.400000000000006</v>
          </cell>
          <cell r="U1052">
            <v>120</v>
          </cell>
          <cell r="V1052">
            <v>-270</v>
          </cell>
          <cell r="W1052">
            <v>164181.97</v>
          </cell>
          <cell r="X1052">
            <v>695.03</v>
          </cell>
          <cell r="Y1052">
            <v>164877</v>
          </cell>
          <cell r="Z1052">
            <v>164607</v>
          </cell>
          <cell r="AA1052">
            <v>0</v>
          </cell>
          <cell r="AB1052">
            <v>0</v>
          </cell>
          <cell r="AC1052">
            <v>0</v>
          </cell>
          <cell r="AD1052" t="str">
            <v>28-DEC-22</v>
          </cell>
          <cell r="AE1052">
            <v>164877</v>
          </cell>
          <cell r="AF1052">
            <v>164607</v>
          </cell>
          <cell r="AG1052" t="str">
            <v>HNK</v>
          </cell>
          <cell r="AH1052" t="str">
            <v>A HANAMKONDA</v>
          </cell>
          <cell r="AI1052" t="e">
            <v>#N/A</v>
          </cell>
          <cell r="AJ1052">
            <v>0</v>
          </cell>
          <cell r="AK1052">
            <v>0</v>
          </cell>
        </row>
        <row r="1053">
          <cell r="B1053" t="str">
            <v>HNK430</v>
          </cell>
          <cell r="C1053" t="str">
            <v>M/S.ROJANALA ANJAN KUMAR</v>
          </cell>
          <cell r="D1053" t="str">
            <v>RANGAMPET,HANUMAKONDA(DIST.),506007</v>
          </cell>
          <cell r="E1053">
            <v>2</v>
          </cell>
          <cell r="F1053" t="str">
            <v>HT-II(A)</v>
          </cell>
          <cell r="G1053">
            <v>11</v>
          </cell>
          <cell r="H1053" t="str">
            <v>NG</v>
          </cell>
          <cell r="I1053" t="str">
            <v>Shopping Complex</v>
          </cell>
          <cell r="K1053" t="str">
            <v>LIVE</v>
          </cell>
          <cell r="L1053" t="str">
            <v>HANUMAKONDA</v>
          </cell>
          <cell r="M1053" t="str">
            <v>HANAMKONDA/TOWN</v>
          </cell>
          <cell r="N1053" t="str">
            <v>HANAMKONDA(T)</v>
          </cell>
          <cell r="O1053" t="str">
            <v>MACHILIBAZAR</v>
          </cell>
          <cell r="P1053">
            <v>139</v>
          </cell>
          <cell r="Q1053">
            <v>8032</v>
          </cell>
          <cell r="R1053">
            <v>8110</v>
          </cell>
          <cell r="S1053">
            <v>8110</v>
          </cell>
          <cell r="T1053">
            <v>38.200000000000003</v>
          </cell>
          <cell r="U1053">
            <v>111.2</v>
          </cell>
          <cell r="V1053">
            <v>0</v>
          </cell>
          <cell r="W1053">
            <v>131152</v>
          </cell>
          <cell r="X1053">
            <v>550</v>
          </cell>
          <cell r="Y1053">
            <v>131702</v>
          </cell>
          <cell r="Z1053">
            <v>131702</v>
          </cell>
          <cell r="AA1053">
            <v>0</v>
          </cell>
          <cell r="AB1053">
            <v>0</v>
          </cell>
          <cell r="AC1053">
            <v>0</v>
          </cell>
          <cell r="AD1053" t="str">
            <v>12-JAN-23</v>
          </cell>
          <cell r="AE1053">
            <v>131702</v>
          </cell>
          <cell r="AF1053">
            <v>131702</v>
          </cell>
          <cell r="AG1053" t="str">
            <v>HNK</v>
          </cell>
          <cell r="AH1053" t="str">
            <v>A HANAMKONDA</v>
          </cell>
          <cell r="AI1053" t="e">
            <v>#N/A</v>
          </cell>
          <cell r="AJ1053">
            <v>0</v>
          </cell>
          <cell r="AK1053">
            <v>0</v>
          </cell>
        </row>
        <row r="1054">
          <cell r="B1054" t="str">
            <v>HNK431</v>
          </cell>
          <cell r="C1054" t="str">
            <v>M/S.SMT.ANURADHA SINGH THAKUR</v>
          </cell>
          <cell r="D1054" t="str">
            <v>H.NO.5-10-161/1,NAIMNAGAR,HANUMAKONDA (DIST.)</v>
          </cell>
          <cell r="E1054">
            <v>2</v>
          </cell>
          <cell r="F1054" t="str">
            <v>HT-II(A)</v>
          </cell>
          <cell r="G1054">
            <v>11</v>
          </cell>
          <cell r="H1054" t="str">
            <v>NG</v>
          </cell>
          <cell r="I1054" t="str">
            <v>Show Room</v>
          </cell>
          <cell r="K1054" t="str">
            <v>LIVE</v>
          </cell>
          <cell r="L1054" t="str">
            <v>HANUMAKONDA</v>
          </cell>
          <cell r="M1054" t="str">
            <v>HANAMKONDA/TOWN</v>
          </cell>
          <cell r="N1054" t="str">
            <v>NAYEEMNAGAR</v>
          </cell>
          <cell r="O1054" t="str">
            <v>NAIMNAGAR</v>
          </cell>
          <cell r="P1054">
            <v>121</v>
          </cell>
          <cell r="Q1054">
            <v>22012</v>
          </cell>
          <cell r="R1054">
            <v>22045</v>
          </cell>
          <cell r="S1054">
            <v>22045</v>
          </cell>
          <cell r="T1054">
            <v>76.099999999999994</v>
          </cell>
          <cell r="U1054">
            <v>96.8</v>
          </cell>
          <cell r="V1054">
            <v>0</v>
          </cell>
          <cell r="W1054">
            <v>248782</v>
          </cell>
          <cell r="X1054">
            <v>0</v>
          </cell>
          <cell r="Y1054">
            <v>248782</v>
          </cell>
          <cell r="Z1054">
            <v>248782</v>
          </cell>
          <cell r="AA1054">
            <v>0</v>
          </cell>
          <cell r="AB1054">
            <v>0</v>
          </cell>
          <cell r="AC1054">
            <v>0</v>
          </cell>
          <cell r="AD1054" t="str">
            <v>16-FEB-23</v>
          </cell>
          <cell r="AE1054">
            <v>248782</v>
          </cell>
          <cell r="AF1054">
            <v>248782</v>
          </cell>
          <cell r="AG1054" t="str">
            <v>HNK</v>
          </cell>
          <cell r="AH1054" t="str">
            <v>A HANAMKONDA</v>
          </cell>
          <cell r="AI1054" t="e">
            <v>#N/A</v>
          </cell>
          <cell r="AJ1054">
            <v>0</v>
          </cell>
          <cell r="AK1054">
            <v>0</v>
          </cell>
        </row>
        <row r="1055">
          <cell r="B1055" t="str">
            <v>HNK432</v>
          </cell>
          <cell r="C1055" t="str">
            <v>M/S.VEERAMALLA CHARANJIT REDDY</v>
          </cell>
          <cell r="D1055" t="str">
            <v>H.NO.3-16-290/5/2/1,MULUGU ROAD,HANUMAKONDA (DIST.)</v>
          </cell>
          <cell r="E1055">
            <v>2</v>
          </cell>
          <cell r="F1055" t="str">
            <v>HT-II(A)</v>
          </cell>
          <cell r="G1055">
            <v>11</v>
          </cell>
          <cell r="H1055" t="str">
            <v>NG</v>
          </cell>
          <cell r="I1055" t="str">
            <v>Hospitals</v>
          </cell>
          <cell r="K1055" t="str">
            <v>LIVE</v>
          </cell>
          <cell r="L1055" t="str">
            <v>HANUMAKONDA</v>
          </cell>
          <cell r="M1055" t="str">
            <v>HANAMKONDA/TOWN</v>
          </cell>
          <cell r="N1055" t="str">
            <v>HANAMKONDA(T)</v>
          </cell>
          <cell r="O1055" t="str">
            <v>MACHILIBAZAR</v>
          </cell>
          <cell r="P1055">
            <v>200</v>
          </cell>
          <cell r="Q1055">
            <v>15436</v>
          </cell>
          <cell r="R1055">
            <v>15440</v>
          </cell>
          <cell r="S1055">
            <v>15440</v>
          </cell>
          <cell r="T1055">
            <v>35.200000000000003</v>
          </cell>
          <cell r="U1055">
            <v>160</v>
          </cell>
          <cell r="V1055">
            <v>1000</v>
          </cell>
          <cell r="W1055">
            <v>216771.15</v>
          </cell>
          <cell r="X1055">
            <v>1271.8499999999999</v>
          </cell>
          <cell r="Y1055">
            <v>218043</v>
          </cell>
          <cell r="Z1055">
            <v>219043</v>
          </cell>
          <cell r="AA1055">
            <v>0</v>
          </cell>
          <cell r="AB1055">
            <v>0</v>
          </cell>
          <cell r="AC1055">
            <v>0</v>
          </cell>
          <cell r="AD1055" t="str">
            <v>15-FEB-23</v>
          </cell>
          <cell r="AE1055">
            <v>218043</v>
          </cell>
          <cell r="AF1055">
            <v>219043</v>
          </cell>
          <cell r="AG1055" t="str">
            <v>HNK</v>
          </cell>
          <cell r="AH1055" t="str">
            <v>A HANAMKONDA</v>
          </cell>
          <cell r="AI1055" t="e">
            <v>#N/A</v>
          </cell>
          <cell r="AJ1055">
            <v>0</v>
          </cell>
          <cell r="AK1055">
            <v>0</v>
          </cell>
        </row>
        <row r="1056">
          <cell r="B1056" t="str">
            <v>HNK433</v>
          </cell>
          <cell r="C1056" t="str">
            <v>M/S.RAJASTHAN GRANITES</v>
          </cell>
          <cell r="D1056" t="str">
            <v>SY.NO:606/B/2/2 &amp; 606/B/1/1/2,,SURARAM(V)</v>
          </cell>
          <cell r="E1056">
            <v>1</v>
          </cell>
          <cell r="F1056" t="str">
            <v>HT-I(A)</v>
          </cell>
          <cell r="G1056">
            <v>11</v>
          </cell>
          <cell r="H1056" t="str">
            <v>NG</v>
          </cell>
          <cell r="I1056" t="str">
            <v>Granites cutting and polishing</v>
          </cell>
          <cell r="K1056" t="str">
            <v>LIVE</v>
          </cell>
          <cell r="L1056" t="str">
            <v>HANUMAKONDA</v>
          </cell>
          <cell r="M1056" t="str">
            <v>HANAMKONDA/RURAL</v>
          </cell>
          <cell r="N1056" t="str">
            <v>KAMALAPUR</v>
          </cell>
          <cell r="O1056" t="str">
            <v>ELKATHURTHY</v>
          </cell>
          <cell r="P1056">
            <v>263</v>
          </cell>
          <cell r="Q1056">
            <v>42504</v>
          </cell>
          <cell r="R1056">
            <v>42580</v>
          </cell>
          <cell r="S1056">
            <v>42580</v>
          </cell>
          <cell r="T1056">
            <v>169.2</v>
          </cell>
          <cell r="U1056">
            <v>210.4</v>
          </cell>
          <cell r="V1056">
            <v>0</v>
          </cell>
          <cell r="W1056">
            <v>418587.74</v>
          </cell>
          <cell r="X1056">
            <v>3821.26</v>
          </cell>
          <cell r="Y1056">
            <v>422409</v>
          </cell>
          <cell r="Z1056">
            <v>422409</v>
          </cell>
          <cell r="AA1056">
            <v>0</v>
          </cell>
          <cell r="AB1056">
            <v>0</v>
          </cell>
          <cell r="AC1056">
            <v>0</v>
          </cell>
          <cell r="AD1056" t="str">
            <v>09-FEB-23</v>
          </cell>
          <cell r="AE1056">
            <v>422409</v>
          </cell>
          <cell r="AF1056">
            <v>422409</v>
          </cell>
          <cell r="AG1056" t="str">
            <v>HNK</v>
          </cell>
          <cell r="AH1056" t="str">
            <v>A HANAMKONDA</v>
          </cell>
          <cell r="AI1056" t="e">
            <v>#N/A</v>
          </cell>
          <cell r="AJ1056">
            <v>0</v>
          </cell>
          <cell r="AK1056">
            <v>0</v>
          </cell>
        </row>
        <row r="1057">
          <cell r="B1057" t="str">
            <v>HNK434</v>
          </cell>
          <cell r="C1057" t="str">
            <v>M/S.SMT.GANKIDI GOUTHAMI</v>
          </cell>
          <cell r="D1057" t="str">
            <v>H.NO.1-8-597,NAKKALAGUTTA,HANUMAKONDA (DIST.)</v>
          </cell>
          <cell r="E1057">
            <v>2</v>
          </cell>
          <cell r="F1057" t="str">
            <v>HT-II(A)</v>
          </cell>
          <cell r="G1057">
            <v>11</v>
          </cell>
          <cell r="H1057" t="str">
            <v>NG</v>
          </cell>
          <cell r="I1057" t="str">
            <v>RELIANCE</v>
          </cell>
          <cell r="K1057" t="str">
            <v>LIVE</v>
          </cell>
          <cell r="L1057" t="str">
            <v>HANUMAKONDA</v>
          </cell>
          <cell r="M1057" t="str">
            <v>HANAMKONDA/TOWN</v>
          </cell>
          <cell r="N1057" t="str">
            <v>HANAMKONDA(T)</v>
          </cell>
          <cell r="O1057" t="str">
            <v>NAKKALAGUTTA</v>
          </cell>
          <cell r="P1057">
            <v>278</v>
          </cell>
          <cell r="Q1057">
            <v>1922</v>
          </cell>
          <cell r="R1057">
            <v>2034</v>
          </cell>
          <cell r="S1057">
            <v>5560</v>
          </cell>
          <cell r="T1057">
            <v>104.6</v>
          </cell>
          <cell r="U1057">
            <v>222.4</v>
          </cell>
          <cell r="V1057">
            <v>0</v>
          </cell>
          <cell r="W1057">
            <v>162044</v>
          </cell>
          <cell r="X1057">
            <v>0</v>
          </cell>
          <cell r="Y1057">
            <v>162044</v>
          </cell>
          <cell r="Z1057">
            <v>162044</v>
          </cell>
          <cell r="AA1057">
            <v>0</v>
          </cell>
          <cell r="AB1057">
            <v>0</v>
          </cell>
          <cell r="AC1057">
            <v>0</v>
          </cell>
          <cell r="AD1057" t="str">
            <v>25-FEB-23</v>
          </cell>
          <cell r="AE1057">
            <v>162044</v>
          </cell>
          <cell r="AF1057">
            <v>162044</v>
          </cell>
          <cell r="AG1057" t="str">
            <v>HNK</v>
          </cell>
          <cell r="AH1057" t="str">
            <v>A HANAMKONDA</v>
          </cell>
          <cell r="AI1057" t="e">
            <v>#N/A</v>
          </cell>
          <cell r="AJ1057">
            <v>0</v>
          </cell>
          <cell r="AK1057">
            <v>0</v>
          </cell>
        </row>
        <row r="1058">
          <cell r="B1058" t="str">
            <v>HNK435</v>
          </cell>
          <cell r="C1058" t="str">
            <v>M/S.BLACK&amp;BLACK MINES&amp;MINERALS</v>
          </cell>
          <cell r="D1058" t="str">
            <v>SY.NO:760/1,PEDDAPUR(V),ATHMAKUR(M)</v>
          </cell>
          <cell r="E1058">
            <v>1</v>
          </cell>
          <cell r="F1058" t="str">
            <v>HT-I(A)</v>
          </cell>
          <cell r="G1058">
            <v>11</v>
          </cell>
          <cell r="H1058" t="str">
            <v>NG</v>
          </cell>
          <cell r="I1058" t="str">
            <v>Granites cutting and polishing</v>
          </cell>
          <cell r="K1058" t="str">
            <v>LIVE</v>
          </cell>
          <cell r="L1058" t="str">
            <v>HANUMAKONDA</v>
          </cell>
          <cell r="M1058" t="str">
            <v>HANAMKONDA/RURAL</v>
          </cell>
          <cell r="N1058" t="str">
            <v>PARKAL</v>
          </cell>
          <cell r="O1058" t="str">
            <v>ATMAKUR</v>
          </cell>
          <cell r="P1058">
            <v>197</v>
          </cell>
          <cell r="Q1058">
            <v>10090</v>
          </cell>
          <cell r="R1058">
            <v>10381</v>
          </cell>
          <cell r="S1058">
            <v>10381</v>
          </cell>
          <cell r="T1058">
            <v>150.69999999999999</v>
          </cell>
          <cell r="U1058">
            <v>157.6</v>
          </cell>
          <cell r="V1058">
            <v>-8441</v>
          </cell>
          <cell r="W1058">
            <v>162486</v>
          </cell>
          <cell r="X1058">
            <v>0</v>
          </cell>
          <cell r="Y1058">
            <v>162486</v>
          </cell>
          <cell r="Z1058">
            <v>154045</v>
          </cell>
          <cell r="AA1058">
            <v>0</v>
          </cell>
          <cell r="AB1058">
            <v>0</v>
          </cell>
          <cell r="AC1058">
            <v>0</v>
          </cell>
          <cell r="AD1058" t="str">
            <v>02-MAR-23</v>
          </cell>
          <cell r="AE1058">
            <v>162486</v>
          </cell>
          <cell r="AF1058">
            <v>154045</v>
          </cell>
          <cell r="AG1058" t="str">
            <v>HNK</v>
          </cell>
          <cell r="AH1058" t="str">
            <v>A HANAMKONDA</v>
          </cell>
          <cell r="AI1058" t="e">
            <v>#N/A</v>
          </cell>
          <cell r="AJ1058">
            <v>0</v>
          </cell>
          <cell r="AK1058">
            <v>0</v>
          </cell>
        </row>
        <row r="1059">
          <cell r="B1059" t="str">
            <v>HNK436</v>
          </cell>
          <cell r="C1059" t="str">
            <v>M/S.SMT.PEDDI REVATHI</v>
          </cell>
          <cell r="D1059" t="str">
            <v>KAKAJI COLONY,CHOWRASTHA,HANUMAKONDA(DIST.,)</v>
          </cell>
          <cell r="E1059">
            <v>2</v>
          </cell>
          <cell r="F1059" t="str">
            <v>HT-II(A)</v>
          </cell>
          <cell r="G1059">
            <v>11</v>
          </cell>
          <cell r="H1059" t="str">
            <v>NG</v>
          </cell>
          <cell r="I1059" t="str">
            <v>Hospitals</v>
          </cell>
          <cell r="K1059" t="str">
            <v>LIVE</v>
          </cell>
          <cell r="L1059" t="str">
            <v>HANUMAKONDA</v>
          </cell>
          <cell r="M1059" t="str">
            <v>HANAMKONDA/TOWN</v>
          </cell>
          <cell r="N1059" t="str">
            <v>HANAMKONDA(T)</v>
          </cell>
          <cell r="O1059" t="str">
            <v>CHOWRASTHA, HNK</v>
          </cell>
          <cell r="P1059">
            <v>70</v>
          </cell>
          <cell r="Q1059">
            <v>8208</v>
          </cell>
          <cell r="R1059">
            <v>8211</v>
          </cell>
          <cell r="S1059">
            <v>8211</v>
          </cell>
          <cell r="T1059">
            <v>27.9</v>
          </cell>
          <cell r="U1059">
            <v>56</v>
          </cell>
          <cell r="V1059">
            <v>0</v>
          </cell>
          <cell r="W1059">
            <v>102226</v>
          </cell>
          <cell r="X1059">
            <v>0</v>
          </cell>
          <cell r="Y1059">
            <v>102226</v>
          </cell>
          <cell r="Z1059">
            <v>102226</v>
          </cell>
          <cell r="AA1059">
            <v>0</v>
          </cell>
          <cell r="AB1059">
            <v>0</v>
          </cell>
          <cell r="AC1059">
            <v>0</v>
          </cell>
          <cell r="AD1059" t="str">
            <v>02-MAR-23</v>
          </cell>
          <cell r="AE1059">
            <v>102226</v>
          </cell>
          <cell r="AF1059">
            <v>102226</v>
          </cell>
          <cell r="AG1059" t="str">
            <v>HNK</v>
          </cell>
          <cell r="AH1059" t="str">
            <v>A HANAMKONDA</v>
          </cell>
          <cell r="AI1059" t="e">
            <v>#N/A</v>
          </cell>
          <cell r="AJ1059">
            <v>0</v>
          </cell>
          <cell r="AK1059">
            <v>0</v>
          </cell>
        </row>
        <row r="1060">
          <cell r="B1060" t="str">
            <v>HNK437</v>
          </cell>
          <cell r="C1060" t="str">
            <v>M/S. THE LUMBINI EXPORTS</v>
          </cell>
          <cell r="D1060" t="str">
            <v>SY.NO.882/B1/1, 882/B2/2/1/2, ,ELKATHURTHY(V),ELKATHURTHY (M)</v>
          </cell>
          <cell r="E1060">
            <v>1</v>
          </cell>
          <cell r="F1060" t="str">
            <v>HT-I(A)</v>
          </cell>
          <cell r="G1060">
            <v>11</v>
          </cell>
          <cell r="H1060" t="str">
            <v>NG</v>
          </cell>
          <cell r="I1060" t="str">
            <v>Granites cutting and polishing</v>
          </cell>
          <cell r="K1060" t="str">
            <v>LIVE</v>
          </cell>
          <cell r="L1060" t="str">
            <v>HANUMAKONDA</v>
          </cell>
          <cell r="M1060" t="str">
            <v>HANAMKONDA/RURAL</v>
          </cell>
          <cell r="N1060" t="str">
            <v>KAMALAPUR</v>
          </cell>
          <cell r="O1060" t="str">
            <v>ELKATHURTHY</v>
          </cell>
          <cell r="P1060">
            <v>250</v>
          </cell>
          <cell r="Q1060">
            <v>38376</v>
          </cell>
          <cell r="R1060">
            <v>38440</v>
          </cell>
          <cell r="S1060">
            <v>38440</v>
          </cell>
          <cell r="T1060">
            <v>139</v>
          </cell>
          <cell r="U1060">
            <v>200</v>
          </cell>
          <cell r="V1060">
            <v>0</v>
          </cell>
          <cell r="W1060">
            <v>396197</v>
          </cell>
          <cell r="X1060">
            <v>0</v>
          </cell>
          <cell r="Y1060">
            <v>396197</v>
          </cell>
          <cell r="Z1060">
            <v>396197</v>
          </cell>
          <cell r="AA1060">
            <v>0</v>
          </cell>
          <cell r="AB1060">
            <v>0</v>
          </cell>
          <cell r="AC1060">
            <v>0</v>
          </cell>
          <cell r="AD1060" t="str">
            <v>06-MAR-23</v>
          </cell>
          <cell r="AE1060">
            <v>396197</v>
          </cell>
          <cell r="AF1060">
            <v>396197</v>
          </cell>
          <cell r="AG1060" t="str">
            <v>HNK</v>
          </cell>
          <cell r="AH1060" t="str">
            <v>A HANAMKONDA</v>
          </cell>
          <cell r="AI1060" t="e">
            <v>#N/A</v>
          </cell>
          <cell r="AJ1060">
            <v>0</v>
          </cell>
          <cell r="AK1060">
            <v>0</v>
          </cell>
        </row>
        <row r="1061">
          <cell r="B1061" t="str">
            <v>HNK438</v>
          </cell>
          <cell r="C1061" t="str">
            <v>M/S.AVENUE SUPERMARTSLIMITED</v>
          </cell>
          <cell r="D1061" t="str">
            <v>H.NO.1-2-1(PART),,SY.NO.81,KAZIPET</v>
          </cell>
          <cell r="E1061">
            <v>2</v>
          </cell>
          <cell r="F1061" t="str">
            <v>HT-II(A)</v>
          </cell>
          <cell r="G1061">
            <v>11</v>
          </cell>
          <cell r="H1061" t="str">
            <v>NG</v>
          </cell>
          <cell r="I1061" t="str">
            <v>Shopping Complex</v>
          </cell>
          <cell r="K1061" t="str">
            <v>LIVE</v>
          </cell>
          <cell r="L1061" t="str">
            <v>HANUMAKONDA</v>
          </cell>
          <cell r="M1061" t="str">
            <v>HANAMKONDA/TOWN</v>
          </cell>
          <cell r="N1061" t="str">
            <v>KAZIPET</v>
          </cell>
          <cell r="O1061" t="str">
            <v>KAZIPET</v>
          </cell>
          <cell r="P1061">
            <v>300</v>
          </cell>
          <cell r="Q1061">
            <v>34951</v>
          </cell>
          <cell r="R1061">
            <v>34960</v>
          </cell>
          <cell r="S1061">
            <v>34960</v>
          </cell>
          <cell r="T1061">
            <v>136.80000000000001</v>
          </cell>
          <cell r="U1061">
            <v>240</v>
          </cell>
          <cell r="V1061">
            <v>0</v>
          </cell>
          <cell r="W1061">
            <v>440765</v>
          </cell>
          <cell r="X1061">
            <v>0</v>
          </cell>
          <cell r="Y1061">
            <v>440765</v>
          </cell>
          <cell r="Z1061">
            <v>440765</v>
          </cell>
          <cell r="AA1061">
            <v>0</v>
          </cell>
          <cell r="AB1061">
            <v>0</v>
          </cell>
          <cell r="AC1061">
            <v>0</v>
          </cell>
          <cell r="AD1061" t="str">
            <v>16-MAR-23</v>
          </cell>
          <cell r="AE1061">
            <v>440765</v>
          </cell>
          <cell r="AF1061">
            <v>440765</v>
          </cell>
          <cell r="AG1061" t="str">
            <v>HNK</v>
          </cell>
          <cell r="AH1061" t="str">
            <v>A HANAMKONDA</v>
          </cell>
          <cell r="AI1061" t="e">
            <v>#N/A</v>
          </cell>
          <cell r="AJ1061">
            <v>0</v>
          </cell>
          <cell r="AK1061">
            <v>0</v>
          </cell>
        </row>
        <row r="1062">
          <cell r="B1062" t="str">
            <v>HNK439</v>
          </cell>
          <cell r="C1062" t="str">
            <v>M/S.VICTORIA RANI KASU</v>
          </cell>
          <cell r="D1062" t="str">
            <v>IDA RAMPUR(V),KAZIPET,HANUMAKONDA(DIST)</v>
          </cell>
          <cell r="E1062">
            <v>1</v>
          </cell>
          <cell r="F1062" t="str">
            <v>HT-I(A)</v>
          </cell>
          <cell r="G1062">
            <v>11</v>
          </cell>
          <cell r="H1062" t="str">
            <v>NG</v>
          </cell>
          <cell r="I1062" t="str">
            <v>Iron &amp; steel products (others)</v>
          </cell>
          <cell r="K1062" t="str">
            <v>UDC</v>
          </cell>
          <cell r="L1062" t="str">
            <v>HANUMAKONDA</v>
          </cell>
          <cell r="M1062" t="str">
            <v>HANAMKONDA/TOWN</v>
          </cell>
          <cell r="N1062" t="str">
            <v>KAZIPET</v>
          </cell>
          <cell r="O1062" t="str">
            <v>MADIKONDA</v>
          </cell>
          <cell r="P1062">
            <v>225</v>
          </cell>
          <cell r="Q1062">
            <v>0</v>
          </cell>
          <cell r="R1062">
            <v>0</v>
          </cell>
          <cell r="S1062">
            <v>9000</v>
          </cell>
          <cell r="T1062">
            <v>0</v>
          </cell>
          <cell r="U1062">
            <v>180</v>
          </cell>
          <cell r="V1062">
            <v>670096</v>
          </cell>
          <cell r="W1062">
            <v>160865.79999999999</v>
          </cell>
          <cell r="X1062">
            <v>7982.2</v>
          </cell>
          <cell r="Y1062">
            <v>168848</v>
          </cell>
          <cell r="Z1062">
            <v>0</v>
          </cell>
          <cell r="AA1062">
            <v>0</v>
          </cell>
          <cell r="AB1062">
            <v>0</v>
          </cell>
          <cell r="AC1062">
            <v>838944</v>
          </cell>
          <cell r="AD1062" t="str">
            <v>06-APR-23</v>
          </cell>
          <cell r="AE1062">
            <v>168848</v>
          </cell>
          <cell r="AF1062">
            <v>0</v>
          </cell>
          <cell r="AG1062" t="str">
            <v>HNK</v>
          </cell>
          <cell r="AH1062" t="str">
            <v>A HANAMKONDA</v>
          </cell>
          <cell r="AI1062" t="e">
            <v>#N/A</v>
          </cell>
          <cell r="AJ1062">
            <v>818105.78</v>
          </cell>
          <cell r="AK1062">
            <v>20838.22</v>
          </cell>
        </row>
        <row r="1063">
          <cell r="B1063" t="str">
            <v>HNK440</v>
          </cell>
          <cell r="C1063" t="str">
            <v>M/S.SRI.P.NARAYANA REDDY</v>
          </cell>
          <cell r="D1063" t="str">
            <v>H.NO.4-5-117,PODDUTURI COMPLEX,HANUMAKONDA</v>
          </cell>
          <cell r="E1063">
            <v>2</v>
          </cell>
          <cell r="F1063" t="str">
            <v>HT-II(A)</v>
          </cell>
          <cell r="G1063">
            <v>11</v>
          </cell>
          <cell r="H1063" t="str">
            <v>NG</v>
          </cell>
          <cell r="I1063" t="str">
            <v>Shopping Complex</v>
          </cell>
          <cell r="K1063" t="str">
            <v>LIVE</v>
          </cell>
          <cell r="L1063" t="str">
            <v>HANUMAKONDA</v>
          </cell>
          <cell r="M1063" t="str">
            <v>HANAMKONDA/TOWN</v>
          </cell>
          <cell r="N1063" t="str">
            <v>NAYEEMNAGAR</v>
          </cell>
          <cell r="O1063" t="str">
            <v>NAIMNAGAR</v>
          </cell>
          <cell r="P1063">
            <v>580</v>
          </cell>
          <cell r="Q1063">
            <v>87304</v>
          </cell>
          <cell r="R1063">
            <v>87442</v>
          </cell>
          <cell r="S1063">
            <v>87442</v>
          </cell>
          <cell r="T1063">
            <v>302</v>
          </cell>
          <cell r="U1063">
            <v>464</v>
          </cell>
          <cell r="V1063">
            <v>0</v>
          </cell>
          <cell r="W1063">
            <v>1036050.38</v>
          </cell>
          <cell r="X1063">
            <v>953.62</v>
          </cell>
          <cell r="Y1063">
            <v>1037004</v>
          </cell>
          <cell r="Z1063">
            <v>1037004</v>
          </cell>
          <cell r="AA1063">
            <v>0</v>
          </cell>
          <cell r="AB1063">
            <v>0</v>
          </cell>
          <cell r="AC1063">
            <v>0</v>
          </cell>
          <cell r="AD1063" t="str">
            <v>10-MAY-23</v>
          </cell>
          <cell r="AE1063">
            <v>1037004</v>
          </cell>
          <cell r="AF1063">
            <v>1037004</v>
          </cell>
          <cell r="AG1063" t="str">
            <v>HNK</v>
          </cell>
          <cell r="AH1063" t="str">
            <v>A HANAMKONDA</v>
          </cell>
          <cell r="AI1063" t="e">
            <v>#N/A</v>
          </cell>
          <cell r="AJ1063">
            <v>0</v>
          </cell>
          <cell r="AK1063">
            <v>0</v>
          </cell>
        </row>
        <row r="1064">
          <cell r="B1064" t="str">
            <v>HNK441</v>
          </cell>
          <cell r="C1064" t="str">
            <v>M/S.SOCIETY OF CHRIST</v>
          </cell>
          <cell r="D1064" t="str">
            <v>H.NO.17-24/7,KARUNAPURAM(V),DHARMASAGAR</v>
          </cell>
          <cell r="E1064">
            <v>2</v>
          </cell>
          <cell r="F1064" t="str">
            <v>HT-II(B)</v>
          </cell>
          <cell r="G1064">
            <v>11</v>
          </cell>
          <cell r="H1064" t="str">
            <v>NG</v>
          </cell>
          <cell r="I1064" t="str">
            <v>Other miscellaneous industries</v>
          </cell>
          <cell r="K1064" t="str">
            <v>LIVE</v>
          </cell>
          <cell r="L1064" t="str">
            <v>HANUMAKONDA</v>
          </cell>
          <cell r="M1064" t="str">
            <v>HANAMKONDA/RURAL</v>
          </cell>
          <cell r="N1064" t="str">
            <v>HANAMKONDA(R)</v>
          </cell>
          <cell r="O1064" t="str">
            <v>DHARMASAGAR</v>
          </cell>
          <cell r="P1064">
            <v>120</v>
          </cell>
          <cell r="Q1064">
            <v>26135</v>
          </cell>
          <cell r="R1064">
            <v>26191</v>
          </cell>
          <cell r="S1064">
            <v>26191</v>
          </cell>
          <cell r="T1064">
            <v>86.7</v>
          </cell>
          <cell r="U1064">
            <v>96</v>
          </cell>
          <cell r="V1064">
            <v>0</v>
          </cell>
          <cell r="W1064">
            <v>156882</v>
          </cell>
          <cell r="X1064">
            <v>0</v>
          </cell>
          <cell r="Y1064">
            <v>156882</v>
          </cell>
          <cell r="Z1064">
            <v>156882</v>
          </cell>
          <cell r="AA1064">
            <v>0</v>
          </cell>
          <cell r="AB1064">
            <v>0</v>
          </cell>
          <cell r="AC1064">
            <v>0</v>
          </cell>
          <cell r="AD1064" t="str">
            <v>02-MAY-23</v>
          </cell>
          <cell r="AE1064">
            <v>156882</v>
          </cell>
          <cell r="AF1064">
            <v>156882</v>
          </cell>
          <cell r="AG1064" t="str">
            <v>HNK</v>
          </cell>
          <cell r="AH1064" t="str">
            <v>A HANAMKONDA</v>
          </cell>
          <cell r="AI1064" t="e">
            <v>#N/A</v>
          </cell>
          <cell r="AJ1064">
            <v>0</v>
          </cell>
          <cell r="AK1064">
            <v>0</v>
          </cell>
        </row>
        <row r="1065">
          <cell r="B1065" t="str">
            <v>HNK442</v>
          </cell>
          <cell r="C1065" t="str">
            <v>M/S.SUMANJALI SEEDS AND FARMS</v>
          </cell>
          <cell r="D1065" t="str">
            <v>RAMPUR,RAMPUR(V),HANUMAKONDA (DIST).</v>
          </cell>
          <cell r="E1065">
            <v>1</v>
          </cell>
          <cell r="F1065" t="str">
            <v>HT-I(A)</v>
          </cell>
          <cell r="G1065">
            <v>11</v>
          </cell>
          <cell r="H1065" t="str">
            <v>NG</v>
          </cell>
          <cell r="I1065" t="str">
            <v>Seed Plant</v>
          </cell>
          <cell r="K1065" t="str">
            <v>LIVE</v>
          </cell>
          <cell r="L1065" t="str">
            <v>HANUMAKONDA</v>
          </cell>
          <cell r="M1065" t="str">
            <v>HANAMKONDA/TOWN</v>
          </cell>
          <cell r="N1065" t="str">
            <v>KAZIPET</v>
          </cell>
          <cell r="O1065" t="str">
            <v>MADIKONDA</v>
          </cell>
          <cell r="P1065">
            <v>166</v>
          </cell>
          <cell r="Q1065">
            <v>4796</v>
          </cell>
          <cell r="R1065">
            <v>5250</v>
          </cell>
          <cell r="S1065">
            <v>6640</v>
          </cell>
          <cell r="T1065">
            <v>104.6</v>
          </cell>
          <cell r="U1065">
            <v>132.80000000000001</v>
          </cell>
          <cell r="V1065">
            <v>133703</v>
          </cell>
          <cell r="W1065">
            <v>119545.21</v>
          </cell>
          <cell r="X1065">
            <v>1219.79</v>
          </cell>
          <cell r="Y1065">
            <v>120765</v>
          </cell>
          <cell r="Z1065">
            <v>132703</v>
          </cell>
          <cell r="AA1065">
            <v>0</v>
          </cell>
          <cell r="AB1065">
            <v>0</v>
          </cell>
          <cell r="AC1065">
            <v>121765</v>
          </cell>
          <cell r="AD1065" t="str">
            <v>25-MAY-23</v>
          </cell>
          <cell r="AE1065">
            <v>120765</v>
          </cell>
          <cell r="AF1065">
            <v>132703</v>
          </cell>
          <cell r="AG1065" t="str">
            <v>HNK</v>
          </cell>
          <cell r="AH1065" t="str">
            <v>A HANAMKONDA</v>
          </cell>
          <cell r="AI1065" t="e">
            <v>#N/A</v>
          </cell>
          <cell r="AJ1065">
            <v>119545.21</v>
          </cell>
          <cell r="AK1065">
            <v>2219.79</v>
          </cell>
        </row>
        <row r="1066">
          <cell r="B1066" t="str">
            <v>HNK443</v>
          </cell>
          <cell r="C1066" t="str">
            <v>M/S.SRI EPUR VENKAT JAGATHSEN</v>
          </cell>
          <cell r="D1066" t="str">
            <v>H.NO.1-8-627,NEAR AMBEDKAR JUNCTION,NAKKALAGUTTA</v>
          </cell>
          <cell r="E1066">
            <v>2</v>
          </cell>
          <cell r="F1066" t="str">
            <v>HT-II(A)</v>
          </cell>
          <cell r="G1066">
            <v>11</v>
          </cell>
          <cell r="H1066" t="str">
            <v>NG</v>
          </cell>
          <cell r="I1066" t="str">
            <v>Shopping Complex</v>
          </cell>
          <cell r="K1066" t="str">
            <v>LIVE</v>
          </cell>
          <cell r="L1066" t="str">
            <v>HANUMAKONDA</v>
          </cell>
          <cell r="M1066" t="str">
            <v>HANAMKONDA/TOWN</v>
          </cell>
          <cell r="N1066" t="str">
            <v>HANAMKONDA(T)</v>
          </cell>
          <cell r="O1066" t="str">
            <v>NAKKALAGUTTA</v>
          </cell>
          <cell r="P1066">
            <v>200</v>
          </cell>
          <cell r="Q1066">
            <v>20339</v>
          </cell>
          <cell r="R1066">
            <v>20339</v>
          </cell>
          <cell r="S1066">
            <v>20339</v>
          </cell>
          <cell r="T1066">
            <v>63.3</v>
          </cell>
          <cell r="U1066">
            <v>160</v>
          </cell>
          <cell r="V1066">
            <v>0</v>
          </cell>
          <cell r="W1066">
            <v>262131</v>
          </cell>
          <cell r="X1066">
            <v>0</v>
          </cell>
          <cell r="Y1066">
            <v>262131</v>
          </cell>
          <cell r="Z1066">
            <v>262131</v>
          </cell>
          <cell r="AA1066">
            <v>0</v>
          </cell>
          <cell r="AB1066">
            <v>0</v>
          </cell>
          <cell r="AC1066">
            <v>0</v>
          </cell>
          <cell r="AD1066" t="str">
            <v>07-JUL-23</v>
          </cell>
          <cell r="AE1066">
            <v>262131</v>
          </cell>
          <cell r="AF1066">
            <v>262131</v>
          </cell>
          <cell r="AG1066" t="str">
            <v>HNK</v>
          </cell>
          <cell r="AH1066" t="str">
            <v>A HANAMKONDA</v>
          </cell>
          <cell r="AI1066" t="e">
            <v>#N/A</v>
          </cell>
          <cell r="AJ1066">
            <v>0</v>
          </cell>
          <cell r="AK1066">
            <v>0</v>
          </cell>
        </row>
        <row r="1067">
          <cell r="B1067" t="str">
            <v>HNK444</v>
          </cell>
          <cell r="C1067" t="str">
            <v>M/S.VENKATESHWARA EXPORTS</v>
          </cell>
          <cell r="D1067" t="str">
            <v>SY.NO:558/2,564/1,558/3 &amp;564/2,SURARAM(V),ELKATHURTHY(M)</v>
          </cell>
          <cell r="E1067">
            <v>1</v>
          </cell>
          <cell r="F1067" t="str">
            <v>HT-I(A)</v>
          </cell>
          <cell r="G1067">
            <v>11</v>
          </cell>
          <cell r="H1067" t="str">
            <v>NG</v>
          </cell>
          <cell r="I1067" t="str">
            <v>Granites cutting and polishing</v>
          </cell>
          <cell r="K1067" t="str">
            <v>LIVE</v>
          </cell>
          <cell r="L1067" t="str">
            <v>HANUMAKONDA</v>
          </cell>
          <cell r="M1067" t="str">
            <v>HANAMKONDA/RURAL</v>
          </cell>
          <cell r="N1067" t="str">
            <v>KAMALAPUR</v>
          </cell>
          <cell r="O1067" t="str">
            <v>ELKATHURTHY</v>
          </cell>
          <cell r="P1067">
            <v>280</v>
          </cell>
          <cell r="Q1067">
            <v>46746</v>
          </cell>
          <cell r="R1067">
            <v>48428</v>
          </cell>
          <cell r="S1067">
            <v>48428</v>
          </cell>
          <cell r="T1067">
            <v>177</v>
          </cell>
          <cell r="U1067">
            <v>224</v>
          </cell>
          <cell r="V1067">
            <v>0</v>
          </cell>
          <cell r="W1067">
            <v>482544.95</v>
          </cell>
          <cell r="X1067">
            <v>4177.05</v>
          </cell>
          <cell r="Y1067">
            <v>486722</v>
          </cell>
          <cell r="Z1067">
            <v>486722</v>
          </cell>
          <cell r="AA1067">
            <v>0</v>
          </cell>
          <cell r="AB1067">
            <v>0</v>
          </cell>
          <cell r="AC1067">
            <v>0</v>
          </cell>
          <cell r="AD1067" t="str">
            <v>20-JUL-23</v>
          </cell>
          <cell r="AE1067">
            <v>486722</v>
          </cell>
          <cell r="AF1067">
            <v>486722</v>
          </cell>
          <cell r="AG1067" t="str">
            <v>HNK</v>
          </cell>
          <cell r="AH1067" t="str">
            <v>A HANAMKONDA</v>
          </cell>
          <cell r="AI1067" t="e">
            <v>#N/A</v>
          </cell>
          <cell r="AJ1067">
            <v>0</v>
          </cell>
          <cell r="AK1067">
            <v>0</v>
          </cell>
        </row>
        <row r="1068">
          <cell r="B1068" t="str">
            <v>HNK445</v>
          </cell>
          <cell r="C1068" t="str">
            <v>M/S.EXECUTIVE ENGINEER,GWMC</v>
          </cell>
          <cell r="D1068" t="str">
            <v>PRAGATHI NAGAR,HANUMAKONDA(DIST).,506003</v>
          </cell>
          <cell r="E1068">
            <v>1</v>
          </cell>
          <cell r="F1068" t="str">
            <v>HT-I(A)</v>
          </cell>
          <cell r="G1068">
            <v>11</v>
          </cell>
          <cell r="H1068" t="str">
            <v>G</v>
          </cell>
          <cell r="I1068" t="str">
            <v>Sewage pumping</v>
          </cell>
          <cell r="J1068" t="str">
            <v>MUNICIPAL CORPORATION(WATER WORKS)</v>
          </cell>
          <cell r="K1068" t="str">
            <v>LIVE</v>
          </cell>
          <cell r="L1068" t="str">
            <v>HANUMAKONDA</v>
          </cell>
          <cell r="M1068" t="str">
            <v>HANAMKONDA/TOWN</v>
          </cell>
          <cell r="N1068" t="str">
            <v>KAZIPET</v>
          </cell>
          <cell r="O1068" t="str">
            <v>NIT</v>
          </cell>
          <cell r="P1068">
            <v>458</v>
          </cell>
          <cell r="Q1068">
            <v>64050</v>
          </cell>
          <cell r="R1068">
            <v>65402</v>
          </cell>
          <cell r="S1068">
            <v>65402</v>
          </cell>
          <cell r="T1068">
            <v>230.2</v>
          </cell>
          <cell r="U1068">
            <v>366.4</v>
          </cell>
          <cell r="V1068">
            <v>7097877</v>
          </cell>
          <cell r="W1068">
            <v>681296.74</v>
          </cell>
          <cell r="X1068">
            <v>84532.26</v>
          </cell>
          <cell r="Y1068">
            <v>765829</v>
          </cell>
          <cell r="Z1068">
            <v>0</v>
          </cell>
          <cell r="AA1068">
            <v>0</v>
          </cell>
          <cell r="AB1068">
            <v>0</v>
          </cell>
          <cell r="AC1068">
            <v>7863706</v>
          </cell>
          <cell r="AD1068" t="str">
            <v>07-SEP-23</v>
          </cell>
          <cell r="AE1068">
            <v>765829</v>
          </cell>
          <cell r="AF1068">
            <v>0</v>
          </cell>
          <cell r="AG1068" t="str">
            <v>HNK</v>
          </cell>
          <cell r="AH1068" t="str">
            <v>A HANAMKONDA</v>
          </cell>
          <cell r="AI1068" t="str">
            <v>Corporation</v>
          </cell>
          <cell r="AJ1068">
            <v>7205673.3399999999</v>
          </cell>
          <cell r="AK1068">
            <v>658032.66</v>
          </cell>
        </row>
        <row r="1069">
          <cell r="B1069" t="str">
            <v>HNK446</v>
          </cell>
          <cell r="C1069" t="str">
            <v>M/S.DR.MOTAPALKULA SRINIVAS VA</v>
          </cell>
          <cell r="D1069" t="str">
            <v>H.NO.3-16-290/4 &amp; 3-16-290/5,PEDDAMMA GADDA,NEAR MULUG ROAD JUNCTION</v>
          </cell>
          <cell r="E1069">
            <v>2</v>
          </cell>
          <cell r="F1069" t="str">
            <v>HT-II(A)</v>
          </cell>
          <cell r="G1069">
            <v>11</v>
          </cell>
          <cell r="H1069" t="str">
            <v>NG</v>
          </cell>
          <cell r="I1069" t="str">
            <v>Hospitals</v>
          </cell>
          <cell r="K1069" t="str">
            <v>BILL STOP</v>
          </cell>
          <cell r="L1069" t="str">
            <v>HANUMAKONDA</v>
          </cell>
          <cell r="M1069" t="str">
            <v>HANAMKONDA/TOWN</v>
          </cell>
          <cell r="N1069" t="str">
            <v>HANAMKONDA(T)</v>
          </cell>
          <cell r="O1069" t="str">
            <v>MACHILIBAZAR</v>
          </cell>
          <cell r="P1069">
            <v>100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 t="str">
            <v>04-SEP-23</v>
          </cell>
          <cell r="AE1069">
            <v>0</v>
          </cell>
          <cell r="AF1069">
            <v>0</v>
          </cell>
          <cell r="AG1069" t="str">
            <v>HNK</v>
          </cell>
          <cell r="AH1069" t="str">
            <v>A HANAMKONDA</v>
          </cell>
          <cell r="AI1069" t="e">
            <v>#N/A</v>
          </cell>
          <cell r="AJ1069">
            <v>0</v>
          </cell>
          <cell r="AK1069">
            <v>0</v>
          </cell>
        </row>
        <row r="1070">
          <cell r="B1070" t="str">
            <v>HNK447</v>
          </cell>
          <cell r="C1070" t="str">
            <v>M/S.DISTRICT CO-OPERATIVE BANK</v>
          </cell>
          <cell r="D1070" t="str">
            <v>OPP:SBI NAKKALAGUTTA BRANCH,HANUMAKONDA,HANUMAKONDA (DIST).</v>
          </cell>
          <cell r="E1070">
            <v>2</v>
          </cell>
          <cell r="F1070" t="str">
            <v>HT-II(A)</v>
          </cell>
          <cell r="G1070">
            <v>11</v>
          </cell>
          <cell r="H1070" t="str">
            <v>NG</v>
          </cell>
          <cell r="I1070" t="str">
            <v>Bank</v>
          </cell>
          <cell r="K1070" t="str">
            <v>LIVE</v>
          </cell>
          <cell r="L1070" t="str">
            <v>HANUMAKONDA</v>
          </cell>
          <cell r="M1070" t="str">
            <v>HANAMKONDA/TOWN</v>
          </cell>
          <cell r="N1070" t="str">
            <v>HANAMKONDA(T)</v>
          </cell>
          <cell r="O1070" t="str">
            <v>NAKKALAGUTTA</v>
          </cell>
          <cell r="P1070">
            <v>120</v>
          </cell>
          <cell r="Q1070">
            <v>2980</v>
          </cell>
          <cell r="R1070">
            <v>3259</v>
          </cell>
          <cell r="S1070">
            <v>3259</v>
          </cell>
          <cell r="T1070">
            <v>51.8</v>
          </cell>
          <cell r="U1070">
            <v>96</v>
          </cell>
          <cell r="V1070">
            <v>0</v>
          </cell>
          <cell r="W1070">
            <v>71198</v>
          </cell>
          <cell r="X1070">
            <v>0</v>
          </cell>
          <cell r="Y1070">
            <v>71198</v>
          </cell>
          <cell r="Z1070">
            <v>71198</v>
          </cell>
          <cell r="AA1070">
            <v>0</v>
          </cell>
          <cell r="AB1070">
            <v>0</v>
          </cell>
          <cell r="AC1070">
            <v>0</v>
          </cell>
          <cell r="AD1070" t="str">
            <v>25-SEP-23</v>
          </cell>
          <cell r="AE1070">
            <v>71198</v>
          </cell>
          <cell r="AF1070">
            <v>71198</v>
          </cell>
          <cell r="AG1070" t="str">
            <v>HNK</v>
          </cell>
          <cell r="AH1070" t="str">
            <v>A HANAMKONDA</v>
          </cell>
          <cell r="AI1070" t="e">
            <v>#N/A</v>
          </cell>
          <cell r="AJ1070">
            <v>0</v>
          </cell>
          <cell r="AK1070">
            <v>0</v>
          </cell>
        </row>
        <row r="1071">
          <cell r="B1071" t="str">
            <v>HNK448</v>
          </cell>
          <cell r="C1071" t="str">
            <v>M/S.SRI.VADDIRAJ GANESH</v>
          </cell>
          <cell r="D1071" t="str">
            <v>H.NO.5-9-126,5-9-127 &amp; 5-9-128,KISHANPURA,HANUMAKONDA (DIST).</v>
          </cell>
          <cell r="E1071">
            <v>2</v>
          </cell>
          <cell r="F1071" t="str">
            <v>HT-II(A)</v>
          </cell>
          <cell r="G1071">
            <v>11</v>
          </cell>
          <cell r="H1071" t="str">
            <v>NG</v>
          </cell>
          <cell r="I1071" t="str">
            <v>Shopping Complex</v>
          </cell>
          <cell r="K1071" t="str">
            <v>LIVE</v>
          </cell>
          <cell r="L1071" t="str">
            <v>HANUMAKONDA</v>
          </cell>
          <cell r="M1071" t="str">
            <v>HANAMKONDA/TOWN</v>
          </cell>
          <cell r="N1071" t="str">
            <v>NAYEEMNAGAR</v>
          </cell>
          <cell r="O1071" t="str">
            <v>NAIMNAGAR</v>
          </cell>
          <cell r="P1071">
            <v>325</v>
          </cell>
          <cell r="Q1071">
            <v>54880</v>
          </cell>
          <cell r="R1071">
            <v>54892</v>
          </cell>
          <cell r="S1071">
            <v>54892</v>
          </cell>
          <cell r="T1071">
            <v>199.2</v>
          </cell>
          <cell r="U1071">
            <v>260</v>
          </cell>
          <cell r="V1071">
            <v>0</v>
          </cell>
          <cell r="W1071">
            <v>634453</v>
          </cell>
          <cell r="X1071">
            <v>0</v>
          </cell>
          <cell r="Y1071">
            <v>634453</v>
          </cell>
          <cell r="Z1071">
            <v>634453</v>
          </cell>
          <cell r="AA1071">
            <v>0</v>
          </cell>
          <cell r="AB1071">
            <v>0</v>
          </cell>
          <cell r="AC1071">
            <v>0</v>
          </cell>
          <cell r="AD1071" t="str">
            <v>30-SEP-23</v>
          </cell>
          <cell r="AE1071">
            <v>634453</v>
          </cell>
          <cell r="AF1071">
            <v>634453</v>
          </cell>
          <cell r="AG1071" t="str">
            <v>HNK</v>
          </cell>
          <cell r="AH1071" t="str">
            <v>A HANAMKONDA</v>
          </cell>
          <cell r="AI1071" t="e">
            <v>#N/A</v>
          </cell>
          <cell r="AJ1071">
            <v>0</v>
          </cell>
          <cell r="AK1071">
            <v>0</v>
          </cell>
        </row>
        <row r="1072">
          <cell r="B1072" t="str">
            <v>HNK449</v>
          </cell>
          <cell r="C1072" t="str">
            <v>M/S.VENKATESHWARA STONECRUSHER</v>
          </cell>
          <cell r="D1072" t="str">
            <v>AMBALA(V),KAMALAPUR,HANUMAKONDA (DIST).</v>
          </cell>
          <cell r="E1072">
            <v>1</v>
          </cell>
          <cell r="F1072" t="str">
            <v>HT-I(A)</v>
          </cell>
          <cell r="G1072">
            <v>11</v>
          </cell>
          <cell r="H1072" t="str">
            <v>NG</v>
          </cell>
          <cell r="I1072" t="str">
            <v>Stone Crusher</v>
          </cell>
          <cell r="K1072" t="str">
            <v>UDC</v>
          </cell>
          <cell r="L1072" t="str">
            <v>HANUMAKONDA</v>
          </cell>
          <cell r="M1072" t="str">
            <v>HANAMKONDA/RURAL</v>
          </cell>
          <cell r="N1072" t="str">
            <v>KAMALAPUR</v>
          </cell>
          <cell r="O1072" t="str">
            <v>KAMALAPUR</v>
          </cell>
          <cell r="P1072">
            <v>149</v>
          </cell>
          <cell r="Q1072">
            <v>0</v>
          </cell>
          <cell r="R1072">
            <v>0</v>
          </cell>
          <cell r="S1072">
            <v>5960</v>
          </cell>
          <cell r="T1072">
            <v>0</v>
          </cell>
          <cell r="U1072">
            <v>119.2</v>
          </cell>
          <cell r="V1072">
            <v>415805</v>
          </cell>
          <cell r="W1072">
            <v>61602.05</v>
          </cell>
          <cell r="X1072">
            <v>5204.95</v>
          </cell>
          <cell r="Y1072">
            <v>66807</v>
          </cell>
          <cell r="Z1072">
            <v>0</v>
          </cell>
          <cell r="AA1072">
            <v>0</v>
          </cell>
          <cell r="AB1072">
            <v>0</v>
          </cell>
          <cell r="AC1072">
            <v>482612</v>
          </cell>
          <cell r="AD1072" t="str">
            <v>29-SEP-23</v>
          </cell>
          <cell r="AE1072">
            <v>66807</v>
          </cell>
          <cell r="AF1072">
            <v>0</v>
          </cell>
          <cell r="AG1072" t="str">
            <v>HNK</v>
          </cell>
          <cell r="AH1072" t="str">
            <v>A HANAMKONDA</v>
          </cell>
          <cell r="AI1072" t="e">
            <v>#N/A</v>
          </cell>
          <cell r="AJ1072">
            <v>466472.01</v>
          </cell>
          <cell r="AK1072">
            <v>16139.99</v>
          </cell>
        </row>
        <row r="1073">
          <cell r="B1073" t="str">
            <v>HNK450</v>
          </cell>
          <cell r="C1073" t="str">
            <v>M/S.CMR TEXTILES&amp;JEWELLERS PVT</v>
          </cell>
          <cell r="D1073" t="str">
            <v>H.NO:5-11-200 &amp; 5-1-201,NAIMNAGAR,HANUMAKONDA (DIST.)</v>
          </cell>
          <cell r="E1073">
            <v>2</v>
          </cell>
          <cell r="F1073" t="str">
            <v>HT-II(A)</v>
          </cell>
          <cell r="G1073">
            <v>11</v>
          </cell>
          <cell r="H1073" t="str">
            <v>NG</v>
          </cell>
          <cell r="I1073" t="str">
            <v>Shopping Complex</v>
          </cell>
          <cell r="K1073" t="str">
            <v>LIVE</v>
          </cell>
          <cell r="L1073" t="str">
            <v>HANUMAKONDA</v>
          </cell>
          <cell r="M1073" t="str">
            <v>HANAMKONDA/TOWN</v>
          </cell>
          <cell r="N1073" t="str">
            <v>NAYEEMNAGAR</v>
          </cell>
          <cell r="O1073" t="str">
            <v>NAIMNAGAR</v>
          </cell>
          <cell r="P1073">
            <v>450</v>
          </cell>
          <cell r="Q1073">
            <v>81612</v>
          </cell>
          <cell r="R1073">
            <v>81612</v>
          </cell>
          <cell r="S1073">
            <v>81612</v>
          </cell>
          <cell r="T1073">
            <v>347.2</v>
          </cell>
          <cell r="U1073">
            <v>360</v>
          </cell>
          <cell r="V1073">
            <v>0</v>
          </cell>
          <cell r="W1073">
            <v>931634</v>
          </cell>
          <cell r="X1073">
            <v>0</v>
          </cell>
          <cell r="Y1073">
            <v>931634</v>
          </cell>
          <cell r="Z1073">
            <v>931634</v>
          </cell>
          <cell r="AA1073">
            <v>0</v>
          </cell>
          <cell r="AB1073">
            <v>0</v>
          </cell>
          <cell r="AC1073">
            <v>0</v>
          </cell>
          <cell r="AD1073" t="str">
            <v>09-OCT-23</v>
          </cell>
          <cell r="AE1073">
            <v>931634</v>
          </cell>
          <cell r="AF1073">
            <v>931634</v>
          </cell>
          <cell r="AG1073" t="str">
            <v>HNK</v>
          </cell>
          <cell r="AH1073" t="str">
            <v>A HANAMKONDA</v>
          </cell>
          <cell r="AI1073" t="e">
            <v>#N/A</v>
          </cell>
          <cell r="AJ1073">
            <v>0</v>
          </cell>
          <cell r="AK1073">
            <v>0</v>
          </cell>
        </row>
        <row r="1074">
          <cell r="B1074" t="str">
            <v>HNK451</v>
          </cell>
          <cell r="C1074" t="str">
            <v>M/S.SRI VISHNU GRANITES</v>
          </cell>
          <cell r="D1074" t="str">
            <v>SY.NO:903/4/2,ELKATHURTHY(V),ELKATHURTHY(M)</v>
          </cell>
          <cell r="E1074">
            <v>1</v>
          </cell>
          <cell r="F1074" t="str">
            <v>HT-I(A)</v>
          </cell>
          <cell r="G1074">
            <v>11</v>
          </cell>
          <cell r="H1074" t="str">
            <v>NG</v>
          </cell>
          <cell r="I1074" t="str">
            <v>Granites cutting and polishing</v>
          </cell>
          <cell r="K1074" t="str">
            <v>LIVE</v>
          </cell>
          <cell r="L1074" t="str">
            <v>HANUMAKONDA</v>
          </cell>
          <cell r="M1074" t="str">
            <v>HANAMKONDA/RURAL</v>
          </cell>
          <cell r="N1074" t="str">
            <v>KAMALAPUR</v>
          </cell>
          <cell r="O1074" t="str">
            <v>ELKATHURTHY</v>
          </cell>
          <cell r="P1074">
            <v>333</v>
          </cell>
          <cell r="Q1074">
            <v>122930</v>
          </cell>
          <cell r="R1074">
            <v>123170</v>
          </cell>
          <cell r="S1074">
            <v>123170</v>
          </cell>
          <cell r="T1074">
            <v>280.60000000000002</v>
          </cell>
          <cell r="U1074">
            <v>280.60000000000002</v>
          </cell>
          <cell r="V1074">
            <v>238612.6</v>
          </cell>
          <cell r="W1074">
            <v>1068647.07</v>
          </cell>
          <cell r="X1074">
            <v>5974.93</v>
          </cell>
          <cell r="Y1074">
            <v>1074622</v>
          </cell>
          <cell r="Z1074">
            <v>1312234</v>
          </cell>
          <cell r="AA1074">
            <v>0</v>
          </cell>
          <cell r="AB1074">
            <v>0</v>
          </cell>
          <cell r="AC1074">
            <v>1000.6</v>
          </cell>
          <cell r="AD1074" t="str">
            <v>11-OCT-23</v>
          </cell>
          <cell r="AE1074">
            <v>1074622</v>
          </cell>
          <cell r="AF1074">
            <v>1312234</v>
          </cell>
          <cell r="AG1074" t="str">
            <v>HNK</v>
          </cell>
          <cell r="AH1074" t="str">
            <v>A HANAMKONDA</v>
          </cell>
          <cell r="AI1074" t="e">
            <v>#N/A</v>
          </cell>
          <cell r="AJ1074">
            <v>0</v>
          </cell>
          <cell r="AK1074">
            <v>1000.6</v>
          </cell>
        </row>
        <row r="1075">
          <cell r="B1075" t="str">
            <v>HNK452</v>
          </cell>
          <cell r="C1075" t="str">
            <v>M/S.LUMBINI STONEX</v>
          </cell>
          <cell r="D1075" t="str">
            <v>SY.NO:882/A1/A &amp; 882/B1/2,ELKATHURTHY(V),ELKATHURTHY(M)</v>
          </cell>
          <cell r="E1075">
            <v>1</v>
          </cell>
          <cell r="F1075" t="str">
            <v>HT-I(A)</v>
          </cell>
          <cell r="G1075">
            <v>11</v>
          </cell>
          <cell r="H1075" t="str">
            <v>NG</v>
          </cell>
          <cell r="I1075" t="str">
            <v>Granites cutting and polishing</v>
          </cell>
          <cell r="K1075" t="str">
            <v>LIVE</v>
          </cell>
          <cell r="L1075" t="str">
            <v>HANUMAKONDA</v>
          </cell>
          <cell r="M1075" t="str">
            <v>HANAMKONDA/RURAL</v>
          </cell>
          <cell r="N1075" t="str">
            <v>KAMALAPUR</v>
          </cell>
          <cell r="O1075" t="str">
            <v>ELKATHURTHY</v>
          </cell>
          <cell r="P1075">
            <v>300</v>
          </cell>
          <cell r="Q1075">
            <v>76550</v>
          </cell>
          <cell r="R1075">
            <v>76680</v>
          </cell>
          <cell r="S1075">
            <v>76680</v>
          </cell>
          <cell r="T1075">
            <v>204.4</v>
          </cell>
          <cell r="U1075">
            <v>240</v>
          </cell>
          <cell r="V1075">
            <v>0</v>
          </cell>
          <cell r="W1075">
            <v>700509.51</v>
          </cell>
          <cell r="X1075">
            <v>5134.49</v>
          </cell>
          <cell r="Y1075">
            <v>705644</v>
          </cell>
          <cell r="Z1075">
            <v>705644</v>
          </cell>
          <cell r="AA1075">
            <v>0</v>
          </cell>
          <cell r="AB1075">
            <v>0</v>
          </cell>
          <cell r="AC1075">
            <v>0</v>
          </cell>
          <cell r="AD1075" t="str">
            <v>10-OCT-23</v>
          </cell>
          <cell r="AE1075">
            <v>705644</v>
          </cell>
          <cell r="AF1075">
            <v>705644</v>
          </cell>
          <cell r="AG1075" t="str">
            <v>HNK</v>
          </cell>
          <cell r="AH1075" t="str">
            <v>A HANAMKONDA</v>
          </cell>
          <cell r="AI1075" t="e">
            <v>#N/A</v>
          </cell>
          <cell r="AJ1075">
            <v>0</v>
          </cell>
          <cell r="AK1075">
            <v>0</v>
          </cell>
        </row>
        <row r="1076">
          <cell r="B1076" t="str">
            <v>HNK453</v>
          </cell>
          <cell r="C1076" t="str">
            <v>M/S.SUN ROCK INFRA</v>
          </cell>
          <cell r="D1076" t="str">
            <v>SY.NO.359/A/2,LYADELLA(V),DAMERA(M)</v>
          </cell>
          <cell r="E1076">
            <v>1</v>
          </cell>
          <cell r="F1076" t="str">
            <v>HT-I(A)</v>
          </cell>
          <cell r="G1076">
            <v>11</v>
          </cell>
          <cell r="H1076" t="str">
            <v>NG</v>
          </cell>
          <cell r="I1076" t="str">
            <v>Stone Crusher</v>
          </cell>
          <cell r="K1076" t="str">
            <v>LIVE</v>
          </cell>
          <cell r="L1076" t="str">
            <v>HANUMAKONDA</v>
          </cell>
          <cell r="M1076" t="str">
            <v>HANAMKONDA/RURAL</v>
          </cell>
          <cell r="N1076" t="str">
            <v>PARKAL</v>
          </cell>
          <cell r="O1076" t="str">
            <v>DAMERA</v>
          </cell>
          <cell r="P1076">
            <v>387</v>
          </cell>
          <cell r="Q1076">
            <v>39706</v>
          </cell>
          <cell r="R1076">
            <v>39850</v>
          </cell>
          <cell r="S1076">
            <v>39850</v>
          </cell>
          <cell r="T1076">
            <v>347.8</v>
          </cell>
          <cell r="U1076">
            <v>347.8</v>
          </cell>
          <cell r="V1076">
            <v>917548</v>
          </cell>
          <cell r="W1076">
            <v>458240.05</v>
          </cell>
          <cell r="X1076">
            <v>8395.9500000000007</v>
          </cell>
          <cell r="Y1076">
            <v>466636</v>
          </cell>
          <cell r="Z1076">
            <v>913638</v>
          </cell>
          <cell r="AA1076">
            <v>0</v>
          </cell>
          <cell r="AB1076">
            <v>0</v>
          </cell>
          <cell r="AC1076">
            <v>470546</v>
          </cell>
          <cell r="AD1076" t="str">
            <v>05-OCT-23</v>
          </cell>
          <cell r="AE1076">
            <v>466636</v>
          </cell>
          <cell r="AF1076">
            <v>913638</v>
          </cell>
          <cell r="AG1076" t="str">
            <v>HNK</v>
          </cell>
          <cell r="AH1076" t="str">
            <v>A HANAMKONDA</v>
          </cell>
          <cell r="AI1076" t="e">
            <v>#N/A</v>
          </cell>
          <cell r="AJ1076">
            <v>458240.05</v>
          </cell>
          <cell r="AK1076">
            <v>12305.95</v>
          </cell>
        </row>
        <row r="1077">
          <cell r="B1077" t="str">
            <v>HNK454</v>
          </cell>
          <cell r="C1077" t="str">
            <v>M/S.R.K.GRANITES</v>
          </cell>
          <cell r="D1077" t="str">
            <v>SY.NO.558/2,564/1,558/3 &amp;564/2,SURARAM(V),ELKATHURTHY(M)</v>
          </cell>
          <cell r="E1077">
            <v>1</v>
          </cell>
          <cell r="F1077" t="str">
            <v>HT-I(A)</v>
          </cell>
          <cell r="G1077">
            <v>11</v>
          </cell>
          <cell r="H1077" t="str">
            <v>NG</v>
          </cell>
          <cell r="I1077" t="str">
            <v>Granites cutting and polishing</v>
          </cell>
          <cell r="K1077" t="str">
            <v>LIVE</v>
          </cell>
          <cell r="L1077" t="str">
            <v>HANUMAKONDA</v>
          </cell>
          <cell r="M1077" t="str">
            <v>HANAMKONDA/RURAL</v>
          </cell>
          <cell r="N1077" t="str">
            <v>KAMALAPUR</v>
          </cell>
          <cell r="O1077" t="str">
            <v>ELKATHURTHY</v>
          </cell>
          <cell r="P1077">
            <v>149</v>
          </cell>
          <cell r="Q1077">
            <v>38846</v>
          </cell>
          <cell r="R1077">
            <v>39005</v>
          </cell>
          <cell r="S1077">
            <v>39005</v>
          </cell>
          <cell r="T1077">
            <v>134.6</v>
          </cell>
          <cell r="U1077">
            <v>134.6</v>
          </cell>
          <cell r="V1077">
            <v>0</v>
          </cell>
          <cell r="W1077">
            <v>329861.43</v>
          </cell>
          <cell r="X1077">
            <v>2240.5700000000002</v>
          </cell>
          <cell r="Y1077">
            <v>332102</v>
          </cell>
          <cell r="Z1077">
            <v>332102</v>
          </cell>
          <cell r="AA1077">
            <v>0</v>
          </cell>
          <cell r="AB1077">
            <v>0</v>
          </cell>
          <cell r="AC1077">
            <v>0</v>
          </cell>
          <cell r="AD1077" t="str">
            <v>01-NOV-23</v>
          </cell>
          <cell r="AE1077">
            <v>332102</v>
          </cell>
          <cell r="AF1077">
            <v>332102</v>
          </cell>
          <cell r="AG1077" t="str">
            <v>HNK</v>
          </cell>
          <cell r="AH1077" t="str">
            <v>A HANAMKONDA</v>
          </cell>
          <cell r="AI1077" t="e">
            <v>#N/A</v>
          </cell>
          <cell r="AJ1077">
            <v>0</v>
          </cell>
          <cell r="AK1077">
            <v>0</v>
          </cell>
        </row>
        <row r="1078">
          <cell r="B1078" t="str">
            <v>HNK455</v>
          </cell>
          <cell r="C1078" t="str">
            <v>M/S.VAAGDEVI INDUSTRIES</v>
          </cell>
          <cell r="D1078" t="str">
            <v>PENCHIKALAPET(V),HANUMAKONDA(DIST).,</v>
          </cell>
          <cell r="E1078">
            <v>1</v>
          </cell>
          <cell r="F1078" t="str">
            <v>HT-I(A)</v>
          </cell>
          <cell r="G1078">
            <v>11</v>
          </cell>
          <cell r="H1078" t="str">
            <v>NG</v>
          </cell>
          <cell r="I1078" t="str">
            <v>Rice mills</v>
          </cell>
          <cell r="K1078" t="str">
            <v>LIVE</v>
          </cell>
          <cell r="L1078" t="str">
            <v>HANUMAKONDA</v>
          </cell>
          <cell r="M1078" t="str">
            <v>HANAMKONDA/RURAL</v>
          </cell>
          <cell r="N1078" t="str">
            <v>KAMALAPUR</v>
          </cell>
          <cell r="O1078" t="str">
            <v>ELKATHURTHY</v>
          </cell>
          <cell r="P1078">
            <v>149</v>
          </cell>
          <cell r="Q1078">
            <v>19431</v>
          </cell>
          <cell r="R1078">
            <v>19479</v>
          </cell>
          <cell r="S1078">
            <v>19479</v>
          </cell>
          <cell r="T1078">
            <v>110.5</v>
          </cell>
          <cell r="U1078">
            <v>119.2</v>
          </cell>
          <cell r="V1078">
            <v>0</v>
          </cell>
          <cell r="W1078">
            <v>170921</v>
          </cell>
          <cell r="X1078">
            <v>0</v>
          </cell>
          <cell r="Y1078">
            <v>170921</v>
          </cell>
          <cell r="Z1078">
            <v>170921</v>
          </cell>
          <cell r="AA1078">
            <v>0</v>
          </cell>
          <cell r="AB1078">
            <v>0</v>
          </cell>
          <cell r="AC1078">
            <v>0</v>
          </cell>
          <cell r="AD1078" t="str">
            <v>09-NOV-23</v>
          </cell>
          <cell r="AE1078">
            <v>170921</v>
          </cell>
          <cell r="AF1078">
            <v>170921</v>
          </cell>
          <cell r="AG1078" t="str">
            <v>HNK</v>
          </cell>
          <cell r="AH1078" t="str">
            <v>A HANAMKONDA</v>
          </cell>
          <cell r="AI1078" t="e">
            <v>#N/A</v>
          </cell>
          <cell r="AJ1078">
            <v>0</v>
          </cell>
          <cell r="AK1078">
            <v>0</v>
          </cell>
        </row>
        <row r="1079">
          <cell r="B1079" t="str">
            <v>HNK456</v>
          </cell>
          <cell r="C1079" t="str">
            <v>M/S.RAM STONES</v>
          </cell>
          <cell r="D1079" t="str">
            <v>SY.NO.1592 &amp; 1593,RAMPUR(V),KAZIPET(M)</v>
          </cell>
          <cell r="E1079">
            <v>1</v>
          </cell>
          <cell r="F1079" t="str">
            <v>HT-I(A)</v>
          </cell>
          <cell r="G1079">
            <v>11</v>
          </cell>
          <cell r="H1079" t="str">
            <v>NG</v>
          </cell>
          <cell r="I1079" t="str">
            <v>Granites cutting and polishing</v>
          </cell>
          <cell r="K1079" t="str">
            <v>LIVE</v>
          </cell>
          <cell r="L1079" t="str">
            <v>HANUMAKONDA</v>
          </cell>
          <cell r="M1079" t="str">
            <v>HANAMKONDA/TOWN</v>
          </cell>
          <cell r="N1079" t="str">
            <v>KAZIPET</v>
          </cell>
          <cell r="O1079" t="str">
            <v>MADIKONDA</v>
          </cell>
          <cell r="P1079">
            <v>294</v>
          </cell>
          <cell r="Q1079">
            <v>60394</v>
          </cell>
          <cell r="R1079">
            <v>61202</v>
          </cell>
          <cell r="S1079">
            <v>61202</v>
          </cell>
          <cell r="T1079">
            <v>168.8</v>
          </cell>
          <cell r="U1079">
            <v>235.2</v>
          </cell>
          <cell r="V1079">
            <v>0</v>
          </cell>
          <cell r="W1079">
            <v>588504</v>
          </cell>
          <cell r="X1079">
            <v>550</v>
          </cell>
          <cell r="Y1079">
            <v>589054</v>
          </cell>
          <cell r="Z1079">
            <v>589054</v>
          </cell>
          <cell r="AA1079">
            <v>0</v>
          </cell>
          <cell r="AB1079">
            <v>0</v>
          </cell>
          <cell r="AC1079">
            <v>0</v>
          </cell>
          <cell r="AD1079" t="str">
            <v>29-NOV-23</v>
          </cell>
          <cell r="AE1079">
            <v>589054</v>
          </cell>
          <cell r="AF1079">
            <v>589054</v>
          </cell>
          <cell r="AG1079" t="str">
            <v>HNK</v>
          </cell>
          <cell r="AH1079" t="str">
            <v>A HANAMKONDA</v>
          </cell>
          <cell r="AI1079" t="e">
            <v>#N/A</v>
          </cell>
          <cell r="AJ1079">
            <v>0</v>
          </cell>
          <cell r="AK1079">
            <v>0</v>
          </cell>
        </row>
        <row r="1080">
          <cell r="B1080" t="str">
            <v>HNK457</v>
          </cell>
          <cell r="C1080" t="str">
            <v>M/S.SMT.ERIGAISI JYOTHI</v>
          </cell>
          <cell r="D1080" t="str">
            <v>H.NO.6-1-89,KUDA OFFICE ROAD,KANCHARAKUNTA</v>
          </cell>
          <cell r="E1080">
            <v>2</v>
          </cell>
          <cell r="F1080" t="str">
            <v>HT-II(A)</v>
          </cell>
          <cell r="G1080">
            <v>11</v>
          </cell>
          <cell r="H1080" t="str">
            <v>NG</v>
          </cell>
          <cell r="I1080" t="str">
            <v>Commercial</v>
          </cell>
          <cell r="K1080" t="str">
            <v>LIVE</v>
          </cell>
          <cell r="L1080" t="str">
            <v>HANUMAKONDA</v>
          </cell>
          <cell r="M1080" t="str">
            <v>HANAMKONDA/TOWN</v>
          </cell>
          <cell r="N1080" t="str">
            <v>HANAMKONDA(T)</v>
          </cell>
          <cell r="O1080" t="str">
            <v>CHOWRASTHA, HNK</v>
          </cell>
          <cell r="P1080">
            <v>130</v>
          </cell>
          <cell r="Q1080">
            <v>14195</v>
          </cell>
          <cell r="R1080">
            <v>14425</v>
          </cell>
          <cell r="S1080">
            <v>14425</v>
          </cell>
          <cell r="T1080">
            <v>38.799999999999997</v>
          </cell>
          <cell r="U1080">
            <v>104</v>
          </cell>
          <cell r="V1080">
            <v>0</v>
          </cell>
          <cell r="W1080">
            <v>181006</v>
          </cell>
          <cell r="X1080">
            <v>0</v>
          </cell>
          <cell r="Y1080">
            <v>181006</v>
          </cell>
          <cell r="Z1080">
            <v>181006</v>
          </cell>
          <cell r="AA1080">
            <v>0</v>
          </cell>
          <cell r="AB1080">
            <v>0</v>
          </cell>
          <cell r="AC1080">
            <v>0</v>
          </cell>
          <cell r="AD1080" t="str">
            <v>12-DEC-23</v>
          </cell>
          <cell r="AE1080">
            <v>181006</v>
          </cell>
          <cell r="AF1080">
            <v>181006</v>
          </cell>
          <cell r="AG1080" t="str">
            <v>HNK</v>
          </cell>
          <cell r="AH1080" t="str">
            <v>A HANAMKONDA</v>
          </cell>
          <cell r="AI1080" t="e">
            <v>#N/A</v>
          </cell>
          <cell r="AJ1080">
            <v>0</v>
          </cell>
          <cell r="AK1080">
            <v>0</v>
          </cell>
        </row>
        <row r="1081">
          <cell r="B1081" t="str">
            <v>HNK458</v>
          </cell>
          <cell r="C1081" t="str">
            <v>M/S.MUNICIPAL OFFICE FOR INTEG</v>
          </cell>
          <cell r="D1081" t="str">
            <v>RANGAMPET,HANUMAKONDA(DIST),</v>
          </cell>
          <cell r="E1081">
            <v>2</v>
          </cell>
          <cell r="F1081" t="str">
            <v>HT-II(A)</v>
          </cell>
          <cell r="G1081">
            <v>11</v>
          </cell>
          <cell r="H1081" t="str">
            <v>G</v>
          </cell>
          <cell r="I1081" t="str">
            <v>Administrative offices</v>
          </cell>
          <cell r="J1081" t="str">
            <v>GENERAL ADMINISTRATION DEPT, SD</v>
          </cell>
          <cell r="K1081" t="str">
            <v>LIVE</v>
          </cell>
          <cell r="L1081" t="str">
            <v>HANUMAKONDA</v>
          </cell>
          <cell r="M1081" t="str">
            <v>HANAMKONDA/TOWN</v>
          </cell>
          <cell r="N1081" t="str">
            <v>HANAMKONDA(T)</v>
          </cell>
          <cell r="O1081" t="str">
            <v>CHOWRASTHA, HNK</v>
          </cell>
          <cell r="P1081">
            <v>213.6</v>
          </cell>
          <cell r="Q1081">
            <v>24546</v>
          </cell>
          <cell r="R1081">
            <v>24636</v>
          </cell>
          <cell r="S1081">
            <v>24636</v>
          </cell>
          <cell r="T1081">
            <v>78.599999999999994</v>
          </cell>
          <cell r="U1081">
            <v>170.88</v>
          </cell>
          <cell r="V1081">
            <v>4554531.38</v>
          </cell>
          <cell r="W1081">
            <v>303849.89</v>
          </cell>
          <cell r="X1081">
            <v>54532.11</v>
          </cell>
          <cell r="Y1081">
            <v>358382</v>
          </cell>
          <cell r="Z1081">
            <v>0</v>
          </cell>
          <cell r="AA1081">
            <v>0</v>
          </cell>
          <cell r="AB1081">
            <v>0</v>
          </cell>
          <cell r="AC1081">
            <v>4912913.38</v>
          </cell>
          <cell r="AD1081" t="str">
            <v>19-DEC-23</v>
          </cell>
          <cell r="AE1081">
            <v>358382</v>
          </cell>
          <cell r="AF1081">
            <v>0</v>
          </cell>
          <cell r="AG1081" t="str">
            <v>HNK</v>
          </cell>
          <cell r="AH1081" t="str">
            <v>A HANAMKONDA</v>
          </cell>
          <cell r="AI1081" t="e">
            <v>#N/A</v>
          </cell>
          <cell r="AJ1081">
            <v>4353451.54</v>
          </cell>
          <cell r="AK1081">
            <v>559461.84</v>
          </cell>
        </row>
        <row r="1082">
          <cell r="B1082" t="str">
            <v>HNK459</v>
          </cell>
          <cell r="C1082" t="str">
            <v>DIRECTOR &amp; CEO GWSCCL/GWMC</v>
          </cell>
          <cell r="D1082" t="str">
            <v>WARANGAL NEAR,POTHANA NAGAR,MUSIC COLLEGE</v>
          </cell>
          <cell r="E1082">
            <v>2</v>
          </cell>
          <cell r="F1082" t="str">
            <v>HT-II(A)</v>
          </cell>
          <cell r="G1082">
            <v>11</v>
          </cell>
          <cell r="H1082" t="str">
            <v>G</v>
          </cell>
          <cell r="I1082" t="str">
            <v>Commercial</v>
          </cell>
          <cell r="J1082" t="str">
            <v>MUNICIPAL CORPORATION(OFFICES)</v>
          </cell>
          <cell r="K1082" t="str">
            <v>LIVE</v>
          </cell>
          <cell r="L1082" t="str">
            <v>HANUMAKONDA</v>
          </cell>
          <cell r="M1082" t="str">
            <v>HANAMKONDA/TOWN</v>
          </cell>
          <cell r="N1082" t="str">
            <v>HANAMKONDA(T)</v>
          </cell>
          <cell r="O1082" t="str">
            <v>CHOWRASTHA, HNK</v>
          </cell>
          <cell r="P1082">
            <v>312.98</v>
          </cell>
          <cell r="Q1082">
            <v>136</v>
          </cell>
          <cell r="R1082">
            <v>324</v>
          </cell>
          <cell r="S1082">
            <v>6260</v>
          </cell>
          <cell r="T1082">
            <v>1.6</v>
          </cell>
          <cell r="U1082">
            <v>250.38</v>
          </cell>
          <cell r="V1082">
            <v>1641286.76</v>
          </cell>
          <cell r="W1082">
            <v>182233.72</v>
          </cell>
          <cell r="X1082">
            <v>19556.28</v>
          </cell>
          <cell r="Y1082">
            <v>201790</v>
          </cell>
          <cell r="Z1082">
            <v>0</v>
          </cell>
          <cell r="AA1082">
            <v>0</v>
          </cell>
          <cell r="AB1082">
            <v>0</v>
          </cell>
          <cell r="AC1082">
            <v>1843076.76</v>
          </cell>
          <cell r="AD1082" t="str">
            <v>19-DEC-23</v>
          </cell>
          <cell r="AE1082">
            <v>201790</v>
          </cell>
          <cell r="AF1082">
            <v>0</v>
          </cell>
          <cell r="AG1082" t="str">
            <v>HNK</v>
          </cell>
          <cell r="AH1082" t="str">
            <v>A HANAMKONDA</v>
          </cell>
          <cell r="AI1082" t="str">
            <v>Corporation</v>
          </cell>
          <cell r="AJ1082">
            <v>1676832.16</v>
          </cell>
          <cell r="AK1082">
            <v>166244.6</v>
          </cell>
        </row>
        <row r="1083">
          <cell r="B1083" t="str">
            <v>HNK460</v>
          </cell>
          <cell r="C1083" t="str">
            <v>SMT.N.LAXMI SHYAMA SUNDARI</v>
          </cell>
          <cell r="D1083" t="str">
            <v>KUC X ROAD,JUNCTION NAIMANAGAR,HANUMAKONDA(DIST)</v>
          </cell>
          <cell r="E1083">
            <v>2</v>
          </cell>
          <cell r="F1083" t="str">
            <v>HT-II(A)</v>
          </cell>
          <cell r="G1083">
            <v>11</v>
          </cell>
          <cell r="H1083" t="str">
            <v>NG</v>
          </cell>
          <cell r="I1083" t="str">
            <v>Commercial Complex</v>
          </cell>
          <cell r="K1083" t="str">
            <v>LIVE</v>
          </cell>
          <cell r="L1083" t="str">
            <v>HANUMAKONDA</v>
          </cell>
          <cell r="M1083" t="str">
            <v>HANAMKONDA/TOWN</v>
          </cell>
          <cell r="N1083" t="str">
            <v>NAYEEMNAGAR</v>
          </cell>
          <cell r="O1083" t="str">
            <v>NAIMNAGAR</v>
          </cell>
          <cell r="P1083">
            <v>250</v>
          </cell>
          <cell r="Q1083">
            <v>43350</v>
          </cell>
          <cell r="R1083">
            <v>43696</v>
          </cell>
          <cell r="S1083">
            <v>43696</v>
          </cell>
          <cell r="T1083">
            <v>166.6</v>
          </cell>
          <cell r="U1083">
            <v>200</v>
          </cell>
          <cell r="V1083">
            <v>0</v>
          </cell>
          <cell r="W1083">
            <v>502025</v>
          </cell>
          <cell r="X1083">
            <v>550</v>
          </cell>
          <cell r="Y1083">
            <v>502575</v>
          </cell>
          <cell r="Z1083">
            <v>502575</v>
          </cell>
          <cell r="AA1083">
            <v>0</v>
          </cell>
          <cell r="AB1083">
            <v>0</v>
          </cell>
          <cell r="AC1083">
            <v>0</v>
          </cell>
          <cell r="AD1083" t="str">
            <v>23-DEC-23</v>
          </cell>
          <cell r="AE1083">
            <v>502575</v>
          </cell>
          <cell r="AF1083">
            <v>502575</v>
          </cell>
          <cell r="AG1083" t="str">
            <v>HNK</v>
          </cell>
          <cell r="AH1083" t="str">
            <v>A HANAMKONDA</v>
          </cell>
          <cell r="AI1083" t="e">
            <v>#N/A</v>
          </cell>
          <cell r="AJ1083">
            <v>0</v>
          </cell>
          <cell r="AK1083">
            <v>0</v>
          </cell>
        </row>
        <row r="1084">
          <cell r="B1084" t="str">
            <v>HNK461</v>
          </cell>
          <cell r="C1084" t="str">
            <v>M/S.DILIP BUILDCON LTD</v>
          </cell>
          <cell r="D1084" t="str">
            <v>SY.NO.79A,129A1/A,VALBHAPUR(V),ELKATHURTHY(M)</v>
          </cell>
          <cell r="E1084">
            <v>7</v>
          </cell>
          <cell r="F1084" t="str">
            <v>HT-VII</v>
          </cell>
          <cell r="G1084">
            <v>11</v>
          </cell>
          <cell r="H1084" t="str">
            <v>NG</v>
          </cell>
          <cell r="I1084" t="str">
            <v>Other miscellaneous industries</v>
          </cell>
          <cell r="K1084" t="str">
            <v>LIVE</v>
          </cell>
          <cell r="L1084" t="str">
            <v>HANUMAKONDA</v>
          </cell>
          <cell r="M1084" t="str">
            <v>HANAMKONDA/RURAL</v>
          </cell>
          <cell r="N1084" t="str">
            <v>KAMALAPUR</v>
          </cell>
          <cell r="O1084" t="str">
            <v>ELKATHURTHY</v>
          </cell>
          <cell r="P1084">
            <v>200</v>
          </cell>
          <cell r="Q1084">
            <v>24235</v>
          </cell>
          <cell r="R1084">
            <v>24336</v>
          </cell>
          <cell r="S1084">
            <v>24336</v>
          </cell>
          <cell r="T1084">
            <v>136</v>
          </cell>
          <cell r="U1084">
            <v>200</v>
          </cell>
          <cell r="V1084">
            <v>0</v>
          </cell>
          <cell r="W1084">
            <v>390625</v>
          </cell>
          <cell r="X1084">
            <v>0</v>
          </cell>
          <cell r="Y1084">
            <v>390625</v>
          </cell>
          <cell r="Z1084">
            <v>390625</v>
          </cell>
          <cell r="AA1084">
            <v>0</v>
          </cell>
          <cell r="AB1084">
            <v>0</v>
          </cell>
          <cell r="AC1084">
            <v>0</v>
          </cell>
          <cell r="AD1084" t="str">
            <v>14-DEC-23</v>
          </cell>
          <cell r="AE1084">
            <v>390625</v>
          </cell>
          <cell r="AF1084">
            <v>390625</v>
          </cell>
          <cell r="AG1084" t="str">
            <v>HNK</v>
          </cell>
          <cell r="AH1084" t="str">
            <v>A HANAMKONDA</v>
          </cell>
          <cell r="AI1084" t="e">
            <v>#N/A</v>
          </cell>
          <cell r="AJ1084">
            <v>0</v>
          </cell>
          <cell r="AK1084">
            <v>0</v>
          </cell>
        </row>
        <row r="1085">
          <cell r="B1085" t="str">
            <v>HNK462</v>
          </cell>
          <cell r="C1085" t="str">
            <v>SMT.SIDDAM VIJAYA</v>
          </cell>
          <cell r="D1085" t="str">
            <v>H.NO.1-7-637/1,SUBEDARI,HANUMAKONDA (DIST)</v>
          </cell>
          <cell r="E1085">
            <v>2</v>
          </cell>
          <cell r="F1085" t="str">
            <v>HT-II(A)</v>
          </cell>
          <cell r="G1085">
            <v>11</v>
          </cell>
          <cell r="H1085" t="str">
            <v>NG</v>
          </cell>
          <cell r="I1085" t="str">
            <v>Show Room</v>
          </cell>
          <cell r="K1085" t="str">
            <v>LIVE</v>
          </cell>
          <cell r="L1085" t="str">
            <v>HANUMAKONDA</v>
          </cell>
          <cell r="M1085" t="str">
            <v>HANAMKONDA/TOWN</v>
          </cell>
          <cell r="N1085" t="str">
            <v>HANAMKONDA(T)</v>
          </cell>
          <cell r="O1085" t="str">
            <v>SUBEDARI</v>
          </cell>
          <cell r="P1085">
            <v>250</v>
          </cell>
          <cell r="Q1085">
            <v>24868</v>
          </cell>
          <cell r="R1085">
            <v>25380</v>
          </cell>
          <cell r="S1085">
            <v>25380</v>
          </cell>
          <cell r="T1085">
            <v>89.2</v>
          </cell>
          <cell r="U1085">
            <v>200</v>
          </cell>
          <cell r="V1085">
            <v>0</v>
          </cell>
          <cell r="W1085">
            <v>331964.86</v>
          </cell>
          <cell r="X1085">
            <v>1269.1400000000001</v>
          </cell>
          <cell r="Y1085">
            <v>333234</v>
          </cell>
          <cell r="Z1085">
            <v>333234</v>
          </cell>
          <cell r="AA1085">
            <v>0</v>
          </cell>
          <cell r="AB1085">
            <v>0</v>
          </cell>
          <cell r="AC1085">
            <v>0</v>
          </cell>
          <cell r="AD1085" t="str">
            <v>31-DEC-23</v>
          </cell>
          <cell r="AE1085">
            <v>333234</v>
          </cell>
          <cell r="AF1085">
            <v>333234</v>
          </cell>
          <cell r="AG1085" t="str">
            <v>HNK</v>
          </cell>
          <cell r="AH1085" t="str">
            <v>A HANAMKONDA</v>
          </cell>
          <cell r="AI1085" t="e">
            <v>#N/A</v>
          </cell>
          <cell r="AJ1085">
            <v>0</v>
          </cell>
          <cell r="AK1085">
            <v>0</v>
          </cell>
        </row>
        <row r="1086">
          <cell r="B1086" t="str">
            <v>HNK463</v>
          </cell>
          <cell r="C1086" t="str">
            <v>SRI.N.JITHENDER REDDY</v>
          </cell>
          <cell r="D1086" t="str">
            <v>H.NO.7-1-52 &amp; 7-1-53,BUS STAND ROAD,HANUMAKONDA (DIST)</v>
          </cell>
          <cell r="E1086">
            <v>2</v>
          </cell>
          <cell r="F1086" t="str">
            <v>HT-II(A)</v>
          </cell>
          <cell r="G1086">
            <v>11</v>
          </cell>
          <cell r="H1086" t="str">
            <v>NG</v>
          </cell>
          <cell r="I1086" t="str">
            <v>Hospitals</v>
          </cell>
          <cell r="K1086" t="str">
            <v>LIVE</v>
          </cell>
          <cell r="L1086" t="str">
            <v>HANUMAKONDA</v>
          </cell>
          <cell r="M1086" t="str">
            <v>HANAMKONDA/TOWN</v>
          </cell>
          <cell r="N1086" t="str">
            <v>HANAMKONDA(T)</v>
          </cell>
          <cell r="O1086" t="str">
            <v>NAKKALAGUTTA</v>
          </cell>
          <cell r="P1086">
            <v>197.85</v>
          </cell>
          <cell r="Q1086">
            <v>12310</v>
          </cell>
          <cell r="R1086">
            <v>12354</v>
          </cell>
          <cell r="S1086">
            <v>12354</v>
          </cell>
          <cell r="T1086">
            <v>46.6</v>
          </cell>
          <cell r="U1086">
            <v>158.28</v>
          </cell>
          <cell r="V1086">
            <v>0</v>
          </cell>
          <cell r="W1086">
            <v>189294</v>
          </cell>
          <cell r="X1086">
            <v>0</v>
          </cell>
          <cell r="Y1086">
            <v>189294</v>
          </cell>
          <cell r="Z1086">
            <v>189294</v>
          </cell>
          <cell r="AA1086">
            <v>0</v>
          </cell>
          <cell r="AB1086">
            <v>0</v>
          </cell>
          <cell r="AC1086">
            <v>0</v>
          </cell>
          <cell r="AD1086" t="str">
            <v>04-JAN-24</v>
          </cell>
          <cell r="AE1086">
            <v>189294</v>
          </cell>
          <cell r="AF1086">
            <v>189294</v>
          </cell>
          <cell r="AG1086" t="str">
            <v>HNK</v>
          </cell>
          <cell r="AH1086" t="str">
            <v>A HANAMKONDA</v>
          </cell>
          <cell r="AI1086" t="e">
            <v>#N/A</v>
          </cell>
          <cell r="AJ1086">
            <v>0</v>
          </cell>
          <cell r="AK1086">
            <v>0</v>
          </cell>
        </row>
        <row r="1087">
          <cell r="B1087" t="str">
            <v>HNK464</v>
          </cell>
          <cell r="C1087" t="str">
            <v>M/S.SOUTH CENTRAL RAILWAY</v>
          </cell>
          <cell r="D1087" t="str">
            <v>QTR.NO-321/8,ELECTRICAL MAINTENANCE KAZIPET,HANUMAKONDA (DIST)</v>
          </cell>
          <cell r="E1087">
            <v>2</v>
          </cell>
          <cell r="F1087" t="str">
            <v>HT-II(A)</v>
          </cell>
          <cell r="G1087">
            <v>11</v>
          </cell>
          <cell r="H1087" t="str">
            <v>G</v>
          </cell>
          <cell r="I1087" t="str">
            <v>Railway offices</v>
          </cell>
          <cell r="J1087" t="str">
            <v>SOUTH CENTRAL RAILWAYS</v>
          </cell>
          <cell r="K1087" t="str">
            <v>LIVE</v>
          </cell>
          <cell r="L1087" t="str">
            <v>HANUMAKONDA</v>
          </cell>
          <cell r="M1087" t="str">
            <v>HANAMKONDA/TOWN</v>
          </cell>
          <cell r="N1087" t="str">
            <v>KAZIPET</v>
          </cell>
          <cell r="O1087" t="str">
            <v>KAZIPET</v>
          </cell>
          <cell r="P1087">
            <v>400</v>
          </cell>
          <cell r="Q1087">
            <v>11660</v>
          </cell>
          <cell r="R1087">
            <v>12226</v>
          </cell>
          <cell r="S1087">
            <v>12226</v>
          </cell>
          <cell r="T1087">
            <v>82.8</v>
          </cell>
          <cell r="U1087">
            <v>320</v>
          </cell>
          <cell r="V1087">
            <v>0</v>
          </cell>
          <cell r="W1087">
            <v>267601</v>
          </cell>
          <cell r="X1087">
            <v>0</v>
          </cell>
          <cell r="Y1087">
            <v>267601</v>
          </cell>
          <cell r="Z1087">
            <v>267601</v>
          </cell>
          <cell r="AA1087">
            <v>0</v>
          </cell>
          <cell r="AB1087">
            <v>0</v>
          </cell>
          <cell r="AC1087">
            <v>0</v>
          </cell>
          <cell r="AD1087" t="str">
            <v>08-JAN-24</v>
          </cell>
          <cell r="AE1087">
            <v>267601</v>
          </cell>
          <cell r="AF1087">
            <v>267601</v>
          </cell>
          <cell r="AG1087" t="str">
            <v>HNK</v>
          </cell>
          <cell r="AH1087" t="str">
            <v>A HANAMKONDA</v>
          </cell>
          <cell r="AI1087" t="e">
            <v>#N/A</v>
          </cell>
          <cell r="AJ1087">
            <v>0</v>
          </cell>
          <cell r="AK1087">
            <v>0</v>
          </cell>
        </row>
        <row r="1088">
          <cell r="B1088" t="str">
            <v>HNK465</v>
          </cell>
          <cell r="C1088" t="str">
            <v>M/S.SRK EXPORTS</v>
          </cell>
          <cell r="D1088" t="str">
            <v>SY.NO.907/G1,907/G4,907/H1/,ELKATHURTHY(V),ELKATHURTHY(M)</v>
          </cell>
          <cell r="E1088">
            <v>1</v>
          </cell>
          <cell r="F1088" t="str">
            <v>HT-I(A)</v>
          </cell>
          <cell r="G1088">
            <v>11</v>
          </cell>
          <cell r="H1088" t="str">
            <v>NG</v>
          </cell>
          <cell r="I1088" t="str">
            <v>Granites cutting and polishing</v>
          </cell>
          <cell r="K1088" t="str">
            <v>LIVE</v>
          </cell>
          <cell r="L1088" t="str">
            <v>HANUMAKONDA</v>
          </cell>
          <cell r="M1088" t="str">
            <v>HANAMKONDA/RURAL</v>
          </cell>
          <cell r="N1088" t="str">
            <v>KAMALAPUR</v>
          </cell>
          <cell r="O1088" t="str">
            <v>ELKATHURTHY</v>
          </cell>
          <cell r="P1088">
            <v>290</v>
          </cell>
          <cell r="Q1088">
            <v>47416</v>
          </cell>
          <cell r="R1088">
            <v>47480</v>
          </cell>
          <cell r="S1088">
            <v>47480</v>
          </cell>
          <cell r="T1088">
            <v>215.4</v>
          </cell>
          <cell r="U1088">
            <v>232</v>
          </cell>
          <cell r="V1088">
            <v>0</v>
          </cell>
          <cell r="W1088">
            <v>501941.68</v>
          </cell>
          <cell r="X1088">
            <v>4084.32</v>
          </cell>
          <cell r="Y1088">
            <v>506026</v>
          </cell>
          <cell r="Z1088">
            <v>432000</v>
          </cell>
          <cell r="AA1088">
            <v>0</v>
          </cell>
          <cell r="AB1088">
            <v>0</v>
          </cell>
          <cell r="AC1088">
            <v>74026</v>
          </cell>
          <cell r="AD1088" t="str">
            <v>06-JAN-24</v>
          </cell>
          <cell r="AE1088">
            <v>506026</v>
          </cell>
          <cell r="AF1088">
            <v>432000</v>
          </cell>
          <cell r="AG1088" t="str">
            <v>HNK</v>
          </cell>
          <cell r="AH1088" t="str">
            <v>A HANAMKONDA</v>
          </cell>
          <cell r="AI1088" t="e">
            <v>#N/A</v>
          </cell>
          <cell r="AJ1088">
            <v>69941.679999999993</v>
          </cell>
          <cell r="AK1088">
            <v>4084.32</v>
          </cell>
        </row>
        <row r="1089">
          <cell r="B1089" t="str">
            <v>HNK466</v>
          </cell>
          <cell r="C1089" t="str">
            <v>M/S.KAKATIYA INFRA</v>
          </cell>
          <cell r="D1089" t="str">
            <v>SY.NO.555/A,555/A1,555/A2,555/,NEAR REC,WADDEPALLY REVENUE(V),SITUATED AT BESIDE</v>
          </cell>
          <cell r="E1089">
            <v>2</v>
          </cell>
          <cell r="F1089" t="str">
            <v>HT-II(A)</v>
          </cell>
          <cell r="G1089">
            <v>11</v>
          </cell>
          <cell r="H1089" t="str">
            <v>NG</v>
          </cell>
          <cell r="I1089" t="str">
            <v>Show Room</v>
          </cell>
          <cell r="K1089" t="str">
            <v>LIVE</v>
          </cell>
          <cell r="L1089" t="str">
            <v>HANUMAKONDA</v>
          </cell>
          <cell r="M1089" t="str">
            <v>HANAMKONDA/TOWN</v>
          </cell>
          <cell r="N1089" t="str">
            <v>KAZIPET</v>
          </cell>
          <cell r="O1089" t="str">
            <v>NIT</v>
          </cell>
          <cell r="P1089">
            <v>350</v>
          </cell>
          <cell r="Q1089">
            <v>42262</v>
          </cell>
          <cell r="R1089">
            <v>42310</v>
          </cell>
          <cell r="S1089">
            <v>42310</v>
          </cell>
          <cell r="T1089">
            <v>170.4</v>
          </cell>
          <cell r="U1089">
            <v>280</v>
          </cell>
          <cell r="V1089">
            <v>0</v>
          </cell>
          <cell r="W1089">
            <v>528462</v>
          </cell>
          <cell r="X1089">
            <v>0</v>
          </cell>
          <cell r="Y1089">
            <v>528462</v>
          </cell>
          <cell r="Z1089">
            <v>528462</v>
          </cell>
          <cell r="AA1089">
            <v>0</v>
          </cell>
          <cell r="AB1089">
            <v>0</v>
          </cell>
          <cell r="AC1089">
            <v>0</v>
          </cell>
          <cell r="AD1089" t="str">
            <v>27-JAN-24</v>
          </cell>
          <cell r="AE1089">
            <v>528462</v>
          </cell>
          <cell r="AF1089">
            <v>528462</v>
          </cell>
          <cell r="AG1089" t="str">
            <v>HNK</v>
          </cell>
          <cell r="AH1089" t="str">
            <v>A HANAMKONDA</v>
          </cell>
          <cell r="AI1089" t="e">
            <v>#N/A</v>
          </cell>
          <cell r="AJ1089">
            <v>0</v>
          </cell>
          <cell r="AK1089">
            <v>0</v>
          </cell>
        </row>
        <row r="1090">
          <cell r="B1090" t="str">
            <v>HNK467</v>
          </cell>
          <cell r="C1090" t="str">
            <v>M/S.LENORA IT SOLUTIONSPVT LTD</v>
          </cell>
          <cell r="D1090" t="str">
            <v>SY.NO:2-8-451,IT PARK ,RAMPUR</v>
          </cell>
          <cell r="E1090">
            <v>2</v>
          </cell>
          <cell r="F1090" t="str">
            <v>HT-II(A)</v>
          </cell>
          <cell r="G1090">
            <v>11</v>
          </cell>
          <cell r="H1090" t="str">
            <v>NG</v>
          </cell>
          <cell r="I1090" t="str">
            <v>Other miscellaneous industries</v>
          </cell>
          <cell r="K1090" t="str">
            <v>LIVE</v>
          </cell>
          <cell r="L1090" t="str">
            <v>HANUMAKONDA</v>
          </cell>
          <cell r="M1090" t="str">
            <v>HANAMKONDA/TOWN</v>
          </cell>
          <cell r="N1090" t="str">
            <v>KAZIPET</v>
          </cell>
          <cell r="O1090" t="str">
            <v>MADIKONDA</v>
          </cell>
          <cell r="P1090">
            <v>150</v>
          </cell>
          <cell r="Q1090">
            <v>15837</v>
          </cell>
          <cell r="R1090">
            <v>15837</v>
          </cell>
          <cell r="S1090">
            <v>15837</v>
          </cell>
          <cell r="T1090">
            <v>188.2</v>
          </cell>
          <cell r="U1090">
            <v>188.2</v>
          </cell>
          <cell r="V1090">
            <v>0</v>
          </cell>
          <cell r="W1090">
            <v>276807</v>
          </cell>
          <cell r="X1090">
            <v>0</v>
          </cell>
          <cell r="Y1090">
            <v>276807</v>
          </cell>
          <cell r="Z1090">
            <v>276807</v>
          </cell>
          <cell r="AA1090">
            <v>0</v>
          </cell>
          <cell r="AB1090">
            <v>0</v>
          </cell>
          <cell r="AC1090">
            <v>0</v>
          </cell>
          <cell r="AD1090" t="str">
            <v>13-FEB-24</v>
          </cell>
          <cell r="AE1090">
            <v>276807</v>
          </cell>
          <cell r="AF1090">
            <v>276807</v>
          </cell>
          <cell r="AG1090" t="str">
            <v>HNK</v>
          </cell>
          <cell r="AH1090" t="str">
            <v>A HANAMKONDA</v>
          </cell>
          <cell r="AI1090" t="e">
            <v>#N/A</v>
          </cell>
          <cell r="AJ1090">
            <v>0</v>
          </cell>
          <cell r="AK1090">
            <v>0</v>
          </cell>
        </row>
        <row r="1091">
          <cell r="B1091" t="str">
            <v>HNK468</v>
          </cell>
          <cell r="C1091" t="str">
            <v>M/S.NARESH STONEX</v>
          </cell>
          <cell r="D1091" t="str">
            <v>PLOT.NO.247 &amp; 248,RAMPUR(V),KAZIPET(M)</v>
          </cell>
          <cell r="E1091">
            <v>1</v>
          </cell>
          <cell r="F1091" t="str">
            <v>HT-I(A)</v>
          </cell>
          <cell r="G1091">
            <v>11</v>
          </cell>
          <cell r="H1091" t="str">
            <v>NG</v>
          </cell>
          <cell r="I1091" t="str">
            <v>Granites cutting and polishing</v>
          </cell>
          <cell r="K1091" t="str">
            <v>LIVE</v>
          </cell>
          <cell r="L1091" t="str">
            <v>HANUMAKONDA</v>
          </cell>
          <cell r="M1091" t="str">
            <v>HANAMKONDA/TOWN</v>
          </cell>
          <cell r="N1091" t="str">
            <v>KAZIPET</v>
          </cell>
          <cell r="O1091" t="str">
            <v>MADIKONDA</v>
          </cell>
          <cell r="P1091">
            <v>118</v>
          </cell>
          <cell r="Q1091">
            <v>16262</v>
          </cell>
          <cell r="R1091">
            <v>16616</v>
          </cell>
          <cell r="S1091">
            <v>16616</v>
          </cell>
          <cell r="T1091">
            <v>56.9</v>
          </cell>
          <cell r="U1091">
            <v>94.4</v>
          </cell>
          <cell r="V1091">
            <v>0</v>
          </cell>
          <cell r="W1091">
            <v>174380</v>
          </cell>
          <cell r="X1091">
            <v>1289</v>
          </cell>
          <cell r="Y1091">
            <v>175669</v>
          </cell>
          <cell r="Z1091">
            <v>175669</v>
          </cell>
          <cell r="AA1091">
            <v>0</v>
          </cell>
          <cell r="AB1091">
            <v>0</v>
          </cell>
          <cell r="AC1091">
            <v>0</v>
          </cell>
          <cell r="AD1091" t="str">
            <v>07-MAR-24</v>
          </cell>
          <cell r="AE1091">
            <v>175669</v>
          </cell>
          <cell r="AF1091">
            <v>175669</v>
          </cell>
          <cell r="AG1091" t="str">
            <v>HNK</v>
          </cell>
          <cell r="AH1091" t="str">
            <v>A HANAMKONDA</v>
          </cell>
          <cell r="AI1091" t="e">
            <v>#N/A</v>
          </cell>
          <cell r="AJ1091">
            <v>0</v>
          </cell>
          <cell r="AK1091">
            <v>0</v>
          </cell>
        </row>
        <row r="1092">
          <cell r="B1092" t="str">
            <v>HNK469</v>
          </cell>
          <cell r="C1092" t="str">
            <v>M/S.SHRI SAI GRANITES</v>
          </cell>
          <cell r="D1092" t="str">
            <v>SY.NO.882/B2/2/1/2,882/B2/2/1/,ELKATHURTHY(V),ELKATHURTHY(M)</v>
          </cell>
          <cell r="E1092">
            <v>1</v>
          </cell>
          <cell r="F1092" t="str">
            <v>HT-I(A)</v>
          </cell>
          <cell r="G1092">
            <v>11</v>
          </cell>
          <cell r="H1092" t="str">
            <v>NG</v>
          </cell>
          <cell r="I1092" t="str">
            <v>Granites cutting and polishing</v>
          </cell>
          <cell r="K1092" t="str">
            <v>LIVE</v>
          </cell>
          <cell r="L1092" t="str">
            <v>HANUMAKONDA</v>
          </cell>
          <cell r="M1092" t="str">
            <v>HANAMKONDA/RURAL</v>
          </cell>
          <cell r="N1092" t="str">
            <v>KAMALAPUR</v>
          </cell>
          <cell r="O1092" t="str">
            <v>ELKATHURTHY</v>
          </cell>
          <cell r="P1092">
            <v>225</v>
          </cell>
          <cell r="Q1092">
            <v>59908</v>
          </cell>
          <cell r="R1092">
            <v>60788</v>
          </cell>
          <cell r="S1092">
            <v>60788</v>
          </cell>
          <cell r="T1092">
            <v>178.4</v>
          </cell>
          <cell r="U1092">
            <v>180</v>
          </cell>
          <cell r="V1092">
            <v>593533</v>
          </cell>
          <cell r="W1092">
            <v>556591.5</v>
          </cell>
          <cell r="X1092">
            <v>3811.5</v>
          </cell>
          <cell r="Y1092">
            <v>560403</v>
          </cell>
          <cell r="Z1092">
            <v>592533</v>
          </cell>
          <cell r="AA1092">
            <v>0</v>
          </cell>
          <cell r="AB1092">
            <v>0</v>
          </cell>
          <cell r="AC1092">
            <v>561403</v>
          </cell>
          <cell r="AD1092" t="str">
            <v>01-MAR-24</v>
          </cell>
          <cell r="AE1092">
            <v>560403</v>
          </cell>
          <cell r="AF1092">
            <v>592533</v>
          </cell>
          <cell r="AG1092" t="str">
            <v>HNK</v>
          </cell>
          <cell r="AH1092" t="str">
            <v>A HANAMKONDA</v>
          </cell>
          <cell r="AI1092" t="e">
            <v>#N/A</v>
          </cell>
          <cell r="AJ1092">
            <v>556591.5</v>
          </cell>
          <cell r="AK1092">
            <v>4811.5</v>
          </cell>
        </row>
        <row r="1093">
          <cell r="B1093" t="str">
            <v>HNK470</v>
          </cell>
          <cell r="C1093" t="str">
            <v>M/S.VEERABHADRA INDUSTRIES</v>
          </cell>
          <cell r="D1093" t="str">
            <v>SY.NO.16/B/2,MARIPALLYGUDEM(V),HANUMAKONDA (DIST)</v>
          </cell>
          <cell r="E1093">
            <v>1</v>
          </cell>
          <cell r="F1093" t="str">
            <v>HT-I(A)</v>
          </cell>
          <cell r="G1093">
            <v>11</v>
          </cell>
          <cell r="H1093" t="str">
            <v>NG</v>
          </cell>
          <cell r="I1093" t="str">
            <v>Rice mills</v>
          </cell>
          <cell r="K1093" t="str">
            <v>LIVE</v>
          </cell>
          <cell r="L1093" t="str">
            <v>HANUMAKONDA</v>
          </cell>
          <cell r="M1093" t="str">
            <v>HANAMKONDA/RURAL</v>
          </cell>
          <cell r="N1093" t="str">
            <v>KAMALAPUR</v>
          </cell>
          <cell r="O1093" t="str">
            <v>UPPAL</v>
          </cell>
          <cell r="P1093">
            <v>237</v>
          </cell>
          <cell r="Q1093">
            <v>73394</v>
          </cell>
          <cell r="R1093">
            <v>100066</v>
          </cell>
          <cell r="S1093">
            <v>100066</v>
          </cell>
          <cell r="T1093">
            <v>244.4</v>
          </cell>
          <cell r="U1093">
            <v>244.4</v>
          </cell>
          <cell r="V1093">
            <v>999</v>
          </cell>
          <cell r="W1093">
            <v>875442.5</v>
          </cell>
          <cell r="X1093">
            <v>4160.5</v>
          </cell>
          <cell r="Y1093">
            <v>879603</v>
          </cell>
          <cell r="Z1093">
            <v>440000</v>
          </cell>
          <cell r="AA1093">
            <v>0</v>
          </cell>
          <cell r="AB1093">
            <v>0</v>
          </cell>
          <cell r="AC1093">
            <v>440602</v>
          </cell>
          <cell r="AD1093" t="str">
            <v>04-MAR-24</v>
          </cell>
          <cell r="AE1093">
            <v>879603</v>
          </cell>
          <cell r="AF1093">
            <v>440000</v>
          </cell>
          <cell r="AG1093" t="str">
            <v>HNK</v>
          </cell>
          <cell r="AH1093" t="str">
            <v>A HANAMKONDA</v>
          </cell>
          <cell r="AI1093" t="e">
            <v>#N/A</v>
          </cell>
          <cell r="AJ1093">
            <v>436441.5</v>
          </cell>
          <cell r="AK1093">
            <v>4160.5</v>
          </cell>
        </row>
        <row r="1094">
          <cell r="B1094" t="str">
            <v>HNK471</v>
          </cell>
          <cell r="C1094" t="str">
            <v>M/S.POWER MECH</v>
          </cell>
          <cell r="D1094" t="str">
            <v>AYODHYAPURAM(V),506142,HANUAMAKONDA(DIST.)</v>
          </cell>
          <cell r="E1094">
            <v>7</v>
          </cell>
          <cell r="F1094" t="str">
            <v>HT-VII</v>
          </cell>
          <cell r="G1094">
            <v>11</v>
          </cell>
          <cell r="H1094" t="str">
            <v>NG</v>
          </cell>
          <cell r="I1094" t="str">
            <v>Workshops</v>
          </cell>
          <cell r="K1094" t="str">
            <v>LIVE</v>
          </cell>
          <cell r="L1094" t="str">
            <v>HANUMAKONDA</v>
          </cell>
          <cell r="M1094" t="str">
            <v>HANAMKONDA/TOWN</v>
          </cell>
          <cell r="N1094" t="str">
            <v>KAZIPET</v>
          </cell>
          <cell r="O1094" t="str">
            <v>KADIPIKONDA</v>
          </cell>
          <cell r="P1094">
            <v>74</v>
          </cell>
          <cell r="Q1094">
            <v>16037</v>
          </cell>
          <cell r="R1094">
            <v>23350</v>
          </cell>
          <cell r="S1094">
            <v>23350</v>
          </cell>
          <cell r="T1094">
            <v>131.9</v>
          </cell>
          <cell r="U1094">
            <v>131.9</v>
          </cell>
          <cell r="V1094">
            <v>0</v>
          </cell>
          <cell r="W1094">
            <v>417338</v>
          </cell>
          <cell r="X1094">
            <v>0</v>
          </cell>
          <cell r="Y1094">
            <v>417338</v>
          </cell>
          <cell r="Z1094">
            <v>417338</v>
          </cell>
          <cell r="AA1094">
            <v>0</v>
          </cell>
          <cell r="AB1094">
            <v>0</v>
          </cell>
          <cell r="AC1094">
            <v>0</v>
          </cell>
          <cell r="AD1094" t="str">
            <v>07-MAR-24</v>
          </cell>
          <cell r="AE1094">
            <v>417338</v>
          </cell>
          <cell r="AF1094">
            <v>417338</v>
          </cell>
          <cell r="AG1094" t="str">
            <v>HNK</v>
          </cell>
          <cell r="AH1094" t="str">
            <v>A HANAMKONDA</v>
          </cell>
          <cell r="AI1094" t="e">
            <v>#N/A</v>
          </cell>
          <cell r="AJ1094">
            <v>0</v>
          </cell>
          <cell r="AK1094">
            <v>0</v>
          </cell>
        </row>
        <row r="1095">
          <cell r="B1095" t="str">
            <v>HNK472</v>
          </cell>
          <cell r="C1095" t="str">
            <v>M/S.SAI SRI LAXMI STONEX</v>
          </cell>
          <cell r="D1095" t="str">
            <v>SY.NO.558/2,564/1,558/3 &amp;564/2,SURARAM(V),ELKATHURTHY(M)</v>
          </cell>
          <cell r="E1095">
            <v>1</v>
          </cell>
          <cell r="F1095" t="str">
            <v>HT-I(A)</v>
          </cell>
          <cell r="G1095">
            <v>11</v>
          </cell>
          <cell r="H1095" t="str">
            <v>NG</v>
          </cell>
          <cell r="I1095" t="str">
            <v>Granites cutting and polishing</v>
          </cell>
          <cell r="K1095" t="str">
            <v>LIVE</v>
          </cell>
          <cell r="L1095" t="str">
            <v>HANUMAKONDA</v>
          </cell>
          <cell r="M1095" t="str">
            <v>HANAMKONDA/RURAL</v>
          </cell>
          <cell r="N1095" t="str">
            <v>KAMALAPUR</v>
          </cell>
          <cell r="O1095" t="str">
            <v>ELKATHURTHY</v>
          </cell>
          <cell r="P1095">
            <v>249</v>
          </cell>
          <cell r="Q1095">
            <v>62656</v>
          </cell>
          <cell r="R1095">
            <v>62768</v>
          </cell>
          <cell r="S1095">
            <v>62768</v>
          </cell>
          <cell r="T1095">
            <v>190.8</v>
          </cell>
          <cell r="U1095">
            <v>199.2</v>
          </cell>
          <cell r="V1095">
            <v>-365</v>
          </cell>
          <cell r="W1095">
            <v>577806.1</v>
          </cell>
          <cell r="X1095">
            <v>3190.9</v>
          </cell>
          <cell r="Y1095">
            <v>580997</v>
          </cell>
          <cell r="Z1095">
            <v>580000</v>
          </cell>
          <cell r="AA1095">
            <v>0</v>
          </cell>
          <cell r="AB1095">
            <v>0</v>
          </cell>
          <cell r="AC1095">
            <v>632</v>
          </cell>
          <cell r="AD1095" t="str">
            <v>11-MAR-24</v>
          </cell>
          <cell r="AE1095">
            <v>580997</v>
          </cell>
          <cell r="AF1095">
            <v>580000</v>
          </cell>
          <cell r="AG1095" t="str">
            <v>HNK</v>
          </cell>
          <cell r="AH1095" t="str">
            <v>A HANAMKONDA</v>
          </cell>
          <cell r="AI1095" t="e">
            <v>#N/A</v>
          </cell>
          <cell r="AJ1095">
            <v>0</v>
          </cell>
          <cell r="AK1095">
            <v>632</v>
          </cell>
        </row>
        <row r="1096">
          <cell r="B1096" t="str">
            <v>HNK473</v>
          </cell>
          <cell r="C1096" t="str">
            <v>M/S.SOUTH CENTRAL RAILWAY</v>
          </cell>
          <cell r="D1096" t="str">
            <v>ASST.DIVISIONAL ELECTRIAL ENGI,ELECTRICAL MAINTENANCE,KAZIPET</v>
          </cell>
          <cell r="E1096">
            <v>2</v>
          </cell>
          <cell r="F1096" t="str">
            <v>HT-II(A)</v>
          </cell>
          <cell r="G1096">
            <v>11</v>
          </cell>
          <cell r="H1096" t="str">
            <v>G</v>
          </cell>
          <cell r="I1096" t="str">
            <v>Railway offices</v>
          </cell>
          <cell r="J1096" t="str">
            <v>SOUTH CENTRAL RAILWAYS</v>
          </cell>
          <cell r="K1096" t="str">
            <v>LIVE</v>
          </cell>
          <cell r="L1096" t="str">
            <v>HANUMAKONDA</v>
          </cell>
          <cell r="M1096" t="str">
            <v>HANAMKONDA/TOWN</v>
          </cell>
          <cell r="N1096" t="str">
            <v>KAZIPET</v>
          </cell>
          <cell r="O1096" t="str">
            <v>KAZIPET</v>
          </cell>
          <cell r="P1096">
            <v>100</v>
          </cell>
          <cell r="Q1096">
            <v>16266</v>
          </cell>
          <cell r="R1096">
            <v>16266</v>
          </cell>
          <cell r="S1096">
            <v>16266</v>
          </cell>
          <cell r="T1096">
            <v>50.3</v>
          </cell>
          <cell r="U1096">
            <v>80</v>
          </cell>
          <cell r="V1096">
            <v>-0.18</v>
          </cell>
          <cell r="W1096">
            <v>185093</v>
          </cell>
          <cell r="X1096">
            <v>0</v>
          </cell>
          <cell r="Y1096">
            <v>185093</v>
          </cell>
          <cell r="Z1096">
            <v>185093</v>
          </cell>
          <cell r="AA1096">
            <v>0</v>
          </cell>
          <cell r="AB1096">
            <v>0</v>
          </cell>
          <cell r="AC1096">
            <v>-0.18</v>
          </cell>
          <cell r="AD1096" t="str">
            <v>18-MAR-24</v>
          </cell>
          <cell r="AE1096">
            <v>185093</v>
          </cell>
          <cell r="AF1096">
            <v>185093</v>
          </cell>
          <cell r="AG1096" t="str">
            <v>HNK</v>
          </cell>
          <cell r="AH1096" t="str">
            <v>A HANAMKONDA</v>
          </cell>
          <cell r="AI1096" t="e">
            <v>#N/A</v>
          </cell>
          <cell r="AJ1096">
            <v>-0.18</v>
          </cell>
          <cell r="AK1096">
            <v>0</v>
          </cell>
        </row>
        <row r="1097">
          <cell r="B1097" t="str">
            <v>HNK474</v>
          </cell>
          <cell r="C1097" t="str">
            <v>M/S.MANDAPALLI PRADEEP KUMAR</v>
          </cell>
          <cell r="D1097" t="str">
            <v>,MULUGUROAD,CHOWRASTHA</v>
          </cell>
          <cell r="E1097">
            <v>2</v>
          </cell>
          <cell r="F1097" t="str">
            <v>HT-II(A)</v>
          </cell>
          <cell r="G1097">
            <v>11</v>
          </cell>
          <cell r="H1097" t="str">
            <v>NG</v>
          </cell>
          <cell r="I1097" t="str">
            <v>Hospitals</v>
          </cell>
          <cell r="K1097" t="str">
            <v>LIVE</v>
          </cell>
          <cell r="L1097" t="str">
            <v>HANUMAKONDA</v>
          </cell>
          <cell r="M1097" t="str">
            <v>HANAMKONDA/TOWN</v>
          </cell>
          <cell r="N1097" t="str">
            <v>HANAMKONDA(T)</v>
          </cell>
          <cell r="O1097" t="str">
            <v>CHOWRASTHA, HNK</v>
          </cell>
          <cell r="P1097">
            <v>70</v>
          </cell>
          <cell r="Q1097">
            <v>2596</v>
          </cell>
          <cell r="R1097">
            <v>2877</v>
          </cell>
          <cell r="S1097">
            <v>2877</v>
          </cell>
          <cell r="T1097">
            <v>11.9</v>
          </cell>
          <cell r="U1097">
            <v>56</v>
          </cell>
          <cell r="V1097">
            <v>53774</v>
          </cell>
          <cell r="W1097">
            <v>55501.2</v>
          </cell>
          <cell r="X1097">
            <v>1.8</v>
          </cell>
          <cell r="Y1097">
            <v>55503</v>
          </cell>
          <cell r="Z1097">
            <v>52774</v>
          </cell>
          <cell r="AA1097">
            <v>0</v>
          </cell>
          <cell r="AB1097">
            <v>0</v>
          </cell>
          <cell r="AC1097">
            <v>56503</v>
          </cell>
          <cell r="AD1097" t="str">
            <v>19-MAR-24</v>
          </cell>
          <cell r="AE1097">
            <v>55503</v>
          </cell>
          <cell r="AF1097">
            <v>52774</v>
          </cell>
          <cell r="AG1097" t="str">
            <v>HNK</v>
          </cell>
          <cell r="AH1097" t="str">
            <v>A HANAMKONDA</v>
          </cell>
          <cell r="AI1097" t="e">
            <v>#N/A</v>
          </cell>
          <cell r="AJ1097">
            <v>55501.2</v>
          </cell>
          <cell r="AK1097">
            <v>1001.8</v>
          </cell>
        </row>
        <row r="1098">
          <cell r="B1098" t="str">
            <v>HNK475</v>
          </cell>
          <cell r="C1098" t="str">
            <v>M/S.KAPIL CONSULTANCY SERVICES</v>
          </cell>
          <cell r="D1098" t="str">
            <v>,BALASAMUDRAM,NAKKALAGUTTA</v>
          </cell>
          <cell r="E1098">
            <v>2</v>
          </cell>
          <cell r="F1098" t="str">
            <v>HT-II(A)</v>
          </cell>
          <cell r="G1098">
            <v>11</v>
          </cell>
          <cell r="H1098" t="str">
            <v>NG</v>
          </cell>
          <cell r="I1098" t="str">
            <v>Commercial</v>
          </cell>
          <cell r="K1098" t="str">
            <v>LIVE</v>
          </cell>
          <cell r="L1098" t="str">
            <v>HANUMAKONDA</v>
          </cell>
          <cell r="M1098" t="str">
            <v>HANAMKONDA/TOWN</v>
          </cell>
          <cell r="N1098" t="str">
            <v>HANAMKONDA(T)</v>
          </cell>
          <cell r="O1098" t="str">
            <v>NAKKALAGUTTA</v>
          </cell>
          <cell r="P1098">
            <v>500</v>
          </cell>
          <cell r="Q1098">
            <v>30032</v>
          </cell>
          <cell r="R1098">
            <v>30307</v>
          </cell>
          <cell r="S1098">
            <v>30307</v>
          </cell>
          <cell r="T1098">
            <v>113.52</v>
          </cell>
          <cell r="U1098">
            <v>400</v>
          </cell>
          <cell r="V1098">
            <v>0</v>
          </cell>
          <cell r="W1098">
            <v>477271</v>
          </cell>
          <cell r="X1098">
            <v>0</v>
          </cell>
          <cell r="Y1098">
            <v>477271</v>
          </cell>
          <cell r="Z1098">
            <v>477271</v>
          </cell>
          <cell r="AA1098">
            <v>0</v>
          </cell>
          <cell r="AB1098">
            <v>0</v>
          </cell>
          <cell r="AC1098">
            <v>0</v>
          </cell>
          <cell r="AD1098" t="str">
            <v>19-MAR-24</v>
          </cell>
          <cell r="AE1098">
            <v>477271</v>
          </cell>
          <cell r="AF1098">
            <v>477271</v>
          </cell>
          <cell r="AG1098" t="str">
            <v>HNK</v>
          </cell>
          <cell r="AH1098" t="str">
            <v>A HANAMKONDA</v>
          </cell>
          <cell r="AI1098" t="e">
            <v>#N/A</v>
          </cell>
          <cell r="AJ1098">
            <v>0</v>
          </cell>
          <cell r="AK1098">
            <v>0</v>
          </cell>
        </row>
        <row r="1099">
          <cell r="B1099" t="str">
            <v>HNK476</v>
          </cell>
          <cell r="C1099" t="str">
            <v>M/S.BVL GRANITES</v>
          </cell>
          <cell r="D1099" t="str">
            <v>SY.NO.208,INAVOL,KONDAPARTHY</v>
          </cell>
          <cell r="E1099">
            <v>1</v>
          </cell>
          <cell r="F1099" t="str">
            <v>HT-I(A)</v>
          </cell>
          <cell r="G1099">
            <v>11</v>
          </cell>
          <cell r="H1099" t="str">
            <v>NG</v>
          </cell>
          <cell r="I1099" t="str">
            <v>Granites cutting and polishing</v>
          </cell>
          <cell r="K1099" t="str">
            <v>LIVE</v>
          </cell>
          <cell r="L1099" t="str">
            <v>HANUMAKONDA</v>
          </cell>
          <cell r="M1099" t="str">
            <v>HANAMKONDA/RURAL</v>
          </cell>
          <cell r="N1099" t="str">
            <v>HANAMKONDA(R)</v>
          </cell>
          <cell r="O1099" t="str">
            <v>INAVOL</v>
          </cell>
          <cell r="P1099">
            <v>249</v>
          </cell>
          <cell r="Q1099">
            <v>18442</v>
          </cell>
          <cell r="R1099">
            <v>18896</v>
          </cell>
          <cell r="S1099">
            <v>18896</v>
          </cell>
          <cell r="T1099">
            <v>191</v>
          </cell>
          <cell r="U1099">
            <v>199.2</v>
          </cell>
          <cell r="V1099">
            <v>311214</v>
          </cell>
          <cell r="W1099">
            <v>247273.38</v>
          </cell>
          <cell r="X1099">
            <v>1999.62</v>
          </cell>
          <cell r="Y1099">
            <v>249273</v>
          </cell>
          <cell r="Z1099">
            <v>559487</v>
          </cell>
          <cell r="AA1099">
            <v>0</v>
          </cell>
          <cell r="AB1099">
            <v>0</v>
          </cell>
          <cell r="AC1099">
            <v>1000</v>
          </cell>
          <cell r="AD1099" t="str">
            <v>19-MAR-24</v>
          </cell>
          <cell r="AE1099">
            <v>249273</v>
          </cell>
          <cell r="AF1099">
            <v>559487</v>
          </cell>
          <cell r="AG1099" t="str">
            <v>HNK</v>
          </cell>
          <cell r="AH1099" t="str">
            <v>A HANAMKONDA</v>
          </cell>
          <cell r="AI1099" t="e">
            <v>#N/A</v>
          </cell>
          <cell r="AJ1099">
            <v>0</v>
          </cell>
          <cell r="AK1099">
            <v>1000</v>
          </cell>
        </row>
        <row r="1100">
          <cell r="B1100" t="str">
            <v>HNK477</v>
          </cell>
          <cell r="C1100" t="str">
            <v>M/S.SHRI JAGADAMBA GRANITES</v>
          </cell>
          <cell r="D1100" t="str">
            <v>PLOT NO.115,SY.NO158(PART),IDA RAMPUR(V),KAZIPET(M)</v>
          </cell>
          <cell r="E1100">
            <v>1</v>
          </cell>
          <cell r="F1100" t="str">
            <v>HT-I(A)</v>
          </cell>
          <cell r="G1100">
            <v>11</v>
          </cell>
          <cell r="H1100" t="str">
            <v>NG</v>
          </cell>
          <cell r="I1100" t="str">
            <v>Granites cutting and polishing</v>
          </cell>
          <cell r="K1100" t="str">
            <v>LIVE</v>
          </cell>
          <cell r="L1100" t="str">
            <v>HANUMAKONDA</v>
          </cell>
          <cell r="M1100" t="str">
            <v>HANAMKONDA/TOWN</v>
          </cell>
          <cell r="N1100" t="str">
            <v>KAZIPET</v>
          </cell>
          <cell r="O1100" t="str">
            <v>MADIKONDA</v>
          </cell>
          <cell r="P1100">
            <v>197</v>
          </cell>
          <cell r="Q1100">
            <v>25459</v>
          </cell>
          <cell r="R1100">
            <v>26623</v>
          </cell>
          <cell r="S1100">
            <v>26623</v>
          </cell>
          <cell r="T1100">
            <v>177.2</v>
          </cell>
          <cell r="U1100">
            <v>177.2</v>
          </cell>
          <cell r="V1100">
            <v>309097</v>
          </cell>
          <cell r="W1100">
            <v>300438.71999999997</v>
          </cell>
          <cell r="X1100">
            <v>3476.28</v>
          </cell>
          <cell r="Y1100">
            <v>303915</v>
          </cell>
          <cell r="Z1100">
            <v>308000</v>
          </cell>
          <cell r="AA1100">
            <v>0</v>
          </cell>
          <cell r="AB1100">
            <v>0</v>
          </cell>
          <cell r="AC1100">
            <v>305012</v>
          </cell>
          <cell r="AD1100" t="str">
            <v>20-APR-24</v>
          </cell>
          <cell r="AE1100">
            <v>303915</v>
          </cell>
          <cell r="AF1100">
            <v>308000</v>
          </cell>
          <cell r="AG1100" t="str">
            <v>HNK</v>
          </cell>
          <cell r="AH1100" t="str">
            <v>A HANAMKONDA</v>
          </cell>
          <cell r="AI1100" t="e">
            <v>#N/A</v>
          </cell>
          <cell r="AJ1100">
            <v>300438.71999999997</v>
          </cell>
          <cell r="AK1100">
            <v>4573.28</v>
          </cell>
        </row>
        <row r="1101">
          <cell r="B1101" t="str">
            <v>HNK478</v>
          </cell>
          <cell r="C1101" t="str">
            <v>M/S.MANGALA SEEDS</v>
          </cell>
          <cell r="D1101" t="str">
            <v>SY.NO.143/B,162,162/B,162/C,RAMPUR(V),KAZIPET(M)</v>
          </cell>
          <cell r="E1101">
            <v>1</v>
          </cell>
          <cell r="F1101" t="str">
            <v>HT-I(A)</v>
          </cell>
          <cell r="G1101">
            <v>11</v>
          </cell>
          <cell r="H1101" t="str">
            <v>NG</v>
          </cell>
          <cell r="I1101" t="str">
            <v>Other miscellaneous industries</v>
          </cell>
          <cell r="K1101" t="str">
            <v>LIVE</v>
          </cell>
          <cell r="L1101" t="str">
            <v>HANUMAKONDA</v>
          </cell>
          <cell r="M1101" t="str">
            <v>HANAMKONDA/TOWN</v>
          </cell>
          <cell r="N1101" t="str">
            <v>KAZIPET</v>
          </cell>
          <cell r="O1101" t="str">
            <v>MADIKONDA</v>
          </cell>
          <cell r="P1101">
            <v>275</v>
          </cell>
          <cell r="Q1101">
            <v>998</v>
          </cell>
          <cell r="R1101">
            <v>998</v>
          </cell>
          <cell r="S1101">
            <v>11000</v>
          </cell>
          <cell r="T1101">
            <v>68.400000000000006</v>
          </cell>
          <cell r="U1101">
            <v>220</v>
          </cell>
          <cell r="V1101">
            <v>0</v>
          </cell>
          <cell r="W1101">
            <v>195886</v>
          </cell>
          <cell r="X1101">
            <v>0</v>
          </cell>
          <cell r="Y1101">
            <v>195886</v>
          </cell>
          <cell r="Z1101">
            <v>195886</v>
          </cell>
          <cell r="AA1101">
            <v>0</v>
          </cell>
          <cell r="AB1101">
            <v>0</v>
          </cell>
          <cell r="AC1101">
            <v>0</v>
          </cell>
          <cell r="AD1101" t="str">
            <v>04-MAY-24</v>
          </cell>
          <cell r="AE1101">
            <v>195886</v>
          </cell>
          <cell r="AF1101">
            <v>195886</v>
          </cell>
          <cell r="AG1101" t="str">
            <v>HNK</v>
          </cell>
          <cell r="AH1101" t="str">
            <v>A HANAMKONDA</v>
          </cell>
          <cell r="AI1101" t="e">
            <v>#N/A</v>
          </cell>
          <cell r="AJ1101">
            <v>0</v>
          </cell>
          <cell r="AK1101">
            <v>0</v>
          </cell>
        </row>
        <row r="1102">
          <cell r="B1102" t="str">
            <v>HNK479</v>
          </cell>
          <cell r="C1102" t="str">
            <v>M/S.VENKATESHWARA ENTERPRISES</v>
          </cell>
          <cell r="D1102" t="str">
            <v>H.NO.30-2-1035/5/4,MADIKONDA(V),KAZIPET(M)</v>
          </cell>
          <cell r="E1102">
            <v>7</v>
          </cell>
          <cell r="F1102" t="str">
            <v>HT-VII</v>
          </cell>
          <cell r="G1102">
            <v>11</v>
          </cell>
          <cell r="H1102" t="str">
            <v>NG</v>
          </cell>
          <cell r="I1102" t="str">
            <v>Granites cutting and polishing</v>
          </cell>
          <cell r="K1102" t="str">
            <v>LIVE</v>
          </cell>
          <cell r="L1102" t="str">
            <v>HANUMAKONDA</v>
          </cell>
          <cell r="M1102" t="str">
            <v>HANAMKONDA/TOWN</v>
          </cell>
          <cell r="N1102" t="str">
            <v>KAZIPET</v>
          </cell>
          <cell r="O1102" t="str">
            <v>MADIKONDA</v>
          </cell>
          <cell r="P1102">
            <v>110</v>
          </cell>
          <cell r="Q1102">
            <v>10009</v>
          </cell>
          <cell r="R1102">
            <v>10442</v>
          </cell>
          <cell r="S1102">
            <v>10442</v>
          </cell>
          <cell r="T1102">
            <v>92</v>
          </cell>
          <cell r="U1102">
            <v>110</v>
          </cell>
          <cell r="V1102">
            <v>179282</v>
          </cell>
          <cell r="W1102">
            <v>194457.74</v>
          </cell>
          <cell r="X1102">
            <v>1627.26</v>
          </cell>
          <cell r="Y1102">
            <v>196085</v>
          </cell>
          <cell r="Z1102">
            <v>376904</v>
          </cell>
          <cell r="AA1102">
            <v>0</v>
          </cell>
          <cell r="AB1102">
            <v>0</v>
          </cell>
          <cell r="AC1102">
            <v>-1537</v>
          </cell>
          <cell r="AD1102" t="str">
            <v>06-MAY-24</v>
          </cell>
          <cell r="AE1102">
            <v>196085</v>
          </cell>
          <cell r="AF1102">
            <v>376904</v>
          </cell>
          <cell r="AG1102" t="str">
            <v>HNK</v>
          </cell>
          <cell r="AH1102" t="str">
            <v>A HANAMKONDA</v>
          </cell>
          <cell r="AI1102" t="e">
            <v>#N/A</v>
          </cell>
          <cell r="AJ1102">
            <v>-1537</v>
          </cell>
          <cell r="AK1102">
            <v>0</v>
          </cell>
        </row>
        <row r="1103">
          <cell r="B1103" t="str">
            <v>HNK480</v>
          </cell>
          <cell r="C1103" t="str">
            <v>M/S.RAJ BHARGAVI ASSOCIATES</v>
          </cell>
          <cell r="D1103" t="str">
            <v>H.NO.23-6-156,23-6-156/1 ,23-6-156/2,HUNTER ROAD</v>
          </cell>
          <cell r="E1103">
            <v>2</v>
          </cell>
          <cell r="F1103" t="str">
            <v>HT-II(A)</v>
          </cell>
          <cell r="G1103">
            <v>11</v>
          </cell>
          <cell r="H1103" t="str">
            <v>NG</v>
          </cell>
          <cell r="I1103" t="str">
            <v>Hospitals</v>
          </cell>
          <cell r="K1103" t="str">
            <v>LIVE</v>
          </cell>
          <cell r="L1103" t="str">
            <v>HANUMAKONDA</v>
          </cell>
          <cell r="M1103" t="str">
            <v>HANAMKONDA/TOWN</v>
          </cell>
          <cell r="N1103" t="str">
            <v>HANAMKONDA(T)</v>
          </cell>
          <cell r="O1103" t="str">
            <v>SUBEDARI</v>
          </cell>
          <cell r="P1103">
            <v>800</v>
          </cell>
          <cell r="Q1103">
            <v>110484</v>
          </cell>
          <cell r="R1103">
            <v>110490</v>
          </cell>
          <cell r="S1103">
            <v>110490</v>
          </cell>
          <cell r="T1103">
            <v>279.60000000000002</v>
          </cell>
          <cell r="U1103">
            <v>640</v>
          </cell>
          <cell r="V1103">
            <v>0</v>
          </cell>
          <cell r="W1103">
            <v>1302279.8799999999</v>
          </cell>
          <cell r="X1103">
            <v>1745.12</v>
          </cell>
          <cell r="Y1103">
            <v>1304025</v>
          </cell>
          <cell r="Z1103">
            <v>1304025</v>
          </cell>
          <cell r="AA1103">
            <v>0</v>
          </cell>
          <cell r="AB1103">
            <v>0</v>
          </cell>
          <cell r="AC1103">
            <v>0</v>
          </cell>
          <cell r="AD1103" t="str">
            <v>27-APR-24</v>
          </cell>
          <cell r="AE1103">
            <v>1304025</v>
          </cell>
          <cell r="AF1103">
            <v>1304025</v>
          </cell>
          <cell r="AG1103" t="str">
            <v>HNK</v>
          </cell>
          <cell r="AH1103" t="str">
            <v>A HANAMKONDA</v>
          </cell>
          <cell r="AI1103" t="e">
            <v>#N/A</v>
          </cell>
          <cell r="AJ1103">
            <v>0</v>
          </cell>
          <cell r="AK1103">
            <v>0</v>
          </cell>
        </row>
        <row r="1104">
          <cell r="B1104" t="str">
            <v>HNK481</v>
          </cell>
          <cell r="C1104" t="str">
            <v>M/S.SRI BALAJI GRANITES</v>
          </cell>
          <cell r="D1104" t="str">
            <v>SY.NO.581/7/2/2/2,581/8/2 &amp; ,581/9/1/1/1,VANGARA(V)</v>
          </cell>
          <cell r="E1104">
            <v>1</v>
          </cell>
          <cell r="F1104" t="str">
            <v>HT-I(A)</v>
          </cell>
          <cell r="G1104">
            <v>11</v>
          </cell>
          <cell r="H1104" t="str">
            <v>NG</v>
          </cell>
          <cell r="I1104" t="str">
            <v>Granites cutting and polishing</v>
          </cell>
          <cell r="K1104" t="str">
            <v>LIVE</v>
          </cell>
          <cell r="L1104" t="str">
            <v>HANUMAKONDA</v>
          </cell>
          <cell r="M1104" t="str">
            <v>HANAMKONDA/RURAL</v>
          </cell>
          <cell r="N1104" t="str">
            <v>BD Pally</v>
          </cell>
          <cell r="O1104" t="str">
            <v>BHEEMDEVARAPALLY</v>
          </cell>
          <cell r="P1104">
            <v>310</v>
          </cell>
          <cell r="Q1104">
            <v>113728</v>
          </cell>
          <cell r="R1104">
            <v>113980</v>
          </cell>
          <cell r="S1104">
            <v>113980</v>
          </cell>
          <cell r="T1104">
            <v>272.39999999999998</v>
          </cell>
          <cell r="U1104">
            <v>272.39999999999998</v>
          </cell>
          <cell r="V1104">
            <v>1111068</v>
          </cell>
          <cell r="W1104">
            <v>993430.28</v>
          </cell>
          <cell r="X1104">
            <v>7112.72</v>
          </cell>
          <cell r="Y1104">
            <v>1000543</v>
          </cell>
          <cell r="Z1104">
            <v>2111611</v>
          </cell>
          <cell r="AA1104">
            <v>0</v>
          </cell>
          <cell r="AB1104">
            <v>0</v>
          </cell>
          <cell r="AC1104">
            <v>0</v>
          </cell>
          <cell r="AD1104" t="str">
            <v>02-MAY-24</v>
          </cell>
          <cell r="AE1104">
            <v>1000543</v>
          </cell>
          <cell r="AF1104">
            <v>2111611</v>
          </cell>
          <cell r="AG1104" t="str">
            <v>HNK</v>
          </cell>
          <cell r="AH1104" t="str">
            <v>A HANAMKONDA</v>
          </cell>
          <cell r="AI1104" t="e">
            <v>#N/A</v>
          </cell>
          <cell r="AJ1104">
            <v>0</v>
          </cell>
          <cell r="AK1104">
            <v>0</v>
          </cell>
        </row>
        <row r="1105">
          <cell r="B1105" t="str">
            <v>HNK482</v>
          </cell>
          <cell r="C1105" t="str">
            <v>M/S.SRINIVASA TUFF GLASS</v>
          </cell>
          <cell r="D1105" t="str">
            <v>SY.NO226/F/1/2,228/J/2,226/F/2,AMMAVARIPET(V),KAZIPET(M)</v>
          </cell>
          <cell r="E1105">
            <v>1</v>
          </cell>
          <cell r="F1105" t="str">
            <v>HT-I(A)</v>
          </cell>
          <cell r="G1105">
            <v>11</v>
          </cell>
          <cell r="H1105" t="str">
            <v>NG</v>
          </cell>
          <cell r="I1105" t="str">
            <v>Other miscellaneous industries</v>
          </cell>
          <cell r="K1105" t="str">
            <v>LIVE</v>
          </cell>
          <cell r="L1105" t="str">
            <v>HANUMAKONDA</v>
          </cell>
          <cell r="M1105" t="str">
            <v>HANAMKONDA/TOWN</v>
          </cell>
          <cell r="N1105" t="str">
            <v>KAZIPET</v>
          </cell>
          <cell r="O1105" t="str">
            <v>KADIPIKONDA</v>
          </cell>
          <cell r="P1105">
            <v>500</v>
          </cell>
          <cell r="Q1105">
            <v>78604</v>
          </cell>
          <cell r="R1105">
            <v>81896</v>
          </cell>
          <cell r="S1105">
            <v>81896</v>
          </cell>
          <cell r="T1105">
            <v>533.20000000000005</v>
          </cell>
          <cell r="U1105">
            <v>533.20000000000005</v>
          </cell>
          <cell r="V1105">
            <v>0</v>
          </cell>
          <cell r="W1105">
            <v>890412.89</v>
          </cell>
          <cell r="X1105">
            <v>4696.1099999999997</v>
          </cell>
          <cell r="Y1105">
            <v>895109</v>
          </cell>
          <cell r="Z1105">
            <v>894109</v>
          </cell>
          <cell r="AA1105">
            <v>0</v>
          </cell>
          <cell r="AB1105">
            <v>0</v>
          </cell>
          <cell r="AC1105">
            <v>1000</v>
          </cell>
          <cell r="AD1105" t="str">
            <v>11-MAY-24</v>
          </cell>
          <cell r="AE1105">
            <v>895109</v>
          </cell>
          <cell r="AF1105">
            <v>894109</v>
          </cell>
          <cell r="AG1105" t="str">
            <v>HNK</v>
          </cell>
          <cell r="AH1105" t="str">
            <v>A HANAMKONDA</v>
          </cell>
          <cell r="AI1105" t="e">
            <v>#N/A</v>
          </cell>
          <cell r="AJ1105">
            <v>0</v>
          </cell>
          <cell r="AK1105">
            <v>1000</v>
          </cell>
        </row>
        <row r="1106">
          <cell r="B1106" t="str">
            <v>HNK483</v>
          </cell>
          <cell r="C1106" t="str">
            <v>M/S.KAKATIYA INFRA</v>
          </cell>
          <cell r="D1106" t="str">
            <v>SY.NO.555/A,555/A1,555/A2,555/,555/B,555/B1,555/B2,555/B3,555,NEAR REC,WADDEPALLY REVENUE(V)</v>
          </cell>
          <cell r="E1106">
            <v>2</v>
          </cell>
          <cell r="F1106" t="str">
            <v>HT-II(A)</v>
          </cell>
          <cell r="G1106">
            <v>11</v>
          </cell>
          <cell r="H1106" t="str">
            <v>NG</v>
          </cell>
          <cell r="I1106" t="str">
            <v>Other miscellaneous industries</v>
          </cell>
          <cell r="K1106" t="str">
            <v>LIVE</v>
          </cell>
          <cell r="L1106" t="str">
            <v>HANUMAKONDA</v>
          </cell>
          <cell r="M1106" t="str">
            <v>HANAMKONDA/TOWN</v>
          </cell>
          <cell r="N1106" t="str">
            <v>KAZIPET</v>
          </cell>
          <cell r="O1106" t="str">
            <v>NIT</v>
          </cell>
          <cell r="P1106">
            <v>250</v>
          </cell>
          <cell r="Q1106">
            <v>29488</v>
          </cell>
          <cell r="R1106">
            <v>30182</v>
          </cell>
          <cell r="S1106">
            <v>30182</v>
          </cell>
          <cell r="T1106">
            <v>160.6</v>
          </cell>
          <cell r="U1106">
            <v>200</v>
          </cell>
          <cell r="V1106">
            <v>0</v>
          </cell>
          <cell r="W1106">
            <v>368673.91</v>
          </cell>
          <cell r="X1106">
            <v>2193.09</v>
          </cell>
          <cell r="Y1106">
            <v>370867</v>
          </cell>
          <cell r="Z1106">
            <v>370867</v>
          </cell>
          <cell r="AA1106">
            <v>0</v>
          </cell>
          <cell r="AB1106">
            <v>0</v>
          </cell>
          <cell r="AC1106">
            <v>0</v>
          </cell>
          <cell r="AD1106" t="str">
            <v>11-MAY-24</v>
          </cell>
          <cell r="AE1106">
            <v>370867</v>
          </cell>
          <cell r="AF1106">
            <v>370867</v>
          </cell>
          <cell r="AG1106" t="str">
            <v>HNK</v>
          </cell>
          <cell r="AH1106" t="str">
            <v>A HANAMKONDA</v>
          </cell>
          <cell r="AI1106" t="e">
            <v>#N/A</v>
          </cell>
          <cell r="AJ1106">
            <v>0</v>
          </cell>
          <cell r="AK1106">
            <v>0</v>
          </cell>
        </row>
        <row r="1107">
          <cell r="B1107" t="str">
            <v>HNK484</v>
          </cell>
          <cell r="C1107" t="str">
            <v>M/S.NIHARIKA AGRI TECH</v>
          </cell>
          <cell r="D1107" t="str">
            <v>RAMPUR(V),HANUMAKONDA(DIST.),506142</v>
          </cell>
          <cell r="E1107">
            <v>1</v>
          </cell>
          <cell r="F1107" t="str">
            <v>HT-I(A)</v>
          </cell>
          <cell r="G1107">
            <v>11</v>
          </cell>
          <cell r="H1107" t="str">
            <v>NG</v>
          </cell>
          <cell r="I1107" t="str">
            <v>Seed Plant</v>
          </cell>
          <cell r="K1107" t="str">
            <v>LIVE</v>
          </cell>
          <cell r="L1107" t="str">
            <v>HANUMAKONDA</v>
          </cell>
          <cell r="M1107" t="str">
            <v>HANAMKONDA/TOWN</v>
          </cell>
          <cell r="N1107" t="str">
            <v>KAZIPET</v>
          </cell>
          <cell r="O1107" t="str">
            <v>MADIKONDA</v>
          </cell>
          <cell r="P1107">
            <v>97</v>
          </cell>
          <cell r="Q1107">
            <v>390</v>
          </cell>
          <cell r="R1107">
            <v>522</v>
          </cell>
          <cell r="S1107">
            <v>3880</v>
          </cell>
          <cell r="T1107">
            <v>8.4</v>
          </cell>
          <cell r="U1107">
            <v>77.599999999999994</v>
          </cell>
          <cell r="V1107">
            <v>0</v>
          </cell>
          <cell r="W1107">
            <v>40831</v>
          </cell>
          <cell r="X1107">
            <v>0</v>
          </cell>
          <cell r="Y1107">
            <v>40831</v>
          </cell>
          <cell r="Z1107">
            <v>40831</v>
          </cell>
          <cell r="AA1107">
            <v>0</v>
          </cell>
          <cell r="AB1107">
            <v>0</v>
          </cell>
          <cell r="AC1107">
            <v>0</v>
          </cell>
          <cell r="AD1107" t="str">
            <v>08-MAY-24</v>
          </cell>
          <cell r="AE1107">
            <v>40831</v>
          </cell>
          <cell r="AF1107">
            <v>40831</v>
          </cell>
          <cell r="AG1107" t="str">
            <v>HNK</v>
          </cell>
          <cell r="AH1107" t="str">
            <v>A HANAMKONDA</v>
          </cell>
          <cell r="AI1107" t="e">
            <v>#N/A</v>
          </cell>
          <cell r="AJ1107">
            <v>0</v>
          </cell>
          <cell r="AK1107">
            <v>0</v>
          </cell>
        </row>
        <row r="1108">
          <cell r="B1108" t="str">
            <v>HNK485</v>
          </cell>
          <cell r="C1108" t="str">
            <v>M/S.ADIKESHAVA GRANITES&amp;EXPORT</v>
          </cell>
          <cell r="D1108" t="str">
            <v>SY.NO.909/B,MADIKONDA(V),KAZIPET(M)</v>
          </cell>
          <cell r="E1108">
            <v>1</v>
          </cell>
          <cell r="F1108" t="str">
            <v>HT-I(A)</v>
          </cell>
          <cell r="G1108">
            <v>11</v>
          </cell>
          <cell r="H1108" t="str">
            <v>NG</v>
          </cell>
          <cell r="I1108" t="str">
            <v>Granites cutting and polishing</v>
          </cell>
          <cell r="K1108" t="str">
            <v>LIVE</v>
          </cell>
          <cell r="L1108" t="str">
            <v>HANUMAKONDA</v>
          </cell>
          <cell r="M1108" t="str">
            <v>HANAMKONDA/TOWN</v>
          </cell>
          <cell r="N1108" t="str">
            <v>KAZIPET</v>
          </cell>
          <cell r="O1108" t="str">
            <v>KAZIPET</v>
          </cell>
          <cell r="P1108">
            <v>225</v>
          </cell>
          <cell r="Q1108">
            <v>40068</v>
          </cell>
          <cell r="R1108">
            <v>40472</v>
          </cell>
          <cell r="S1108">
            <v>40472</v>
          </cell>
          <cell r="T1108">
            <v>205</v>
          </cell>
          <cell r="U1108">
            <v>205</v>
          </cell>
          <cell r="V1108">
            <v>-67</v>
          </cell>
          <cell r="W1108">
            <v>408122.26</v>
          </cell>
          <cell r="X1108">
            <v>917.74</v>
          </cell>
          <cell r="Y1108">
            <v>409040</v>
          </cell>
          <cell r="Z1108">
            <v>410000</v>
          </cell>
          <cell r="AA1108">
            <v>0</v>
          </cell>
          <cell r="AB1108">
            <v>0</v>
          </cell>
          <cell r="AC1108">
            <v>-1027</v>
          </cell>
          <cell r="AD1108" t="str">
            <v>20-MAY-24</v>
          </cell>
          <cell r="AE1108">
            <v>409040</v>
          </cell>
          <cell r="AF1108">
            <v>410000</v>
          </cell>
          <cell r="AG1108" t="str">
            <v>HNK</v>
          </cell>
          <cell r="AH1108" t="str">
            <v>A HANAMKONDA</v>
          </cell>
          <cell r="AI1108" t="e">
            <v>#N/A</v>
          </cell>
          <cell r="AJ1108">
            <v>-1027</v>
          </cell>
          <cell r="AK1108">
            <v>0</v>
          </cell>
        </row>
        <row r="1109">
          <cell r="B1109" t="str">
            <v>HNK486</v>
          </cell>
          <cell r="C1109" t="str">
            <v>M/S.DHANALAKSHMI GRANITES</v>
          </cell>
          <cell r="D1109" t="str">
            <v>SY.NO.908/A/1/1 &amp; 914B1/B,ELKATHURTHY(V),ELKATHURTHY(M)</v>
          </cell>
          <cell r="E1109">
            <v>1</v>
          </cell>
          <cell r="F1109" t="str">
            <v>HT-I(A)</v>
          </cell>
          <cell r="G1109">
            <v>11</v>
          </cell>
          <cell r="H1109" t="str">
            <v>NG</v>
          </cell>
          <cell r="I1109" t="str">
            <v>Granites cutting and polishing</v>
          </cell>
          <cell r="K1109" t="str">
            <v>LIVE</v>
          </cell>
          <cell r="L1109" t="str">
            <v>HANUMAKONDA</v>
          </cell>
          <cell r="M1109" t="str">
            <v>HANAMKONDA/RURAL</v>
          </cell>
          <cell r="N1109" t="str">
            <v>KAMALAPUR</v>
          </cell>
          <cell r="O1109" t="str">
            <v>ELKATHURTHY</v>
          </cell>
          <cell r="P1109">
            <v>250</v>
          </cell>
          <cell r="Q1109">
            <v>59454</v>
          </cell>
          <cell r="R1109">
            <v>59702</v>
          </cell>
          <cell r="S1109">
            <v>59702</v>
          </cell>
          <cell r="T1109">
            <v>156.80000000000001</v>
          </cell>
          <cell r="U1109">
            <v>200</v>
          </cell>
          <cell r="V1109">
            <v>2</v>
          </cell>
          <cell r="W1109">
            <v>549170</v>
          </cell>
          <cell r="X1109">
            <v>0</v>
          </cell>
          <cell r="Y1109">
            <v>549170</v>
          </cell>
          <cell r="Z1109">
            <v>549172</v>
          </cell>
          <cell r="AA1109">
            <v>0</v>
          </cell>
          <cell r="AB1109">
            <v>0</v>
          </cell>
          <cell r="AC1109">
            <v>0</v>
          </cell>
          <cell r="AD1109" t="str">
            <v>03-JUN-24</v>
          </cell>
          <cell r="AE1109">
            <v>549170</v>
          </cell>
          <cell r="AF1109">
            <v>549172</v>
          </cell>
          <cell r="AG1109" t="str">
            <v>HNK</v>
          </cell>
          <cell r="AH1109" t="str">
            <v>A HANAMKONDA</v>
          </cell>
          <cell r="AI1109" t="e">
            <v>#N/A</v>
          </cell>
          <cell r="AJ1109">
            <v>0</v>
          </cell>
          <cell r="AK1109">
            <v>0</v>
          </cell>
        </row>
        <row r="1110">
          <cell r="B1110" t="str">
            <v>HNK487</v>
          </cell>
          <cell r="C1110" t="str">
            <v>M/S.AKARSHMANASA EDUCATIONAL</v>
          </cell>
          <cell r="D1110" t="str">
            <v>ERRAGATTU GUTTA(V),HASANPARTHY(M),HANUMAKONDA (DIST)</v>
          </cell>
          <cell r="E1110">
            <v>2</v>
          </cell>
          <cell r="F1110" t="str">
            <v>HT-II(A)</v>
          </cell>
          <cell r="G1110">
            <v>11</v>
          </cell>
          <cell r="H1110" t="str">
            <v>NG</v>
          </cell>
          <cell r="I1110" t="str">
            <v>Educational &amp; research institutions</v>
          </cell>
          <cell r="K1110" t="str">
            <v>LIVE</v>
          </cell>
          <cell r="L1110" t="str">
            <v>HANUMAKONDA</v>
          </cell>
          <cell r="M1110" t="str">
            <v>HANAMKONDA/RURAL</v>
          </cell>
          <cell r="N1110" t="str">
            <v>HASANPARTHY</v>
          </cell>
          <cell r="O1110" t="str">
            <v>HASANPARTHY</v>
          </cell>
          <cell r="P1110">
            <v>93</v>
          </cell>
          <cell r="Q1110">
            <v>42850</v>
          </cell>
          <cell r="R1110">
            <v>44298</v>
          </cell>
          <cell r="S1110">
            <v>44298</v>
          </cell>
          <cell r="T1110">
            <v>99.2</v>
          </cell>
          <cell r="U1110">
            <v>99.2</v>
          </cell>
          <cell r="V1110">
            <v>0</v>
          </cell>
          <cell r="W1110">
            <v>446018.83</v>
          </cell>
          <cell r="X1110">
            <v>2038.17</v>
          </cell>
          <cell r="Y1110">
            <v>448057</v>
          </cell>
          <cell r="Z1110">
            <v>448057</v>
          </cell>
          <cell r="AA1110">
            <v>0</v>
          </cell>
          <cell r="AB1110">
            <v>0</v>
          </cell>
          <cell r="AC1110">
            <v>0</v>
          </cell>
          <cell r="AD1110" t="str">
            <v>29-MAY-24</v>
          </cell>
          <cell r="AE1110">
            <v>448057</v>
          </cell>
          <cell r="AF1110">
            <v>448057</v>
          </cell>
          <cell r="AG1110" t="str">
            <v>HNK</v>
          </cell>
          <cell r="AH1110" t="str">
            <v>A HANAMKONDA</v>
          </cell>
          <cell r="AI1110" t="e">
            <v>#N/A</v>
          </cell>
          <cell r="AJ1110">
            <v>0</v>
          </cell>
          <cell r="AK1110">
            <v>0</v>
          </cell>
        </row>
        <row r="1111">
          <cell r="B1111" t="str">
            <v>HNK488</v>
          </cell>
          <cell r="C1111" t="str">
            <v>SMT.THOTA SHOBHA RANI &amp;OTHERS</v>
          </cell>
          <cell r="D1111" t="str">
            <v>H.NO.6-2-316,PINJERLA STREET,HANAMKONDA DIST.</v>
          </cell>
          <cell r="E1111">
            <v>2</v>
          </cell>
          <cell r="F1111" t="str">
            <v>HT-II(A)</v>
          </cell>
          <cell r="G1111">
            <v>11</v>
          </cell>
          <cell r="H1111" t="str">
            <v>NG</v>
          </cell>
          <cell r="I1111" t="str">
            <v>Hospitals</v>
          </cell>
          <cell r="K1111" t="str">
            <v>LIVE</v>
          </cell>
          <cell r="L1111" t="str">
            <v>HANUMAKONDA</v>
          </cell>
          <cell r="M1111" t="str">
            <v>HANAMKONDA/TOWN</v>
          </cell>
          <cell r="N1111" t="str">
            <v>HANAMKONDA(T)</v>
          </cell>
          <cell r="O1111" t="str">
            <v>CHOWRASTHA, HNK</v>
          </cell>
          <cell r="P1111">
            <v>120</v>
          </cell>
          <cell r="Q1111">
            <v>4842</v>
          </cell>
          <cell r="R1111">
            <v>4924</v>
          </cell>
          <cell r="S1111">
            <v>4924</v>
          </cell>
          <cell r="T1111">
            <v>16.600000000000001</v>
          </cell>
          <cell r="U1111">
            <v>96</v>
          </cell>
          <cell r="V1111">
            <v>77054</v>
          </cell>
          <cell r="W1111">
            <v>92609</v>
          </cell>
          <cell r="X1111">
            <v>550</v>
          </cell>
          <cell r="Y1111">
            <v>93159</v>
          </cell>
          <cell r="Z1111">
            <v>169214</v>
          </cell>
          <cell r="AA1111">
            <v>0</v>
          </cell>
          <cell r="AB1111">
            <v>0</v>
          </cell>
          <cell r="AC1111">
            <v>999</v>
          </cell>
          <cell r="AD1111" t="str">
            <v>04-JUL-24</v>
          </cell>
          <cell r="AE1111">
            <v>93159</v>
          </cell>
          <cell r="AF1111">
            <v>169214</v>
          </cell>
          <cell r="AG1111" t="str">
            <v>HNK</v>
          </cell>
          <cell r="AH1111" t="str">
            <v>A HANAMKONDA</v>
          </cell>
          <cell r="AI1111" t="e">
            <v>#N/A</v>
          </cell>
          <cell r="AJ1111">
            <v>449</v>
          </cell>
          <cell r="AK1111">
            <v>550</v>
          </cell>
        </row>
        <row r="1112">
          <cell r="B1112" t="str">
            <v>HNK489</v>
          </cell>
          <cell r="C1112" t="str">
            <v>SMT.MOHAMMED FARHEEN</v>
          </cell>
          <cell r="D1112" t="str">
            <v>H.NO.81 &amp; 82B,KAZIPET,HANUMAKONDA (DIST).</v>
          </cell>
          <cell r="E1112">
            <v>2</v>
          </cell>
          <cell r="F1112" t="str">
            <v>HT-II(A)</v>
          </cell>
          <cell r="G1112">
            <v>11</v>
          </cell>
          <cell r="H1112" t="str">
            <v>NG</v>
          </cell>
          <cell r="I1112" t="str">
            <v>Commercial</v>
          </cell>
          <cell r="K1112" t="str">
            <v>LIVE</v>
          </cell>
          <cell r="L1112" t="str">
            <v>HANUMAKONDA</v>
          </cell>
          <cell r="M1112" t="str">
            <v>HANAMKONDA/TOWN</v>
          </cell>
          <cell r="N1112" t="str">
            <v>KAZIPET</v>
          </cell>
          <cell r="O1112" t="str">
            <v>KAZIPET</v>
          </cell>
          <cell r="P1112">
            <v>120</v>
          </cell>
          <cell r="Q1112">
            <v>10562</v>
          </cell>
          <cell r="R1112">
            <v>10562</v>
          </cell>
          <cell r="S1112">
            <v>10562</v>
          </cell>
          <cell r="T1112">
            <v>61.6</v>
          </cell>
          <cell r="U1112">
            <v>96</v>
          </cell>
          <cell r="V1112">
            <v>0</v>
          </cell>
          <cell r="W1112">
            <v>146459.88</v>
          </cell>
          <cell r="X1112">
            <v>927.12</v>
          </cell>
          <cell r="Y1112">
            <v>147387</v>
          </cell>
          <cell r="Z1112">
            <v>147387</v>
          </cell>
          <cell r="AA1112">
            <v>0</v>
          </cell>
          <cell r="AB1112">
            <v>0</v>
          </cell>
          <cell r="AC1112">
            <v>0</v>
          </cell>
          <cell r="AD1112" t="str">
            <v>12-JUL-24</v>
          </cell>
          <cell r="AE1112">
            <v>147387</v>
          </cell>
          <cell r="AF1112">
            <v>147387</v>
          </cell>
          <cell r="AG1112" t="str">
            <v>HNK</v>
          </cell>
          <cell r="AH1112" t="str">
            <v>A HANAMKONDA</v>
          </cell>
          <cell r="AI1112" t="e">
            <v>#N/A</v>
          </cell>
          <cell r="AJ1112">
            <v>0</v>
          </cell>
          <cell r="AK1112">
            <v>0</v>
          </cell>
        </row>
        <row r="1113">
          <cell r="B1113" t="str">
            <v>HNK490</v>
          </cell>
          <cell r="C1113" t="str">
            <v>SRI.THAKUR RAJ KUMAR SINGH &amp;</v>
          </cell>
          <cell r="D1113" t="str">
            <v>SY.NO.325(NEW),KISHANPURA,HANUMAKONDA (DIST)</v>
          </cell>
          <cell r="E1113">
            <v>2</v>
          </cell>
          <cell r="F1113" t="str">
            <v>HT-II(A)</v>
          </cell>
          <cell r="G1113">
            <v>11</v>
          </cell>
          <cell r="H1113" t="str">
            <v>NG</v>
          </cell>
          <cell r="I1113" t="str">
            <v>Commercial</v>
          </cell>
          <cell r="K1113" t="str">
            <v>LIVE</v>
          </cell>
          <cell r="L1113" t="str">
            <v>HANUMAKONDA</v>
          </cell>
          <cell r="M1113" t="str">
            <v>HANAMKONDA/TOWN</v>
          </cell>
          <cell r="N1113" t="str">
            <v>NAYEEMNAGAR</v>
          </cell>
          <cell r="O1113" t="str">
            <v>NAIMNAGAR</v>
          </cell>
          <cell r="P1113">
            <v>110</v>
          </cell>
          <cell r="Q1113">
            <v>28530</v>
          </cell>
          <cell r="R1113">
            <v>28846</v>
          </cell>
          <cell r="S1113">
            <v>28846</v>
          </cell>
          <cell r="T1113">
            <v>102</v>
          </cell>
          <cell r="U1113">
            <v>102</v>
          </cell>
          <cell r="V1113">
            <v>0</v>
          </cell>
          <cell r="W1113">
            <v>316765</v>
          </cell>
          <cell r="X1113">
            <v>0</v>
          </cell>
          <cell r="Y1113">
            <v>316765</v>
          </cell>
          <cell r="Z1113">
            <v>316765</v>
          </cell>
          <cell r="AA1113">
            <v>0</v>
          </cell>
          <cell r="AB1113">
            <v>0</v>
          </cell>
          <cell r="AC1113">
            <v>0</v>
          </cell>
          <cell r="AD1113" t="str">
            <v>24-AUG-24</v>
          </cell>
          <cell r="AE1113">
            <v>316765</v>
          </cell>
          <cell r="AF1113">
            <v>316765</v>
          </cell>
          <cell r="AG1113" t="str">
            <v>HNK</v>
          </cell>
          <cell r="AH1113" t="str">
            <v>A HANAMKONDA</v>
          </cell>
          <cell r="AI1113" t="e">
            <v>#N/A</v>
          </cell>
          <cell r="AJ1113">
            <v>0</v>
          </cell>
          <cell r="AK1113">
            <v>0</v>
          </cell>
        </row>
        <row r="1114">
          <cell r="B1114" t="str">
            <v>HNK491</v>
          </cell>
          <cell r="C1114" t="str">
            <v>SMT.BURRI SANDHYA RANI</v>
          </cell>
          <cell r="D1114" t="str">
            <v>H.NO.1-7-696,SUBEDARI,HANUMAKONDA (DIST)</v>
          </cell>
          <cell r="E1114">
            <v>2</v>
          </cell>
          <cell r="F1114" t="str">
            <v>HT-II(A)</v>
          </cell>
          <cell r="G1114">
            <v>11</v>
          </cell>
          <cell r="H1114" t="str">
            <v>NG</v>
          </cell>
          <cell r="I1114" t="str">
            <v>Hospitals</v>
          </cell>
          <cell r="K1114" t="str">
            <v>LIVE</v>
          </cell>
          <cell r="L1114" t="str">
            <v>HANUMAKONDA</v>
          </cell>
          <cell r="M1114" t="str">
            <v>HANAMKONDA/TOWN</v>
          </cell>
          <cell r="N1114" t="str">
            <v>HANAMKONDA(T)</v>
          </cell>
          <cell r="O1114" t="str">
            <v>SUBEDARI</v>
          </cell>
          <cell r="P1114">
            <v>75</v>
          </cell>
          <cell r="Q1114">
            <v>3219</v>
          </cell>
          <cell r="R1114">
            <v>3321</v>
          </cell>
          <cell r="S1114">
            <v>3321</v>
          </cell>
          <cell r="T1114">
            <v>18.100000000000001</v>
          </cell>
          <cell r="U1114">
            <v>60</v>
          </cell>
          <cell r="V1114">
            <v>0</v>
          </cell>
          <cell r="W1114">
            <v>61233</v>
          </cell>
          <cell r="X1114">
            <v>0</v>
          </cell>
          <cell r="Y1114">
            <v>61233</v>
          </cell>
          <cell r="Z1114">
            <v>61233</v>
          </cell>
          <cell r="AA1114">
            <v>0</v>
          </cell>
          <cell r="AB1114">
            <v>478.96</v>
          </cell>
          <cell r="AC1114">
            <v>-478.96</v>
          </cell>
          <cell r="AD1114" t="str">
            <v>30-SEP-24</v>
          </cell>
          <cell r="AE1114">
            <v>61233</v>
          </cell>
          <cell r="AF1114">
            <v>61711.96</v>
          </cell>
          <cell r="AG1114" t="str">
            <v>HNK</v>
          </cell>
          <cell r="AH1114" t="str">
            <v>A HANAMKONDA</v>
          </cell>
          <cell r="AI1114" t="e">
            <v>#N/A</v>
          </cell>
          <cell r="AJ1114">
            <v>-478.96</v>
          </cell>
          <cell r="AK1114">
            <v>0</v>
          </cell>
        </row>
        <row r="1115">
          <cell r="B1115" t="str">
            <v>HNK492</v>
          </cell>
          <cell r="C1115" t="str">
            <v>M/S.SRI RAMA STONE CRUSHER</v>
          </cell>
          <cell r="D1115" t="str">
            <v>MUNIPALLY(V),HANUMAKONDA(DIST.),</v>
          </cell>
          <cell r="E1115">
            <v>1</v>
          </cell>
          <cell r="F1115" t="str">
            <v>HT-I(A)</v>
          </cell>
          <cell r="G1115">
            <v>11</v>
          </cell>
          <cell r="H1115" t="str">
            <v>NG</v>
          </cell>
          <cell r="I1115" t="str">
            <v>Stone Crusher</v>
          </cell>
          <cell r="K1115" t="str">
            <v>LIVE</v>
          </cell>
          <cell r="L1115" t="str">
            <v>HANUMAKONDA</v>
          </cell>
          <cell r="M1115" t="str">
            <v>HANAMKONDA/RURAL</v>
          </cell>
          <cell r="N1115" t="str">
            <v>HASANPARTHY</v>
          </cell>
          <cell r="O1115" t="str">
            <v>CHINTHAGATTU (TOWN)</v>
          </cell>
          <cell r="P1115">
            <v>112</v>
          </cell>
          <cell r="Q1115">
            <v>6390</v>
          </cell>
          <cell r="R1115">
            <v>8310</v>
          </cell>
          <cell r="S1115">
            <v>8310</v>
          </cell>
          <cell r="T1115">
            <v>120.75</v>
          </cell>
          <cell r="U1115">
            <v>120.75</v>
          </cell>
          <cell r="V1115">
            <v>93125</v>
          </cell>
          <cell r="W1115">
            <v>81934.95</v>
          </cell>
          <cell r="X1115">
            <v>884.05</v>
          </cell>
          <cell r="Y1115">
            <v>82819</v>
          </cell>
          <cell r="Z1115">
            <v>92000</v>
          </cell>
          <cell r="AA1115">
            <v>0</v>
          </cell>
          <cell r="AB1115">
            <v>0</v>
          </cell>
          <cell r="AC1115">
            <v>83944</v>
          </cell>
          <cell r="AD1115" t="str">
            <v>25-SEP-24</v>
          </cell>
          <cell r="AE1115">
            <v>82819</v>
          </cell>
          <cell r="AF1115">
            <v>92000</v>
          </cell>
          <cell r="AG1115" t="str">
            <v>HNK</v>
          </cell>
          <cell r="AH1115" t="str">
            <v>A HANAMKONDA</v>
          </cell>
          <cell r="AI1115" t="e">
            <v>#N/A</v>
          </cell>
          <cell r="AJ1115">
            <v>81934.95</v>
          </cell>
          <cell r="AK1115">
            <v>2009.05</v>
          </cell>
        </row>
        <row r="1116">
          <cell r="B1116" t="str">
            <v>HNK493</v>
          </cell>
          <cell r="C1116" t="str">
            <v>V.C KUDA(KALOJI CULTURALCENTR)</v>
          </cell>
          <cell r="D1116" t="str">
            <v>BUS STAND ROAD,HANUMAKONDA(DIST.),</v>
          </cell>
          <cell r="E1116">
            <v>2</v>
          </cell>
          <cell r="F1116" t="str">
            <v>HT-II(A)</v>
          </cell>
          <cell r="G1116">
            <v>11</v>
          </cell>
          <cell r="H1116" t="str">
            <v>NG</v>
          </cell>
          <cell r="I1116" t="str">
            <v>Other miscellaneous industries</v>
          </cell>
          <cell r="K1116" t="str">
            <v>LIVE</v>
          </cell>
          <cell r="L1116" t="str">
            <v>HANUMAKONDA</v>
          </cell>
          <cell r="M1116" t="str">
            <v>HANAMKONDA/TOWN</v>
          </cell>
          <cell r="N1116" t="str">
            <v>HANAMKONDA(T)</v>
          </cell>
          <cell r="O1116" t="str">
            <v>NAKKALAGUTTA</v>
          </cell>
          <cell r="P1116">
            <v>300</v>
          </cell>
          <cell r="Q1116">
            <v>17784</v>
          </cell>
          <cell r="R1116">
            <v>18102</v>
          </cell>
          <cell r="S1116">
            <v>18102</v>
          </cell>
          <cell r="T1116">
            <v>373.4</v>
          </cell>
          <cell r="U1116">
            <v>373.4</v>
          </cell>
          <cell r="V1116">
            <v>0</v>
          </cell>
          <cell r="W1116">
            <v>413441.29</v>
          </cell>
          <cell r="X1116">
            <v>5141.71</v>
          </cell>
          <cell r="Y1116">
            <v>418583</v>
          </cell>
          <cell r="Z1116">
            <v>418583</v>
          </cell>
          <cell r="AA1116">
            <v>0</v>
          </cell>
          <cell r="AB1116">
            <v>0</v>
          </cell>
          <cell r="AC1116">
            <v>0</v>
          </cell>
          <cell r="AD1116" t="str">
            <v>23-OCT-24</v>
          </cell>
          <cell r="AE1116">
            <v>418583</v>
          </cell>
          <cell r="AF1116">
            <v>418583</v>
          </cell>
          <cell r="AG1116" t="str">
            <v>HNK</v>
          </cell>
          <cell r="AH1116" t="str">
            <v>A HANAMKONDA</v>
          </cell>
          <cell r="AI1116" t="e">
            <v>#N/A</v>
          </cell>
          <cell r="AJ1116">
            <v>0</v>
          </cell>
          <cell r="AK1116">
            <v>0</v>
          </cell>
        </row>
        <row r="1117">
          <cell r="B1117" t="str">
            <v>HNK494</v>
          </cell>
          <cell r="C1117" t="str">
            <v>SRI. MANDALA RAKESH REDDY</v>
          </cell>
          <cell r="D1117" t="str">
            <v>2-6-1088,SUBEDARI,SUBEDARI</v>
          </cell>
          <cell r="E1117">
            <v>2</v>
          </cell>
          <cell r="F1117" t="str">
            <v>HT-II(A)</v>
          </cell>
          <cell r="G1117">
            <v>11</v>
          </cell>
          <cell r="H1117" t="str">
            <v>NG</v>
          </cell>
          <cell r="I1117" t="str">
            <v>Hospitals</v>
          </cell>
          <cell r="K1117" t="str">
            <v>LIVE</v>
          </cell>
          <cell r="L1117" t="str">
            <v>HANUMAKONDA</v>
          </cell>
          <cell r="M1117" t="str">
            <v>HANAMKONDA/TOWN</v>
          </cell>
          <cell r="N1117" t="str">
            <v>HANAMKONDA(T)</v>
          </cell>
          <cell r="O1117" t="str">
            <v>SUBEDARI</v>
          </cell>
          <cell r="P1117">
            <v>75</v>
          </cell>
          <cell r="Q1117">
            <v>2775</v>
          </cell>
          <cell r="R1117">
            <v>2806</v>
          </cell>
          <cell r="S1117">
            <v>2806</v>
          </cell>
          <cell r="T1117">
            <v>31.7</v>
          </cell>
          <cell r="U1117">
            <v>60</v>
          </cell>
          <cell r="V1117">
            <v>0</v>
          </cell>
          <cell r="W1117">
            <v>57111</v>
          </cell>
          <cell r="X1117">
            <v>0</v>
          </cell>
          <cell r="Y1117">
            <v>57111</v>
          </cell>
          <cell r="Z1117">
            <v>57111</v>
          </cell>
          <cell r="AA1117">
            <v>0</v>
          </cell>
          <cell r="AB1117">
            <v>0</v>
          </cell>
          <cell r="AC1117">
            <v>0</v>
          </cell>
          <cell r="AD1117" t="str">
            <v>16-NOV-24</v>
          </cell>
          <cell r="AE1117">
            <v>57111</v>
          </cell>
          <cell r="AF1117">
            <v>57111</v>
          </cell>
          <cell r="AG1117" t="str">
            <v>HNK</v>
          </cell>
          <cell r="AH1117" t="str">
            <v>A HANAMKONDA</v>
          </cell>
          <cell r="AI1117" t="e">
            <v>#N/A</v>
          </cell>
          <cell r="AJ1117">
            <v>0</v>
          </cell>
          <cell r="AK1117">
            <v>0</v>
          </cell>
        </row>
        <row r="1118">
          <cell r="B1118" t="str">
            <v>HNK495</v>
          </cell>
          <cell r="C1118" t="str">
            <v>M/S.SAI VISHNU BUILDERS</v>
          </cell>
          <cell r="D1118" t="str">
            <v>SY.NO.1631/A,,MADIKONDA</v>
          </cell>
          <cell r="E1118">
            <v>2</v>
          </cell>
          <cell r="F1118" t="str">
            <v>HT-II(A)</v>
          </cell>
          <cell r="G1118">
            <v>11</v>
          </cell>
          <cell r="H1118" t="str">
            <v>NG</v>
          </cell>
          <cell r="I1118" t="str">
            <v>Other miscellaneous industries</v>
          </cell>
          <cell r="K1118" t="str">
            <v>LIVE</v>
          </cell>
          <cell r="L1118" t="str">
            <v>HANUMAKONDA</v>
          </cell>
          <cell r="M1118" t="str">
            <v>HANAMKONDA/TOWN</v>
          </cell>
          <cell r="N1118" t="str">
            <v>KAZIPET</v>
          </cell>
          <cell r="O1118" t="str">
            <v>MADIKONDA</v>
          </cell>
          <cell r="P1118">
            <v>240</v>
          </cell>
          <cell r="Q1118">
            <v>17904</v>
          </cell>
          <cell r="R1118">
            <v>18988</v>
          </cell>
          <cell r="S1118">
            <v>18988</v>
          </cell>
          <cell r="T1118">
            <v>119.6</v>
          </cell>
          <cell r="U1118">
            <v>192</v>
          </cell>
          <cell r="V1118">
            <v>0</v>
          </cell>
          <cell r="W1118">
            <v>270758</v>
          </cell>
          <cell r="X1118">
            <v>0</v>
          </cell>
          <cell r="Y1118">
            <v>270758</v>
          </cell>
          <cell r="Z1118">
            <v>270758</v>
          </cell>
          <cell r="AA1118">
            <v>0</v>
          </cell>
          <cell r="AB1118">
            <v>0</v>
          </cell>
          <cell r="AC1118">
            <v>0</v>
          </cell>
          <cell r="AD1118" t="str">
            <v>06-NOV-24</v>
          </cell>
          <cell r="AE1118">
            <v>270758</v>
          </cell>
          <cell r="AF1118">
            <v>270758</v>
          </cell>
          <cell r="AG1118" t="str">
            <v>HNK</v>
          </cell>
          <cell r="AH1118" t="str">
            <v>A HANAMKONDA</v>
          </cell>
          <cell r="AI1118" t="e">
            <v>#N/A</v>
          </cell>
          <cell r="AJ1118">
            <v>0</v>
          </cell>
          <cell r="AK1118">
            <v>0</v>
          </cell>
        </row>
        <row r="1119">
          <cell r="B1119" t="str">
            <v>HNK496</v>
          </cell>
          <cell r="C1119" t="str">
            <v>M/S.THIRUMALA EDUCATIONALSOCIE</v>
          </cell>
          <cell r="D1119" t="str">
            <v>H.NO.55-1-235,,BHEEMARAM</v>
          </cell>
          <cell r="E1119">
            <v>2</v>
          </cell>
          <cell r="F1119" t="str">
            <v>HT-II(A)</v>
          </cell>
          <cell r="G1119">
            <v>11</v>
          </cell>
          <cell r="H1119" t="str">
            <v>NG</v>
          </cell>
          <cell r="I1119" t="str">
            <v>Educational &amp; research institutions</v>
          </cell>
          <cell r="K1119" t="str">
            <v>LIVE</v>
          </cell>
          <cell r="L1119" t="str">
            <v>HANUMAKONDA</v>
          </cell>
          <cell r="M1119" t="str">
            <v>HANAMKONDA/RURAL</v>
          </cell>
          <cell r="N1119" t="str">
            <v>HASANPARTHY</v>
          </cell>
          <cell r="O1119" t="str">
            <v>CHINTHAGATTU (TOWN)</v>
          </cell>
          <cell r="P1119">
            <v>300</v>
          </cell>
          <cell r="Q1119">
            <v>27188</v>
          </cell>
          <cell r="R1119">
            <v>27190</v>
          </cell>
          <cell r="S1119">
            <v>27190</v>
          </cell>
          <cell r="T1119">
            <v>261</v>
          </cell>
          <cell r="U1119">
            <v>261</v>
          </cell>
          <cell r="V1119">
            <v>0</v>
          </cell>
          <cell r="W1119">
            <v>376192</v>
          </cell>
          <cell r="X1119">
            <v>0</v>
          </cell>
          <cell r="Y1119">
            <v>376192</v>
          </cell>
          <cell r="Z1119">
            <v>376192</v>
          </cell>
          <cell r="AA1119">
            <v>0</v>
          </cell>
          <cell r="AB1119">
            <v>0</v>
          </cell>
          <cell r="AC1119">
            <v>0</v>
          </cell>
          <cell r="AD1119" t="str">
            <v>23-NOV-24</v>
          </cell>
          <cell r="AE1119">
            <v>376192</v>
          </cell>
          <cell r="AF1119">
            <v>376192</v>
          </cell>
          <cell r="AG1119" t="str">
            <v>HNK</v>
          </cell>
          <cell r="AH1119" t="str">
            <v>A HANAMKONDA</v>
          </cell>
          <cell r="AI1119" t="e">
            <v>#N/A</v>
          </cell>
          <cell r="AJ1119">
            <v>0</v>
          </cell>
          <cell r="AK1119">
            <v>0</v>
          </cell>
        </row>
        <row r="1120">
          <cell r="B1120" t="str">
            <v>HNK497</v>
          </cell>
          <cell r="C1120" t="str">
            <v>M/S.GVR INFRA CONSTRUCTIONS</v>
          </cell>
          <cell r="D1120" t="str">
            <v>SY.NO.160/C,AMMAVARIPET(V),KAZIPET(M)</v>
          </cell>
          <cell r="E1120">
            <v>1</v>
          </cell>
          <cell r="F1120" t="str">
            <v>HT-I(A)</v>
          </cell>
          <cell r="G1120">
            <v>11</v>
          </cell>
          <cell r="H1120" t="str">
            <v>NG</v>
          </cell>
          <cell r="I1120" t="str">
            <v>Concrete Mix</v>
          </cell>
          <cell r="K1120" t="str">
            <v>LIVE</v>
          </cell>
          <cell r="L1120" t="str">
            <v>HANUMAKONDA</v>
          </cell>
          <cell r="M1120" t="str">
            <v>HANAMKONDA/TOWN</v>
          </cell>
          <cell r="N1120" t="str">
            <v>KAZIPET</v>
          </cell>
          <cell r="O1120" t="str">
            <v>KADIPIKONDA</v>
          </cell>
          <cell r="P1120">
            <v>182</v>
          </cell>
          <cell r="Q1120">
            <v>2325</v>
          </cell>
          <cell r="R1120">
            <v>2657</v>
          </cell>
          <cell r="S1120">
            <v>7280</v>
          </cell>
          <cell r="T1120">
            <v>32.5</v>
          </cell>
          <cell r="U1120">
            <v>145.6</v>
          </cell>
          <cell r="V1120">
            <v>131012</v>
          </cell>
          <cell r="W1120">
            <v>130577.51</v>
          </cell>
          <cell r="X1120">
            <v>847.49</v>
          </cell>
          <cell r="Y1120">
            <v>131425</v>
          </cell>
          <cell r="Z1120">
            <v>262437</v>
          </cell>
          <cell r="AA1120">
            <v>0</v>
          </cell>
          <cell r="AB1120">
            <v>0</v>
          </cell>
          <cell r="AC1120">
            <v>0</v>
          </cell>
          <cell r="AD1120" t="str">
            <v>10-DEC-24</v>
          </cell>
          <cell r="AE1120">
            <v>131425</v>
          </cell>
          <cell r="AF1120">
            <v>262437</v>
          </cell>
          <cell r="AG1120" t="str">
            <v>HNK</v>
          </cell>
          <cell r="AH1120" t="str">
            <v>A HANAMKONDA</v>
          </cell>
          <cell r="AI1120" t="e">
            <v>#N/A</v>
          </cell>
          <cell r="AJ1120">
            <v>0</v>
          </cell>
          <cell r="AK1120">
            <v>0</v>
          </cell>
        </row>
        <row r="1121">
          <cell r="B1121" t="str">
            <v>HNK498</v>
          </cell>
          <cell r="C1121" t="str">
            <v>SMT.T.SURYA KALA &amp; OTHERS</v>
          </cell>
          <cell r="D1121" t="str">
            <v>H.NO.3-1-424 &amp; 3-1-425,RAIPURA,HANUMAKONDA,HANUMAKONDA (DIST)</v>
          </cell>
          <cell r="E1121">
            <v>2</v>
          </cell>
          <cell r="F1121" t="str">
            <v>HT-II(A)</v>
          </cell>
          <cell r="G1121">
            <v>11</v>
          </cell>
          <cell r="H1121" t="str">
            <v>NG</v>
          </cell>
          <cell r="I1121" t="str">
            <v>Jewellers</v>
          </cell>
          <cell r="K1121" t="str">
            <v>LIVE</v>
          </cell>
          <cell r="L1121" t="str">
            <v>HANUMAKONDA</v>
          </cell>
          <cell r="M1121" t="str">
            <v>HANAMKONDA/TOWN</v>
          </cell>
          <cell r="N1121" t="str">
            <v>HANAMKONDA(T)</v>
          </cell>
          <cell r="O1121" t="str">
            <v>MACHILIBAZAR</v>
          </cell>
          <cell r="P1121">
            <v>250</v>
          </cell>
          <cell r="Q1121">
            <v>33408</v>
          </cell>
          <cell r="R1121">
            <v>33418</v>
          </cell>
          <cell r="S1121">
            <v>33418</v>
          </cell>
          <cell r="T1121">
            <v>144.6</v>
          </cell>
          <cell r="U1121">
            <v>200</v>
          </cell>
          <cell r="V1121">
            <v>-102921</v>
          </cell>
          <cell r="W1121">
            <v>407552</v>
          </cell>
          <cell r="X1121">
            <v>0</v>
          </cell>
          <cell r="Y1121">
            <v>407552</v>
          </cell>
          <cell r="Z1121">
            <v>407552</v>
          </cell>
          <cell r="AA1121">
            <v>102921</v>
          </cell>
          <cell r="AB1121">
            <v>0</v>
          </cell>
          <cell r="AC1121">
            <v>0</v>
          </cell>
          <cell r="AD1121" t="str">
            <v>29-NOV-24</v>
          </cell>
          <cell r="AE1121">
            <v>510473</v>
          </cell>
          <cell r="AF1121">
            <v>407552</v>
          </cell>
          <cell r="AG1121" t="str">
            <v>HNK</v>
          </cell>
          <cell r="AH1121" t="str">
            <v>A HANAMKONDA</v>
          </cell>
          <cell r="AI1121" t="e">
            <v>#N/A</v>
          </cell>
          <cell r="AJ1121">
            <v>0</v>
          </cell>
          <cell r="AK1121">
            <v>0</v>
          </cell>
        </row>
        <row r="1122">
          <cell r="B1122" t="str">
            <v>HNK499</v>
          </cell>
          <cell r="C1122" t="str">
            <v>M/S.VISHNU PRIYA GARDENS</v>
          </cell>
          <cell r="D1122" t="str">
            <v>SUBEDARI,HANUMAKONDA(DIST.),</v>
          </cell>
          <cell r="E1122">
            <v>2</v>
          </cell>
          <cell r="F1122" t="str">
            <v>HT-II(A)</v>
          </cell>
          <cell r="G1122">
            <v>11</v>
          </cell>
          <cell r="H1122" t="str">
            <v>NG</v>
          </cell>
          <cell r="I1122" t="str">
            <v>Commercial Complex</v>
          </cell>
          <cell r="K1122" t="str">
            <v>LIVE</v>
          </cell>
          <cell r="L1122" t="str">
            <v>HANUMAKONDA</v>
          </cell>
          <cell r="M1122" t="str">
            <v>HANAMKONDA/TOWN</v>
          </cell>
          <cell r="N1122" t="str">
            <v>HANAMKONDA(T)</v>
          </cell>
          <cell r="O1122" t="str">
            <v>SUBEDARI</v>
          </cell>
          <cell r="P1122">
            <v>400</v>
          </cell>
          <cell r="Q1122">
            <v>34848</v>
          </cell>
          <cell r="R1122">
            <v>34850</v>
          </cell>
          <cell r="S1122">
            <v>34850</v>
          </cell>
          <cell r="T1122">
            <v>226.2</v>
          </cell>
          <cell r="U1122">
            <v>320</v>
          </cell>
          <cell r="V1122">
            <v>0</v>
          </cell>
          <cell r="W1122">
            <v>479427</v>
          </cell>
          <cell r="X1122">
            <v>0</v>
          </cell>
          <cell r="Y1122">
            <v>479427</v>
          </cell>
          <cell r="Z1122">
            <v>479427</v>
          </cell>
          <cell r="AA1122">
            <v>12750</v>
          </cell>
          <cell r="AB1122">
            <v>0</v>
          </cell>
          <cell r="AC1122">
            <v>12750</v>
          </cell>
          <cell r="AD1122" t="str">
            <v>18-DEC-24</v>
          </cell>
          <cell r="AE1122">
            <v>492177</v>
          </cell>
          <cell r="AF1122">
            <v>479427</v>
          </cell>
          <cell r="AG1122" t="str">
            <v>HNK</v>
          </cell>
          <cell r="AH1122" t="str">
            <v>A HANAMKONDA</v>
          </cell>
          <cell r="AI1122" t="e">
            <v>#N/A</v>
          </cell>
          <cell r="AJ1122">
            <v>12750</v>
          </cell>
          <cell r="AK1122">
            <v>0</v>
          </cell>
        </row>
        <row r="1123">
          <cell r="B1123" t="str">
            <v>HNK500</v>
          </cell>
          <cell r="C1123" t="str">
            <v>M/S.FOOD &amp; MORE</v>
          </cell>
          <cell r="D1123" t="str">
            <v>H.NO.5-11-199,NAIMNGAR,HANUMAKONDA (DIST)</v>
          </cell>
          <cell r="E1123">
            <v>2</v>
          </cell>
          <cell r="F1123" t="str">
            <v>HT-II(A)</v>
          </cell>
          <cell r="G1123">
            <v>11</v>
          </cell>
          <cell r="H1123" t="str">
            <v>NG</v>
          </cell>
          <cell r="I1123" t="str">
            <v>Commercial</v>
          </cell>
          <cell r="K1123" t="str">
            <v>LIVE</v>
          </cell>
          <cell r="L1123" t="str">
            <v>HANUMAKONDA</v>
          </cell>
          <cell r="M1123" t="str">
            <v>HANAMKONDA/TOWN</v>
          </cell>
          <cell r="N1123" t="str">
            <v>NAYEEMNAGAR</v>
          </cell>
          <cell r="O1123" t="str">
            <v>NAIMNAGAR</v>
          </cell>
          <cell r="P1123">
            <v>90</v>
          </cell>
          <cell r="Q1123">
            <v>17051</v>
          </cell>
          <cell r="R1123">
            <v>17755</v>
          </cell>
          <cell r="S1123">
            <v>17755</v>
          </cell>
          <cell r="T1123">
            <v>49.5</v>
          </cell>
          <cell r="U1123">
            <v>72</v>
          </cell>
          <cell r="V1123">
            <v>0</v>
          </cell>
          <cell r="W1123">
            <v>197035.17</v>
          </cell>
          <cell r="X1123">
            <v>864.83</v>
          </cell>
          <cell r="Y1123">
            <v>197900</v>
          </cell>
          <cell r="Z1123">
            <v>193774</v>
          </cell>
          <cell r="AA1123">
            <v>0</v>
          </cell>
          <cell r="AB1123">
            <v>0</v>
          </cell>
          <cell r="AC1123">
            <v>4126</v>
          </cell>
          <cell r="AD1123" t="str">
            <v>21-DEC-24</v>
          </cell>
          <cell r="AE1123">
            <v>197900</v>
          </cell>
          <cell r="AF1123">
            <v>193774</v>
          </cell>
          <cell r="AG1123" t="str">
            <v>HNK</v>
          </cell>
          <cell r="AH1123" t="str">
            <v>A HANAMKONDA</v>
          </cell>
          <cell r="AI1123" t="e">
            <v>#N/A</v>
          </cell>
          <cell r="AJ1123">
            <v>3261.17</v>
          </cell>
          <cell r="AK1123">
            <v>864.83</v>
          </cell>
        </row>
        <row r="1124">
          <cell r="B1124" t="str">
            <v>HNK501</v>
          </cell>
          <cell r="C1124" t="str">
            <v>M/S.KASAM INDUSTRIES</v>
          </cell>
          <cell r="D1124" t="str">
            <v>H.NO.15-1-426 &amp; 15-1-427,MULUGU ROAD,HANUMAKONDA (DIST)</v>
          </cell>
          <cell r="E1124">
            <v>2</v>
          </cell>
          <cell r="F1124" t="str">
            <v>HT-II(A)</v>
          </cell>
          <cell r="G1124">
            <v>11</v>
          </cell>
          <cell r="H1124" t="str">
            <v>NG</v>
          </cell>
          <cell r="I1124" t="str">
            <v>Shopping Complex</v>
          </cell>
          <cell r="K1124" t="str">
            <v>LIVE</v>
          </cell>
          <cell r="L1124" t="str">
            <v>HANUMAKONDA</v>
          </cell>
          <cell r="M1124" t="str">
            <v>HANAMKONDA/TOWN</v>
          </cell>
          <cell r="N1124" t="str">
            <v>NAYEEMNAGAR</v>
          </cell>
          <cell r="O1124" t="str">
            <v>YADAVA NAGAR</v>
          </cell>
          <cell r="P1124">
            <v>250</v>
          </cell>
          <cell r="Q1124">
            <v>28648</v>
          </cell>
          <cell r="R1124">
            <v>29090</v>
          </cell>
          <cell r="S1124">
            <v>29090</v>
          </cell>
          <cell r="T1124">
            <v>103</v>
          </cell>
          <cell r="U1124">
            <v>200</v>
          </cell>
          <cell r="V1124">
            <v>0</v>
          </cell>
          <cell r="W1124">
            <v>364945</v>
          </cell>
          <cell r="X1124">
            <v>0</v>
          </cell>
          <cell r="Y1124">
            <v>364945</v>
          </cell>
          <cell r="Z1124">
            <v>364945</v>
          </cell>
          <cell r="AA1124">
            <v>0</v>
          </cell>
          <cell r="AB1124">
            <v>0</v>
          </cell>
          <cell r="AC1124">
            <v>0</v>
          </cell>
          <cell r="AD1124" t="str">
            <v>27-NOV-24</v>
          </cell>
          <cell r="AE1124">
            <v>364945</v>
          </cell>
          <cell r="AF1124">
            <v>364945</v>
          </cell>
          <cell r="AG1124" t="str">
            <v>HNK</v>
          </cell>
          <cell r="AH1124" t="str">
            <v>A HANAMKONDA</v>
          </cell>
          <cell r="AI1124" t="e">
            <v>#N/A</v>
          </cell>
          <cell r="AJ1124">
            <v>0</v>
          </cell>
          <cell r="AK1124">
            <v>0</v>
          </cell>
        </row>
        <row r="1125">
          <cell r="B1125" t="str">
            <v>HNK502</v>
          </cell>
          <cell r="C1125" t="str">
            <v>M/S.TSRTC WARANGAL-I DEPOT</v>
          </cell>
          <cell r="D1125" t="str">
            <v>WARANGAL-I DEPOT MANAGER,TSRTC,HANUAMAKONDA(DIST.)</v>
          </cell>
          <cell r="E1125">
            <v>9</v>
          </cell>
          <cell r="F1125" t="str">
            <v>HT-IX</v>
          </cell>
          <cell r="G1125">
            <v>33</v>
          </cell>
          <cell r="H1125" t="str">
            <v>G</v>
          </cell>
          <cell r="I1125" t="str">
            <v>EV Charging Stations</v>
          </cell>
          <cell r="K1125" t="str">
            <v>LIVE</v>
          </cell>
          <cell r="L1125" t="str">
            <v>HANUMAKONDA</v>
          </cell>
          <cell r="M1125" t="str">
            <v>HANAMKONDA/TOWN</v>
          </cell>
          <cell r="N1125" t="str">
            <v>HANAMKONDA(T)</v>
          </cell>
          <cell r="O1125" t="str">
            <v>CHOWRASTHA, HNK</v>
          </cell>
          <cell r="P1125">
            <v>4266</v>
          </cell>
          <cell r="Q1125">
            <v>842600</v>
          </cell>
          <cell r="R1125">
            <v>842600</v>
          </cell>
          <cell r="S1125">
            <v>842600</v>
          </cell>
          <cell r="T1125">
            <v>2460</v>
          </cell>
          <cell r="U1125">
            <v>3412.8</v>
          </cell>
          <cell r="V1125">
            <v>3507083</v>
          </cell>
          <cell r="W1125">
            <v>5271449.78</v>
          </cell>
          <cell r="X1125">
            <v>23948.22</v>
          </cell>
          <cell r="Y1125">
            <v>5295398</v>
          </cell>
          <cell r="Z1125">
            <v>0</v>
          </cell>
          <cell r="AA1125">
            <v>0</v>
          </cell>
          <cell r="AB1125">
            <v>0</v>
          </cell>
          <cell r="AC1125">
            <v>8802481</v>
          </cell>
          <cell r="AD1125" t="str">
            <v>17-DEC-24</v>
          </cell>
          <cell r="AE1125">
            <v>5295398</v>
          </cell>
          <cell r="AF1125">
            <v>0</v>
          </cell>
          <cell r="AG1125" t="str">
            <v>HNK</v>
          </cell>
          <cell r="AH1125" t="str">
            <v>A HANAMKONDA</v>
          </cell>
          <cell r="AI1125" t="e">
            <v>#N/A</v>
          </cell>
          <cell r="AJ1125">
            <v>8777080.2699999996</v>
          </cell>
          <cell r="AK1125">
            <v>25400.73</v>
          </cell>
        </row>
        <row r="1126">
          <cell r="B1126" t="str">
            <v>HNK503</v>
          </cell>
          <cell r="C1126" t="str">
            <v>M/S.VAMSI KRISHNA</v>
          </cell>
          <cell r="D1126" t="str">
            <v>H.NO.6-2-202 &amp; 6-2-203,CHOWRASTHA,HANUMAKONDA (DIST)</v>
          </cell>
          <cell r="E1126">
            <v>2</v>
          </cell>
          <cell r="F1126" t="str">
            <v>HT-II(A)</v>
          </cell>
          <cell r="G1126">
            <v>11</v>
          </cell>
          <cell r="H1126" t="str">
            <v>NG</v>
          </cell>
          <cell r="I1126" t="str">
            <v>Jewellers</v>
          </cell>
          <cell r="K1126" t="str">
            <v>LIVE</v>
          </cell>
          <cell r="L1126" t="str">
            <v>HANUMAKONDA</v>
          </cell>
          <cell r="M1126" t="str">
            <v>HANAMKONDA/TOWN</v>
          </cell>
          <cell r="N1126" t="str">
            <v>HANAMKONDA(T)</v>
          </cell>
          <cell r="O1126" t="str">
            <v>CHOWRASTHA, HNK</v>
          </cell>
          <cell r="P1126">
            <v>165</v>
          </cell>
          <cell r="Q1126">
            <v>37782</v>
          </cell>
          <cell r="R1126">
            <v>38163</v>
          </cell>
          <cell r="S1126">
            <v>38163</v>
          </cell>
          <cell r="T1126">
            <v>128.4</v>
          </cell>
          <cell r="U1126">
            <v>132</v>
          </cell>
          <cell r="V1126">
            <v>0</v>
          </cell>
          <cell r="W1126">
            <v>417016</v>
          </cell>
          <cell r="X1126">
            <v>0</v>
          </cell>
          <cell r="Y1126">
            <v>417016</v>
          </cell>
          <cell r="Z1126">
            <v>417016</v>
          </cell>
          <cell r="AA1126">
            <v>0</v>
          </cell>
          <cell r="AB1126">
            <v>0</v>
          </cell>
          <cell r="AC1126">
            <v>0</v>
          </cell>
          <cell r="AD1126" t="str">
            <v>03-JAN-25</v>
          </cell>
          <cell r="AE1126">
            <v>417016</v>
          </cell>
          <cell r="AF1126">
            <v>417016</v>
          </cell>
          <cell r="AG1126" t="str">
            <v>HNK</v>
          </cell>
          <cell r="AH1126" t="str">
            <v>A HANAMKONDA</v>
          </cell>
          <cell r="AI1126" t="e">
            <v>#N/A</v>
          </cell>
          <cell r="AJ1126">
            <v>0</v>
          </cell>
          <cell r="AK1126">
            <v>0</v>
          </cell>
        </row>
        <row r="1127">
          <cell r="B1127" t="str">
            <v>HNK504</v>
          </cell>
          <cell r="C1127" t="str">
            <v>M/S.PRIME INDIA RECYCLING</v>
          </cell>
          <cell r="D1127" t="str">
            <v>PLOT NO.14, INDUSTRIAL PARK,IDA RAMPUR,RAMPUR(V)</v>
          </cell>
          <cell r="E1127">
            <v>1</v>
          </cell>
          <cell r="F1127" t="str">
            <v>HT-I(A)</v>
          </cell>
          <cell r="G1127">
            <v>11</v>
          </cell>
          <cell r="H1127" t="str">
            <v>NG</v>
          </cell>
          <cell r="I1127" t="str">
            <v>Plastic industries</v>
          </cell>
          <cell r="K1127" t="str">
            <v>LIVE</v>
          </cell>
          <cell r="L1127" t="str">
            <v>HANUMAKONDA</v>
          </cell>
          <cell r="M1127" t="str">
            <v>HANAMKONDA/TOWN</v>
          </cell>
          <cell r="N1127" t="str">
            <v>KAZIPET</v>
          </cell>
          <cell r="O1127" t="str">
            <v>MADIKONDA</v>
          </cell>
          <cell r="P1127">
            <v>200</v>
          </cell>
          <cell r="Q1127">
            <v>219</v>
          </cell>
          <cell r="R1127">
            <v>989</v>
          </cell>
          <cell r="S1127">
            <v>5715</v>
          </cell>
          <cell r="T1127">
            <v>17.8</v>
          </cell>
          <cell r="U1127">
            <v>114.29</v>
          </cell>
          <cell r="V1127">
            <v>0</v>
          </cell>
          <cell r="W1127">
            <v>102743</v>
          </cell>
          <cell r="X1127">
            <v>0</v>
          </cell>
          <cell r="Y1127">
            <v>102743</v>
          </cell>
          <cell r="Z1127">
            <v>0</v>
          </cell>
          <cell r="AA1127">
            <v>0</v>
          </cell>
          <cell r="AB1127">
            <v>0</v>
          </cell>
          <cell r="AC1127">
            <v>102743</v>
          </cell>
          <cell r="AD1127" t="str">
            <v>06-FEB-25</v>
          </cell>
          <cell r="AE1127">
            <v>102743</v>
          </cell>
          <cell r="AF1127">
            <v>0</v>
          </cell>
          <cell r="AG1127" t="str">
            <v>HNK</v>
          </cell>
          <cell r="AH1127" t="str">
            <v>A HANAMKONDA</v>
          </cell>
          <cell r="AI1127" t="e">
            <v>#N/A</v>
          </cell>
          <cell r="AJ1127">
            <v>102743</v>
          </cell>
          <cell r="AK1127">
            <v>0</v>
          </cell>
        </row>
        <row r="1128">
          <cell r="B1128" t="str">
            <v>HNK505</v>
          </cell>
          <cell r="C1128" t="str">
            <v>M/S.SRI.KANDI JITHENDER REDDY</v>
          </cell>
          <cell r="D1128" t="str">
            <v>H.NO.2-6-921,KLN REDDY COLONY,CIRCUIT HOUSE ROAD</v>
          </cell>
          <cell r="E1128">
            <v>2</v>
          </cell>
          <cell r="F1128" t="str">
            <v>HT-II(A)</v>
          </cell>
          <cell r="G1128">
            <v>11</v>
          </cell>
          <cell r="H1128" t="str">
            <v>NG</v>
          </cell>
          <cell r="I1128" t="str">
            <v>Commercial</v>
          </cell>
          <cell r="K1128" t="str">
            <v>LIVE</v>
          </cell>
          <cell r="L1128" t="str">
            <v>HANUMAKONDA</v>
          </cell>
          <cell r="M1128" t="str">
            <v>HANAMKONDA/TOWN</v>
          </cell>
          <cell r="N1128" t="str">
            <v>HANAMKONDA(T)</v>
          </cell>
          <cell r="O1128" t="str">
            <v>NAKKALAGUTTA</v>
          </cell>
          <cell r="P1128">
            <v>100</v>
          </cell>
          <cell r="Q1128">
            <v>4330</v>
          </cell>
          <cell r="R1128">
            <v>4359</v>
          </cell>
          <cell r="S1128">
            <v>4359</v>
          </cell>
          <cell r="T1128">
            <v>59</v>
          </cell>
          <cell r="U1128">
            <v>28.57</v>
          </cell>
          <cell r="V1128">
            <v>0</v>
          </cell>
          <cell r="W1128">
            <v>55648</v>
          </cell>
          <cell r="X1128">
            <v>0</v>
          </cell>
          <cell r="Y1128">
            <v>55648</v>
          </cell>
          <cell r="Z1128">
            <v>55648</v>
          </cell>
          <cell r="AA1128">
            <v>0</v>
          </cell>
          <cell r="AB1128">
            <v>0</v>
          </cell>
          <cell r="AC1128">
            <v>0</v>
          </cell>
          <cell r="AD1128" t="str">
            <v>13-FEB-25</v>
          </cell>
          <cell r="AE1128">
            <v>55648</v>
          </cell>
          <cell r="AF1128">
            <v>55648</v>
          </cell>
          <cell r="AG1128" t="str">
            <v>HNK</v>
          </cell>
          <cell r="AH1128" t="str">
            <v>A HANAMKONDA</v>
          </cell>
          <cell r="AI1128" t="e">
            <v>#N/A</v>
          </cell>
          <cell r="AJ1128">
            <v>0</v>
          </cell>
          <cell r="AK1128">
            <v>0</v>
          </cell>
        </row>
        <row r="1129">
          <cell r="B1129" t="str">
            <v>HNK506</v>
          </cell>
          <cell r="C1129" t="str">
            <v>M/S.THE EXECUTIVE ENGINEER</v>
          </cell>
          <cell r="D1129" t="str">
            <v>UNIKICHARLA(V),HANUAMAKONDA(DIST.),</v>
          </cell>
          <cell r="E1129">
            <v>4</v>
          </cell>
          <cell r="F1129" t="str">
            <v>HT-IV(A)</v>
          </cell>
          <cell r="G1129">
            <v>220</v>
          </cell>
          <cell r="H1129" t="str">
            <v>G</v>
          </cell>
          <cell r="I1129" t="str">
            <v>Lift irrigation</v>
          </cell>
          <cell r="J1129" t="str">
            <v>DEVADULA PROJECT</v>
          </cell>
          <cell r="K1129" t="str">
            <v>LIVE</v>
          </cell>
          <cell r="L1129" t="str">
            <v>HANUMAKONDA</v>
          </cell>
          <cell r="M1129" t="str">
            <v>HANAMKONDA/RURAL</v>
          </cell>
          <cell r="N1129" t="str">
            <v>HANAMKONDA(R)</v>
          </cell>
          <cell r="O1129" t="str">
            <v>DHARMASAGAR</v>
          </cell>
          <cell r="P1129">
            <v>93000</v>
          </cell>
          <cell r="Q1129">
            <v>88000</v>
          </cell>
          <cell r="R1129">
            <v>89000</v>
          </cell>
          <cell r="S1129">
            <v>89000</v>
          </cell>
          <cell r="T1129">
            <v>261</v>
          </cell>
          <cell r="U1129">
            <v>24080.36</v>
          </cell>
          <cell r="V1129">
            <v>0</v>
          </cell>
          <cell r="W1129">
            <v>7800148</v>
          </cell>
          <cell r="X1129">
            <v>0</v>
          </cell>
          <cell r="Y1129">
            <v>7800148</v>
          </cell>
          <cell r="Z1129">
            <v>0</v>
          </cell>
          <cell r="AA1129">
            <v>0</v>
          </cell>
          <cell r="AB1129">
            <v>0</v>
          </cell>
          <cell r="AC1129">
            <v>7800148</v>
          </cell>
          <cell r="AD1129" t="str">
            <v>31-JAN-25</v>
          </cell>
          <cell r="AE1129">
            <v>7800148</v>
          </cell>
          <cell r="AF1129">
            <v>0</v>
          </cell>
          <cell r="AG1129" t="str">
            <v>HNK</v>
          </cell>
          <cell r="AH1129" t="str">
            <v>A HANAMKONDA</v>
          </cell>
          <cell r="AI1129" t="str">
            <v>5.Devadula</v>
          </cell>
          <cell r="AJ1129">
            <v>7800148</v>
          </cell>
          <cell r="AK1129">
            <v>0</v>
          </cell>
        </row>
        <row r="1130">
          <cell r="B1130" t="str">
            <v>JGL001</v>
          </cell>
          <cell r="C1130" t="str">
            <v>EXEC ENGINEER I&amp;CAD,AD,DIV-I1</v>
          </cell>
          <cell r="D1130" t="str">
            <v>OF GVC-IV,DAROOR CAMP,,JAGITIAL,,KARIMNAGAR.</v>
          </cell>
          <cell r="E1130">
            <v>2</v>
          </cell>
          <cell r="F1130" t="str">
            <v>HT-II(A)</v>
          </cell>
          <cell r="G1130">
            <v>11</v>
          </cell>
          <cell r="H1130" t="str">
            <v>G</v>
          </cell>
          <cell r="I1130" t="str">
            <v>APSIDC</v>
          </cell>
          <cell r="J1130" t="str">
            <v>A.P.S.I.D.C.</v>
          </cell>
          <cell r="K1130" t="str">
            <v>BILL STOP</v>
          </cell>
          <cell r="L1130" t="str">
            <v>JAGITYAL</v>
          </cell>
          <cell r="M1130" t="str">
            <v>JAGITYAL</v>
          </cell>
          <cell r="N1130" t="str">
            <v>Jagitial Town</v>
          </cell>
          <cell r="O1130" t="str">
            <v>JAGTIAL TOWN-III</v>
          </cell>
          <cell r="P1130">
            <v>200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 t="str">
            <v>01-FEB-66</v>
          </cell>
          <cell r="AE1130">
            <v>0</v>
          </cell>
          <cell r="AF1130">
            <v>0</v>
          </cell>
          <cell r="AG1130" t="str">
            <v>JGL</v>
          </cell>
          <cell r="AH1130" t="str">
            <v>G JAGITYAL</v>
          </cell>
          <cell r="AI1130" t="e">
            <v>#N/A</v>
          </cell>
          <cell r="AJ1130">
            <v>0</v>
          </cell>
          <cell r="AK1130">
            <v>0</v>
          </cell>
        </row>
        <row r="1131">
          <cell r="B1131" t="str">
            <v>JGL002</v>
          </cell>
          <cell r="C1131" t="str">
            <v>NIZAM DECCAN SUGARS LTD.</v>
          </cell>
          <cell r="D1131" t="str">
            <v>VLG MUTHYAMPET,TQ METPALLY,DT KARIMNAGAR 505325</v>
          </cell>
          <cell r="E1131">
            <v>1</v>
          </cell>
          <cell r="F1131" t="str">
            <v>HT-I(A)</v>
          </cell>
          <cell r="G1131">
            <v>11</v>
          </cell>
          <cell r="H1131" t="str">
            <v>NG</v>
          </cell>
          <cell r="I1131" t="str">
            <v>Sugar industries</v>
          </cell>
          <cell r="K1131" t="str">
            <v>BILL STOP</v>
          </cell>
          <cell r="L1131" t="str">
            <v>JAGITYAL</v>
          </cell>
          <cell r="M1131" t="str">
            <v>METPALLY</v>
          </cell>
          <cell r="N1131" t="str">
            <v>MALLAPOOR</v>
          </cell>
          <cell r="O1131" t="str">
            <v>RAGHAVAPET</v>
          </cell>
          <cell r="P1131">
            <v>70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2785507.91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2785507.91</v>
          </cell>
          <cell r="AD1131" t="str">
            <v>16-MAR-81</v>
          </cell>
          <cell r="AE1131">
            <v>0</v>
          </cell>
          <cell r="AF1131">
            <v>0</v>
          </cell>
          <cell r="AG1131" t="str">
            <v>JGL</v>
          </cell>
          <cell r="AH1131" t="str">
            <v>G JAGITYAL</v>
          </cell>
          <cell r="AI1131" t="e">
            <v>#N/A</v>
          </cell>
          <cell r="AJ1131">
            <v>2322042.8799999999</v>
          </cell>
          <cell r="AK1131">
            <v>463465.03</v>
          </cell>
        </row>
        <row r="1132">
          <cell r="B1132" t="str">
            <v>JGL003</v>
          </cell>
          <cell r="C1132" t="str">
            <v>DY EXECUTIVE ENGINEER</v>
          </cell>
          <cell r="D1132" t="str">
            <v>APSIDC SUB DN (OBLAPUR LIS),H.NO: 7-3-93 KASHMIR GADDA,KARIMNAGAR 505 002</v>
          </cell>
          <cell r="E1132">
            <v>4</v>
          </cell>
          <cell r="F1132" t="str">
            <v>HT-IV(A)</v>
          </cell>
          <cell r="G1132">
            <v>11</v>
          </cell>
          <cell r="H1132" t="str">
            <v>G</v>
          </cell>
          <cell r="I1132" t="str">
            <v>APSIDC</v>
          </cell>
          <cell r="J1132" t="str">
            <v>GODAVARI LIS</v>
          </cell>
          <cell r="K1132" t="str">
            <v>BILL STOP</v>
          </cell>
          <cell r="L1132" t="str">
            <v>JAGITYAL</v>
          </cell>
          <cell r="M1132" t="str">
            <v>METPALLY</v>
          </cell>
          <cell r="N1132" t="str">
            <v>MALLAPOOR</v>
          </cell>
          <cell r="O1132" t="str">
            <v>MALLAPOOR</v>
          </cell>
          <cell r="P1132">
            <v>180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0.1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0.1</v>
          </cell>
          <cell r="AD1132" t="str">
            <v>03-NOV-89</v>
          </cell>
          <cell r="AE1132">
            <v>0</v>
          </cell>
          <cell r="AF1132">
            <v>0</v>
          </cell>
          <cell r="AG1132" t="str">
            <v>JGL</v>
          </cell>
          <cell r="AH1132" t="str">
            <v>G JAGITYAL</v>
          </cell>
          <cell r="AI1132" t="str">
            <v>6.Otherthan Kaleswaram</v>
          </cell>
          <cell r="AJ1132">
            <v>0.1</v>
          </cell>
          <cell r="AK1132">
            <v>0</v>
          </cell>
        </row>
        <row r="1133">
          <cell r="B1133" t="str">
            <v>JGL004</v>
          </cell>
          <cell r="C1133" t="str">
            <v>EXECUTIVE ENGINEER/APSIDC</v>
          </cell>
          <cell r="D1133" t="str">
            <v>KARIMNAGAR,KARIMNAGAR DIST,</v>
          </cell>
          <cell r="E1133">
            <v>4</v>
          </cell>
          <cell r="F1133" t="str">
            <v>HT-IV(A)</v>
          </cell>
          <cell r="G1133">
            <v>11</v>
          </cell>
          <cell r="H1133" t="str">
            <v>G</v>
          </cell>
          <cell r="I1133" t="str">
            <v>APSIDC</v>
          </cell>
          <cell r="J1133" t="str">
            <v>GODAVARI LIS</v>
          </cell>
          <cell r="K1133" t="str">
            <v>BILL STOP</v>
          </cell>
          <cell r="L1133" t="str">
            <v>JAGITYAL</v>
          </cell>
          <cell r="M1133" t="str">
            <v>JAGITYAL</v>
          </cell>
          <cell r="N1133" t="str">
            <v>Jagitial Rural</v>
          </cell>
          <cell r="O1133" t="str">
            <v>RAIKAL</v>
          </cell>
          <cell r="P1133">
            <v>150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362222.19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362222.19</v>
          </cell>
          <cell r="AD1133" t="str">
            <v>14-OCT-91</v>
          </cell>
          <cell r="AE1133">
            <v>0</v>
          </cell>
          <cell r="AF1133">
            <v>0</v>
          </cell>
          <cell r="AG1133" t="str">
            <v>JGL</v>
          </cell>
          <cell r="AH1133" t="str">
            <v>G JAGITYAL</v>
          </cell>
          <cell r="AI1133" t="str">
            <v>6.Otherthan Kaleswaram</v>
          </cell>
          <cell r="AJ1133">
            <v>336672.12</v>
          </cell>
          <cell r="AK1133">
            <v>25550.07</v>
          </cell>
        </row>
        <row r="1134">
          <cell r="B1134" t="str">
            <v>JGL005</v>
          </cell>
          <cell r="C1134" t="str">
            <v>SUB DIVISIONAL OFFICE</v>
          </cell>
          <cell r="D1134" t="str">
            <v>TELEPHONES,JAGTIAL,KARIMNAGAR DIST</v>
          </cell>
          <cell r="E1134">
            <v>2</v>
          </cell>
          <cell r="F1134" t="str">
            <v>HT-II(A)</v>
          </cell>
          <cell r="G1134">
            <v>11</v>
          </cell>
          <cell r="H1134" t="str">
            <v>G</v>
          </cell>
          <cell r="I1134" t="str">
            <v>Telephone exchange</v>
          </cell>
          <cell r="J1134" t="str">
            <v>BSNL</v>
          </cell>
          <cell r="K1134" t="str">
            <v>LIVE</v>
          </cell>
          <cell r="L1134" t="str">
            <v>JAGITYAL</v>
          </cell>
          <cell r="M1134" t="str">
            <v>JAGITYAL</v>
          </cell>
          <cell r="N1134" t="str">
            <v>Jagitial Town</v>
          </cell>
          <cell r="O1134" t="str">
            <v>JAGTIAL TOWN I</v>
          </cell>
          <cell r="P1134">
            <v>70</v>
          </cell>
          <cell r="Q1134">
            <v>6042</v>
          </cell>
          <cell r="R1134">
            <v>6048</v>
          </cell>
          <cell r="S1134">
            <v>6048</v>
          </cell>
          <cell r="T1134">
            <v>19.3</v>
          </cell>
          <cell r="U1134">
            <v>56</v>
          </cell>
          <cell r="V1134">
            <v>0</v>
          </cell>
          <cell r="W1134">
            <v>82894</v>
          </cell>
          <cell r="X1134">
            <v>0</v>
          </cell>
          <cell r="Y1134">
            <v>82894</v>
          </cell>
          <cell r="Z1134">
            <v>82894</v>
          </cell>
          <cell r="AA1134">
            <v>0</v>
          </cell>
          <cell r="AB1134">
            <v>0</v>
          </cell>
          <cell r="AC1134">
            <v>0</v>
          </cell>
          <cell r="AD1134" t="str">
            <v>31-MAR-93</v>
          </cell>
          <cell r="AE1134">
            <v>82894</v>
          </cell>
          <cell r="AF1134">
            <v>82894</v>
          </cell>
          <cell r="AG1134" t="str">
            <v>JGL</v>
          </cell>
          <cell r="AH1134" t="str">
            <v>G JAGITYAL</v>
          </cell>
          <cell r="AI1134" t="e">
            <v>#N/A</v>
          </cell>
          <cell r="AJ1134">
            <v>0</v>
          </cell>
          <cell r="AK1134">
            <v>0</v>
          </cell>
        </row>
        <row r="1135">
          <cell r="B1135" t="str">
            <v>JGL006</v>
          </cell>
          <cell r="C1135" t="str">
            <v>GENERAL MANAGER</v>
          </cell>
          <cell r="D1135" t="str">
            <v>THE NIZAM DECCAN SUGARS LTD.,MUTYAMPET 505 331,KARIMNAGAR DIST</v>
          </cell>
          <cell r="E1135">
            <v>6</v>
          </cell>
          <cell r="F1135" t="str">
            <v>HT-VI</v>
          </cell>
          <cell r="G1135">
            <v>11</v>
          </cell>
          <cell r="H1135" t="str">
            <v>NG</v>
          </cell>
          <cell r="I1135" t="str">
            <v>Sugar industries</v>
          </cell>
          <cell r="K1135" t="str">
            <v>BILL STOP</v>
          </cell>
          <cell r="L1135" t="str">
            <v>JAGITYAL</v>
          </cell>
          <cell r="M1135" t="str">
            <v>METPALLY</v>
          </cell>
          <cell r="N1135" t="str">
            <v>MALLAPOOR</v>
          </cell>
          <cell r="O1135" t="str">
            <v>RAGHAVAPET</v>
          </cell>
          <cell r="P1135">
            <v>100</v>
          </cell>
          <cell r="Q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0</v>
          </cell>
          <cell r="V1135">
            <v>1513341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1513341</v>
          </cell>
          <cell r="AD1135" t="str">
            <v>27-NOV-95</v>
          </cell>
          <cell r="AE1135">
            <v>0</v>
          </cell>
          <cell r="AF1135">
            <v>0</v>
          </cell>
          <cell r="AG1135" t="str">
            <v>JGL</v>
          </cell>
          <cell r="AH1135" t="str">
            <v>G JAGITYAL</v>
          </cell>
          <cell r="AI1135" t="e">
            <v>#N/A</v>
          </cell>
          <cell r="AJ1135">
            <v>1046697.69</v>
          </cell>
          <cell r="AK1135">
            <v>466643.31</v>
          </cell>
        </row>
        <row r="1136">
          <cell r="B1136" t="str">
            <v>JGL007</v>
          </cell>
          <cell r="C1136" t="str">
            <v>SUB-DIVISIONAL ENGINEER</v>
          </cell>
          <cell r="D1136" t="str">
            <v>(TELECOM) TELEPHONE EX-,CHANGE METPALLY,KARIMNAGAR</v>
          </cell>
          <cell r="E1136">
            <v>2</v>
          </cell>
          <cell r="F1136" t="str">
            <v>HT-II(A)</v>
          </cell>
          <cell r="G1136">
            <v>11</v>
          </cell>
          <cell r="H1136" t="str">
            <v>G</v>
          </cell>
          <cell r="I1136" t="str">
            <v>Telephone exchange</v>
          </cell>
          <cell r="J1136" t="str">
            <v>BSNL</v>
          </cell>
          <cell r="K1136" t="str">
            <v>BILL STOP</v>
          </cell>
          <cell r="L1136" t="str">
            <v>JAGITYAL</v>
          </cell>
          <cell r="M1136" t="str">
            <v>METPALLY</v>
          </cell>
          <cell r="N1136" t="str">
            <v>METPALLY</v>
          </cell>
          <cell r="O1136" t="str">
            <v>METPALLY TOWN</v>
          </cell>
          <cell r="P1136">
            <v>70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-43504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-43504</v>
          </cell>
          <cell r="AD1136" t="str">
            <v>12-JAN-99</v>
          </cell>
          <cell r="AE1136">
            <v>0</v>
          </cell>
          <cell r="AF1136">
            <v>0</v>
          </cell>
          <cell r="AG1136" t="str">
            <v>JGL</v>
          </cell>
          <cell r="AH1136" t="str">
            <v>G JAGITYAL</v>
          </cell>
          <cell r="AI1136" t="e">
            <v>#N/A</v>
          </cell>
          <cell r="AJ1136">
            <v>-43504</v>
          </cell>
          <cell r="AK1136">
            <v>0</v>
          </cell>
        </row>
        <row r="1137">
          <cell r="B1137" t="str">
            <v>JGL008</v>
          </cell>
          <cell r="C1137" t="str">
            <v>MUNCIPAL COMMISSIONER</v>
          </cell>
          <cell r="D1137" t="str">
            <v>JAGITIAL,KARIM NAGAR (DIST),</v>
          </cell>
          <cell r="E1137">
            <v>1</v>
          </cell>
          <cell r="F1137" t="str">
            <v>HT-I(A)</v>
          </cell>
          <cell r="G1137">
            <v>11</v>
          </cell>
          <cell r="H1137" t="str">
            <v>G</v>
          </cell>
          <cell r="I1137" t="str">
            <v>Municipalites</v>
          </cell>
          <cell r="J1137" t="str">
            <v>MUNICIPALITY (WATER WORKS)</v>
          </cell>
          <cell r="K1137" t="str">
            <v>LIVE</v>
          </cell>
          <cell r="L1137" t="str">
            <v>JAGITYAL</v>
          </cell>
          <cell r="M1137" t="str">
            <v>JAGITYAL</v>
          </cell>
          <cell r="N1137" t="str">
            <v>Jagitial Town</v>
          </cell>
          <cell r="O1137" t="str">
            <v>JAGTIAL TOWN I</v>
          </cell>
          <cell r="P1137">
            <v>100</v>
          </cell>
          <cell r="Q1137">
            <v>21113</v>
          </cell>
          <cell r="R1137">
            <v>24795</v>
          </cell>
          <cell r="S1137">
            <v>24795</v>
          </cell>
          <cell r="T1137">
            <v>59.9</v>
          </cell>
          <cell r="U1137">
            <v>80</v>
          </cell>
          <cell r="V1137">
            <v>3465389.44</v>
          </cell>
          <cell r="W1137">
            <v>230765</v>
          </cell>
          <cell r="X1137">
            <v>38048</v>
          </cell>
          <cell r="Y1137">
            <v>268813</v>
          </cell>
          <cell r="Z1137">
            <v>0</v>
          </cell>
          <cell r="AA1137">
            <v>0</v>
          </cell>
          <cell r="AB1137">
            <v>0</v>
          </cell>
          <cell r="AC1137">
            <v>3734202.44</v>
          </cell>
          <cell r="AD1137" t="str">
            <v>11-JAN-00</v>
          </cell>
          <cell r="AE1137">
            <v>268813</v>
          </cell>
          <cell r="AF1137">
            <v>0</v>
          </cell>
          <cell r="AG1137" t="str">
            <v>JGL</v>
          </cell>
          <cell r="AH1137" t="str">
            <v>G JAGITYAL</v>
          </cell>
          <cell r="AI1137" t="str">
            <v>Muncipality</v>
          </cell>
          <cell r="AJ1137">
            <v>3130828.05</v>
          </cell>
          <cell r="AK1137">
            <v>603374.39</v>
          </cell>
        </row>
        <row r="1138">
          <cell r="B1138" t="str">
            <v>JGL009</v>
          </cell>
          <cell r="C1138" t="str">
            <v>M/S.SHAKTI INDUSTRIES</v>
          </cell>
          <cell r="D1138" t="str">
            <v>CHALGAL (V),,JAGTIAL(M),H.NO.5-153/2,,KARIMNAGAR-DIST.</v>
          </cell>
          <cell r="E1138">
            <v>1</v>
          </cell>
          <cell r="F1138" t="str">
            <v>HT-I(A)</v>
          </cell>
          <cell r="G1138">
            <v>11</v>
          </cell>
          <cell r="H1138" t="str">
            <v>NG</v>
          </cell>
          <cell r="I1138" t="str">
            <v>Rice mills</v>
          </cell>
          <cell r="K1138" t="str">
            <v>LIVE</v>
          </cell>
          <cell r="L1138" t="str">
            <v>JAGITYAL</v>
          </cell>
          <cell r="M1138" t="str">
            <v>JAGITYAL</v>
          </cell>
          <cell r="N1138" t="str">
            <v>Jagitial Town</v>
          </cell>
          <cell r="O1138" t="str">
            <v>CHELGAL</v>
          </cell>
          <cell r="P1138">
            <v>150</v>
          </cell>
          <cell r="Q1138">
            <v>7455</v>
          </cell>
          <cell r="R1138">
            <v>7458</v>
          </cell>
          <cell r="S1138">
            <v>7458</v>
          </cell>
          <cell r="T1138">
            <v>108.1</v>
          </cell>
          <cell r="U1138">
            <v>120</v>
          </cell>
          <cell r="V1138">
            <v>0.42</v>
          </cell>
          <cell r="W1138">
            <v>119346</v>
          </cell>
          <cell r="X1138">
            <v>0</v>
          </cell>
          <cell r="Y1138">
            <v>119346</v>
          </cell>
          <cell r="Z1138">
            <v>119346</v>
          </cell>
          <cell r="AA1138">
            <v>0</v>
          </cell>
          <cell r="AB1138">
            <v>0</v>
          </cell>
          <cell r="AC1138">
            <v>0.42</v>
          </cell>
          <cell r="AD1138" t="str">
            <v>09-DEC-05</v>
          </cell>
          <cell r="AE1138">
            <v>119346</v>
          </cell>
          <cell r="AF1138">
            <v>119346</v>
          </cell>
          <cell r="AG1138" t="str">
            <v>JGL</v>
          </cell>
          <cell r="AH1138" t="str">
            <v>G JAGITYAL</v>
          </cell>
          <cell r="AI1138" t="e">
            <v>#N/A</v>
          </cell>
          <cell r="AJ1138">
            <v>0.42</v>
          </cell>
          <cell r="AK1138">
            <v>0</v>
          </cell>
        </row>
        <row r="1139">
          <cell r="B1139" t="str">
            <v>JGL010</v>
          </cell>
          <cell r="C1139" t="str">
            <v>M/S.SURABHI INDUSTRIES</v>
          </cell>
          <cell r="D1139" t="str">
            <v>CHELIGAL (V),,JAGTIAL (M),,KARIMNAGAR.</v>
          </cell>
          <cell r="E1139">
            <v>1</v>
          </cell>
          <cell r="F1139" t="str">
            <v>HT-I(A)</v>
          </cell>
          <cell r="G1139">
            <v>11</v>
          </cell>
          <cell r="H1139" t="str">
            <v>NG</v>
          </cell>
          <cell r="K1139" t="str">
            <v>BILL STOP</v>
          </cell>
          <cell r="L1139" t="str">
            <v>JAGITYAL</v>
          </cell>
          <cell r="M1139" t="str">
            <v>METPALLY</v>
          </cell>
          <cell r="N1139" t="str">
            <v>MALLAPOOR</v>
          </cell>
          <cell r="O1139" t="str">
            <v>MALLAPOOR</v>
          </cell>
          <cell r="P1139">
            <v>150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 t="str">
            <v>27-APR-06</v>
          </cell>
          <cell r="AE1139">
            <v>0</v>
          </cell>
          <cell r="AF1139">
            <v>0</v>
          </cell>
          <cell r="AG1139" t="str">
            <v>JGL</v>
          </cell>
          <cell r="AH1139" t="str">
            <v>G JAGITYAL</v>
          </cell>
          <cell r="AI1139" t="e">
            <v>#N/A</v>
          </cell>
          <cell r="AJ1139">
            <v>0</v>
          </cell>
          <cell r="AK1139">
            <v>0</v>
          </cell>
        </row>
        <row r="1140">
          <cell r="B1140" t="str">
            <v>JGL011</v>
          </cell>
          <cell r="C1140" t="str">
            <v>M/S.TAWAKKAL SPINNERS</v>
          </cell>
          <cell r="D1140" t="str">
            <v>C/O.RAPHI BEDWORKS,GANDHI ROAD,H.NO.2-4-61,KORUTLA,,KARIMNAGAR DIST-505326</v>
          </cell>
          <cell r="E1140">
            <v>1</v>
          </cell>
          <cell r="F1140" t="str">
            <v>HT-I(A)</v>
          </cell>
          <cell r="G1140">
            <v>11</v>
          </cell>
          <cell r="H1140" t="str">
            <v>NG</v>
          </cell>
          <cell r="I1140" t="str">
            <v>Cotton Industry</v>
          </cell>
          <cell r="K1140" t="str">
            <v>BILL STOP</v>
          </cell>
          <cell r="L1140" t="str">
            <v>JAGITYAL</v>
          </cell>
          <cell r="M1140" t="str">
            <v>METPALLY</v>
          </cell>
          <cell r="N1140" t="str">
            <v>KORUTLA</v>
          </cell>
          <cell r="O1140" t="str">
            <v>KORUTLA RURAL</v>
          </cell>
          <cell r="P1140">
            <v>186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 t="str">
            <v>06-OCT-06</v>
          </cell>
          <cell r="AE1140">
            <v>0</v>
          </cell>
          <cell r="AF1140">
            <v>0</v>
          </cell>
          <cell r="AG1140" t="str">
            <v>JGL</v>
          </cell>
          <cell r="AH1140" t="str">
            <v>G JAGITYAL</v>
          </cell>
          <cell r="AI1140" t="e">
            <v>#N/A</v>
          </cell>
          <cell r="AJ1140">
            <v>0</v>
          </cell>
          <cell r="AK1140">
            <v>0</v>
          </cell>
        </row>
        <row r="1141">
          <cell r="B1141" t="str">
            <v>JGL012</v>
          </cell>
          <cell r="C1141" t="str">
            <v>M/S. VISHNU INDUSTRIES,</v>
          </cell>
          <cell r="D1141" t="str">
            <v>H.NO:1-6-117,NEAR SWC GOUDAM,,METPALLY.,KARIMNAGAR DIST.</v>
          </cell>
          <cell r="E1141">
            <v>1</v>
          </cell>
          <cell r="F1141" t="str">
            <v>HT-I(A)</v>
          </cell>
          <cell r="G1141">
            <v>11</v>
          </cell>
          <cell r="H1141" t="str">
            <v>NG</v>
          </cell>
          <cell r="I1141" t="str">
            <v>Rice mills</v>
          </cell>
          <cell r="K1141" t="str">
            <v>BILL STOP</v>
          </cell>
          <cell r="L1141" t="str">
            <v>JAGITYAL</v>
          </cell>
          <cell r="M1141" t="str">
            <v>METPALLY</v>
          </cell>
          <cell r="N1141" t="str">
            <v>METPALLY</v>
          </cell>
          <cell r="O1141" t="str">
            <v>METPALLY TOWN</v>
          </cell>
          <cell r="P1141">
            <v>150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116156.5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116156.5</v>
          </cell>
          <cell r="AD1141" t="str">
            <v>27-JUL-07</v>
          </cell>
          <cell r="AE1141">
            <v>0</v>
          </cell>
          <cell r="AF1141">
            <v>0</v>
          </cell>
          <cell r="AG1141" t="str">
            <v>JGL</v>
          </cell>
          <cell r="AH1141" t="str">
            <v>G JAGITYAL</v>
          </cell>
          <cell r="AI1141" t="e">
            <v>#N/A</v>
          </cell>
          <cell r="AJ1141">
            <v>84615.22</v>
          </cell>
          <cell r="AK1141">
            <v>31541.279999999999</v>
          </cell>
        </row>
        <row r="1142">
          <cell r="B1142" t="str">
            <v>JGL013</v>
          </cell>
          <cell r="C1142" t="str">
            <v>M/S. THE DY.EXECUTIVE ENGINEER</v>
          </cell>
          <cell r="D1142" t="str">
            <v>METPALLY TOWN,,KARIMNAGAR DIST.,</v>
          </cell>
          <cell r="E1142">
            <v>1</v>
          </cell>
          <cell r="F1142" t="str">
            <v>HT-I(A)</v>
          </cell>
          <cell r="G1142">
            <v>11</v>
          </cell>
          <cell r="H1142" t="str">
            <v>G</v>
          </cell>
          <cell r="I1142" t="str">
            <v>Municipalites</v>
          </cell>
          <cell r="J1142" t="str">
            <v>MUNICIPALITY (WATER WORKS)</v>
          </cell>
          <cell r="K1142" t="str">
            <v>BILL STOP</v>
          </cell>
          <cell r="L1142" t="str">
            <v>JAGITYAL</v>
          </cell>
          <cell r="M1142" t="str">
            <v>METPALLY</v>
          </cell>
          <cell r="N1142" t="str">
            <v>METPALLY</v>
          </cell>
          <cell r="O1142" t="str">
            <v>METPALLY TOWN 2</v>
          </cell>
          <cell r="P1142">
            <v>84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3317965.23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3317965.23</v>
          </cell>
          <cell r="AD1142" t="str">
            <v>13-FEB-08</v>
          </cell>
          <cell r="AE1142">
            <v>0</v>
          </cell>
          <cell r="AF1142">
            <v>0</v>
          </cell>
          <cell r="AG1142" t="str">
            <v>JGL</v>
          </cell>
          <cell r="AH1142" t="str">
            <v>G JAGITYAL</v>
          </cell>
          <cell r="AI1142" t="str">
            <v>Muncipality</v>
          </cell>
          <cell r="AJ1142">
            <v>2674025.2999999998</v>
          </cell>
          <cell r="AK1142">
            <v>643939.93000000005</v>
          </cell>
        </row>
        <row r="1143">
          <cell r="B1143" t="str">
            <v>JGL014</v>
          </cell>
          <cell r="C1143" t="str">
            <v>THE PRINCIPAL,J.N.T.U.,</v>
          </cell>
          <cell r="D1143" t="str">
            <v>COLLEGE OF ENGINEERING,,(V)NACHUPALLY,(M)KODIMIAL,,KARIMNAGAR DIST.</v>
          </cell>
          <cell r="E1143">
            <v>2</v>
          </cell>
          <cell r="F1143" t="str">
            <v>HT-II(A)</v>
          </cell>
          <cell r="G1143">
            <v>11</v>
          </cell>
          <cell r="H1143" t="str">
            <v>G</v>
          </cell>
          <cell r="I1143" t="str">
            <v>Educational &amp; research institutions</v>
          </cell>
          <cell r="J1143" t="str">
            <v>EDUCATION H.ESD</v>
          </cell>
          <cell r="K1143" t="str">
            <v>LIVE</v>
          </cell>
          <cell r="L1143" t="str">
            <v>JAGITYAL</v>
          </cell>
          <cell r="M1143" t="str">
            <v>JAGITYAL</v>
          </cell>
          <cell r="N1143" t="str">
            <v>MALLIAL</v>
          </cell>
          <cell r="O1143" t="str">
            <v>PUDUR</v>
          </cell>
          <cell r="P1143">
            <v>200</v>
          </cell>
          <cell r="Q1143">
            <v>55566</v>
          </cell>
          <cell r="R1143">
            <v>57017</v>
          </cell>
          <cell r="S1143">
            <v>57017</v>
          </cell>
          <cell r="T1143">
            <v>164.1</v>
          </cell>
          <cell r="U1143">
            <v>164.1</v>
          </cell>
          <cell r="V1143">
            <v>-0.32</v>
          </cell>
          <cell r="W1143">
            <v>588633</v>
          </cell>
          <cell r="X1143">
            <v>0</v>
          </cell>
          <cell r="Y1143">
            <v>588633</v>
          </cell>
          <cell r="Z1143">
            <v>588633</v>
          </cell>
          <cell r="AA1143">
            <v>0</v>
          </cell>
          <cell r="AB1143">
            <v>0</v>
          </cell>
          <cell r="AC1143">
            <v>-0.32</v>
          </cell>
          <cell r="AD1143" t="str">
            <v>29-AUG-08</v>
          </cell>
          <cell r="AE1143">
            <v>588633</v>
          </cell>
          <cell r="AF1143">
            <v>588633</v>
          </cell>
          <cell r="AG1143" t="str">
            <v>JGL</v>
          </cell>
          <cell r="AH1143" t="str">
            <v>G JAGITYAL</v>
          </cell>
          <cell r="AI1143" t="e">
            <v>#N/A</v>
          </cell>
          <cell r="AJ1143">
            <v>-0.32</v>
          </cell>
          <cell r="AK1143">
            <v>0</v>
          </cell>
        </row>
        <row r="1144">
          <cell r="B1144" t="str">
            <v>JGL015</v>
          </cell>
          <cell r="C1144" t="str">
            <v>M/S. GUNA INDUSTRIES</v>
          </cell>
          <cell r="D1144" t="str">
            <v>NOOKAPALLI (V),,MALLIAL MDL,KARIMNAGAR DIST.</v>
          </cell>
          <cell r="E1144">
            <v>1</v>
          </cell>
          <cell r="F1144" t="str">
            <v>HT-I(A)</v>
          </cell>
          <cell r="G1144">
            <v>11</v>
          </cell>
          <cell r="H1144" t="str">
            <v>NG</v>
          </cell>
          <cell r="I1144" t="str">
            <v>Para Boiled Rice Mill</v>
          </cell>
          <cell r="K1144" t="str">
            <v>LIVE</v>
          </cell>
          <cell r="L1144" t="str">
            <v>JAGITYAL</v>
          </cell>
          <cell r="M1144" t="str">
            <v>JAGITYAL</v>
          </cell>
          <cell r="N1144" t="str">
            <v>MALLIAL</v>
          </cell>
          <cell r="O1144" t="str">
            <v>RAMANNAPET</v>
          </cell>
          <cell r="P1144">
            <v>341</v>
          </cell>
          <cell r="Q1144">
            <v>77268</v>
          </cell>
          <cell r="R1144">
            <v>81298</v>
          </cell>
          <cell r="S1144">
            <v>81298</v>
          </cell>
          <cell r="T1144">
            <v>378.8</v>
          </cell>
          <cell r="U1144">
            <v>378.8</v>
          </cell>
          <cell r="V1144">
            <v>0.36</v>
          </cell>
          <cell r="W1144">
            <v>821494</v>
          </cell>
          <cell r="X1144">
            <v>0</v>
          </cell>
          <cell r="Y1144">
            <v>821494</v>
          </cell>
          <cell r="Z1144">
            <v>821495</v>
          </cell>
          <cell r="AA1144">
            <v>0</v>
          </cell>
          <cell r="AB1144">
            <v>0</v>
          </cell>
          <cell r="AC1144">
            <v>-0.64</v>
          </cell>
          <cell r="AD1144" t="str">
            <v>04-JUL-10</v>
          </cell>
          <cell r="AE1144">
            <v>821494</v>
          </cell>
          <cell r="AF1144">
            <v>821495</v>
          </cell>
          <cell r="AG1144" t="str">
            <v>JGL</v>
          </cell>
          <cell r="AH1144" t="str">
            <v>G JAGITYAL</v>
          </cell>
          <cell r="AI1144" t="e">
            <v>#N/A</v>
          </cell>
          <cell r="AJ1144">
            <v>-0.64</v>
          </cell>
          <cell r="AK1144">
            <v>0</v>
          </cell>
        </row>
        <row r="1145">
          <cell r="B1145" t="str">
            <v>JGL016</v>
          </cell>
          <cell r="C1145" t="str">
            <v>DY. EXECUTIVE ENGINEER, RWS,</v>
          </cell>
          <cell r="D1145" t="str">
            <v>AITHPALLY (V),,PEGADAPALLY (MDL),KARIMNAGAR DIST</v>
          </cell>
          <cell r="E1145">
            <v>4</v>
          </cell>
          <cell r="F1145" t="str">
            <v>HT-IV(B)</v>
          </cell>
          <cell r="G1145">
            <v>11</v>
          </cell>
          <cell r="H1145" t="str">
            <v>G</v>
          </cell>
          <cell r="I1145" t="str">
            <v>RWS</v>
          </cell>
          <cell r="J1145" t="str">
            <v>CPWS</v>
          </cell>
          <cell r="K1145" t="str">
            <v>BILL STOP</v>
          </cell>
          <cell r="L1145" t="str">
            <v>JAGITYAL</v>
          </cell>
          <cell r="M1145" t="str">
            <v>JAGITYAL</v>
          </cell>
          <cell r="N1145" t="str">
            <v>GOLLAPALLY</v>
          </cell>
          <cell r="O1145" t="str">
            <v>PEGADAPALLY</v>
          </cell>
          <cell r="P1145">
            <v>375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 t="str">
            <v>11-JUN-10</v>
          </cell>
          <cell r="AE1145">
            <v>0</v>
          </cell>
          <cell r="AF1145">
            <v>0</v>
          </cell>
          <cell r="AG1145" t="str">
            <v>JGL</v>
          </cell>
          <cell r="AH1145" t="str">
            <v>G JAGITYAL</v>
          </cell>
          <cell r="AI1145" t="str">
            <v>3.CPWS</v>
          </cell>
          <cell r="AJ1145">
            <v>0</v>
          </cell>
          <cell r="AK1145">
            <v>0</v>
          </cell>
        </row>
        <row r="1146">
          <cell r="B1146" t="str">
            <v>JGL017</v>
          </cell>
          <cell r="C1146" t="str">
            <v>M/S SRI LAXMI STONE CRUSHERS,</v>
          </cell>
          <cell r="D1146" t="str">
            <v>SARVAPUR (V), MALLIAL (M),KARIMANAGAR DISTRICT,</v>
          </cell>
          <cell r="E1146">
            <v>1</v>
          </cell>
          <cell r="F1146" t="str">
            <v>HT-I(A)</v>
          </cell>
          <cell r="G1146">
            <v>11</v>
          </cell>
          <cell r="H1146" t="str">
            <v>NG</v>
          </cell>
          <cell r="I1146" t="str">
            <v>Stone Crusher</v>
          </cell>
          <cell r="K1146" t="str">
            <v>LIVE</v>
          </cell>
          <cell r="L1146" t="str">
            <v>JAGITYAL</v>
          </cell>
          <cell r="M1146" t="str">
            <v>JAGITYAL</v>
          </cell>
          <cell r="N1146" t="str">
            <v>MALLIAL</v>
          </cell>
          <cell r="O1146" t="str">
            <v>RAMANNAPET</v>
          </cell>
          <cell r="P1146">
            <v>150</v>
          </cell>
          <cell r="Q1146">
            <v>7184</v>
          </cell>
          <cell r="R1146">
            <v>7798</v>
          </cell>
          <cell r="S1146">
            <v>7798</v>
          </cell>
          <cell r="T1146">
            <v>87</v>
          </cell>
          <cell r="U1146">
            <v>120</v>
          </cell>
          <cell r="V1146">
            <v>99002.72</v>
          </cell>
          <cell r="W1146">
            <v>76858.789999999994</v>
          </cell>
          <cell r="X1146">
            <v>1338.21</v>
          </cell>
          <cell r="Y1146">
            <v>78197</v>
          </cell>
          <cell r="Z1146">
            <v>100000</v>
          </cell>
          <cell r="AA1146">
            <v>0</v>
          </cell>
          <cell r="AB1146">
            <v>0</v>
          </cell>
          <cell r="AC1146">
            <v>77199.72</v>
          </cell>
          <cell r="AD1146" t="str">
            <v>22-DEC-10</v>
          </cell>
          <cell r="AE1146">
            <v>78197</v>
          </cell>
          <cell r="AF1146">
            <v>100000</v>
          </cell>
          <cell r="AG1146" t="str">
            <v>JGL</v>
          </cell>
          <cell r="AH1146" t="str">
            <v>G JAGITYAL</v>
          </cell>
          <cell r="AI1146" t="e">
            <v>#N/A</v>
          </cell>
          <cell r="AJ1146">
            <v>75861.509999999995</v>
          </cell>
          <cell r="AK1146">
            <v>1338.21</v>
          </cell>
        </row>
        <row r="1147">
          <cell r="B1147" t="str">
            <v>JGL018</v>
          </cell>
          <cell r="C1147" t="str">
            <v>M/S SRI LAKSHMI NARASIMHA OIL</v>
          </cell>
          <cell r="D1147" t="str">
            <v>MILLS PVT. LTD., THATIPALLI(V),JAGTIAL (M), KARIMNAGAR DIST.,</v>
          </cell>
          <cell r="E1147">
            <v>1</v>
          </cell>
          <cell r="F1147" t="str">
            <v>HT-I(A)</v>
          </cell>
          <cell r="G1147">
            <v>11</v>
          </cell>
          <cell r="H1147" t="str">
            <v>NG</v>
          </cell>
          <cell r="I1147" t="str">
            <v>Granites cutting and polishing</v>
          </cell>
          <cell r="K1147" t="str">
            <v>BILL STOP</v>
          </cell>
          <cell r="L1147" t="str">
            <v>JAGITYAL</v>
          </cell>
          <cell r="M1147" t="str">
            <v>JAGITYAL</v>
          </cell>
          <cell r="N1147" t="str">
            <v>Jagitial Town</v>
          </cell>
          <cell r="O1147" t="str">
            <v>CHELGAL</v>
          </cell>
          <cell r="P1147">
            <v>800</v>
          </cell>
          <cell r="Q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0</v>
          </cell>
          <cell r="V1147">
            <v>7646348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7646348</v>
          </cell>
          <cell r="AD1147" t="str">
            <v>03-DEC-10</v>
          </cell>
          <cell r="AE1147">
            <v>0</v>
          </cell>
          <cell r="AF1147">
            <v>0</v>
          </cell>
          <cell r="AG1147" t="str">
            <v>JGL</v>
          </cell>
          <cell r="AH1147" t="str">
            <v>G JAGITYAL</v>
          </cell>
          <cell r="AI1147" t="e">
            <v>#N/A</v>
          </cell>
          <cell r="AJ1147">
            <v>6645517.4000000004</v>
          </cell>
          <cell r="AK1147">
            <v>1000830.6</v>
          </cell>
        </row>
        <row r="1148">
          <cell r="B1148" t="str">
            <v>JGL019</v>
          </cell>
          <cell r="C1148" t="str">
            <v>M/S SHIVA RAMA KRISHNA AGRO</v>
          </cell>
          <cell r="D1148" t="str">
            <v>INDUSTRIES, MADHAPUR (V),KORATLA (M) KARIMNAGAR DIST.,</v>
          </cell>
          <cell r="E1148">
            <v>1</v>
          </cell>
          <cell r="F1148" t="str">
            <v>HT-I(A)</v>
          </cell>
          <cell r="G1148">
            <v>11</v>
          </cell>
          <cell r="H1148" t="str">
            <v>NG</v>
          </cell>
          <cell r="I1148" t="str">
            <v>Rice mills</v>
          </cell>
          <cell r="K1148" t="str">
            <v>LIVE</v>
          </cell>
          <cell r="L1148" t="str">
            <v>JAGITYAL</v>
          </cell>
          <cell r="M1148" t="str">
            <v>METPALLY</v>
          </cell>
          <cell r="N1148" t="str">
            <v>KORUTLA</v>
          </cell>
          <cell r="O1148" t="str">
            <v>KORUTLA RURAL</v>
          </cell>
          <cell r="P1148">
            <v>150</v>
          </cell>
          <cell r="Q1148">
            <v>1963</v>
          </cell>
          <cell r="R1148">
            <v>1982</v>
          </cell>
          <cell r="S1148">
            <v>6000</v>
          </cell>
          <cell r="T1148">
            <v>27.3</v>
          </cell>
          <cell r="U1148">
            <v>120</v>
          </cell>
          <cell r="V1148">
            <v>0.23</v>
          </cell>
          <cell r="W1148">
            <v>62119</v>
          </cell>
          <cell r="X1148">
            <v>0</v>
          </cell>
          <cell r="Y1148">
            <v>62119</v>
          </cell>
          <cell r="Z1148">
            <v>62120</v>
          </cell>
          <cell r="AA1148">
            <v>0</v>
          </cell>
          <cell r="AB1148">
            <v>0</v>
          </cell>
          <cell r="AC1148">
            <v>-0.77</v>
          </cell>
          <cell r="AD1148" t="str">
            <v>22-MAR-11</v>
          </cell>
          <cell r="AE1148">
            <v>62119</v>
          </cell>
          <cell r="AF1148">
            <v>62120</v>
          </cell>
          <cell r="AG1148" t="str">
            <v>JGL</v>
          </cell>
          <cell r="AH1148" t="str">
            <v>G JAGITYAL</v>
          </cell>
          <cell r="AI1148" t="e">
            <v>#N/A</v>
          </cell>
          <cell r="AJ1148">
            <v>-0.77</v>
          </cell>
          <cell r="AK1148">
            <v>0</v>
          </cell>
        </row>
        <row r="1149">
          <cell r="B1149" t="str">
            <v>JGL020</v>
          </cell>
          <cell r="C1149" t="str">
            <v>M/S ANAND SHOPPING MALL</v>
          </cell>
          <cell r="D1149" t="str">
            <v>KALLUR ROAD, KORUTLA,KARIMNAGAR DIST.,</v>
          </cell>
          <cell r="E1149">
            <v>2</v>
          </cell>
          <cell r="F1149" t="str">
            <v>HT-II(A)</v>
          </cell>
          <cell r="G1149">
            <v>11</v>
          </cell>
          <cell r="H1149" t="str">
            <v>NG</v>
          </cell>
          <cell r="I1149" t="str">
            <v>Shopping Complex</v>
          </cell>
          <cell r="K1149" t="str">
            <v>BILL STOP</v>
          </cell>
          <cell r="L1149" t="str">
            <v>JAGITYAL</v>
          </cell>
          <cell r="M1149" t="str">
            <v>METPALLY</v>
          </cell>
          <cell r="N1149" t="str">
            <v>KORUTLA</v>
          </cell>
          <cell r="O1149" t="str">
            <v>KORUTLA TOWN</v>
          </cell>
          <cell r="P1149">
            <v>100</v>
          </cell>
          <cell r="Q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0</v>
          </cell>
          <cell r="V1149">
            <v>-0.35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-0.35</v>
          </cell>
          <cell r="AD1149" t="str">
            <v>18-JUL-12</v>
          </cell>
          <cell r="AE1149">
            <v>0</v>
          </cell>
          <cell r="AF1149">
            <v>0</v>
          </cell>
          <cell r="AG1149" t="str">
            <v>JGL</v>
          </cell>
          <cell r="AH1149" t="str">
            <v>G JAGITYAL</v>
          </cell>
          <cell r="AI1149" t="e">
            <v>#N/A</v>
          </cell>
          <cell r="AJ1149">
            <v>-0.35</v>
          </cell>
          <cell r="AK1149">
            <v>0</v>
          </cell>
        </row>
        <row r="1150">
          <cell r="B1150" t="str">
            <v>JGL021</v>
          </cell>
          <cell r="C1150" t="str">
            <v>THE DY. EXECUTIVE ENGINEER</v>
          </cell>
          <cell r="D1150" t="str">
            <v>APSIDC,M/S LAXMINARAYANA SWAMY,J.F.M.A.CO-OPERATIVE SOCIETY,REKULAPALLY(V)SARANGAPUR(M)</v>
          </cell>
          <cell r="E1150">
            <v>4</v>
          </cell>
          <cell r="F1150" t="str">
            <v>HT-IV(A)</v>
          </cell>
          <cell r="G1150">
            <v>11</v>
          </cell>
          <cell r="H1150" t="str">
            <v>G</v>
          </cell>
          <cell r="I1150" t="str">
            <v>APSIDC</v>
          </cell>
          <cell r="J1150" t="str">
            <v>GODAVARI LIS</v>
          </cell>
          <cell r="K1150" t="str">
            <v>LIVE</v>
          </cell>
          <cell r="L1150" t="str">
            <v>JAGITYAL</v>
          </cell>
          <cell r="M1150" t="str">
            <v>JAGITYAL</v>
          </cell>
          <cell r="N1150" t="str">
            <v>Jagitial Rural</v>
          </cell>
          <cell r="O1150" t="str">
            <v>BEERPUR</v>
          </cell>
          <cell r="P1150">
            <v>280</v>
          </cell>
          <cell r="Q1150">
            <v>47590</v>
          </cell>
          <cell r="R1150">
            <v>49506</v>
          </cell>
          <cell r="S1150">
            <v>49506</v>
          </cell>
          <cell r="T1150">
            <v>156.81</v>
          </cell>
          <cell r="U1150">
            <v>156.81</v>
          </cell>
          <cell r="V1150">
            <v>16096482.710000001</v>
          </cell>
          <cell r="W1150">
            <v>365292.94</v>
          </cell>
          <cell r="X1150">
            <v>125415.06</v>
          </cell>
          <cell r="Y1150">
            <v>490708</v>
          </cell>
          <cell r="Z1150">
            <v>0</v>
          </cell>
          <cell r="AA1150">
            <v>0</v>
          </cell>
          <cell r="AB1150">
            <v>0</v>
          </cell>
          <cell r="AC1150">
            <v>16587190.710000001</v>
          </cell>
          <cell r="AD1150" t="str">
            <v>14-SEP-12</v>
          </cell>
          <cell r="AE1150">
            <v>490708</v>
          </cell>
          <cell r="AF1150">
            <v>0</v>
          </cell>
          <cell r="AG1150" t="str">
            <v>JGL</v>
          </cell>
          <cell r="AH1150" t="str">
            <v>G JAGITYAL</v>
          </cell>
          <cell r="AI1150" t="str">
            <v>6.Otherthan Kaleswaram</v>
          </cell>
          <cell r="AJ1150">
            <v>9550823.2400000021</v>
          </cell>
          <cell r="AK1150">
            <v>7036367.4699999997</v>
          </cell>
        </row>
        <row r="1151">
          <cell r="B1151" t="str">
            <v>JGL022</v>
          </cell>
          <cell r="C1151" t="str">
            <v>M/S EXECUTIVE ENGINEER</v>
          </cell>
          <cell r="D1151" t="str">
            <v>RWS YELLAMMA TEMPLE POLASA(V),JAGTIAL (M), KARIMNAGAR DIST.,</v>
          </cell>
          <cell r="E1151">
            <v>4</v>
          </cell>
          <cell r="F1151" t="str">
            <v>HT-IV(B)</v>
          </cell>
          <cell r="G1151">
            <v>11</v>
          </cell>
          <cell r="H1151" t="str">
            <v>G</v>
          </cell>
          <cell r="I1151" t="str">
            <v>Public water supplies</v>
          </cell>
          <cell r="J1151" t="str">
            <v>CPWS</v>
          </cell>
          <cell r="K1151" t="str">
            <v>LIVE</v>
          </cell>
          <cell r="L1151" t="str">
            <v>JAGITYAL</v>
          </cell>
          <cell r="M1151" t="str">
            <v>JAGITYAL</v>
          </cell>
          <cell r="N1151" t="str">
            <v>Jagitial Town</v>
          </cell>
          <cell r="O1151" t="str">
            <v>POLASA</v>
          </cell>
          <cell r="P1151">
            <v>157</v>
          </cell>
          <cell r="Q1151">
            <v>378</v>
          </cell>
          <cell r="R1151">
            <v>1523</v>
          </cell>
          <cell r="S1151">
            <v>1523</v>
          </cell>
          <cell r="T1151">
            <v>29.1</v>
          </cell>
          <cell r="U1151">
            <v>125.6</v>
          </cell>
          <cell r="V1151">
            <v>117516</v>
          </cell>
          <cell r="W1151">
            <v>11382.39</v>
          </cell>
          <cell r="X1151">
            <v>763.61</v>
          </cell>
          <cell r="Y1151">
            <v>12146</v>
          </cell>
          <cell r="Z1151">
            <v>0</v>
          </cell>
          <cell r="AA1151">
            <v>0</v>
          </cell>
          <cell r="AB1151">
            <v>0</v>
          </cell>
          <cell r="AC1151">
            <v>129662</v>
          </cell>
          <cell r="AD1151" t="str">
            <v>24-SEP-12</v>
          </cell>
          <cell r="AE1151">
            <v>12146</v>
          </cell>
          <cell r="AF1151">
            <v>0</v>
          </cell>
          <cell r="AG1151" t="str">
            <v>JGL</v>
          </cell>
          <cell r="AH1151" t="str">
            <v>G JAGITYAL</v>
          </cell>
          <cell r="AI1151" t="str">
            <v>3.CPWS</v>
          </cell>
          <cell r="AJ1151">
            <v>128898.39</v>
          </cell>
          <cell r="AK1151">
            <v>763.61</v>
          </cell>
        </row>
        <row r="1152">
          <cell r="B1152" t="str">
            <v>JGL023</v>
          </cell>
          <cell r="C1152" t="str">
            <v>M/S SRI SAI RAM STONE CRUSHER</v>
          </cell>
          <cell r="D1152" t="str">
            <v>MUTHYAMPET (V),MALLIAL (M),KARIMNAGAR DIST</v>
          </cell>
          <cell r="E1152">
            <v>1</v>
          </cell>
          <cell r="F1152" t="str">
            <v>HT-I(A)</v>
          </cell>
          <cell r="G1152">
            <v>11</v>
          </cell>
          <cell r="H1152" t="str">
            <v>NG</v>
          </cell>
          <cell r="I1152" t="str">
            <v>Stone Crusher</v>
          </cell>
          <cell r="K1152" t="str">
            <v>LIVE</v>
          </cell>
          <cell r="L1152" t="str">
            <v>JAGITYAL</v>
          </cell>
          <cell r="M1152" t="str">
            <v>JAGITYAL</v>
          </cell>
          <cell r="N1152" t="str">
            <v>MALLIAL</v>
          </cell>
          <cell r="O1152" t="str">
            <v>MALLIAL</v>
          </cell>
          <cell r="P1152">
            <v>300</v>
          </cell>
          <cell r="Q1152">
            <v>13137</v>
          </cell>
          <cell r="R1152">
            <v>14622</v>
          </cell>
          <cell r="S1152">
            <v>14622</v>
          </cell>
          <cell r="T1152">
            <v>147.74600000000001</v>
          </cell>
          <cell r="U1152">
            <v>240</v>
          </cell>
          <cell r="V1152">
            <v>0</v>
          </cell>
          <cell r="W1152">
            <v>237801.22</v>
          </cell>
          <cell r="X1152">
            <v>1876.78</v>
          </cell>
          <cell r="Y1152">
            <v>239678</v>
          </cell>
          <cell r="Z1152">
            <v>239678</v>
          </cell>
          <cell r="AA1152">
            <v>0</v>
          </cell>
          <cell r="AB1152">
            <v>0</v>
          </cell>
          <cell r="AC1152">
            <v>0</v>
          </cell>
          <cell r="AD1152" t="str">
            <v>23-NOV-13</v>
          </cell>
          <cell r="AE1152">
            <v>239678</v>
          </cell>
          <cell r="AF1152">
            <v>239678</v>
          </cell>
          <cell r="AG1152" t="str">
            <v>JGL</v>
          </cell>
          <cell r="AH1152" t="str">
            <v>G JAGITYAL</v>
          </cell>
          <cell r="AI1152" t="e">
            <v>#N/A</v>
          </cell>
          <cell r="AJ1152">
            <v>0</v>
          </cell>
          <cell r="AK1152">
            <v>0</v>
          </cell>
        </row>
        <row r="1153">
          <cell r="B1153" t="str">
            <v>JGL024</v>
          </cell>
          <cell r="C1153" t="str">
            <v>M/S MUNCIPAL COMMISSIONER,</v>
          </cell>
          <cell r="D1153" t="str">
            <v>THALLACHERUVU FILTER BED,,KORUTLA (V&amp;M),,KARIMNAGAR DIST.</v>
          </cell>
          <cell r="E1153">
            <v>1</v>
          </cell>
          <cell r="F1153" t="str">
            <v>HT-I(A)</v>
          </cell>
          <cell r="G1153">
            <v>11</v>
          </cell>
          <cell r="H1153" t="str">
            <v>G</v>
          </cell>
          <cell r="I1153" t="str">
            <v>Municipalites</v>
          </cell>
          <cell r="J1153" t="str">
            <v>MUNICIPALITY (WATER WORKS)</v>
          </cell>
          <cell r="K1153" t="str">
            <v>BILL STOP</v>
          </cell>
          <cell r="L1153" t="str">
            <v>JAGITYAL</v>
          </cell>
          <cell r="M1153" t="str">
            <v>METPALLY</v>
          </cell>
          <cell r="N1153" t="str">
            <v>KORUTLA</v>
          </cell>
          <cell r="O1153" t="str">
            <v>KORUTLA TOWN</v>
          </cell>
          <cell r="P1153">
            <v>315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 t="str">
            <v>24-DEC-13</v>
          </cell>
          <cell r="AE1153">
            <v>0</v>
          </cell>
          <cell r="AF1153">
            <v>0</v>
          </cell>
          <cell r="AG1153" t="str">
            <v>JGL</v>
          </cell>
          <cell r="AH1153" t="str">
            <v>G JAGITYAL</v>
          </cell>
          <cell r="AI1153" t="str">
            <v>Muncipality</v>
          </cell>
          <cell r="AJ1153">
            <v>-29608.7</v>
          </cell>
          <cell r="AK1153">
            <v>29608.7</v>
          </cell>
        </row>
        <row r="1154">
          <cell r="B1154" t="str">
            <v>JGL025</v>
          </cell>
          <cell r="C1154" t="str">
            <v>SRI LAXMI NARSIMHA INDUSTRIES</v>
          </cell>
          <cell r="D1154" t="str">
            <v>CHEPYAL,KODIMYAL,JAGITYAL</v>
          </cell>
          <cell r="E1154">
            <v>1</v>
          </cell>
          <cell r="F1154" t="str">
            <v>HT-I(A)</v>
          </cell>
          <cell r="G1154">
            <v>11</v>
          </cell>
          <cell r="H1154" t="str">
            <v>NG</v>
          </cell>
          <cell r="I1154" t="str">
            <v>Rice mills</v>
          </cell>
          <cell r="K1154" t="str">
            <v>LIVE</v>
          </cell>
          <cell r="L1154" t="str">
            <v>JAGITYAL</v>
          </cell>
          <cell r="M1154" t="str">
            <v>JAGITYAL</v>
          </cell>
          <cell r="N1154" t="str">
            <v>MALLIAL</v>
          </cell>
          <cell r="O1154" t="str">
            <v>PUDUR</v>
          </cell>
          <cell r="P1154">
            <v>200</v>
          </cell>
          <cell r="Q1154">
            <v>54580</v>
          </cell>
          <cell r="R1154">
            <v>63956</v>
          </cell>
          <cell r="S1154">
            <v>63956</v>
          </cell>
          <cell r="T1154">
            <v>217.70400000000001</v>
          </cell>
          <cell r="U1154">
            <v>217.7</v>
          </cell>
          <cell r="V1154">
            <v>0.28000000000000003</v>
          </cell>
          <cell r="W1154">
            <v>604887</v>
          </cell>
          <cell r="X1154">
            <v>0</v>
          </cell>
          <cell r="Y1154">
            <v>604887</v>
          </cell>
          <cell r="Z1154">
            <v>604887</v>
          </cell>
          <cell r="AA1154">
            <v>0</v>
          </cell>
          <cell r="AB1154">
            <v>0</v>
          </cell>
          <cell r="AC1154">
            <v>0.28000000000000003</v>
          </cell>
          <cell r="AD1154" t="str">
            <v>26-APR-14</v>
          </cell>
          <cell r="AE1154">
            <v>604887</v>
          </cell>
          <cell r="AF1154">
            <v>604887</v>
          </cell>
          <cell r="AG1154" t="str">
            <v>JGL</v>
          </cell>
          <cell r="AH1154" t="str">
            <v>G JAGITYAL</v>
          </cell>
          <cell r="AI1154" t="e">
            <v>#N/A</v>
          </cell>
          <cell r="AJ1154">
            <v>0.28000000000000003</v>
          </cell>
          <cell r="AK1154">
            <v>0</v>
          </cell>
        </row>
        <row r="1155">
          <cell r="B1155" t="str">
            <v>JGL026</v>
          </cell>
          <cell r="C1155" t="str">
            <v>SURABHI SURYA RICE INDUSTRIES</v>
          </cell>
          <cell r="D1155" t="str">
            <v>MEDIPALLY,MEDIPALLY,KARIMNAGAR</v>
          </cell>
          <cell r="E1155">
            <v>1</v>
          </cell>
          <cell r="F1155" t="str">
            <v>HT-I(A)</v>
          </cell>
          <cell r="G1155">
            <v>11</v>
          </cell>
          <cell r="H1155" t="str">
            <v>NG</v>
          </cell>
          <cell r="I1155" t="str">
            <v>Para Boiled Rice Mill</v>
          </cell>
          <cell r="K1155" t="str">
            <v>LIVE</v>
          </cell>
          <cell r="L1155" t="str">
            <v>JAGITYAL</v>
          </cell>
          <cell r="M1155" t="str">
            <v>METPALLY</v>
          </cell>
          <cell r="N1155" t="str">
            <v>KORUTLA RURAL</v>
          </cell>
          <cell r="O1155" t="str">
            <v>MEDIPALLY</v>
          </cell>
          <cell r="P1155">
            <v>200</v>
          </cell>
          <cell r="Q1155">
            <v>16644</v>
          </cell>
          <cell r="R1155">
            <v>16970</v>
          </cell>
          <cell r="S1155">
            <v>16970</v>
          </cell>
          <cell r="T1155">
            <v>201.14</v>
          </cell>
          <cell r="U1155">
            <v>201.14</v>
          </cell>
          <cell r="V1155">
            <v>0</v>
          </cell>
          <cell r="W1155">
            <v>235801</v>
          </cell>
          <cell r="X1155">
            <v>0</v>
          </cell>
          <cell r="Y1155">
            <v>235801</v>
          </cell>
          <cell r="Z1155">
            <v>235801</v>
          </cell>
          <cell r="AA1155">
            <v>0</v>
          </cell>
          <cell r="AB1155">
            <v>0</v>
          </cell>
          <cell r="AC1155">
            <v>0</v>
          </cell>
          <cell r="AD1155" t="str">
            <v>08-MAY-14</v>
          </cell>
          <cell r="AE1155">
            <v>235801</v>
          </cell>
          <cell r="AF1155">
            <v>235801</v>
          </cell>
          <cell r="AG1155" t="str">
            <v>JGL</v>
          </cell>
          <cell r="AH1155" t="str">
            <v>G JAGITYAL</v>
          </cell>
          <cell r="AI1155" t="e">
            <v>#N/A</v>
          </cell>
          <cell r="AJ1155">
            <v>0</v>
          </cell>
          <cell r="AK1155">
            <v>0</v>
          </cell>
        </row>
        <row r="1156">
          <cell r="B1156" t="str">
            <v>JGL027</v>
          </cell>
          <cell r="C1156" t="str">
            <v>M/S SRI LAXMI GANESH INDUSTRIE</v>
          </cell>
          <cell r="D1156" t="str">
            <v>CHEPYAL (V),KODIMYAL (M),KARIMNAGAR</v>
          </cell>
          <cell r="E1156">
            <v>1</v>
          </cell>
          <cell r="F1156" t="str">
            <v>HT-I(A)</v>
          </cell>
          <cell r="G1156">
            <v>11</v>
          </cell>
          <cell r="H1156" t="str">
            <v>NG</v>
          </cell>
          <cell r="I1156" t="str">
            <v>Rice mills</v>
          </cell>
          <cell r="K1156" t="str">
            <v>LIVE</v>
          </cell>
          <cell r="L1156" t="str">
            <v>JAGITYAL</v>
          </cell>
          <cell r="M1156" t="str">
            <v>JAGITYAL</v>
          </cell>
          <cell r="N1156" t="str">
            <v>MALLIAL</v>
          </cell>
          <cell r="O1156" t="str">
            <v>PUDUR</v>
          </cell>
          <cell r="P1156">
            <v>117</v>
          </cell>
          <cell r="Q1156">
            <v>40399</v>
          </cell>
          <cell r="R1156">
            <v>42857</v>
          </cell>
          <cell r="S1156">
            <v>42857</v>
          </cell>
          <cell r="T1156">
            <v>168.7</v>
          </cell>
          <cell r="U1156">
            <v>168.7</v>
          </cell>
          <cell r="V1156">
            <v>0</v>
          </cell>
          <cell r="W1156">
            <v>484358</v>
          </cell>
          <cell r="X1156">
            <v>0</v>
          </cell>
          <cell r="Y1156">
            <v>484358</v>
          </cell>
          <cell r="Z1156">
            <v>484358</v>
          </cell>
          <cell r="AA1156">
            <v>0</v>
          </cell>
          <cell r="AB1156">
            <v>0</v>
          </cell>
          <cell r="AC1156">
            <v>0</v>
          </cell>
          <cell r="AD1156" t="str">
            <v>02-SEP-14</v>
          </cell>
          <cell r="AE1156">
            <v>484358</v>
          </cell>
          <cell r="AF1156">
            <v>484358</v>
          </cell>
          <cell r="AG1156" t="str">
            <v>JGL</v>
          </cell>
          <cell r="AH1156" t="str">
            <v>G JAGITYAL</v>
          </cell>
          <cell r="AI1156" t="e">
            <v>#N/A</v>
          </cell>
          <cell r="AJ1156">
            <v>0</v>
          </cell>
          <cell r="AK1156">
            <v>0</v>
          </cell>
        </row>
        <row r="1157">
          <cell r="B1157" t="str">
            <v>JGL028</v>
          </cell>
          <cell r="C1157" t="str">
            <v>M/S VENKATA RAMANA PBRMILL</v>
          </cell>
          <cell r="D1157" t="str">
            <v>METPALLY (V),METPALLY (M),METPALLY</v>
          </cell>
          <cell r="E1157">
            <v>1</v>
          </cell>
          <cell r="F1157" t="str">
            <v>HT-I(A)</v>
          </cell>
          <cell r="G1157">
            <v>11</v>
          </cell>
          <cell r="H1157" t="str">
            <v>NG</v>
          </cell>
          <cell r="I1157" t="str">
            <v>Para Boiled Rice Mill</v>
          </cell>
          <cell r="K1157" t="str">
            <v>BILL STOP</v>
          </cell>
          <cell r="L1157" t="str">
            <v>JAGITYAL</v>
          </cell>
          <cell r="M1157" t="str">
            <v>METPALLY</v>
          </cell>
          <cell r="N1157" t="str">
            <v>METPALLY</v>
          </cell>
          <cell r="O1157" t="str">
            <v>METPALLY TOWN</v>
          </cell>
          <cell r="P1157">
            <v>150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 t="str">
            <v>20-MAY-14</v>
          </cell>
          <cell r="AE1157">
            <v>0</v>
          </cell>
          <cell r="AF1157">
            <v>0</v>
          </cell>
          <cell r="AG1157" t="str">
            <v>JGL</v>
          </cell>
          <cell r="AH1157" t="str">
            <v>G JAGITYAL</v>
          </cell>
          <cell r="AI1157" t="e">
            <v>#N/A</v>
          </cell>
          <cell r="AJ1157">
            <v>-740.82</v>
          </cell>
          <cell r="AK1157">
            <v>740.82</v>
          </cell>
        </row>
        <row r="1158">
          <cell r="B1158" t="str">
            <v>JGL029</v>
          </cell>
          <cell r="C1158" t="str">
            <v>THE COMMISSIONER, JMC,</v>
          </cell>
          <cell r="D1158" t="str">
            <v>DHARMASAMUDRAM,JAGITYAL (V),JAGITIAL (M)</v>
          </cell>
          <cell r="E1158">
            <v>1</v>
          </cell>
          <cell r="F1158" t="str">
            <v>HT-I(A)</v>
          </cell>
          <cell r="G1158">
            <v>11</v>
          </cell>
          <cell r="H1158" t="str">
            <v>G</v>
          </cell>
          <cell r="I1158" t="str">
            <v>Municipalites</v>
          </cell>
          <cell r="J1158" t="str">
            <v>MUNICIPALITY (WATER WORKS)</v>
          </cell>
          <cell r="K1158" t="str">
            <v>LIVE</v>
          </cell>
          <cell r="L1158" t="str">
            <v>JAGITYAL</v>
          </cell>
          <cell r="M1158" t="str">
            <v>JAGITYAL</v>
          </cell>
          <cell r="N1158" t="str">
            <v>Jagitial Town</v>
          </cell>
          <cell r="O1158" t="str">
            <v>JAGTIAL TOWN I</v>
          </cell>
          <cell r="P1158">
            <v>160</v>
          </cell>
          <cell r="Q1158">
            <v>18849</v>
          </cell>
          <cell r="R1158">
            <v>29513</v>
          </cell>
          <cell r="S1158">
            <v>29513</v>
          </cell>
          <cell r="T1158">
            <v>106.54</v>
          </cell>
          <cell r="U1158">
            <v>128</v>
          </cell>
          <cell r="V1158">
            <v>2585757</v>
          </cell>
          <cell r="W1158">
            <v>296270.08000000002</v>
          </cell>
          <cell r="X1158">
            <v>26546.92</v>
          </cell>
          <cell r="Y1158">
            <v>322817</v>
          </cell>
          <cell r="Z1158">
            <v>0</v>
          </cell>
          <cell r="AA1158">
            <v>0</v>
          </cell>
          <cell r="AB1158">
            <v>0</v>
          </cell>
          <cell r="AC1158">
            <v>2908574</v>
          </cell>
          <cell r="AD1158" t="str">
            <v>12-JUN-14</v>
          </cell>
          <cell r="AE1158">
            <v>322817</v>
          </cell>
          <cell r="AF1158">
            <v>0</v>
          </cell>
          <cell r="AG1158" t="str">
            <v>JGL</v>
          </cell>
          <cell r="AH1158" t="str">
            <v>G JAGITYAL</v>
          </cell>
          <cell r="AI1158" t="str">
            <v>Muncipality</v>
          </cell>
          <cell r="AJ1158">
            <v>2329018.2000000002</v>
          </cell>
          <cell r="AK1158">
            <v>579555.80000000005</v>
          </cell>
        </row>
        <row r="1159">
          <cell r="B1159" t="str">
            <v>JGL030</v>
          </cell>
          <cell r="C1159" t="str">
            <v>M/S SRI KRISHNA LIFT IRRIGATIO</v>
          </cell>
          <cell r="D1159" t="str">
            <v>MANGELA(V),SARANGAPUR(M),KARIMNAGAR</v>
          </cell>
          <cell r="E1159">
            <v>4</v>
          </cell>
          <cell r="F1159" t="str">
            <v>HT-IV(A)</v>
          </cell>
          <cell r="G1159">
            <v>11</v>
          </cell>
          <cell r="H1159" t="str">
            <v>G</v>
          </cell>
          <cell r="I1159" t="str">
            <v>Lift irrigation</v>
          </cell>
          <cell r="J1159" t="str">
            <v>GODAVARI LIS</v>
          </cell>
          <cell r="K1159" t="str">
            <v>LIVE</v>
          </cell>
          <cell r="L1159" t="str">
            <v>JAGITYAL</v>
          </cell>
          <cell r="M1159" t="str">
            <v>JAGITYAL</v>
          </cell>
          <cell r="N1159" t="str">
            <v>Jagitial Rural</v>
          </cell>
          <cell r="O1159" t="str">
            <v>BEERPUR</v>
          </cell>
          <cell r="P1159">
            <v>330</v>
          </cell>
          <cell r="Q1159">
            <v>9666</v>
          </cell>
          <cell r="R1159">
            <v>16791</v>
          </cell>
          <cell r="S1159">
            <v>16791</v>
          </cell>
          <cell r="T1159">
            <v>209.6</v>
          </cell>
          <cell r="U1159">
            <v>209.6</v>
          </cell>
          <cell r="V1159">
            <v>12238881.380000001</v>
          </cell>
          <cell r="W1159">
            <v>171773.35</v>
          </cell>
          <cell r="X1159">
            <v>88295.65</v>
          </cell>
          <cell r="Y1159">
            <v>260069</v>
          </cell>
          <cell r="Z1159">
            <v>0</v>
          </cell>
          <cell r="AA1159">
            <v>0</v>
          </cell>
          <cell r="AB1159">
            <v>0</v>
          </cell>
          <cell r="AC1159">
            <v>12498950.380000001</v>
          </cell>
          <cell r="AD1159" t="str">
            <v>07-NOV-14</v>
          </cell>
          <cell r="AE1159">
            <v>260069</v>
          </cell>
          <cell r="AF1159">
            <v>0</v>
          </cell>
          <cell r="AG1159" t="str">
            <v>JGL</v>
          </cell>
          <cell r="AH1159" t="str">
            <v>G JAGITYAL</v>
          </cell>
          <cell r="AI1159" t="str">
            <v>6.Otherthan Kaleswaram</v>
          </cell>
          <cell r="AJ1159">
            <v>6554548.7200000007</v>
          </cell>
          <cell r="AK1159">
            <v>5944401.6600000001</v>
          </cell>
        </row>
        <row r="1160">
          <cell r="B1160" t="str">
            <v>JGL031</v>
          </cell>
          <cell r="C1160" t="str">
            <v>M/S SRI RAJA RAJESHWARA LIFT I</v>
          </cell>
          <cell r="D1160" t="str">
            <v>KAMMUNOOR(V),SARANGAPUR(M),KARIMNAGAR</v>
          </cell>
          <cell r="E1160">
            <v>4</v>
          </cell>
          <cell r="F1160" t="str">
            <v>HT-IV(A)</v>
          </cell>
          <cell r="G1160">
            <v>11</v>
          </cell>
          <cell r="H1160" t="str">
            <v>G</v>
          </cell>
          <cell r="I1160" t="str">
            <v>Lift irrigation</v>
          </cell>
          <cell r="J1160" t="str">
            <v>GODAVARI LIS</v>
          </cell>
          <cell r="K1160" t="str">
            <v>LIVE</v>
          </cell>
          <cell r="L1160" t="str">
            <v>JAGITYAL</v>
          </cell>
          <cell r="M1160" t="str">
            <v>JAGITYAL</v>
          </cell>
          <cell r="N1160" t="str">
            <v>Jagitial Rural</v>
          </cell>
          <cell r="O1160" t="str">
            <v>BEERPUR</v>
          </cell>
          <cell r="P1160">
            <v>188</v>
          </cell>
          <cell r="Q1160">
            <v>13824</v>
          </cell>
          <cell r="R1160">
            <v>17277</v>
          </cell>
          <cell r="S1160">
            <v>17277</v>
          </cell>
          <cell r="T1160">
            <v>161.72</v>
          </cell>
          <cell r="U1160">
            <v>161.72</v>
          </cell>
          <cell r="V1160">
            <v>7951479.3300000001</v>
          </cell>
          <cell r="W1160">
            <v>160824.35999999999</v>
          </cell>
          <cell r="X1160">
            <v>59658.64</v>
          </cell>
          <cell r="Y1160">
            <v>220483</v>
          </cell>
          <cell r="Z1160">
            <v>0</v>
          </cell>
          <cell r="AA1160">
            <v>0</v>
          </cell>
          <cell r="AB1160">
            <v>0</v>
          </cell>
          <cell r="AC1160">
            <v>8171962.3300000001</v>
          </cell>
          <cell r="AD1160" t="str">
            <v>15-NOV-14</v>
          </cell>
          <cell r="AE1160">
            <v>220483</v>
          </cell>
          <cell r="AF1160">
            <v>0</v>
          </cell>
          <cell r="AG1160" t="str">
            <v>JGL</v>
          </cell>
          <cell r="AH1160" t="str">
            <v>G JAGITYAL</v>
          </cell>
          <cell r="AI1160" t="str">
            <v>6.Otherthan Kaleswaram</v>
          </cell>
          <cell r="AJ1160">
            <v>4570432.8000000007</v>
          </cell>
          <cell r="AK1160">
            <v>3601529.53</v>
          </cell>
        </row>
        <row r="1161">
          <cell r="B1161" t="str">
            <v>JGL032</v>
          </cell>
          <cell r="C1161" t="str">
            <v>THE COMMISSIONER, JAGTIAL MUNI</v>
          </cell>
          <cell r="D1161" t="str">
            <v>DHAROOR CAMP,AT HOUSING BOARD COLONY,JAGTIAL</v>
          </cell>
          <cell r="E1161">
            <v>1</v>
          </cell>
          <cell r="F1161" t="str">
            <v>HT-I(A)</v>
          </cell>
          <cell r="G1161">
            <v>11</v>
          </cell>
          <cell r="H1161" t="str">
            <v>G</v>
          </cell>
          <cell r="I1161" t="str">
            <v>Municipalites</v>
          </cell>
          <cell r="J1161" t="str">
            <v>MUNICIPALITY (WATER WORKS)</v>
          </cell>
          <cell r="K1161" t="str">
            <v>LIVE</v>
          </cell>
          <cell r="L1161" t="str">
            <v>JAGITYAL</v>
          </cell>
          <cell r="M1161" t="str">
            <v>JAGITYAL</v>
          </cell>
          <cell r="N1161" t="str">
            <v>Jagitial Town</v>
          </cell>
          <cell r="O1161" t="str">
            <v>JAGTIAL TOWN I</v>
          </cell>
          <cell r="P1161">
            <v>250</v>
          </cell>
          <cell r="Q1161">
            <v>10734</v>
          </cell>
          <cell r="R1161">
            <v>16820</v>
          </cell>
          <cell r="S1161">
            <v>16820</v>
          </cell>
          <cell r="T1161">
            <v>59.1</v>
          </cell>
          <cell r="U1161">
            <v>200</v>
          </cell>
          <cell r="V1161">
            <v>2709536</v>
          </cell>
          <cell r="W1161">
            <v>234189.33</v>
          </cell>
          <cell r="X1161">
            <v>30598.67</v>
          </cell>
          <cell r="Y1161">
            <v>264788</v>
          </cell>
          <cell r="Z1161">
            <v>0</v>
          </cell>
          <cell r="AA1161">
            <v>0</v>
          </cell>
          <cell r="AB1161">
            <v>0</v>
          </cell>
          <cell r="AC1161">
            <v>2974324</v>
          </cell>
          <cell r="AD1161" t="str">
            <v>06-JAN-15</v>
          </cell>
          <cell r="AE1161">
            <v>264788</v>
          </cell>
          <cell r="AF1161">
            <v>0</v>
          </cell>
          <cell r="AG1161" t="str">
            <v>JGL</v>
          </cell>
          <cell r="AH1161" t="str">
            <v>G JAGITYAL</v>
          </cell>
          <cell r="AI1161" t="str">
            <v>Muncipality</v>
          </cell>
          <cell r="AJ1161">
            <v>2547534.36</v>
          </cell>
          <cell r="AK1161">
            <v>426789.64</v>
          </cell>
        </row>
        <row r="1162">
          <cell r="B1162" t="str">
            <v>JGL033</v>
          </cell>
          <cell r="C1162" t="str">
            <v>M/S. VAISHNAVI STONE CRUSHER,</v>
          </cell>
          <cell r="D1162" t="str">
            <v>GOURAPUR(V),KODIMYAL(M),KARIMNAGAR</v>
          </cell>
          <cell r="E1162">
            <v>1</v>
          </cell>
          <cell r="F1162" t="str">
            <v>HT-I(A)</v>
          </cell>
          <cell r="G1162">
            <v>11</v>
          </cell>
          <cell r="H1162" t="str">
            <v>NG</v>
          </cell>
          <cell r="I1162" t="str">
            <v>Stone Crusher</v>
          </cell>
          <cell r="K1162" t="str">
            <v>LIVE</v>
          </cell>
          <cell r="L1162" t="str">
            <v>JAGITYAL</v>
          </cell>
          <cell r="M1162" t="str">
            <v>JAGITYAL</v>
          </cell>
          <cell r="N1162" t="str">
            <v>MALLIAL</v>
          </cell>
          <cell r="O1162" t="str">
            <v>PUDUR</v>
          </cell>
          <cell r="P1162">
            <v>276</v>
          </cell>
          <cell r="Q1162">
            <v>15921</v>
          </cell>
          <cell r="R1162">
            <v>23148</v>
          </cell>
          <cell r="S1162">
            <v>23148</v>
          </cell>
          <cell r="T1162">
            <v>190.86</v>
          </cell>
          <cell r="U1162">
            <v>220.8</v>
          </cell>
          <cell r="V1162">
            <v>-724.4</v>
          </cell>
          <cell r="W1162">
            <v>290410</v>
          </cell>
          <cell r="X1162">
            <v>550</v>
          </cell>
          <cell r="Y1162">
            <v>290960</v>
          </cell>
          <cell r="Z1162">
            <v>290500</v>
          </cell>
          <cell r="AA1162">
            <v>0</v>
          </cell>
          <cell r="AB1162">
            <v>0</v>
          </cell>
          <cell r="AC1162">
            <v>-264.39999999999998</v>
          </cell>
          <cell r="AD1162" t="str">
            <v>21-JAN-15</v>
          </cell>
          <cell r="AE1162">
            <v>290960</v>
          </cell>
          <cell r="AF1162">
            <v>290500</v>
          </cell>
          <cell r="AG1162" t="str">
            <v>JGL</v>
          </cell>
          <cell r="AH1162" t="str">
            <v>G JAGITYAL</v>
          </cell>
          <cell r="AI1162" t="e">
            <v>#N/A</v>
          </cell>
          <cell r="AJ1162">
            <v>-264.39999999999998</v>
          </cell>
          <cell r="AK1162">
            <v>0</v>
          </cell>
        </row>
        <row r="1163">
          <cell r="B1163" t="str">
            <v>JGL034</v>
          </cell>
          <cell r="C1163" t="str">
            <v>M/S. SITHA RAMNJANEYA LIFT IRR</v>
          </cell>
          <cell r="D1163" t="str">
            <v>KOLWAI(V),SARANGAPUR(M),KARIMNAGAR</v>
          </cell>
          <cell r="E1163">
            <v>4</v>
          </cell>
          <cell r="F1163" t="str">
            <v>HT-IV(A)</v>
          </cell>
          <cell r="G1163">
            <v>11</v>
          </cell>
          <cell r="H1163" t="str">
            <v>G</v>
          </cell>
          <cell r="I1163" t="str">
            <v>Lift irrigation</v>
          </cell>
          <cell r="J1163" t="str">
            <v>GODAVARI LIS</v>
          </cell>
          <cell r="K1163" t="str">
            <v>LIVE</v>
          </cell>
          <cell r="L1163" t="str">
            <v>JAGITYAL</v>
          </cell>
          <cell r="M1163" t="str">
            <v>JAGITYAL</v>
          </cell>
          <cell r="N1163" t="str">
            <v>Jagitial Rural</v>
          </cell>
          <cell r="O1163" t="str">
            <v>BEERPUR</v>
          </cell>
          <cell r="P1163">
            <v>188</v>
          </cell>
          <cell r="Q1163">
            <v>22779</v>
          </cell>
          <cell r="R1163">
            <v>23003</v>
          </cell>
          <cell r="S1163">
            <v>23003</v>
          </cell>
          <cell r="T1163">
            <v>90.78</v>
          </cell>
          <cell r="U1163">
            <v>90.78</v>
          </cell>
          <cell r="V1163">
            <v>15204498.630000001</v>
          </cell>
          <cell r="W1163">
            <v>180261.94</v>
          </cell>
          <cell r="X1163">
            <v>132651.06</v>
          </cell>
          <cell r="Y1163">
            <v>312913</v>
          </cell>
          <cell r="Z1163">
            <v>0</v>
          </cell>
          <cell r="AA1163">
            <v>0</v>
          </cell>
          <cell r="AB1163">
            <v>0</v>
          </cell>
          <cell r="AC1163">
            <v>15517411.630000001</v>
          </cell>
          <cell r="AD1163" t="str">
            <v>24-FEB-15</v>
          </cell>
          <cell r="AE1163">
            <v>312913</v>
          </cell>
          <cell r="AF1163">
            <v>0</v>
          </cell>
          <cell r="AG1163" t="str">
            <v>JGL</v>
          </cell>
          <cell r="AH1163" t="str">
            <v>G JAGITYAL</v>
          </cell>
          <cell r="AI1163" t="str">
            <v>6.Otherthan Kaleswaram</v>
          </cell>
          <cell r="AJ1163">
            <v>9890164.6799999997</v>
          </cell>
          <cell r="AK1163">
            <v>5627246.9500000002</v>
          </cell>
        </row>
        <row r="1164">
          <cell r="B1164" t="str">
            <v>JGL035</v>
          </cell>
          <cell r="C1164" t="str">
            <v>M/S SITHA RAMNJANEYA LIFT IRRI</v>
          </cell>
          <cell r="D1164" t="str">
            <v>KOLWAI(V),SARANGAPUR(M),KARIMNAGAR</v>
          </cell>
          <cell r="E1164">
            <v>4</v>
          </cell>
          <cell r="F1164" t="str">
            <v>HT-IV(A)</v>
          </cell>
          <cell r="G1164">
            <v>11</v>
          </cell>
          <cell r="H1164" t="str">
            <v>G</v>
          </cell>
          <cell r="I1164" t="str">
            <v>Lift irrigation</v>
          </cell>
          <cell r="J1164" t="str">
            <v>GODAVARI LIS</v>
          </cell>
          <cell r="K1164" t="str">
            <v>LIVE</v>
          </cell>
          <cell r="L1164" t="str">
            <v>JAGITYAL</v>
          </cell>
          <cell r="M1164" t="str">
            <v>JAGITYAL</v>
          </cell>
          <cell r="N1164" t="str">
            <v>Jagitial Rural</v>
          </cell>
          <cell r="O1164" t="str">
            <v>BEERPUR</v>
          </cell>
          <cell r="P1164">
            <v>275</v>
          </cell>
          <cell r="Q1164">
            <v>39145</v>
          </cell>
          <cell r="R1164">
            <v>46084</v>
          </cell>
          <cell r="S1164">
            <v>46084</v>
          </cell>
          <cell r="T1164">
            <v>150.4</v>
          </cell>
          <cell r="U1164">
            <v>150.4</v>
          </cell>
          <cell r="V1164">
            <v>13524305.42</v>
          </cell>
          <cell r="W1164">
            <v>344546.27</v>
          </cell>
          <cell r="X1164">
            <v>119049.73</v>
          </cell>
          <cell r="Y1164">
            <v>463596</v>
          </cell>
          <cell r="Z1164">
            <v>0</v>
          </cell>
          <cell r="AA1164">
            <v>0</v>
          </cell>
          <cell r="AB1164">
            <v>0</v>
          </cell>
          <cell r="AC1164">
            <v>13987901.42</v>
          </cell>
          <cell r="AD1164" t="str">
            <v>24-FEB-15</v>
          </cell>
          <cell r="AE1164">
            <v>463596</v>
          </cell>
          <cell r="AF1164">
            <v>0</v>
          </cell>
          <cell r="AG1164" t="str">
            <v>JGL</v>
          </cell>
          <cell r="AH1164" t="str">
            <v>G JAGITYAL</v>
          </cell>
          <cell r="AI1164" t="str">
            <v>6.Otherthan Kaleswaram</v>
          </cell>
          <cell r="AJ1164">
            <v>9073898.4900000002</v>
          </cell>
          <cell r="AK1164">
            <v>4914002.93</v>
          </cell>
        </row>
        <row r="1165">
          <cell r="B1165" t="str">
            <v>JGL036</v>
          </cell>
          <cell r="C1165" t="str">
            <v>M/S ASSOCIATE DEAN COLLEGE OF</v>
          </cell>
          <cell r="D1165" t="str">
            <v>KORUTLA(TOWN &amp; MANDAL),KARIMNAGAR,</v>
          </cell>
          <cell r="E1165">
            <v>2</v>
          </cell>
          <cell r="F1165" t="str">
            <v>HT-II(A)</v>
          </cell>
          <cell r="G1165">
            <v>11</v>
          </cell>
          <cell r="H1165" t="str">
            <v>G</v>
          </cell>
          <cell r="I1165" t="str">
            <v>Educational &amp; research institutions</v>
          </cell>
          <cell r="J1165" t="str">
            <v>EDUCATION H.ESD</v>
          </cell>
          <cell r="K1165" t="str">
            <v>LIVE</v>
          </cell>
          <cell r="L1165" t="str">
            <v>JAGITYAL</v>
          </cell>
          <cell r="M1165" t="str">
            <v>METPALLY</v>
          </cell>
          <cell r="N1165" t="str">
            <v>KORUTLA</v>
          </cell>
          <cell r="O1165" t="str">
            <v>KORUTLA TOWN</v>
          </cell>
          <cell r="P1165">
            <v>100</v>
          </cell>
          <cell r="Q1165">
            <v>30954</v>
          </cell>
          <cell r="R1165">
            <v>32241</v>
          </cell>
          <cell r="S1165">
            <v>32241</v>
          </cell>
          <cell r="T1165">
            <v>87.6</v>
          </cell>
          <cell r="U1165">
            <v>87.6</v>
          </cell>
          <cell r="V1165">
            <v>0</v>
          </cell>
          <cell r="W1165">
            <v>328401</v>
          </cell>
          <cell r="X1165">
            <v>0</v>
          </cell>
          <cell r="Y1165">
            <v>328401</v>
          </cell>
          <cell r="Z1165">
            <v>328401</v>
          </cell>
          <cell r="AA1165">
            <v>0</v>
          </cell>
          <cell r="AB1165">
            <v>0</v>
          </cell>
          <cell r="AC1165">
            <v>0</v>
          </cell>
          <cell r="AD1165" t="str">
            <v>23-DEC-15</v>
          </cell>
          <cell r="AE1165">
            <v>328401</v>
          </cell>
          <cell r="AF1165">
            <v>328401</v>
          </cell>
          <cell r="AG1165" t="str">
            <v>JGL</v>
          </cell>
          <cell r="AH1165" t="str">
            <v>G JAGITYAL</v>
          </cell>
          <cell r="AI1165" t="e">
            <v>#N/A</v>
          </cell>
          <cell r="AJ1165">
            <v>0</v>
          </cell>
          <cell r="AK1165">
            <v>0</v>
          </cell>
        </row>
        <row r="1166">
          <cell r="B1166" t="str">
            <v>JGL037</v>
          </cell>
          <cell r="C1166" t="str">
            <v>M/S VENKATESHWARA LIFT IRRIGAT</v>
          </cell>
          <cell r="D1166" t="str">
            <v>BORNAPALLY(V),RAIKAL(M),KARIMNAGAR</v>
          </cell>
          <cell r="E1166">
            <v>4</v>
          </cell>
          <cell r="F1166" t="str">
            <v>HT-IV(A)</v>
          </cell>
          <cell r="G1166">
            <v>11</v>
          </cell>
          <cell r="H1166" t="str">
            <v>G</v>
          </cell>
          <cell r="I1166" t="str">
            <v>Lift irrigation</v>
          </cell>
          <cell r="J1166" t="str">
            <v>GODAVARI LIS</v>
          </cell>
          <cell r="K1166" t="str">
            <v>LIVE</v>
          </cell>
          <cell r="L1166" t="str">
            <v>JAGITYAL</v>
          </cell>
          <cell r="M1166" t="str">
            <v>JAGITYAL</v>
          </cell>
          <cell r="N1166" t="str">
            <v>Jagitial Rural</v>
          </cell>
          <cell r="O1166" t="str">
            <v>VADDELINGAPUR</v>
          </cell>
          <cell r="P1166">
            <v>283</v>
          </cell>
          <cell r="Q1166">
            <v>33201</v>
          </cell>
          <cell r="R1166">
            <v>38764</v>
          </cell>
          <cell r="S1166">
            <v>38764</v>
          </cell>
          <cell r="T1166">
            <v>183.76</v>
          </cell>
          <cell r="U1166">
            <v>183.76</v>
          </cell>
          <cell r="V1166">
            <v>11940256.43</v>
          </cell>
          <cell r="W1166">
            <v>305910.3</v>
          </cell>
          <cell r="X1166">
            <v>104083.7</v>
          </cell>
          <cell r="Y1166">
            <v>409994</v>
          </cell>
          <cell r="Z1166">
            <v>0</v>
          </cell>
          <cell r="AA1166">
            <v>0</v>
          </cell>
          <cell r="AB1166">
            <v>0</v>
          </cell>
          <cell r="AC1166">
            <v>12350250.43</v>
          </cell>
          <cell r="AD1166" t="str">
            <v>23-JUL-16</v>
          </cell>
          <cell r="AE1166">
            <v>409994</v>
          </cell>
          <cell r="AF1166">
            <v>0</v>
          </cell>
          <cell r="AG1166" t="str">
            <v>JGL</v>
          </cell>
          <cell r="AH1166" t="str">
            <v>G JAGITYAL</v>
          </cell>
          <cell r="AI1166" t="str">
            <v>6.Otherthan Kaleswaram</v>
          </cell>
          <cell r="AJ1166">
            <v>7923334.8799999999</v>
          </cell>
          <cell r="AK1166">
            <v>4426915.55</v>
          </cell>
        </row>
        <row r="1167">
          <cell r="B1167" t="str">
            <v>JGL038</v>
          </cell>
          <cell r="C1167" t="str">
            <v>M/S JAGTIAL CLUB</v>
          </cell>
          <cell r="D1167" t="str">
            <v>H.NO.7-6-261, ASHOKNAGAR,JAGTIAL,</v>
          </cell>
          <cell r="E1167">
            <v>2</v>
          </cell>
          <cell r="F1167" t="str">
            <v>HT-II(A)</v>
          </cell>
          <cell r="G1167">
            <v>11</v>
          </cell>
          <cell r="H1167" t="str">
            <v>NG</v>
          </cell>
          <cell r="I1167" t="str">
            <v>Other miscellaneous industries</v>
          </cell>
          <cell r="K1167" t="str">
            <v>BILL STOP</v>
          </cell>
          <cell r="L1167" t="str">
            <v>JAGITYAL</v>
          </cell>
          <cell r="M1167" t="str">
            <v>JAGITYAL</v>
          </cell>
          <cell r="N1167" t="str">
            <v>Jagitial Town</v>
          </cell>
          <cell r="O1167" t="str">
            <v>JAGTIAL TOWN II</v>
          </cell>
          <cell r="P1167">
            <v>70</v>
          </cell>
          <cell r="Q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 t="str">
            <v>31-JAN-17</v>
          </cell>
          <cell r="AE1167">
            <v>0</v>
          </cell>
          <cell r="AF1167">
            <v>0</v>
          </cell>
          <cell r="AG1167" t="str">
            <v>JGL</v>
          </cell>
          <cell r="AH1167" t="str">
            <v>G JAGITYAL</v>
          </cell>
          <cell r="AI1167" t="e">
            <v>#N/A</v>
          </cell>
          <cell r="AJ1167">
            <v>0</v>
          </cell>
          <cell r="AK1167">
            <v>0</v>
          </cell>
        </row>
        <row r="1168">
          <cell r="B1168" t="str">
            <v>JGL039</v>
          </cell>
          <cell r="C1168" t="str">
            <v>M/S SURABHI INDUSTRIES</v>
          </cell>
          <cell r="D1168" t="str">
            <v>CHELGAL(V),JAGTIAL(M),</v>
          </cell>
          <cell r="E1168">
            <v>1</v>
          </cell>
          <cell r="F1168" t="str">
            <v>HT-I(A)</v>
          </cell>
          <cell r="G1168">
            <v>11</v>
          </cell>
          <cell r="H1168" t="str">
            <v>NG</v>
          </cell>
          <cell r="I1168" t="str">
            <v>Rice mills</v>
          </cell>
          <cell r="K1168" t="str">
            <v>BILL STOP</v>
          </cell>
          <cell r="L1168" t="str">
            <v>JAGITYAL</v>
          </cell>
          <cell r="M1168" t="str">
            <v>JAGITYAL</v>
          </cell>
          <cell r="N1168" t="str">
            <v>Jagitial Town</v>
          </cell>
          <cell r="O1168" t="str">
            <v>CHELGAL</v>
          </cell>
          <cell r="P1168">
            <v>149</v>
          </cell>
          <cell r="Q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0</v>
          </cell>
          <cell r="V1168">
            <v>-153194.89000000001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-153194.89000000001</v>
          </cell>
          <cell r="AD1168" t="str">
            <v>22-APR-17</v>
          </cell>
          <cell r="AE1168">
            <v>0</v>
          </cell>
          <cell r="AF1168">
            <v>0</v>
          </cell>
          <cell r="AG1168" t="str">
            <v>JGL</v>
          </cell>
          <cell r="AH1168" t="str">
            <v>G JAGITYAL</v>
          </cell>
          <cell r="AI1168" t="e">
            <v>#N/A</v>
          </cell>
          <cell r="AJ1168">
            <v>-153194.89000000001</v>
          </cell>
          <cell r="AK1168">
            <v>0</v>
          </cell>
        </row>
        <row r="1169">
          <cell r="B1169" t="str">
            <v>JGL040</v>
          </cell>
          <cell r="C1169" t="str">
            <v>M/S PRESIDENT RAJARAM LIFT IRR</v>
          </cell>
          <cell r="D1169" t="str">
            <v>RAJARAM(V),DHARMAPURI(M),</v>
          </cell>
          <cell r="E1169">
            <v>4</v>
          </cell>
          <cell r="F1169" t="str">
            <v>HT-IV(A)</v>
          </cell>
          <cell r="G1169">
            <v>11</v>
          </cell>
          <cell r="H1169" t="str">
            <v>G</v>
          </cell>
          <cell r="I1169" t="str">
            <v>Lift irrigation</v>
          </cell>
          <cell r="J1169" t="str">
            <v>GODAVARI LIS</v>
          </cell>
          <cell r="K1169" t="str">
            <v>LIVE</v>
          </cell>
          <cell r="L1169" t="str">
            <v>JAGITYAL</v>
          </cell>
          <cell r="M1169" t="str">
            <v>JAGITYAL</v>
          </cell>
          <cell r="N1169" t="str">
            <v>DHARMAPURI</v>
          </cell>
          <cell r="O1169" t="str">
            <v>DHARMAPURI</v>
          </cell>
          <cell r="P1169">
            <v>283</v>
          </cell>
          <cell r="Q1169">
            <v>75188</v>
          </cell>
          <cell r="R1169">
            <v>83048</v>
          </cell>
          <cell r="S1169">
            <v>83048</v>
          </cell>
          <cell r="T1169">
            <v>195.6</v>
          </cell>
          <cell r="U1169">
            <v>195.6</v>
          </cell>
          <cell r="V1169">
            <v>24088454.539999999</v>
          </cell>
          <cell r="W1169">
            <v>595922.49</v>
          </cell>
          <cell r="X1169">
            <v>209409.51</v>
          </cell>
          <cell r="Y1169">
            <v>805332</v>
          </cell>
          <cell r="Z1169">
            <v>0</v>
          </cell>
          <cell r="AA1169">
            <v>0</v>
          </cell>
          <cell r="AB1169">
            <v>0</v>
          </cell>
          <cell r="AC1169">
            <v>24893786.539999999</v>
          </cell>
          <cell r="AD1169" t="str">
            <v>09-DEC-16</v>
          </cell>
          <cell r="AE1169">
            <v>805332</v>
          </cell>
          <cell r="AF1169">
            <v>0</v>
          </cell>
          <cell r="AG1169" t="str">
            <v>JGL</v>
          </cell>
          <cell r="AH1169" t="str">
            <v>G JAGITYAL</v>
          </cell>
          <cell r="AI1169" t="str">
            <v>6.Otherthan Kaleswaram</v>
          </cell>
          <cell r="AJ1169">
            <v>16113298.289999999</v>
          </cell>
          <cell r="AK1169">
            <v>8780488.25</v>
          </cell>
        </row>
        <row r="1170">
          <cell r="B1170" t="str">
            <v>JGL041</v>
          </cell>
          <cell r="C1170" t="str">
            <v>M/S SURABHI SURYA RICE INDUSTR</v>
          </cell>
          <cell r="D1170" t="str">
            <v>MEDIPALLY(V&amp;M),JAGTIAL,</v>
          </cell>
          <cell r="E1170">
            <v>1</v>
          </cell>
          <cell r="F1170" t="str">
            <v>HT-I(A)</v>
          </cell>
          <cell r="G1170">
            <v>11</v>
          </cell>
          <cell r="H1170" t="str">
            <v>NG</v>
          </cell>
          <cell r="I1170" t="str">
            <v>Rice mills</v>
          </cell>
          <cell r="K1170" t="str">
            <v>LIVE</v>
          </cell>
          <cell r="L1170" t="str">
            <v>JAGITYAL</v>
          </cell>
          <cell r="M1170" t="str">
            <v>METPALLY</v>
          </cell>
          <cell r="N1170" t="str">
            <v>KORUTLA RURAL</v>
          </cell>
          <cell r="O1170" t="str">
            <v>MEDIPALLY</v>
          </cell>
          <cell r="P1170">
            <v>149</v>
          </cell>
          <cell r="Q1170">
            <v>0</v>
          </cell>
          <cell r="R1170">
            <v>0</v>
          </cell>
          <cell r="S1170">
            <v>5960</v>
          </cell>
          <cell r="T1170">
            <v>0</v>
          </cell>
          <cell r="U1170">
            <v>119.2</v>
          </cell>
          <cell r="V1170">
            <v>0</v>
          </cell>
          <cell r="W1170">
            <v>61600</v>
          </cell>
          <cell r="X1170">
            <v>0</v>
          </cell>
          <cell r="Y1170">
            <v>61600</v>
          </cell>
          <cell r="Z1170">
            <v>61600</v>
          </cell>
          <cell r="AA1170">
            <v>0</v>
          </cell>
          <cell r="AB1170">
            <v>0</v>
          </cell>
          <cell r="AC1170">
            <v>0</v>
          </cell>
          <cell r="AD1170" t="str">
            <v>16-MAY-17</v>
          </cell>
          <cell r="AE1170">
            <v>61600</v>
          </cell>
          <cell r="AF1170">
            <v>61600</v>
          </cell>
          <cell r="AG1170" t="str">
            <v>JGL</v>
          </cell>
          <cell r="AH1170" t="str">
            <v>G JAGITYAL</v>
          </cell>
          <cell r="AI1170" t="e">
            <v>#N/A</v>
          </cell>
          <cell r="AJ1170">
            <v>0</v>
          </cell>
          <cell r="AK1170">
            <v>0</v>
          </cell>
        </row>
        <row r="1171">
          <cell r="B1171" t="str">
            <v>JGL042</v>
          </cell>
          <cell r="C1171" t="str">
            <v>M/S VENKATASAI INDUSTRIES</v>
          </cell>
          <cell r="D1171" t="str">
            <v>POODUR(V),KODIMYAL(M),</v>
          </cell>
          <cell r="E1171">
            <v>1</v>
          </cell>
          <cell r="F1171" t="str">
            <v>HT-I(A)</v>
          </cell>
          <cell r="G1171">
            <v>11</v>
          </cell>
          <cell r="H1171" t="str">
            <v>NG</v>
          </cell>
          <cell r="I1171" t="str">
            <v>Rice mills</v>
          </cell>
          <cell r="K1171" t="str">
            <v>LIVE</v>
          </cell>
          <cell r="L1171" t="str">
            <v>JAGITYAL</v>
          </cell>
          <cell r="M1171" t="str">
            <v>JAGITYAL</v>
          </cell>
          <cell r="N1171" t="str">
            <v>MALLIAL</v>
          </cell>
          <cell r="O1171" t="str">
            <v>PUDUR</v>
          </cell>
          <cell r="P1171">
            <v>220</v>
          </cell>
          <cell r="Q1171">
            <v>34400</v>
          </cell>
          <cell r="R1171">
            <v>38682</v>
          </cell>
          <cell r="S1171">
            <v>38682</v>
          </cell>
          <cell r="T1171">
            <v>240.6</v>
          </cell>
          <cell r="U1171">
            <v>240.6</v>
          </cell>
          <cell r="V1171">
            <v>0</v>
          </cell>
          <cell r="W1171">
            <v>435923</v>
          </cell>
          <cell r="X1171">
            <v>0</v>
          </cell>
          <cell r="Y1171">
            <v>435923</v>
          </cell>
          <cell r="Z1171">
            <v>435923</v>
          </cell>
          <cell r="AA1171">
            <v>0</v>
          </cell>
          <cell r="AB1171">
            <v>0</v>
          </cell>
          <cell r="AC1171">
            <v>0</v>
          </cell>
          <cell r="AD1171" t="str">
            <v>19-MAY-17</v>
          </cell>
          <cell r="AE1171">
            <v>435923</v>
          </cell>
          <cell r="AF1171">
            <v>435923</v>
          </cell>
          <cell r="AG1171" t="str">
            <v>JGL</v>
          </cell>
          <cell r="AH1171" t="str">
            <v>G JAGITYAL</v>
          </cell>
          <cell r="AI1171" t="e">
            <v>#N/A</v>
          </cell>
          <cell r="AJ1171">
            <v>0</v>
          </cell>
          <cell r="AK1171">
            <v>0</v>
          </cell>
        </row>
        <row r="1172">
          <cell r="B1172" t="str">
            <v>JGL043</v>
          </cell>
          <cell r="C1172" t="str">
            <v>M/S PARAMESHWARA INDUSTRIES PB</v>
          </cell>
          <cell r="D1172" t="str">
            <v>DAMMANNAPETA ROAD,DHARMAPURI(V&amp;M),</v>
          </cell>
          <cell r="E1172">
            <v>1</v>
          </cell>
          <cell r="F1172" t="str">
            <v>HT-I(A)</v>
          </cell>
          <cell r="G1172">
            <v>11</v>
          </cell>
          <cell r="H1172" t="str">
            <v>NG</v>
          </cell>
          <cell r="I1172" t="str">
            <v>Para Boiled Rice Mill</v>
          </cell>
          <cell r="K1172" t="str">
            <v>LIVE</v>
          </cell>
          <cell r="L1172" t="str">
            <v>JAGITYAL</v>
          </cell>
          <cell r="M1172" t="str">
            <v>JAGITYAL</v>
          </cell>
          <cell r="N1172" t="str">
            <v>DHARMAPURI</v>
          </cell>
          <cell r="O1172" t="str">
            <v>DHARMAPURI</v>
          </cell>
          <cell r="P1172">
            <v>185</v>
          </cell>
          <cell r="Q1172">
            <v>20212</v>
          </cell>
          <cell r="R1172">
            <v>21036</v>
          </cell>
          <cell r="S1172">
            <v>21036</v>
          </cell>
          <cell r="T1172">
            <v>189.7</v>
          </cell>
          <cell r="U1172">
            <v>189.7</v>
          </cell>
          <cell r="V1172">
            <v>0</v>
          </cell>
          <cell r="W1172">
            <v>257262</v>
          </cell>
          <cell r="X1172">
            <v>0</v>
          </cell>
          <cell r="Y1172">
            <v>257262</v>
          </cell>
          <cell r="Z1172">
            <v>257262</v>
          </cell>
          <cell r="AA1172">
            <v>0</v>
          </cell>
          <cell r="AB1172">
            <v>0</v>
          </cell>
          <cell r="AC1172">
            <v>0</v>
          </cell>
          <cell r="AD1172" t="str">
            <v>31-MAY-17</v>
          </cell>
          <cell r="AE1172">
            <v>257262</v>
          </cell>
          <cell r="AF1172">
            <v>257262</v>
          </cell>
          <cell r="AG1172" t="str">
            <v>JGL</v>
          </cell>
          <cell r="AH1172" t="str">
            <v>G JAGITYAL</v>
          </cell>
          <cell r="AI1172" t="e">
            <v>#N/A</v>
          </cell>
          <cell r="AJ1172">
            <v>0</v>
          </cell>
          <cell r="AK1172">
            <v>0</v>
          </cell>
        </row>
        <row r="1173">
          <cell r="B1173" t="str">
            <v>JGL044</v>
          </cell>
          <cell r="C1173" t="str">
            <v>M/S SRI SAI INDUSTRIES</v>
          </cell>
          <cell r="D1173" t="str">
            <v>YAKEENPUR(V),KORUTLA(M),</v>
          </cell>
          <cell r="E1173">
            <v>1</v>
          </cell>
          <cell r="F1173" t="str">
            <v>HT-I(A)</v>
          </cell>
          <cell r="G1173">
            <v>11</v>
          </cell>
          <cell r="H1173" t="str">
            <v>NG</v>
          </cell>
          <cell r="I1173" t="str">
            <v>Rice mills</v>
          </cell>
          <cell r="K1173" t="str">
            <v>LIVE</v>
          </cell>
          <cell r="L1173" t="str">
            <v>JAGITYAL</v>
          </cell>
          <cell r="M1173" t="str">
            <v>METPALLY</v>
          </cell>
          <cell r="N1173" t="str">
            <v>KORUTLA</v>
          </cell>
          <cell r="O1173" t="str">
            <v>KORUTLA RURAL</v>
          </cell>
          <cell r="P1173">
            <v>149</v>
          </cell>
          <cell r="Q1173">
            <v>29804</v>
          </cell>
          <cell r="R1173">
            <v>37964</v>
          </cell>
          <cell r="S1173">
            <v>37964</v>
          </cell>
          <cell r="T1173">
            <v>169.28</v>
          </cell>
          <cell r="U1173">
            <v>169.28</v>
          </cell>
          <cell r="V1173">
            <v>0</v>
          </cell>
          <cell r="W1173">
            <v>385366.41</v>
          </cell>
          <cell r="X1173">
            <v>1597.59</v>
          </cell>
          <cell r="Y1173">
            <v>386964</v>
          </cell>
          <cell r="Z1173">
            <v>386964</v>
          </cell>
          <cell r="AA1173">
            <v>0</v>
          </cell>
          <cell r="AB1173">
            <v>0</v>
          </cell>
          <cell r="AC1173">
            <v>0</v>
          </cell>
          <cell r="AD1173" t="str">
            <v>14-JUL-17</v>
          </cell>
          <cell r="AE1173">
            <v>386964</v>
          </cell>
          <cell r="AF1173">
            <v>386964</v>
          </cell>
          <cell r="AG1173" t="str">
            <v>JGL</v>
          </cell>
          <cell r="AH1173" t="str">
            <v>G JAGITYAL</v>
          </cell>
          <cell r="AI1173" t="e">
            <v>#N/A</v>
          </cell>
          <cell r="AJ1173">
            <v>0</v>
          </cell>
          <cell r="AK1173">
            <v>0</v>
          </cell>
        </row>
        <row r="1174">
          <cell r="B1174" t="str">
            <v>JGL045</v>
          </cell>
          <cell r="C1174" t="str">
            <v>THE PRESIDENT LIFT IRRIGATION</v>
          </cell>
          <cell r="D1174" t="str">
            <v>JAINA(V),DHARMAPURI(M),</v>
          </cell>
          <cell r="E1174">
            <v>4</v>
          </cell>
          <cell r="F1174" t="str">
            <v>HT-IV(A)</v>
          </cell>
          <cell r="G1174">
            <v>11</v>
          </cell>
          <cell r="H1174" t="str">
            <v>G</v>
          </cell>
          <cell r="I1174" t="str">
            <v>Lift irrigation</v>
          </cell>
          <cell r="J1174" t="str">
            <v>GODAVARI LIS</v>
          </cell>
          <cell r="K1174" t="str">
            <v>LIVE</v>
          </cell>
          <cell r="L1174" t="str">
            <v>JAGITYAL</v>
          </cell>
          <cell r="M1174" t="str">
            <v>JAGITYAL</v>
          </cell>
          <cell r="N1174" t="str">
            <v>DHARMAPURI</v>
          </cell>
          <cell r="O1174" t="str">
            <v>DHARMAPURI</v>
          </cell>
          <cell r="P1174">
            <v>330</v>
          </cell>
          <cell r="Q1174">
            <v>19176</v>
          </cell>
          <cell r="R1174">
            <v>21894</v>
          </cell>
          <cell r="S1174">
            <v>21894</v>
          </cell>
          <cell r="T1174">
            <v>167.78</v>
          </cell>
          <cell r="U1174">
            <v>167.78</v>
          </cell>
          <cell r="V1174">
            <v>22228355.760000002</v>
          </cell>
          <cell r="W1174">
            <v>195858.55</v>
          </cell>
          <cell r="X1174">
            <v>195065.45</v>
          </cell>
          <cell r="Y1174">
            <v>390924</v>
          </cell>
          <cell r="Z1174">
            <v>0</v>
          </cell>
          <cell r="AA1174">
            <v>0</v>
          </cell>
          <cell r="AB1174">
            <v>0</v>
          </cell>
          <cell r="AC1174">
            <v>22619279.760000002</v>
          </cell>
          <cell r="AD1174" t="str">
            <v>15-AUG-17</v>
          </cell>
          <cell r="AE1174">
            <v>390924</v>
          </cell>
          <cell r="AF1174">
            <v>0</v>
          </cell>
          <cell r="AG1174" t="str">
            <v>JGL</v>
          </cell>
          <cell r="AH1174" t="str">
            <v>G JAGITYAL</v>
          </cell>
          <cell r="AI1174" t="str">
            <v>6.Otherthan Kaleswaram</v>
          </cell>
          <cell r="AJ1174">
            <v>14457526.550000001</v>
          </cell>
          <cell r="AK1174">
            <v>8161753.21</v>
          </cell>
        </row>
        <row r="1175">
          <cell r="B1175" t="str">
            <v>JGL046</v>
          </cell>
          <cell r="C1175" t="str">
            <v>THE PRESIDENT LIFT IRRIGATION</v>
          </cell>
          <cell r="D1175" t="str">
            <v>DONTHAPUR(V),DHARMAPURI(M),</v>
          </cell>
          <cell r="E1175">
            <v>4</v>
          </cell>
          <cell r="F1175" t="str">
            <v>HT-IV(A)</v>
          </cell>
          <cell r="G1175">
            <v>11</v>
          </cell>
          <cell r="H1175" t="str">
            <v>G</v>
          </cell>
          <cell r="I1175" t="str">
            <v>Lift irrigation</v>
          </cell>
          <cell r="J1175" t="str">
            <v>GODAVARI LIS</v>
          </cell>
          <cell r="K1175" t="str">
            <v>LIVE</v>
          </cell>
          <cell r="L1175" t="str">
            <v>JAGITYAL</v>
          </cell>
          <cell r="M1175" t="str">
            <v>JAGITYAL</v>
          </cell>
          <cell r="N1175" t="str">
            <v>DHARMAPURI</v>
          </cell>
          <cell r="O1175" t="str">
            <v>DHARMAPURI</v>
          </cell>
          <cell r="P1175">
            <v>581</v>
          </cell>
          <cell r="Q1175">
            <v>97356</v>
          </cell>
          <cell r="R1175">
            <v>137768</v>
          </cell>
          <cell r="S1175">
            <v>137768</v>
          </cell>
          <cell r="T1175">
            <v>384.8</v>
          </cell>
          <cell r="U1175">
            <v>384.8</v>
          </cell>
          <cell r="V1175">
            <v>32986613.550000001</v>
          </cell>
          <cell r="W1175">
            <v>1000666.19</v>
          </cell>
          <cell r="X1175">
            <v>266249.81</v>
          </cell>
          <cell r="Y1175">
            <v>1266916</v>
          </cell>
          <cell r="Z1175">
            <v>0</v>
          </cell>
          <cell r="AA1175">
            <v>0</v>
          </cell>
          <cell r="AB1175">
            <v>0</v>
          </cell>
          <cell r="AC1175">
            <v>34253529.549999997</v>
          </cell>
          <cell r="AD1175" t="str">
            <v>18-AUG-17</v>
          </cell>
          <cell r="AE1175">
            <v>1266916</v>
          </cell>
          <cell r="AF1175">
            <v>0</v>
          </cell>
          <cell r="AG1175" t="str">
            <v>JGL</v>
          </cell>
          <cell r="AH1175" t="str">
            <v>G JAGITYAL</v>
          </cell>
          <cell r="AI1175" t="str">
            <v>6.Otherthan Kaleswaram</v>
          </cell>
          <cell r="AJ1175">
            <v>20556039.409999996</v>
          </cell>
          <cell r="AK1175">
            <v>13697490.140000001</v>
          </cell>
        </row>
        <row r="1176">
          <cell r="B1176" t="str">
            <v>JGL047</v>
          </cell>
          <cell r="C1176" t="str">
            <v>M/S LAXMI NARASIMHA LIFT IRRIG</v>
          </cell>
          <cell r="D1176" t="str">
            <v>THIMMAPUR(V),DHARMAPURI(M),</v>
          </cell>
          <cell r="E1176">
            <v>4</v>
          </cell>
          <cell r="F1176" t="str">
            <v>HT-IV(A)</v>
          </cell>
          <cell r="G1176">
            <v>11</v>
          </cell>
          <cell r="H1176" t="str">
            <v>G</v>
          </cell>
          <cell r="I1176" t="str">
            <v>Lift irrigation</v>
          </cell>
          <cell r="J1176" t="str">
            <v>GODAVARI LIS</v>
          </cell>
          <cell r="K1176" t="str">
            <v>LIVE</v>
          </cell>
          <cell r="L1176" t="str">
            <v>JAGITYAL</v>
          </cell>
          <cell r="M1176" t="str">
            <v>JAGITYAL</v>
          </cell>
          <cell r="N1176" t="str">
            <v>DHARMAPURI</v>
          </cell>
          <cell r="O1176" t="str">
            <v>NERELLA</v>
          </cell>
          <cell r="P1176">
            <v>848</v>
          </cell>
          <cell r="Q1176">
            <v>52650</v>
          </cell>
          <cell r="R1176">
            <v>56718</v>
          </cell>
          <cell r="S1176">
            <v>56718</v>
          </cell>
          <cell r="T1176">
            <v>351.66</v>
          </cell>
          <cell r="U1176">
            <v>351.66</v>
          </cell>
          <cell r="V1176">
            <v>26291096.539999999</v>
          </cell>
          <cell r="W1176">
            <v>475934.97</v>
          </cell>
          <cell r="X1176">
            <v>221086.03</v>
          </cell>
          <cell r="Y1176">
            <v>697021</v>
          </cell>
          <cell r="Z1176">
            <v>0</v>
          </cell>
          <cell r="AA1176">
            <v>0</v>
          </cell>
          <cell r="AB1176">
            <v>0</v>
          </cell>
          <cell r="AC1176">
            <v>26988117.539999999</v>
          </cell>
          <cell r="AD1176" t="str">
            <v>23-AUG-17</v>
          </cell>
          <cell r="AE1176">
            <v>697021</v>
          </cell>
          <cell r="AF1176">
            <v>0</v>
          </cell>
          <cell r="AG1176" t="str">
            <v>JGL</v>
          </cell>
          <cell r="AH1176" t="str">
            <v>G JAGITYAL</v>
          </cell>
          <cell r="AI1176" t="str">
            <v>6.Otherthan Kaleswaram</v>
          </cell>
          <cell r="AJ1176">
            <v>16678627.75</v>
          </cell>
          <cell r="AK1176">
            <v>10309489.789999999</v>
          </cell>
        </row>
        <row r="1177">
          <cell r="B1177" t="str">
            <v>JGL048</v>
          </cell>
          <cell r="C1177" t="str">
            <v>THE PRESIDENT LIFT IRRIGATION</v>
          </cell>
          <cell r="D1177" t="str">
            <v>RAYAPTNAM(V),DHARMAPURI(M),</v>
          </cell>
          <cell r="E1177">
            <v>4</v>
          </cell>
          <cell r="F1177" t="str">
            <v>HT-IV(A)</v>
          </cell>
          <cell r="G1177">
            <v>11</v>
          </cell>
          <cell r="H1177" t="str">
            <v>G</v>
          </cell>
          <cell r="I1177" t="str">
            <v>Lift irrigation</v>
          </cell>
          <cell r="J1177" t="str">
            <v>GODAVARI LIS</v>
          </cell>
          <cell r="K1177" t="str">
            <v>LIVE</v>
          </cell>
          <cell r="L1177" t="str">
            <v>JAGITYAL</v>
          </cell>
          <cell r="M1177" t="str">
            <v>JAGITYAL</v>
          </cell>
          <cell r="N1177" t="str">
            <v>DHARMAPURI</v>
          </cell>
          <cell r="O1177" t="str">
            <v>NERELLA</v>
          </cell>
          <cell r="P1177">
            <v>400</v>
          </cell>
          <cell r="Q1177">
            <v>72808</v>
          </cell>
          <cell r="R1177">
            <v>77706</v>
          </cell>
          <cell r="S1177">
            <v>77706</v>
          </cell>
          <cell r="T1177">
            <v>272.06</v>
          </cell>
          <cell r="U1177">
            <v>272.06</v>
          </cell>
          <cell r="V1177">
            <v>27908495.829999998</v>
          </cell>
          <cell r="W1177">
            <v>586766.92000000004</v>
          </cell>
          <cell r="X1177">
            <v>244869.08</v>
          </cell>
          <cell r="Y1177">
            <v>831636</v>
          </cell>
          <cell r="Z1177">
            <v>0</v>
          </cell>
          <cell r="AA1177">
            <v>0</v>
          </cell>
          <cell r="AB1177">
            <v>0</v>
          </cell>
          <cell r="AC1177">
            <v>28740131.829999998</v>
          </cell>
          <cell r="AD1177" t="str">
            <v>15-AUG-17</v>
          </cell>
          <cell r="AE1177">
            <v>831636</v>
          </cell>
          <cell r="AF1177">
            <v>0</v>
          </cell>
          <cell r="AG1177" t="str">
            <v>JGL</v>
          </cell>
          <cell r="AH1177" t="str">
            <v>G JAGITYAL</v>
          </cell>
          <cell r="AI1177" t="str">
            <v>6.Otherthan Kaleswaram</v>
          </cell>
          <cell r="AJ1177">
            <v>18725881.25</v>
          </cell>
          <cell r="AK1177">
            <v>10014250.58</v>
          </cell>
        </row>
        <row r="1178">
          <cell r="B1178" t="str">
            <v>JGL049</v>
          </cell>
          <cell r="C1178" t="str">
            <v>M/S GANGA BHAVANI INDUSTRIES</v>
          </cell>
          <cell r="D1178" t="str">
            <v>RANGAPUR(V),MEDIPALLY(M),</v>
          </cell>
          <cell r="E1178">
            <v>1</v>
          </cell>
          <cell r="F1178" t="str">
            <v>HT-I(A)</v>
          </cell>
          <cell r="G1178">
            <v>11</v>
          </cell>
          <cell r="H1178" t="str">
            <v>NG</v>
          </cell>
          <cell r="I1178" t="str">
            <v>Para Boiled Rice Mill</v>
          </cell>
          <cell r="K1178" t="str">
            <v>LIVE</v>
          </cell>
          <cell r="L1178" t="str">
            <v>JAGITYAL</v>
          </cell>
          <cell r="M1178" t="str">
            <v>METPALLY</v>
          </cell>
          <cell r="N1178" t="str">
            <v>KORUTLA RURAL</v>
          </cell>
          <cell r="O1178" t="str">
            <v>MEDIPALLY</v>
          </cell>
          <cell r="P1178">
            <v>199</v>
          </cell>
          <cell r="Q1178">
            <v>65270</v>
          </cell>
          <cell r="R1178">
            <v>66744</v>
          </cell>
          <cell r="S1178">
            <v>66744</v>
          </cell>
          <cell r="T1178">
            <v>195.2</v>
          </cell>
          <cell r="U1178">
            <v>195.2</v>
          </cell>
          <cell r="V1178">
            <v>0</v>
          </cell>
          <cell r="W1178">
            <v>604991.81999999995</v>
          </cell>
          <cell r="X1178">
            <v>4323.18</v>
          </cell>
          <cell r="Y1178">
            <v>609315</v>
          </cell>
          <cell r="Z1178">
            <v>609315</v>
          </cell>
          <cell r="AA1178">
            <v>0</v>
          </cell>
          <cell r="AB1178">
            <v>0</v>
          </cell>
          <cell r="AC1178">
            <v>0</v>
          </cell>
          <cell r="AD1178" t="str">
            <v>27-DEC-17</v>
          </cell>
          <cell r="AE1178">
            <v>609315</v>
          </cell>
          <cell r="AF1178">
            <v>609315</v>
          </cell>
          <cell r="AG1178" t="str">
            <v>JGL</v>
          </cell>
          <cell r="AH1178" t="str">
            <v>G JAGITYAL</v>
          </cell>
          <cell r="AI1178" t="e">
            <v>#N/A</v>
          </cell>
          <cell r="AJ1178">
            <v>0</v>
          </cell>
          <cell r="AK1178">
            <v>0</v>
          </cell>
        </row>
        <row r="1179">
          <cell r="B1179" t="str">
            <v>JGL050</v>
          </cell>
          <cell r="C1179" t="str">
            <v>M/S SRIPADA YELLAMPALLY PROJEC</v>
          </cell>
          <cell r="D1179" t="str">
            <v>KODIMYAL(V&amp;M),JAGTIAL,</v>
          </cell>
          <cell r="E1179">
            <v>4</v>
          </cell>
          <cell r="F1179" t="str">
            <v>HT-IV(A)</v>
          </cell>
          <cell r="G1179">
            <v>33</v>
          </cell>
          <cell r="H1179" t="str">
            <v>G</v>
          </cell>
          <cell r="I1179" t="str">
            <v>Lift irrigation</v>
          </cell>
          <cell r="J1179" t="str">
            <v>GODAVARI LIS</v>
          </cell>
          <cell r="K1179" t="str">
            <v>LIVE</v>
          </cell>
          <cell r="L1179" t="str">
            <v>JAGITYAL</v>
          </cell>
          <cell r="M1179" t="str">
            <v>JAGITYAL</v>
          </cell>
          <cell r="N1179" t="str">
            <v>MALLIAL</v>
          </cell>
          <cell r="O1179" t="str">
            <v>PUDUR</v>
          </cell>
          <cell r="P1179">
            <v>4550</v>
          </cell>
          <cell r="Q1179">
            <v>344700</v>
          </cell>
          <cell r="R1179">
            <v>355600</v>
          </cell>
          <cell r="S1179">
            <v>355600</v>
          </cell>
          <cell r="T1179">
            <v>1230</v>
          </cell>
          <cell r="U1179">
            <v>1230</v>
          </cell>
          <cell r="V1179">
            <v>89437277.549999997</v>
          </cell>
          <cell r="W1179">
            <v>2634156.48</v>
          </cell>
          <cell r="X1179">
            <v>680758.52</v>
          </cell>
          <cell r="Y1179">
            <v>3314915</v>
          </cell>
          <cell r="Z1179">
            <v>0</v>
          </cell>
          <cell r="AA1179">
            <v>0</v>
          </cell>
          <cell r="AB1179">
            <v>0</v>
          </cell>
          <cell r="AC1179">
            <v>92752192.549999997</v>
          </cell>
          <cell r="AD1179" t="str">
            <v>21-DEC-17</v>
          </cell>
          <cell r="AE1179">
            <v>3314915</v>
          </cell>
          <cell r="AF1179">
            <v>0</v>
          </cell>
          <cell r="AG1179" t="str">
            <v>JGL</v>
          </cell>
          <cell r="AH1179" t="str">
            <v>G JAGITYAL</v>
          </cell>
          <cell r="AI1179" t="str">
            <v>6.Otherthan Kaleswaram</v>
          </cell>
          <cell r="AJ1179">
            <v>51511666.239999995</v>
          </cell>
          <cell r="AK1179">
            <v>41240526.310000002</v>
          </cell>
        </row>
        <row r="1180">
          <cell r="B1180" t="str">
            <v>JGL051</v>
          </cell>
          <cell r="C1180" t="str">
            <v>M/S EXECUTIVE ENGINEER</v>
          </cell>
          <cell r="D1180" t="str">
            <v>KAMALAPUR(V),DHARMAPURI(M),</v>
          </cell>
          <cell r="E1180">
            <v>4</v>
          </cell>
          <cell r="F1180" t="str">
            <v>HT-IV(A)</v>
          </cell>
          <cell r="G1180">
            <v>11</v>
          </cell>
          <cell r="H1180" t="str">
            <v>G</v>
          </cell>
          <cell r="I1180" t="str">
            <v>Lift irrigation</v>
          </cell>
          <cell r="J1180" t="str">
            <v>GODAVARI LIS</v>
          </cell>
          <cell r="K1180" t="str">
            <v>LIVE</v>
          </cell>
          <cell r="L1180" t="str">
            <v>JAGITYAL</v>
          </cell>
          <cell r="M1180" t="str">
            <v>JAGITYAL</v>
          </cell>
          <cell r="N1180" t="str">
            <v>DHARMAPURI</v>
          </cell>
          <cell r="O1180" t="str">
            <v>NERELLA</v>
          </cell>
          <cell r="P1180">
            <v>140</v>
          </cell>
          <cell r="Q1180">
            <v>30683</v>
          </cell>
          <cell r="R1180">
            <v>39713</v>
          </cell>
          <cell r="S1180">
            <v>39713</v>
          </cell>
          <cell r="T1180">
            <v>108.1</v>
          </cell>
          <cell r="U1180">
            <v>108.1</v>
          </cell>
          <cell r="V1180">
            <v>8104851.96</v>
          </cell>
          <cell r="W1180">
            <v>291407.19</v>
          </cell>
          <cell r="X1180">
            <v>87158.81</v>
          </cell>
          <cell r="Y1180">
            <v>378566</v>
          </cell>
          <cell r="Z1180">
            <v>0</v>
          </cell>
          <cell r="AA1180">
            <v>0</v>
          </cell>
          <cell r="AB1180">
            <v>0</v>
          </cell>
          <cell r="AC1180">
            <v>8483417.9600000009</v>
          </cell>
          <cell r="AD1180" t="str">
            <v>27-NOV-17</v>
          </cell>
          <cell r="AE1180">
            <v>378566</v>
          </cell>
          <cell r="AF1180">
            <v>0</v>
          </cell>
          <cell r="AG1180" t="str">
            <v>JGL</v>
          </cell>
          <cell r="AH1180" t="str">
            <v>G JAGITYAL</v>
          </cell>
          <cell r="AI1180" t="str">
            <v>6.Otherthan Kaleswaram</v>
          </cell>
          <cell r="AJ1180">
            <v>6796216.0700000012</v>
          </cell>
          <cell r="AK1180">
            <v>1687201.89</v>
          </cell>
        </row>
        <row r="1181">
          <cell r="B1181" t="str">
            <v>JGL052</v>
          </cell>
          <cell r="C1181" t="str">
            <v>M/S NAVAYUGA ENGINEERING COMPA</v>
          </cell>
          <cell r="D1181" t="str">
            <v>RAJESHWAR RAOPET(V),METPALLY(M),</v>
          </cell>
          <cell r="E1181">
            <v>7</v>
          </cell>
          <cell r="F1181" t="str">
            <v>HT-VII</v>
          </cell>
          <cell r="G1181">
            <v>11</v>
          </cell>
          <cell r="H1181" t="str">
            <v>NG</v>
          </cell>
          <cell r="K1181" t="str">
            <v>BILL STOP</v>
          </cell>
          <cell r="L1181" t="str">
            <v>JAGITYAL</v>
          </cell>
          <cell r="M1181" t="str">
            <v>METPALLY</v>
          </cell>
          <cell r="N1181" t="str">
            <v>MALLAPOOR</v>
          </cell>
          <cell r="O1181" t="str">
            <v>MEDIPALLY-IBP</v>
          </cell>
          <cell r="P1181">
            <v>250</v>
          </cell>
          <cell r="Q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 t="str">
            <v>19-MAR-18</v>
          </cell>
          <cell r="AE1181">
            <v>0</v>
          </cell>
          <cell r="AF1181">
            <v>0</v>
          </cell>
          <cell r="AG1181" t="str">
            <v>JGL</v>
          </cell>
          <cell r="AH1181" t="str">
            <v>G JAGITYAL</v>
          </cell>
          <cell r="AI1181" t="e">
            <v>#N/A</v>
          </cell>
          <cell r="AJ1181">
            <v>0</v>
          </cell>
          <cell r="AK1181">
            <v>0</v>
          </cell>
        </row>
        <row r="1182">
          <cell r="B1182" t="str">
            <v>JGL053</v>
          </cell>
          <cell r="C1182" t="str">
            <v>M/S NAVAYUGA ENGINEERING COMPA</v>
          </cell>
          <cell r="D1182" t="str">
            <v>RAMANNAPET(V),MALLIAL(M),</v>
          </cell>
          <cell r="E1182">
            <v>7</v>
          </cell>
          <cell r="F1182" t="str">
            <v>HT-VII</v>
          </cell>
          <cell r="G1182">
            <v>11</v>
          </cell>
          <cell r="H1182" t="str">
            <v>NG</v>
          </cell>
          <cell r="I1182" t="str">
            <v>Construction</v>
          </cell>
          <cell r="K1182" t="str">
            <v>BILL STOP</v>
          </cell>
          <cell r="L1182" t="str">
            <v>JAGITYAL</v>
          </cell>
          <cell r="M1182" t="str">
            <v>JAGITYAL</v>
          </cell>
          <cell r="N1182" t="str">
            <v>MALLIAL</v>
          </cell>
          <cell r="O1182" t="str">
            <v>RAMANNAPET</v>
          </cell>
          <cell r="P1182">
            <v>250</v>
          </cell>
          <cell r="Q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 t="str">
            <v>29-MAR-18</v>
          </cell>
          <cell r="AE1182">
            <v>0</v>
          </cell>
          <cell r="AF1182">
            <v>0</v>
          </cell>
          <cell r="AG1182" t="str">
            <v>JGL</v>
          </cell>
          <cell r="AH1182" t="str">
            <v>G JAGITYAL</v>
          </cell>
          <cell r="AI1182" t="e">
            <v>#N/A</v>
          </cell>
          <cell r="AJ1182">
            <v>0</v>
          </cell>
          <cell r="AK1182">
            <v>0</v>
          </cell>
        </row>
        <row r="1183">
          <cell r="B1183" t="str">
            <v>JGL054</v>
          </cell>
          <cell r="C1183" t="str">
            <v>M/S KOTHA SURESH AGRO RICE IND</v>
          </cell>
          <cell r="D1183" t="str">
            <v>SIRIKONDA(V),KATHLAPUR(M),</v>
          </cell>
          <cell r="E1183">
            <v>1</v>
          </cell>
          <cell r="F1183" t="str">
            <v>HT-I(A)</v>
          </cell>
          <cell r="G1183">
            <v>11</v>
          </cell>
          <cell r="H1183" t="str">
            <v>NG</v>
          </cell>
          <cell r="I1183" t="str">
            <v>Para Boiled Rice Mill</v>
          </cell>
          <cell r="K1183" t="str">
            <v>LIVE</v>
          </cell>
          <cell r="L1183" t="str">
            <v>JAGITYAL</v>
          </cell>
          <cell r="M1183" t="str">
            <v>METPALLY</v>
          </cell>
          <cell r="N1183" t="str">
            <v>KORUTLA RURAL</v>
          </cell>
          <cell r="O1183" t="str">
            <v>KATHALAPOOR</v>
          </cell>
          <cell r="P1183">
            <v>200</v>
          </cell>
          <cell r="Q1183">
            <v>74081</v>
          </cell>
          <cell r="R1183">
            <v>74082</v>
          </cell>
          <cell r="S1183">
            <v>74082</v>
          </cell>
          <cell r="T1183">
            <v>188.7</v>
          </cell>
          <cell r="U1183">
            <v>188.7</v>
          </cell>
          <cell r="V1183">
            <v>0</v>
          </cell>
          <cell r="W1183">
            <v>654648.91</v>
          </cell>
          <cell r="X1183">
            <v>3097.09</v>
          </cell>
          <cell r="Y1183">
            <v>657746</v>
          </cell>
          <cell r="Z1183">
            <v>657746</v>
          </cell>
          <cell r="AA1183">
            <v>0</v>
          </cell>
          <cell r="AB1183">
            <v>0</v>
          </cell>
          <cell r="AC1183">
            <v>0</v>
          </cell>
          <cell r="AD1183" t="str">
            <v>06-APR-18</v>
          </cell>
          <cell r="AE1183">
            <v>657746</v>
          </cell>
          <cell r="AF1183">
            <v>657746</v>
          </cell>
          <cell r="AG1183" t="str">
            <v>JGL</v>
          </cell>
          <cell r="AH1183" t="str">
            <v>G JAGITYAL</v>
          </cell>
          <cell r="AI1183" t="e">
            <v>#N/A</v>
          </cell>
          <cell r="AJ1183">
            <v>0</v>
          </cell>
          <cell r="AK1183">
            <v>0</v>
          </cell>
        </row>
        <row r="1184">
          <cell r="B1184" t="str">
            <v>JGL055</v>
          </cell>
          <cell r="C1184" t="str">
            <v>M/S AMRUTHA AGRO INDUSTRIES</v>
          </cell>
          <cell r="D1184" t="str">
            <v>SRIRAMULAPALLY(V),KODIMYAL(M),</v>
          </cell>
          <cell r="E1184">
            <v>1</v>
          </cell>
          <cell r="F1184" t="str">
            <v>HT-I(A)</v>
          </cell>
          <cell r="G1184">
            <v>11</v>
          </cell>
          <cell r="H1184" t="str">
            <v>NG</v>
          </cell>
          <cell r="I1184" t="str">
            <v>Para Boiled Rice Mill</v>
          </cell>
          <cell r="K1184" t="str">
            <v>LIVE</v>
          </cell>
          <cell r="L1184" t="str">
            <v>JAGITYAL</v>
          </cell>
          <cell r="M1184" t="str">
            <v>JAGITYAL</v>
          </cell>
          <cell r="N1184" t="str">
            <v>MALLIAL</v>
          </cell>
          <cell r="O1184" t="str">
            <v>PUDUR</v>
          </cell>
          <cell r="P1184">
            <v>200</v>
          </cell>
          <cell r="Q1184">
            <v>50567</v>
          </cell>
          <cell r="R1184">
            <v>63391</v>
          </cell>
          <cell r="S1184">
            <v>63391</v>
          </cell>
          <cell r="T1184">
            <v>247.2</v>
          </cell>
          <cell r="U1184">
            <v>247.2</v>
          </cell>
          <cell r="V1184">
            <v>0</v>
          </cell>
          <cell r="W1184">
            <v>700333</v>
          </cell>
          <cell r="X1184">
            <v>0</v>
          </cell>
          <cell r="Y1184">
            <v>700333</v>
          </cell>
          <cell r="Z1184">
            <v>700333</v>
          </cell>
          <cell r="AA1184">
            <v>0</v>
          </cell>
          <cell r="AB1184">
            <v>0</v>
          </cell>
          <cell r="AC1184">
            <v>0</v>
          </cell>
          <cell r="AD1184" t="str">
            <v>20-APR-18</v>
          </cell>
          <cell r="AE1184">
            <v>700333</v>
          </cell>
          <cell r="AF1184">
            <v>700333</v>
          </cell>
          <cell r="AG1184" t="str">
            <v>JGL</v>
          </cell>
          <cell r="AH1184" t="str">
            <v>G JAGITYAL</v>
          </cell>
          <cell r="AI1184" t="e">
            <v>#N/A</v>
          </cell>
          <cell r="AJ1184">
            <v>0</v>
          </cell>
          <cell r="AK1184">
            <v>0</v>
          </cell>
        </row>
        <row r="1185">
          <cell r="B1185" t="str">
            <v>JGL056</v>
          </cell>
          <cell r="C1185" t="str">
            <v>M/S SRI LAXMI INDUSTRIES</v>
          </cell>
          <cell r="D1185" t="str">
            <v>CHEPPIAL(V),KODIMYAL(M),</v>
          </cell>
          <cell r="E1185">
            <v>1</v>
          </cell>
          <cell r="F1185" t="str">
            <v>HT-I(A)</v>
          </cell>
          <cell r="G1185">
            <v>11</v>
          </cell>
          <cell r="H1185" t="str">
            <v>NG</v>
          </cell>
          <cell r="I1185" t="str">
            <v>Para Boiled Rice Mill</v>
          </cell>
          <cell r="K1185" t="str">
            <v>LIVE</v>
          </cell>
          <cell r="L1185" t="str">
            <v>JAGITYAL</v>
          </cell>
          <cell r="M1185" t="str">
            <v>JAGITYAL</v>
          </cell>
          <cell r="N1185" t="str">
            <v>MALLIAL</v>
          </cell>
          <cell r="O1185" t="str">
            <v>PUDUR</v>
          </cell>
          <cell r="P1185">
            <v>200</v>
          </cell>
          <cell r="Q1185">
            <v>48518</v>
          </cell>
          <cell r="R1185">
            <v>51994</v>
          </cell>
          <cell r="S1185">
            <v>51994</v>
          </cell>
          <cell r="T1185">
            <v>208</v>
          </cell>
          <cell r="U1185">
            <v>208</v>
          </cell>
          <cell r="V1185">
            <v>0</v>
          </cell>
          <cell r="W1185">
            <v>506936</v>
          </cell>
          <cell r="X1185">
            <v>0</v>
          </cell>
          <cell r="Y1185">
            <v>506936</v>
          </cell>
          <cell r="Z1185">
            <v>506936</v>
          </cell>
          <cell r="AA1185">
            <v>0</v>
          </cell>
          <cell r="AB1185">
            <v>0</v>
          </cell>
          <cell r="AC1185">
            <v>0</v>
          </cell>
          <cell r="AD1185" t="str">
            <v>20-APR-18</v>
          </cell>
          <cell r="AE1185">
            <v>506936</v>
          </cell>
          <cell r="AF1185">
            <v>506936</v>
          </cell>
          <cell r="AG1185" t="str">
            <v>JGL</v>
          </cell>
          <cell r="AH1185" t="str">
            <v>G JAGITYAL</v>
          </cell>
          <cell r="AI1185" t="e">
            <v>#N/A</v>
          </cell>
          <cell r="AJ1185">
            <v>0</v>
          </cell>
          <cell r="AK1185">
            <v>0</v>
          </cell>
        </row>
        <row r="1186">
          <cell r="B1186" t="str">
            <v>JGL057</v>
          </cell>
          <cell r="C1186" t="str">
            <v>M/S VIJAYALAXMI INDUSTRIES</v>
          </cell>
          <cell r="D1186" t="str">
            <v>GOLLAPALLY(V),GOLLAPALLY(M),</v>
          </cell>
          <cell r="E1186">
            <v>1</v>
          </cell>
          <cell r="F1186" t="str">
            <v>HT-I(A)</v>
          </cell>
          <cell r="G1186">
            <v>11</v>
          </cell>
          <cell r="H1186" t="str">
            <v>NG</v>
          </cell>
          <cell r="I1186" t="str">
            <v>Rice mills</v>
          </cell>
          <cell r="K1186" t="str">
            <v>LIVE</v>
          </cell>
          <cell r="L1186" t="str">
            <v>JAGITYAL</v>
          </cell>
          <cell r="M1186" t="str">
            <v>JAGITYAL</v>
          </cell>
          <cell r="N1186" t="str">
            <v>GOLLAPALLY</v>
          </cell>
          <cell r="O1186" t="str">
            <v>GOLLAPALLY</v>
          </cell>
          <cell r="P1186">
            <v>150</v>
          </cell>
          <cell r="Q1186">
            <v>20751</v>
          </cell>
          <cell r="R1186">
            <v>20820</v>
          </cell>
          <cell r="S1186">
            <v>20820</v>
          </cell>
          <cell r="T1186">
            <v>113</v>
          </cell>
          <cell r="U1186">
            <v>120</v>
          </cell>
          <cell r="V1186">
            <v>0</v>
          </cell>
          <cell r="W1186">
            <v>218185</v>
          </cell>
          <cell r="X1186">
            <v>0</v>
          </cell>
          <cell r="Y1186">
            <v>218185</v>
          </cell>
          <cell r="Z1186">
            <v>218185</v>
          </cell>
          <cell r="AA1186">
            <v>0</v>
          </cell>
          <cell r="AB1186">
            <v>0</v>
          </cell>
          <cell r="AC1186">
            <v>0</v>
          </cell>
          <cell r="AD1186" t="str">
            <v>21-APR-18</v>
          </cell>
          <cell r="AE1186">
            <v>218185</v>
          </cell>
          <cell r="AF1186">
            <v>218185</v>
          </cell>
          <cell r="AG1186" t="str">
            <v>JGL</v>
          </cell>
          <cell r="AH1186" t="str">
            <v>G JAGITYAL</v>
          </cell>
          <cell r="AI1186" t="e">
            <v>#N/A</v>
          </cell>
          <cell r="AJ1186">
            <v>0</v>
          </cell>
          <cell r="AK1186">
            <v>0</v>
          </cell>
        </row>
        <row r="1187">
          <cell r="B1187" t="str">
            <v>JGL058</v>
          </cell>
          <cell r="C1187" t="str">
            <v>M/S VENKATARAMANA INDUSTRIES</v>
          </cell>
          <cell r="D1187" t="str">
            <v>PUDUR(V),KODIMYAL(M),</v>
          </cell>
          <cell r="E1187">
            <v>1</v>
          </cell>
          <cell r="F1187" t="str">
            <v>HT-I(A)</v>
          </cell>
          <cell r="G1187">
            <v>11</v>
          </cell>
          <cell r="H1187" t="str">
            <v>NG</v>
          </cell>
          <cell r="I1187" t="str">
            <v>Rice mills</v>
          </cell>
          <cell r="K1187" t="str">
            <v>LIVE</v>
          </cell>
          <cell r="L1187" t="str">
            <v>JAGITYAL</v>
          </cell>
          <cell r="M1187" t="str">
            <v>JAGITYAL</v>
          </cell>
          <cell r="N1187" t="str">
            <v>MALLIAL</v>
          </cell>
          <cell r="O1187" t="str">
            <v>PUDUR</v>
          </cell>
          <cell r="P1187">
            <v>200</v>
          </cell>
          <cell r="Q1187">
            <v>29192</v>
          </cell>
          <cell r="R1187">
            <v>32946</v>
          </cell>
          <cell r="S1187">
            <v>32946</v>
          </cell>
          <cell r="T1187">
            <v>222.8</v>
          </cell>
          <cell r="U1187">
            <v>222.8</v>
          </cell>
          <cell r="V1187">
            <v>0</v>
          </cell>
          <cell r="W1187">
            <v>382595</v>
          </cell>
          <cell r="X1187">
            <v>0</v>
          </cell>
          <cell r="Y1187">
            <v>382595</v>
          </cell>
          <cell r="Z1187">
            <v>382595</v>
          </cell>
          <cell r="AA1187">
            <v>0</v>
          </cell>
          <cell r="AB1187">
            <v>0</v>
          </cell>
          <cell r="AC1187">
            <v>0</v>
          </cell>
          <cell r="AD1187" t="str">
            <v>23-APR-18</v>
          </cell>
          <cell r="AE1187">
            <v>382595</v>
          </cell>
          <cell r="AF1187">
            <v>382595</v>
          </cell>
          <cell r="AG1187" t="str">
            <v>JGL</v>
          </cell>
          <cell r="AH1187" t="str">
            <v>G JAGITYAL</v>
          </cell>
          <cell r="AI1187" t="e">
            <v>#N/A</v>
          </cell>
          <cell r="AJ1187">
            <v>0</v>
          </cell>
          <cell r="AK1187">
            <v>0</v>
          </cell>
        </row>
        <row r="1188">
          <cell r="B1188" t="str">
            <v>JGL059</v>
          </cell>
          <cell r="C1188" t="str">
            <v>M/S CHAMUNDI RICE INDUSTRIES</v>
          </cell>
          <cell r="D1188" t="str">
            <v>NAMILIKONDA(V),KODIMYAL(M),</v>
          </cell>
          <cell r="E1188">
            <v>1</v>
          </cell>
          <cell r="F1188" t="str">
            <v>HT-I(A)</v>
          </cell>
          <cell r="G1188">
            <v>11</v>
          </cell>
          <cell r="H1188" t="str">
            <v>NG</v>
          </cell>
          <cell r="I1188" t="str">
            <v>Para Boiled Rice Mill</v>
          </cell>
          <cell r="K1188" t="str">
            <v>LIVE</v>
          </cell>
          <cell r="L1188" t="str">
            <v>JAGITYAL</v>
          </cell>
          <cell r="M1188" t="str">
            <v>JAGITYAL</v>
          </cell>
          <cell r="N1188" t="str">
            <v>MALLIAL</v>
          </cell>
          <cell r="O1188" t="str">
            <v>PUDUR</v>
          </cell>
          <cell r="P1188">
            <v>280</v>
          </cell>
          <cell r="Q1188">
            <v>87499</v>
          </cell>
          <cell r="R1188">
            <v>88776</v>
          </cell>
          <cell r="S1188">
            <v>88776</v>
          </cell>
          <cell r="T1188">
            <v>302</v>
          </cell>
          <cell r="U1188">
            <v>302</v>
          </cell>
          <cell r="V1188">
            <v>0</v>
          </cell>
          <cell r="W1188">
            <v>831796</v>
          </cell>
          <cell r="X1188">
            <v>0</v>
          </cell>
          <cell r="Y1188">
            <v>831796</v>
          </cell>
          <cell r="Z1188">
            <v>831796</v>
          </cell>
          <cell r="AA1188">
            <v>0</v>
          </cell>
          <cell r="AB1188">
            <v>0</v>
          </cell>
          <cell r="AC1188">
            <v>0</v>
          </cell>
          <cell r="AD1188" t="str">
            <v>21-APR-18</v>
          </cell>
          <cell r="AE1188">
            <v>831796</v>
          </cell>
          <cell r="AF1188">
            <v>831796</v>
          </cell>
          <cell r="AG1188" t="str">
            <v>JGL</v>
          </cell>
          <cell r="AH1188" t="str">
            <v>G JAGITYAL</v>
          </cell>
          <cell r="AI1188" t="e">
            <v>#N/A</v>
          </cell>
          <cell r="AJ1188">
            <v>0</v>
          </cell>
          <cell r="AK1188">
            <v>0</v>
          </cell>
        </row>
        <row r="1189">
          <cell r="B1189" t="str">
            <v>JGL060</v>
          </cell>
          <cell r="C1189" t="str">
            <v>M/S LAXMI INFRATECH</v>
          </cell>
          <cell r="D1189" t="str">
            <v>IBRAHIMPATNAM(V),IBRAHIMPATNAM(M),</v>
          </cell>
          <cell r="E1189">
            <v>1</v>
          </cell>
          <cell r="F1189" t="str">
            <v>HT-I(A)</v>
          </cell>
          <cell r="G1189">
            <v>11</v>
          </cell>
          <cell r="H1189" t="str">
            <v>NG</v>
          </cell>
          <cell r="I1189" t="str">
            <v>Stone Crusher</v>
          </cell>
          <cell r="K1189" t="str">
            <v>LIVE</v>
          </cell>
          <cell r="L1189" t="str">
            <v>JAGITYAL</v>
          </cell>
          <cell r="M1189" t="str">
            <v>METPALLY</v>
          </cell>
          <cell r="N1189" t="str">
            <v>MALLAPOOR</v>
          </cell>
          <cell r="O1189" t="str">
            <v>IBRAHIMPATNAM</v>
          </cell>
          <cell r="P1189">
            <v>300</v>
          </cell>
          <cell r="Q1189">
            <v>14422</v>
          </cell>
          <cell r="R1189">
            <v>14698</v>
          </cell>
          <cell r="S1189">
            <v>14698</v>
          </cell>
          <cell r="T1189">
            <v>220.8</v>
          </cell>
          <cell r="U1189">
            <v>240</v>
          </cell>
          <cell r="V1189">
            <v>0</v>
          </cell>
          <cell r="W1189">
            <v>220965.45</v>
          </cell>
          <cell r="X1189">
            <v>1510.55</v>
          </cell>
          <cell r="Y1189">
            <v>222476</v>
          </cell>
          <cell r="Z1189">
            <v>222476</v>
          </cell>
          <cell r="AA1189">
            <v>0</v>
          </cell>
          <cell r="AB1189">
            <v>0</v>
          </cell>
          <cell r="AC1189">
            <v>0</v>
          </cell>
          <cell r="AD1189" t="str">
            <v>10-APR-18</v>
          </cell>
          <cell r="AE1189">
            <v>222476</v>
          </cell>
          <cell r="AF1189">
            <v>222476</v>
          </cell>
          <cell r="AG1189" t="str">
            <v>JGL</v>
          </cell>
          <cell r="AH1189" t="str">
            <v>G JAGITYAL</v>
          </cell>
          <cell r="AI1189" t="e">
            <v>#N/A</v>
          </cell>
          <cell r="AJ1189">
            <v>0</v>
          </cell>
          <cell r="AK1189">
            <v>0</v>
          </cell>
        </row>
        <row r="1190">
          <cell r="B1190" t="str">
            <v>JGL061</v>
          </cell>
          <cell r="C1190" t="str">
            <v>M/S HARI HARA AGRO INDUSTRIES</v>
          </cell>
          <cell r="D1190" t="str">
            <v>NAMILIKONDA(V),KODIMYAL(M),</v>
          </cell>
          <cell r="E1190">
            <v>1</v>
          </cell>
          <cell r="F1190" t="str">
            <v>HT-I(A)</v>
          </cell>
          <cell r="G1190">
            <v>11</v>
          </cell>
          <cell r="H1190" t="str">
            <v>NG</v>
          </cell>
          <cell r="I1190" t="str">
            <v>Para Boiled Rice Mill</v>
          </cell>
          <cell r="K1190" t="str">
            <v>LIVE</v>
          </cell>
          <cell r="L1190" t="str">
            <v>JAGITYAL</v>
          </cell>
          <cell r="M1190" t="str">
            <v>JAGITYAL</v>
          </cell>
          <cell r="N1190" t="str">
            <v>MALLIAL</v>
          </cell>
          <cell r="O1190" t="str">
            <v>PUDUR</v>
          </cell>
          <cell r="P1190">
            <v>300</v>
          </cell>
          <cell r="Q1190">
            <v>13585</v>
          </cell>
          <cell r="R1190">
            <v>17011</v>
          </cell>
          <cell r="S1190">
            <v>17011</v>
          </cell>
          <cell r="T1190">
            <v>192</v>
          </cell>
          <cell r="U1190">
            <v>240</v>
          </cell>
          <cell r="V1190">
            <v>0</v>
          </cell>
          <cell r="W1190">
            <v>248461</v>
          </cell>
          <cell r="X1190">
            <v>0</v>
          </cell>
          <cell r="Y1190">
            <v>248461</v>
          </cell>
          <cell r="Z1190">
            <v>248461</v>
          </cell>
          <cell r="AA1190">
            <v>0</v>
          </cell>
          <cell r="AB1190">
            <v>0</v>
          </cell>
          <cell r="AC1190">
            <v>0</v>
          </cell>
          <cell r="AD1190" t="str">
            <v>28-APR-18</v>
          </cell>
          <cell r="AE1190">
            <v>248461</v>
          </cell>
          <cell r="AF1190">
            <v>248461</v>
          </cell>
          <cell r="AG1190" t="str">
            <v>JGL</v>
          </cell>
          <cell r="AH1190" t="str">
            <v>G JAGITYAL</v>
          </cell>
          <cell r="AI1190" t="e">
            <v>#N/A</v>
          </cell>
          <cell r="AJ1190">
            <v>0</v>
          </cell>
          <cell r="AK1190">
            <v>0</v>
          </cell>
        </row>
        <row r="1191">
          <cell r="B1191" t="str">
            <v>JGL062</v>
          </cell>
          <cell r="C1191" t="str">
            <v>M/S TSR RICE INDUSTRIES PRIVAT</v>
          </cell>
          <cell r="D1191" t="str">
            <v>IBRAHIMNAGAR(V),GOLLAPALLY(M),</v>
          </cell>
          <cell r="E1191">
            <v>1</v>
          </cell>
          <cell r="F1191" t="str">
            <v>HT-I(A)</v>
          </cell>
          <cell r="G1191">
            <v>11</v>
          </cell>
          <cell r="H1191" t="str">
            <v>NG</v>
          </cell>
          <cell r="I1191" t="str">
            <v>Para Boiled Rice Mill</v>
          </cell>
          <cell r="K1191" t="str">
            <v>LIVE</v>
          </cell>
          <cell r="L1191" t="str">
            <v>JAGITYAL</v>
          </cell>
          <cell r="M1191" t="str">
            <v>JAGITYAL</v>
          </cell>
          <cell r="N1191" t="str">
            <v>GOLLAPALLY</v>
          </cell>
          <cell r="O1191" t="str">
            <v>GOLLAPALLY</v>
          </cell>
          <cell r="P1191">
            <v>220</v>
          </cell>
          <cell r="Q1191">
            <v>12162</v>
          </cell>
          <cell r="R1191">
            <v>12386</v>
          </cell>
          <cell r="S1191">
            <v>12386</v>
          </cell>
          <cell r="T1191">
            <v>188.8</v>
          </cell>
          <cell r="U1191">
            <v>188.8</v>
          </cell>
          <cell r="V1191">
            <v>0</v>
          </cell>
          <cell r="W1191">
            <v>192476</v>
          </cell>
          <cell r="X1191">
            <v>0</v>
          </cell>
          <cell r="Y1191">
            <v>192476</v>
          </cell>
          <cell r="Z1191">
            <v>192476</v>
          </cell>
          <cell r="AA1191">
            <v>0</v>
          </cell>
          <cell r="AB1191">
            <v>0</v>
          </cell>
          <cell r="AC1191">
            <v>0</v>
          </cell>
          <cell r="AD1191" t="str">
            <v>25-APR-18</v>
          </cell>
          <cell r="AE1191">
            <v>192476</v>
          </cell>
          <cell r="AF1191">
            <v>192476</v>
          </cell>
          <cell r="AG1191" t="str">
            <v>JGL</v>
          </cell>
          <cell r="AH1191" t="str">
            <v>G JAGITYAL</v>
          </cell>
          <cell r="AI1191" t="e">
            <v>#N/A</v>
          </cell>
          <cell r="AJ1191">
            <v>0</v>
          </cell>
          <cell r="AK1191">
            <v>0</v>
          </cell>
        </row>
        <row r="1192">
          <cell r="B1192" t="str">
            <v>JGL063</v>
          </cell>
          <cell r="C1192" t="str">
            <v>M/S VGNESHWARA AGRO INDUSTRIES</v>
          </cell>
          <cell r="D1192" t="str">
            <v>MADHAPUR(V),KORUTLA(M),</v>
          </cell>
          <cell r="E1192">
            <v>1</v>
          </cell>
          <cell r="F1192" t="str">
            <v>HT-I(A)</v>
          </cell>
          <cell r="G1192">
            <v>11</v>
          </cell>
          <cell r="H1192" t="str">
            <v>NG</v>
          </cell>
          <cell r="I1192" t="str">
            <v>Para Boiled Rice Mill</v>
          </cell>
          <cell r="K1192" t="str">
            <v>LIVE</v>
          </cell>
          <cell r="L1192" t="str">
            <v>JAGITYAL</v>
          </cell>
          <cell r="M1192" t="str">
            <v>METPALLY</v>
          </cell>
          <cell r="N1192" t="str">
            <v>KORUTLA</v>
          </cell>
          <cell r="O1192" t="str">
            <v>KORUTLA RURAL</v>
          </cell>
          <cell r="P1192">
            <v>149</v>
          </cell>
          <cell r="Q1192">
            <v>46810</v>
          </cell>
          <cell r="R1192">
            <v>47070</v>
          </cell>
          <cell r="S1192">
            <v>47070</v>
          </cell>
          <cell r="T1192">
            <v>189.94</v>
          </cell>
          <cell r="U1192">
            <v>189.94</v>
          </cell>
          <cell r="V1192">
            <v>-0.09</v>
          </cell>
          <cell r="W1192">
            <v>529830</v>
          </cell>
          <cell r="X1192">
            <v>0</v>
          </cell>
          <cell r="Y1192">
            <v>529830</v>
          </cell>
          <cell r="Z1192">
            <v>529830</v>
          </cell>
          <cell r="AA1192">
            <v>0</v>
          </cell>
          <cell r="AB1192">
            <v>0</v>
          </cell>
          <cell r="AC1192">
            <v>-0.09</v>
          </cell>
          <cell r="AD1192" t="str">
            <v>16-MAY-18</v>
          </cell>
          <cell r="AE1192">
            <v>529830</v>
          </cell>
          <cell r="AF1192">
            <v>529830</v>
          </cell>
          <cell r="AG1192" t="str">
            <v>JGL</v>
          </cell>
          <cell r="AH1192" t="str">
            <v>G JAGITYAL</v>
          </cell>
          <cell r="AI1192" t="e">
            <v>#N/A</v>
          </cell>
          <cell r="AJ1192">
            <v>-0.09</v>
          </cell>
          <cell r="AK1192">
            <v>0</v>
          </cell>
        </row>
        <row r="1193">
          <cell r="B1193" t="str">
            <v>JGL064</v>
          </cell>
          <cell r="C1193" t="str">
            <v>THE EXECUTIVE ENGINEER, RWS&amp;(T</v>
          </cell>
          <cell r="D1193" t="str">
            <v>DABBA(V),IBRAHIMPATNAM(M),</v>
          </cell>
          <cell r="E1193">
            <v>4</v>
          </cell>
          <cell r="F1193" t="str">
            <v>HT-IV(B)</v>
          </cell>
          <cell r="G1193">
            <v>33</v>
          </cell>
          <cell r="H1193" t="str">
            <v>G</v>
          </cell>
          <cell r="I1193" t="str">
            <v>Public water supplies</v>
          </cell>
          <cell r="J1193" t="str">
            <v>WATER GRID</v>
          </cell>
          <cell r="K1193" t="str">
            <v>LIVE</v>
          </cell>
          <cell r="L1193" t="str">
            <v>JAGITYAL</v>
          </cell>
          <cell r="M1193" t="str">
            <v>METPALLY</v>
          </cell>
          <cell r="N1193" t="str">
            <v>MALLAPOOR</v>
          </cell>
          <cell r="O1193" t="str">
            <v>MEDIPALLY-IBP</v>
          </cell>
          <cell r="P1193">
            <v>2042</v>
          </cell>
          <cell r="Q1193">
            <v>424600</v>
          </cell>
          <cell r="R1193">
            <v>517900</v>
          </cell>
          <cell r="S1193">
            <v>517900</v>
          </cell>
          <cell r="T1193">
            <v>2118.4</v>
          </cell>
          <cell r="U1193">
            <v>2118.4</v>
          </cell>
          <cell r="V1193">
            <v>293241495.22000003</v>
          </cell>
          <cell r="W1193">
            <v>3327665.53</v>
          </cell>
          <cell r="X1193">
            <v>2882821.47</v>
          </cell>
          <cell r="Y1193">
            <v>6210487</v>
          </cell>
          <cell r="Z1193">
            <v>0</v>
          </cell>
          <cell r="AA1193">
            <v>0</v>
          </cell>
          <cell r="AB1193">
            <v>0</v>
          </cell>
          <cell r="AC1193">
            <v>299451982.22000003</v>
          </cell>
          <cell r="AD1193" t="str">
            <v>28-FEB-18</v>
          </cell>
          <cell r="AE1193">
            <v>6210487</v>
          </cell>
          <cell r="AF1193">
            <v>0</v>
          </cell>
          <cell r="AG1193" t="str">
            <v>JGL</v>
          </cell>
          <cell r="AH1193" t="str">
            <v>G JAGITYAL</v>
          </cell>
          <cell r="AI1193" t="str">
            <v>2.WATER GRID</v>
          </cell>
          <cell r="AJ1193">
            <v>218852469.08000004</v>
          </cell>
          <cell r="AK1193">
            <v>80599513.140000001</v>
          </cell>
        </row>
        <row r="1194">
          <cell r="B1194" t="str">
            <v>JGL065</v>
          </cell>
          <cell r="C1194" t="str">
            <v>M/S MANIKANTA STONE CRUSHER,</v>
          </cell>
          <cell r="D1194" t="str">
            <v>BANDALINGAPUR(V),METPALLY(M),</v>
          </cell>
          <cell r="E1194">
            <v>1</v>
          </cell>
          <cell r="F1194" t="str">
            <v>HT-I(A)</v>
          </cell>
          <cell r="G1194">
            <v>11</v>
          </cell>
          <cell r="H1194" t="str">
            <v>NG</v>
          </cell>
          <cell r="I1194" t="str">
            <v>Stone Crusher</v>
          </cell>
          <cell r="K1194" t="str">
            <v>LIVE</v>
          </cell>
          <cell r="L1194" t="str">
            <v>JAGITYAL</v>
          </cell>
          <cell r="M1194" t="str">
            <v>METPALLY</v>
          </cell>
          <cell r="N1194" t="str">
            <v>MALLAPOOR</v>
          </cell>
          <cell r="O1194" t="str">
            <v>MEDIPALLY-IBP</v>
          </cell>
          <cell r="P1194">
            <v>236</v>
          </cell>
          <cell r="Q1194">
            <v>18194</v>
          </cell>
          <cell r="R1194">
            <v>18250</v>
          </cell>
          <cell r="S1194">
            <v>18250</v>
          </cell>
          <cell r="T1194">
            <v>224.4</v>
          </cell>
          <cell r="U1194">
            <v>224.4</v>
          </cell>
          <cell r="V1194">
            <v>-0.89</v>
          </cell>
          <cell r="W1194">
            <v>257609</v>
          </cell>
          <cell r="X1194">
            <v>0</v>
          </cell>
          <cell r="Y1194">
            <v>257609</v>
          </cell>
          <cell r="Z1194">
            <v>257609</v>
          </cell>
          <cell r="AA1194">
            <v>0</v>
          </cell>
          <cell r="AB1194">
            <v>0</v>
          </cell>
          <cell r="AC1194">
            <v>-0.89</v>
          </cell>
          <cell r="AD1194" t="str">
            <v>07-SEP-18</v>
          </cell>
          <cell r="AE1194">
            <v>257609</v>
          </cell>
          <cell r="AF1194">
            <v>257609</v>
          </cell>
          <cell r="AG1194" t="str">
            <v>JGL</v>
          </cell>
          <cell r="AH1194" t="str">
            <v>G JAGITYAL</v>
          </cell>
          <cell r="AI1194" t="e">
            <v>#N/A</v>
          </cell>
          <cell r="AJ1194">
            <v>-0.89</v>
          </cell>
          <cell r="AK1194">
            <v>0</v>
          </cell>
        </row>
        <row r="1195">
          <cell r="B1195" t="str">
            <v>JGL067</v>
          </cell>
          <cell r="C1195" t="str">
            <v>M/S ANJANI STONE CRUSHER</v>
          </cell>
          <cell r="D1195" t="str">
            <v>MANNEGUDEM(V),MEDIPALLY(M),</v>
          </cell>
          <cell r="E1195">
            <v>1</v>
          </cell>
          <cell r="F1195" t="str">
            <v>HT-I(A)</v>
          </cell>
          <cell r="G1195">
            <v>11</v>
          </cell>
          <cell r="H1195" t="str">
            <v>NG</v>
          </cell>
          <cell r="I1195" t="str">
            <v>Stone Crusher</v>
          </cell>
          <cell r="K1195" t="str">
            <v>BILL STOP</v>
          </cell>
          <cell r="L1195" t="str">
            <v>JAGITYAL</v>
          </cell>
          <cell r="M1195" t="str">
            <v>METPALLY</v>
          </cell>
          <cell r="N1195" t="str">
            <v>KORUTLA RURAL</v>
          </cell>
          <cell r="O1195" t="str">
            <v>MANNEGUDEM</v>
          </cell>
          <cell r="P1195">
            <v>158</v>
          </cell>
          <cell r="Q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0</v>
          </cell>
          <cell r="V1195">
            <v>-0.53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-0.53</v>
          </cell>
          <cell r="AD1195" t="str">
            <v>15-SEP-18</v>
          </cell>
          <cell r="AE1195">
            <v>0</v>
          </cell>
          <cell r="AF1195">
            <v>0</v>
          </cell>
          <cell r="AG1195" t="str">
            <v>JGL</v>
          </cell>
          <cell r="AH1195" t="str">
            <v>G JAGITYAL</v>
          </cell>
          <cell r="AI1195" t="e">
            <v>#N/A</v>
          </cell>
          <cell r="AJ1195">
            <v>-746.25</v>
          </cell>
          <cell r="AK1195">
            <v>745.72</v>
          </cell>
        </row>
        <row r="1196">
          <cell r="B1196" t="str">
            <v>JGL068</v>
          </cell>
          <cell r="C1196" t="str">
            <v>M/S NORTHERN CONSTRUCTIONS</v>
          </cell>
          <cell r="D1196" t="str">
            <v>CHINTHALAPET(V),METPALLY(M),</v>
          </cell>
          <cell r="E1196">
            <v>1</v>
          </cell>
          <cell r="F1196" t="str">
            <v>HT-I(A)</v>
          </cell>
          <cell r="G1196">
            <v>11</v>
          </cell>
          <cell r="H1196" t="str">
            <v>NG</v>
          </cell>
          <cell r="I1196" t="str">
            <v>Project</v>
          </cell>
          <cell r="K1196" t="str">
            <v>LIVE</v>
          </cell>
          <cell r="L1196" t="str">
            <v>JAGITYAL</v>
          </cell>
          <cell r="M1196" t="str">
            <v>METPALLY</v>
          </cell>
          <cell r="N1196" t="str">
            <v>METPALLY</v>
          </cell>
          <cell r="O1196" t="str">
            <v>METPALLY RURAL</v>
          </cell>
          <cell r="P1196">
            <v>283</v>
          </cell>
          <cell r="Q1196">
            <v>15660</v>
          </cell>
          <cell r="R1196">
            <v>16006</v>
          </cell>
          <cell r="S1196">
            <v>16006</v>
          </cell>
          <cell r="T1196">
            <v>163</v>
          </cell>
          <cell r="U1196">
            <v>226.4</v>
          </cell>
          <cell r="V1196">
            <v>-1</v>
          </cell>
          <cell r="W1196">
            <v>242125</v>
          </cell>
          <cell r="X1196">
            <v>0</v>
          </cell>
          <cell r="Y1196">
            <v>242125</v>
          </cell>
          <cell r="Z1196">
            <v>242125</v>
          </cell>
          <cell r="AA1196">
            <v>0</v>
          </cell>
          <cell r="AB1196">
            <v>0</v>
          </cell>
          <cell r="AC1196">
            <v>-1</v>
          </cell>
          <cell r="AD1196" t="str">
            <v>28-SEP-18</v>
          </cell>
          <cell r="AE1196">
            <v>242125</v>
          </cell>
          <cell r="AF1196">
            <v>242125</v>
          </cell>
          <cell r="AG1196" t="str">
            <v>JGL</v>
          </cell>
          <cell r="AH1196" t="str">
            <v>G JAGITYAL</v>
          </cell>
          <cell r="AI1196" t="e">
            <v>#N/A</v>
          </cell>
          <cell r="AJ1196">
            <v>-1</v>
          </cell>
          <cell r="AK1196">
            <v>0</v>
          </cell>
        </row>
        <row r="1197">
          <cell r="B1197" t="str">
            <v>JGL069</v>
          </cell>
          <cell r="C1197" t="str">
            <v>M/S THE EXECUTIVE ENGINEER TSI</v>
          </cell>
          <cell r="D1197" t="str">
            <v>EDAPALLY(V),DHARMAPURI(M),</v>
          </cell>
          <cell r="E1197">
            <v>4</v>
          </cell>
          <cell r="F1197" t="str">
            <v>HT-IV(A)</v>
          </cell>
          <cell r="G1197">
            <v>11</v>
          </cell>
          <cell r="H1197" t="str">
            <v>G</v>
          </cell>
          <cell r="I1197" t="str">
            <v>Lift irrigation</v>
          </cell>
          <cell r="J1197" t="str">
            <v>GODAVARI LIS</v>
          </cell>
          <cell r="K1197" t="str">
            <v>LIVE</v>
          </cell>
          <cell r="L1197" t="str">
            <v>JAGITYAL</v>
          </cell>
          <cell r="M1197" t="str">
            <v>JAGITYAL</v>
          </cell>
          <cell r="N1197" t="str">
            <v>DHARMAPURI</v>
          </cell>
          <cell r="O1197" t="str">
            <v>DHARMAPURI</v>
          </cell>
          <cell r="P1197">
            <v>353</v>
          </cell>
          <cell r="Q1197">
            <v>30796</v>
          </cell>
          <cell r="R1197">
            <v>31048</v>
          </cell>
          <cell r="S1197">
            <v>31048</v>
          </cell>
          <cell r="T1197">
            <v>199.7</v>
          </cell>
          <cell r="U1197">
            <v>199.7</v>
          </cell>
          <cell r="V1197">
            <v>12769368.51</v>
          </cell>
          <cell r="W1197">
            <v>263922.34999999998</v>
          </cell>
          <cell r="X1197">
            <v>127277.65</v>
          </cell>
          <cell r="Y1197">
            <v>391200</v>
          </cell>
          <cell r="Z1197">
            <v>0</v>
          </cell>
          <cell r="AA1197">
            <v>0</v>
          </cell>
          <cell r="AB1197">
            <v>0</v>
          </cell>
          <cell r="AC1197">
            <v>13160568.51</v>
          </cell>
          <cell r="AD1197" t="str">
            <v>04-OCT-18</v>
          </cell>
          <cell r="AE1197">
            <v>391200</v>
          </cell>
          <cell r="AF1197">
            <v>0</v>
          </cell>
          <cell r="AG1197" t="str">
            <v>JGL</v>
          </cell>
          <cell r="AH1197" t="str">
            <v>G JAGITYAL</v>
          </cell>
          <cell r="AI1197" t="str">
            <v>6.Otherthan Kaleswaram</v>
          </cell>
          <cell r="AJ1197">
            <v>9600790.5899999999</v>
          </cell>
          <cell r="AK1197">
            <v>3559777.92</v>
          </cell>
        </row>
        <row r="1198">
          <cell r="B1198" t="str">
            <v>JGL070</v>
          </cell>
          <cell r="C1198" t="str">
            <v>M/S DHATTHA SAI RICE INDUSTRIE</v>
          </cell>
          <cell r="D1198" t="str">
            <v>NAMILIKONDA(V),KODIMYAL(M),</v>
          </cell>
          <cell r="E1198">
            <v>1</v>
          </cell>
          <cell r="F1198" t="str">
            <v>HT-I(A)</v>
          </cell>
          <cell r="G1198">
            <v>11</v>
          </cell>
          <cell r="H1198" t="str">
            <v>NG</v>
          </cell>
          <cell r="I1198" t="str">
            <v>Para Boiled Rice Mill</v>
          </cell>
          <cell r="K1198" t="str">
            <v>LIVE</v>
          </cell>
          <cell r="L1198" t="str">
            <v>JAGITYAL</v>
          </cell>
          <cell r="M1198" t="str">
            <v>JAGITYAL</v>
          </cell>
          <cell r="N1198" t="str">
            <v>MALLIAL</v>
          </cell>
          <cell r="O1198" t="str">
            <v>PUDUR</v>
          </cell>
          <cell r="P1198">
            <v>230</v>
          </cell>
          <cell r="Q1198">
            <v>24801</v>
          </cell>
          <cell r="R1198">
            <v>25002</v>
          </cell>
          <cell r="S1198">
            <v>25002</v>
          </cell>
          <cell r="T1198">
            <v>202.6</v>
          </cell>
          <cell r="U1198">
            <v>202.6</v>
          </cell>
          <cell r="V1198">
            <v>0</v>
          </cell>
          <cell r="W1198">
            <v>288668</v>
          </cell>
          <cell r="X1198">
            <v>0</v>
          </cell>
          <cell r="Y1198">
            <v>288668</v>
          </cell>
          <cell r="Z1198">
            <v>288668</v>
          </cell>
          <cell r="AA1198">
            <v>0</v>
          </cell>
          <cell r="AB1198">
            <v>0</v>
          </cell>
          <cell r="AC1198">
            <v>0</v>
          </cell>
          <cell r="AD1198" t="str">
            <v>31-OCT-18</v>
          </cell>
          <cell r="AE1198">
            <v>288668</v>
          </cell>
          <cell r="AF1198">
            <v>288668</v>
          </cell>
          <cell r="AG1198" t="str">
            <v>JGL</v>
          </cell>
          <cell r="AH1198" t="str">
            <v>G JAGITYAL</v>
          </cell>
          <cell r="AI1198" t="e">
            <v>#N/A</v>
          </cell>
          <cell r="AJ1198">
            <v>0</v>
          </cell>
          <cell r="AK1198">
            <v>0</v>
          </cell>
        </row>
        <row r="1199">
          <cell r="B1199" t="str">
            <v>JGL071</v>
          </cell>
          <cell r="C1199" t="str">
            <v>M/S MAHALAXMI INDUSTRIES,</v>
          </cell>
          <cell r="D1199" t="str">
            <v>KONDRIKARLA(V),METPALLY RURAL(M),</v>
          </cell>
          <cell r="E1199">
            <v>1</v>
          </cell>
          <cell r="F1199" t="str">
            <v>HT-I(A)</v>
          </cell>
          <cell r="G1199">
            <v>11</v>
          </cell>
          <cell r="H1199" t="str">
            <v>NG</v>
          </cell>
          <cell r="I1199" t="str">
            <v>Rice mills</v>
          </cell>
          <cell r="K1199" t="str">
            <v>LIVE</v>
          </cell>
          <cell r="L1199" t="str">
            <v>JAGITYAL</v>
          </cell>
          <cell r="M1199" t="str">
            <v>METPALLY</v>
          </cell>
          <cell r="N1199" t="str">
            <v>METPALLY</v>
          </cell>
          <cell r="O1199" t="str">
            <v>METPALLY RURAL</v>
          </cell>
          <cell r="P1199">
            <v>200</v>
          </cell>
          <cell r="Q1199">
            <v>50030</v>
          </cell>
          <cell r="R1199">
            <v>51651</v>
          </cell>
          <cell r="S1199">
            <v>51651</v>
          </cell>
          <cell r="T1199">
            <v>189.1</v>
          </cell>
          <cell r="U1199">
            <v>189.1</v>
          </cell>
          <cell r="V1199">
            <v>0</v>
          </cell>
          <cell r="W1199">
            <v>485639</v>
          </cell>
          <cell r="X1199">
            <v>0</v>
          </cell>
          <cell r="Y1199">
            <v>485639</v>
          </cell>
          <cell r="Z1199">
            <v>485639</v>
          </cell>
          <cell r="AA1199">
            <v>0</v>
          </cell>
          <cell r="AB1199">
            <v>0</v>
          </cell>
          <cell r="AC1199">
            <v>0</v>
          </cell>
          <cell r="AD1199" t="str">
            <v>02-NOV-18</v>
          </cell>
          <cell r="AE1199">
            <v>485639</v>
          </cell>
          <cell r="AF1199">
            <v>485639</v>
          </cell>
          <cell r="AG1199" t="str">
            <v>JGL</v>
          </cell>
          <cell r="AH1199" t="str">
            <v>G JAGITYAL</v>
          </cell>
          <cell r="AI1199" t="e">
            <v>#N/A</v>
          </cell>
          <cell r="AJ1199">
            <v>0</v>
          </cell>
          <cell r="AK1199">
            <v>0</v>
          </cell>
        </row>
        <row r="1200">
          <cell r="B1200" t="str">
            <v>JGL072</v>
          </cell>
          <cell r="C1200" t="str">
            <v>M/S SRI LAXMI SAI INDUSTRIES</v>
          </cell>
          <cell r="D1200" t="str">
            <v>CHEPIAL(V),KODIMIYAL(M),</v>
          </cell>
          <cell r="E1200">
            <v>1</v>
          </cell>
          <cell r="F1200" t="str">
            <v>HT-I(A)</v>
          </cell>
          <cell r="G1200">
            <v>11</v>
          </cell>
          <cell r="H1200" t="str">
            <v>NG</v>
          </cell>
          <cell r="I1200" t="str">
            <v>Para Boiled Rice Mill</v>
          </cell>
          <cell r="K1200" t="str">
            <v>LIVE</v>
          </cell>
          <cell r="L1200" t="str">
            <v>JAGITYAL</v>
          </cell>
          <cell r="M1200" t="str">
            <v>JAGITYAL</v>
          </cell>
          <cell r="N1200" t="str">
            <v>MALLIAL</v>
          </cell>
          <cell r="O1200" t="str">
            <v>PUDUR</v>
          </cell>
          <cell r="P1200">
            <v>200</v>
          </cell>
          <cell r="Q1200">
            <v>49211</v>
          </cell>
          <cell r="R1200">
            <v>50343</v>
          </cell>
          <cell r="S1200">
            <v>50343</v>
          </cell>
          <cell r="T1200">
            <v>147.1</v>
          </cell>
          <cell r="U1200">
            <v>160</v>
          </cell>
          <cell r="V1200">
            <v>0</v>
          </cell>
          <cell r="W1200">
            <v>460256</v>
          </cell>
          <cell r="X1200">
            <v>0</v>
          </cell>
          <cell r="Y1200">
            <v>460256</v>
          </cell>
          <cell r="Z1200">
            <v>460256</v>
          </cell>
          <cell r="AA1200">
            <v>0</v>
          </cell>
          <cell r="AB1200">
            <v>0</v>
          </cell>
          <cell r="AC1200">
            <v>0</v>
          </cell>
          <cell r="AD1200" t="str">
            <v>24-NOV-18</v>
          </cell>
          <cell r="AE1200">
            <v>460256</v>
          </cell>
          <cell r="AF1200">
            <v>460256</v>
          </cell>
          <cell r="AG1200" t="str">
            <v>JGL</v>
          </cell>
          <cell r="AH1200" t="str">
            <v>G JAGITYAL</v>
          </cell>
          <cell r="AI1200" t="e">
            <v>#N/A</v>
          </cell>
          <cell r="AJ1200">
            <v>0</v>
          </cell>
          <cell r="AK1200">
            <v>0</v>
          </cell>
        </row>
        <row r="1201">
          <cell r="B1201" t="str">
            <v>JGL073</v>
          </cell>
          <cell r="C1201" t="str">
            <v>M/S SHIVAMANI INDUSTRIES</v>
          </cell>
          <cell r="D1201" t="str">
            <v>MAITHAPUR(V),RAIKAL(M),</v>
          </cell>
          <cell r="E1201">
            <v>1</v>
          </cell>
          <cell r="F1201" t="str">
            <v>HT-I(A)</v>
          </cell>
          <cell r="G1201">
            <v>11</v>
          </cell>
          <cell r="H1201" t="str">
            <v>NG</v>
          </cell>
          <cell r="I1201" t="str">
            <v>Para Boiled Rice Mill</v>
          </cell>
          <cell r="K1201" t="str">
            <v>LIVE</v>
          </cell>
          <cell r="L1201" t="str">
            <v>JAGITYAL</v>
          </cell>
          <cell r="M1201" t="str">
            <v>JAGITYAL</v>
          </cell>
          <cell r="N1201" t="str">
            <v>Jagitial Rural</v>
          </cell>
          <cell r="O1201" t="str">
            <v>RAIKAL</v>
          </cell>
          <cell r="P1201">
            <v>200</v>
          </cell>
          <cell r="Q1201">
            <v>25437</v>
          </cell>
          <cell r="R1201">
            <v>26761</v>
          </cell>
          <cell r="S1201">
            <v>26761</v>
          </cell>
          <cell r="T1201">
            <v>170.3</v>
          </cell>
          <cell r="U1201">
            <v>170.3</v>
          </cell>
          <cell r="V1201">
            <v>0</v>
          </cell>
          <cell r="W1201">
            <v>289059</v>
          </cell>
          <cell r="X1201">
            <v>0</v>
          </cell>
          <cell r="Y1201">
            <v>289059</v>
          </cell>
          <cell r="Z1201">
            <v>289060</v>
          </cell>
          <cell r="AA1201">
            <v>0</v>
          </cell>
          <cell r="AB1201">
            <v>0</v>
          </cell>
          <cell r="AC1201">
            <v>-1</v>
          </cell>
          <cell r="AD1201" t="str">
            <v>30-NOV-18</v>
          </cell>
          <cell r="AE1201">
            <v>289059</v>
          </cell>
          <cell r="AF1201">
            <v>289060</v>
          </cell>
          <cell r="AG1201" t="str">
            <v>JGL</v>
          </cell>
          <cell r="AH1201" t="str">
            <v>G JAGITYAL</v>
          </cell>
          <cell r="AI1201" t="e">
            <v>#N/A</v>
          </cell>
          <cell r="AJ1201">
            <v>-1</v>
          </cell>
          <cell r="AK1201">
            <v>0</v>
          </cell>
        </row>
        <row r="1202">
          <cell r="B1202" t="str">
            <v>JGL074</v>
          </cell>
          <cell r="C1202" t="str">
            <v>M/S SRI RAMANJANEYA INDUSTRIES</v>
          </cell>
          <cell r="D1202" t="str">
            <v>NACHUPALLY(V),KODIMIAL(M),</v>
          </cell>
          <cell r="E1202">
            <v>1</v>
          </cell>
          <cell r="F1202" t="str">
            <v>HT-I(A)</v>
          </cell>
          <cell r="G1202">
            <v>11</v>
          </cell>
          <cell r="H1202" t="str">
            <v>NG</v>
          </cell>
          <cell r="I1202" t="str">
            <v>Para Boiled Rice Mill</v>
          </cell>
          <cell r="K1202" t="str">
            <v>LIVE</v>
          </cell>
          <cell r="L1202" t="str">
            <v>JAGITYAL</v>
          </cell>
          <cell r="M1202" t="str">
            <v>JAGITYAL</v>
          </cell>
          <cell r="N1202" t="str">
            <v>MALLIAL</v>
          </cell>
          <cell r="O1202" t="str">
            <v>PUDUR</v>
          </cell>
          <cell r="P1202">
            <v>210</v>
          </cell>
          <cell r="Q1202">
            <v>52844</v>
          </cell>
          <cell r="R1202">
            <v>56304</v>
          </cell>
          <cell r="S1202">
            <v>56304</v>
          </cell>
          <cell r="T1202">
            <v>238.2</v>
          </cell>
          <cell r="U1202">
            <v>238.2</v>
          </cell>
          <cell r="V1202">
            <v>-39</v>
          </cell>
          <cell r="W1202">
            <v>557414</v>
          </cell>
          <cell r="X1202">
            <v>0</v>
          </cell>
          <cell r="Y1202">
            <v>557414</v>
          </cell>
          <cell r="Z1202">
            <v>557500</v>
          </cell>
          <cell r="AA1202">
            <v>0</v>
          </cell>
          <cell r="AB1202">
            <v>0</v>
          </cell>
          <cell r="AC1202">
            <v>-125</v>
          </cell>
          <cell r="AD1202" t="str">
            <v>08-DEC-18</v>
          </cell>
          <cell r="AE1202">
            <v>557414</v>
          </cell>
          <cell r="AF1202">
            <v>557500</v>
          </cell>
          <cell r="AG1202" t="str">
            <v>JGL</v>
          </cell>
          <cell r="AH1202" t="str">
            <v>G JAGITYAL</v>
          </cell>
          <cell r="AI1202" t="e">
            <v>#N/A</v>
          </cell>
          <cell r="AJ1202">
            <v>-125</v>
          </cell>
          <cell r="AK1202">
            <v>0</v>
          </cell>
        </row>
        <row r="1203">
          <cell r="B1203" t="str">
            <v>JGL075</v>
          </cell>
          <cell r="C1203" t="str">
            <v>M/S SURYA RICE INDUSTRIES</v>
          </cell>
          <cell r="D1203" t="str">
            <v>RAPALLY(V),GOLLAPALLY(M),</v>
          </cell>
          <cell r="E1203">
            <v>1</v>
          </cell>
          <cell r="F1203" t="str">
            <v>HT-I(A)</v>
          </cell>
          <cell r="G1203">
            <v>11</v>
          </cell>
          <cell r="H1203" t="str">
            <v>NG</v>
          </cell>
          <cell r="I1203" t="str">
            <v>Rice mills</v>
          </cell>
          <cell r="K1203" t="str">
            <v>LIVE</v>
          </cell>
          <cell r="L1203" t="str">
            <v>JAGITYAL</v>
          </cell>
          <cell r="M1203" t="str">
            <v>JAGITYAL</v>
          </cell>
          <cell r="N1203" t="str">
            <v>GOLLAPALLY</v>
          </cell>
          <cell r="O1203" t="str">
            <v>GOLLAPALLY</v>
          </cell>
          <cell r="P1203">
            <v>220</v>
          </cell>
          <cell r="Q1203">
            <v>32562</v>
          </cell>
          <cell r="R1203">
            <v>32626</v>
          </cell>
          <cell r="S1203">
            <v>32626</v>
          </cell>
          <cell r="T1203">
            <v>176.4</v>
          </cell>
          <cell r="U1203">
            <v>176.4</v>
          </cell>
          <cell r="V1203">
            <v>0</v>
          </cell>
          <cell r="W1203">
            <v>347201</v>
          </cell>
          <cell r="X1203">
            <v>0</v>
          </cell>
          <cell r="Y1203">
            <v>347201</v>
          </cell>
          <cell r="Z1203">
            <v>347201</v>
          </cell>
          <cell r="AA1203">
            <v>0</v>
          </cell>
          <cell r="AB1203">
            <v>0</v>
          </cell>
          <cell r="AC1203">
            <v>0</v>
          </cell>
          <cell r="AD1203" t="str">
            <v>08-DEC-18</v>
          </cell>
          <cell r="AE1203">
            <v>347201</v>
          </cell>
          <cell r="AF1203">
            <v>347201</v>
          </cell>
          <cell r="AG1203" t="str">
            <v>JGL</v>
          </cell>
          <cell r="AH1203" t="str">
            <v>G JAGITYAL</v>
          </cell>
          <cell r="AI1203" t="e">
            <v>#N/A</v>
          </cell>
          <cell r="AJ1203">
            <v>0</v>
          </cell>
          <cell r="AK1203">
            <v>0</v>
          </cell>
        </row>
        <row r="1204">
          <cell r="B1204" t="str">
            <v>JGL076</v>
          </cell>
          <cell r="C1204" t="str">
            <v>M/S SRI LAXMI SARASWATHI INDUS</v>
          </cell>
          <cell r="D1204" t="str">
            <v>CHEPAIAL(V),KODIMYAL(M),</v>
          </cell>
          <cell r="E1204">
            <v>1</v>
          </cell>
          <cell r="F1204" t="str">
            <v>HT-I(A)</v>
          </cell>
          <cell r="G1204">
            <v>11</v>
          </cell>
          <cell r="H1204" t="str">
            <v>NG</v>
          </cell>
          <cell r="I1204" t="str">
            <v>Para Boiled Rice Mill</v>
          </cell>
          <cell r="K1204" t="str">
            <v>LIVE</v>
          </cell>
          <cell r="L1204" t="str">
            <v>JAGITYAL</v>
          </cell>
          <cell r="M1204" t="str">
            <v>JAGITYAL</v>
          </cell>
          <cell r="N1204" t="str">
            <v>MALLIAL</v>
          </cell>
          <cell r="O1204" t="str">
            <v>PUDUR</v>
          </cell>
          <cell r="P1204">
            <v>214</v>
          </cell>
          <cell r="Q1204">
            <v>73550</v>
          </cell>
          <cell r="R1204">
            <v>75108</v>
          </cell>
          <cell r="S1204">
            <v>75108</v>
          </cell>
          <cell r="T1204">
            <v>191</v>
          </cell>
          <cell r="U1204">
            <v>191</v>
          </cell>
          <cell r="V1204">
            <v>0</v>
          </cell>
          <cell r="W1204">
            <v>662507</v>
          </cell>
          <cell r="X1204">
            <v>0</v>
          </cell>
          <cell r="Y1204">
            <v>662507</v>
          </cell>
          <cell r="Z1204">
            <v>662507</v>
          </cell>
          <cell r="AA1204">
            <v>0</v>
          </cell>
          <cell r="AB1204">
            <v>0</v>
          </cell>
          <cell r="AC1204">
            <v>0</v>
          </cell>
          <cell r="AD1204" t="str">
            <v>08-DEC-18</v>
          </cell>
          <cell r="AE1204">
            <v>662507</v>
          </cell>
          <cell r="AF1204">
            <v>662507</v>
          </cell>
          <cell r="AG1204" t="str">
            <v>JGL</v>
          </cell>
          <cell r="AH1204" t="str">
            <v>G JAGITYAL</v>
          </cell>
          <cell r="AI1204" t="e">
            <v>#N/A</v>
          </cell>
          <cell r="AJ1204">
            <v>0</v>
          </cell>
          <cell r="AK1204">
            <v>0</v>
          </cell>
        </row>
        <row r="1205">
          <cell r="B1205" t="str">
            <v>JGL077</v>
          </cell>
          <cell r="C1205" t="str">
            <v>M/S SRI LAXMI INDUSTRIES</v>
          </cell>
          <cell r="D1205" t="str">
            <v>AMBARIPET(V),VELGATOOR(M),</v>
          </cell>
          <cell r="E1205">
            <v>1</v>
          </cell>
          <cell r="F1205" t="str">
            <v>HT-I(A)</v>
          </cell>
          <cell r="G1205">
            <v>11</v>
          </cell>
          <cell r="H1205" t="str">
            <v>NG</v>
          </cell>
          <cell r="I1205" t="str">
            <v>Rice mills</v>
          </cell>
          <cell r="K1205" t="str">
            <v>LIVE</v>
          </cell>
          <cell r="L1205" t="str">
            <v>JAGITYAL</v>
          </cell>
          <cell r="M1205" t="str">
            <v>JAGITYAL</v>
          </cell>
          <cell r="N1205" t="str">
            <v>DHARMAPURI</v>
          </cell>
          <cell r="O1205" t="str">
            <v>RAJARAMPALLY</v>
          </cell>
          <cell r="P1205">
            <v>199</v>
          </cell>
          <cell r="Q1205">
            <v>19336</v>
          </cell>
          <cell r="R1205">
            <v>20058</v>
          </cell>
          <cell r="S1205">
            <v>20058</v>
          </cell>
          <cell r="T1205">
            <v>180.9</v>
          </cell>
          <cell r="U1205">
            <v>180.9</v>
          </cell>
          <cell r="V1205">
            <v>0</v>
          </cell>
          <cell r="W1205">
            <v>244497</v>
          </cell>
          <cell r="X1205">
            <v>0</v>
          </cell>
          <cell r="Y1205">
            <v>244497</v>
          </cell>
          <cell r="Z1205">
            <v>244497</v>
          </cell>
          <cell r="AA1205">
            <v>0</v>
          </cell>
          <cell r="AB1205">
            <v>0</v>
          </cell>
          <cell r="AC1205">
            <v>0</v>
          </cell>
          <cell r="AD1205" t="str">
            <v>06-DEC-18</v>
          </cell>
          <cell r="AE1205">
            <v>244497</v>
          </cell>
          <cell r="AF1205">
            <v>244497</v>
          </cell>
          <cell r="AG1205" t="str">
            <v>JGL</v>
          </cell>
          <cell r="AH1205" t="str">
            <v>G JAGITYAL</v>
          </cell>
          <cell r="AI1205" t="e">
            <v>#N/A</v>
          </cell>
          <cell r="AJ1205">
            <v>0</v>
          </cell>
          <cell r="AK1205">
            <v>0</v>
          </cell>
        </row>
        <row r="1206">
          <cell r="B1206" t="str">
            <v>JGL078</v>
          </cell>
          <cell r="C1206" t="str">
            <v>M/S SRI RAMA INDUSTRIES</v>
          </cell>
          <cell r="D1206" t="str">
            <v>AMBARIPET(V),VELGATOOR(M),</v>
          </cell>
          <cell r="E1206">
            <v>1</v>
          </cell>
          <cell r="F1206" t="str">
            <v>HT-I(A)</v>
          </cell>
          <cell r="G1206">
            <v>11</v>
          </cell>
          <cell r="H1206" t="str">
            <v>NG</v>
          </cell>
          <cell r="I1206" t="str">
            <v>Rice mills</v>
          </cell>
          <cell r="K1206" t="str">
            <v>LIVE</v>
          </cell>
          <cell r="L1206" t="str">
            <v>JAGITYAL</v>
          </cell>
          <cell r="M1206" t="str">
            <v>JAGITYAL</v>
          </cell>
          <cell r="N1206" t="str">
            <v>DHARMAPURI</v>
          </cell>
          <cell r="O1206" t="str">
            <v>RAJARAMPALLY</v>
          </cell>
          <cell r="P1206">
            <v>199</v>
          </cell>
          <cell r="Q1206">
            <v>9174</v>
          </cell>
          <cell r="R1206">
            <v>11169</v>
          </cell>
          <cell r="S1206">
            <v>11169</v>
          </cell>
          <cell r="T1206">
            <v>134.5</v>
          </cell>
          <cell r="U1206">
            <v>159.19999999999999</v>
          </cell>
          <cell r="V1206">
            <v>0</v>
          </cell>
          <cell r="W1206">
            <v>165511</v>
          </cell>
          <cell r="X1206">
            <v>0</v>
          </cell>
          <cell r="Y1206">
            <v>165511</v>
          </cell>
          <cell r="Z1206">
            <v>165511</v>
          </cell>
          <cell r="AA1206">
            <v>0</v>
          </cell>
          <cell r="AB1206">
            <v>0</v>
          </cell>
          <cell r="AC1206">
            <v>0</v>
          </cell>
          <cell r="AD1206" t="str">
            <v>06-DEC-18</v>
          </cell>
          <cell r="AE1206">
            <v>165511</v>
          </cell>
          <cell r="AF1206">
            <v>165511</v>
          </cell>
          <cell r="AG1206" t="str">
            <v>JGL</v>
          </cell>
          <cell r="AH1206" t="str">
            <v>G JAGITYAL</v>
          </cell>
          <cell r="AI1206" t="e">
            <v>#N/A</v>
          </cell>
          <cell r="AJ1206">
            <v>0</v>
          </cell>
          <cell r="AK1206">
            <v>0</v>
          </cell>
        </row>
        <row r="1207">
          <cell r="B1207" t="str">
            <v>JGL079</v>
          </cell>
          <cell r="C1207" t="str">
            <v>M/S VASUDEVA INDUSTRIES</v>
          </cell>
          <cell r="D1207" t="str">
            <v>RANGAPOOR(V),MEDIPALLY(M),</v>
          </cell>
          <cell r="E1207">
            <v>1</v>
          </cell>
          <cell r="F1207" t="str">
            <v>HT-I(A)</v>
          </cell>
          <cell r="G1207">
            <v>11</v>
          </cell>
          <cell r="H1207" t="str">
            <v>NG</v>
          </cell>
          <cell r="I1207" t="str">
            <v>Para Boiled Rice Mill</v>
          </cell>
          <cell r="K1207" t="str">
            <v>LIVE</v>
          </cell>
          <cell r="L1207" t="str">
            <v>JAGITYAL</v>
          </cell>
          <cell r="M1207" t="str">
            <v>METPALLY</v>
          </cell>
          <cell r="N1207" t="str">
            <v>KORUTLA RURAL</v>
          </cell>
          <cell r="O1207" t="str">
            <v>MEDIPALLY</v>
          </cell>
          <cell r="P1207">
            <v>190</v>
          </cell>
          <cell r="Q1207">
            <v>54477</v>
          </cell>
          <cell r="R1207">
            <v>55136</v>
          </cell>
          <cell r="S1207">
            <v>55136</v>
          </cell>
          <cell r="T1207">
            <v>183.2</v>
          </cell>
          <cell r="U1207">
            <v>183.2</v>
          </cell>
          <cell r="V1207">
            <v>-46</v>
          </cell>
          <cell r="W1207">
            <v>507361</v>
          </cell>
          <cell r="X1207">
            <v>0</v>
          </cell>
          <cell r="Y1207">
            <v>507361</v>
          </cell>
          <cell r="Z1207">
            <v>507400</v>
          </cell>
          <cell r="AA1207">
            <v>0</v>
          </cell>
          <cell r="AB1207">
            <v>0</v>
          </cell>
          <cell r="AC1207">
            <v>-85</v>
          </cell>
          <cell r="AD1207" t="str">
            <v>30-NOV-18</v>
          </cell>
          <cell r="AE1207">
            <v>507361</v>
          </cell>
          <cell r="AF1207">
            <v>507400</v>
          </cell>
          <cell r="AG1207" t="str">
            <v>JGL</v>
          </cell>
          <cell r="AH1207" t="str">
            <v>G JAGITYAL</v>
          </cell>
          <cell r="AI1207" t="e">
            <v>#N/A</v>
          </cell>
          <cell r="AJ1207">
            <v>-85</v>
          </cell>
          <cell r="AK1207">
            <v>0</v>
          </cell>
        </row>
        <row r="1208">
          <cell r="B1208" t="str">
            <v>JGL080</v>
          </cell>
          <cell r="C1208" t="str">
            <v>M/S VIL PUBLISHERS PRO:SRI MAD</v>
          </cell>
          <cell r="D1208" t="str">
            <v>MEDIPALLY(V),METPALLY(M),</v>
          </cell>
          <cell r="E1208">
            <v>1</v>
          </cell>
          <cell r="F1208" t="str">
            <v>HT-I(A)</v>
          </cell>
          <cell r="G1208">
            <v>11</v>
          </cell>
          <cell r="H1208" t="str">
            <v>NG</v>
          </cell>
          <cell r="I1208" t="str">
            <v>News paper &amp; printing presses</v>
          </cell>
          <cell r="K1208" t="str">
            <v>LIVE</v>
          </cell>
          <cell r="L1208" t="str">
            <v>JAGITYAL</v>
          </cell>
          <cell r="M1208" t="str">
            <v>METPALLY</v>
          </cell>
          <cell r="N1208" t="str">
            <v>KORUTLA RURAL</v>
          </cell>
          <cell r="O1208" t="str">
            <v>MEDIPALLY</v>
          </cell>
          <cell r="P1208">
            <v>250</v>
          </cell>
          <cell r="Q1208">
            <v>4939</v>
          </cell>
          <cell r="R1208">
            <v>5051</v>
          </cell>
          <cell r="S1208">
            <v>10000</v>
          </cell>
          <cell r="T1208">
            <v>66.400000000000006</v>
          </cell>
          <cell r="U1208">
            <v>200</v>
          </cell>
          <cell r="V1208">
            <v>0</v>
          </cell>
          <cell r="W1208">
            <v>175329</v>
          </cell>
          <cell r="X1208">
            <v>0</v>
          </cell>
          <cell r="Y1208">
            <v>175329</v>
          </cell>
          <cell r="Z1208">
            <v>175329</v>
          </cell>
          <cell r="AA1208">
            <v>0</v>
          </cell>
          <cell r="AB1208">
            <v>0</v>
          </cell>
          <cell r="AC1208">
            <v>0</v>
          </cell>
          <cell r="AD1208" t="str">
            <v>12-DEC-18</v>
          </cell>
          <cell r="AE1208">
            <v>175329</v>
          </cell>
          <cell r="AF1208">
            <v>175329</v>
          </cell>
          <cell r="AG1208" t="str">
            <v>JGL</v>
          </cell>
          <cell r="AH1208" t="str">
            <v>G JAGITYAL</v>
          </cell>
          <cell r="AI1208" t="e">
            <v>#N/A</v>
          </cell>
          <cell r="AJ1208">
            <v>0</v>
          </cell>
          <cell r="AK1208">
            <v>0</v>
          </cell>
        </row>
        <row r="1209">
          <cell r="B1209" t="str">
            <v>JGL081</v>
          </cell>
          <cell r="C1209" t="str">
            <v>M/S HEERA MINES AND MINERALS P</v>
          </cell>
          <cell r="D1209" t="str">
            <v>SY NO.90 AT MYADAMPALLI(V),,MALLAIAL(M),</v>
          </cell>
          <cell r="E1209">
            <v>1</v>
          </cell>
          <cell r="F1209" t="str">
            <v>HT-I(A)</v>
          </cell>
          <cell r="G1209">
            <v>11</v>
          </cell>
          <cell r="H1209" t="str">
            <v>NG</v>
          </cell>
          <cell r="I1209" t="str">
            <v>Granites cutting and polishing</v>
          </cell>
          <cell r="K1209" t="str">
            <v>LIVE</v>
          </cell>
          <cell r="L1209" t="str">
            <v>JAGITYAL</v>
          </cell>
          <cell r="M1209" t="str">
            <v>JAGITYAL</v>
          </cell>
          <cell r="N1209" t="str">
            <v>MALLIAL</v>
          </cell>
          <cell r="O1209" t="str">
            <v>MALLIAL</v>
          </cell>
          <cell r="P1209">
            <v>149</v>
          </cell>
          <cell r="Q1209">
            <v>15757</v>
          </cell>
          <cell r="R1209">
            <v>17179</v>
          </cell>
          <cell r="S1209">
            <v>17179</v>
          </cell>
          <cell r="T1209">
            <v>130.80000000000001</v>
          </cell>
          <cell r="U1209">
            <v>130.80000000000001</v>
          </cell>
          <cell r="V1209">
            <v>0</v>
          </cell>
          <cell r="W1209">
            <v>201294.3</v>
          </cell>
          <cell r="X1209">
            <v>1507.7</v>
          </cell>
          <cell r="Y1209">
            <v>202802</v>
          </cell>
          <cell r="Z1209">
            <v>202802</v>
          </cell>
          <cell r="AA1209">
            <v>0</v>
          </cell>
          <cell r="AB1209">
            <v>0</v>
          </cell>
          <cell r="AC1209">
            <v>0</v>
          </cell>
          <cell r="AD1209" t="str">
            <v>02-JAN-19</v>
          </cell>
          <cell r="AE1209">
            <v>202802</v>
          </cell>
          <cell r="AF1209">
            <v>202802</v>
          </cell>
          <cell r="AG1209" t="str">
            <v>JGL</v>
          </cell>
          <cell r="AH1209" t="str">
            <v>G JAGITYAL</v>
          </cell>
          <cell r="AI1209" t="e">
            <v>#N/A</v>
          </cell>
          <cell r="AJ1209">
            <v>0</v>
          </cell>
          <cell r="AK1209">
            <v>0</v>
          </cell>
        </row>
        <row r="1210">
          <cell r="B1210" t="str">
            <v>JGL082</v>
          </cell>
          <cell r="C1210" t="str">
            <v>M/S SHATHAVAHANA GINNING AND</v>
          </cell>
          <cell r="D1210" t="str">
            <v>Plot.No.331/1,Kotapet,Velgatoor</v>
          </cell>
          <cell r="E1210">
            <v>1</v>
          </cell>
          <cell r="F1210" t="str">
            <v>HT-I(A)</v>
          </cell>
          <cell r="G1210">
            <v>11</v>
          </cell>
          <cell r="H1210" t="str">
            <v>NG</v>
          </cell>
          <cell r="I1210" t="str">
            <v>Cotton Industry</v>
          </cell>
          <cell r="K1210" t="str">
            <v>LIVE</v>
          </cell>
          <cell r="L1210" t="str">
            <v>JAGITYAL</v>
          </cell>
          <cell r="M1210" t="str">
            <v>JAGITYAL</v>
          </cell>
          <cell r="N1210" t="str">
            <v>DHARMAPURI</v>
          </cell>
          <cell r="O1210" t="str">
            <v>RAJARAMPALLY</v>
          </cell>
          <cell r="P1210">
            <v>149</v>
          </cell>
          <cell r="Q1210">
            <v>30506</v>
          </cell>
          <cell r="R1210">
            <v>35050</v>
          </cell>
          <cell r="S1210">
            <v>35050</v>
          </cell>
          <cell r="T1210">
            <v>137.6</v>
          </cell>
          <cell r="U1210">
            <v>137.6</v>
          </cell>
          <cell r="V1210">
            <v>0</v>
          </cell>
          <cell r="W1210">
            <v>329337.11</v>
          </cell>
          <cell r="X1210">
            <v>3056.89</v>
          </cell>
          <cell r="Y1210">
            <v>332394</v>
          </cell>
          <cell r="Z1210">
            <v>332394</v>
          </cell>
          <cell r="AA1210">
            <v>0</v>
          </cell>
          <cell r="AB1210">
            <v>0</v>
          </cell>
          <cell r="AC1210">
            <v>0</v>
          </cell>
          <cell r="AD1210" t="str">
            <v>24-DEC-10</v>
          </cell>
          <cell r="AE1210">
            <v>332394</v>
          </cell>
          <cell r="AF1210">
            <v>332394</v>
          </cell>
          <cell r="AG1210" t="str">
            <v>JGL</v>
          </cell>
          <cell r="AH1210" t="str">
            <v>G JAGITYAL</v>
          </cell>
          <cell r="AI1210" t="e">
            <v>#N/A</v>
          </cell>
          <cell r="AJ1210">
            <v>0</v>
          </cell>
          <cell r="AK1210">
            <v>0</v>
          </cell>
        </row>
        <row r="1211">
          <cell r="B1211" t="str">
            <v>JGL083</v>
          </cell>
          <cell r="C1211" t="str">
            <v>M/S POULOMI INFRA PRIVATE LIMI</v>
          </cell>
          <cell r="D1211" t="str">
            <v>VELGATOOR(V&amp;M),GAGTIAL DIST,</v>
          </cell>
          <cell r="E1211">
            <v>1</v>
          </cell>
          <cell r="F1211" t="str">
            <v>HT-I(A)</v>
          </cell>
          <cell r="G1211">
            <v>11</v>
          </cell>
          <cell r="H1211" t="str">
            <v>NG</v>
          </cell>
          <cell r="I1211" t="str">
            <v>Stone Crusher</v>
          </cell>
          <cell r="K1211" t="str">
            <v>BILL STOP</v>
          </cell>
          <cell r="L1211" t="str">
            <v>JAGITYAL</v>
          </cell>
          <cell r="M1211" t="str">
            <v>JAGITYAL</v>
          </cell>
          <cell r="N1211" t="str">
            <v>DHARMAPURI</v>
          </cell>
          <cell r="O1211" t="str">
            <v>VELGATOOR</v>
          </cell>
          <cell r="P1211">
            <v>420</v>
          </cell>
          <cell r="Q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0</v>
          </cell>
          <cell r="V1211">
            <v>1211914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1211914</v>
          </cell>
          <cell r="AD1211" t="str">
            <v>31-MAY-11</v>
          </cell>
          <cell r="AE1211">
            <v>0</v>
          </cell>
          <cell r="AF1211">
            <v>0</v>
          </cell>
          <cell r="AG1211" t="str">
            <v>JGL</v>
          </cell>
          <cell r="AH1211" t="str">
            <v>G JAGITYAL</v>
          </cell>
          <cell r="AI1211" t="e">
            <v>#N/A</v>
          </cell>
          <cell r="AJ1211">
            <v>1149857.55</v>
          </cell>
          <cell r="AK1211">
            <v>62056.45</v>
          </cell>
        </row>
        <row r="1212">
          <cell r="B1212" t="str">
            <v>JGL084</v>
          </cell>
          <cell r="C1212" t="str">
            <v>M/S SAI SRINIVASA LAXMI STONE</v>
          </cell>
          <cell r="D1212" t="str">
            <v>MNG.PTNR SRI G BHARADWAJ S/O L,VELGATOOR(V&amp;M),KARIMNAGAR</v>
          </cell>
          <cell r="E1212">
            <v>1</v>
          </cell>
          <cell r="F1212" t="str">
            <v>HT-I(A)</v>
          </cell>
          <cell r="G1212">
            <v>11</v>
          </cell>
          <cell r="H1212" t="str">
            <v>NG</v>
          </cell>
          <cell r="I1212" t="str">
            <v>Stone Crusher</v>
          </cell>
          <cell r="K1212" t="str">
            <v>LIVE</v>
          </cell>
          <cell r="L1212" t="str">
            <v>JAGITYAL</v>
          </cell>
          <cell r="M1212" t="str">
            <v>JAGITYAL</v>
          </cell>
          <cell r="N1212" t="str">
            <v>DHARMAPURI</v>
          </cell>
          <cell r="O1212" t="str">
            <v>VELGATOOR</v>
          </cell>
          <cell r="P1212">
            <v>628</v>
          </cell>
          <cell r="Q1212">
            <v>75328</v>
          </cell>
          <cell r="R1212">
            <v>76276</v>
          </cell>
          <cell r="S1212">
            <v>76276</v>
          </cell>
          <cell r="T1212">
            <v>382</v>
          </cell>
          <cell r="U1212">
            <v>502.4</v>
          </cell>
          <cell r="V1212">
            <v>0</v>
          </cell>
          <cell r="W1212">
            <v>796486.49</v>
          </cell>
          <cell r="X1212">
            <v>2511.5100000000002</v>
          </cell>
          <cell r="Y1212">
            <v>798998</v>
          </cell>
          <cell r="Z1212">
            <v>798998</v>
          </cell>
          <cell r="AA1212">
            <v>0</v>
          </cell>
          <cell r="AB1212">
            <v>0</v>
          </cell>
          <cell r="AC1212">
            <v>0</v>
          </cell>
          <cell r="AD1212" t="str">
            <v>27-AUG-15</v>
          </cell>
          <cell r="AE1212">
            <v>798998</v>
          </cell>
          <cell r="AF1212">
            <v>798998</v>
          </cell>
          <cell r="AG1212" t="str">
            <v>JGL</v>
          </cell>
          <cell r="AH1212" t="str">
            <v>G JAGITYAL</v>
          </cell>
          <cell r="AI1212" t="e">
            <v>#N/A</v>
          </cell>
          <cell r="AJ1212">
            <v>0</v>
          </cell>
          <cell r="AK1212">
            <v>0</v>
          </cell>
        </row>
        <row r="1213">
          <cell r="B1213" t="str">
            <v>JGL085</v>
          </cell>
          <cell r="C1213" t="str">
            <v>M/S SRI MUKTHESHWARA ETTIPOTHA</v>
          </cell>
          <cell r="D1213" t="str">
            <v>MUTHUNUR(V),VELGATOOR(M),KARIMNAGAR</v>
          </cell>
          <cell r="E1213">
            <v>4</v>
          </cell>
          <cell r="F1213" t="str">
            <v>HT-IV(A)</v>
          </cell>
          <cell r="G1213">
            <v>11</v>
          </cell>
          <cell r="H1213" t="str">
            <v>G</v>
          </cell>
          <cell r="I1213" t="str">
            <v>Lift irrigation</v>
          </cell>
          <cell r="J1213" t="str">
            <v>GODAVARI LIS</v>
          </cell>
          <cell r="K1213" t="str">
            <v>LIVE</v>
          </cell>
          <cell r="L1213" t="str">
            <v>JAGITYAL</v>
          </cell>
          <cell r="M1213" t="str">
            <v>JAGITYAL</v>
          </cell>
          <cell r="N1213" t="str">
            <v>DHARMAPURI</v>
          </cell>
          <cell r="O1213" t="str">
            <v>VELGATOOR</v>
          </cell>
          <cell r="P1213">
            <v>730</v>
          </cell>
          <cell r="Q1213">
            <v>139402</v>
          </cell>
          <cell r="R1213">
            <v>204694</v>
          </cell>
          <cell r="S1213">
            <v>204694</v>
          </cell>
          <cell r="T1213">
            <v>589.6</v>
          </cell>
          <cell r="U1213">
            <v>589.6</v>
          </cell>
          <cell r="V1213">
            <v>94266243.670000002</v>
          </cell>
          <cell r="W1213">
            <v>1500945.98</v>
          </cell>
          <cell r="X1213">
            <v>779021.02</v>
          </cell>
          <cell r="Y1213">
            <v>2279967</v>
          </cell>
          <cell r="Z1213">
            <v>0</v>
          </cell>
          <cell r="AA1213">
            <v>0</v>
          </cell>
          <cell r="AB1213">
            <v>0</v>
          </cell>
          <cell r="AC1213">
            <v>96546210.670000002</v>
          </cell>
          <cell r="AD1213" t="str">
            <v>10-JAN-16</v>
          </cell>
          <cell r="AE1213">
            <v>2279967</v>
          </cell>
          <cell r="AF1213">
            <v>0</v>
          </cell>
          <cell r="AG1213" t="str">
            <v>JGL</v>
          </cell>
          <cell r="AH1213" t="str">
            <v>G JAGITYAL</v>
          </cell>
          <cell r="AI1213" t="str">
            <v>6.Otherthan Kaleswaram</v>
          </cell>
          <cell r="AJ1213">
            <v>59078319.109999999</v>
          </cell>
          <cell r="AK1213">
            <v>37467891.560000002</v>
          </cell>
        </row>
        <row r="1214">
          <cell r="B1214" t="str">
            <v>JGL086</v>
          </cell>
          <cell r="C1214" t="str">
            <v>M/S KRISHNA INDUSTRIES</v>
          </cell>
          <cell r="D1214" t="str">
            <v>KISHANRAOPET(V),VELGATOOR(M),</v>
          </cell>
          <cell r="E1214">
            <v>1</v>
          </cell>
          <cell r="F1214" t="str">
            <v>HT-I(A)</v>
          </cell>
          <cell r="G1214">
            <v>11</v>
          </cell>
          <cell r="H1214" t="str">
            <v>NG</v>
          </cell>
          <cell r="I1214" t="str">
            <v>Rice mills</v>
          </cell>
          <cell r="K1214" t="str">
            <v>LIVE</v>
          </cell>
          <cell r="L1214" t="str">
            <v>JAGITYAL</v>
          </cell>
          <cell r="M1214" t="str">
            <v>JAGITYAL</v>
          </cell>
          <cell r="N1214" t="str">
            <v>DHARMAPURI</v>
          </cell>
          <cell r="O1214" t="str">
            <v>VELGATOOR</v>
          </cell>
          <cell r="P1214">
            <v>179</v>
          </cell>
          <cell r="Q1214">
            <v>30910</v>
          </cell>
          <cell r="R1214">
            <v>32284</v>
          </cell>
          <cell r="S1214">
            <v>32284</v>
          </cell>
          <cell r="T1214">
            <v>203.8</v>
          </cell>
          <cell r="U1214">
            <v>203.8</v>
          </cell>
          <cell r="V1214">
            <v>0</v>
          </cell>
          <cell r="W1214">
            <v>363697</v>
          </cell>
          <cell r="X1214">
            <v>0</v>
          </cell>
          <cell r="Y1214">
            <v>363697</v>
          </cell>
          <cell r="Z1214">
            <v>363697</v>
          </cell>
          <cell r="AA1214">
            <v>0</v>
          </cell>
          <cell r="AB1214">
            <v>0</v>
          </cell>
          <cell r="AC1214">
            <v>0</v>
          </cell>
          <cell r="AD1214" t="str">
            <v>06-JUN-17</v>
          </cell>
          <cell r="AE1214">
            <v>363697</v>
          </cell>
          <cell r="AF1214">
            <v>363697</v>
          </cell>
          <cell r="AG1214" t="str">
            <v>JGL</v>
          </cell>
          <cell r="AH1214" t="str">
            <v>G JAGITYAL</v>
          </cell>
          <cell r="AI1214" t="e">
            <v>#N/A</v>
          </cell>
          <cell r="AJ1214">
            <v>0</v>
          </cell>
          <cell r="AK1214">
            <v>0</v>
          </cell>
        </row>
        <row r="1215">
          <cell r="B1215" t="str">
            <v>JGL087</v>
          </cell>
          <cell r="C1215" t="str">
            <v>M/S SAI GANESH INDUSTRIES</v>
          </cell>
          <cell r="D1215" t="str">
            <v>SANKEPALLY,VELGATOOR,</v>
          </cell>
          <cell r="E1215">
            <v>1</v>
          </cell>
          <cell r="F1215" t="str">
            <v>HT-I(A)</v>
          </cell>
          <cell r="G1215">
            <v>11</v>
          </cell>
          <cell r="H1215" t="str">
            <v>NG</v>
          </cell>
          <cell r="I1215" t="str">
            <v>Para Boiled Rice Mill</v>
          </cell>
          <cell r="K1215" t="str">
            <v>LIVE</v>
          </cell>
          <cell r="L1215" t="str">
            <v>JAGITYAL</v>
          </cell>
          <cell r="M1215" t="str">
            <v>JAGITYAL</v>
          </cell>
          <cell r="N1215" t="str">
            <v>DHARMAPURI</v>
          </cell>
          <cell r="O1215" t="str">
            <v>VELGATOOR</v>
          </cell>
          <cell r="P1215">
            <v>199</v>
          </cell>
          <cell r="Q1215">
            <v>22305</v>
          </cell>
          <cell r="R1215">
            <v>23573</v>
          </cell>
          <cell r="S1215">
            <v>23573</v>
          </cell>
          <cell r="T1215">
            <v>168.1</v>
          </cell>
          <cell r="U1215">
            <v>168.1</v>
          </cell>
          <cell r="V1215">
            <v>0</v>
          </cell>
          <cell r="W1215">
            <v>273897</v>
          </cell>
          <cell r="X1215">
            <v>0</v>
          </cell>
          <cell r="Y1215">
            <v>273897</v>
          </cell>
          <cell r="Z1215">
            <v>273897</v>
          </cell>
          <cell r="AA1215">
            <v>0</v>
          </cell>
          <cell r="AB1215">
            <v>0</v>
          </cell>
          <cell r="AC1215">
            <v>0</v>
          </cell>
          <cell r="AD1215" t="str">
            <v>28-APR-18</v>
          </cell>
          <cell r="AE1215">
            <v>273897</v>
          </cell>
          <cell r="AF1215">
            <v>273897</v>
          </cell>
          <cell r="AG1215" t="str">
            <v>JGL</v>
          </cell>
          <cell r="AH1215" t="str">
            <v>G JAGITYAL</v>
          </cell>
          <cell r="AI1215" t="e">
            <v>#N/A</v>
          </cell>
          <cell r="AJ1215">
            <v>0</v>
          </cell>
          <cell r="AK1215">
            <v>0</v>
          </cell>
        </row>
        <row r="1216">
          <cell r="B1216" t="str">
            <v>JGL088</v>
          </cell>
          <cell r="C1216" t="str">
            <v>M/S SAI SUDHA INDUSTRIES</v>
          </cell>
          <cell r="D1216" t="str">
            <v>SANKENAPALLY,VELGATOOR,</v>
          </cell>
          <cell r="E1216">
            <v>1</v>
          </cell>
          <cell r="F1216" t="str">
            <v>HT-I(A)</v>
          </cell>
          <cell r="G1216">
            <v>11</v>
          </cell>
          <cell r="H1216" t="str">
            <v>NG</v>
          </cell>
          <cell r="I1216" t="str">
            <v>Para Boiled Rice Mill</v>
          </cell>
          <cell r="K1216" t="str">
            <v>LIVE</v>
          </cell>
          <cell r="L1216" t="str">
            <v>JAGITYAL</v>
          </cell>
          <cell r="M1216" t="str">
            <v>JAGITYAL</v>
          </cell>
          <cell r="N1216" t="str">
            <v>DHARMAPURI</v>
          </cell>
          <cell r="O1216" t="str">
            <v>VELGATOOR</v>
          </cell>
          <cell r="P1216">
            <v>210</v>
          </cell>
          <cell r="Q1216">
            <v>42265</v>
          </cell>
          <cell r="R1216">
            <v>43704</v>
          </cell>
          <cell r="S1216">
            <v>43704</v>
          </cell>
          <cell r="T1216">
            <v>196.2</v>
          </cell>
          <cell r="U1216">
            <v>196.2</v>
          </cell>
          <cell r="V1216">
            <v>0.7</v>
          </cell>
          <cell r="W1216">
            <v>433949</v>
          </cell>
          <cell r="X1216">
            <v>0</v>
          </cell>
          <cell r="Y1216">
            <v>433949</v>
          </cell>
          <cell r="Z1216">
            <v>433950</v>
          </cell>
          <cell r="AA1216">
            <v>0</v>
          </cell>
          <cell r="AB1216">
            <v>0</v>
          </cell>
          <cell r="AC1216">
            <v>-0.3</v>
          </cell>
          <cell r="AD1216" t="str">
            <v>28-APR-18</v>
          </cell>
          <cell r="AE1216">
            <v>433949</v>
          </cell>
          <cell r="AF1216">
            <v>433950</v>
          </cell>
          <cell r="AG1216" t="str">
            <v>JGL</v>
          </cell>
          <cell r="AH1216" t="str">
            <v>G JAGITYAL</v>
          </cell>
          <cell r="AI1216" t="e">
            <v>#N/A</v>
          </cell>
          <cell r="AJ1216">
            <v>-0.3</v>
          </cell>
          <cell r="AK1216">
            <v>0</v>
          </cell>
        </row>
        <row r="1217">
          <cell r="B1217" t="str">
            <v>JGL089</v>
          </cell>
          <cell r="C1217" t="str">
            <v>M/S DURGA BHAVANI RICE INDUSTR</v>
          </cell>
          <cell r="D1217" t="str">
            <v>SANKENAPALLY(V),VELGATOOR(M),</v>
          </cell>
          <cell r="E1217">
            <v>1</v>
          </cell>
          <cell r="F1217" t="str">
            <v>HT-I(A)</v>
          </cell>
          <cell r="G1217">
            <v>11</v>
          </cell>
          <cell r="H1217" t="str">
            <v>NG</v>
          </cell>
          <cell r="I1217" t="str">
            <v>Para Boiled Rice Mill</v>
          </cell>
          <cell r="K1217" t="str">
            <v>LIVE</v>
          </cell>
          <cell r="L1217" t="str">
            <v>JAGITYAL</v>
          </cell>
          <cell r="M1217" t="str">
            <v>JAGITYAL</v>
          </cell>
          <cell r="N1217" t="str">
            <v>DHARMAPURI</v>
          </cell>
          <cell r="O1217" t="str">
            <v>VELGATOOR</v>
          </cell>
          <cell r="P1217">
            <v>240</v>
          </cell>
          <cell r="Q1217">
            <v>73636</v>
          </cell>
          <cell r="R1217">
            <v>74260</v>
          </cell>
          <cell r="S1217">
            <v>74260</v>
          </cell>
          <cell r="T1217">
            <v>241.8</v>
          </cell>
          <cell r="U1217">
            <v>241.8</v>
          </cell>
          <cell r="V1217">
            <v>0</v>
          </cell>
          <cell r="W1217">
            <v>686799</v>
          </cell>
          <cell r="X1217">
            <v>0</v>
          </cell>
          <cell r="Y1217">
            <v>686799</v>
          </cell>
          <cell r="Z1217">
            <v>686799</v>
          </cell>
          <cell r="AA1217">
            <v>0</v>
          </cell>
          <cell r="AB1217">
            <v>0</v>
          </cell>
          <cell r="AC1217">
            <v>0</v>
          </cell>
          <cell r="AD1217" t="str">
            <v>21-APR-18</v>
          </cell>
          <cell r="AE1217">
            <v>686799</v>
          </cell>
          <cell r="AF1217">
            <v>686799</v>
          </cell>
          <cell r="AG1217" t="str">
            <v>JGL</v>
          </cell>
          <cell r="AH1217" t="str">
            <v>G JAGITYAL</v>
          </cell>
          <cell r="AI1217" t="e">
            <v>#N/A</v>
          </cell>
          <cell r="AJ1217">
            <v>0</v>
          </cell>
          <cell r="AK1217">
            <v>0</v>
          </cell>
        </row>
        <row r="1218">
          <cell r="B1218" t="str">
            <v>JGL090</v>
          </cell>
          <cell r="C1218" t="str">
            <v>M/S SANDHYA STONE CRUSHER</v>
          </cell>
          <cell r="D1218" t="str">
            <v>VELGATOOR,VELGATOOR(M),</v>
          </cell>
          <cell r="E1218">
            <v>1</v>
          </cell>
          <cell r="F1218" t="str">
            <v>HT-I(A)</v>
          </cell>
          <cell r="G1218">
            <v>11</v>
          </cell>
          <cell r="H1218" t="str">
            <v>NG</v>
          </cell>
          <cell r="I1218" t="str">
            <v>Stone Crusher</v>
          </cell>
          <cell r="K1218" t="str">
            <v>BILL STOP</v>
          </cell>
          <cell r="L1218" t="str">
            <v>JAGITYAL</v>
          </cell>
          <cell r="M1218" t="str">
            <v>JAGITYAL</v>
          </cell>
          <cell r="N1218" t="str">
            <v>DHARMAPURI</v>
          </cell>
          <cell r="O1218" t="str">
            <v>VELGATOOR</v>
          </cell>
          <cell r="P1218">
            <v>236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 t="str">
            <v>02-MAY-18</v>
          </cell>
          <cell r="AE1218">
            <v>0</v>
          </cell>
          <cell r="AF1218">
            <v>0</v>
          </cell>
          <cell r="AG1218" t="str">
            <v>JGL</v>
          </cell>
          <cell r="AH1218" t="str">
            <v>G JAGITYAL</v>
          </cell>
          <cell r="AI1218" t="e">
            <v>#N/A</v>
          </cell>
          <cell r="AJ1218">
            <v>-10772.41</v>
          </cell>
          <cell r="AK1218">
            <v>10772.41</v>
          </cell>
        </row>
        <row r="1219">
          <cell r="B1219" t="str">
            <v>JGL091</v>
          </cell>
          <cell r="C1219" t="str">
            <v>M/S KAMADHENU AGRO INDUSTRIES</v>
          </cell>
          <cell r="D1219" t="str">
            <v>NAMILIKONDA(V),KODIMIAL(M),</v>
          </cell>
          <cell r="E1219">
            <v>1</v>
          </cell>
          <cell r="F1219" t="str">
            <v>HT-I(A)</v>
          </cell>
          <cell r="G1219">
            <v>11</v>
          </cell>
          <cell r="H1219" t="str">
            <v>NG</v>
          </cell>
          <cell r="I1219" t="str">
            <v>Para Boiled Rice Mill</v>
          </cell>
          <cell r="K1219" t="str">
            <v>LIVE</v>
          </cell>
          <cell r="L1219" t="str">
            <v>JAGITYAL</v>
          </cell>
          <cell r="M1219" t="str">
            <v>JAGITYAL</v>
          </cell>
          <cell r="N1219" t="str">
            <v>MALLIAL</v>
          </cell>
          <cell r="O1219" t="str">
            <v>PUDUR</v>
          </cell>
          <cell r="P1219">
            <v>149</v>
          </cell>
          <cell r="Q1219">
            <v>27310</v>
          </cell>
          <cell r="R1219">
            <v>27313</v>
          </cell>
          <cell r="S1219">
            <v>27313</v>
          </cell>
          <cell r="T1219">
            <v>136.80000000000001</v>
          </cell>
          <cell r="U1219">
            <v>136.80000000000001</v>
          </cell>
          <cell r="V1219">
            <v>0</v>
          </cell>
          <cell r="W1219">
            <v>271665</v>
          </cell>
          <cell r="X1219">
            <v>0</v>
          </cell>
          <cell r="Y1219">
            <v>271665</v>
          </cell>
          <cell r="Z1219">
            <v>271665</v>
          </cell>
          <cell r="AA1219">
            <v>0</v>
          </cell>
          <cell r="AB1219">
            <v>0</v>
          </cell>
          <cell r="AC1219">
            <v>0</v>
          </cell>
          <cell r="AD1219" t="str">
            <v>27-MAR-19</v>
          </cell>
          <cell r="AE1219">
            <v>271665</v>
          </cell>
          <cell r="AF1219">
            <v>271665</v>
          </cell>
          <cell r="AG1219" t="str">
            <v>JGL</v>
          </cell>
          <cell r="AH1219" t="str">
            <v>G JAGITYAL</v>
          </cell>
          <cell r="AI1219" t="e">
            <v>#N/A</v>
          </cell>
          <cell r="AJ1219">
            <v>0</v>
          </cell>
          <cell r="AK1219">
            <v>0</v>
          </cell>
        </row>
        <row r="1220">
          <cell r="B1220" t="str">
            <v>JGL092</v>
          </cell>
          <cell r="C1220" t="str">
            <v>M/S MANIKANTA AGROTECH,</v>
          </cell>
          <cell r="D1220" t="str">
            <v>NAMILIKONDA(V),KODIMIAL(M),</v>
          </cell>
          <cell r="E1220">
            <v>1</v>
          </cell>
          <cell r="F1220" t="str">
            <v>HT-I(A)</v>
          </cell>
          <cell r="G1220">
            <v>11</v>
          </cell>
          <cell r="H1220" t="str">
            <v>NG</v>
          </cell>
          <cell r="I1220" t="str">
            <v>Para Boiled Rice Mill</v>
          </cell>
          <cell r="K1220" t="str">
            <v>LIVE</v>
          </cell>
          <cell r="L1220" t="str">
            <v>JAGITYAL</v>
          </cell>
          <cell r="M1220" t="str">
            <v>JAGITYAL</v>
          </cell>
          <cell r="N1220" t="str">
            <v>MALLIAL</v>
          </cell>
          <cell r="O1220" t="str">
            <v>PUDUR</v>
          </cell>
          <cell r="P1220">
            <v>200</v>
          </cell>
          <cell r="Q1220">
            <v>13558</v>
          </cell>
          <cell r="R1220">
            <v>13566</v>
          </cell>
          <cell r="S1220">
            <v>13566</v>
          </cell>
          <cell r="T1220">
            <v>98.3</v>
          </cell>
          <cell r="U1220">
            <v>160</v>
          </cell>
          <cell r="V1220">
            <v>0</v>
          </cell>
          <cell r="W1220">
            <v>184525</v>
          </cell>
          <cell r="X1220">
            <v>0</v>
          </cell>
          <cell r="Y1220">
            <v>184525</v>
          </cell>
          <cell r="Z1220">
            <v>184525</v>
          </cell>
          <cell r="AA1220">
            <v>0</v>
          </cell>
          <cell r="AB1220">
            <v>0</v>
          </cell>
          <cell r="AC1220">
            <v>0</v>
          </cell>
          <cell r="AD1220" t="str">
            <v>27-MAR-19</v>
          </cell>
          <cell r="AE1220">
            <v>184525</v>
          </cell>
          <cell r="AF1220">
            <v>184525</v>
          </cell>
          <cell r="AG1220" t="str">
            <v>JGL</v>
          </cell>
          <cell r="AH1220" t="str">
            <v>G JAGITYAL</v>
          </cell>
          <cell r="AI1220" t="e">
            <v>#N/A</v>
          </cell>
          <cell r="AJ1220">
            <v>0</v>
          </cell>
          <cell r="AK1220">
            <v>0</v>
          </cell>
        </row>
        <row r="1221">
          <cell r="B1221" t="str">
            <v>JGL093</v>
          </cell>
          <cell r="C1221" t="str">
            <v>M/S SAMBHASHIVA INDUSTRIES,</v>
          </cell>
          <cell r="D1221" t="str">
            <v>ABBAPUR(V),GOLLAPALLY(M),</v>
          </cell>
          <cell r="E1221">
            <v>1</v>
          </cell>
          <cell r="F1221" t="str">
            <v>HT-I(A)</v>
          </cell>
          <cell r="G1221">
            <v>11</v>
          </cell>
          <cell r="H1221" t="str">
            <v>NG</v>
          </cell>
          <cell r="I1221" t="str">
            <v>Rice mills</v>
          </cell>
          <cell r="K1221" t="str">
            <v>LIVE</v>
          </cell>
          <cell r="L1221" t="str">
            <v>JAGITYAL</v>
          </cell>
          <cell r="M1221" t="str">
            <v>JAGITYAL</v>
          </cell>
          <cell r="N1221" t="str">
            <v>GOLLAPALLY</v>
          </cell>
          <cell r="O1221" t="str">
            <v>CHILAVAKODOOR</v>
          </cell>
          <cell r="P1221">
            <v>180</v>
          </cell>
          <cell r="Q1221">
            <v>24313</v>
          </cell>
          <cell r="R1221">
            <v>24542</v>
          </cell>
          <cell r="S1221">
            <v>24542</v>
          </cell>
          <cell r="T1221">
            <v>166</v>
          </cell>
          <cell r="U1221">
            <v>166</v>
          </cell>
          <cell r="V1221">
            <v>-28</v>
          </cell>
          <cell r="W1221">
            <v>274710</v>
          </cell>
          <cell r="X1221">
            <v>0</v>
          </cell>
          <cell r="Y1221">
            <v>274710</v>
          </cell>
          <cell r="Z1221">
            <v>274682</v>
          </cell>
          <cell r="AA1221">
            <v>0</v>
          </cell>
          <cell r="AB1221">
            <v>0</v>
          </cell>
          <cell r="AC1221">
            <v>0</v>
          </cell>
          <cell r="AD1221" t="str">
            <v>09-APR-19</v>
          </cell>
          <cell r="AE1221">
            <v>274710</v>
          </cell>
          <cell r="AF1221">
            <v>274682</v>
          </cell>
          <cell r="AG1221" t="str">
            <v>JGL</v>
          </cell>
          <cell r="AH1221" t="str">
            <v>G JAGITYAL</v>
          </cell>
          <cell r="AI1221" t="e">
            <v>#N/A</v>
          </cell>
          <cell r="AJ1221">
            <v>0</v>
          </cell>
          <cell r="AK1221">
            <v>0</v>
          </cell>
        </row>
        <row r="1222">
          <cell r="B1222" t="str">
            <v>JGL094</v>
          </cell>
          <cell r="C1222" t="str">
            <v>M/S SANTHOSHIMATHA INDUSTRIES</v>
          </cell>
          <cell r="D1222" t="str">
            <v>GULLAKOTA(V),VELGATOOR(M),JAGTIAL</v>
          </cell>
          <cell r="E1222">
            <v>1</v>
          </cell>
          <cell r="F1222" t="str">
            <v>HT-I(A)</v>
          </cell>
          <cell r="G1222">
            <v>11</v>
          </cell>
          <cell r="H1222" t="str">
            <v>NG</v>
          </cell>
          <cell r="I1222" t="str">
            <v>Para Boiled Rice Mill</v>
          </cell>
          <cell r="K1222" t="str">
            <v>LIVE</v>
          </cell>
          <cell r="L1222" t="str">
            <v>JAGITYAL</v>
          </cell>
          <cell r="M1222" t="str">
            <v>JAGITYAL</v>
          </cell>
          <cell r="N1222" t="str">
            <v>DHARMAPURI</v>
          </cell>
          <cell r="O1222" t="str">
            <v>RAJARAMPALLY</v>
          </cell>
          <cell r="P1222">
            <v>190</v>
          </cell>
          <cell r="Q1222">
            <v>24817</v>
          </cell>
          <cell r="R1222">
            <v>25153</v>
          </cell>
          <cell r="S1222">
            <v>25153</v>
          </cell>
          <cell r="T1222">
            <v>185.4</v>
          </cell>
          <cell r="U1222">
            <v>185.4</v>
          </cell>
          <cell r="V1222">
            <v>0</v>
          </cell>
          <cell r="W1222">
            <v>288370.40999999997</v>
          </cell>
          <cell r="X1222">
            <v>1278.5899999999999</v>
          </cell>
          <cell r="Y1222">
            <v>289649</v>
          </cell>
          <cell r="Z1222">
            <v>289649</v>
          </cell>
          <cell r="AA1222">
            <v>0</v>
          </cell>
          <cell r="AB1222">
            <v>0</v>
          </cell>
          <cell r="AC1222">
            <v>0</v>
          </cell>
          <cell r="AD1222" t="str">
            <v>23-MAR-19</v>
          </cell>
          <cell r="AE1222">
            <v>289649</v>
          </cell>
          <cell r="AF1222">
            <v>289649</v>
          </cell>
          <cell r="AG1222" t="str">
            <v>JGL</v>
          </cell>
          <cell r="AH1222" t="str">
            <v>G JAGITYAL</v>
          </cell>
          <cell r="AI1222" t="e">
            <v>#N/A</v>
          </cell>
          <cell r="AJ1222">
            <v>0</v>
          </cell>
          <cell r="AK1222">
            <v>0</v>
          </cell>
        </row>
        <row r="1223">
          <cell r="B1223" t="str">
            <v>JGL095</v>
          </cell>
          <cell r="C1223" t="str">
            <v>M/S SRIMANNARAYANA INDUSTRIES,</v>
          </cell>
          <cell r="D1223" t="str">
            <v>NAMILIKONDA(V),KODIMIAL(MDL),</v>
          </cell>
          <cell r="E1223">
            <v>1</v>
          </cell>
          <cell r="F1223" t="str">
            <v>HT-I(A)</v>
          </cell>
          <cell r="G1223">
            <v>11</v>
          </cell>
          <cell r="H1223" t="str">
            <v>NG</v>
          </cell>
          <cell r="I1223" t="str">
            <v>Para Boiled Rice Mill</v>
          </cell>
          <cell r="K1223" t="str">
            <v>LIVE</v>
          </cell>
          <cell r="L1223" t="str">
            <v>JAGITYAL</v>
          </cell>
          <cell r="M1223" t="str">
            <v>JAGITYAL</v>
          </cell>
          <cell r="N1223" t="str">
            <v>MALLIAL</v>
          </cell>
          <cell r="O1223" t="str">
            <v>PUDUR</v>
          </cell>
          <cell r="P1223">
            <v>199</v>
          </cell>
          <cell r="Q1223">
            <v>40070</v>
          </cell>
          <cell r="R1223">
            <v>40196</v>
          </cell>
          <cell r="S1223">
            <v>40196</v>
          </cell>
          <cell r="T1223">
            <v>168.2</v>
          </cell>
          <cell r="U1223">
            <v>168.2</v>
          </cell>
          <cell r="V1223">
            <v>0</v>
          </cell>
          <cell r="W1223">
            <v>386958</v>
          </cell>
          <cell r="X1223">
            <v>0</v>
          </cell>
          <cell r="Y1223">
            <v>386958</v>
          </cell>
          <cell r="Z1223">
            <v>386958</v>
          </cell>
          <cell r="AA1223">
            <v>0</v>
          </cell>
          <cell r="AB1223">
            <v>0</v>
          </cell>
          <cell r="AC1223">
            <v>0</v>
          </cell>
          <cell r="AD1223" t="str">
            <v>23-APR-19</v>
          </cell>
          <cell r="AE1223">
            <v>386958</v>
          </cell>
          <cell r="AF1223">
            <v>386958</v>
          </cell>
          <cell r="AG1223" t="str">
            <v>JGL</v>
          </cell>
          <cell r="AH1223" t="str">
            <v>G JAGITYAL</v>
          </cell>
          <cell r="AI1223" t="e">
            <v>#N/A</v>
          </cell>
          <cell r="AJ1223">
            <v>0</v>
          </cell>
          <cell r="AK1223">
            <v>0</v>
          </cell>
        </row>
        <row r="1224">
          <cell r="B1224" t="str">
            <v>JGL096</v>
          </cell>
          <cell r="C1224" t="str">
            <v>M/S S S RICE INDUSTRIES</v>
          </cell>
          <cell r="D1224" t="str">
            <v>MEDIPALLY(V),MADIPALLY(M),</v>
          </cell>
          <cell r="E1224">
            <v>1</v>
          </cell>
          <cell r="F1224" t="str">
            <v>HT-I(A)</v>
          </cell>
          <cell r="G1224">
            <v>11</v>
          </cell>
          <cell r="H1224" t="str">
            <v>NG</v>
          </cell>
          <cell r="I1224" t="str">
            <v>Rice mills</v>
          </cell>
          <cell r="K1224" t="str">
            <v>LIVE</v>
          </cell>
          <cell r="L1224" t="str">
            <v>JAGITYAL</v>
          </cell>
          <cell r="M1224" t="str">
            <v>METPALLY</v>
          </cell>
          <cell r="N1224" t="str">
            <v>KORUTLA RURAL</v>
          </cell>
          <cell r="O1224" t="str">
            <v>MEDIPALLY</v>
          </cell>
          <cell r="P1224">
            <v>200</v>
          </cell>
          <cell r="Q1224">
            <v>1110</v>
          </cell>
          <cell r="R1224">
            <v>1121</v>
          </cell>
          <cell r="S1224">
            <v>8000</v>
          </cell>
          <cell r="T1224">
            <v>30.5</v>
          </cell>
          <cell r="U1224">
            <v>160</v>
          </cell>
          <cell r="V1224">
            <v>0</v>
          </cell>
          <cell r="W1224">
            <v>143064</v>
          </cell>
          <cell r="X1224">
            <v>0</v>
          </cell>
          <cell r="Y1224">
            <v>143064</v>
          </cell>
          <cell r="Z1224">
            <v>143064</v>
          </cell>
          <cell r="AA1224">
            <v>0</v>
          </cell>
          <cell r="AB1224">
            <v>0</v>
          </cell>
          <cell r="AC1224">
            <v>0</v>
          </cell>
          <cell r="AD1224" t="str">
            <v>23-APR-19</v>
          </cell>
          <cell r="AE1224">
            <v>143064</v>
          </cell>
          <cell r="AF1224">
            <v>143064</v>
          </cell>
          <cell r="AG1224" t="str">
            <v>JGL</v>
          </cell>
          <cell r="AH1224" t="str">
            <v>G JAGITYAL</v>
          </cell>
          <cell r="AI1224" t="e">
            <v>#N/A</v>
          </cell>
          <cell r="AJ1224">
            <v>0</v>
          </cell>
          <cell r="AK1224">
            <v>0</v>
          </cell>
        </row>
        <row r="1225">
          <cell r="B1225" t="str">
            <v>JGL097</v>
          </cell>
          <cell r="C1225" t="str">
            <v>M/S SRI RAMALINGESHWARA INDUST</v>
          </cell>
          <cell r="D1225" t="str">
            <v>KISHANRAOPETA(V),VELGATOOR(M),</v>
          </cell>
          <cell r="E1225">
            <v>1</v>
          </cell>
          <cell r="F1225" t="str">
            <v>HT-I(A)</v>
          </cell>
          <cell r="G1225">
            <v>11</v>
          </cell>
          <cell r="H1225" t="str">
            <v>NG</v>
          </cell>
          <cell r="I1225" t="str">
            <v>Para Boiled Rice Mill</v>
          </cell>
          <cell r="K1225" t="str">
            <v>LIVE</v>
          </cell>
          <cell r="L1225" t="str">
            <v>JAGITYAL</v>
          </cell>
          <cell r="M1225" t="str">
            <v>JAGITYAL</v>
          </cell>
          <cell r="N1225" t="str">
            <v>DHARMAPURI</v>
          </cell>
          <cell r="O1225" t="str">
            <v>VELGATOOR</v>
          </cell>
          <cell r="P1225">
            <v>180</v>
          </cell>
          <cell r="Q1225">
            <v>20025</v>
          </cell>
          <cell r="R1225">
            <v>20266</v>
          </cell>
          <cell r="S1225">
            <v>20266</v>
          </cell>
          <cell r="T1225">
            <v>177.5</v>
          </cell>
          <cell r="U1225">
            <v>177.5</v>
          </cell>
          <cell r="V1225">
            <v>0</v>
          </cell>
          <cell r="W1225">
            <v>253692</v>
          </cell>
          <cell r="X1225">
            <v>0</v>
          </cell>
          <cell r="Y1225">
            <v>253692</v>
          </cell>
          <cell r="Z1225">
            <v>253692</v>
          </cell>
          <cell r="AA1225">
            <v>0</v>
          </cell>
          <cell r="AB1225">
            <v>0</v>
          </cell>
          <cell r="AC1225">
            <v>0</v>
          </cell>
          <cell r="AD1225" t="str">
            <v>07-MAY-19</v>
          </cell>
          <cell r="AE1225">
            <v>253692</v>
          </cell>
          <cell r="AF1225">
            <v>253692</v>
          </cell>
          <cell r="AG1225" t="str">
            <v>JGL</v>
          </cell>
          <cell r="AH1225" t="str">
            <v>G JAGITYAL</v>
          </cell>
          <cell r="AI1225" t="e">
            <v>#N/A</v>
          </cell>
          <cell r="AJ1225">
            <v>0</v>
          </cell>
          <cell r="AK1225">
            <v>0</v>
          </cell>
        </row>
        <row r="1226">
          <cell r="B1226" t="str">
            <v>JGL098</v>
          </cell>
          <cell r="C1226" t="str">
            <v>M/S ANNAPURNA INDUSTRIES,</v>
          </cell>
          <cell r="D1226" t="str">
            <v>SANKENAPALLY(V),VELGATOOR(M),</v>
          </cell>
          <cell r="E1226">
            <v>1</v>
          </cell>
          <cell r="F1226" t="str">
            <v>HT-I(A)</v>
          </cell>
          <cell r="G1226">
            <v>11</v>
          </cell>
          <cell r="H1226" t="str">
            <v>NG</v>
          </cell>
          <cell r="I1226" t="str">
            <v>Para Boiled Rice Mill</v>
          </cell>
          <cell r="K1226" t="str">
            <v>LIVE</v>
          </cell>
          <cell r="L1226" t="str">
            <v>JAGITYAL</v>
          </cell>
          <cell r="M1226" t="str">
            <v>JAGITYAL</v>
          </cell>
          <cell r="N1226" t="str">
            <v>DHARMAPURI</v>
          </cell>
          <cell r="O1226" t="str">
            <v>VELGATOOR</v>
          </cell>
          <cell r="P1226">
            <v>149</v>
          </cell>
          <cell r="Q1226">
            <v>36490</v>
          </cell>
          <cell r="R1226">
            <v>36621</v>
          </cell>
          <cell r="S1226">
            <v>36621</v>
          </cell>
          <cell r="T1226">
            <v>176.4</v>
          </cell>
          <cell r="U1226">
            <v>176.4</v>
          </cell>
          <cell r="V1226">
            <v>0</v>
          </cell>
          <cell r="W1226">
            <v>388982</v>
          </cell>
          <cell r="X1226">
            <v>0</v>
          </cell>
          <cell r="Y1226">
            <v>388982</v>
          </cell>
          <cell r="Z1226">
            <v>388982</v>
          </cell>
          <cell r="AA1226">
            <v>0</v>
          </cell>
          <cell r="AB1226">
            <v>0</v>
          </cell>
          <cell r="AC1226">
            <v>0</v>
          </cell>
          <cell r="AD1226" t="str">
            <v>07-MAY-19</v>
          </cell>
          <cell r="AE1226">
            <v>388982</v>
          </cell>
          <cell r="AF1226">
            <v>388982</v>
          </cell>
          <cell r="AG1226" t="str">
            <v>JGL</v>
          </cell>
          <cell r="AH1226" t="str">
            <v>G JAGITYAL</v>
          </cell>
          <cell r="AI1226" t="e">
            <v>#N/A</v>
          </cell>
          <cell r="AJ1226">
            <v>0</v>
          </cell>
          <cell r="AK1226">
            <v>0</v>
          </cell>
        </row>
        <row r="1227">
          <cell r="B1227" t="str">
            <v>JGL099</v>
          </cell>
          <cell r="C1227" t="str">
            <v>M/S ANNADHATHA INDUSTRIES</v>
          </cell>
          <cell r="D1227" t="str">
            <v>SANKENAPALLY(V),VELGATOOR(M),</v>
          </cell>
          <cell r="E1227">
            <v>1</v>
          </cell>
          <cell r="F1227" t="str">
            <v>HT-I(A)</v>
          </cell>
          <cell r="G1227">
            <v>11</v>
          </cell>
          <cell r="H1227" t="str">
            <v>NG</v>
          </cell>
          <cell r="I1227" t="str">
            <v>Para Boiled Rice Mill</v>
          </cell>
          <cell r="K1227" t="str">
            <v>LIVE</v>
          </cell>
          <cell r="L1227" t="str">
            <v>JAGITYAL</v>
          </cell>
          <cell r="M1227" t="str">
            <v>JAGITYAL</v>
          </cell>
          <cell r="N1227" t="str">
            <v>DHARMAPURI</v>
          </cell>
          <cell r="O1227" t="str">
            <v>VELGATOOR</v>
          </cell>
          <cell r="P1227">
            <v>199</v>
          </cell>
          <cell r="Q1227">
            <v>43216</v>
          </cell>
          <cell r="R1227">
            <v>43514</v>
          </cell>
          <cell r="S1227">
            <v>43514</v>
          </cell>
          <cell r="T1227">
            <v>185.1</v>
          </cell>
          <cell r="U1227">
            <v>185.1</v>
          </cell>
          <cell r="V1227">
            <v>0</v>
          </cell>
          <cell r="W1227">
            <v>429341</v>
          </cell>
          <cell r="X1227">
            <v>0</v>
          </cell>
          <cell r="Y1227">
            <v>429341</v>
          </cell>
          <cell r="Z1227">
            <v>429341</v>
          </cell>
          <cell r="AA1227">
            <v>0</v>
          </cell>
          <cell r="AB1227">
            <v>0</v>
          </cell>
          <cell r="AC1227">
            <v>0</v>
          </cell>
          <cell r="AD1227" t="str">
            <v>07-MAY-19</v>
          </cell>
          <cell r="AE1227">
            <v>429341</v>
          </cell>
          <cell r="AF1227">
            <v>429341</v>
          </cell>
          <cell r="AG1227" t="str">
            <v>JGL</v>
          </cell>
          <cell r="AH1227" t="str">
            <v>G JAGITYAL</v>
          </cell>
          <cell r="AI1227" t="e">
            <v>#N/A</v>
          </cell>
          <cell r="AJ1227">
            <v>0</v>
          </cell>
          <cell r="AK1227">
            <v>0</v>
          </cell>
        </row>
        <row r="1228">
          <cell r="B1228" t="str">
            <v>JGL100</v>
          </cell>
          <cell r="C1228" t="str">
            <v>M/S SRINIDHI INDUSTRIES</v>
          </cell>
          <cell r="D1228" t="str">
            <v>KISHANRAOPETA(V),VELGATOOR(M),</v>
          </cell>
          <cell r="E1228">
            <v>1</v>
          </cell>
          <cell r="F1228" t="str">
            <v>HT-I(A)</v>
          </cell>
          <cell r="G1228">
            <v>11</v>
          </cell>
          <cell r="H1228" t="str">
            <v>NG</v>
          </cell>
          <cell r="I1228" t="str">
            <v>Para Boiled Rice Mill</v>
          </cell>
          <cell r="K1228" t="str">
            <v>LIVE</v>
          </cell>
          <cell r="L1228" t="str">
            <v>JAGITYAL</v>
          </cell>
          <cell r="M1228" t="str">
            <v>JAGITYAL</v>
          </cell>
          <cell r="N1228" t="str">
            <v>DHARMAPURI</v>
          </cell>
          <cell r="O1228" t="str">
            <v>VELGATOOR</v>
          </cell>
          <cell r="P1228">
            <v>199</v>
          </cell>
          <cell r="Q1228">
            <v>23980</v>
          </cell>
          <cell r="R1228">
            <v>25459</v>
          </cell>
          <cell r="S1228">
            <v>25459</v>
          </cell>
          <cell r="T1228">
            <v>182.1</v>
          </cell>
          <cell r="U1228">
            <v>182.1</v>
          </cell>
          <cell r="V1228">
            <v>0</v>
          </cell>
          <cell r="W1228">
            <v>282761</v>
          </cell>
          <cell r="X1228">
            <v>0</v>
          </cell>
          <cell r="Y1228">
            <v>282761</v>
          </cell>
          <cell r="Z1228">
            <v>282708</v>
          </cell>
          <cell r="AA1228">
            <v>0</v>
          </cell>
          <cell r="AB1228">
            <v>0</v>
          </cell>
          <cell r="AC1228">
            <v>53</v>
          </cell>
          <cell r="AD1228" t="str">
            <v>09-MAY-19</v>
          </cell>
          <cell r="AE1228">
            <v>282761</v>
          </cell>
          <cell r="AF1228">
            <v>282708</v>
          </cell>
          <cell r="AG1228" t="str">
            <v>JGL</v>
          </cell>
          <cell r="AH1228" t="str">
            <v>G JAGITYAL</v>
          </cell>
          <cell r="AI1228" t="e">
            <v>#N/A</v>
          </cell>
          <cell r="AJ1228">
            <v>53</v>
          </cell>
          <cell r="AK1228">
            <v>0</v>
          </cell>
        </row>
        <row r="1229">
          <cell r="B1229" t="str">
            <v>JGL101</v>
          </cell>
          <cell r="C1229" t="str">
            <v>M/S SRI SHIVASAI AGRO INDUSTRI</v>
          </cell>
          <cell r="D1229" t="str">
            <v>CHENDOLI(V),GOLLAPALLY(M),</v>
          </cell>
          <cell r="E1229">
            <v>1</v>
          </cell>
          <cell r="F1229" t="str">
            <v>HT-I(A)</v>
          </cell>
          <cell r="G1229">
            <v>11</v>
          </cell>
          <cell r="H1229" t="str">
            <v>NG</v>
          </cell>
          <cell r="I1229" t="str">
            <v>Para Boiled Rice Mill</v>
          </cell>
          <cell r="K1229" t="str">
            <v>LIVE</v>
          </cell>
          <cell r="L1229" t="str">
            <v>JAGITYAL</v>
          </cell>
          <cell r="M1229" t="str">
            <v>JAGITYAL</v>
          </cell>
          <cell r="N1229" t="str">
            <v>GOLLAPALLY</v>
          </cell>
          <cell r="O1229" t="str">
            <v>CHILAVAKODOOR</v>
          </cell>
          <cell r="P1229">
            <v>230</v>
          </cell>
          <cell r="Q1229">
            <v>7816</v>
          </cell>
          <cell r="R1229">
            <v>8862</v>
          </cell>
          <cell r="S1229">
            <v>9200</v>
          </cell>
          <cell r="T1229">
            <v>164.8</v>
          </cell>
          <cell r="U1229">
            <v>184</v>
          </cell>
          <cell r="V1229">
            <v>0</v>
          </cell>
          <cell r="W1229">
            <v>163360</v>
          </cell>
          <cell r="X1229">
            <v>0</v>
          </cell>
          <cell r="Y1229">
            <v>163360</v>
          </cell>
          <cell r="Z1229">
            <v>163360</v>
          </cell>
          <cell r="AA1229">
            <v>0</v>
          </cell>
          <cell r="AB1229">
            <v>0</v>
          </cell>
          <cell r="AC1229">
            <v>0</v>
          </cell>
          <cell r="AD1229" t="str">
            <v>09-MAY-19</v>
          </cell>
          <cell r="AE1229">
            <v>163360</v>
          </cell>
          <cell r="AF1229">
            <v>163360</v>
          </cell>
          <cell r="AG1229" t="str">
            <v>JGL</v>
          </cell>
          <cell r="AH1229" t="str">
            <v>G JAGITYAL</v>
          </cell>
          <cell r="AI1229" t="e">
            <v>#N/A</v>
          </cell>
          <cell r="AJ1229">
            <v>0</v>
          </cell>
          <cell r="AK1229">
            <v>0</v>
          </cell>
        </row>
        <row r="1230">
          <cell r="B1230" t="str">
            <v>JGL102</v>
          </cell>
          <cell r="C1230" t="str">
            <v>M/S RAJARAJESHWARA INDUSTRIES</v>
          </cell>
          <cell r="D1230" t="str">
            <v>SANKENAPALLY(V),VELGATOOR(M),</v>
          </cell>
          <cell r="E1230">
            <v>1</v>
          </cell>
          <cell r="F1230" t="str">
            <v>HT-I(A)</v>
          </cell>
          <cell r="G1230">
            <v>11</v>
          </cell>
          <cell r="H1230" t="str">
            <v>NG</v>
          </cell>
          <cell r="I1230" t="str">
            <v>Para Boiled Rice Mill</v>
          </cell>
          <cell r="K1230" t="str">
            <v>LIVE</v>
          </cell>
          <cell r="L1230" t="str">
            <v>JAGITYAL</v>
          </cell>
          <cell r="M1230" t="str">
            <v>JAGITYAL</v>
          </cell>
          <cell r="N1230" t="str">
            <v>DHARMAPURI</v>
          </cell>
          <cell r="O1230" t="str">
            <v>VELGATOOR</v>
          </cell>
          <cell r="P1230">
            <v>199</v>
          </cell>
          <cell r="Q1230">
            <v>19978</v>
          </cell>
          <cell r="R1230">
            <v>21638</v>
          </cell>
          <cell r="S1230">
            <v>21638</v>
          </cell>
          <cell r="T1230">
            <v>196.3</v>
          </cell>
          <cell r="U1230">
            <v>196.3</v>
          </cell>
          <cell r="V1230">
            <v>-166</v>
          </cell>
          <cell r="W1230">
            <v>262403</v>
          </cell>
          <cell r="X1230">
            <v>0</v>
          </cell>
          <cell r="Y1230">
            <v>262403</v>
          </cell>
          <cell r="Z1230">
            <v>262971</v>
          </cell>
          <cell r="AA1230">
            <v>0</v>
          </cell>
          <cell r="AB1230">
            <v>0</v>
          </cell>
          <cell r="AC1230">
            <v>-734</v>
          </cell>
          <cell r="AD1230" t="str">
            <v>09-MAY-19</v>
          </cell>
          <cell r="AE1230">
            <v>262403</v>
          </cell>
          <cell r="AF1230">
            <v>262971</v>
          </cell>
          <cell r="AG1230" t="str">
            <v>JGL</v>
          </cell>
          <cell r="AH1230" t="str">
            <v>G JAGITYAL</v>
          </cell>
          <cell r="AI1230" t="e">
            <v>#N/A</v>
          </cell>
          <cell r="AJ1230">
            <v>-734</v>
          </cell>
          <cell r="AK1230">
            <v>0</v>
          </cell>
        </row>
        <row r="1231">
          <cell r="B1231" t="str">
            <v>JGL103</v>
          </cell>
          <cell r="C1231" t="str">
            <v>M/S PADMAVATHI INDUSTRIES</v>
          </cell>
          <cell r="D1231" t="str">
            <v>THIMMAPUR(V),DHARMAPURI(M),</v>
          </cell>
          <cell r="E1231">
            <v>1</v>
          </cell>
          <cell r="F1231" t="str">
            <v>HT-I(A)</v>
          </cell>
          <cell r="G1231">
            <v>11</v>
          </cell>
          <cell r="H1231" t="str">
            <v>NG</v>
          </cell>
          <cell r="I1231" t="str">
            <v>Rice mills</v>
          </cell>
          <cell r="K1231" t="str">
            <v>LIVE</v>
          </cell>
          <cell r="L1231" t="str">
            <v>JAGITYAL</v>
          </cell>
          <cell r="M1231" t="str">
            <v>JAGITYAL</v>
          </cell>
          <cell r="N1231" t="str">
            <v>DHARMAPURI</v>
          </cell>
          <cell r="O1231" t="str">
            <v>NERELLA</v>
          </cell>
          <cell r="P1231">
            <v>150</v>
          </cell>
          <cell r="Q1231">
            <v>31710</v>
          </cell>
          <cell r="R1231">
            <v>32825</v>
          </cell>
          <cell r="S1231">
            <v>32825</v>
          </cell>
          <cell r="T1231">
            <v>178</v>
          </cell>
          <cell r="U1231">
            <v>178</v>
          </cell>
          <cell r="V1231">
            <v>79757</v>
          </cell>
          <cell r="W1231">
            <v>352758.74</v>
          </cell>
          <cell r="X1231">
            <v>2005.26</v>
          </cell>
          <cell r="Y1231">
            <v>354764</v>
          </cell>
          <cell r="Z1231">
            <v>434521</v>
          </cell>
          <cell r="AA1231">
            <v>0</v>
          </cell>
          <cell r="AB1231">
            <v>0</v>
          </cell>
          <cell r="AC1231">
            <v>0</v>
          </cell>
          <cell r="AD1231" t="str">
            <v>09-MAY-19</v>
          </cell>
          <cell r="AE1231">
            <v>354764</v>
          </cell>
          <cell r="AF1231">
            <v>434521</v>
          </cell>
          <cell r="AG1231" t="str">
            <v>JGL</v>
          </cell>
          <cell r="AH1231" t="str">
            <v>G JAGITYAL</v>
          </cell>
          <cell r="AI1231" t="e">
            <v>#N/A</v>
          </cell>
          <cell r="AJ1231">
            <v>0</v>
          </cell>
          <cell r="AK1231">
            <v>0</v>
          </cell>
        </row>
        <row r="1232">
          <cell r="B1232" t="str">
            <v>JGL104</v>
          </cell>
          <cell r="C1232" t="str">
            <v>M/S CHAITANYA INDUSTRIES</v>
          </cell>
          <cell r="D1232" t="str">
            <v>RANGAPUR(V),MEDIPALLY(M),</v>
          </cell>
          <cell r="E1232">
            <v>1</v>
          </cell>
          <cell r="F1232" t="str">
            <v>HT-I(A)</v>
          </cell>
          <cell r="G1232">
            <v>11</v>
          </cell>
          <cell r="H1232" t="str">
            <v>NG</v>
          </cell>
          <cell r="I1232" t="str">
            <v>Rice mills</v>
          </cell>
          <cell r="K1232" t="str">
            <v>LIVE</v>
          </cell>
          <cell r="L1232" t="str">
            <v>JAGITYAL</v>
          </cell>
          <cell r="M1232" t="str">
            <v>METPALLY</v>
          </cell>
          <cell r="N1232" t="str">
            <v>KORUTLA RURAL</v>
          </cell>
          <cell r="O1232" t="str">
            <v>MEDIPALLY</v>
          </cell>
          <cell r="P1232">
            <v>200</v>
          </cell>
          <cell r="Q1232">
            <v>57775</v>
          </cell>
          <cell r="R1232">
            <v>60019</v>
          </cell>
          <cell r="S1232">
            <v>60019</v>
          </cell>
          <cell r="T1232">
            <v>226.3</v>
          </cell>
          <cell r="U1232">
            <v>226.3</v>
          </cell>
          <cell r="V1232">
            <v>0</v>
          </cell>
          <cell r="W1232">
            <v>575508</v>
          </cell>
          <cell r="X1232">
            <v>0</v>
          </cell>
          <cell r="Y1232">
            <v>575508</v>
          </cell>
          <cell r="Z1232">
            <v>575508</v>
          </cell>
          <cell r="AA1232">
            <v>0</v>
          </cell>
          <cell r="AB1232">
            <v>0</v>
          </cell>
          <cell r="AC1232">
            <v>0</v>
          </cell>
          <cell r="AD1232" t="str">
            <v>13-MAY-19</v>
          </cell>
          <cell r="AE1232">
            <v>575508</v>
          </cell>
          <cell r="AF1232">
            <v>575508</v>
          </cell>
          <cell r="AG1232" t="str">
            <v>JGL</v>
          </cell>
          <cell r="AH1232" t="str">
            <v>G JAGITYAL</v>
          </cell>
          <cell r="AI1232" t="e">
            <v>#N/A</v>
          </cell>
          <cell r="AJ1232">
            <v>0</v>
          </cell>
          <cell r="AK1232">
            <v>0</v>
          </cell>
        </row>
        <row r="1233">
          <cell r="B1233" t="str">
            <v>JGL105</v>
          </cell>
          <cell r="C1233" t="str">
            <v>EXECUTIVE ENGINEER I &amp; CAD, DE</v>
          </cell>
          <cell r="D1233" t="str">
            <v>RAMPUR(V),JAGTIAL(M),</v>
          </cell>
          <cell r="E1233">
            <v>4</v>
          </cell>
          <cell r="F1233" t="str">
            <v>HT-IV(A)</v>
          </cell>
          <cell r="G1233">
            <v>220</v>
          </cell>
          <cell r="H1233" t="str">
            <v>G</v>
          </cell>
          <cell r="I1233" t="str">
            <v>Lift irrigation</v>
          </cell>
          <cell r="J1233" t="str">
            <v>KALESHWARAM PROJECT</v>
          </cell>
          <cell r="K1233" t="str">
            <v>LIVE</v>
          </cell>
          <cell r="L1233" t="str">
            <v>JAGITYAL</v>
          </cell>
          <cell r="M1233" t="str">
            <v>JAGITYAL</v>
          </cell>
          <cell r="N1233" t="str">
            <v>MALLIAL</v>
          </cell>
          <cell r="O1233" t="str">
            <v>RAMANNAPET</v>
          </cell>
          <cell r="P1233">
            <v>54738</v>
          </cell>
          <cell r="Q1233">
            <v>71000</v>
          </cell>
          <cell r="R1233">
            <v>73000</v>
          </cell>
          <cell r="S1233">
            <v>73000</v>
          </cell>
          <cell r="T1233">
            <v>5388</v>
          </cell>
          <cell r="U1233">
            <v>13684.5</v>
          </cell>
          <cell r="V1233">
            <v>256902535.66</v>
          </cell>
          <cell r="W1233">
            <v>4582817.62</v>
          </cell>
          <cell r="X1233">
            <v>2840227.38</v>
          </cell>
          <cell r="Y1233">
            <v>7423045</v>
          </cell>
          <cell r="Z1233">
            <v>0</v>
          </cell>
          <cell r="AA1233">
            <v>0</v>
          </cell>
          <cell r="AB1233">
            <v>0</v>
          </cell>
          <cell r="AC1233">
            <v>264325580.66</v>
          </cell>
          <cell r="AD1233" t="str">
            <v>17-MAY-19</v>
          </cell>
          <cell r="AE1233">
            <v>7423045</v>
          </cell>
          <cell r="AF1233">
            <v>0</v>
          </cell>
          <cell r="AG1233" t="str">
            <v>JGL</v>
          </cell>
          <cell r="AH1233" t="str">
            <v>G JAGITYAL</v>
          </cell>
          <cell r="AI1233" t="str">
            <v>4.Kaleswaram</v>
          </cell>
          <cell r="AJ1233">
            <v>210539415.16999999</v>
          </cell>
          <cell r="AK1233">
            <v>53786165.490000002</v>
          </cell>
        </row>
        <row r="1234">
          <cell r="B1234" t="str">
            <v>JGL106</v>
          </cell>
          <cell r="C1234" t="str">
            <v>M/S VIGNESHWARA INDUSTRIES,</v>
          </cell>
          <cell r="D1234" t="str">
            <v>DESHAIPET(V),MEDIPALLY(M),</v>
          </cell>
          <cell r="E1234">
            <v>1</v>
          </cell>
          <cell r="F1234" t="str">
            <v>HT-I(A)</v>
          </cell>
          <cell r="G1234">
            <v>11</v>
          </cell>
          <cell r="H1234" t="str">
            <v>NG</v>
          </cell>
          <cell r="I1234" t="str">
            <v>Para Boiled Rice Mill</v>
          </cell>
          <cell r="K1234" t="str">
            <v>LIVE</v>
          </cell>
          <cell r="L1234" t="str">
            <v>JAGITYAL</v>
          </cell>
          <cell r="M1234" t="str">
            <v>METPALLY</v>
          </cell>
          <cell r="N1234" t="str">
            <v>KORUTLA RURAL</v>
          </cell>
          <cell r="O1234" t="str">
            <v>MANNEGUDEM</v>
          </cell>
          <cell r="P1234">
            <v>199</v>
          </cell>
          <cell r="Q1234">
            <v>34699</v>
          </cell>
          <cell r="R1234">
            <v>40818</v>
          </cell>
          <cell r="S1234">
            <v>40818</v>
          </cell>
          <cell r="T1234">
            <v>201.5</v>
          </cell>
          <cell r="U1234">
            <v>201.5</v>
          </cell>
          <cell r="V1234">
            <v>0</v>
          </cell>
          <cell r="W1234">
            <v>409813</v>
          </cell>
          <cell r="X1234">
            <v>0</v>
          </cell>
          <cell r="Y1234">
            <v>409813</v>
          </cell>
          <cell r="Z1234">
            <v>409813</v>
          </cell>
          <cell r="AA1234">
            <v>0</v>
          </cell>
          <cell r="AB1234">
            <v>0</v>
          </cell>
          <cell r="AC1234">
            <v>0</v>
          </cell>
          <cell r="AD1234" t="str">
            <v>07-JUN-19</v>
          </cell>
          <cell r="AE1234">
            <v>409813</v>
          </cell>
          <cell r="AF1234">
            <v>409813</v>
          </cell>
          <cell r="AG1234" t="str">
            <v>JGL</v>
          </cell>
          <cell r="AH1234" t="str">
            <v>G JAGITYAL</v>
          </cell>
          <cell r="AI1234" t="e">
            <v>#N/A</v>
          </cell>
          <cell r="AJ1234">
            <v>0</v>
          </cell>
          <cell r="AK1234">
            <v>0</v>
          </cell>
        </row>
        <row r="1235">
          <cell r="B1235" t="str">
            <v>JGL107</v>
          </cell>
          <cell r="C1235" t="str">
            <v>M/S DHARANI INDUSTRIES,</v>
          </cell>
          <cell r="D1235" t="str">
            <v>NAMILIKONDA(V),KODIMIAL(M),</v>
          </cell>
          <cell r="E1235">
            <v>1</v>
          </cell>
          <cell r="F1235" t="str">
            <v>HT-I(A)</v>
          </cell>
          <cell r="G1235">
            <v>11</v>
          </cell>
          <cell r="H1235" t="str">
            <v>NG</v>
          </cell>
          <cell r="I1235" t="str">
            <v>Para Boiled Rice Mill</v>
          </cell>
          <cell r="K1235" t="str">
            <v>LIVE</v>
          </cell>
          <cell r="L1235" t="str">
            <v>JAGITYAL</v>
          </cell>
          <cell r="M1235" t="str">
            <v>JAGITYAL</v>
          </cell>
          <cell r="N1235" t="str">
            <v>MALLIAL</v>
          </cell>
          <cell r="O1235" t="str">
            <v>PUDUR</v>
          </cell>
          <cell r="P1235">
            <v>149</v>
          </cell>
          <cell r="Q1235">
            <v>174</v>
          </cell>
          <cell r="R1235">
            <v>565</v>
          </cell>
          <cell r="S1235">
            <v>5960</v>
          </cell>
          <cell r="T1235">
            <v>1.8</v>
          </cell>
          <cell r="U1235">
            <v>119.2</v>
          </cell>
          <cell r="V1235">
            <v>0</v>
          </cell>
          <cell r="W1235">
            <v>61634</v>
          </cell>
          <cell r="X1235">
            <v>0</v>
          </cell>
          <cell r="Y1235">
            <v>61634</v>
          </cell>
          <cell r="Z1235">
            <v>61634</v>
          </cell>
          <cell r="AA1235">
            <v>0</v>
          </cell>
          <cell r="AB1235">
            <v>0</v>
          </cell>
          <cell r="AC1235">
            <v>0</v>
          </cell>
          <cell r="AD1235" t="str">
            <v>15-JUN-19</v>
          </cell>
          <cell r="AE1235">
            <v>61634</v>
          </cell>
          <cell r="AF1235">
            <v>61634</v>
          </cell>
          <cell r="AG1235" t="str">
            <v>JGL</v>
          </cell>
          <cell r="AH1235" t="str">
            <v>G JAGITYAL</v>
          </cell>
          <cell r="AI1235" t="e">
            <v>#N/A</v>
          </cell>
          <cell r="AJ1235">
            <v>0</v>
          </cell>
          <cell r="AK1235">
            <v>0</v>
          </cell>
        </row>
        <row r="1236">
          <cell r="B1236" t="str">
            <v>JGL108</v>
          </cell>
          <cell r="C1236" t="str">
            <v>M/S SAI GANESH TRADARS, C/O LA</v>
          </cell>
          <cell r="D1236" t="str">
            <v>CHEPPIAL(V),KODIMIAL(M),</v>
          </cell>
          <cell r="E1236">
            <v>1</v>
          </cell>
          <cell r="F1236" t="str">
            <v>HT-I(A)</v>
          </cell>
          <cell r="G1236">
            <v>11</v>
          </cell>
          <cell r="H1236" t="str">
            <v>NG</v>
          </cell>
          <cell r="I1236" t="str">
            <v>Para Boiled Rice Mill</v>
          </cell>
          <cell r="K1236" t="str">
            <v>LIVE</v>
          </cell>
          <cell r="L1236" t="str">
            <v>JAGITYAL</v>
          </cell>
          <cell r="M1236" t="str">
            <v>JAGITYAL</v>
          </cell>
          <cell r="N1236" t="str">
            <v>MALLIAL</v>
          </cell>
          <cell r="O1236" t="str">
            <v>PUDUR</v>
          </cell>
          <cell r="P1236">
            <v>200</v>
          </cell>
          <cell r="Q1236">
            <v>27154</v>
          </cell>
          <cell r="R1236">
            <v>27158</v>
          </cell>
          <cell r="S1236">
            <v>27158</v>
          </cell>
          <cell r="T1236">
            <v>57.65</v>
          </cell>
          <cell r="U1236">
            <v>160</v>
          </cell>
          <cell r="V1236">
            <v>0</v>
          </cell>
          <cell r="W1236">
            <v>288395</v>
          </cell>
          <cell r="X1236">
            <v>0</v>
          </cell>
          <cell r="Y1236">
            <v>288395</v>
          </cell>
          <cell r="Z1236">
            <v>288395</v>
          </cell>
          <cell r="AA1236">
            <v>0</v>
          </cell>
          <cell r="AB1236">
            <v>0</v>
          </cell>
          <cell r="AC1236">
            <v>0</v>
          </cell>
          <cell r="AD1236" t="str">
            <v>24-JUN-19</v>
          </cell>
          <cell r="AE1236">
            <v>288395</v>
          </cell>
          <cell r="AF1236">
            <v>288395</v>
          </cell>
          <cell r="AG1236" t="str">
            <v>JGL</v>
          </cell>
          <cell r="AH1236" t="str">
            <v>G JAGITYAL</v>
          </cell>
          <cell r="AI1236" t="e">
            <v>#N/A</v>
          </cell>
          <cell r="AJ1236">
            <v>0</v>
          </cell>
          <cell r="AK1236">
            <v>0</v>
          </cell>
        </row>
        <row r="1237">
          <cell r="B1237" t="str">
            <v>JGL109</v>
          </cell>
          <cell r="C1237" t="str">
            <v>EXECUTIVE ENGINEER I &amp; CAD  DE</v>
          </cell>
          <cell r="D1237" t="str">
            <v>RAJESHWARRAOPET(V),IBRAHIMPATNAM(M),</v>
          </cell>
          <cell r="E1237">
            <v>4</v>
          </cell>
          <cell r="F1237" t="str">
            <v>HT-IV(A)</v>
          </cell>
          <cell r="G1237">
            <v>220</v>
          </cell>
          <cell r="H1237" t="str">
            <v>G</v>
          </cell>
          <cell r="I1237" t="str">
            <v>Lift irrigation</v>
          </cell>
          <cell r="J1237" t="str">
            <v>KALESHWARAM PROJECT</v>
          </cell>
          <cell r="K1237" t="str">
            <v>LIVE</v>
          </cell>
          <cell r="L1237" t="str">
            <v>JAGITYAL</v>
          </cell>
          <cell r="M1237" t="str">
            <v>METPALLY</v>
          </cell>
          <cell r="N1237" t="str">
            <v>MALLAPOOR</v>
          </cell>
          <cell r="O1237" t="str">
            <v>MEDIPALLY-IBP</v>
          </cell>
          <cell r="P1237">
            <v>54738</v>
          </cell>
          <cell r="Q1237">
            <v>71000</v>
          </cell>
          <cell r="R1237">
            <v>79000</v>
          </cell>
          <cell r="S1237">
            <v>79000</v>
          </cell>
          <cell r="T1237">
            <v>428</v>
          </cell>
          <cell r="U1237">
            <v>13684.5</v>
          </cell>
          <cell r="V1237">
            <v>247743102.28999999</v>
          </cell>
          <cell r="W1237">
            <v>4620216.58</v>
          </cell>
          <cell r="X1237">
            <v>2739813.42</v>
          </cell>
          <cell r="Y1237">
            <v>7360030</v>
          </cell>
          <cell r="Z1237">
            <v>0</v>
          </cell>
          <cell r="AA1237">
            <v>0</v>
          </cell>
          <cell r="AB1237">
            <v>0</v>
          </cell>
          <cell r="AC1237">
            <v>255103132.28999999</v>
          </cell>
          <cell r="AD1237" t="str">
            <v>28-JUN-19</v>
          </cell>
          <cell r="AE1237">
            <v>7360030</v>
          </cell>
          <cell r="AF1237">
            <v>0</v>
          </cell>
          <cell r="AG1237" t="str">
            <v>JGL</v>
          </cell>
          <cell r="AH1237" t="str">
            <v>G JAGITYAL</v>
          </cell>
          <cell r="AI1237" t="str">
            <v>4.Kaleswaram</v>
          </cell>
          <cell r="AJ1237">
            <v>203390333.53</v>
          </cell>
          <cell r="AK1237">
            <v>51712798.759999998</v>
          </cell>
        </row>
        <row r="1238">
          <cell r="B1238" t="str">
            <v>JGL110</v>
          </cell>
          <cell r="C1238" t="str">
            <v>SRI KOTHA PRATHAP S/O SHANKARA</v>
          </cell>
          <cell r="D1238" t="str">
            <v>H.NO.1-4-112/3, KRISHNANAGAR,JAGTIAL,</v>
          </cell>
          <cell r="E1238">
            <v>2</v>
          </cell>
          <cell r="F1238" t="str">
            <v>HT-II(A)</v>
          </cell>
          <cell r="G1238">
            <v>11</v>
          </cell>
          <cell r="H1238" t="str">
            <v>NG</v>
          </cell>
          <cell r="I1238" t="str">
            <v>Hotels and restaurants</v>
          </cell>
          <cell r="K1238" t="str">
            <v>BILL STOP</v>
          </cell>
          <cell r="L1238" t="str">
            <v>JAGITYAL</v>
          </cell>
          <cell r="M1238" t="str">
            <v>JAGITYAL</v>
          </cell>
          <cell r="N1238" t="str">
            <v>Jagitial Town</v>
          </cell>
          <cell r="O1238" t="str">
            <v>JAGTIAL TOWN I</v>
          </cell>
          <cell r="P1238">
            <v>70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 t="str">
            <v>14-AUG-19</v>
          </cell>
          <cell r="AE1238">
            <v>0</v>
          </cell>
          <cell r="AF1238">
            <v>0</v>
          </cell>
          <cell r="AG1238" t="str">
            <v>JGL</v>
          </cell>
          <cell r="AH1238" t="str">
            <v>G JAGITYAL</v>
          </cell>
          <cell r="AI1238" t="e">
            <v>#N/A</v>
          </cell>
          <cell r="AJ1238">
            <v>0</v>
          </cell>
          <cell r="AK1238">
            <v>0</v>
          </cell>
        </row>
        <row r="1239">
          <cell r="B1239" t="str">
            <v>JGL111</v>
          </cell>
          <cell r="C1239" t="str">
            <v>M/S VIJAYA HOSPITAL, PROP: SRI</v>
          </cell>
          <cell r="D1239" t="str">
            <v>H.NO.5-2-134, OPP:NEW BUS STAN,KORUTLA,</v>
          </cell>
          <cell r="E1239">
            <v>2</v>
          </cell>
          <cell r="F1239" t="str">
            <v>HT-II(A)</v>
          </cell>
          <cell r="G1239">
            <v>11</v>
          </cell>
          <cell r="H1239" t="str">
            <v>NG</v>
          </cell>
          <cell r="I1239" t="str">
            <v>Hospitals</v>
          </cell>
          <cell r="K1239" t="str">
            <v>BILL STOP</v>
          </cell>
          <cell r="L1239" t="str">
            <v>JAGITYAL</v>
          </cell>
          <cell r="M1239" t="str">
            <v>METPALLY</v>
          </cell>
          <cell r="N1239" t="str">
            <v>KORUTLA</v>
          </cell>
          <cell r="O1239" t="str">
            <v>KORUTLA TOWN</v>
          </cell>
          <cell r="P1239">
            <v>80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 t="str">
            <v>22-OCT-19</v>
          </cell>
          <cell r="AE1239">
            <v>0</v>
          </cell>
          <cell r="AF1239">
            <v>0</v>
          </cell>
          <cell r="AG1239" t="str">
            <v>JGL</v>
          </cell>
          <cell r="AH1239" t="str">
            <v>G JAGITYAL</v>
          </cell>
          <cell r="AI1239" t="e">
            <v>#N/A</v>
          </cell>
          <cell r="AJ1239">
            <v>0</v>
          </cell>
          <cell r="AK1239">
            <v>0</v>
          </cell>
        </row>
        <row r="1240">
          <cell r="B1240" t="str">
            <v>JGL112</v>
          </cell>
          <cell r="C1240" t="str">
            <v>M/S POOJITHA INDUSTRIES</v>
          </cell>
          <cell r="D1240" t="str">
            <v>ENDAPALLY (V),VELGATOOR (M),</v>
          </cell>
          <cell r="E1240">
            <v>1</v>
          </cell>
          <cell r="F1240" t="str">
            <v>HT-I(A)</v>
          </cell>
          <cell r="G1240">
            <v>11</v>
          </cell>
          <cell r="H1240" t="str">
            <v>NG</v>
          </cell>
          <cell r="I1240" t="str">
            <v>Para Boiled Rice Mill</v>
          </cell>
          <cell r="K1240" t="str">
            <v>LIVE</v>
          </cell>
          <cell r="L1240" t="str">
            <v>JAGITYAL</v>
          </cell>
          <cell r="M1240" t="str">
            <v>JAGITYAL</v>
          </cell>
          <cell r="N1240" t="str">
            <v>DHARMAPURI</v>
          </cell>
          <cell r="O1240" t="str">
            <v>RAJARAMPALLY</v>
          </cell>
          <cell r="P1240">
            <v>190</v>
          </cell>
          <cell r="Q1240">
            <v>25729</v>
          </cell>
          <cell r="R1240">
            <v>34393</v>
          </cell>
          <cell r="S1240">
            <v>34393</v>
          </cell>
          <cell r="T1240">
            <v>219.1</v>
          </cell>
          <cell r="U1240">
            <v>219.1</v>
          </cell>
          <cell r="V1240">
            <v>0</v>
          </cell>
          <cell r="W1240">
            <v>389355</v>
          </cell>
          <cell r="X1240">
            <v>0</v>
          </cell>
          <cell r="Y1240">
            <v>389355</v>
          </cell>
          <cell r="Z1240">
            <v>389355</v>
          </cell>
          <cell r="AA1240">
            <v>0</v>
          </cell>
          <cell r="AB1240">
            <v>0</v>
          </cell>
          <cell r="AC1240">
            <v>0</v>
          </cell>
          <cell r="AD1240" t="str">
            <v>21-NOV-19</v>
          </cell>
          <cell r="AE1240">
            <v>389355</v>
          </cell>
          <cell r="AF1240">
            <v>389355</v>
          </cell>
          <cell r="AG1240" t="str">
            <v>JGL</v>
          </cell>
          <cell r="AH1240" t="str">
            <v>G JAGITYAL</v>
          </cell>
          <cell r="AI1240" t="e">
            <v>#N/A</v>
          </cell>
          <cell r="AJ1240">
            <v>0</v>
          </cell>
          <cell r="AK1240">
            <v>0</v>
          </cell>
        </row>
        <row r="1241">
          <cell r="B1241" t="str">
            <v>JGL113</v>
          </cell>
          <cell r="C1241" t="str">
            <v>M/S VASAVI KANYAKA PARAMESHWAR</v>
          </cell>
          <cell r="D1241" t="str">
            <v>CHOULAMADDI (V),METPALLY (M),</v>
          </cell>
          <cell r="E1241">
            <v>1</v>
          </cell>
          <cell r="F1241" t="str">
            <v>HT-I(A)</v>
          </cell>
          <cell r="G1241">
            <v>11</v>
          </cell>
          <cell r="H1241" t="str">
            <v>NG</v>
          </cell>
          <cell r="I1241" t="str">
            <v>Cold storage</v>
          </cell>
          <cell r="K1241" t="str">
            <v>LIVE</v>
          </cell>
          <cell r="L1241" t="str">
            <v>JAGITYAL</v>
          </cell>
          <cell r="M1241" t="str">
            <v>METPALLY</v>
          </cell>
          <cell r="N1241" t="str">
            <v>METPALLY</v>
          </cell>
          <cell r="O1241" t="str">
            <v>METPALLY RURAL</v>
          </cell>
          <cell r="P1241">
            <v>105</v>
          </cell>
          <cell r="Q1241">
            <v>11207</v>
          </cell>
          <cell r="R1241">
            <v>11258</v>
          </cell>
          <cell r="S1241">
            <v>11258</v>
          </cell>
          <cell r="T1241">
            <v>55</v>
          </cell>
          <cell r="U1241">
            <v>84</v>
          </cell>
          <cell r="V1241">
            <v>-1</v>
          </cell>
          <cell r="W1241">
            <v>101139</v>
          </cell>
          <cell r="X1241">
            <v>0</v>
          </cell>
          <cell r="Y1241">
            <v>101139</v>
          </cell>
          <cell r="Z1241">
            <v>101138</v>
          </cell>
          <cell r="AA1241">
            <v>0</v>
          </cell>
          <cell r="AB1241">
            <v>0</v>
          </cell>
          <cell r="AC1241">
            <v>0</v>
          </cell>
          <cell r="AD1241" t="str">
            <v>21-JAN-20</v>
          </cell>
          <cell r="AE1241">
            <v>101139</v>
          </cell>
          <cell r="AF1241">
            <v>101138</v>
          </cell>
          <cell r="AG1241" t="str">
            <v>JGL</v>
          </cell>
          <cell r="AH1241" t="str">
            <v>G JAGITYAL</v>
          </cell>
          <cell r="AI1241" t="e">
            <v>#N/A</v>
          </cell>
          <cell r="AJ1241">
            <v>0</v>
          </cell>
          <cell r="AK1241">
            <v>0</v>
          </cell>
        </row>
        <row r="1242">
          <cell r="B1242" t="str">
            <v>JGL114</v>
          </cell>
          <cell r="C1242" t="str">
            <v>SRI PROFESSOR JAYASHANKAR, TEL</v>
          </cell>
          <cell r="D1242" t="str">
            <v>POLASA (V),JAGITIAL (M),</v>
          </cell>
          <cell r="E1242">
            <v>2</v>
          </cell>
          <cell r="F1242" t="str">
            <v>HT-II(A)</v>
          </cell>
          <cell r="G1242">
            <v>11</v>
          </cell>
          <cell r="H1242" t="str">
            <v>G</v>
          </cell>
          <cell r="I1242" t="str">
            <v>Educational &amp; research institutions</v>
          </cell>
          <cell r="J1242" t="str">
            <v>EDUCATION H.ESD</v>
          </cell>
          <cell r="K1242" t="str">
            <v>LIVE</v>
          </cell>
          <cell r="L1242" t="str">
            <v>JAGITYAL</v>
          </cell>
          <cell r="M1242" t="str">
            <v>JAGITYAL</v>
          </cell>
          <cell r="N1242" t="str">
            <v>Jagitial Town</v>
          </cell>
          <cell r="O1242" t="str">
            <v>POLASA</v>
          </cell>
          <cell r="P1242">
            <v>72</v>
          </cell>
          <cell r="Q1242">
            <v>4562</v>
          </cell>
          <cell r="R1242">
            <v>4711</v>
          </cell>
          <cell r="S1242">
            <v>4711</v>
          </cell>
          <cell r="T1242">
            <v>42.2</v>
          </cell>
          <cell r="U1242">
            <v>57.6</v>
          </cell>
          <cell r="V1242">
            <v>0</v>
          </cell>
          <cell r="W1242">
            <v>71815</v>
          </cell>
          <cell r="X1242">
            <v>550</v>
          </cell>
          <cell r="Y1242">
            <v>72365</v>
          </cell>
          <cell r="Z1242">
            <v>72365</v>
          </cell>
          <cell r="AA1242">
            <v>0</v>
          </cell>
          <cell r="AB1242">
            <v>0</v>
          </cell>
          <cell r="AC1242">
            <v>0</v>
          </cell>
          <cell r="AD1242" t="str">
            <v>25-JAN-20</v>
          </cell>
          <cell r="AE1242">
            <v>72365</v>
          </cell>
          <cell r="AF1242">
            <v>72365</v>
          </cell>
          <cell r="AG1242" t="str">
            <v>JGL</v>
          </cell>
          <cell r="AH1242" t="str">
            <v>G JAGITYAL</v>
          </cell>
          <cell r="AI1242" t="e">
            <v>#N/A</v>
          </cell>
          <cell r="AJ1242">
            <v>0</v>
          </cell>
          <cell r="AK1242">
            <v>0</v>
          </cell>
        </row>
        <row r="1243">
          <cell r="B1243" t="str">
            <v>JGL115</v>
          </cell>
          <cell r="C1243" t="str">
            <v>M/S EXECUTIVE ENGINEER</v>
          </cell>
          <cell r="D1243" t="str">
            <v>SDNO 2/SYD,CHANDHURTHI,</v>
          </cell>
          <cell r="E1243">
            <v>4</v>
          </cell>
          <cell r="F1243" t="str">
            <v>HT-IV(A)</v>
          </cell>
          <cell r="G1243">
            <v>11</v>
          </cell>
          <cell r="H1243" t="str">
            <v>G</v>
          </cell>
          <cell r="I1243" t="str">
            <v>Lift irrigation</v>
          </cell>
          <cell r="J1243" t="str">
            <v>GODAVARI LIS</v>
          </cell>
          <cell r="K1243" t="str">
            <v>LIVE</v>
          </cell>
          <cell r="L1243" t="str">
            <v>JAGITYAL</v>
          </cell>
          <cell r="M1243" t="str">
            <v>JAGITYAL</v>
          </cell>
          <cell r="N1243" t="str">
            <v>MALLIAL</v>
          </cell>
          <cell r="O1243" t="str">
            <v>KODIMIAL</v>
          </cell>
          <cell r="P1243">
            <v>750</v>
          </cell>
          <cell r="Q1243">
            <v>46176</v>
          </cell>
          <cell r="R1243">
            <v>51028</v>
          </cell>
          <cell r="S1243">
            <v>51028</v>
          </cell>
          <cell r="T1243">
            <v>252</v>
          </cell>
          <cell r="U1243">
            <v>252</v>
          </cell>
          <cell r="V1243">
            <v>11353465.130000001</v>
          </cell>
          <cell r="W1243">
            <v>402581.23</v>
          </cell>
          <cell r="X1243">
            <v>110476.77</v>
          </cell>
          <cell r="Y1243">
            <v>513058</v>
          </cell>
          <cell r="Z1243">
            <v>0</v>
          </cell>
          <cell r="AA1243">
            <v>0</v>
          </cell>
          <cell r="AB1243">
            <v>0</v>
          </cell>
          <cell r="AC1243">
            <v>11866523.130000001</v>
          </cell>
          <cell r="AD1243" t="str">
            <v>13-FEB-20</v>
          </cell>
          <cell r="AE1243">
            <v>513058</v>
          </cell>
          <cell r="AF1243">
            <v>0</v>
          </cell>
          <cell r="AG1243" t="str">
            <v>JGL</v>
          </cell>
          <cell r="AH1243" t="str">
            <v>G JAGITYAL</v>
          </cell>
          <cell r="AI1243" t="str">
            <v>6.Otherthan Kaleswaram</v>
          </cell>
          <cell r="AJ1243">
            <v>8377687.5700000003</v>
          </cell>
          <cell r="AK1243">
            <v>3488835.56</v>
          </cell>
        </row>
        <row r="1244">
          <cell r="B1244" t="str">
            <v>JGL116</v>
          </cell>
          <cell r="C1244" t="str">
            <v>M/S. VENKATARAMANA ENG.WORKS</v>
          </cell>
          <cell r="D1244" t="str">
            <v>,,METPALLY</v>
          </cell>
          <cell r="E1244">
            <v>1</v>
          </cell>
          <cell r="F1244" t="str">
            <v>HT-I(A)</v>
          </cell>
          <cell r="G1244">
            <v>11</v>
          </cell>
          <cell r="H1244" t="str">
            <v>NG</v>
          </cell>
          <cell r="I1244" t="str">
            <v>Other miscellaneous industries</v>
          </cell>
          <cell r="K1244" t="str">
            <v>LIVE</v>
          </cell>
          <cell r="L1244" t="str">
            <v>JAGITYAL</v>
          </cell>
          <cell r="M1244" t="str">
            <v>METPALLY</v>
          </cell>
          <cell r="N1244" t="str">
            <v>METPALLY</v>
          </cell>
          <cell r="O1244" t="str">
            <v>METPALLY TOWN</v>
          </cell>
          <cell r="P1244">
            <v>141</v>
          </cell>
          <cell r="Q1244">
            <v>3846</v>
          </cell>
          <cell r="R1244">
            <v>6226</v>
          </cell>
          <cell r="S1244">
            <v>6226</v>
          </cell>
          <cell r="T1244">
            <v>35.700000000000003</v>
          </cell>
          <cell r="U1244">
            <v>112.8</v>
          </cell>
          <cell r="V1244">
            <v>0</v>
          </cell>
          <cell r="W1244">
            <v>63463</v>
          </cell>
          <cell r="X1244">
            <v>550</v>
          </cell>
          <cell r="Y1244">
            <v>64013</v>
          </cell>
          <cell r="Z1244">
            <v>64013</v>
          </cell>
          <cell r="AA1244">
            <v>0</v>
          </cell>
          <cell r="AB1244">
            <v>0</v>
          </cell>
          <cell r="AC1244">
            <v>0</v>
          </cell>
          <cell r="AD1244" t="str">
            <v>29-JAN-20</v>
          </cell>
          <cell r="AE1244">
            <v>64013</v>
          </cell>
          <cell r="AF1244">
            <v>64013</v>
          </cell>
          <cell r="AG1244" t="str">
            <v>JGL</v>
          </cell>
          <cell r="AH1244" t="str">
            <v>G JAGITYAL</v>
          </cell>
          <cell r="AI1244" t="e">
            <v>#N/A</v>
          </cell>
          <cell r="AJ1244">
            <v>0</v>
          </cell>
          <cell r="AK1244">
            <v>0</v>
          </cell>
        </row>
        <row r="1245">
          <cell r="B1245" t="str">
            <v>JGL117</v>
          </cell>
          <cell r="C1245" t="str">
            <v>M/S.LAXMI BALAJI INDUSTRIES</v>
          </cell>
          <cell r="D1245" t="str">
            <v>SYNO.130e/2 131/U,THAKKALAPALLY,</v>
          </cell>
          <cell r="E1245">
            <v>1</v>
          </cell>
          <cell r="F1245" t="str">
            <v>HT-I(A)</v>
          </cell>
          <cell r="G1245">
            <v>11</v>
          </cell>
          <cell r="H1245" t="str">
            <v>NG</v>
          </cell>
          <cell r="I1245" t="str">
            <v>Rice mills</v>
          </cell>
          <cell r="K1245" t="str">
            <v>LIVE</v>
          </cell>
          <cell r="L1245" t="str">
            <v>JAGITYAL</v>
          </cell>
          <cell r="M1245" t="str">
            <v>JAGITYAL</v>
          </cell>
          <cell r="N1245" t="str">
            <v>Jagitial Town</v>
          </cell>
          <cell r="O1245" t="str">
            <v>POLASA</v>
          </cell>
          <cell r="P1245">
            <v>375</v>
          </cell>
          <cell r="Q1245">
            <v>104270</v>
          </cell>
          <cell r="R1245">
            <v>112660</v>
          </cell>
          <cell r="S1245">
            <v>112660</v>
          </cell>
          <cell r="T1245">
            <v>392.6</v>
          </cell>
          <cell r="U1245">
            <v>392.6</v>
          </cell>
          <cell r="V1245">
            <v>0</v>
          </cell>
          <cell r="W1245">
            <v>1050894.6200000001</v>
          </cell>
          <cell r="X1245">
            <v>8619.3799999999992</v>
          </cell>
          <cell r="Y1245">
            <v>1059514</v>
          </cell>
          <cell r="Z1245">
            <v>1059514</v>
          </cell>
          <cell r="AA1245">
            <v>0</v>
          </cell>
          <cell r="AB1245">
            <v>0</v>
          </cell>
          <cell r="AC1245">
            <v>0</v>
          </cell>
          <cell r="AD1245" t="str">
            <v>27-FEB-20</v>
          </cell>
          <cell r="AE1245">
            <v>1059514</v>
          </cell>
          <cell r="AF1245">
            <v>1059514</v>
          </cell>
          <cell r="AG1245" t="str">
            <v>JGL</v>
          </cell>
          <cell r="AH1245" t="str">
            <v>G JAGITYAL</v>
          </cell>
          <cell r="AI1245" t="e">
            <v>#N/A</v>
          </cell>
          <cell r="AJ1245">
            <v>0</v>
          </cell>
          <cell r="AK1245">
            <v>0</v>
          </cell>
        </row>
        <row r="1246">
          <cell r="B1246" t="str">
            <v>JGL118</v>
          </cell>
          <cell r="C1246" t="str">
            <v>M/S. LAXMI GANAPATHI INDSUTRIE</v>
          </cell>
          <cell r="D1246" t="str">
            <v>SY.nO.130/A/2, 130/A/1,THAKKALAPALLY, ,</v>
          </cell>
          <cell r="E1246">
            <v>1</v>
          </cell>
          <cell r="F1246" t="str">
            <v>HT-I(A)</v>
          </cell>
          <cell r="G1246">
            <v>11</v>
          </cell>
          <cell r="H1246" t="str">
            <v>NG</v>
          </cell>
          <cell r="I1246" t="str">
            <v>Rice mills</v>
          </cell>
          <cell r="K1246" t="str">
            <v>LIVE</v>
          </cell>
          <cell r="L1246" t="str">
            <v>JAGITYAL</v>
          </cell>
          <cell r="M1246" t="str">
            <v>JAGITYAL</v>
          </cell>
          <cell r="N1246" t="str">
            <v>Jagitial Town</v>
          </cell>
          <cell r="O1246" t="str">
            <v>POLASA</v>
          </cell>
          <cell r="P1246">
            <v>375</v>
          </cell>
          <cell r="Q1246">
            <v>106456</v>
          </cell>
          <cell r="R1246">
            <v>112378</v>
          </cell>
          <cell r="S1246">
            <v>112378</v>
          </cell>
          <cell r="T1246">
            <v>354.8</v>
          </cell>
          <cell r="U1246">
            <v>354.8</v>
          </cell>
          <cell r="V1246">
            <v>0</v>
          </cell>
          <cell r="W1246">
            <v>1019455.54</v>
          </cell>
          <cell r="X1246">
            <v>6886.46</v>
          </cell>
          <cell r="Y1246">
            <v>1026342</v>
          </cell>
          <cell r="Z1246">
            <v>1026342</v>
          </cell>
          <cell r="AA1246">
            <v>0</v>
          </cell>
          <cell r="AB1246">
            <v>0</v>
          </cell>
          <cell r="AC1246">
            <v>0</v>
          </cell>
          <cell r="AD1246" t="str">
            <v>27-FEB-20</v>
          </cell>
          <cell r="AE1246">
            <v>1026342</v>
          </cell>
          <cell r="AF1246">
            <v>1026342</v>
          </cell>
          <cell r="AG1246" t="str">
            <v>JGL</v>
          </cell>
          <cell r="AH1246" t="str">
            <v>G JAGITYAL</v>
          </cell>
          <cell r="AI1246" t="e">
            <v>#N/A</v>
          </cell>
          <cell r="AJ1246">
            <v>0</v>
          </cell>
          <cell r="AK1246">
            <v>0</v>
          </cell>
        </row>
        <row r="1247">
          <cell r="B1247" t="str">
            <v>JGL119</v>
          </cell>
          <cell r="C1247" t="str">
            <v>M/S.SKR STONE CRUSHER,</v>
          </cell>
          <cell r="D1247" t="str">
            <v>sy.no.42/1, jagdevpeta, ,jagdevpeta,</v>
          </cell>
          <cell r="E1247">
            <v>1</v>
          </cell>
          <cell r="F1247" t="str">
            <v>HT-I(A)</v>
          </cell>
          <cell r="G1247">
            <v>11</v>
          </cell>
          <cell r="H1247" t="str">
            <v>NG</v>
          </cell>
          <cell r="I1247" t="str">
            <v>Stone Crusher</v>
          </cell>
          <cell r="K1247" t="str">
            <v>LIVE</v>
          </cell>
          <cell r="L1247" t="str">
            <v>JAGITYAL</v>
          </cell>
          <cell r="M1247" t="str">
            <v>JAGITYAL</v>
          </cell>
          <cell r="N1247" t="str">
            <v>DHARMAPURI</v>
          </cell>
          <cell r="O1247" t="str">
            <v>VELGATOOR</v>
          </cell>
          <cell r="P1247">
            <v>600</v>
          </cell>
          <cell r="Q1247">
            <v>72580</v>
          </cell>
          <cell r="R1247">
            <v>75116</v>
          </cell>
          <cell r="S1247">
            <v>75116</v>
          </cell>
          <cell r="T1247">
            <v>462.8</v>
          </cell>
          <cell r="U1247">
            <v>480</v>
          </cell>
          <cell r="V1247">
            <v>0</v>
          </cell>
          <cell r="W1247">
            <v>794367.73</v>
          </cell>
          <cell r="X1247">
            <v>4044.27</v>
          </cell>
          <cell r="Y1247">
            <v>798412</v>
          </cell>
          <cell r="Z1247">
            <v>798412</v>
          </cell>
          <cell r="AA1247">
            <v>0</v>
          </cell>
          <cell r="AB1247">
            <v>0</v>
          </cell>
          <cell r="AC1247">
            <v>0</v>
          </cell>
          <cell r="AD1247" t="str">
            <v>24-APR-20</v>
          </cell>
          <cell r="AE1247">
            <v>798412</v>
          </cell>
          <cell r="AF1247">
            <v>798412</v>
          </cell>
          <cell r="AG1247" t="str">
            <v>JGL</v>
          </cell>
          <cell r="AH1247" t="str">
            <v>G JAGITYAL</v>
          </cell>
          <cell r="AI1247" t="e">
            <v>#N/A</v>
          </cell>
          <cell r="AJ1247">
            <v>0</v>
          </cell>
          <cell r="AK1247">
            <v>0</v>
          </cell>
        </row>
        <row r="1248">
          <cell r="B1248" t="str">
            <v>JGL120</v>
          </cell>
          <cell r="C1248" t="str">
            <v>M/S DHANALAXMI AGRO INDUSTYRIE</v>
          </cell>
          <cell r="D1248" t="str">
            <v>H.No.6-33/5 &amp; 6-33/6,Dharmapuri,</v>
          </cell>
          <cell r="E1248">
            <v>1</v>
          </cell>
          <cell r="F1248" t="str">
            <v>HT-I(A)</v>
          </cell>
          <cell r="G1248">
            <v>11</v>
          </cell>
          <cell r="H1248" t="str">
            <v>NG</v>
          </cell>
          <cell r="I1248" t="str">
            <v>Rice mills</v>
          </cell>
          <cell r="K1248" t="str">
            <v>LIVE</v>
          </cell>
          <cell r="L1248" t="str">
            <v>JAGITYAL</v>
          </cell>
          <cell r="M1248" t="str">
            <v>JAGITYAL</v>
          </cell>
          <cell r="N1248" t="str">
            <v>DHARMAPURI</v>
          </cell>
          <cell r="O1248" t="str">
            <v>DHARMAPURI</v>
          </cell>
          <cell r="P1248">
            <v>199</v>
          </cell>
          <cell r="Q1248">
            <v>19483</v>
          </cell>
          <cell r="R1248">
            <v>19495</v>
          </cell>
          <cell r="S1248">
            <v>19495</v>
          </cell>
          <cell r="T1248">
            <v>172.88</v>
          </cell>
          <cell r="U1248">
            <v>172.88</v>
          </cell>
          <cell r="V1248">
            <v>0</v>
          </cell>
          <cell r="W1248">
            <v>238779</v>
          </cell>
          <cell r="X1248">
            <v>0</v>
          </cell>
          <cell r="Y1248">
            <v>238779</v>
          </cell>
          <cell r="Z1248">
            <v>238779</v>
          </cell>
          <cell r="AA1248">
            <v>0</v>
          </cell>
          <cell r="AB1248">
            <v>0</v>
          </cell>
          <cell r="AC1248">
            <v>0</v>
          </cell>
          <cell r="AD1248" t="str">
            <v>08-JUN-20</v>
          </cell>
          <cell r="AE1248">
            <v>238779</v>
          </cell>
          <cell r="AF1248">
            <v>238779</v>
          </cell>
          <cell r="AG1248" t="str">
            <v>JGL</v>
          </cell>
          <cell r="AH1248" t="str">
            <v>G JAGITYAL</v>
          </cell>
          <cell r="AI1248" t="e">
            <v>#N/A</v>
          </cell>
          <cell r="AJ1248">
            <v>0</v>
          </cell>
          <cell r="AK1248">
            <v>0</v>
          </cell>
        </row>
        <row r="1249">
          <cell r="B1249" t="str">
            <v>JGL121</v>
          </cell>
          <cell r="C1249" t="str">
            <v>KONNECT DIAGNOSTICS JGTL PVT L</v>
          </cell>
          <cell r="D1249" t="str">
            <v>7-6-190,GOLLAPALLY ROAD,</v>
          </cell>
          <cell r="E1249">
            <v>2</v>
          </cell>
          <cell r="F1249" t="str">
            <v>HT-II(A)</v>
          </cell>
          <cell r="G1249">
            <v>11</v>
          </cell>
          <cell r="H1249" t="str">
            <v>NG</v>
          </cell>
          <cell r="I1249" t="str">
            <v>Hospitals</v>
          </cell>
          <cell r="K1249" t="str">
            <v>LIVE</v>
          </cell>
          <cell r="L1249" t="str">
            <v>JAGITYAL</v>
          </cell>
          <cell r="M1249" t="str">
            <v>JAGITYAL</v>
          </cell>
          <cell r="N1249" t="str">
            <v>Jagitial Town</v>
          </cell>
          <cell r="O1249" t="str">
            <v>JAGTIAL TOWN II</v>
          </cell>
          <cell r="P1249">
            <v>125</v>
          </cell>
          <cell r="Q1249">
            <v>21692</v>
          </cell>
          <cell r="R1249">
            <v>22937</v>
          </cell>
          <cell r="S1249">
            <v>22937</v>
          </cell>
          <cell r="T1249">
            <v>51.3</v>
          </cell>
          <cell r="U1249">
            <v>100</v>
          </cell>
          <cell r="V1249">
            <v>0.1</v>
          </cell>
          <cell r="W1249">
            <v>252395</v>
          </cell>
          <cell r="X1249">
            <v>550</v>
          </cell>
          <cell r="Y1249">
            <v>252945</v>
          </cell>
          <cell r="Z1249">
            <v>252945</v>
          </cell>
          <cell r="AA1249">
            <v>0</v>
          </cell>
          <cell r="AB1249">
            <v>0</v>
          </cell>
          <cell r="AC1249">
            <v>0.1</v>
          </cell>
          <cell r="AD1249" t="str">
            <v>07-SEP-20</v>
          </cell>
          <cell r="AE1249">
            <v>252945</v>
          </cell>
          <cell r="AF1249">
            <v>252945</v>
          </cell>
          <cell r="AG1249" t="str">
            <v>JGL</v>
          </cell>
          <cell r="AH1249" t="str">
            <v>G JAGITYAL</v>
          </cell>
          <cell r="AI1249" t="e">
            <v>#N/A</v>
          </cell>
          <cell r="AJ1249">
            <v>0</v>
          </cell>
          <cell r="AK1249">
            <v>0.1</v>
          </cell>
        </row>
        <row r="1250">
          <cell r="B1250" t="str">
            <v>JGL122</v>
          </cell>
          <cell r="C1250" t="str">
            <v>M/S MEGHA ENGINEERING &amp; INFRA</v>
          </cell>
          <cell r="D1250" t="str">
            <v>SY NO 334/4/2 &amp; 334/4/1,VELGATOOR,</v>
          </cell>
          <cell r="E1250">
            <v>2</v>
          </cell>
          <cell r="F1250" t="str">
            <v>HT-II(A)</v>
          </cell>
          <cell r="G1250">
            <v>11</v>
          </cell>
          <cell r="H1250" t="str">
            <v>NG</v>
          </cell>
          <cell r="I1250" t="str">
            <v>Administrative offices</v>
          </cell>
          <cell r="K1250" t="str">
            <v>LIVE</v>
          </cell>
          <cell r="L1250" t="str">
            <v>JAGITYAL</v>
          </cell>
          <cell r="M1250" t="str">
            <v>JAGITYAL</v>
          </cell>
          <cell r="N1250" t="str">
            <v>DHARMAPURI</v>
          </cell>
          <cell r="O1250" t="str">
            <v>VELGATOOR</v>
          </cell>
          <cell r="P1250">
            <v>200</v>
          </cell>
          <cell r="Q1250">
            <v>13203</v>
          </cell>
          <cell r="R1250">
            <v>13316</v>
          </cell>
          <cell r="S1250">
            <v>13316</v>
          </cell>
          <cell r="T1250">
            <v>43.2</v>
          </cell>
          <cell r="U1250">
            <v>160</v>
          </cell>
          <cell r="V1250">
            <v>10746</v>
          </cell>
          <cell r="W1250">
            <v>198431.54</v>
          </cell>
          <cell r="X1250">
            <v>1618.46</v>
          </cell>
          <cell r="Y1250">
            <v>200050</v>
          </cell>
          <cell r="Z1250">
            <v>199850</v>
          </cell>
          <cell r="AA1250">
            <v>0</v>
          </cell>
          <cell r="AB1250">
            <v>0</v>
          </cell>
          <cell r="AC1250">
            <v>10946</v>
          </cell>
          <cell r="AD1250" t="str">
            <v>23-JAN-21</v>
          </cell>
          <cell r="AE1250">
            <v>200050</v>
          </cell>
          <cell r="AF1250">
            <v>199850</v>
          </cell>
          <cell r="AG1250" t="str">
            <v>JGL</v>
          </cell>
          <cell r="AH1250" t="str">
            <v>G JAGITYAL</v>
          </cell>
          <cell r="AI1250" t="e">
            <v>#N/A</v>
          </cell>
          <cell r="AJ1250">
            <v>9327.5400000000009</v>
          </cell>
          <cell r="AK1250">
            <v>1618.46</v>
          </cell>
        </row>
        <row r="1251">
          <cell r="B1251" t="str">
            <v>JGL123</v>
          </cell>
          <cell r="C1251" t="str">
            <v>M/S P. RAMESH &amp; CO.,</v>
          </cell>
          <cell r="D1251" t="str">
            <v>SY NO 323,SARVAPUR,SARVAPUR</v>
          </cell>
          <cell r="E1251">
            <v>1</v>
          </cell>
          <cell r="F1251" t="str">
            <v>HT-I(A)</v>
          </cell>
          <cell r="G1251">
            <v>11</v>
          </cell>
          <cell r="H1251" t="str">
            <v>NG</v>
          </cell>
          <cell r="I1251" t="str">
            <v>Stone Crusher</v>
          </cell>
          <cell r="K1251" t="str">
            <v>LIVE</v>
          </cell>
          <cell r="L1251" t="str">
            <v>JAGITYAL</v>
          </cell>
          <cell r="M1251" t="str">
            <v>JAGITYAL</v>
          </cell>
          <cell r="N1251" t="str">
            <v>MALLIAL</v>
          </cell>
          <cell r="O1251" t="str">
            <v>RAMANNAPET</v>
          </cell>
          <cell r="P1251">
            <v>650</v>
          </cell>
          <cell r="Q1251">
            <v>51040</v>
          </cell>
          <cell r="R1251">
            <v>54968</v>
          </cell>
          <cell r="S1251">
            <v>54968</v>
          </cell>
          <cell r="T1251">
            <v>492</v>
          </cell>
          <cell r="U1251">
            <v>520</v>
          </cell>
          <cell r="V1251">
            <v>0</v>
          </cell>
          <cell r="W1251">
            <v>699906.81</v>
          </cell>
          <cell r="X1251">
            <v>1776.19</v>
          </cell>
          <cell r="Y1251">
            <v>701683</v>
          </cell>
          <cell r="Z1251">
            <v>701683</v>
          </cell>
          <cell r="AA1251">
            <v>0</v>
          </cell>
          <cell r="AB1251">
            <v>0</v>
          </cell>
          <cell r="AC1251">
            <v>0</v>
          </cell>
          <cell r="AD1251" t="str">
            <v>10-MAR-21</v>
          </cell>
          <cell r="AE1251">
            <v>701683</v>
          </cell>
          <cell r="AF1251">
            <v>701683</v>
          </cell>
          <cell r="AG1251" t="str">
            <v>JGL</v>
          </cell>
          <cell r="AH1251" t="str">
            <v>G JAGITYAL</v>
          </cell>
          <cell r="AI1251" t="e">
            <v>#N/A</v>
          </cell>
          <cell r="AJ1251">
            <v>0</v>
          </cell>
          <cell r="AK1251">
            <v>0</v>
          </cell>
        </row>
        <row r="1252">
          <cell r="B1252" t="str">
            <v>JGL124</v>
          </cell>
          <cell r="C1252" t="str">
            <v>SRI MANCHALA KOUSHIK</v>
          </cell>
          <cell r="D1252" t="str">
            <v>5-567,BALAJI NAGAR,</v>
          </cell>
          <cell r="E1252">
            <v>2</v>
          </cell>
          <cell r="F1252" t="str">
            <v>HT-II(A)</v>
          </cell>
          <cell r="G1252">
            <v>11</v>
          </cell>
          <cell r="H1252" t="str">
            <v>NG</v>
          </cell>
          <cell r="I1252" t="str">
            <v>Shopping Complex</v>
          </cell>
          <cell r="K1252" t="str">
            <v>LIVE</v>
          </cell>
          <cell r="L1252" t="str">
            <v>JAGITYAL</v>
          </cell>
          <cell r="M1252" t="str">
            <v>JAGITYAL</v>
          </cell>
          <cell r="N1252" t="str">
            <v>Jagitial Town</v>
          </cell>
          <cell r="O1252" t="str">
            <v>JAGTIAL TOWN I</v>
          </cell>
          <cell r="P1252">
            <v>156</v>
          </cell>
          <cell r="Q1252">
            <v>23152</v>
          </cell>
          <cell r="R1252">
            <v>23578</v>
          </cell>
          <cell r="S1252">
            <v>23578</v>
          </cell>
          <cell r="T1252">
            <v>78.5</v>
          </cell>
          <cell r="U1252">
            <v>124.8</v>
          </cell>
          <cell r="V1252">
            <v>0</v>
          </cell>
          <cell r="W1252">
            <v>278991</v>
          </cell>
          <cell r="X1252">
            <v>0</v>
          </cell>
          <cell r="Y1252">
            <v>278991</v>
          </cell>
          <cell r="Z1252">
            <v>278991</v>
          </cell>
          <cell r="AA1252">
            <v>0</v>
          </cell>
          <cell r="AB1252">
            <v>0</v>
          </cell>
          <cell r="AC1252">
            <v>0</v>
          </cell>
          <cell r="AD1252" t="str">
            <v>07-APR-21</v>
          </cell>
          <cell r="AE1252">
            <v>278991</v>
          </cell>
          <cell r="AF1252">
            <v>278991</v>
          </cell>
          <cell r="AG1252" t="str">
            <v>JGL</v>
          </cell>
          <cell r="AH1252" t="str">
            <v>G JAGITYAL</v>
          </cell>
          <cell r="AI1252" t="e">
            <v>#N/A</v>
          </cell>
          <cell r="AJ1252">
            <v>0</v>
          </cell>
          <cell r="AK1252">
            <v>0</v>
          </cell>
        </row>
        <row r="1253">
          <cell r="B1253" t="str">
            <v>JGL125</v>
          </cell>
          <cell r="C1253" t="str">
            <v>M/S MEGHA ENGINEERING &amp; INFRA</v>
          </cell>
          <cell r="D1253" t="str">
            <v>SY.NO.211/1//1,CHENDOLI,</v>
          </cell>
          <cell r="E1253">
            <v>7</v>
          </cell>
          <cell r="F1253" t="str">
            <v>HT-VII</v>
          </cell>
          <cell r="G1253">
            <v>11</v>
          </cell>
          <cell r="H1253" t="str">
            <v>NG</v>
          </cell>
          <cell r="I1253" t="str">
            <v>Construction</v>
          </cell>
          <cell r="K1253" t="str">
            <v>LIVE</v>
          </cell>
          <cell r="L1253" t="str">
            <v>JAGITYAL</v>
          </cell>
          <cell r="M1253" t="str">
            <v>JAGITYAL</v>
          </cell>
          <cell r="N1253" t="str">
            <v>GOLLAPALLY</v>
          </cell>
          <cell r="O1253" t="str">
            <v>CHILAVAKODOOR</v>
          </cell>
          <cell r="P1253">
            <v>140</v>
          </cell>
          <cell r="Q1253">
            <v>7678</v>
          </cell>
          <cell r="R1253">
            <v>8078</v>
          </cell>
          <cell r="S1253">
            <v>8078</v>
          </cell>
          <cell r="T1253">
            <v>83.2</v>
          </cell>
          <cell r="U1253">
            <v>140</v>
          </cell>
          <cell r="V1253">
            <v>7836</v>
          </cell>
          <cell r="W1253">
            <v>167805</v>
          </cell>
          <cell r="X1253">
            <v>550</v>
          </cell>
          <cell r="Y1253">
            <v>168355</v>
          </cell>
          <cell r="Z1253">
            <v>168187</v>
          </cell>
          <cell r="AA1253">
            <v>0</v>
          </cell>
          <cell r="AB1253">
            <v>0</v>
          </cell>
          <cell r="AC1253">
            <v>8004</v>
          </cell>
          <cell r="AD1253" t="str">
            <v>02-APR-21</v>
          </cell>
          <cell r="AE1253">
            <v>168355</v>
          </cell>
          <cell r="AF1253">
            <v>168187</v>
          </cell>
          <cell r="AG1253" t="str">
            <v>JGL</v>
          </cell>
          <cell r="AH1253" t="str">
            <v>G JAGITYAL</v>
          </cell>
          <cell r="AI1253" t="e">
            <v>#N/A</v>
          </cell>
          <cell r="AJ1253">
            <v>7454</v>
          </cell>
          <cell r="AK1253">
            <v>550</v>
          </cell>
        </row>
        <row r="1254">
          <cell r="B1254" t="str">
            <v>JGL126</v>
          </cell>
          <cell r="C1254" t="str">
            <v>M/S. MEGHA ENGINEERING &amp; INFRA</v>
          </cell>
          <cell r="D1254" t="str">
            <v>SY.NO.334,334/3,334/1/1,VELGATOOR,</v>
          </cell>
          <cell r="E1254">
            <v>7</v>
          </cell>
          <cell r="F1254" t="str">
            <v>HT-VII</v>
          </cell>
          <cell r="G1254">
            <v>11</v>
          </cell>
          <cell r="H1254" t="str">
            <v>NG</v>
          </cell>
          <cell r="I1254" t="str">
            <v>Construction</v>
          </cell>
          <cell r="K1254" t="str">
            <v>LIVE</v>
          </cell>
          <cell r="L1254" t="str">
            <v>JAGITYAL</v>
          </cell>
          <cell r="M1254" t="str">
            <v>JAGITYAL</v>
          </cell>
          <cell r="N1254" t="str">
            <v>DHARMAPURI</v>
          </cell>
          <cell r="O1254" t="str">
            <v>VELGATOOR</v>
          </cell>
          <cell r="P1254">
            <v>160</v>
          </cell>
          <cell r="Q1254">
            <v>9042</v>
          </cell>
          <cell r="R1254">
            <v>9372</v>
          </cell>
          <cell r="S1254">
            <v>9372</v>
          </cell>
          <cell r="T1254">
            <v>52.2</v>
          </cell>
          <cell r="U1254">
            <v>160</v>
          </cell>
          <cell r="V1254">
            <v>9714</v>
          </cell>
          <cell r="W1254">
            <v>193158.97</v>
          </cell>
          <cell r="X1254">
            <v>1695.03</v>
          </cell>
          <cell r="Y1254">
            <v>194854</v>
          </cell>
          <cell r="Z1254">
            <v>194659</v>
          </cell>
          <cell r="AA1254">
            <v>0</v>
          </cell>
          <cell r="AB1254">
            <v>0</v>
          </cell>
          <cell r="AC1254">
            <v>9909</v>
          </cell>
          <cell r="AD1254" t="str">
            <v>24-MAR-21</v>
          </cell>
          <cell r="AE1254">
            <v>194854</v>
          </cell>
          <cell r="AF1254">
            <v>194659</v>
          </cell>
          <cell r="AG1254" t="str">
            <v>JGL</v>
          </cell>
          <cell r="AH1254" t="str">
            <v>G JAGITYAL</v>
          </cell>
          <cell r="AI1254" t="e">
            <v>#N/A</v>
          </cell>
          <cell r="AJ1254">
            <v>8213.9699999999993</v>
          </cell>
          <cell r="AK1254">
            <v>1695.03</v>
          </cell>
        </row>
        <row r="1255">
          <cell r="B1255" t="str">
            <v>JGL127</v>
          </cell>
          <cell r="C1255" t="str">
            <v>SRI.ANJANEYA SWAMY DEVASTHANAM</v>
          </cell>
          <cell r="E1255">
            <v>2</v>
          </cell>
          <cell r="F1255" t="str">
            <v>HT-II(B)</v>
          </cell>
          <cell r="G1255">
            <v>11</v>
          </cell>
          <cell r="H1255" t="str">
            <v>G</v>
          </cell>
          <cell r="I1255" t="str">
            <v>AP Tourisam</v>
          </cell>
          <cell r="J1255" t="str">
            <v>ENDOWMENTS, HOD</v>
          </cell>
          <cell r="K1255" t="str">
            <v>LIVE</v>
          </cell>
          <cell r="L1255" t="str">
            <v>JAGITYAL</v>
          </cell>
          <cell r="M1255" t="str">
            <v>JAGITYAL</v>
          </cell>
          <cell r="N1255" t="str">
            <v>MALLIAL</v>
          </cell>
          <cell r="O1255" t="str">
            <v>RAMANNAPET</v>
          </cell>
          <cell r="P1255">
            <v>152</v>
          </cell>
          <cell r="Q1255">
            <v>2599</v>
          </cell>
          <cell r="R1255">
            <v>3548</v>
          </cell>
          <cell r="S1255">
            <v>4230</v>
          </cell>
          <cell r="T1255">
            <v>169.2</v>
          </cell>
          <cell r="U1255">
            <v>169.2</v>
          </cell>
          <cell r="V1255">
            <v>1100</v>
          </cell>
          <cell r="W1255">
            <v>77077.42</v>
          </cell>
          <cell r="X1255">
            <v>3.58</v>
          </cell>
          <cell r="Y1255">
            <v>77081</v>
          </cell>
          <cell r="Z1255">
            <v>78181</v>
          </cell>
          <cell r="AA1255">
            <v>0</v>
          </cell>
          <cell r="AB1255">
            <v>0</v>
          </cell>
          <cell r="AC1255">
            <v>0</v>
          </cell>
          <cell r="AD1255" t="str">
            <v>27-MAR-21</v>
          </cell>
          <cell r="AE1255">
            <v>77081</v>
          </cell>
          <cell r="AF1255">
            <v>78181</v>
          </cell>
          <cell r="AG1255" t="str">
            <v>JGL</v>
          </cell>
          <cell r="AH1255" t="str">
            <v>G JAGITYAL</v>
          </cell>
          <cell r="AI1255" t="e">
            <v>#N/A</v>
          </cell>
          <cell r="AJ1255">
            <v>0</v>
          </cell>
          <cell r="AK1255">
            <v>0</v>
          </cell>
        </row>
        <row r="1256">
          <cell r="B1256" t="str">
            <v>JGL128</v>
          </cell>
          <cell r="C1256" t="str">
            <v>M/S KOTHA SHRIYAAN RICE INDUST</v>
          </cell>
          <cell r="D1256" t="str">
            <v>SY.NO.473/B/1 &amp; 474/3,SIRIKONDA,</v>
          </cell>
          <cell r="E1256">
            <v>1</v>
          </cell>
          <cell r="F1256" t="str">
            <v>HT-I(A)</v>
          </cell>
          <cell r="G1256">
            <v>11</v>
          </cell>
          <cell r="H1256" t="str">
            <v>NG</v>
          </cell>
          <cell r="I1256" t="str">
            <v>Rice mills</v>
          </cell>
          <cell r="K1256" t="str">
            <v>LIVE</v>
          </cell>
          <cell r="L1256" t="str">
            <v>JAGITYAL</v>
          </cell>
          <cell r="M1256" t="str">
            <v>METPALLY</v>
          </cell>
          <cell r="N1256" t="str">
            <v>KORUTLA RURAL</v>
          </cell>
          <cell r="O1256" t="str">
            <v>KATHALAPOOR</v>
          </cell>
          <cell r="P1256">
            <v>210</v>
          </cell>
          <cell r="Q1256">
            <v>43128</v>
          </cell>
          <cell r="R1256">
            <v>43254</v>
          </cell>
          <cell r="S1256">
            <v>43254</v>
          </cell>
          <cell r="T1256">
            <v>175.4</v>
          </cell>
          <cell r="U1256">
            <v>175.4</v>
          </cell>
          <cell r="V1256">
            <v>0</v>
          </cell>
          <cell r="W1256">
            <v>411359.1</v>
          </cell>
          <cell r="X1256">
            <v>2964.9</v>
          </cell>
          <cell r="Y1256">
            <v>414324</v>
          </cell>
          <cell r="Z1256">
            <v>414324</v>
          </cell>
          <cell r="AA1256">
            <v>0</v>
          </cell>
          <cell r="AB1256">
            <v>0</v>
          </cell>
          <cell r="AC1256">
            <v>0</v>
          </cell>
          <cell r="AD1256" t="str">
            <v>20-APR-21</v>
          </cell>
          <cell r="AE1256">
            <v>414324</v>
          </cell>
          <cell r="AF1256">
            <v>414324</v>
          </cell>
          <cell r="AG1256" t="str">
            <v>JGL</v>
          </cell>
          <cell r="AH1256" t="str">
            <v>G JAGITYAL</v>
          </cell>
          <cell r="AI1256" t="e">
            <v>#N/A</v>
          </cell>
          <cell r="AJ1256">
            <v>0</v>
          </cell>
          <cell r="AK1256">
            <v>0</v>
          </cell>
        </row>
        <row r="1257">
          <cell r="B1257" t="str">
            <v>JGL129</v>
          </cell>
          <cell r="C1257" t="str">
            <v>M/S BHONAGIRI VENUGOPAL CLOTH</v>
          </cell>
          <cell r="D1257" t="str">
            <v>2-4-197 &amp; 198 ,RAMBAZAR,</v>
          </cell>
          <cell r="E1257">
            <v>2</v>
          </cell>
          <cell r="F1257" t="str">
            <v>HT-II(A)</v>
          </cell>
          <cell r="G1257">
            <v>11</v>
          </cell>
          <cell r="H1257" t="str">
            <v>NG</v>
          </cell>
          <cell r="I1257" t="str">
            <v>Shopping Complex</v>
          </cell>
          <cell r="K1257" t="str">
            <v>LIVE</v>
          </cell>
          <cell r="L1257" t="str">
            <v>JAGITYAL</v>
          </cell>
          <cell r="M1257" t="str">
            <v>JAGITYAL</v>
          </cell>
          <cell r="N1257" t="str">
            <v>Jagitial Town</v>
          </cell>
          <cell r="O1257" t="str">
            <v>JAGTIAL TOWN I</v>
          </cell>
          <cell r="P1257">
            <v>120</v>
          </cell>
          <cell r="Q1257">
            <v>2992</v>
          </cell>
          <cell r="R1257">
            <v>3063</v>
          </cell>
          <cell r="S1257">
            <v>3063</v>
          </cell>
          <cell r="T1257">
            <v>19</v>
          </cell>
          <cell r="U1257">
            <v>96</v>
          </cell>
          <cell r="V1257">
            <v>0</v>
          </cell>
          <cell r="W1257">
            <v>73281</v>
          </cell>
          <cell r="X1257">
            <v>0</v>
          </cell>
          <cell r="Y1257">
            <v>73281</v>
          </cell>
          <cell r="Z1257">
            <v>73281</v>
          </cell>
          <cell r="AA1257">
            <v>0</v>
          </cell>
          <cell r="AB1257">
            <v>0</v>
          </cell>
          <cell r="AC1257">
            <v>0</v>
          </cell>
          <cell r="AD1257" t="str">
            <v>24-APR-21</v>
          </cell>
          <cell r="AE1257">
            <v>73281</v>
          </cell>
          <cell r="AF1257">
            <v>73281</v>
          </cell>
          <cell r="AG1257" t="str">
            <v>JGL</v>
          </cell>
          <cell r="AH1257" t="str">
            <v>G JAGITYAL</v>
          </cell>
          <cell r="AI1257" t="e">
            <v>#N/A</v>
          </cell>
          <cell r="AJ1257">
            <v>0</v>
          </cell>
          <cell r="AK1257">
            <v>0</v>
          </cell>
        </row>
        <row r="1258">
          <cell r="B1258" t="str">
            <v>JGL130</v>
          </cell>
          <cell r="C1258" t="str">
            <v>M/S MARUTHI INDUSTRIES</v>
          </cell>
          <cell r="D1258" t="str">
            <v>SY.NO.284/A/1/3, 284/A/1/4,KISHAN RAOPET,</v>
          </cell>
          <cell r="E1258">
            <v>1</v>
          </cell>
          <cell r="F1258" t="str">
            <v>HT-I(A)</v>
          </cell>
          <cell r="G1258">
            <v>11</v>
          </cell>
          <cell r="H1258" t="str">
            <v>NG</v>
          </cell>
          <cell r="I1258" t="str">
            <v>Para Boiled Rice Mill</v>
          </cell>
          <cell r="K1258" t="str">
            <v>LIVE</v>
          </cell>
          <cell r="L1258" t="str">
            <v>JAGITYAL</v>
          </cell>
          <cell r="M1258" t="str">
            <v>JAGITYAL</v>
          </cell>
          <cell r="N1258" t="str">
            <v>DHARMAPURI</v>
          </cell>
          <cell r="O1258" t="str">
            <v>VELGATOOR</v>
          </cell>
          <cell r="P1258">
            <v>240</v>
          </cell>
          <cell r="Q1258">
            <v>25286</v>
          </cell>
          <cell r="R1258">
            <v>26904</v>
          </cell>
          <cell r="S1258">
            <v>26904</v>
          </cell>
          <cell r="T1258">
            <v>178.6</v>
          </cell>
          <cell r="U1258">
            <v>192</v>
          </cell>
          <cell r="V1258">
            <v>0</v>
          </cell>
          <cell r="W1258">
            <v>299712</v>
          </cell>
          <cell r="X1258">
            <v>0</v>
          </cell>
          <cell r="Y1258">
            <v>299712</v>
          </cell>
          <cell r="Z1258">
            <v>299660</v>
          </cell>
          <cell r="AA1258">
            <v>0</v>
          </cell>
          <cell r="AB1258">
            <v>0</v>
          </cell>
          <cell r="AC1258">
            <v>52</v>
          </cell>
          <cell r="AD1258" t="str">
            <v>04-MAY-21</v>
          </cell>
          <cell r="AE1258">
            <v>299712</v>
          </cell>
          <cell r="AF1258">
            <v>299660</v>
          </cell>
          <cell r="AG1258" t="str">
            <v>JGL</v>
          </cell>
          <cell r="AH1258" t="str">
            <v>G JAGITYAL</v>
          </cell>
          <cell r="AI1258" t="e">
            <v>#N/A</v>
          </cell>
          <cell r="AJ1258">
            <v>52</v>
          </cell>
          <cell r="AK1258">
            <v>0</v>
          </cell>
        </row>
        <row r="1259">
          <cell r="B1259" t="str">
            <v>JGL131</v>
          </cell>
          <cell r="C1259" t="str">
            <v>M/S SHAILA SEED PROCESSING PLA</v>
          </cell>
          <cell r="D1259" t="str">
            <v>SY.NO.1591,1615,HASNABAD,</v>
          </cell>
          <cell r="E1259">
            <v>1</v>
          </cell>
          <cell r="F1259" t="str">
            <v>HT-I(A)</v>
          </cell>
          <cell r="G1259">
            <v>11</v>
          </cell>
          <cell r="H1259" t="str">
            <v>NG</v>
          </cell>
          <cell r="I1259" t="str">
            <v>Seed Plant</v>
          </cell>
          <cell r="K1259" t="str">
            <v>LIVE</v>
          </cell>
          <cell r="L1259" t="str">
            <v>JAGITYAL</v>
          </cell>
          <cell r="M1259" t="str">
            <v>JAGITYAL</v>
          </cell>
          <cell r="N1259" t="str">
            <v>Jagitial Town</v>
          </cell>
          <cell r="O1259" t="str">
            <v>CHELGAL</v>
          </cell>
          <cell r="P1259">
            <v>125</v>
          </cell>
          <cell r="Q1259">
            <v>8808</v>
          </cell>
          <cell r="R1259">
            <v>8933</v>
          </cell>
          <cell r="S1259">
            <v>8933</v>
          </cell>
          <cell r="T1259">
            <v>89.4</v>
          </cell>
          <cell r="U1259">
            <v>100</v>
          </cell>
          <cell r="V1259">
            <v>0</v>
          </cell>
          <cell r="W1259">
            <v>84002.38</v>
          </cell>
          <cell r="X1259">
            <v>603.62</v>
          </cell>
          <cell r="Y1259">
            <v>84606</v>
          </cell>
          <cell r="Z1259">
            <v>0</v>
          </cell>
          <cell r="AA1259">
            <v>0</v>
          </cell>
          <cell r="AB1259">
            <v>0</v>
          </cell>
          <cell r="AC1259">
            <v>84606</v>
          </cell>
          <cell r="AD1259" t="str">
            <v>05-MAY-21</v>
          </cell>
          <cell r="AE1259">
            <v>84606</v>
          </cell>
          <cell r="AF1259">
            <v>0</v>
          </cell>
          <cell r="AG1259" t="str">
            <v>JGL</v>
          </cell>
          <cell r="AH1259" t="str">
            <v>G JAGITYAL</v>
          </cell>
          <cell r="AI1259" t="e">
            <v>#N/A</v>
          </cell>
          <cell r="AJ1259">
            <v>84002.38</v>
          </cell>
          <cell r="AK1259">
            <v>603.62</v>
          </cell>
        </row>
        <row r="1260">
          <cell r="B1260" t="str">
            <v>JGL132</v>
          </cell>
          <cell r="C1260" t="str">
            <v>M/S DIST.COLLECTOR,COLLECTORAT</v>
          </cell>
          <cell r="D1260" t="str">
            <v>DHAROOR CAMP,DHAROOR CAMP,</v>
          </cell>
          <cell r="E1260">
            <v>2</v>
          </cell>
          <cell r="F1260" t="str">
            <v>HT-II(A)</v>
          </cell>
          <cell r="G1260">
            <v>11</v>
          </cell>
          <cell r="H1260" t="str">
            <v>G</v>
          </cell>
          <cell r="I1260" t="str">
            <v>Administrative offices</v>
          </cell>
          <cell r="J1260" t="str">
            <v>GENERAL ADMINISTRATION DEPT, SD</v>
          </cell>
          <cell r="K1260" t="str">
            <v>LIVE</v>
          </cell>
          <cell r="L1260" t="str">
            <v>JAGITYAL</v>
          </cell>
          <cell r="M1260" t="str">
            <v>JAGITYAL</v>
          </cell>
          <cell r="N1260" t="str">
            <v>Jagitial Town</v>
          </cell>
          <cell r="O1260" t="str">
            <v>JAGTIAL TOWN-III</v>
          </cell>
          <cell r="P1260">
            <v>100</v>
          </cell>
          <cell r="Q1260">
            <v>7903</v>
          </cell>
          <cell r="R1260">
            <v>7923</v>
          </cell>
          <cell r="S1260">
            <v>7923</v>
          </cell>
          <cell r="T1260">
            <v>49.2</v>
          </cell>
          <cell r="U1260">
            <v>80</v>
          </cell>
          <cell r="V1260">
            <v>4584960</v>
          </cell>
          <cell r="W1260">
            <v>114158.84</v>
          </cell>
          <cell r="X1260">
            <v>50839.16</v>
          </cell>
          <cell r="Y1260">
            <v>164998</v>
          </cell>
          <cell r="Z1260">
            <v>0</v>
          </cell>
          <cell r="AA1260">
            <v>0</v>
          </cell>
          <cell r="AB1260">
            <v>0</v>
          </cell>
          <cell r="AC1260">
            <v>4749958</v>
          </cell>
          <cell r="AD1260" t="str">
            <v>21-JUN-21</v>
          </cell>
          <cell r="AE1260">
            <v>164998</v>
          </cell>
          <cell r="AF1260">
            <v>0</v>
          </cell>
          <cell r="AG1260" t="str">
            <v>JGL</v>
          </cell>
          <cell r="AH1260" t="str">
            <v>G JAGITYAL</v>
          </cell>
          <cell r="AI1260" t="e">
            <v>#N/A</v>
          </cell>
          <cell r="AJ1260">
            <v>3849926.33</v>
          </cell>
          <cell r="AK1260">
            <v>900031.67</v>
          </cell>
        </row>
        <row r="1261">
          <cell r="B1261" t="str">
            <v>JGL133</v>
          </cell>
          <cell r="C1261" t="str">
            <v>M/S MEGHA ENGINEERING &amp; INFRA</v>
          </cell>
          <cell r="D1261" t="str">
            <v>SY.NO.412/B NAMAPUR,NAMAPUR,</v>
          </cell>
          <cell r="E1261">
            <v>7</v>
          </cell>
          <cell r="F1261" t="str">
            <v>HT-VII</v>
          </cell>
          <cell r="G1261">
            <v>11</v>
          </cell>
          <cell r="H1261" t="str">
            <v>NG</v>
          </cell>
          <cell r="I1261" t="str">
            <v>Construction</v>
          </cell>
          <cell r="K1261" t="str">
            <v>BILL STOP</v>
          </cell>
          <cell r="L1261" t="str">
            <v>JAGITYAL</v>
          </cell>
          <cell r="M1261" t="str">
            <v>JAGITYAL</v>
          </cell>
          <cell r="N1261" t="str">
            <v>GOLLAPALLY</v>
          </cell>
          <cell r="O1261" t="str">
            <v>PEGADAPALLY</v>
          </cell>
          <cell r="P1261">
            <v>250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 t="str">
            <v>29-JUN-21</v>
          </cell>
          <cell r="AE1261">
            <v>0</v>
          </cell>
          <cell r="AF1261">
            <v>0</v>
          </cell>
          <cell r="AG1261" t="str">
            <v>JGL</v>
          </cell>
          <cell r="AH1261" t="str">
            <v>G JAGITYAL</v>
          </cell>
          <cell r="AI1261" t="e">
            <v>#N/A</v>
          </cell>
          <cell r="AJ1261">
            <v>-550</v>
          </cell>
          <cell r="AK1261">
            <v>550</v>
          </cell>
        </row>
        <row r="1262">
          <cell r="B1262" t="str">
            <v>JGL134</v>
          </cell>
          <cell r="C1262" t="str">
            <v>M/S MEGHA ENGINEERING &amp; INFRA</v>
          </cell>
          <cell r="D1262" t="str">
            <v>SY.NO.35/F,NAMAPUR,NAMAPUR,</v>
          </cell>
          <cell r="E1262">
            <v>2</v>
          </cell>
          <cell r="F1262" t="str">
            <v>HT-II(A)</v>
          </cell>
          <cell r="G1262">
            <v>11</v>
          </cell>
          <cell r="H1262" t="str">
            <v>NG</v>
          </cell>
          <cell r="I1262" t="str">
            <v>Administrative offices</v>
          </cell>
          <cell r="K1262" t="str">
            <v>LIVE</v>
          </cell>
          <cell r="L1262" t="str">
            <v>JAGITYAL</v>
          </cell>
          <cell r="M1262" t="str">
            <v>JAGITYAL</v>
          </cell>
          <cell r="N1262" t="str">
            <v>GOLLAPALLY</v>
          </cell>
          <cell r="O1262" t="str">
            <v>PEGADAPALLY</v>
          </cell>
          <cell r="P1262">
            <v>200</v>
          </cell>
          <cell r="Q1262">
            <v>17516</v>
          </cell>
          <cell r="R1262">
            <v>17708</v>
          </cell>
          <cell r="S1262">
            <v>17708</v>
          </cell>
          <cell r="T1262">
            <v>49.2</v>
          </cell>
          <cell r="U1262">
            <v>160</v>
          </cell>
          <cell r="V1262">
            <v>9615</v>
          </cell>
          <cell r="W1262">
            <v>238579</v>
          </cell>
          <cell r="X1262">
            <v>550</v>
          </cell>
          <cell r="Y1262">
            <v>239129</v>
          </cell>
          <cell r="Z1262">
            <v>238891</v>
          </cell>
          <cell r="AA1262">
            <v>0</v>
          </cell>
          <cell r="AB1262">
            <v>0</v>
          </cell>
          <cell r="AC1262">
            <v>9853</v>
          </cell>
          <cell r="AD1262" t="str">
            <v>15-JUL-21</v>
          </cell>
          <cell r="AE1262">
            <v>239129</v>
          </cell>
          <cell r="AF1262">
            <v>238891</v>
          </cell>
          <cell r="AG1262" t="str">
            <v>JGL</v>
          </cell>
          <cell r="AH1262" t="str">
            <v>G JAGITYAL</v>
          </cell>
          <cell r="AI1262" t="e">
            <v>#N/A</v>
          </cell>
          <cell r="AJ1262">
            <v>9303</v>
          </cell>
          <cell r="AK1262">
            <v>550</v>
          </cell>
        </row>
        <row r="1263">
          <cell r="B1263" t="str">
            <v>JGL135</v>
          </cell>
          <cell r="C1263" t="str">
            <v>M/S SRI VENKATESHWARA QUARRIES</v>
          </cell>
          <cell r="D1263" t="str">
            <v>SY.NO.42/2,,</v>
          </cell>
          <cell r="E1263">
            <v>1</v>
          </cell>
          <cell r="F1263" t="str">
            <v>HT-I(A)</v>
          </cell>
          <cell r="G1263">
            <v>11</v>
          </cell>
          <cell r="H1263" t="str">
            <v>NG</v>
          </cell>
          <cell r="I1263" t="str">
            <v>Stone Crusher</v>
          </cell>
          <cell r="K1263" t="str">
            <v>BILL STOP</v>
          </cell>
          <cell r="L1263" t="str">
            <v>JAGITYAL</v>
          </cell>
          <cell r="M1263" t="str">
            <v>JAGITYAL</v>
          </cell>
          <cell r="N1263" t="str">
            <v>DHARMAPURI</v>
          </cell>
          <cell r="O1263" t="str">
            <v>VELGATOOR</v>
          </cell>
          <cell r="P1263">
            <v>750</v>
          </cell>
          <cell r="Q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 t="str">
            <v>09-JUL-21</v>
          </cell>
          <cell r="AE1263">
            <v>0</v>
          </cell>
          <cell r="AF1263">
            <v>0</v>
          </cell>
          <cell r="AG1263" t="str">
            <v>JGL</v>
          </cell>
          <cell r="AH1263" t="str">
            <v>G JAGITYAL</v>
          </cell>
          <cell r="AI1263" t="e">
            <v>#N/A</v>
          </cell>
          <cell r="AJ1263">
            <v>0</v>
          </cell>
          <cell r="AK1263">
            <v>0</v>
          </cell>
        </row>
        <row r="1264">
          <cell r="B1264" t="str">
            <v>JGL136</v>
          </cell>
          <cell r="C1264" t="str">
            <v>PIPPARI SRINIVAS CLOTH STORE</v>
          </cell>
          <cell r="D1264" t="str">
            <v>2-3-57,MOCHI BAZAR,</v>
          </cell>
          <cell r="E1264">
            <v>2</v>
          </cell>
          <cell r="F1264" t="str">
            <v>HT-II(A)</v>
          </cell>
          <cell r="G1264">
            <v>11</v>
          </cell>
          <cell r="H1264" t="str">
            <v>NG</v>
          </cell>
          <cell r="I1264" t="str">
            <v>Shopping Complex</v>
          </cell>
          <cell r="K1264" t="str">
            <v>LIVE</v>
          </cell>
          <cell r="L1264" t="str">
            <v>JAGITYAL</v>
          </cell>
          <cell r="M1264" t="str">
            <v>JAGITYAL</v>
          </cell>
          <cell r="N1264" t="str">
            <v>Jagitial Town</v>
          </cell>
          <cell r="O1264" t="str">
            <v>JAGTIAL TOWN II</v>
          </cell>
          <cell r="P1264">
            <v>100</v>
          </cell>
          <cell r="Q1264">
            <v>7426</v>
          </cell>
          <cell r="R1264">
            <v>7446</v>
          </cell>
          <cell r="S1264">
            <v>7446</v>
          </cell>
          <cell r="T1264">
            <v>42.1</v>
          </cell>
          <cell r="U1264">
            <v>80</v>
          </cell>
          <cell r="V1264">
            <v>0</v>
          </cell>
          <cell r="W1264">
            <v>109824</v>
          </cell>
          <cell r="X1264">
            <v>550</v>
          </cell>
          <cell r="Y1264">
            <v>110374</v>
          </cell>
          <cell r="Z1264">
            <v>110374</v>
          </cell>
          <cell r="AA1264">
            <v>0</v>
          </cell>
          <cell r="AB1264">
            <v>0</v>
          </cell>
          <cell r="AC1264">
            <v>0</v>
          </cell>
          <cell r="AD1264" t="str">
            <v>31-JUL-21</v>
          </cell>
          <cell r="AE1264">
            <v>110374</v>
          </cell>
          <cell r="AF1264">
            <v>110374</v>
          </cell>
          <cell r="AG1264" t="str">
            <v>JGL</v>
          </cell>
          <cell r="AH1264" t="str">
            <v>G JAGITYAL</v>
          </cell>
          <cell r="AI1264" t="e">
            <v>#N/A</v>
          </cell>
          <cell r="AJ1264">
            <v>0</v>
          </cell>
          <cell r="AK1264">
            <v>0</v>
          </cell>
        </row>
        <row r="1265">
          <cell r="B1265" t="str">
            <v>JGL137</v>
          </cell>
          <cell r="C1265" t="str">
            <v>M/S MADHAVI AGRO INDUSTRIES</v>
          </cell>
          <cell r="D1265" t="str">
            <v>SY.NO.156/1,156/2/2,CHANDOLI,</v>
          </cell>
          <cell r="E1265">
            <v>1</v>
          </cell>
          <cell r="F1265" t="str">
            <v>HT-I(A)</v>
          </cell>
          <cell r="G1265">
            <v>11</v>
          </cell>
          <cell r="H1265" t="str">
            <v>NG</v>
          </cell>
          <cell r="I1265" t="str">
            <v>Rice mills</v>
          </cell>
          <cell r="K1265" t="str">
            <v>LIVE</v>
          </cell>
          <cell r="L1265" t="str">
            <v>JAGITYAL</v>
          </cell>
          <cell r="M1265" t="str">
            <v>JAGITYAL</v>
          </cell>
          <cell r="N1265" t="str">
            <v>GOLLAPALLY</v>
          </cell>
          <cell r="O1265" t="str">
            <v>CHILAVAKODOOR</v>
          </cell>
          <cell r="P1265">
            <v>250</v>
          </cell>
          <cell r="Q1265">
            <v>42794</v>
          </cell>
          <cell r="R1265">
            <v>43472</v>
          </cell>
          <cell r="S1265">
            <v>43472</v>
          </cell>
          <cell r="T1265">
            <v>189.2</v>
          </cell>
          <cell r="U1265">
            <v>200</v>
          </cell>
          <cell r="V1265">
            <v>0</v>
          </cell>
          <cell r="W1265">
            <v>433747</v>
          </cell>
          <cell r="X1265">
            <v>0</v>
          </cell>
          <cell r="Y1265">
            <v>433747</v>
          </cell>
          <cell r="Z1265">
            <v>433747</v>
          </cell>
          <cell r="AA1265">
            <v>0</v>
          </cell>
          <cell r="AB1265">
            <v>0</v>
          </cell>
          <cell r="AC1265">
            <v>0</v>
          </cell>
          <cell r="AD1265" t="str">
            <v>06-AUG-21</v>
          </cell>
          <cell r="AE1265">
            <v>433747</v>
          </cell>
          <cell r="AF1265">
            <v>433747</v>
          </cell>
          <cell r="AG1265" t="str">
            <v>JGL</v>
          </cell>
          <cell r="AH1265" t="str">
            <v>G JAGITYAL</v>
          </cell>
          <cell r="AI1265" t="e">
            <v>#N/A</v>
          </cell>
          <cell r="AJ1265">
            <v>0</v>
          </cell>
          <cell r="AK1265">
            <v>0</v>
          </cell>
        </row>
        <row r="1266">
          <cell r="B1266" t="str">
            <v>JGL138</v>
          </cell>
          <cell r="C1266" t="str">
            <v>M/S BHAGYA LAXMI  INDUSTRIES</v>
          </cell>
          <cell r="D1266" t="str">
            <v>SY.NO.562/1/1 &amp; 552/A,SATHARAM,</v>
          </cell>
          <cell r="E1266">
            <v>1</v>
          </cell>
          <cell r="F1266" t="str">
            <v>HT-I(A)</v>
          </cell>
          <cell r="G1266">
            <v>11</v>
          </cell>
          <cell r="H1266" t="str">
            <v>NG</v>
          </cell>
          <cell r="I1266" t="str">
            <v>Rice mills</v>
          </cell>
          <cell r="K1266" t="str">
            <v>LIVE</v>
          </cell>
          <cell r="L1266" t="str">
            <v>JAGITYAL</v>
          </cell>
          <cell r="M1266" t="str">
            <v>METPALLY</v>
          </cell>
          <cell r="N1266" t="str">
            <v>MALLAPOOR</v>
          </cell>
          <cell r="O1266" t="str">
            <v>RAGHAVAPET</v>
          </cell>
          <cell r="P1266">
            <v>200</v>
          </cell>
          <cell r="Q1266">
            <v>41426</v>
          </cell>
          <cell r="R1266">
            <v>43113</v>
          </cell>
          <cell r="S1266">
            <v>43113</v>
          </cell>
          <cell r="T1266">
            <v>206.7</v>
          </cell>
          <cell r="U1266">
            <v>206.7</v>
          </cell>
          <cell r="V1266">
            <v>0</v>
          </cell>
          <cell r="W1266">
            <v>430758</v>
          </cell>
          <cell r="X1266">
            <v>0</v>
          </cell>
          <cell r="Y1266">
            <v>430758</v>
          </cell>
          <cell r="Z1266">
            <v>430758</v>
          </cell>
          <cell r="AA1266">
            <v>0</v>
          </cell>
          <cell r="AB1266">
            <v>0</v>
          </cell>
          <cell r="AC1266">
            <v>0</v>
          </cell>
          <cell r="AD1266" t="str">
            <v>04-SEP-21</v>
          </cell>
          <cell r="AE1266">
            <v>430758</v>
          </cell>
          <cell r="AF1266">
            <v>430758</v>
          </cell>
          <cell r="AG1266" t="str">
            <v>JGL</v>
          </cell>
          <cell r="AH1266" t="str">
            <v>G JAGITYAL</v>
          </cell>
          <cell r="AI1266" t="e">
            <v>#N/A</v>
          </cell>
          <cell r="AJ1266">
            <v>0</v>
          </cell>
          <cell r="AK1266">
            <v>0</v>
          </cell>
        </row>
        <row r="1267">
          <cell r="B1267" t="str">
            <v>JGL139</v>
          </cell>
          <cell r="C1267" t="str">
            <v>M/S KOTHA PRATHAP (SHOPPING MA</v>
          </cell>
          <cell r="D1267" t="str">
            <v>2-4-275,RAMBAZAR,</v>
          </cell>
          <cell r="E1267">
            <v>2</v>
          </cell>
          <cell r="F1267" t="str">
            <v>HT-II(A)</v>
          </cell>
          <cell r="G1267">
            <v>11</v>
          </cell>
          <cell r="H1267" t="str">
            <v>NG</v>
          </cell>
          <cell r="I1267" t="str">
            <v>Shopping Complex</v>
          </cell>
          <cell r="K1267" t="str">
            <v>LIVE</v>
          </cell>
          <cell r="L1267" t="str">
            <v>JAGITYAL</v>
          </cell>
          <cell r="M1267" t="str">
            <v>JAGITYAL</v>
          </cell>
          <cell r="N1267" t="str">
            <v>Jagitial Town</v>
          </cell>
          <cell r="O1267" t="str">
            <v>JAGTIAL TOWN I</v>
          </cell>
          <cell r="P1267">
            <v>220</v>
          </cell>
          <cell r="Q1267">
            <v>14340</v>
          </cell>
          <cell r="R1267">
            <v>16740</v>
          </cell>
          <cell r="S1267">
            <v>16740</v>
          </cell>
          <cell r="T1267">
            <v>114.2</v>
          </cell>
          <cell r="U1267">
            <v>176</v>
          </cell>
          <cell r="V1267">
            <v>0</v>
          </cell>
          <cell r="W1267">
            <v>240926</v>
          </cell>
          <cell r="X1267">
            <v>0</v>
          </cell>
          <cell r="Y1267">
            <v>240926</v>
          </cell>
          <cell r="Z1267">
            <v>240926</v>
          </cell>
          <cell r="AA1267">
            <v>0</v>
          </cell>
          <cell r="AB1267">
            <v>0</v>
          </cell>
          <cell r="AC1267">
            <v>0</v>
          </cell>
          <cell r="AD1267" t="str">
            <v>22-SEP-21</v>
          </cell>
          <cell r="AE1267">
            <v>240926</v>
          </cell>
          <cell r="AF1267">
            <v>240926</v>
          </cell>
          <cell r="AG1267" t="str">
            <v>JGL</v>
          </cell>
          <cell r="AH1267" t="str">
            <v>G JAGITYAL</v>
          </cell>
          <cell r="AI1267" t="e">
            <v>#N/A</v>
          </cell>
          <cell r="AJ1267">
            <v>0</v>
          </cell>
          <cell r="AK1267">
            <v>0</v>
          </cell>
        </row>
        <row r="1268">
          <cell r="B1268" t="str">
            <v>JGL140</v>
          </cell>
          <cell r="C1268" t="str">
            <v>M/S MEGHA ENGINEERING &amp; INFRA</v>
          </cell>
          <cell r="D1268" t="str">
            <v>SY.NO.339,359/2,,</v>
          </cell>
          <cell r="E1268">
            <v>7</v>
          </cell>
          <cell r="F1268" t="str">
            <v>HT-VII</v>
          </cell>
          <cell r="G1268">
            <v>11</v>
          </cell>
          <cell r="H1268" t="str">
            <v>NG</v>
          </cell>
          <cell r="I1268" t="str">
            <v>Construction</v>
          </cell>
          <cell r="K1268" t="str">
            <v>LIVE</v>
          </cell>
          <cell r="L1268" t="str">
            <v>JAGITYAL</v>
          </cell>
          <cell r="M1268" t="str">
            <v>JAGITYAL</v>
          </cell>
          <cell r="N1268" t="str">
            <v>DHARMAPURI</v>
          </cell>
          <cell r="O1268" t="str">
            <v>VELGATOOR</v>
          </cell>
          <cell r="P1268">
            <v>700</v>
          </cell>
          <cell r="Q1268">
            <v>141648</v>
          </cell>
          <cell r="R1268">
            <v>150784</v>
          </cell>
          <cell r="S1268">
            <v>150784</v>
          </cell>
          <cell r="T1268">
            <v>572.79999999999995</v>
          </cell>
          <cell r="U1268">
            <v>700</v>
          </cell>
          <cell r="V1268">
            <v>177165</v>
          </cell>
          <cell r="W1268">
            <v>2140374.69</v>
          </cell>
          <cell r="X1268">
            <v>15870.31</v>
          </cell>
          <cell r="Y1268">
            <v>2156245</v>
          </cell>
          <cell r="Z1268">
            <v>2154089</v>
          </cell>
          <cell r="AA1268">
            <v>0</v>
          </cell>
          <cell r="AB1268">
            <v>0</v>
          </cell>
          <cell r="AC1268">
            <v>179321</v>
          </cell>
          <cell r="AD1268" t="str">
            <v>12-OCT-21</v>
          </cell>
          <cell r="AE1268">
            <v>2156245</v>
          </cell>
          <cell r="AF1268">
            <v>2154089</v>
          </cell>
          <cell r="AG1268" t="str">
            <v>JGL</v>
          </cell>
          <cell r="AH1268" t="str">
            <v>G JAGITYAL</v>
          </cell>
          <cell r="AI1268" t="e">
            <v>#N/A</v>
          </cell>
          <cell r="AJ1268">
            <v>163450.69</v>
          </cell>
          <cell r="AK1268">
            <v>15870.31</v>
          </cell>
        </row>
        <row r="1269">
          <cell r="B1269" t="str">
            <v>JGL141</v>
          </cell>
          <cell r="C1269" t="str">
            <v>M/S MEGHA ENGINEERING &amp; INFRA</v>
          </cell>
          <cell r="D1269" t="str">
            <v>SY.NO.102/2,NAMAPUR,</v>
          </cell>
          <cell r="E1269">
            <v>7</v>
          </cell>
          <cell r="F1269" t="str">
            <v>HT-VII</v>
          </cell>
          <cell r="G1269">
            <v>11</v>
          </cell>
          <cell r="H1269" t="str">
            <v>NG</v>
          </cell>
          <cell r="I1269" t="str">
            <v>Construction</v>
          </cell>
          <cell r="K1269" t="str">
            <v>BILL STOP</v>
          </cell>
          <cell r="L1269" t="str">
            <v>JAGITYAL</v>
          </cell>
          <cell r="M1269" t="str">
            <v>JAGITYAL</v>
          </cell>
          <cell r="N1269" t="str">
            <v>GOLLAPALLY</v>
          </cell>
          <cell r="O1269" t="str">
            <v>PEGADAPALLY</v>
          </cell>
          <cell r="P1269">
            <v>450</v>
          </cell>
          <cell r="Q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 t="str">
            <v>03-NOV-21</v>
          </cell>
          <cell r="AE1269">
            <v>0</v>
          </cell>
          <cell r="AF1269">
            <v>0</v>
          </cell>
          <cell r="AG1269" t="str">
            <v>JGL</v>
          </cell>
          <cell r="AH1269" t="str">
            <v>G JAGITYAL</v>
          </cell>
          <cell r="AI1269" t="e">
            <v>#N/A</v>
          </cell>
          <cell r="AJ1269">
            <v>-1100</v>
          </cell>
          <cell r="AK1269">
            <v>1100</v>
          </cell>
        </row>
        <row r="1270">
          <cell r="B1270" t="str">
            <v>JGL142</v>
          </cell>
          <cell r="C1270" t="str">
            <v>M/S MEGHA ENGINEERING &amp; INFRA</v>
          </cell>
          <cell r="D1270" t="str">
            <v>SY.NO.61/B,61/C,NAMAPUR,</v>
          </cell>
          <cell r="E1270">
            <v>7</v>
          </cell>
          <cell r="F1270" t="str">
            <v>HT-VII</v>
          </cell>
          <cell r="G1270">
            <v>11</v>
          </cell>
          <cell r="H1270" t="str">
            <v>NG</v>
          </cell>
          <cell r="I1270" t="str">
            <v>Construction</v>
          </cell>
          <cell r="K1270" t="str">
            <v>LIVE</v>
          </cell>
          <cell r="L1270" t="str">
            <v>JAGITYAL</v>
          </cell>
          <cell r="M1270" t="str">
            <v>JAGITYAL</v>
          </cell>
          <cell r="N1270" t="str">
            <v>GOLLAPALLY</v>
          </cell>
          <cell r="O1270" t="str">
            <v>PEGADAPALLY</v>
          </cell>
          <cell r="P1270">
            <v>660</v>
          </cell>
          <cell r="Q1270">
            <v>120076</v>
          </cell>
          <cell r="R1270">
            <v>136252</v>
          </cell>
          <cell r="S1270">
            <v>136252</v>
          </cell>
          <cell r="T1270">
            <v>379.6</v>
          </cell>
          <cell r="U1270">
            <v>660</v>
          </cell>
          <cell r="V1270">
            <v>61859</v>
          </cell>
          <cell r="W1270">
            <v>1950049.89</v>
          </cell>
          <cell r="X1270">
            <v>650.11</v>
          </cell>
          <cell r="Y1270">
            <v>1950700</v>
          </cell>
          <cell r="Z1270">
            <v>1948750</v>
          </cell>
          <cell r="AA1270">
            <v>0</v>
          </cell>
          <cell r="AB1270">
            <v>0</v>
          </cell>
          <cell r="AC1270">
            <v>63809</v>
          </cell>
          <cell r="AD1270" t="str">
            <v>03-NOV-21</v>
          </cell>
          <cell r="AE1270">
            <v>1950700</v>
          </cell>
          <cell r="AF1270">
            <v>1948750</v>
          </cell>
          <cell r="AG1270" t="str">
            <v>JGL</v>
          </cell>
          <cell r="AH1270" t="str">
            <v>G JAGITYAL</v>
          </cell>
          <cell r="AI1270" t="e">
            <v>#N/A</v>
          </cell>
          <cell r="AJ1270">
            <v>63158.89</v>
          </cell>
          <cell r="AK1270">
            <v>650.11</v>
          </cell>
        </row>
        <row r="1271">
          <cell r="B1271" t="str">
            <v>JGL143</v>
          </cell>
          <cell r="C1271" t="str">
            <v>M/S MEGHA ENGINEERING &amp; INFRA</v>
          </cell>
          <cell r="D1271" t="str">
            <v>SY.NO.374,DEVIKONDA,</v>
          </cell>
          <cell r="E1271">
            <v>7</v>
          </cell>
          <cell r="F1271" t="str">
            <v>HT-VII</v>
          </cell>
          <cell r="G1271">
            <v>11</v>
          </cell>
          <cell r="H1271" t="str">
            <v>NG</v>
          </cell>
          <cell r="I1271" t="str">
            <v>Construction</v>
          </cell>
          <cell r="K1271" t="str">
            <v>BILL STOP</v>
          </cell>
          <cell r="L1271" t="str">
            <v>JAGITYAL</v>
          </cell>
          <cell r="M1271" t="str">
            <v>JAGITYAL</v>
          </cell>
          <cell r="N1271" t="str">
            <v>GOLLAPALLY</v>
          </cell>
          <cell r="O1271" t="str">
            <v>BATHIKEPALLY</v>
          </cell>
          <cell r="P1271">
            <v>600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 t="str">
            <v>19-NOV-21</v>
          </cell>
          <cell r="AE1271">
            <v>0</v>
          </cell>
          <cell r="AF1271">
            <v>0</v>
          </cell>
          <cell r="AG1271" t="str">
            <v>JGL</v>
          </cell>
          <cell r="AH1271" t="str">
            <v>G JAGITYAL</v>
          </cell>
          <cell r="AI1271" t="e">
            <v>#N/A</v>
          </cell>
          <cell r="AJ1271">
            <v>-2584.1</v>
          </cell>
          <cell r="AK1271">
            <v>2584.1</v>
          </cell>
        </row>
        <row r="1272">
          <cell r="B1272" t="str">
            <v>JGL144</v>
          </cell>
          <cell r="C1272" t="str">
            <v>M/S MEGHA ENGINEERING &amp; INFRA</v>
          </cell>
          <cell r="D1272" t="str">
            <v>SY.NO.648,RAMBHADRUNIPALLY,</v>
          </cell>
          <cell r="E1272">
            <v>7</v>
          </cell>
          <cell r="F1272" t="str">
            <v>HT-VII</v>
          </cell>
          <cell r="G1272">
            <v>11</v>
          </cell>
          <cell r="H1272" t="str">
            <v>NG</v>
          </cell>
          <cell r="I1272" t="str">
            <v>Construction</v>
          </cell>
          <cell r="K1272" t="str">
            <v>BILL STOP</v>
          </cell>
          <cell r="L1272" t="str">
            <v>JAGITYAL</v>
          </cell>
          <cell r="M1272" t="str">
            <v>JAGITYAL</v>
          </cell>
          <cell r="N1272" t="str">
            <v>GOLLAPALLY</v>
          </cell>
          <cell r="O1272" t="str">
            <v>PEGADAPALLY</v>
          </cell>
          <cell r="P1272">
            <v>235</v>
          </cell>
          <cell r="Q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 t="str">
            <v>19-NOV-21</v>
          </cell>
          <cell r="AE1272">
            <v>0</v>
          </cell>
          <cell r="AF1272">
            <v>0</v>
          </cell>
          <cell r="AG1272" t="str">
            <v>JGL</v>
          </cell>
          <cell r="AH1272" t="str">
            <v>G JAGITYAL</v>
          </cell>
          <cell r="AI1272" t="e">
            <v>#N/A</v>
          </cell>
          <cell r="AJ1272">
            <v>-694.52</v>
          </cell>
          <cell r="AK1272">
            <v>694.52</v>
          </cell>
        </row>
        <row r="1273">
          <cell r="B1273" t="str">
            <v>JGL145</v>
          </cell>
          <cell r="C1273" t="str">
            <v>M/S SRI ANJANEYA STONE CRUSHER</v>
          </cell>
          <cell r="D1273" t="str">
            <v>SY.NO.344/2,VELGATOOR,</v>
          </cell>
          <cell r="E1273">
            <v>1</v>
          </cell>
          <cell r="F1273" t="str">
            <v>HT-I(A)</v>
          </cell>
          <cell r="G1273">
            <v>11</v>
          </cell>
          <cell r="H1273" t="str">
            <v>NG</v>
          </cell>
          <cell r="I1273" t="str">
            <v>Stone Crusher</v>
          </cell>
          <cell r="K1273" t="str">
            <v>LIVE</v>
          </cell>
          <cell r="L1273" t="str">
            <v>JAGITYAL</v>
          </cell>
          <cell r="M1273" t="str">
            <v>JAGITYAL</v>
          </cell>
          <cell r="N1273" t="str">
            <v>DHARMAPURI</v>
          </cell>
          <cell r="O1273" t="str">
            <v>VELGATOOR</v>
          </cell>
          <cell r="P1273">
            <v>495</v>
          </cell>
          <cell r="Q1273">
            <v>65442</v>
          </cell>
          <cell r="R1273">
            <v>69354</v>
          </cell>
          <cell r="S1273">
            <v>69354</v>
          </cell>
          <cell r="T1273">
            <v>409.2</v>
          </cell>
          <cell r="U1273">
            <v>409.2</v>
          </cell>
          <cell r="V1273">
            <v>0</v>
          </cell>
          <cell r="W1273">
            <v>697251.23</v>
          </cell>
          <cell r="X1273">
            <v>3215.77</v>
          </cell>
          <cell r="Y1273">
            <v>700467</v>
          </cell>
          <cell r="Z1273">
            <v>700467</v>
          </cell>
          <cell r="AA1273">
            <v>0</v>
          </cell>
          <cell r="AB1273">
            <v>0</v>
          </cell>
          <cell r="AC1273">
            <v>0</v>
          </cell>
          <cell r="AD1273" t="str">
            <v>20-NOV-21</v>
          </cell>
          <cell r="AE1273">
            <v>700467</v>
          </cell>
          <cell r="AF1273">
            <v>700467</v>
          </cell>
          <cell r="AG1273" t="str">
            <v>JGL</v>
          </cell>
          <cell r="AH1273" t="str">
            <v>G JAGITYAL</v>
          </cell>
          <cell r="AI1273" t="e">
            <v>#N/A</v>
          </cell>
          <cell r="AJ1273">
            <v>0</v>
          </cell>
          <cell r="AK1273">
            <v>0</v>
          </cell>
        </row>
        <row r="1274">
          <cell r="B1274" t="str">
            <v>JGL146</v>
          </cell>
          <cell r="C1274" t="str">
            <v>M/S SHIRIDI SAI STONE CRUSHER</v>
          </cell>
          <cell r="D1274" t="str">
            <v>SY.NO.343/1344/1,VELGATOOR,</v>
          </cell>
          <cell r="E1274">
            <v>1</v>
          </cell>
          <cell r="F1274" t="str">
            <v>HT-I(A)</v>
          </cell>
          <cell r="G1274">
            <v>11</v>
          </cell>
          <cell r="H1274" t="str">
            <v>NG</v>
          </cell>
          <cell r="I1274" t="str">
            <v>Stone Crusher</v>
          </cell>
          <cell r="K1274" t="str">
            <v>LIVE</v>
          </cell>
          <cell r="L1274" t="str">
            <v>JAGITYAL</v>
          </cell>
          <cell r="M1274" t="str">
            <v>JAGITYAL</v>
          </cell>
          <cell r="N1274" t="str">
            <v>DHARMAPURI</v>
          </cell>
          <cell r="O1274" t="str">
            <v>VELGATOOR</v>
          </cell>
          <cell r="P1274">
            <v>651</v>
          </cell>
          <cell r="Q1274">
            <v>81116</v>
          </cell>
          <cell r="R1274">
            <v>82420</v>
          </cell>
          <cell r="S1274">
            <v>82420</v>
          </cell>
          <cell r="T1274">
            <v>401.2</v>
          </cell>
          <cell r="U1274">
            <v>520.79999999999995</v>
          </cell>
          <cell r="V1274">
            <v>0</v>
          </cell>
          <cell r="W1274">
            <v>861655</v>
          </cell>
          <cell r="X1274">
            <v>0</v>
          </cell>
          <cell r="Y1274">
            <v>861655</v>
          </cell>
          <cell r="Z1274">
            <v>861659</v>
          </cell>
          <cell r="AA1274">
            <v>0</v>
          </cell>
          <cell r="AB1274">
            <v>0</v>
          </cell>
          <cell r="AC1274">
            <v>-4</v>
          </cell>
          <cell r="AD1274" t="str">
            <v>02-DEC-21</v>
          </cell>
          <cell r="AE1274">
            <v>861655</v>
          </cell>
          <cell r="AF1274">
            <v>861659</v>
          </cell>
          <cell r="AG1274" t="str">
            <v>JGL</v>
          </cell>
          <cell r="AH1274" t="str">
            <v>G JAGITYAL</v>
          </cell>
          <cell r="AI1274" t="e">
            <v>#N/A</v>
          </cell>
          <cell r="AJ1274">
            <v>-4</v>
          </cell>
          <cell r="AK1274">
            <v>0</v>
          </cell>
        </row>
        <row r="1275">
          <cell r="B1275" t="str">
            <v>JGL147</v>
          </cell>
          <cell r="C1275" t="str">
            <v>MATERNITY  HEALTH CENTRE GOVT</v>
          </cell>
          <cell r="D1275" t="str">
            <v>,DHAROORCAMP,</v>
          </cell>
          <cell r="E1275">
            <v>2</v>
          </cell>
          <cell r="F1275" t="str">
            <v>HT-II(A)</v>
          </cell>
          <cell r="G1275">
            <v>11</v>
          </cell>
          <cell r="H1275" t="str">
            <v>G</v>
          </cell>
          <cell r="I1275" t="str">
            <v>Hospitals</v>
          </cell>
          <cell r="J1275" t="str">
            <v>GOVT.HOSPITAL</v>
          </cell>
          <cell r="K1275" t="str">
            <v>LIVE</v>
          </cell>
          <cell r="L1275" t="str">
            <v>JAGITYAL</v>
          </cell>
          <cell r="M1275" t="str">
            <v>JAGITYAL</v>
          </cell>
          <cell r="N1275" t="str">
            <v>Jagitial Town</v>
          </cell>
          <cell r="O1275" t="str">
            <v>JAGTIAL TOWN-III</v>
          </cell>
          <cell r="P1275">
            <v>100</v>
          </cell>
          <cell r="Q1275">
            <v>17980</v>
          </cell>
          <cell r="R1275">
            <v>18029</v>
          </cell>
          <cell r="S1275">
            <v>18029</v>
          </cell>
          <cell r="T1275">
            <v>59.5</v>
          </cell>
          <cell r="U1275">
            <v>80</v>
          </cell>
          <cell r="V1275">
            <v>3830886</v>
          </cell>
          <cell r="W1275">
            <v>204551.3</v>
          </cell>
          <cell r="X1275">
            <v>43694.7</v>
          </cell>
          <cell r="Y1275">
            <v>248246</v>
          </cell>
          <cell r="Z1275">
            <v>0</v>
          </cell>
          <cell r="AA1275">
            <v>0</v>
          </cell>
          <cell r="AB1275">
            <v>0</v>
          </cell>
          <cell r="AC1275">
            <v>4079132</v>
          </cell>
          <cell r="AD1275" t="str">
            <v>18-DEC-21</v>
          </cell>
          <cell r="AE1275">
            <v>248246</v>
          </cell>
          <cell r="AF1275">
            <v>0</v>
          </cell>
          <cell r="AG1275" t="str">
            <v>JGL</v>
          </cell>
          <cell r="AH1275" t="str">
            <v>G JAGITYAL</v>
          </cell>
          <cell r="AI1275" t="e">
            <v>#N/A</v>
          </cell>
          <cell r="AJ1275">
            <v>3491256.64</v>
          </cell>
          <cell r="AK1275">
            <v>587875.36</v>
          </cell>
        </row>
        <row r="1276">
          <cell r="B1276" t="str">
            <v>JGL148</v>
          </cell>
          <cell r="C1276" t="str">
            <v>M/S MEGHA ENGINEERING &amp; INFRA</v>
          </cell>
          <cell r="D1276" t="str">
            <v>SY.NO.203,205/A,204,DEVIKONDA,</v>
          </cell>
          <cell r="E1276">
            <v>7</v>
          </cell>
          <cell r="F1276" t="str">
            <v>HT-VII</v>
          </cell>
          <cell r="G1276">
            <v>11</v>
          </cell>
          <cell r="H1276" t="str">
            <v>NG</v>
          </cell>
          <cell r="I1276" t="str">
            <v>Construction</v>
          </cell>
          <cell r="K1276" t="str">
            <v>BILL STOP</v>
          </cell>
          <cell r="L1276" t="str">
            <v>JAGITYAL</v>
          </cell>
          <cell r="M1276" t="str">
            <v>JAGITYAL</v>
          </cell>
          <cell r="N1276" t="str">
            <v>GOLLAPALLY</v>
          </cell>
          <cell r="O1276" t="str">
            <v>BATHIKEPALLY</v>
          </cell>
          <cell r="P1276">
            <v>100</v>
          </cell>
          <cell r="Q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0</v>
          </cell>
          <cell r="V1276">
            <v>24866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24866</v>
          </cell>
          <cell r="AD1276" t="str">
            <v>13-JAN-22</v>
          </cell>
          <cell r="AE1276">
            <v>0</v>
          </cell>
          <cell r="AF1276">
            <v>0</v>
          </cell>
          <cell r="AG1276" t="str">
            <v>JGL</v>
          </cell>
          <cell r="AH1276" t="str">
            <v>G JAGITYAL</v>
          </cell>
          <cell r="AI1276" t="e">
            <v>#N/A</v>
          </cell>
          <cell r="AJ1276">
            <v>24133.040000000001</v>
          </cell>
          <cell r="AK1276">
            <v>732.96</v>
          </cell>
        </row>
        <row r="1277">
          <cell r="B1277" t="str">
            <v>JGL149</v>
          </cell>
          <cell r="C1277" t="str">
            <v>M/S GKS RICE INDUSTRIES</v>
          </cell>
          <cell r="D1277" t="str">
            <v>SY.NO.472/2/2,474/E/6&amp;474/2,SIRIKONDA,</v>
          </cell>
          <cell r="E1277">
            <v>1</v>
          </cell>
          <cell r="F1277" t="str">
            <v>HT-I(A)</v>
          </cell>
          <cell r="G1277">
            <v>11</v>
          </cell>
          <cell r="H1277" t="str">
            <v>NG</v>
          </cell>
          <cell r="I1277" t="str">
            <v>Rice mills</v>
          </cell>
          <cell r="K1277" t="str">
            <v>LIVE</v>
          </cell>
          <cell r="L1277" t="str">
            <v>JAGITYAL</v>
          </cell>
          <cell r="M1277" t="str">
            <v>METPALLY</v>
          </cell>
          <cell r="N1277" t="str">
            <v>KORUTLA RURAL</v>
          </cell>
          <cell r="O1277" t="str">
            <v>KATHALAPOOR</v>
          </cell>
          <cell r="P1277">
            <v>200</v>
          </cell>
          <cell r="Q1277">
            <v>43328</v>
          </cell>
          <cell r="R1277">
            <v>43794</v>
          </cell>
          <cell r="S1277">
            <v>43794</v>
          </cell>
          <cell r="T1277">
            <v>193</v>
          </cell>
          <cell r="U1277">
            <v>193</v>
          </cell>
          <cell r="V1277">
            <v>0</v>
          </cell>
          <cell r="W1277">
            <v>427571.42</v>
          </cell>
          <cell r="X1277">
            <v>4983.58</v>
          </cell>
          <cell r="Y1277">
            <v>432555</v>
          </cell>
          <cell r="Z1277">
            <v>432555</v>
          </cell>
          <cell r="AA1277">
            <v>0</v>
          </cell>
          <cell r="AB1277">
            <v>0</v>
          </cell>
          <cell r="AC1277">
            <v>0</v>
          </cell>
          <cell r="AD1277" t="str">
            <v>11-JAN-22</v>
          </cell>
          <cell r="AE1277">
            <v>432555</v>
          </cell>
          <cell r="AF1277">
            <v>432555</v>
          </cell>
          <cell r="AG1277" t="str">
            <v>JGL</v>
          </cell>
          <cell r="AH1277" t="str">
            <v>G JAGITYAL</v>
          </cell>
          <cell r="AI1277" t="e">
            <v>#N/A</v>
          </cell>
          <cell r="AJ1277">
            <v>0</v>
          </cell>
          <cell r="AK1277">
            <v>0</v>
          </cell>
        </row>
        <row r="1278">
          <cell r="B1278" t="str">
            <v>JGL150</v>
          </cell>
          <cell r="C1278" t="str">
            <v>M/S SRI SAI STONE CRUSHER</v>
          </cell>
          <cell r="D1278" t="str">
            <v>SY.NO.71/1/3,70/1,335/A/2,334/,JAGDEVPETA,</v>
          </cell>
          <cell r="E1278">
            <v>1</v>
          </cell>
          <cell r="F1278" t="str">
            <v>HT-I(A)</v>
          </cell>
          <cell r="G1278">
            <v>11</v>
          </cell>
          <cell r="H1278" t="str">
            <v>NG</v>
          </cell>
          <cell r="I1278" t="str">
            <v>Stone Crusher</v>
          </cell>
          <cell r="K1278" t="str">
            <v>LIVE</v>
          </cell>
          <cell r="L1278" t="str">
            <v>JAGITYAL</v>
          </cell>
          <cell r="M1278" t="str">
            <v>JAGITYAL</v>
          </cell>
          <cell r="N1278" t="str">
            <v>DHARMAPURI</v>
          </cell>
          <cell r="O1278" t="str">
            <v>VELGATOOR</v>
          </cell>
          <cell r="P1278">
            <v>287</v>
          </cell>
          <cell r="Q1278">
            <v>40060</v>
          </cell>
          <cell r="R1278">
            <v>40654</v>
          </cell>
          <cell r="S1278">
            <v>40654</v>
          </cell>
          <cell r="T1278">
            <v>212.2</v>
          </cell>
          <cell r="U1278">
            <v>229.6</v>
          </cell>
          <cell r="V1278">
            <v>0</v>
          </cell>
          <cell r="W1278">
            <v>404566.12</v>
          </cell>
          <cell r="X1278">
            <v>2047.88</v>
          </cell>
          <cell r="Y1278">
            <v>406614</v>
          </cell>
          <cell r="Z1278">
            <v>406614</v>
          </cell>
          <cell r="AA1278">
            <v>0</v>
          </cell>
          <cell r="AB1278">
            <v>0</v>
          </cell>
          <cell r="AC1278">
            <v>0</v>
          </cell>
          <cell r="AD1278" t="str">
            <v>31-DEC-21</v>
          </cell>
          <cell r="AE1278">
            <v>406614</v>
          </cell>
          <cell r="AF1278">
            <v>406614</v>
          </cell>
          <cell r="AG1278" t="str">
            <v>JGL</v>
          </cell>
          <cell r="AH1278" t="str">
            <v>G JAGITYAL</v>
          </cell>
          <cell r="AI1278" t="e">
            <v>#N/A</v>
          </cell>
          <cell r="AJ1278">
            <v>0</v>
          </cell>
          <cell r="AK1278">
            <v>0</v>
          </cell>
        </row>
        <row r="1279">
          <cell r="B1279" t="str">
            <v>JGL151</v>
          </cell>
          <cell r="C1279" t="str">
            <v>M/S ARS MANGLI AGRO INDUSTRIES</v>
          </cell>
          <cell r="D1279" t="str">
            <v>SY.NO.174/1/3,175/A/2,RAJEEVNAGAR,MOGILIPET</v>
          </cell>
          <cell r="E1279">
            <v>1</v>
          </cell>
          <cell r="F1279" t="str">
            <v>HT-I(A)</v>
          </cell>
          <cell r="G1279">
            <v>11</v>
          </cell>
          <cell r="H1279" t="str">
            <v>NG</v>
          </cell>
          <cell r="I1279" t="str">
            <v>Para Boiled Rice Mill</v>
          </cell>
          <cell r="K1279" t="str">
            <v>LIVE</v>
          </cell>
          <cell r="L1279" t="str">
            <v>JAGITYAL</v>
          </cell>
          <cell r="M1279" t="str">
            <v>METPALLY</v>
          </cell>
          <cell r="N1279" t="str">
            <v>MALLAPOOR</v>
          </cell>
          <cell r="O1279" t="str">
            <v>MALLAPOOR</v>
          </cell>
          <cell r="P1279">
            <v>785</v>
          </cell>
          <cell r="Q1279">
            <v>82200</v>
          </cell>
          <cell r="R1279">
            <v>84036</v>
          </cell>
          <cell r="S1279">
            <v>84036</v>
          </cell>
          <cell r="T1279">
            <v>510</v>
          </cell>
          <cell r="U1279">
            <v>628</v>
          </cell>
          <cell r="V1279">
            <v>0</v>
          </cell>
          <cell r="W1279">
            <v>962547</v>
          </cell>
          <cell r="X1279">
            <v>0</v>
          </cell>
          <cell r="Y1279">
            <v>962547</v>
          </cell>
          <cell r="Z1279">
            <v>962547</v>
          </cell>
          <cell r="AA1279">
            <v>0</v>
          </cell>
          <cell r="AB1279">
            <v>0</v>
          </cell>
          <cell r="AC1279">
            <v>0</v>
          </cell>
          <cell r="AD1279" t="str">
            <v>18-JAN-22</v>
          </cell>
          <cell r="AE1279">
            <v>962547</v>
          </cell>
          <cell r="AF1279">
            <v>962547</v>
          </cell>
          <cell r="AG1279" t="str">
            <v>JGL</v>
          </cell>
          <cell r="AH1279" t="str">
            <v>G JAGITYAL</v>
          </cell>
          <cell r="AI1279" t="e">
            <v>#N/A</v>
          </cell>
          <cell r="AJ1279">
            <v>0</v>
          </cell>
          <cell r="AK1279">
            <v>0</v>
          </cell>
        </row>
        <row r="1280">
          <cell r="B1280" t="str">
            <v>JGL152</v>
          </cell>
          <cell r="C1280" t="str">
            <v>M/S SAI MANOJ GRANITES</v>
          </cell>
          <cell r="D1280" t="str">
            <v>SY.NO.75,BHATTU BUTTAMRAJPALLE,BHATTU BUTTAMRAJPALLE</v>
          </cell>
          <cell r="E1280">
            <v>1</v>
          </cell>
          <cell r="F1280" t="str">
            <v>HT-I(A)</v>
          </cell>
          <cell r="G1280">
            <v>11</v>
          </cell>
          <cell r="H1280" t="str">
            <v>NG</v>
          </cell>
          <cell r="I1280" t="str">
            <v>Granites cutting and polishing</v>
          </cell>
          <cell r="K1280" t="str">
            <v>LIVE</v>
          </cell>
          <cell r="L1280" t="str">
            <v>JAGITYAL</v>
          </cell>
          <cell r="M1280" t="str">
            <v>JAGITYAL</v>
          </cell>
          <cell r="N1280" t="str">
            <v>GOLLAPALLY</v>
          </cell>
          <cell r="O1280" t="str">
            <v>GOLLAPALLY</v>
          </cell>
          <cell r="P1280">
            <v>158</v>
          </cell>
          <cell r="Q1280">
            <v>3856</v>
          </cell>
          <cell r="R1280">
            <v>5615</v>
          </cell>
          <cell r="S1280">
            <v>6320</v>
          </cell>
          <cell r="T1280">
            <v>75.5</v>
          </cell>
          <cell r="U1280">
            <v>126.4</v>
          </cell>
          <cell r="V1280">
            <v>112369</v>
          </cell>
          <cell r="W1280">
            <v>112844.39</v>
          </cell>
          <cell r="X1280">
            <v>722.61</v>
          </cell>
          <cell r="Y1280">
            <v>113567</v>
          </cell>
          <cell r="Z1280">
            <v>112369</v>
          </cell>
          <cell r="AA1280">
            <v>0</v>
          </cell>
          <cell r="AB1280">
            <v>113567</v>
          </cell>
          <cell r="AC1280">
            <v>0</v>
          </cell>
          <cell r="AD1280" t="str">
            <v>04-MAR-22</v>
          </cell>
          <cell r="AE1280">
            <v>113567</v>
          </cell>
          <cell r="AF1280">
            <v>225936</v>
          </cell>
          <cell r="AG1280" t="str">
            <v>JGL</v>
          </cell>
          <cell r="AH1280" t="str">
            <v>G JAGITYAL</v>
          </cell>
          <cell r="AI1280" t="e">
            <v>#N/A</v>
          </cell>
          <cell r="AJ1280">
            <v>0</v>
          </cell>
          <cell r="AK1280">
            <v>0</v>
          </cell>
        </row>
        <row r="1281">
          <cell r="B1281" t="str">
            <v>JGL153</v>
          </cell>
          <cell r="C1281" t="str">
            <v>M/S LAXMI GANESH MODREN RICE M</v>
          </cell>
          <cell r="D1281" t="str">
            <v>13-32,DHARMAPURI,DHARMAPURI</v>
          </cell>
          <cell r="E1281">
            <v>1</v>
          </cell>
          <cell r="F1281" t="str">
            <v>HT-I(A)</v>
          </cell>
          <cell r="G1281">
            <v>11</v>
          </cell>
          <cell r="H1281" t="str">
            <v>NG</v>
          </cell>
          <cell r="I1281" t="str">
            <v>Rice mills</v>
          </cell>
          <cell r="K1281" t="str">
            <v>LIVE</v>
          </cell>
          <cell r="L1281" t="str">
            <v>JAGITYAL</v>
          </cell>
          <cell r="M1281" t="str">
            <v>JAGITYAL</v>
          </cell>
          <cell r="N1281" t="str">
            <v>DHARMAPURI</v>
          </cell>
          <cell r="O1281" t="str">
            <v>DHARMAPURI</v>
          </cell>
          <cell r="P1281">
            <v>196</v>
          </cell>
          <cell r="Q1281">
            <v>26854</v>
          </cell>
          <cell r="R1281">
            <v>27178</v>
          </cell>
          <cell r="S1281">
            <v>27178</v>
          </cell>
          <cell r="T1281">
            <v>157.4</v>
          </cell>
          <cell r="U1281">
            <v>157.4</v>
          </cell>
          <cell r="V1281">
            <v>0</v>
          </cell>
          <cell r="W1281">
            <v>290736</v>
          </cell>
          <cell r="X1281">
            <v>550</v>
          </cell>
          <cell r="Y1281">
            <v>291286</v>
          </cell>
          <cell r="Z1281">
            <v>291291</v>
          </cell>
          <cell r="AA1281">
            <v>0</v>
          </cell>
          <cell r="AB1281">
            <v>0</v>
          </cell>
          <cell r="AC1281">
            <v>-5</v>
          </cell>
          <cell r="AD1281" t="str">
            <v>19-FEB-22</v>
          </cell>
          <cell r="AE1281">
            <v>291286</v>
          </cell>
          <cell r="AF1281">
            <v>291291</v>
          </cell>
          <cell r="AG1281" t="str">
            <v>JGL</v>
          </cell>
          <cell r="AH1281" t="str">
            <v>G JAGITYAL</v>
          </cell>
          <cell r="AI1281" t="e">
            <v>#N/A</v>
          </cell>
          <cell r="AJ1281">
            <v>-5</v>
          </cell>
          <cell r="AK1281">
            <v>0</v>
          </cell>
        </row>
        <row r="1282">
          <cell r="B1282" t="str">
            <v>JGL154</v>
          </cell>
          <cell r="C1282" t="str">
            <v>SRI.ALLE BHOOMESHWAR CLOTH STO</v>
          </cell>
          <cell r="D1282" t="str">
            <v>1-4-276,MAIN ROAD KORUTLA,KORUTLA</v>
          </cell>
          <cell r="E1282">
            <v>2</v>
          </cell>
          <cell r="F1282" t="str">
            <v>HT-II(A)</v>
          </cell>
          <cell r="G1282">
            <v>11</v>
          </cell>
          <cell r="H1282" t="str">
            <v>NG</v>
          </cell>
          <cell r="I1282" t="str">
            <v>Shopping Complex</v>
          </cell>
          <cell r="K1282" t="str">
            <v>LIVE</v>
          </cell>
          <cell r="L1282" t="str">
            <v>JAGITYAL</v>
          </cell>
          <cell r="M1282" t="str">
            <v>METPALLY</v>
          </cell>
          <cell r="N1282" t="str">
            <v>KORUTLA</v>
          </cell>
          <cell r="O1282" t="str">
            <v>KORUTLA TOWN 2</v>
          </cell>
          <cell r="P1282">
            <v>125</v>
          </cell>
          <cell r="Q1282">
            <v>9186</v>
          </cell>
          <cell r="R1282">
            <v>9354</v>
          </cell>
          <cell r="S1282">
            <v>9354</v>
          </cell>
          <cell r="T1282">
            <v>45.6</v>
          </cell>
          <cell r="U1282">
            <v>100</v>
          </cell>
          <cell r="V1282">
            <v>0</v>
          </cell>
          <cell r="W1282">
            <v>137105</v>
          </cell>
          <cell r="X1282">
            <v>550</v>
          </cell>
          <cell r="Y1282">
            <v>137655</v>
          </cell>
          <cell r="Z1282">
            <v>137655</v>
          </cell>
          <cell r="AA1282">
            <v>0</v>
          </cell>
          <cell r="AB1282">
            <v>0</v>
          </cell>
          <cell r="AC1282">
            <v>0</v>
          </cell>
          <cell r="AD1282" t="str">
            <v>21-APR-22</v>
          </cell>
          <cell r="AE1282">
            <v>137655</v>
          </cell>
          <cell r="AF1282">
            <v>137655</v>
          </cell>
          <cell r="AG1282" t="str">
            <v>JGL</v>
          </cell>
          <cell r="AH1282" t="str">
            <v>G JAGITYAL</v>
          </cell>
          <cell r="AI1282" t="e">
            <v>#N/A</v>
          </cell>
          <cell r="AJ1282">
            <v>0</v>
          </cell>
          <cell r="AK1282">
            <v>0</v>
          </cell>
        </row>
        <row r="1283">
          <cell r="B1283" t="str">
            <v>JGL155</v>
          </cell>
          <cell r="C1283" t="str">
            <v>M/S.SRI SAI SATYA GRANITES</v>
          </cell>
          <cell r="D1283" t="str">
            <v>SY.NO.567,BATHIKEPALLY,BATHIKEPALLY</v>
          </cell>
          <cell r="E1283">
            <v>1</v>
          </cell>
          <cell r="F1283" t="str">
            <v>HT-I(A)</v>
          </cell>
          <cell r="G1283">
            <v>11</v>
          </cell>
          <cell r="H1283" t="str">
            <v>NG</v>
          </cell>
          <cell r="I1283" t="str">
            <v>Granites cutting and polishing</v>
          </cell>
          <cell r="K1283" t="str">
            <v>LIVE</v>
          </cell>
          <cell r="L1283" t="str">
            <v>JAGITYAL</v>
          </cell>
          <cell r="M1283" t="str">
            <v>JAGITYAL</v>
          </cell>
          <cell r="N1283" t="str">
            <v>GOLLAPALLY</v>
          </cell>
          <cell r="O1283" t="str">
            <v>BATHIKEPALLY</v>
          </cell>
          <cell r="P1283">
            <v>200</v>
          </cell>
          <cell r="Q1283">
            <v>33763</v>
          </cell>
          <cell r="R1283">
            <v>34315</v>
          </cell>
          <cell r="S1283">
            <v>34315</v>
          </cell>
          <cell r="T1283">
            <v>173.4</v>
          </cell>
          <cell r="U1283">
            <v>173.4</v>
          </cell>
          <cell r="V1283">
            <v>270</v>
          </cell>
          <cell r="W1283">
            <v>350581.25</v>
          </cell>
          <cell r="X1283">
            <v>607.75</v>
          </cell>
          <cell r="Y1283">
            <v>351189</v>
          </cell>
          <cell r="Z1283">
            <v>350000</v>
          </cell>
          <cell r="AA1283">
            <v>0</v>
          </cell>
          <cell r="AB1283">
            <v>0</v>
          </cell>
          <cell r="AC1283">
            <v>1459</v>
          </cell>
          <cell r="AD1283" t="str">
            <v>13-MAY-22</v>
          </cell>
          <cell r="AE1283">
            <v>351189</v>
          </cell>
          <cell r="AF1283">
            <v>350000</v>
          </cell>
          <cell r="AG1283" t="str">
            <v>JGL</v>
          </cell>
          <cell r="AH1283" t="str">
            <v>G JAGITYAL</v>
          </cell>
          <cell r="AI1283" t="e">
            <v>#N/A</v>
          </cell>
          <cell r="AJ1283">
            <v>1116.5</v>
          </cell>
          <cell r="AK1283">
            <v>342.5</v>
          </cell>
        </row>
        <row r="1284">
          <cell r="B1284" t="str">
            <v>JGL156</v>
          </cell>
          <cell r="C1284" t="str">
            <v>MUNICIPAL COMMISSIONER</v>
          </cell>
          <cell r="D1284" t="str">
            <v>SY.NO.1176,KORUTLA,KORUTLA</v>
          </cell>
          <cell r="E1284">
            <v>1</v>
          </cell>
          <cell r="F1284" t="str">
            <v>HT-I(A)</v>
          </cell>
          <cell r="G1284">
            <v>11</v>
          </cell>
          <cell r="H1284" t="str">
            <v>G</v>
          </cell>
          <cell r="I1284" t="str">
            <v>Municipalites</v>
          </cell>
          <cell r="J1284" t="str">
            <v>MUNICIPALITY (WATER WORKS)</v>
          </cell>
          <cell r="K1284" t="str">
            <v>LIVE</v>
          </cell>
          <cell r="L1284" t="str">
            <v>JAGITYAL</v>
          </cell>
          <cell r="M1284" t="str">
            <v>METPALLY</v>
          </cell>
          <cell r="N1284" t="str">
            <v>KORUTLA</v>
          </cell>
          <cell r="O1284" t="str">
            <v>KORUTLA TOWN 2</v>
          </cell>
          <cell r="P1284">
            <v>167</v>
          </cell>
          <cell r="Q1284">
            <v>44832</v>
          </cell>
          <cell r="R1284">
            <v>45352</v>
          </cell>
          <cell r="S1284">
            <v>45352</v>
          </cell>
          <cell r="T1284">
            <v>133.1</v>
          </cell>
          <cell r="U1284">
            <v>133.6</v>
          </cell>
          <cell r="V1284">
            <v>7536299</v>
          </cell>
          <cell r="W1284">
            <v>440702.12</v>
          </cell>
          <cell r="X1284">
            <v>91020.88</v>
          </cell>
          <cell r="Y1284">
            <v>531723</v>
          </cell>
          <cell r="Z1284">
            <v>0</v>
          </cell>
          <cell r="AA1284">
            <v>0</v>
          </cell>
          <cell r="AB1284">
            <v>0</v>
          </cell>
          <cell r="AC1284">
            <v>8068022</v>
          </cell>
          <cell r="AD1284" t="str">
            <v>12-MAY-22</v>
          </cell>
          <cell r="AE1284">
            <v>531723</v>
          </cell>
          <cell r="AF1284">
            <v>0</v>
          </cell>
          <cell r="AG1284" t="str">
            <v>JGL</v>
          </cell>
          <cell r="AH1284" t="str">
            <v>G JAGITYAL</v>
          </cell>
          <cell r="AI1284" t="str">
            <v>Muncipality</v>
          </cell>
          <cell r="AJ1284">
            <v>7303394.5300000003</v>
          </cell>
          <cell r="AK1284">
            <v>764627.47</v>
          </cell>
        </row>
        <row r="1285">
          <cell r="B1285" t="str">
            <v>JGL157</v>
          </cell>
          <cell r="C1285" t="str">
            <v>MUNCIPAL COMMISSIONER</v>
          </cell>
          <cell r="D1285" t="str">
            <v>SY.NO.162,163,HOUSING BOARD COLOLY,JAGTIAL</v>
          </cell>
          <cell r="E1285">
            <v>1</v>
          </cell>
          <cell r="F1285" t="str">
            <v>HT-I(A)</v>
          </cell>
          <cell r="G1285">
            <v>11</v>
          </cell>
          <cell r="H1285" t="str">
            <v>G</v>
          </cell>
          <cell r="I1285" t="str">
            <v>Municipalites</v>
          </cell>
          <cell r="J1285" t="str">
            <v>MUNICIPALITY (WATER WORKS)</v>
          </cell>
          <cell r="K1285" t="str">
            <v>LIVE</v>
          </cell>
          <cell r="L1285" t="str">
            <v>JAGITYAL</v>
          </cell>
          <cell r="M1285" t="str">
            <v>JAGITYAL</v>
          </cell>
          <cell r="N1285" t="str">
            <v>Jagitial Town</v>
          </cell>
          <cell r="O1285" t="str">
            <v>JAGTIAL TOWN-III</v>
          </cell>
          <cell r="P1285">
            <v>128</v>
          </cell>
          <cell r="Q1285">
            <v>8790</v>
          </cell>
          <cell r="R1285">
            <v>9872</v>
          </cell>
          <cell r="S1285">
            <v>9872</v>
          </cell>
          <cell r="T1285">
            <v>65</v>
          </cell>
          <cell r="U1285">
            <v>102.4</v>
          </cell>
          <cell r="V1285">
            <v>2887295</v>
          </cell>
          <cell r="W1285">
            <v>131251.32999999999</v>
          </cell>
          <cell r="X1285">
            <v>34369.67</v>
          </cell>
          <cell r="Y1285">
            <v>165621</v>
          </cell>
          <cell r="Z1285">
            <v>0</v>
          </cell>
          <cell r="AA1285">
            <v>0</v>
          </cell>
          <cell r="AB1285">
            <v>0</v>
          </cell>
          <cell r="AC1285">
            <v>3052916</v>
          </cell>
          <cell r="AD1285" t="str">
            <v>09-JUN-22</v>
          </cell>
          <cell r="AE1285">
            <v>165621</v>
          </cell>
          <cell r="AF1285">
            <v>0</v>
          </cell>
          <cell r="AG1285" t="str">
            <v>JGL</v>
          </cell>
          <cell r="AH1285" t="str">
            <v>G JAGITYAL</v>
          </cell>
          <cell r="AI1285" t="str">
            <v>Muncipality</v>
          </cell>
          <cell r="AJ1285">
            <v>2676357.4300000002</v>
          </cell>
          <cell r="AK1285">
            <v>376558.57</v>
          </cell>
        </row>
        <row r="1286">
          <cell r="B1286" t="str">
            <v>JGL158</v>
          </cell>
          <cell r="C1286" t="str">
            <v>M/S VEERANJANEYA GRANITES</v>
          </cell>
          <cell r="D1286" t="str">
            <v>SY.NO.38/1/1,NACHUPALLY,NACHUPALLY</v>
          </cell>
          <cell r="E1286">
            <v>1</v>
          </cell>
          <cell r="F1286" t="str">
            <v>HT-I(A)</v>
          </cell>
          <cell r="G1286">
            <v>11</v>
          </cell>
          <cell r="H1286" t="str">
            <v>NG</v>
          </cell>
          <cell r="I1286" t="str">
            <v>Granites cutting and polishing</v>
          </cell>
          <cell r="K1286" t="str">
            <v>LIVE</v>
          </cell>
          <cell r="L1286" t="str">
            <v>JAGITYAL</v>
          </cell>
          <cell r="M1286" t="str">
            <v>JAGITYAL</v>
          </cell>
          <cell r="N1286" t="str">
            <v>MALLIAL</v>
          </cell>
          <cell r="O1286" t="str">
            <v>PUDUR</v>
          </cell>
          <cell r="P1286">
            <v>290</v>
          </cell>
          <cell r="Q1286">
            <v>78276</v>
          </cell>
          <cell r="R1286">
            <v>80186</v>
          </cell>
          <cell r="S1286">
            <v>80186</v>
          </cell>
          <cell r="T1286">
            <v>217.9</v>
          </cell>
          <cell r="U1286">
            <v>232</v>
          </cell>
          <cell r="V1286">
            <v>0</v>
          </cell>
          <cell r="W1286">
            <v>722829.76</v>
          </cell>
          <cell r="X1286">
            <v>3721.24</v>
          </cell>
          <cell r="Y1286">
            <v>726551</v>
          </cell>
          <cell r="Z1286">
            <v>726551</v>
          </cell>
          <cell r="AA1286">
            <v>0</v>
          </cell>
          <cell r="AB1286">
            <v>0</v>
          </cell>
          <cell r="AC1286">
            <v>0</v>
          </cell>
          <cell r="AD1286" t="str">
            <v>28-JUN-22</v>
          </cell>
          <cell r="AE1286">
            <v>726551</v>
          </cell>
          <cell r="AF1286">
            <v>726551</v>
          </cell>
          <cell r="AG1286" t="str">
            <v>JGL</v>
          </cell>
          <cell r="AH1286" t="str">
            <v>G JAGITYAL</v>
          </cell>
          <cell r="AI1286" t="e">
            <v>#N/A</v>
          </cell>
          <cell r="AJ1286">
            <v>0</v>
          </cell>
          <cell r="AK1286">
            <v>0</v>
          </cell>
        </row>
        <row r="1287">
          <cell r="B1287" t="str">
            <v>JGL159</v>
          </cell>
          <cell r="C1287" t="str">
            <v>M/S THE EXECUTIVE ENGINEER,MB</v>
          </cell>
          <cell r="D1287" t="str">
            <v>SY.NO.182,RAJARAM,RAJARAM</v>
          </cell>
          <cell r="E1287">
            <v>4</v>
          </cell>
          <cell r="F1287" t="str">
            <v>HT-IV(B)</v>
          </cell>
          <cell r="G1287">
            <v>11</v>
          </cell>
          <cell r="H1287" t="str">
            <v>G</v>
          </cell>
          <cell r="I1287" t="str">
            <v>RWS</v>
          </cell>
          <cell r="J1287" t="str">
            <v>CPWS</v>
          </cell>
          <cell r="K1287" t="str">
            <v>LIVE</v>
          </cell>
          <cell r="L1287" t="str">
            <v>JAGITYAL</v>
          </cell>
          <cell r="M1287" t="str">
            <v>JAGITYAL</v>
          </cell>
          <cell r="N1287" t="str">
            <v>MALLIAL</v>
          </cell>
          <cell r="O1287" t="str">
            <v>RAMANNAPET</v>
          </cell>
          <cell r="P1287">
            <v>80</v>
          </cell>
          <cell r="Q1287">
            <v>4415</v>
          </cell>
          <cell r="R1287">
            <v>4620</v>
          </cell>
          <cell r="S1287">
            <v>4620</v>
          </cell>
          <cell r="T1287">
            <v>89.1</v>
          </cell>
          <cell r="U1287">
            <v>89.1</v>
          </cell>
          <cell r="V1287">
            <v>1677409</v>
          </cell>
          <cell r="W1287">
            <v>30977.1</v>
          </cell>
          <cell r="X1287">
            <v>19311.900000000001</v>
          </cell>
          <cell r="Y1287">
            <v>50289</v>
          </cell>
          <cell r="Z1287">
            <v>0</v>
          </cell>
          <cell r="AA1287">
            <v>0</v>
          </cell>
          <cell r="AB1287">
            <v>0</v>
          </cell>
          <cell r="AC1287">
            <v>1727698</v>
          </cell>
          <cell r="AD1287" t="str">
            <v>04-AUG-22</v>
          </cell>
          <cell r="AE1287">
            <v>50289</v>
          </cell>
          <cell r="AF1287">
            <v>0</v>
          </cell>
          <cell r="AG1287" t="str">
            <v>JGL</v>
          </cell>
          <cell r="AH1287" t="str">
            <v>G JAGITYAL</v>
          </cell>
          <cell r="AI1287" t="str">
            <v>3.CPWS</v>
          </cell>
          <cell r="AJ1287">
            <v>1450738.28</v>
          </cell>
          <cell r="AK1287">
            <v>276959.71999999997</v>
          </cell>
        </row>
        <row r="1288">
          <cell r="B1288" t="str">
            <v>JGL160</v>
          </cell>
          <cell r="C1288" t="str">
            <v>THE PRINCIPAL GOVT MEDICAL COL</v>
          </cell>
          <cell r="D1288" t="str">
            <v>SY NO 166 ,DHARUR CAMP,DHARUR CAMP</v>
          </cell>
          <cell r="E1288">
            <v>2</v>
          </cell>
          <cell r="F1288" t="str">
            <v>HT-II(A)</v>
          </cell>
          <cell r="G1288">
            <v>11</v>
          </cell>
          <cell r="H1288" t="str">
            <v>G</v>
          </cell>
          <cell r="I1288" t="str">
            <v>Educational &amp; research institutions</v>
          </cell>
          <cell r="J1288" t="str">
            <v>MEDICAL EDUCATION, HOD</v>
          </cell>
          <cell r="K1288" t="str">
            <v>LIVE</v>
          </cell>
          <cell r="L1288" t="str">
            <v>JAGITYAL</v>
          </cell>
          <cell r="M1288" t="str">
            <v>JAGITYAL</v>
          </cell>
          <cell r="N1288" t="str">
            <v>Jagitial Town</v>
          </cell>
          <cell r="O1288" t="str">
            <v>JAGTIAL TOWN-III</v>
          </cell>
          <cell r="P1288">
            <v>120</v>
          </cell>
          <cell r="Q1288">
            <v>4827</v>
          </cell>
          <cell r="R1288">
            <v>4837</v>
          </cell>
          <cell r="S1288">
            <v>4837</v>
          </cell>
          <cell r="T1288">
            <v>16.5</v>
          </cell>
          <cell r="U1288">
            <v>96</v>
          </cell>
          <cell r="V1288">
            <v>2904066</v>
          </cell>
          <cell r="W1288">
            <v>94267.14</v>
          </cell>
          <cell r="X1288">
            <v>33228.86</v>
          </cell>
          <cell r="Y1288">
            <v>127496</v>
          </cell>
          <cell r="Z1288">
            <v>0</v>
          </cell>
          <cell r="AA1288">
            <v>0</v>
          </cell>
          <cell r="AB1288">
            <v>0</v>
          </cell>
          <cell r="AC1288">
            <v>3031562</v>
          </cell>
          <cell r="AD1288" t="str">
            <v>12-NOV-22</v>
          </cell>
          <cell r="AE1288">
            <v>127496</v>
          </cell>
          <cell r="AF1288">
            <v>0</v>
          </cell>
          <cell r="AG1288" t="str">
            <v>JGL</v>
          </cell>
          <cell r="AH1288" t="str">
            <v>G JAGITYAL</v>
          </cell>
          <cell r="AI1288" t="e">
            <v>#N/A</v>
          </cell>
          <cell r="AJ1288">
            <v>2534844.33</v>
          </cell>
          <cell r="AK1288">
            <v>496717.67</v>
          </cell>
        </row>
        <row r="1289">
          <cell r="B1289" t="str">
            <v>JGL161</v>
          </cell>
          <cell r="C1289" t="str">
            <v>M/S SHAHEEN GRANITES</v>
          </cell>
          <cell r="D1289" t="str">
            <v>SY.NO.49/3,SHANABANDA,SHANABANDA</v>
          </cell>
          <cell r="E1289">
            <v>1</v>
          </cell>
          <cell r="F1289" t="str">
            <v>HT-I(A)</v>
          </cell>
          <cell r="G1289">
            <v>11</v>
          </cell>
          <cell r="H1289" t="str">
            <v>NG</v>
          </cell>
          <cell r="I1289" t="str">
            <v>Granites cutting and polishing</v>
          </cell>
          <cell r="K1289" t="str">
            <v>UDC</v>
          </cell>
          <cell r="L1289" t="str">
            <v>JAGITYAL</v>
          </cell>
          <cell r="M1289" t="str">
            <v>JAGITYAL</v>
          </cell>
          <cell r="N1289" t="str">
            <v>DHARMAPURI</v>
          </cell>
          <cell r="O1289" t="str">
            <v>RAJARAMPALLY</v>
          </cell>
          <cell r="P1289">
            <v>147</v>
          </cell>
          <cell r="Q1289">
            <v>324</v>
          </cell>
          <cell r="R1289">
            <v>446</v>
          </cell>
          <cell r="S1289">
            <v>5880</v>
          </cell>
          <cell r="T1289">
            <v>29.4</v>
          </cell>
          <cell r="U1289">
            <v>117.6</v>
          </cell>
          <cell r="V1289">
            <v>0</v>
          </cell>
          <cell r="W1289">
            <v>112040</v>
          </cell>
          <cell r="X1289">
            <v>3085</v>
          </cell>
          <cell r="Y1289">
            <v>115125</v>
          </cell>
          <cell r="Z1289">
            <v>115125</v>
          </cell>
          <cell r="AA1289">
            <v>0</v>
          </cell>
          <cell r="AB1289">
            <v>0</v>
          </cell>
          <cell r="AC1289">
            <v>0</v>
          </cell>
          <cell r="AD1289" t="str">
            <v>03-MAR-23</v>
          </cell>
          <cell r="AE1289">
            <v>115125</v>
          </cell>
          <cell r="AF1289">
            <v>115125</v>
          </cell>
          <cell r="AG1289" t="str">
            <v>JGL</v>
          </cell>
          <cell r="AH1289" t="str">
            <v>G JAGITYAL</v>
          </cell>
          <cell r="AI1289" t="e">
            <v>#N/A</v>
          </cell>
          <cell r="AJ1289">
            <v>0</v>
          </cell>
          <cell r="AK1289">
            <v>0</v>
          </cell>
        </row>
        <row r="1290">
          <cell r="B1290" t="str">
            <v>JGL162</v>
          </cell>
          <cell r="C1290" t="str">
            <v>M/S SLNS PARABOILED RICE MILL</v>
          </cell>
          <cell r="D1290" t="str">
            <v>SY NO 658E/2 658EE/1 658E/3 ,JOGANPALLE,JOGANPALLE</v>
          </cell>
          <cell r="E1290">
            <v>1</v>
          </cell>
          <cell r="F1290" t="str">
            <v>HT-I(A)</v>
          </cell>
          <cell r="G1290">
            <v>11</v>
          </cell>
          <cell r="H1290" t="str">
            <v>NG</v>
          </cell>
          <cell r="I1290" t="str">
            <v>Para Boiled Rice Mill</v>
          </cell>
          <cell r="K1290" t="str">
            <v>LIVE</v>
          </cell>
          <cell r="L1290" t="str">
            <v>JAGITYAL</v>
          </cell>
          <cell r="M1290" t="str">
            <v>METPALLY</v>
          </cell>
          <cell r="N1290" t="str">
            <v>KORUTLA</v>
          </cell>
          <cell r="O1290" t="str">
            <v>KORUTLA RURAL</v>
          </cell>
          <cell r="P1290">
            <v>149</v>
          </cell>
          <cell r="Q1290">
            <v>21929</v>
          </cell>
          <cell r="R1290">
            <v>28682</v>
          </cell>
          <cell r="S1290">
            <v>28682</v>
          </cell>
          <cell r="T1290">
            <v>106.8</v>
          </cell>
          <cell r="U1290">
            <v>119.2</v>
          </cell>
          <cell r="V1290">
            <v>0</v>
          </cell>
          <cell r="W1290">
            <v>279325.82</v>
          </cell>
          <cell r="X1290">
            <v>1303.18</v>
          </cell>
          <cell r="Y1290">
            <v>280629</v>
          </cell>
          <cell r="Z1290">
            <v>280629</v>
          </cell>
          <cell r="AA1290">
            <v>0</v>
          </cell>
          <cell r="AB1290">
            <v>0</v>
          </cell>
          <cell r="AC1290">
            <v>0</v>
          </cell>
          <cell r="AD1290" t="str">
            <v>23-FEB-23</v>
          </cell>
          <cell r="AE1290">
            <v>280629</v>
          </cell>
          <cell r="AF1290">
            <v>280629</v>
          </cell>
          <cell r="AG1290" t="str">
            <v>JGL</v>
          </cell>
          <cell r="AH1290" t="str">
            <v>G JAGITYAL</v>
          </cell>
          <cell r="AI1290" t="e">
            <v>#N/A</v>
          </cell>
          <cell r="AJ1290">
            <v>0</v>
          </cell>
          <cell r="AK1290">
            <v>0</v>
          </cell>
        </row>
        <row r="1291">
          <cell r="B1291" t="str">
            <v>JGL163</v>
          </cell>
          <cell r="C1291" t="str">
            <v>PADALA NARAYANA GOUD</v>
          </cell>
          <cell r="D1291" t="str">
            <v>SY.NO.50,BESIDE CANARA BANK,RATHALA PUMP</v>
          </cell>
          <cell r="E1291">
            <v>2</v>
          </cell>
          <cell r="F1291" t="str">
            <v>HT-II(A)</v>
          </cell>
          <cell r="G1291">
            <v>11</v>
          </cell>
          <cell r="H1291" t="str">
            <v>NG</v>
          </cell>
          <cell r="I1291" t="str">
            <v>Shopping Complex</v>
          </cell>
          <cell r="K1291" t="str">
            <v>LIVE</v>
          </cell>
          <cell r="L1291" t="str">
            <v>JAGITYAL</v>
          </cell>
          <cell r="M1291" t="str">
            <v>METPALLY</v>
          </cell>
          <cell r="N1291" t="str">
            <v>KORUTLA</v>
          </cell>
          <cell r="O1291" t="str">
            <v>KORUTLA TOWN</v>
          </cell>
          <cell r="P1291">
            <v>200</v>
          </cell>
          <cell r="Q1291">
            <v>26500</v>
          </cell>
          <cell r="R1291">
            <v>26502</v>
          </cell>
          <cell r="S1291">
            <v>26502</v>
          </cell>
          <cell r="T1291">
            <v>142.19999999999999</v>
          </cell>
          <cell r="U1291">
            <v>160</v>
          </cell>
          <cell r="V1291">
            <v>0</v>
          </cell>
          <cell r="W1291">
            <v>323642</v>
          </cell>
          <cell r="X1291">
            <v>0</v>
          </cell>
          <cell r="Y1291">
            <v>323642</v>
          </cell>
          <cell r="Z1291">
            <v>323642</v>
          </cell>
          <cell r="AA1291">
            <v>0</v>
          </cell>
          <cell r="AB1291">
            <v>0</v>
          </cell>
          <cell r="AC1291">
            <v>0</v>
          </cell>
          <cell r="AD1291" t="str">
            <v>10-MAR-23</v>
          </cell>
          <cell r="AE1291">
            <v>323642</v>
          </cell>
          <cell r="AF1291">
            <v>323642</v>
          </cell>
          <cell r="AG1291" t="str">
            <v>JGL</v>
          </cell>
          <cell r="AH1291" t="str">
            <v>G JAGITYAL</v>
          </cell>
          <cell r="AI1291" t="e">
            <v>#N/A</v>
          </cell>
          <cell r="AJ1291">
            <v>0</v>
          </cell>
          <cell r="AK1291">
            <v>0</v>
          </cell>
        </row>
        <row r="1292">
          <cell r="B1292" t="str">
            <v>JGL164</v>
          </cell>
          <cell r="C1292" t="str">
            <v>SRI VASALA SATHISH</v>
          </cell>
          <cell r="D1292" t="str">
            <v>H.NO.1-2-48,ANGADI BAZAR,JAGTIAL</v>
          </cell>
          <cell r="E1292">
            <v>2</v>
          </cell>
          <cell r="F1292" t="str">
            <v>HT-II(A)</v>
          </cell>
          <cell r="G1292">
            <v>11</v>
          </cell>
          <cell r="H1292" t="str">
            <v>NG</v>
          </cell>
          <cell r="I1292" t="str">
            <v>Commercial Complex</v>
          </cell>
          <cell r="K1292" t="str">
            <v>LIVE</v>
          </cell>
          <cell r="L1292" t="str">
            <v>JAGITYAL</v>
          </cell>
          <cell r="M1292" t="str">
            <v>JAGITYAL</v>
          </cell>
          <cell r="N1292" t="str">
            <v>Jagitial Town</v>
          </cell>
          <cell r="O1292" t="str">
            <v>JAGTIAL TOWN I</v>
          </cell>
          <cell r="P1292">
            <v>175</v>
          </cell>
          <cell r="Q1292">
            <v>16974</v>
          </cell>
          <cell r="R1292">
            <v>16979</v>
          </cell>
          <cell r="S1292">
            <v>16979</v>
          </cell>
          <cell r="T1292">
            <v>64.34</v>
          </cell>
          <cell r="U1292">
            <v>140</v>
          </cell>
          <cell r="V1292">
            <v>0</v>
          </cell>
          <cell r="W1292">
            <v>225574.92</v>
          </cell>
          <cell r="X1292">
            <v>567.08000000000004</v>
          </cell>
          <cell r="Y1292">
            <v>226142</v>
          </cell>
          <cell r="Z1292">
            <v>226142</v>
          </cell>
          <cell r="AA1292">
            <v>0</v>
          </cell>
          <cell r="AB1292">
            <v>0</v>
          </cell>
          <cell r="AC1292">
            <v>0</v>
          </cell>
          <cell r="AD1292" t="str">
            <v>17-MAR-23</v>
          </cell>
          <cell r="AE1292">
            <v>226142</v>
          </cell>
          <cell r="AF1292">
            <v>226142</v>
          </cell>
          <cell r="AG1292" t="str">
            <v>JGL</v>
          </cell>
          <cell r="AH1292" t="str">
            <v>G JAGITYAL</v>
          </cell>
          <cell r="AI1292" t="e">
            <v>#N/A</v>
          </cell>
          <cell r="AJ1292">
            <v>0</v>
          </cell>
          <cell r="AK1292">
            <v>0</v>
          </cell>
        </row>
        <row r="1293">
          <cell r="B1293" t="str">
            <v>JGL165</v>
          </cell>
          <cell r="C1293" t="str">
            <v>M/S KIMOHA METAL WORKS LLP</v>
          </cell>
          <cell r="D1293" t="str">
            <v>SY NO 147/6,147/7,SANGEM,SANGEM</v>
          </cell>
          <cell r="E1293">
            <v>1</v>
          </cell>
          <cell r="F1293" t="str">
            <v>HT-I(A)</v>
          </cell>
          <cell r="G1293">
            <v>11</v>
          </cell>
          <cell r="H1293" t="str">
            <v>NG</v>
          </cell>
          <cell r="I1293" t="str">
            <v>Metal &amp; metallurgical industries</v>
          </cell>
          <cell r="K1293" t="str">
            <v>LIVE</v>
          </cell>
          <cell r="L1293" t="str">
            <v>JAGITYAL</v>
          </cell>
          <cell r="M1293" t="str">
            <v>METPALLY</v>
          </cell>
          <cell r="N1293" t="str">
            <v>KORUTLA</v>
          </cell>
          <cell r="O1293" t="str">
            <v>KORUTLA RURAL</v>
          </cell>
          <cell r="P1293">
            <v>130</v>
          </cell>
          <cell r="Q1293">
            <v>8783</v>
          </cell>
          <cell r="R1293">
            <v>8863</v>
          </cell>
          <cell r="S1293">
            <v>8863</v>
          </cell>
          <cell r="T1293">
            <v>77.3</v>
          </cell>
          <cell r="U1293">
            <v>104</v>
          </cell>
          <cell r="V1293">
            <v>0</v>
          </cell>
          <cell r="W1293">
            <v>83841.210000000006</v>
          </cell>
          <cell r="X1293">
            <v>573.79</v>
          </cell>
          <cell r="Y1293">
            <v>84415</v>
          </cell>
          <cell r="Z1293">
            <v>84415</v>
          </cell>
          <cell r="AA1293">
            <v>0</v>
          </cell>
          <cell r="AB1293">
            <v>0</v>
          </cell>
          <cell r="AC1293">
            <v>0</v>
          </cell>
          <cell r="AD1293" t="str">
            <v>31-MAR-23</v>
          </cell>
          <cell r="AE1293">
            <v>84415</v>
          </cell>
          <cell r="AF1293">
            <v>84415</v>
          </cell>
          <cell r="AG1293" t="str">
            <v>JGL</v>
          </cell>
          <cell r="AH1293" t="str">
            <v>G JAGITYAL</v>
          </cell>
          <cell r="AI1293" t="e">
            <v>#N/A</v>
          </cell>
          <cell r="AJ1293">
            <v>0</v>
          </cell>
          <cell r="AK1293">
            <v>0</v>
          </cell>
        </row>
        <row r="1294">
          <cell r="B1294" t="str">
            <v>JGL166</v>
          </cell>
          <cell r="C1294" t="str">
            <v>MUNICIPAL COMMISSIONER</v>
          </cell>
          <cell r="D1294" t="str">
            <v>SY.NO.1238,METPALLY TOWN,METPALLY</v>
          </cell>
          <cell r="E1294">
            <v>1</v>
          </cell>
          <cell r="F1294" t="str">
            <v>HT-I(A)</v>
          </cell>
          <cell r="G1294">
            <v>11</v>
          </cell>
          <cell r="H1294" t="str">
            <v>G</v>
          </cell>
          <cell r="I1294" t="str">
            <v>Municipalites</v>
          </cell>
          <cell r="J1294" t="str">
            <v>MUNICIPALITY (WATER WORKS)</v>
          </cell>
          <cell r="K1294" t="str">
            <v>LIVE</v>
          </cell>
          <cell r="L1294" t="str">
            <v>JAGITYAL</v>
          </cell>
          <cell r="M1294" t="str">
            <v>METPALLY</v>
          </cell>
          <cell r="N1294" t="str">
            <v>METPALLY</v>
          </cell>
          <cell r="O1294" t="str">
            <v>METPALLY TOWN 2</v>
          </cell>
          <cell r="P1294">
            <v>87</v>
          </cell>
          <cell r="Q1294">
            <v>17538</v>
          </cell>
          <cell r="R1294">
            <v>17950</v>
          </cell>
          <cell r="S1294">
            <v>17950</v>
          </cell>
          <cell r="T1294">
            <v>77.7</v>
          </cell>
          <cell r="U1294">
            <v>77.7</v>
          </cell>
          <cell r="V1294">
            <v>4669644</v>
          </cell>
          <cell r="W1294">
            <v>185590.72</v>
          </cell>
          <cell r="X1294">
            <v>56067.28</v>
          </cell>
          <cell r="Y1294">
            <v>241658</v>
          </cell>
          <cell r="Z1294">
            <v>0</v>
          </cell>
          <cell r="AA1294">
            <v>0</v>
          </cell>
          <cell r="AB1294">
            <v>0</v>
          </cell>
          <cell r="AC1294">
            <v>4911302</v>
          </cell>
          <cell r="AD1294" t="str">
            <v>12-APR-23</v>
          </cell>
          <cell r="AE1294">
            <v>241658</v>
          </cell>
          <cell r="AF1294">
            <v>0</v>
          </cell>
          <cell r="AG1294" t="str">
            <v>JGL</v>
          </cell>
          <cell r="AH1294" t="str">
            <v>G JAGITYAL</v>
          </cell>
          <cell r="AI1294" t="str">
            <v>Muncipality</v>
          </cell>
          <cell r="AJ1294">
            <v>4340553.63</v>
          </cell>
          <cell r="AK1294">
            <v>570748.37</v>
          </cell>
        </row>
        <row r="1295">
          <cell r="B1295" t="str">
            <v>JGL167</v>
          </cell>
          <cell r="C1295" t="str">
            <v>M/S. VENSA INFRASTRUCTURES LTD</v>
          </cell>
          <cell r="D1295" t="str">
            <v>,NEAR GOVT. MEDIACL COLLEGE,JAGTIAL</v>
          </cell>
          <cell r="E1295">
            <v>7</v>
          </cell>
          <cell r="F1295" t="str">
            <v>HT-VII</v>
          </cell>
          <cell r="G1295">
            <v>11</v>
          </cell>
          <cell r="H1295" t="str">
            <v>NG</v>
          </cell>
          <cell r="I1295" t="str">
            <v>Construction</v>
          </cell>
          <cell r="K1295" t="str">
            <v>LIVE</v>
          </cell>
          <cell r="L1295" t="str">
            <v>JAGITYAL</v>
          </cell>
          <cell r="M1295" t="str">
            <v>JAGITYAL</v>
          </cell>
          <cell r="N1295" t="str">
            <v>Jagitial Town</v>
          </cell>
          <cell r="O1295" t="str">
            <v>JAGTIAL TOWN I</v>
          </cell>
          <cell r="P1295">
            <v>100</v>
          </cell>
          <cell r="Q1295">
            <v>5468</v>
          </cell>
          <cell r="R1295">
            <v>5946</v>
          </cell>
          <cell r="S1295">
            <v>5946</v>
          </cell>
          <cell r="T1295">
            <v>24.2</v>
          </cell>
          <cell r="U1295">
            <v>100</v>
          </cell>
          <cell r="V1295">
            <v>0</v>
          </cell>
          <cell r="W1295">
            <v>122520</v>
          </cell>
          <cell r="X1295">
            <v>550</v>
          </cell>
          <cell r="Y1295">
            <v>123070</v>
          </cell>
          <cell r="Z1295">
            <v>123070</v>
          </cell>
          <cell r="AA1295">
            <v>0</v>
          </cell>
          <cell r="AB1295">
            <v>0</v>
          </cell>
          <cell r="AC1295">
            <v>0</v>
          </cell>
          <cell r="AD1295" t="str">
            <v>04-MAY-23</v>
          </cell>
          <cell r="AE1295">
            <v>123070</v>
          </cell>
          <cell r="AF1295">
            <v>123070</v>
          </cell>
          <cell r="AG1295" t="str">
            <v>JGL</v>
          </cell>
          <cell r="AH1295" t="str">
            <v>G JAGITYAL</v>
          </cell>
          <cell r="AI1295" t="e">
            <v>#N/A</v>
          </cell>
          <cell r="AJ1295">
            <v>0</v>
          </cell>
          <cell r="AK1295">
            <v>0</v>
          </cell>
        </row>
        <row r="1296">
          <cell r="B1296" t="str">
            <v>JGL168</v>
          </cell>
          <cell r="C1296" t="str">
            <v>M/S. S V AGRO INDUSTRIES</v>
          </cell>
          <cell r="D1296" t="str">
            <v>SY NO 114/3,114/4,115/1/1,CHINNAPUR,CHINNAPUR</v>
          </cell>
          <cell r="E1296">
            <v>1</v>
          </cell>
          <cell r="F1296" t="str">
            <v>HT-I(A)</v>
          </cell>
          <cell r="G1296">
            <v>11</v>
          </cell>
          <cell r="H1296" t="str">
            <v>NG</v>
          </cell>
          <cell r="I1296" t="str">
            <v>Para Boiled Rice Mill</v>
          </cell>
          <cell r="K1296" t="str">
            <v>LIVE</v>
          </cell>
          <cell r="L1296" t="str">
            <v>JAGITYAL</v>
          </cell>
          <cell r="M1296" t="str">
            <v>JAGITYAL</v>
          </cell>
          <cell r="N1296" t="str">
            <v>DHARMAPURI</v>
          </cell>
          <cell r="O1296" t="str">
            <v>NERELLA</v>
          </cell>
          <cell r="P1296">
            <v>210</v>
          </cell>
          <cell r="Q1296">
            <v>34000</v>
          </cell>
          <cell r="R1296">
            <v>34022</v>
          </cell>
          <cell r="S1296">
            <v>34022</v>
          </cell>
          <cell r="T1296">
            <v>175.4</v>
          </cell>
          <cell r="U1296">
            <v>175.4</v>
          </cell>
          <cell r="V1296">
            <v>0</v>
          </cell>
          <cell r="W1296">
            <v>346044</v>
          </cell>
          <cell r="X1296">
            <v>0</v>
          </cell>
          <cell r="Y1296">
            <v>346044</v>
          </cell>
          <cell r="Z1296">
            <v>346044</v>
          </cell>
          <cell r="AA1296">
            <v>0</v>
          </cell>
          <cell r="AB1296">
            <v>0</v>
          </cell>
          <cell r="AC1296">
            <v>0</v>
          </cell>
          <cell r="AD1296" t="str">
            <v>13-JUN-23</v>
          </cell>
          <cell r="AE1296">
            <v>346044</v>
          </cell>
          <cell r="AF1296">
            <v>346044</v>
          </cell>
          <cell r="AG1296" t="str">
            <v>JGL</v>
          </cell>
          <cell r="AH1296" t="str">
            <v>G JAGITYAL</v>
          </cell>
          <cell r="AI1296" t="e">
            <v>#N/A</v>
          </cell>
          <cell r="AJ1296">
            <v>0</v>
          </cell>
          <cell r="AK1296">
            <v>0</v>
          </cell>
        </row>
        <row r="1297">
          <cell r="B1297" t="str">
            <v>JGL169</v>
          </cell>
          <cell r="C1297" t="str">
            <v>SRI.ANKAM SRIRAM SAI PRASAD</v>
          </cell>
          <cell r="D1297" t="str">
            <v>5-3-147,METPALLY TOWN,METPALLY</v>
          </cell>
          <cell r="E1297">
            <v>2</v>
          </cell>
          <cell r="F1297" t="str">
            <v>HT-II(A)</v>
          </cell>
          <cell r="G1297">
            <v>11</v>
          </cell>
          <cell r="H1297" t="str">
            <v>NG</v>
          </cell>
          <cell r="I1297" t="str">
            <v>Shopping Complex</v>
          </cell>
          <cell r="K1297" t="str">
            <v>LIVE</v>
          </cell>
          <cell r="L1297" t="str">
            <v>JAGITYAL</v>
          </cell>
          <cell r="M1297" t="str">
            <v>METPALLY</v>
          </cell>
          <cell r="N1297" t="str">
            <v>METPALLY</v>
          </cell>
          <cell r="O1297" t="str">
            <v>METPALLY TOWN</v>
          </cell>
          <cell r="P1297">
            <v>188</v>
          </cell>
          <cell r="Q1297">
            <v>18895</v>
          </cell>
          <cell r="R1297">
            <v>19117</v>
          </cell>
          <cell r="S1297">
            <v>19117</v>
          </cell>
          <cell r="T1297">
            <v>93.6</v>
          </cell>
          <cell r="U1297">
            <v>150.4</v>
          </cell>
          <cell r="V1297">
            <v>0</v>
          </cell>
          <cell r="W1297">
            <v>249525</v>
          </cell>
          <cell r="X1297">
            <v>0</v>
          </cell>
          <cell r="Y1297">
            <v>249525</v>
          </cell>
          <cell r="Z1297">
            <v>249525</v>
          </cell>
          <cell r="AA1297">
            <v>0</v>
          </cell>
          <cell r="AB1297">
            <v>0</v>
          </cell>
          <cell r="AC1297">
            <v>0</v>
          </cell>
          <cell r="AD1297" t="str">
            <v>26-JUN-23</v>
          </cell>
          <cell r="AE1297">
            <v>249525</v>
          </cell>
          <cell r="AF1297">
            <v>249525</v>
          </cell>
          <cell r="AG1297" t="str">
            <v>JGL</v>
          </cell>
          <cell r="AH1297" t="str">
            <v>G JAGITYAL</v>
          </cell>
          <cell r="AI1297" t="e">
            <v>#N/A</v>
          </cell>
          <cell r="AJ1297">
            <v>0</v>
          </cell>
          <cell r="AK1297">
            <v>0</v>
          </cell>
        </row>
        <row r="1298">
          <cell r="B1298" t="str">
            <v>JGL170</v>
          </cell>
          <cell r="C1298" t="str">
            <v>THE EXECUTIVE ENGINEER TSIIDC</v>
          </cell>
          <cell r="D1298" t="str">
            <v>SY NO 134,DHAMMANAPET,DHAMMANAPET</v>
          </cell>
          <cell r="E1298">
            <v>4</v>
          </cell>
          <cell r="F1298" t="str">
            <v>HT-IV(A)</v>
          </cell>
          <cell r="G1298">
            <v>11</v>
          </cell>
          <cell r="H1298" t="str">
            <v>G</v>
          </cell>
          <cell r="I1298" t="str">
            <v>Lift irrigation</v>
          </cell>
          <cell r="J1298" t="str">
            <v>GODAVARI LIS</v>
          </cell>
          <cell r="K1298" t="str">
            <v>LIVE</v>
          </cell>
          <cell r="L1298" t="str">
            <v>JAGITYAL</v>
          </cell>
          <cell r="M1298" t="str">
            <v>JAGITYAL</v>
          </cell>
          <cell r="N1298" t="str">
            <v>DHARMAPURI</v>
          </cell>
          <cell r="O1298" t="str">
            <v>DHARMAPURI</v>
          </cell>
          <cell r="P1298">
            <v>550</v>
          </cell>
          <cell r="Q1298">
            <v>83226</v>
          </cell>
          <cell r="R1298">
            <v>112054</v>
          </cell>
          <cell r="S1298">
            <v>112054</v>
          </cell>
          <cell r="T1298">
            <v>386</v>
          </cell>
          <cell r="U1298">
            <v>386</v>
          </cell>
          <cell r="V1298">
            <v>8677101</v>
          </cell>
          <cell r="W1298">
            <v>831416.7</v>
          </cell>
          <cell r="X1298">
            <v>103538.3</v>
          </cell>
          <cell r="Y1298">
            <v>934955</v>
          </cell>
          <cell r="Z1298">
            <v>0</v>
          </cell>
          <cell r="AA1298">
            <v>0</v>
          </cell>
          <cell r="AB1298">
            <v>0</v>
          </cell>
          <cell r="AC1298">
            <v>9612056</v>
          </cell>
          <cell r="AD1298" t="str">
            <v>13-JUL-23</v>
          </cell>
          <cell r="AE1298">
            <v>934955</v>
          </cell>
          <cell r="AF1298">
            <v>0</v>
          </cell>
          <cell r="AG1298" t="str">
            <v>JGL</v>
          </cell>
          <cell r="AH1298" t="str">
            <v>G JAGITYAL</v>
          </cell>
          <cell r="AI1298" t="str">
            <v>6.Otherthan Kaleswaram</v>
          </cell>
          <cell r="AJ1298">
            <v>8654539.0500000007</v>
          </cell>
          <cell r="AK1298">
            <v>957516.95</v>
          </cell>
        </row>
        <row r="1299">
          <cell r="B1299" t="str">
            <v>JGL171</v>
          </cell>
          <cell r="C1299" t="str">
            <v>M/S VENU INDUSTRIES</v>
          </cell>
          <cell r="D1299" t="str">
            <v>,THAKKALLAPALLY,THAKKALLAPALLY</v>
          </cell>
          <cell r="E1299">
            <v>1</v>
          </cell>
          <cell r="F1299" t="str">
            <v>HT-I(A)</v>
          </cell>
          <cell r="G1299">
            <v>11</v>
          </cell>
          <cell r="H1299" t="str">
            <v>NG</v>
          </cell>
          <cell r="I1299" t="str">
            <v>Para Boiled Rice Mill</v>
          </cell>
          <cell r="K1299" t="str">
            <v>LIVE</v>
          </cell>
          <cell r="L1299" t="str">
            <v>JAGITYAL</v>
          </cell>
          <cell r="M1299" t="str">
            <v>METPALLY</v>
          </cell>
          <cell r="N1299" t="str">
            <v>KORUTLA RURAL</v>
          </cell>
          <cell r="O1299" t="str">
            <v>KATHALAPOOR</v>
          </cell>
          <cell r="P1299">
            <v>220</v>
          </cell>
          <cell r="Q1299">
            <v>73442</v>
          </cell>
          <cell r="R1299">
            <v>81208</v>
          </cell>
          <cell r="S1299">
            <v>81208</v>
          </cell>
          <cell r="T1299">
            <v>244.2</v>
          </cell>
          <cell r="U1299">
            <v>244.2</v>
          </cell>
          <cell r="V1299">
            <v>0</v>
          </cell>
          <cell r="W1299">
            <v>753354.69</v>
          </cell>
          <cell r="X1299">
            <v>5144.3100000000004</v>
          </cell>
          <cell r="Y1299">
            <v>758499</v>
          </cell>
          <cell r="Z1299">
            <v>758499</v>
          </cell>
          <cell r="AA1299">
            <v>0</v>
          </cell>
          <cell r="AB1299">
            <v>0</v>
          </cell>
          <cell r="AC1299">
            <v>0</v>
          </cell>
          <cell r="AD1299" t="str">
            <v>12-AUG-23</v>
          </cell>
          <cell r="AE1299">
            <v>758499</v>
          </cell>
          <cell r="AF1299">
            <v>758499</v>
          </cell>
          <cell r="AG1299" t="str">
            <v>JGL</v>
          </cell>
          <cell r="AH1299" t="str">
            <v>G JAGITYAL</v>
          </cell>
          <cell r="AI1299" t="e">
            <v>#N/A</v>
          </cell>
          <cell r="AJ1299">
            <v>0</v>
          </cell>
          <cell r="AK1299">
            <v>0</v>
          </cell>
        </row>
        <row r="1300">
          <cell r="B1300" t="str">
            <v>JGL172</v>
          </cell>
          <cell r="C1300" t="str">
            <v>M/S SHAHEEN GRANITES</v>
          </cell>
          <cell r="D1300" t="str">
            <v>SY.NO.46 AND 52,SHANABANDA,SHANABANDA</v>
          </cell>
          <cell r="E1300">
            <v>1</v>
          </cell>
          <cell r="F1300" t="str">
            <v>HT-I(A)</v>
          </cell>
          <cell r="G1300">
            <v>11</v>
          </cell>
          <cell r="H1300" t="str">
            <v>NG</v>
          </cell>
          <cell r="I1300" t="str">
            <v>Granites cutting and polishing</v>
          </cell>
          <cell r="K1300" t="str">
            <v>LIVE</v>
          </cell>
          <cell r="L1300" t="str">
            <v>JAGITYAL</v>
          </cell>
          <cell r="M1300" t="str">
            <v>JAGITYAL</v>
          </cell>
          <cell r="N1300" t="str">
            <v>DHARMAPURI</v>
          </cell>
          <cell r="O1300" t="str">
            <v>RAJARAMPALLY</v>
          </cell>
          <cell r="P1300">
            <v>200</v>
          </cell>
          <cell r="Q1300">
            <v>32176</v>
          </cell>
          <cell r="R1300">
            <v>33241</v>
          </cell>
          <cell r="S1300">
            <v>33241</v>
          </cell>
          <cell r="T1300">
            <v>168.3</v>
          </cell>
          <cell r="U1300">
            <v>168.3</v>
          </cell>
          <cell r="V1300">
            <v>0</v>
          </cell>
          <cell r="W1300">
            <v>344372.1</v>
          </cell>
          <cell r="X1300">
            <v>937.9</v>
          </cell>
          <cell r="Y1300">
            <v>345310</v>
          </cell>
          <cell r="Z1300">
            <v>0</v>
          </cell>
          <cell r="AA1300">
            <v>0</v>
          </cell>
          <cell r="AB1300">
            <v>0</v>
          </cell>
          <cell r="AC1300">
            <v>345310</v>
          </cell>
          <cell r="AD1300" t="str">
            <v>22-AUG-23</v>
          </cell>
          <cell r="AE1300">
            <v>345310</v>
          </cell>
          <cell r="AF1300">
            <v>0</v>
          </cell>
          <cell r="AG1300" t="str">
            <v>JGL</v>
          </cell>
          <cell r="AH1300" t="str">
            <v>G JAGITYAL</v>
          </cell>
          <cell r="AI1300" t="e">
            <v>#N/A</v>
          </cell>
          <cell r="AJ1300">
            <v>344372.1</v>
          </cell>
          <cell r="AK1300">
            <v>937.9</v>
          </cell>
        </row>
        <row r="1301">
          <cell r="B1301" t="str">
            <v>JGL173</v>
          </cell>
          <cell r="C1301" t="str">
            <v>M/S SRI HANUMAN AGRO INDUSTRIE</v>
          </cell>
          <cell r="D1301" t="str">
            <v>SY NO 67/1, 51/1,THAKKALLAPALLY,THAKKALLAPALLY</v>
          </cell>
          <cell r="E1301">
            <v>1</v>
          </cell>
          <cell r="F1301" t="str">
            <v>HT-I(A)</v>
          </cell>
          <cell r="G1301">
            <v>11</v>
          </cell>
          <cell r="H1301" t="str">
            <v>NG</v>
          </cell>
          <cell r="I1301" t="str">
            <v>Rice mills</v>
          </cell>
          <cell r="K1301" t="str">
            <v>LIVE</v>
          </cell>
          <cell r="L1301" t="str">
            <v>JAGITYAL</v>
          </cell>
          <cell r="M1301" t="str">
            <v>METPALLY</v>
          </cell>
          <cell r="N1301" t="str">
            <v>KORUTLA RURAL</v>
          </cell>
          <cell r="O1301" t="str">
            <v>KATHALAPOOR</v>
          </cell>
          <cell r="P1301">
            <v>200</v>
          </cell>
          <cell r="Q1301">
            <v>52871</v>
          </cell>
          <cell r="R1301">
            <v>52913</v>
          </cell>
          <cell r="S1301">
            <v>52913</v>
          </cell>
          <cell r="T1301">
            <v>180</v>
          </cell>
          <cell r="U1301">
            <v>180</v>
          </cell>
          <cell r="V1301">
            <v>0</v>
          </cell>
          <cell r="W1301">
            <v>488118</v>
          </cell>
          <cell r="X1301">
            <v>0</v>
          </cell>
          <cell r="Y1301">
            <v>488118</v>
          </cell>
          <cell r="Z1301">
            <v>488120</v>
          </cell>
          <cell r="AA1301">
            <v>0</v>
          </cell>
          <cell r="AB1301">
            <v>0</v>
          </cell>
          <cell r="AC1301">
            <v>-2</v>
          </cell>
          <cell r="AD1301" t="str">
            <v>16-OCT-23</v>
          </cell>
          <cell r="AE1301">
            <v>488118</v>
          </cell>
          <cell r="AF1301">
            <v>488120</v>
          </cell>
          <cell r="AG1301" t="str">
            <v>JGL</v>
          </cell>
          <cell r="AH1301" t="str">
            <v>G JAGITYAL</v>
          </cell>
          <cell r="AI1301" t="e">
            <v>#N/A</v>
          </cell>
          <cell r="AJ1301">
            <v>-2</v>
          </cell>
          <cell r="AK1301">
            <v>0</v>
          </cell>
        </row>
        <row r="1302">
          <cell r="B1302" t="str">
            <v>JGL174</v>
          </cell>
          <cell r="C1302" t="str">
            <v>M/S JSR FOOD PROCESSING UNIT</v>
          </cell>
          <cell r="D1302" t="str">
            <v>3-108/1/H,CHINNAMETPALLY,CHINNAMETPALLY</v>
          </cell>
          <cell r="E1302">
            <v>1</v>
          </cell>
          <cell r="F1302" t="str">
            <v>HT-I(A)</v>
          </cell>
          <cell r="G1302">
            <v>11</v>
          </cell>
          <cell r="H1302" t="str">
            <v>NG</v>
          </cell>
          <cell r="I1302" t="str">
            <v>Foods</v>
          </cell>
          <cell r="K1302" t="str">
            <v>LIVE</v>
          </cell>
          <cell r="L1302" t="str">
            <v>JAGITYAL</v>
          </cell>
          <cell r="M1302" t="str">
            <v>METPALLY</v>
          </cell>
          <cell r="N1302" t="str">
            <v>KORUTLA</v>
          </cell>
          <cell r="O1302" t="str">
            <v>KORUTLA RURAL</v>
          </cell>
          <cell r="P1302">
            <v>153</v>
          </cell>
          <cell r="Q1302">
            <v>11064</v>
          </cell>
          <cell r="R1302">
            <v>11555</v>
          </cell>
          <cell r="S1302">
            <v>11555</v>
          </cell>
          <cell r="T1302">
            <v>118.1</v>
          </cell>
          <cell r="U1302">
            <v>122.4</v>
          </cell>
          <cell r="V1302">
            <v>0</v>
          </cell>
          <cell r="W1302">
            <v>146444</v>
          </cell>
          <cell r="X1302">
            <v>550</v>
          </cell>
          <cell r="Y1302">
            <v>146994</v>
          </cell>
          <cell r="Z1302">
            <v>146994</v>
          </cell>
          <cell r="AA1302">
            <v>0</v>
          </cell>
          <cell r="AB1302">
            <v>0</v>
          </cell>
          <cell r="AC1302">
            <v>0</v>
          </cell>
          <cell r="AD1302" t="str">
            <v>19-OCT-23</v>
          </cell>
          <cell r="AE1302">
            <v>146994</v>
          </cell>
          <cell r="AF1302">
            <v>146994</v>
          </cell>
          <cell r="AG1302" t="str">
            <v>JGL</v>
          </cell>
          <cell r="AH1302" t="str">
            <v>G JAGITYAL</v>
          </cell>
          <cell r="AI1302" t="e">
            <v>#N/A</v>
          </cell>
          <cell r="AJ1302">
            <v>0</v>
          </cell>
          <cell r="AK1302">
            <v>0</v>
          </cell>
        </row>
        <row r="1303">
          <cell r="B1303" t="str">
            <v>JGL175</v>
          </cell>
          <cell r="C1303" t="str">
            <v>M/S.NIZAM AGRO INDUSTRIES</v>
          </cell>
          <cell r="D1303" t="str">
            <v>SY NO 188/A, 177/A, 175/EE,PEDDAPUR,PEDDAPUR</v>
          </cell>
          <cell r="E1303">
            <v>1</v>
          </cell>
          <cell r="F1303" t="str">
            <v>HT-I(A)</v>
          </cell>
          <cell r="G1303">
            <v>11</v>
          </cell>
          <cell r="H1303" t="str">
            <v>NG</v>
          </cell>
          <cell r="I1303" t="str">
            <v>Rice mills</v>
          </cell>
          <cell r="K1303" t="str">
            <v>LIVE</v>
          </cell>
          <cell r="L1303" t="str">
            <v>JAGITYAL</v>
          </cell>
          <cell r="M1303" t="str">
            <v>METPALLY</v>
          </cell>
          <cell r="N1303" t="str">
            <v>KORUTLA</v>
          </cell>
          <cell r="O1303" t="str">
            <v>KORUTLA RURAL</v>
          </cell>
          <cell r="P1303">
            <v>221</v>
          </cell>
          <cell r="Q1303">
            <v>31594</v>
          </cell>
          <cell r="R1303">
            <v>31934</v>
          </cell>
          <cell r="S1303">
            <v>31934</v>
          </cell>
          <cell r="T1303">
            <v>174.8</v>
          </cell>
          <cell r="U1303">
            <v>176.8</v>
          </cell>
          <cell r="V1303">
            <v>0</v>
          </cell>
          <cell r="W1303">
            <v>330574</v>
          </cell>
          <cell r="X1303">
            <v>0</v>
          </cell>
          <cell r="Y1303">
            <v>330574</v>
          </cell>
          <cell r="Z1303">
            <v>330574</v>
          </cell>
          <cell r="AA1303">
            <v>0</v>
          </cell>
          <cell r="AB1303">
            <v>0</v>
          </cell>
          <cell r="AC1303">
            <v>0</v>
          </cell>
          <cell r="AD1303" t="str">
            <v>18-OCT-23</v>
          </cell>
          <cell r="AE1303">
            <v>330574</v>
          </cell>
          <cell r="AF1303">
            <v>330574</v>
          </cell>
          <cell r="AG1303" t="str">
            <v>JGL</v>
          </cell>
          <cell r="AH1303" t="str">
            <v>G JAGITYAL</v>
          </cell>
          <cell r="AI1303" t="e">
            <v>#N/A</v>
          </cell>
          <cell r="AJ1303">
            <v>0</v>
          </cell>
          <cell r="AK1303">
            <v>0</v>
          </cell>
        </row>
        <row r="1304">
          <cell r="B1304" t="str">
            <v>JGL176</v>
          </cell>
          <cell r="C1304" t="str">
            <v>M/S AYYAPPA SEEDS COMPANY</v>
          </cell>
          <cell r="D1304" t="str">
            <v>394/2/2 294/2/1/2 396/1 397,YAKEENPUR,YAKEENPUR</v>
          </cell>
          <cell r="E1304">
            <v>1</v>
          </cell>
          <cell r="F1304" t="str">
            <v>HT-I(A)</v>
          </cell>
          <cell r="G1304">
            <v>11</v>
          </cell>
          <cell r="H1304" t="str">
            <v>NG</v>
          </cell>
          <cell r="I1304" t="str">
            <v>Seed Plant</v>
          </cell>
          <cell r="K1304" t="str">
            <v>LIVE</v>
          </cell>
          <cell r="L1304" t="str">
            <v>JAGITYAL</v>
          </cell>
          <cell r="M1304" t="str">
            <v>METPALLY</v>
          </cell>
          <cell r="N1304" t="str">
            <v>KORUTLA</v>
          </cell>
          <cell r="O1304" t="str">
            <v>KORUTLA TOWN 2</v>
          </cell>
          <cell r="P1304">
            <v>94</v>
          </cell>
          <cell r="Q1304">
            <v>564</v>
          </cell>
          <cell r="R1304">
            <v>717</v>
          </cell>
          <cell r="S1304">
            <v>3760</v>
          </cell>
          <cell r="T1304">
            <v>6.4</v>
          </cell>
          <cell r="U1304">
            <v>75.2</v>
          </cell>
          <cell r="V1304">
            <v>0</v>
          </cell>
          <cell r="W1304">
            <v>39643</v>
          </cell>
          <cell r="X1304">
            <v>550</v>
          </cell>
          <cell r="Y1304">
            <v>40193</v>
          </cell>
          <cell r="Z1304">
            <v>40193</v>
          </cell>
          <cell r="AA1304">
            <v>0</v>
          </cell>
          <cell r="AB1304">
            <v>0</v>
          </cell>
          <cell r="AC1304">
            <v>0</v>
          </cell>
          <cell r="AD1304" t="str">
            <v>18-DEC-23</v>
          </cell>
          <cell r="AE1304">
            <v>40193</v>
          </cell>
          <cell r="AF1304">
            <v>40193</v>
          </cell>
          <cell r="AG1304" t="str">
            <v>JGL</v>
          </cell>
          <cell r="AH1304" t="str">
            <v>G JAGITYAL</v>
          </cell>
          <cell r="AI1304" t="e">
            <v>#N/A</v>
          </cell>
          <cell r="AJ1304">
            <v>0</v>
          </cell>
          <cell r="AK1304">
            <v>0</v>
          </cell>
        </row>
        <row r="1305">
          <cell r="B1305" t="str">
            <v>JGL177</v>
          </cell>
          <cell r="C1305" t="str">
            <v>M/S VIJAYA LAXMI AGRO INDUSTRI</v>
          </cell>
          <cell r="D1305" t="str">
            <v>SY.NO. 560/1 560/1/2,SATARAM,SATARAM</v>
          </cell>
          <cell r="E1305">
            <v>1</v>
          </cell>
          <cell r="F1305" t="str">
            <v>HT-I(A)</v>
          </cell>
          <cell r="G1305">
            <v>11</v>
          </cell>
          <cell r="H1305" t="str">
            <v>NG</v>
          </cell>
          <cell r="I1305" t="str">
            <v>Rice mills</v>
          </cell>
          <cell r="K1305" t="str">
            <v>LIVE</v>
          </cell>
          <cell r="L1305" t="str">
            <v>JAGITYAL</v>
          </cell>
          <cell r="M1305" t="str">
            <v>METPALLY</v>
          </cell>
          <cell r="N1305" t="str">
            <v>MALLAPOOR</v>
          </cell>
          <cell r="O1305" t="str">
            <v>RAGHAVAPET</v>
          </cell>
          <cell r="P1305">
            <v>210</v>
          </cell>
          <cell r="Q1305">
            <v>48538</v>
          </cell>
          <cell r="R1305">
            <v>48600</v>
          </cell>
          <cell r="S1305">
            <v>48600</v>
          </cell>
          <cell r="T1305">
            <v>174</v>
          </cell>
          <cell r="U1305">
            <v>174</v>
          </cell>
          <cell r="V1305">
            <v>0</v>
          </cell>
          <cell r="W1305">
            <v>454152</v>
          </cell>
          <cell r="X1305">
            <v>0</v>
          </cell>
          <cell r="Y1305">
            <v>454152</v>
          </cell>
          <cell r="Z1305">
            <v>454152</v>
          </cell>
          <cell r="AA1305">
            <v>0</v>
          </cell>
          <cell r="AB1305">
            <v>0</v>
          </cell>
          <cell r="AC1305">
            <v>0</v>
          </cell>
          <cell r="AD1305" t="str">
            <v>21-DEC-23</v>
          </cell>
          <cell r="AE1305">
            <v>454152</v>
          </cell>
          <cell r="AF1305">
            <v>454152</v>
          </cell>
          <cell r="AG1305" t="str">
            <v>JGL</v>
          </cell>
          <cell r="AH1305" t="str">
            <v>G JAGITYAL</v>
          </cell>
          <cell r="AI1305" t="e">
            <v>#N/A</v>
          </cell>
          <cell r="AJ1305">
            <v>0</v>
          </cell>
          <cell r="AK1305">
            <v>0</v>
          </cell>
        </row>
        <row r="1306">
          <cell r="B1306" t="str">
            <v>JGL178</v>
          </cell>
          <cell r="C1306" t="str">
            <v>SRI. MOHD MUDDASSIR UDDIN</v>
          </cell>
          <cell r="D1306" t="str">
            <v>7-7-172/A,7-7-172/B,JAMBIGADDE,JAGTIAL</v>
          </cell>
          <cell r="E1306">
            <v>2</v>
          </cell>
          <cell r="F1306" t="str">
            <v>HT-II(A)</v>
          </cell>
          <cell r="G1306">
            <v>11</v>
          </cell>
          <cell r="H1306" t="str">
            <v>NG</v>
          </cell>
          <cell r="I1306" t="str">
            <v>Hospitals</v>
          </cell>
          <cell r="K1306" t="str">
            <v>LIVE</v>
          </cell>
          <cell r="L1306" t="str">
            <v>JAGITYAL</v>
          </cell>
          <cell r="M1306" t="str">
            <v>JAGITYAL</v>
          </cell>
          <cell r="N1306" t="str">
            <v>Jagitial Town</v>
          </cell>
          <cell r="O1306" t="str">
            <v>JAGTIAL TOWN II</v>
          </cell>
          <cell r="P1306">
            <v>85</v>
          </cell>
          <cell r="Q1306">
            <v>1171</v>
          </cell>
          <cell r="R1306">
            <v>1728</v>
          </cell>
          <cell r="S1306">
            <v>1728</v>
          </cell>
          <cell r="T1306">
            <v>13.7</v>
          </cell>
          <cell r="U1306">
            <v>68</v>
          </cell>
          <cell r="V1306">
            <v>0</v>
          </cell>
          <cell r="W1306">
            <v>51340</v>
          </cell>
          <cell r="X1306">
            <v>0</v>
          </cell>
          <cell r="Y1306">
            <v>51340</v>
          </cell>
          <cell r="Z1306">
            <v>51340</v>
          </cell>
          <cell r="AA1306">
            <v>0</v>
          </cell>
          <cell r="AB1306">
            <v>0</v>
          </cell>
          <cell r="AC1306">
            <v>0</v>
          </cell>
          <cell r="AD1306" t="str">
            <v>23-DEC-23</v>
          </cell>
          <cell r="AE1306">
            <v>51340</v>
          </cell>
          <cell r="AF1306">
            <v>51340</v>
          </cell>
          <cell r="AG1306" t="str">
            <v>JGL</v>
          </cell>
          <cell r="AH1306" t="str">
            <v>G JAGITYAL</v>
          </cell>
          <cell r="AI1306" t="e">
            <v>#N/A</v>
          </cell>
          <cell r="AJ1306">
            <v>0</v>
          </cell>
          <cell r="AK1306">
            <v>0</v>
          </cell>
        </row>
        <row r="1307">
          <cell r="B1307" t="str">
            <v>JGL179</v>
          </cell>
          <cell r="C1307" t="str">
            <v>M/S VIJAYA SARIKA CHITFUNDS PV</v>
          </cell>
          <cell r="D1307" t="str">
            <v>1-5-32,ARAVIND NAGAR,JAGTIAL</v>
          </cell>
          <cell r="E1307">
            <v>2</v>
          </cell>
          <cell r="F1307" t="str">
            <v>HT-II(A)</v>
          </cell>
          <cell r="G1307">
            <v>11</v>
          </cell>
          <cell r="H1307" t="str">
            <v>NG</v>
          </cell>
          <cell r="I1307" t="str">
            <v>Commercial</v>
          </cell>
          <cell r="K1307" t="str">
            <v>LIVE</v>
          </cell>
          <cell r="L1307" t="str">
            <v>JAGITYAL</v>
          </cell>
          <cell r="M1307" t="str">
            <v>JAGITYAL</v>
          </cell>
          <cell r="N1307" t="str">
            <v>Jagitial Town</v>
          </cell>
          <cell r="O1307" t="str">
            <v>JAGTIAL TOWN I</v>
          </cell>
          <cell r="P1307">
            <v>100</v>
          </cell>
          <cell r="Q1307">
            <v>7376</v>
          </cell>
          <cell r="R1307">
            <v>8530</v>
          </cell>
          <cell r="S1307">
            <v>8530</v>
          </cell>
          <cell r="T1307">
            <v>21.4</v>
          </cell>
          <cell r="U1307">
            <v>80</v>
          </cell>
          <cell r="V1307">
            <v>0</v>
          </cell>
          <cell r="W1307">
            <v>116479</v>
          </cell>
          <cell r="X1307">
            <v>0</v>
          </cell>
          <cell r="Y1307">
            <v>116479</v>
          </cell>
          <cell r="Z1307">
            <v>116479</v>
          </cell>
          <cell r="AA1307">
            <v>0</v>
          </cell>
          <cell r="AB1307">
            <v>0</v>
          </cell>
          <cell r="AC1307">
            <v>0</v>
          </cell>
          <cell r="AD1307" t="str">
            <v>23-JAN-24</v>
          </cell>
          <cell r="AE1307">
            <v>116479</v>
          </cell>
          <cell r="AF1307">
            <v>116479</v>
          </cell>
          <cell r="AG1307" t="str">
            <v>JGL</v>
          </cell>
          <cell r="AH1307" t="str">
            <v>G JAGITYAL</v>
          </cell>
          <cell r="AI1307" t="e">
            <v>#N/A</v>
          </cell>
          <cell r="AJ1307">
            <v>0</v>
          </cell>
          <cell r="AK1307">
            <v>0</v>
          </cell>
        </row>
        <row r="1308">
          <cell r="B1308" t="str">
            <v>JGL180</v>
          </cell>
          <cell r="C1308" t="str">
            <v>M/S SHRIYAN DIAGNOSTIC IMAGING</v>
          </cell>
          <cell r="D1308" t="str">
            <v>7-7-186/3,MAHALAXMI NAGAR,JAGTIAL</v>
          </cell>
          <cell r="E1308">
            <v>2</v>
          </cell>
          <cell r="F1308" t="str">
            <v>HT-II(A)</v>
          </cell>
          <cell r="G1308">
            <v>11</v>
          </cell>
          <cell r="H1308" t="str">
            <v>NG</v>
          </cell>
          <cell r="I1308" t="str">
            <v>Hospitals</v>
          </cell>
          <cell r="K1308" t="str">
            <v>LIVE</v>
          </cell>
          <cell r="L1308" t="str">
            <v>JAGITYAL</v>
          </cell>
          <cell r="M1308" t="str">
            <v>JAGITYAL</v>
          </cell>
          <cell r="N1308" t="str">
            <v>Jagitial Town</v>
          </cell>
          <cell r="O1308" t="str">
            <v>JAGTIAL TOWN II</v>
          </cell>
          <cell r="P1308">
            <v>120</v>
          </cell>
          <cell r="Q1308">
            <v>15549</v>
          </cell>
          <cell r="R1308">
            <v>15848</v>
          </cell>
          <cell r="S1308">
            <v>15848</v>
          </cell>
          <cell r="T1308">
            <v>48.8</v>
          </cell>
          <cell r="U1308">
            <v>96</v>
          </cell>
          <cell r="V1308">
            <v>0</v>
          </cell>
          <cell r="W1308">
            <v>189323</v>
          </cell>
          <cell r="X1308">
            <v>0</v>
          </cell>
          <cell r="Y1308">
            <v>189323</v>
          </cell>
          <cell r="Z1308">
            <v>189323</v>
          </cell>
          <cell r="AA1308">
            <v>0</v>
          </cell>
          <cell r="AB1308">
            <v>0</v>
          </cell>
          <cell r="AC1308">
            <v>0</v>
          </cell>
          <cell r="AD1308" t="str">
            <v>21-FEB-24</v>
          </cell>
          <cell r="AE1308">
            <v>189323</v>
          </cell>
          <cell r="AF1308">
            <v>189323</v>
          </cell>
          <cell r="AG1308" t="str">
            <v>JGL</v>
          </cell>
          <cell r="AH1308" t="str">
            <v>G JAGITYAL</v>
          </cell>
          <cell r="AI1308" t="e">
            <v>#N/A</v>
          </cell>
          <cell r="AJ1308">
            <v>0</v>
          </cell>
          <cell r="AK1308">
            <v>0</v>
          </cell>
        </row>
        <row r="1309">
          <cell r="B1309" t="str">
            <v>JGL181</v>
          </cell>
          <cell r="C1309" t="str">
            <v>M/S SRI VENKATA LAXMINARSIMHA</v>
          </cell>
          <cell r="D1309" t="str">
            <v>SY NO 264/RUU/1,THIMMAPUR,THIMMAPUR</v>
          </cell>
          <cell r="E1309">
            <v>1</v>
          </cell>
          <cell r="F1309" t="str">
            <v>HT-I(A)</v>
          </cell>
          <cell r="G1309">
            <v>11</v>
          </cell>
          <cell r="H1309" t="str">
            <v>NG</v>
          </cell>
          <cell r="I1309" t="str">
            <v>Rice mills</v>
          </cell>
          <cell r="K1309" t="str">
            <v>LIVE</v>
          </cell>
          <cell r="L1309" t="str">
            <v>JAGITYAL</v>
          </cell>
          <cell r="M1309" t="str">
            <v>METPALLY</v>
          </cell>
          <cell r="N1309" t="str">
            <v>MALLAPOOR</v>
          </cell>
          <cell r="O1309" t="str">
            <v>IBRAHIMPATNAM</v>
          </cell>
          <cell r="P1309">
            <v>148</v>
          </cell>
          <cell r="Q1309">
            <v>4115</v>
          </cell>
          <cell r="R1309">
            <v>4594</v>
          </cell>
          <cell r="S1309">
            <v>5920</v>
          </cell>
          <cell r="T1309">
            <v>109.8</v>
          </cell>
          <cell r="U1309">
            <v>118.4</v>
          </cell>
          <cell r="V1309">
            <v>0</v>
          </cell>
          <cell r="W1309">
            <v>103094.86</v>
          </cell>
          <cell r="X1309">
            <v>1677.14</v>
          </cell>
          <cell r="Y1309">
            <v>104772</v>
          </cell>
          <cell r="Z1309">
            <v>104772</v>
          </cell>
          <cell r="AA1309">
            <v>0</v>
          </cell>
          <cell r="AB1309">
            <v>0</v>
          </cell>
          <cell r="AC1309">
            <v>0</v>
          </cell>
          <cell r="AD1309" t="str">
            <v>28-MAR-24</v>
          </cell>
          <cell r="AE1309">
            <v>104772</v>
          </cell>
          <cell r="AF1309">
            <v>104772</v>
          </cell>
          <cell r="AG1309" t="str">
            <v>JGL</v>
          </cell>
          <cell r="AH1309" t="str">
            <v>G JAGITYAL</v>
          </cell>
          <cell r="AI1309" t="e">
            <v>#N/A</v>
          </cell>
          <cell r="AJ1309">
            <v>0</v>
          </cell>
          <cell r="AK1309">
            <v>0</v>
          </cell>
        </row>
        <row r="1310">
          <cell r="B1310" t="str">
            <v>JGL182</v>
          </cell>
          <cell r="C1310" t="str">
            <v>M/S SRI RAJA RAJESHWARA AGRO I</v>
          </cell>
          <cell r="D1310" t="str">
            <v>368/A 368/A/2,GODUR,GODUR</v>
          </cell>
          <cell r="E1310">
            <v>1</v>
          </cell>
          <cell r="F1310" t="str">
            <v>HT-I(A)</v>
          </cell>
          <cell r="G1310">
            <v>11</v>
          </cell>
          <cell r="H1310" t="str">
            <v>NG</v>
          </cell>
          <cell r="I1310" t="str">
            <v>Rice mills</v>
          </cell>
          <cell r="K1310" t="str">
            <v>LIVE</v>
          </cell>
          <cell r="L1310" t="str">
            <v>JAGITYAL</v>
          </cell>
          <cell r="M1310" t="str">
            <v>METPALLY</v>
          </cell>
          <cell r="N1310" t="str">
            <v>MALLAPOOR</v>
          </cell>
          <cell r="O1310" t="str">
            <v>IBRAHIMPATNAM</v>
          </cell>
          <cell r="P1310">
            <v>200</v>
          </cell>
          <cell r="Q1310">
            <v>36232</v>
          </cell>
          <cell r="R1310">
            <v>36891</v>
          </cell>
          <cell r="S1310">
            <v>36891</v>
          </cell>
          <cell r="T1310">
            <v>187</v>
          </cell>
          <cell r="U1310">
            <v>187</v>
          </cell>
          <cell r="V1310">
            <v>0</v>
          </cell>
          <cell r="W1310">
            <v>376727.95</v>
          </cell>
          <cell r="X1310">
            <v>3517.05</v>
          </cell>
          <cell r="Y1310">
            <v>380245</v>
          </cell>
          <cell r="Z1310">
            <v>380245</v>
          </cell>
          <cell r="AA1310">
            <v>0</v>
          </cell>
          <cell r="AB1310">
            <v>0</v>
          </cell>
          <cell r="AC1310">
            <v>0</v>
          </cell>
          <cell r="AD1310" t="str">
            <v>27-APR-24</v>
          </cell>
          <cell r="AE1310">
            <v>380245</v>
          </cell>
          <cell r="AF1310">
            <v>380245</v>
          </cell>
          <cell r="AG1310" t="str">
            <v>JGL</v>
          </cell>
          <cell r="AH1310" t="str">
            <v>G JAGITYAL</v>
          </cell>
          <cell r="AI1310" t="e">
            <v>#N/A</v>
          </cell>
          <cell r="AJ1310">
            <v>0</v>
          </cell>
          <cell r="AK1310">
            <v>0</v>
          </cell>
        </row>
        <row r="1311">
          <cell r="B1311" t="str">
            <v>JGL183</v>
          </cell>
          <cell r="C1311" t="str">
            <v>M/S MEDICAL SUPERINTENDING ARP</v>
          </cell>
          <cell r="D1311" t="str">
            <v>KORUTLA,KORUTLA,KORUTLA</v>
          </cell>
          <cell r="E1311">
            <v>2</v>
          </cell>
          <cell r="F1311" t="str">
            <v>HT-II(A)</v>
          </cell>
          <cell r="G1311">
            <v>11</v>
          </cell>
          <cell r="H1311" t="str">
            <v>G</v>
          </cell>
          <cell r="I1311" t="str">
            <v>Hospitals</v>
          </cell>
          <cell r="J1311" t="str">
            <v>GOVT.HOSPITAL</v>
          </cell>
          <cell r="K1311" t="str">
            <v>LIVE</v>
          </cell>
          <cell r="L1311" t="str">
            <v>JAGITYAL</v>
          </cell>
          <cell r="M1311" t="str">
            <v>METPALLY</v>
          </cell>
          <cell r="N1311" t="str">
            <v>KORUTLA</v>
          </cell>
          <cell r="O1311" t="str">
            <v>KORUTLA TOWN 2</v>
          </cell>
          <cell r="P1311">
            <v>150</v>
          </cell>
          <cell r="Q1311">
            <v>2267</v>
          </cell>
          <cell r="R1311">
            <v>2596</v>
          </cell>
          <cell r="S1311">
            <v>3000</v>
          </cell>
          <cell r="T1311">
            <v>9.8000000000000007</v>
          </cell>
          <cell r="U1311">
            <v>120</v>
          </cell>
          <cell r="V1311">
            <v>799275</v>
          </cell>
          <cell r="W1311">
            <v>88380.96</v>
          </cell>
          <cell r="X1311">
            <v>9953.0400000000009</v>
          </cell>
          <cell r="Y1311">
            <v>98334</v>
          </cell>
          <cell r="Z1311">
            <v>0</v>
          </cell>
          <cell r="AA1311">
            <v>0</v>
          </cell>
          <cell r="AB1311">
            <v>0</v>
          </cell>
          <cell r="AC1311">
            <v>897609</v>
          </cell>
          <cell r="AD1311" t="str">
            <v>06-MAY-24</v>
          </cell>
          <cell r="AE1311">
            <v>98334</v>
          </cell>
          <cell r="AF1311">
            <v>0</v>
          </cell>
          <cell r="AG1311" t="str">
            <v>JGL</v>
          </cell>
          <cell r="AH1311" t="str">
            <v>G JAGITYAL</v>
          </cell>
          <cell r="AI1311" t="e">
            <v>#N/A</v>
          </cell>
          <cell r="AJ1311">
            <v>847636.42</v>
          </cell>
          <cell r="AK1311">
            <v>49972.58</v>
          </cell>
        </row>
        <row r="1312">
          <cell r="B1312" t="str">
            <v>JGL184</v>
          </cell>
          <cell r="C1312" t="str">
            <v>M/S S P AGRO INDUSTRIES</v>
          </cell>
          <cell r="D1312" t="str">
            <v>SY.NO.115/1/1/2,CHINNAPUR,CHINNAPUR</v>
          </cell>
          <cell r="E1312">
            <v>1</v>
          </cell>
          <cell r="F1312" t="str">
            <v>HT-I(A)</v>
          </cell>
          <cell r="G1312">
            <v>11</v>
          </cell>
          <cell r="H1312" t="str">
            <v>NG</v>
          </cell>
          <cell r="I1312" t="str">
            <v>Rice mills</v>
          </cell>
          <cell r="K1312" t="str">
            <v>LIVE</v>
          </cell>
          <cell r="L1312" t="str">
            <v>JAGITYAL</v>
          </cell>
          <cell r="M1312" t="str">
            <v>JAGITYAL</v>
          </cell>
          <cell r="N1312" t="str">
            <v>DHARMAPURI</v>
          </cell>
          <cell r="O1312" t="str">
            <v>NERELLA</v>
          </cell>
          <cell r="P1312">
            <v>140</v>
          </cell>
          <cell r="Q1312">
            <v>9848</v>
          </cell>
          <cell r="R1312">
            <v>9848</v>
          </cell>
          <cell r="S1312">
            <v>9848</v>
          </cell>
          <cell r="T1312">
            <v>105.6</v>
          </cell>
          <cell r="U1312">
            <v>112</v>
          </cell>
          <cell r="V1312">
            <v>-1278</v>
          </cell>
          <cell r="W1312">
            <v>132224</v>
          </cell>
          <cell r="X1312">
            <v>0</v>
          </cell>
          <cell r="Y1312">
            <v>132224</v>
          </cell>
          <cell r="Z1312">
            <v>130946</v>
          </cell>
          <cell r="AA1312">
            <v>0</v>
          </cell>
          <cell r="AB1312">
            <v>0</v>
          </cell>
          <cell r="AC1312">
            <v>0</v>
          </cell>
          <cell r="AD1312" t="str">
            <v>03-MAY-24</v>
          </cell>
          <cell r="AE1312">
            <v>132224</v>
          </cell>
          <cell r="AF1312">
            <v>130946</v>
          </cell>
          <cell r="AG1312" t="str">
            <v>JGL</v>
          </cell>
          <cell r="AH1312" t="str">
            <v>G JAGITYAL</v>
          </cell>
          <cell r="AI1312" t="e">
            <v>#N/A</v>
          </cell>
          <cell r="AJ1312">
            <v>0</v>
          </cell>
          <cell r="AK1312">
            <v>0</v>
          </cell>
        </row>
        <row r="1313">
          <cell r="B1313" t="str">
            <v>JGL185</v>
          </cell>
          <cell r="C1313" t="str">
            <v>SRI BUDIME RAVINDER</v>
          </cell>
          <cell r="D1313" t="str">
            <v>1-5-184 184/A,OPP BUS DEPOT LANE,JAGTIAL</v>
          </cell>
          <cell r="E1313">
            <v>2</v>
          </cell>
          <cell r="F1313" t="str">
            <v>HT-II(A)</v>
          </cell>
          <cell r="G1313">
            <v>11</v>
          </cell>
          <cell r="H1313" t="str">
            <v>NG</v>
          </cell>
          <cell r="I1313" t="str">
            <v>Commercial</v>
          </cell>
          <cell r="K1313" t="str">
            <v>LIVE</v>
          </cell>
          <cell r="L1313" t="str">
            <v>JAGITYAL</v>
          </cell>
          <cell r="M1313" t="str">
            <v>JAGITYAL</v>
          </cell>
          <cell r="N1313" t="str">
            <v>Jagitial Town</v>
          </cell>
          <cell r="O1313" t="str">
            <v>JAGTIAL TOWN I</v>
          </cell>
          <cell r="P1313">
            <v>120</v>
          </cell>
          <cell r="Q1313">
            <v>11638</v>
          </cell>
          <cell r="R1313">
            <v>11638</v>
          </cell>
          <cell r="S1313">
            <v>11638</v>
          </cell>
          <cell r="T1313">
            <v>44.1</v>
          </cell>
          <cell r="U1313">
            <v>96</v>
          </cell>
          <cell r="V1313">
            <v>-2141</v>
          </cell>
          <cell r="W1313">
            <v>156710</v>
          </cell>
          <cell r="X1313">
            <v>0</v>
          </cell>
          <cell r="Y1313">
            <v>156710</v>
          </cell>
          <cell r="Z1313">
            <v>154569</v>
          </cell>
          <cell r="AA1313">
            <v>0</v>
          </cell>
          <cell r="AB1313">
            <v>0</v>
          </cell>
          <cell r="AC1313">
            <v>0</v>
          </cell>
          <cell r="AD1313" t="str">
            <v>29-MAY-24</v>
          </cell>
          <cell r="AE1313">
            <v>156710</v>
          </cell>
          <cell r="AF1313">
            <v>154569</v>
          </cell>
          <cell r="AG1313" t="str">
            <v>JGL</v>
          </cell>
          <cell r="AH1313" t="str">
            <v>G JAGITYAL</v>
          </cell>
          <cell r="AI1313" t="e">
            <v>#N/A</v>
          </cell>
          <cell r="AJ1313">
            <v>0</v>
          </cell>
          <cell r="AK1313">
            <v>0</v>
          </cell>
        </row>
        <row r="1314">
          <cell r="B1314" t="str">
            <v>JGL186</v>
          </cell>
          <cell r="C1314" t="str">
            <v>M/S SRR INDUSTRIES</v>
          </cell>
          <cell r="D1314" t="str">
            <v>JOGANPALLY,JOGAN PALLY,JOGANPALLY</v>
          </cell>
          <cell r="E1314">
            <v>1</v>
          </cell>
          <cell r="F1314" t="str">
            <v>HT-I(A)</v>
          </cell>
          <cell r="G1314">
            <v>11</v>
          </cell>
          <cell r="H1314" t="str">
            <v>NG</v>
          </cell>
          <cell r="I1314" t="str">
            <v>Rice mills</v>
          </cell>
          <cell r="K1314" t="str">
            <v>LIVE</v>
          </cell>
          <cell r="L1314" t="str">
            <v>JAGITYAL</v>
          </cell>
          <cell r="M1314" t="str">
            <v>METPALLY</v>
          </cell>
          <cell r="N1314" t="str">
            <v>KORUTLA</v>
          </cell>
          <cell r="O1314" t="str">
            <v>KORUTLA RURAL</v>
          </cell>
          <cell r="P1314">
            <v>149</v>
          </cell>
          <cell r="Q1314">
            <v>54970</v>
          </cell>
          <cell r="R1314">
            <v>56103</v>
          </cell>
          <cell r="S1314">
            <v>56103</v>
          </cell>
          <cell r="T1314">
            <v>250.7</v>
          </cell>
          <cell r="U1314">
            <v>250.7</v>
          </cell>
          <cell r="V1314">
            <v>0</v>
          </cell>
          <cell r="W1314">
            <v>671115.59</v>
          </cell>
          <cell r="X1314">
            <v>3504.41</v>
          </cell>
          <cell r="Y1314">
            <v>674620</v>
          </cell>
          <cell r="Z1314">
            <v>674620</v>
          </cell>
          <cell r="AA1314">
            <v>0</v>
          </cell>
          <cell r="AB1314">
            <v>0</v>
          </cell>
          <cell r="AC1314">
            <v>0</v>
          </cell>
          <cell r="AD1314" t="str">
            <v>10-JUN-24</v>
          </cell>
          <cell r="AE1314">
            <v>674620</v>
          </cell>
          <cell r="AF1314">
            <v>674620</v>
          </cell>
          <cell r="AG1314" t="str">
            <v>JGL</v>
          </cell>
          <cell r="AH1314" t="str">
            <v>G JAGITYAL</v>
          </cell>
          <cell r="AI1314" t="e">
            <v>#N/A</v>
          </cell>
          <cell r="AJ1314">
            <v>0</v>
          </cell>
          <cell r="AK1314">
            <v>0</v>
          </cell>
        </row>
        <row r="1315">
          <cell r="B1315" t="str">
            <v>JGL187</v>
          </cell>
          <cell r="C1315" t="str">
            <v>M/S SRI LAXMI NARSIMHA RICE PR</v>
          </cell>
          <cell r="D1315" t="str">
            <v>SY NO 662U/1,JOGANPALLY,JOGANPALLY</v>
          </cell>
          <cell r="E1315">
            <v>1</v>
          </cell>
          <cell r="F1315" t="str">
            <v>HT-I(A)</v>
          </cell>
          <cell r="G1315">
            <v>11</v>
          </cell>
          <cell r="H1315" t="str">
            <v>NG</v>
          </cell>
          <cell r="I1315" t="str">
            <v>Rice mills</v>
          </cell>
          <cell r="K1315" t="str">
            <v>LIVE</v>
          </cell>
          <cell r="L1315" t="str">
            <v>JAGITYAL</v>
          </cell>
          <cell r="M1315" t="str">
            <v>METPALLY</v>
          </cell>
          <cell r="N1315" t="str">
            <v>KORUTLA</v>
          </cell>
          <cell r="O1315" t="str">
            <v>KORUTLA RURAL</v>
          </cell>
          <cell r="P1315">
            <v>149</v>
          </cell>
          <cell r="Q1315">
            <v>46929</v>
          </cell>
          <cell r="R1315">
            <v>57113</v>
          </cell>
          <cell r="S1315">
            <v>57113</v>
          </cell>
          <cell r="T1315">
            <v>196.5</v>
          </cell>
          <cell r="U1315">
            <v>196.5</v>
          </cell>
          <cell r="V1315">
            <v>0</v>
          </cell>
          <cell r="W1315">
            <v>622235.74</v>
          </cell>
          <cell r="X1315">
            <v>1611.26</v>
          </cell>
          <cell r="Y1315">
            <v>623847</v>
          </cell>
          <cell r="Z1315">
            <v>623847</v>
          </cell>
          <cell r="AA1315">
            <v>0</v>
          </cell>
          <cell r="AB1315">
            <v>0</v>
          </cell>
          <cell r="AC1315">
            <v>0</v>
          </cell>
          <cell r="AD1315" t="str">
            <v>26-JUN-24</v>
          </cell>
          <cell r="AE1315">
            <v>623847</v>
          </cell>
          <cell r="AF1315">
            <v>623847</v>
          </cell>
          <cell r="AG1315" t="str">
            <v>JGL</v>
          </cell>
          <cell r="AH1315" t="str">
            <v>G JAGITYAL</v>
          </cell>
          <cell r="AI1315" t="e">
            <v>#N/A</v>
          </cell>
          <cell r="AJ1315">
            <v>0</v>
          </cell>
          <cell r="AK1315">
            <v>0</v>
          </cell>
        </row>
        <row r="1316">
          <cell r="B1316" t="str">
            <v>JGL188</v>
          </cell>
          <cell r="C1316" t="str">
            <v>THE SUPERINTEND OF POLICE</v>
          </cell>
          <cell r="D1316" t="str">
            <v>DPO COMPLEX,DHAROOR CAMP,JAGTIAL</v>
          </cell>
          <cell r="E1316">
            <v>2</v>
          </cell>
          <cell r="F1316" t="str">
            <v>HT-II(A)</v>
          </cell>
          <cell r="G1316">
            <v>11</v>
          </cell>
          <cell r="H1316" t="str">
            <v>G</v>
          </cell>
          <cell r="I1316" t="str">
            <v>Police Dept</v>
          </cell>
          <cell r="J1316" t="str">
            <v>COMM OF CITY POLICE, HOD</v>
          </cell>
          <cell r="K1316" t="str">
            <v>LIVE</v>
          </cell>
          <cell r="L1316" t="str">
            <v>JAGITYAL</v>
          </cell>
          <cell r="M1316" t="str">
            <v>JAGITYAL</v>
          </cell>
          <cell r="N1316" t="str">
            <v>Jagitial Town</v>
          </cell>
          <cell r="O1316" t="str">
            <v>JAGTIAL TOWN-III</v>
          </cell>
          <cell r="P1316">
            <v>100</v>
          </cell>
          <cell r="Q1316">
            <v>7584</v>
          </cell>
          <cell r="R1316">
            <v>7584</v>
          </cell>
          <cell r="S1316">
            <v>7584</v>
          </cell>
          <cell r="T1316">
            <v>20.6</v>
          </cell>
          <cell r="U1316">
            <v>80</v>
          </cell>
          <cell r="V1316">
            <v>625060</v>
          </cell>
          <cell r="W1316">
            <v>108128.66</v>
          </cell>
          <cell r="X1316">
            <v>7656.34</v>
          </cell>
          <cell r="Y1316">
            <v>115785</v>
          </cell>
          <cell r="Z1316">
            <v>0</v>
          </cell>
          <cell r="AA1316">
            <v>0</v>
          </cell>
          <cell r="AB1316">
            <v>0</v>
          </cell>
          <cell r="AC1316">
            <v>740845</v>
          </cell>
          <cell r="AD1316" t="str">
            <v>19-JUL-24</v>
          </cell>
          <cell r="AE1316">
            <v>115785</v>
          </cell>
          <cell r="AF1316">
            <v>0</v>
          </cell>
          <cell r="AG1316" t="str">
            <v>JGL</v>
          </cell>
          <cell r="AH1316" t="str">
            <v>G JAGITYAL</v>
          </cell>
          <cell r="AI1316" t="e">
            <v>#N/A</v>
          </cell>
          <cell r="AJ1316">
            <v>712966.19</v>
          </cell>
          <cell r="AK1316">
            <v>27878.81</v>
          </cell>
        </row>
        <row r="1317">
          <cell r="B1317" t="str">
            <v>JGL189</v>
          </cell>
          <cell r="C1317" t="str">
            <v>M/S SRI ABHAYANJANEYA SAI INDU</v>
          </cell>
          <cell r="D1317" t="str">
            <v>SY NO 131AA/3 131E/1 131AA,THAKKALLAPALLY,JAGTIAL</v>
          </cell>
          <cell r="E1317">
            <v>1</v>
          </cell>
          <cell r="F1317" t="str">
            <v>HT-I(A)</v>
          </cell>
          <cell r="G1317">
            <v>11</v>
          </cell>
          <cell r="H1317" t="str">
            <v>NG</v>
          </cell>
          <cell r="I1317" t="str">
            <v>Rice mills</v>
          </cell>
          <cell r="K1317" t="str">
            <v>LIVE</v>
          </cell>
          <cell r="L1317" t="str">
            <v>JAGITYAL</v>
          </cell>
          <cell r="M1317" t="str">
            <v>JAGITYAL</v>
          </cell>
          <cell r="N1317" t="str">
            <v>Jagitial Town</v>
          </cell>
          <cell r="O1317" t="str">
            <v>POLASA</v>
          </cell>
          <cell r="P1317">
            <v>634</v>
          </cell>
          <cell r="Q1317">
            <v>158592</v>
          </cell>
          <cell r="R1317">
            <v>162192</v>
          </cell>
          <cell r="S1317">
            <v>162192</v>
          </cell>
          <cell r="T1317">
            <v>541.79999999999995</v>
          </cell>
          <cell r="U1317">
            <v>541.79999999999995</v>
          </cell>
          <cell r="V1317">
            <v>0</v>
          </cell>
          <cell r="W1317">
            <v>1497200.1</v>
          </cell>
          <cell r="X1317">
            <v>9696.9</v>
          </cell>
          <cell r="Y1317">
            <v>1506897</v>
          </cell>
          <cell r="Z1317">
            <v>1506897</v>
          </cell>
          <cell r="AA1317">
            <v>0</v>
          </cell>
          <cell r="AB1317">
            <v>0</v>
          </cell>
          <cell r="AC1317">
            <v>0</v>
          </cell>
          <cell r="AD1317" t="str">
            <v>29-JUL-24</v>
          </cell>
          <cell r="AE1317">
            <v>1506897</v>
          </cell>
          <cell r="AF1317">
            <v>1506897</v>
          </cell>
          <cell r="AG1317" t="str">
            <v>JGL</v>
          </cell>
          <cell r="AH1317" t="str">
            <v>G JAGITYAL</v>
          </cell>
          <cell r="AI1317" t="e">
            <v>#N/A</v>
          </cell>
          <cell r="AJ1317">
            <v>0</v>
          </cell>
          <cell r="AK1317">
            <v>0</v>
          </cell>
        </row>
        <row r="1318">
          <cell r="B1318" t="str">
            <v>JGL190</v>
          </cell>
          <cell r="C1318" t="str">
            <v>M/S SRI LAXMI INDUSTRIES</v>
          </cell>
          <cell r="D1318" t="str">
            <v>SY NO 405/C/2 404/A/2,SIRIKONDA,SIRIKONDA</v>
          </cell>
          <cell r="E1318">
            <v>1</v>
          </cell>
          <cell r="F1318" t="str">
            <v>HT-I(A)</v>
          </cell>
          <cell r="G1318">
            <v>11</v>
          </cell>
          <cell r="H1318" t="str">
            <v>NG</v>
          </cell>
          <cell r="I1318" t="str">
            <v>Rice mills</v>
          </cell>
          <cell r="K1318" t="str">
            <v>LIVE</v>
          </cell>
          <cell r="L1318" t="str">
            <v>JAGITYAL</v>
          </cell>
          <cell r="M1318" t="str">
            <v>JAGITYAL</v>
          </cell>
          <cell r="N1318" t="str">
            <v>DHARMAPURI</v>
          </cell>
          <cell r="O1318" t="str">
            <v>NERELLA</v>
          </cell>
          <cell r="P1318">
            <v>210</v>
          </cell>
          <cell r="Q1318">
            <v>26960</v>
          </cell>
          <cell r="R1318">
            <v>27812</v>
          </cell>
          <cell r="S1318">
            <v>27812</v>
          </cell>
          <cell r="T1318">
            <v>181.2</v>
          </cell>
          <cell r="U1318">
            <v>181.2</v>
          </cell>
          <cell r="V1318">
            <v>0</v>
          </cell>
          <cell r="W1318">
            <v>310015</v>
          </cell>
          <cell r="X1318">
            <v>0</v>
          </cell>
          <cell r="Y1318">
            <v>310015</v>
          </cell>
          <cell r="Z1318">
            <v>310015</v>
          </cell>
          <cell r="AA1318">
            <v>0</v>
          </cell>
          <cell r="AB1318">
            <v>0</v>
          </cell>
          <cell r="AC1318">
            <v>0</v>
          </cell>
          <cell r="AD1318" t="str">
            <v>07-AUG-24</v>
          </cell>
          <cell r="AE1318">
            <v>310015</v>
          </cell>
          <cell r="AF1318">
            <v>310015</v>
          </cell>
          <cell r="AG1318" t="str">
            <v>JGL</v>
          </cell>
          <cell r="AH1318" t="str">
            <v>G JAGITYAL</v>
          </cell>
          <cell r="AI1318" t="e">
            <v>#N/A</v>
          </cell>
          <cell r="AJ1318">
            <v>0</v>
          </cell>
          <cell r="AK1318">
            <v>0</v>
          </cell>
        </row>
        <row r="1319">
          <cell r="B1319" t="str">
            <v>JGL191</v>
          </cell>
          <cell r="C1319" t="str">
            <v>M/S NAGA SATYA SOLVENTS PVT LT</v>
          </cell>
          <cell r="D1319" t="str">
            <v>SY NO 599 600 115/AA 115/E 115,THATIPALLY SHIVARU,THATIPALLY</v>
          </cell>
          <cell r="E1319">
            <v>1</v>
          </cell>
          <cell r="F1319" t="str">
            <v>HT-I(A)</v>
          </cell>
          <cell r="G1319">
            <v>11</v>
          </cell>
          <cell r="H1319" t="str">
            <v>NG</v>
          </cell>
          <cell r="I1319" t="str">
            <v>SOLVENT</v>
          </cell>
          <cell r="K1319" t="str">
            <v>LIVE</v>
          </cell>
          <cell r="L1319" t="str">
            <v>JAGITYAL</v>
          </cell>
          <cell r="M1319" t="str">
            <v>JAGITYAL</v>
          </cell>
          <cell r="N1319" t="str">
            <v>Jagitial Town</v>
          </cell>
          <cell r="O1319" t="str">
            <v>CHELGAL</v>
          </cell>
          <cell r="P1319">
            <v>900</v>
          </cell>
          <cell r="Q1319">
            <v>49302</v>
          </cell>
          <cell r="R1319">
            <v>52764</v>
          </cell>
          <cell r="S1319">
            <v>52764</v>
          </cell>
          <cell r="T1319">
            <v>585</v>
          </cell>
          <cell r="U1319">
            <v>720</v>
          </cell>
          <cell r="V1319">
            <v>0</v>
          </cell>
          <cell r="W1319">
            <v>756079</v>
          </cell>
          <cell r="X1319">
            <v>0</v>
          </cell>
          <cell r="Y1319">
            <v>756079</v>
          </cell>
          <cell r="Z1319">
            <v>756079</v>
          </cell>
          <cell r="AA1319">
            <v>0</v>
          </cell>
          <cell r="AB1319">
            <v>0</v>
          </cell>
          <cell r="AC1319">
            <v>0</v>
          </cell>
          <cell r="AD1319" t="str">
            <v>17-AUG-24</v>
          </cell>
          <cell r="AE1319">
            <v>756079</v>
          </cell>
          <cell r="AF1319">
            <v>756079</v>
          </cell>
          <cell r="AG1319" t="str">
            <v>JGL</v>
          </cell>
          <cell r="AH1319" t="str">
            <v>G JAGITYAL</v>
          </cell>
          <cell r="AI1319" t="e">
            <v>#N/A</v>
          </cell>
          <cell r="AJ1319">
            <v>0</v>
          </cell>
          <cell r="AK1319">
            <v>0</v>
          </cell>
        </row>
        <row r="1320">
          <cell r="B1320" t="str">
            <v>JGL192</v>
          </cell>
          <cell r="C1320" t="str">
            <v>M/S SRI LAXMI NARASIMHA RICE M</v>
          </cell>
          <cell r="D1320" t="str">
            <v>613/A/3,BY PASS ROAD,POLASA</v>
          </cell>
          <cell r="E1320">
            <v>1</v>
          </cell>
          <cell r="F1320" t="str">
            <v>HT-I(A)</v>
          </cell>
          <cell r="G1320">
            <v>11</v>
          </cell>
          <cell r="H1320" t="str">
            <v>NG</v>
          </cell>
          <cell r="I1320" t="str">
            <v>Rice mills</v>
          </cell>
          <cell r="K1320" t="str">
            <v>LIVE</v>
          </cell>
          <cell r="L1320" t="str">
            <v>JAGITYAL</v>
          </cell>
          <cell r="M1320" t="str">
            <v>JAGITYAL</v>
          </cell>
          <cell r="N1320" t="str">
            <v>Jagitial Town</v>
          </cell>
          <cell r="O1320" t="str">
            <v>POLASA</v>
          </cell>
          <cell r="P1320">
            <v>195</v>
          </cell>
          <cell r="Q1320">
            <v>15530</v>
          </cell>
          <cell r="R1320">
            <v>16263</v>
          </cell>
          <cell r="S1320">
            <v>16263</v>
          </cell>
          <cell r="T1320">
            <v>158.4</v>
          </cell>
          <cell r="U1320">
            <v>158.4</v>
          </cell>
          <cell r="V1320">
            <v>0</v>
          </cell>
          <cell r="W1320">
            <v>204831.06</v>
          </cell>
          <cell r="X1320">
            <v>1901.94</v>
          </cell>
          <cell r="Y1320">
            <v>206733</v>
          </cell>
          <cell r="Z1320">
            <v>206733</v>
          </cell>
          <cell r="AA1320">
            <v>0</v>
          </cell>
          <cell r="AB1320">
            <v>0</v>
          </cell>
          <cell r="AC1320">
            <v>0</v>
          </cell>
          <cell r="AD1320" t="str">
            <v>16-OCT-24</v>
          </cell>
          <cell r="AE1320">
            <v>206733</v>
          </cell>
          <cell r="AF1320">
            <v>206733</v>
          </cell>
          <cell r="AG1320" t="str">
            <v>JGL</v>
          </cell>
          <cell r="AH1320" t="str">
            <v>G JAGITYAL</v>
          </cell>
          <cell r="AI1320" t="e">
            <v>#N/A</v>
          </cell>
          <cell r="AJ1320">
            <v>0</v>
          </cell>
          <cell r="AK1320">
            <v>0</v>
          </cell>
        </row>
        <row r="1321">
          <cell r="B1321" t="str">
            <v>JGL193</v>
          </cell>
          <cell r="C1321" t="str">
            <v>M/S SRI ANNAPURNA INDUSTRIES</v>
          </cell>
          <cell r="D1321" t="str">
            <v>MUTHYAMPET,MUTHYAMPET,MUTHYAMPET</v>
          </cell>
          <cell r="E1321">
            <v>1</v>
          </cell>
          <cell r="F1321" t="str">
            <v>HT-I(A)</v>
          </cell>
          <cell r="G1321">
            <v>11</v>
          </cell>
          <cell r="H1321" t="str">
            <v>NG</v>
          </cell>
          <cell r="I1321" t="str">
            <v>Rice mills</v>
          </cell>
          <cell r="K1321" t="str">
            <v>LIVE</v>
          </cell>
          <cell r="L1321" t="str">
            <v>JAGITYAL</v>
          </cell>
          <cell r="M1321" t="str">
            <v>JAGITYAL</v>
          </cell>
          <cell r="N1321" t="str">
            <v>MALLIAL</v>
          </cell>
          <cell r="O1321" t="str">
            <v>RAMANNAPET</v>
          </cell>
          <cell r="P1321">
            <v>274</v>
          </cell>
          <cell r="Q1321">
            <v>24810</v>
          </cell>
          <cell r="R1321">
            <v>25580</v>
          </cell>
          <cell r="S1321">
            <v>25580</v>
          </cell>
          <cell r="T1321">
            <v>193.8</v>
          </cell>
          <cell r="U1321">
            <v>219.2</v>
          </cell>
          <cell r="V1321">
            <v>0.08</v>
          </cell>
          <cell r="W1321">
            <v>304533.26</v>
          </cell>
          <cell r="X1321">
            <v>2843.74</v>
          </cell>
          <cell r="Y1321">
            <v>307377</v>
          </cell>
          <cell r="Z1321">
            <v>307377</v>
          </cell>
          <cell r="AA1321">
            <v>0</v>
          </cell>
          <cell r="AB1321">
            <v>0</v>
          </cell>
          <cell r="AC1321">
            <v>0.08</v>
          </cell>
          <cell r="AD1321" t="str">
            <v>22-OCT-24</v>
          </cell>
          <cell r="AE1321">
            <v>307377</v>
          </cell>
          <cell r="AF1321">
            <v>307377</v>
          </cell>
          <cell r="AG1321" t="str">
            <v>JGL</v>
          </cell>
          <cell r="AH1321" t="str">
            <v>G JAGITYAL</v>
          </cell>
          <cell r="AI1321" t="e">
            <v>#N/A</v>
          </cell>
          <cell r="AJ1321">
            <v>0</v>
          </cell>
          <cell r="AK1321">
            <v>0.08</v>
          </cell>
        </row>
        <row r="1322">
          <cell r="B1322" t="str">
            <v>JGL194</v>
          </cell>
          <cell r="C1322" t="str">
            <v>M/S SRI SATYA AGRO INDISTRIES</v>
          </cell>
          <cell r="D1322" t="str">
            <v>,,NERELLA</v>
          </cell>
          <cell r="E1322">
            <v>1</v>
          </cell>
          <cell r="F1322" t="str">
            <v>HT-I(A)</v>
          </cell>
          <cell r="G1322">
            <v>11</v>
          </cell>
          <cell r="H1322" t="str">
            <v>NG</v>
          </cell>
          <cell r="I1322" t="str">
            <v>Rice mills</v>
          </cell>
          <cell r="K1322" t="str">
            <v>LIVE</v>
          </cell>
          <cell r="L1322" t="str">
            <v>JAGITYAL</v>
          </cell>
          <cell r="M1322" t="str">
            <v>JAGITYAL</v>
          </cell>
          <cell r="N1322" t="str">
            <v>DHARMAPURI</v>
          </cell>
          <cell r="O1322" t="str">
            <v>NERELLA</v>
          </cell>
          <cell r="P1322">
            <v>194</v>
          </cell>
          <cell r="Q1322">
            <v>26815</v>
          </cell>
          <cell r="R1322">
            <v>26817</v>
          </cell>
          <cell r="S1322">
            <v>26817</v>
          </cell>
          <cell r="T1322">
            <v>157.4</v>
          </cell>
          <cell r="U1322">
            <v>157.4</v>
          </cell>
          <cell r="V1322">
            <v>0</v>
          </cell>
          <cell r="W1322">
            <v>281145</v>
          </cell>
          <cell r="X1322">
            <v>550</v>
          </cell>
          <cell r="Y1322">
            <v>281695</v>
          </cell>
          <cell r="Z1322">
            <v>281695</v>
          </cell>
          <cell r="AA1322">
            <v>0</v>
          </cell>
          <cell r="AB1322">
            <v>0</v>
          </cell>
          <cell r="AC1322">
            <v>0</v>
          </cell>
          <cell r="AD1322" t="str">
            <v>29-OCT-24</v>
          </cell>
          <cell r="AE1322">
            <v>281695</v>
          </cell>
          <cell r="AF1322">
            <v>281695</v>
          </cell>
          <cell r="AG1322" t="str">
            <v>JGL</v>
          </cell>
          <cell r="AH1322" t="str">
            <v>G JAGITYAL</v>
          </cell>
          <cell r="AI1322" t="e">
            <v>#N/A</v>
          </cell>
          <cell r="AJ1322">
            <v>0</v>
          </cell>
          <cell r="AK1322">
            <v>0</v>
          </cell>
        </row>
        <row r="1323">
          <cell r="B1323" t="str">
            <v>JGL195</v>
          </cell>
          <cell r="C1323" t="str">
            <v>M/S RADHA SRINIVAS AGRO INDUST</v>
          </cell>
          <cell r="D1323" t="str">
            <v>SY NO 226/A &amp; 227/A,,PEDDHAPUR</v>
          </cell>
          <cell r="E1323">
            <v>1</v>
          </cell>
          <cell r="F1323" t="str">
            <v>HT-I(A)</v>
          </cell>
          <cell r="G1323">
            <v>11</v>
          </cell>
          <cell r="H1323" t="str">
            <v>NG</v>
          </cell>
          <cell r="I1323" t="str">
            <v>Rice mills</v>
          </cell>
          <cell r="K1323" t="str">
            <v>LIVE</v>
          </cell>
          <cell r="L1323" t="str">
            <v>JAGITYAL</v>
          </cell>
          <cell r="M1323" t="str">
            <v>METPALLY</v>
          </cell>
          <cell r="N1323" t="str">
            <v>KORUTLA</v>
          </cell>
          <cell r="O1323" t="str">
            <v>KORUTLA RURAL</v>
          </cell>
          <cell r="P1323">
            <v>220</v>
          </cell>
          <cell r="Q1323">
            <v>36774</v>
          </cell>
          <cell r="R1323">
            <v>43494</v>
          </cell>
          <cell r="S1323">
            <v>43494</v>
          </cell>
          <cell r="T1323">
            <v>222.6</v>
          </cell>
          <cell r="U1323">
            <v>222.6</v>
          </cell>
          <cell r="V1323">
            <v>0</v>
          </cell>
          <cell r="W1323">
            <v>444303.84</v>
          </cell>
          <cell r="X1323">
            <v>4098.16</v>
          </cell>
          <cell r="Y1323">
            <v>448402</v>
          </cell>
          <cell r="Z1323">
            <v>448402</v>
          </cell>
          <cell r="AA1323">
            <v>0</v>
          </cell>
          <cell r="AB1323">
            <v>0</v>
          </cell>
          <cell r="AC1323">
            <v>0</v>
          </cell>
          <cell r="AD1323" t="str">
            <v>09-NOV-24</v>
          </cell>
          <cell r="AE1323">
            <v>448402</v>
          </cell>
          <cell r="AF1323">
            <v>448402</v>
          </cell>
          <cell r="AG1323" t="str">
            <v>JGL</v>
          </cell>
          <cell r="AH1323" t="str">
            <v>G JAGITYAL</v>
          </cell>
          <cell r="AI1323" t="e">
            <v>#N/A</v>
          </cell>
          <cell r="AJ1323">
            <v>0</v>
          </cell>
          <cell r="AK1323">
            <v>0</v>
          </cell>
        </row>
        <row r="1324">
          <cell r="B1324" t="str">
            <v>JGL196</v>
          </cell>
          <cell r="C1324" t="str">
            <v>M/S VIJAY RICE INDUSTRIES</v>
          </cell>
          <cell r="D1324" t="str">
            <v>SY.NO 525/4/1,,GAMBHEEPUR</v>
          </cell>
          <cell r="E1324">
            <v>1</v>
          </cell>
          <cell r="F1324" t="str">
            <v>HT-I(A)</v>
          </cell>
          <cell r="G1324">
            <v>11</v>
          </cell>
          <cell r="H1324" t="str">
            <v>NG</v>
          </cell>
          <cell r="I1324" t="str">
            <v>Rice mills</v>
          </cell>
          <cell r="K1324" t="str">
            <v>LIVE</v>
          </cell>
          <cell r="L1324" t="str">
            <v>JAGITYAL</v>
          </cell>
          <cell r="M1324" t="str">
            <v>METPALLY</v>
          </cell>
          <cell r="N1324" t="str">
            <v>KORUTLA RURAL</v>
          </cell>
          <cell r="O1324" t="str">
            <v>AMBARIPET</v>
          </cell>
          <cell r="P1324">
            <v>250</v>
          </cell>
          <cell r="Q1324">
            <v>26706</v>
          </cell>
          <cell r="R1324">
            <v>28012</v>
          </cell>
          <cell r="S1324">
            <v>28012</v>
          </cell>
          <cell r="T1324">
            <v>152.19999999999999</v>
          </cell>
          <cell r="U1324">
            <v>200</v>
          </cell>
          <cell r="V1324">
            <v>0</v>
          </cell>
          <cell r="W1324">
            <v>313651.86</v>
          </cell>
          <cell r="X1324">
            <v>1594.14</v>
          </cell>
          <cell r="Y1324">
            <v>315246</v>
          </cell>
          <cell r="Z1324">
            <v>315246</v>
          </cell>
          <cell r="AA1324">
            <v>0</v>
          </cell>
          <cell r="AB1324">
            <v>0</v>
          </cell>
          <cell r="AC1324">
            <v>0</v>
          </cell>
          <cell r="AD1324" t="str">
            <v>16-NOV-24</v>
          </cell>
          <cell r="AE1324">
            <v>315246</v>
          </cell>
          <cell r="AF1324">
            <v>315246</v>
          </cell>
          <cell r="AG1324" t="str">
            <v>JGL</v>
          </cell>
          <cell r="AH1324" t="str">
            <v>G JAGITYAL</v>
          </cell>
          <cell r="AI1324" t="e">
            <v>#N/A</v>
          </cell>
          <cell r="AJ1324">
            <v>0</v>
          </cell>
          <cell r="AK1324">
            <v>0</v>
          </cell>
        </row>
        <row r="1325">
          <cell r="B1325" t="str">
            <v>JGL197</v>
          </cell>
          <cell r="C1325" t="str">
            <v>M/S NAGALAXMI NARASIMHA RICE M</v>
          </cell>
          <cell r="D1325" t="str">
            <v>,,NAGULAPET</v>
          </cell>
          <cell r="E1325">
            <v>1</v>
          </cell>
          <cell r="F1325" t="str">
            <v>HT-I(A)</v>
          </cell>
          <cell r="G1325">
            <v>11</v>
          </cell>
          <cell r="H1325" t="str">
            <v>NG</v>
          </cell>
          <cell r="I1325" t="str">
            <v>Rice mills</v>
          </cell>
          <cell r="K1325" t="str">
            <v>LIVE</v>
          </cell>
          <cell r="L1325" t="str">
            <v>JAGITYAL</v>
          </cell>
          <cell r="M1325" t="str">
            <v>METPALLY</v>
          </cell>
          <cell r="N1325" t="str">
            <v>KORUTLA</v>
          </cell>
          <cell r="O1325" t="str">
            <v>KORUTLA RURAL</v>
          </cell>
          <cell r="P1325">
            <v>149</v>
          </cell>
          <cell r="Q1325">
            <v>19692</v>
          </cell>
          <cell r="R1325">
            <v>20738</v>
          </cell>
          <cell r="S1325">
            <v>20738</v>
          </cell>
          <cell r="T1325">
            <v>15.91</v>
          </cell>
          <cell r="U1325">
            <v>119.2</v>
          </cell>
          <cell r="V1325">
            <v>926</v>
          </cell>
          <cell r="W1325">
            <v>224059.57</v>
          </cell>
          <cell r="X1325">
            <v>1831.43</v>
          </cell>
          <cell r="Y1325">
            <v>225891</v>
          </cell>
          <cell r="Z1325">
            <v>226817</v>
          </cell>
          <cell r="AA1325">
            <v>0</v>
          </cell>
          <cell r="AB1325">
            <v>0</v>
          </cell>
          <cell r="AC1325">
            <v>0</v>
          </cell>
          <cell r="AD1325" t="str">
            <v>11-NOV-24</v>
          </cell>
          <cell r="AE1325">
            <v>225891</v>
          </cell>
          <cell r="AF1325">
            <v>226817</v>
          </cell>
          <cell r="AG1325" t="str">
            <v>JGL</v>
          </cell>
          <cell r="AH1325" t="str">
            <v>G JAGITYAL</v>
          </cell>
          <cell r="AI1325" t="e">
            <v>#N/A</v>
          </cell>
          <cell r="AJ1325">
            <v>0</v>
          </cell>
          <cell r="AK1325">
            <v>0</v>
          </cell>
        </row>
        <row r="1326">
          <cell r="B1326" t="str">
            <v>JGL198</v>
          </cell>
          <cell r="C1326" t="str">
            <v>M/S GAJAKESARI INDUSTRIES</v>
          </cell>
          <cell r="D1326" t="str">
            <v>SY NO. 186B/2/1, 186B/2/2,,LOTHUNUR</v>
          </cell>
          <cell r="E1326">
            <v>1</v>
          </cell>
          <cell r="F1326" t="str">
            <v>HT-I(A)</v>
          </cell>
          <cell r="G1326">
            <v>11</v>
          </cell>
          <cell r="H1326" t="str">
            <v>NG</v>
          </cell>
          <cell r="I1326" t="str">
            <v>Rice mills</v>
          </cell>
          <cell r="K1326" t="str">
            <v>LIVE</v>
          </cell>
          <cell r="L1326" t="str">
            <v>JAGITYAL</v>
          </cell>
          <cell r="M1326" t="str">
            <v>JAGITYAL</v>
          </cell>
          <cell r="N1326" t="str">
            <v>GOLLAPALLY</v>
          </cell>
          <cell r="O1326" t="str">
            <v>CHILAVAKODOOR</v>
          </cell>
          <cell r="P1326">
            <v>629</v>
          </cell>
          <cell r="Q1326">
            <v>5832</v>
          </cell>
          <cell r="R1326">
            <v>6664</v>
          </cell>
          <cell r="S1326">
            <v>25160</v>
          </cell>
          <cell r="T1326">
            <v>90.4</v>
          </cell>
          <cell r="U1326">
            <v>503.2</v>
          </cell>
          <cell r="V1326">
            <v>0</v>
          </cell>
          <cell r="W1326">
            <v>446138</v>
          </cell>
          <cell r="X1326">
            <v>0</v>
          </cell>
          <cell r="Y1326">
            <v>446138</v>
          </cell>
          <cell r="Z1326">
            <v>446138</v>
          </cell>
          <cell r="AA1326">
            <v>0</v>
          </cell>
          <cell r="AB1326">
            <v>0</v>
          </cell>
          <cell r="AC1326">
            <v>0</v>
          </cell>
          <cell r="AD1326" t="str">
            <v>05-DEC-24</v>
          </cell>
          <cell r="AE1326">
            <v>446138</v>
          </cell>
          <cell r="AF1326">
            <v>446138</v>
          </cell>
          <cell r="AG1326" t="str">
            <v>JGL</v>
          </cell>
          <cell r="AH1326" t="str">
            <v>G JAGITYAL</v>
          </cell>
          <cell r="AI1326" t="e">
            <v>#N/A</v>
          </cell>
          <cell r="AJ1326">
            <v>0</v>
          </cell>
          <cell r="AK1326">
            <v>0</v>
          </cell>
        </row>
        <row r="1327">
          <cell r="B1327" t="str">
            <v>JGL199</v>
          </cell>
          <cell r="C1327" t="str">
            <v>M/S SRI VENKATESHWARA RICEMILL</v>
          </cell>
          <cell r="D1327" t="str">
            <v>SY.NO 191/2/1/1/2, 191/2/2,,THAKKALAPALLY</v>
          </cell>
          <cell r="E1327">
            <v>1</v>
          </cell>
          <cell r="F1327" t="str">
            <v>HT-I(A)</v>
          </cell>
          <cell r="G1327">
            <v>11</v>
          </cell>
          <cell r="H1327" t="str">
            <v>NG</v>
          </cell>
          <cell r="I1327" t="str">
            <v>Rice mills</v>
          </cell>
          <cell r="K1327" t="str">
            <v>LIVE</v>
          </cell>
          <cell r="L1327" t="str">
            <v>JAGITYAL</v>
          </cell>
          <cell r="M1327" t="str">
            <v>METPALLY</v>
          </cell>
          <cell r="N1327" t="str">
            <v>KORUTLA RURAL</v>
          </cell>
          <cell r="O1327" t="str">
            <v>KATHALAPOOR</v>
          </cell>
          <cell r="P1327">
            <v>150</v>
          </cell>
          <cell r="Q1327">
            <v>8372</v>
          </cell>
          <cell r="R1327">
            <v>8469</v>
          </cell>
          <cell r="S1327">
            <v>8469</v>
          </cell>
          <cell r="T1327">
            <v>110.6</v>
          </cell>
          <cell r="U1327">
            <v>120</v>
          </cell>
          <cell r="V1327">
            <v>-815</v>
          </cell>
          <cell r="W1327">
            <v>128937.72</v>
          </cell>
          <cell r="X1327">
            <v>699.28</v>
          </cell>
          <cell r="Y1327">
            <v>129637</v>
          </cell>
          <cell r="Z1327">
            <v>129000</v>
          </cell>
          <cell r="AA1327">
            <v>0</v>
          </cell>
          <cell r="AB1327">
            <v>0</v>
          </cell>
          <cell r="AC1327">
            <v>-178</v>
          </cell>
          <cell r="AD1327" t="str">
            <v>10-DEC-24</v>
          </cell>
          <cell r="AE1327">
            <v>129637</v>
          </cell>
          <cell r="AF1327">
            <v>129000</v>
          </cell>
          <cell r="AG1327" t="str">
            <v>JGL</v>
          </cell>
          <cell r="AH1327" t="str">
            <v>G JAGITYAL</v>
          </cell>
          <cell r="AI1327" t="e">
            <v>#N/A</v>
          </cell>
          <cell r="AJ1327">
            <v>-178</v>
          </cell>
          <cell r="AK1327">
            <v>0</v>
          </cell>
        </row>
        <row r="1328">
          <cell r="B1328" t="str">
            <v>JGL200</v>
          </cell>
          <cell r="C1328" t="str">
            <v>M/S VASAVI MODERN RICE MILL</v>
          </cell>
          <cell r="D1328" t="str">
            <v>,,VENKATAPUR</v>
          </cell>
          <cell r="E1328">
            <v>1</v>
          </cell>
          <cell r="F1328" t="str">
            <v>HT-I(A)</v>
          </cell>
          <cell r="G1328">
            <v>11</v>
          </cell>
          <cell r="H1328" t="str">
            <v>NG</v>
          </cell>
          <cell r="I1328" t="str">
            <v>Rice mills</v>
          </cell>
          <cell r="K1328" t="str">
            <v>LIVE</v>
          </cell>
          <cell r="L1328" t="str">
            <v>JAGITYAL</v>
          </cell>
          <cell r="M1328" t="str">
            <v>METPALLY</v>
          </cell>
          <cell r="N1328" t="str">
            <v>KORUTLA</v>
          </cell>
          <cell r="O1328" t="str">
            <v>KORUTLA RURAL</v>
          </cell>
          <cell r="P1328">
            <v>149</v>
          </cell>
          <cell r="Q1328">
            <v>13227</v>
          </cell>
          <cell r="R1328">
            <v>13229</v>
          </cell>
          <cell r="S1328">
            <v>13229</v>
          </cell>
          <cell r="T1328">
            <v>121.9</v>
          </cell>
          <cell r="U1328">
            <v>121.9</v>
          </cell>
          <cell r="V1328">
            <v>0</v>
          </cell>
          <cell r="W1328">
            <v>168976.77</v>
          </cell>
          <cell r="X1328">
            <v>762.23</v>
          </cell>
          <cell r="Y1328">
            <v>169739</v>
          </cell>
          <cell r="Z1328">
            <v>169739</v>
          </cell>
          <cell r="AA1328">
            <v>0</v>
          </cell>
          <cell r="AB1328">
            <v>0</v>
          </cell>
          <cell r="AC1328">
            <v>0</v>
          </cell>
          <cell r="AD1328" t="str">
            <v>23-DEC-24</v>
          </cell>
          <cell r="AE1328">
            <v>169739</v>
          </cell>
          <cell r="AF1328">
            <v>169739</v>
          </cell>
          <cell r="AG1328" t="str">
            <v>JGL</v>
          </cell>
          <cell r="AH1328" t="str">
            <v>G JAGITYAL</v>
          </cell>
          <cell r="AI1328" t="e">
            <v>#N/A</v>
          </cell>
          <cell r="AJ1328">
            <v>0</v>
          </cell>
          <cell r="AK1328">
            <v>0</v>
          </cell>
        </row>
        <row r="1329">
          <cell r="B1329" t="str">
            <v>JGL201</v>
          </cell>
          <cell r="C1329" t="str">
            <v>M/S MANJUNATHA RICE INDUSTRIES</v>
          </cell>
          <cell r="D1329" t="str">
            <v>,,ANTHARGAM  CHELGAL</v>
          </cell>
          <cell r="E1329">
            <v>1</v>
          </cell>
          <cell r="F1329" t="str">
            <v>HT-I(A)</v>
          </cell>
          <cell r="G1329">
            <v>11</v>
          </cell>
          <cell r="H1329" t="str">
            <v>NG</v>
          </cell>
          <cell r="I1329" t="str">
            <v>Rice mills</v>
          </cell>
          <cell r="K1329" t="str">
            <v>LIVE</v>
          </cell>
          <cell r="L1329" t="str">
            <v>JAGITYAL</v>
          </cell>
          <cell r="M1329" t="str">
            <v>JAGITYAL</v>
          </cell>
          <cell r="N1329" t="str">
            <v>Jagitial Town</v>
          </cell>
          <cell r="O1329" t="str">
            <v>CHELGAL</v>
          </cell>
          <cell r="P1329">
            <v>235</v>
          </cell>
          <cell r="Q1329">
            <v>21226</v>
          </cell>
          <cell r="R1329">
            <v>21686</v>
          </cell>
          <cell r="S1329">
            <v>21686</v>
          </cell>
          <cell r="T1329">
            <v>157.6</v>
          </cell>
          <cell r="U1329">
            <v>188</v>
          </cell>
          <cell r="V1329">
            <v>174137</v>
          </cell>
          <cell r="W1329">
            <v>258945.38</v>
          </cell>
          <cell r="X1329">
            <v>866.62</v>
          </cell>
          <cell r="Y1329">
            <v>259812</v>
          </cell>
          <cell r="Z1329">
            <v>433949</v>
          </cell>
          <cell r="AA1329">
            <v>0</v>
          </cell>
          <cell r="AB1329">
            <v>0</v>
          </cell>
          <cell r="AC1329">
            <v>0</v>
          </cell>
          <cell r="AD1329" t="str">
            <v>16-JAN-25</v>
          </cell>
          <cell r="AE1329">
            <v>259812</v>
          </cell>
          <cell r="AF1329">
            <v>433949</v>
          </cell>
          <cell r="AG1329" t="str">
            <v>JGL</v>
          </cell>
          <cell r="AH1329" t="str">
            <v>G JAGITYAL</v>
          </cell>
          <cell r="AI1329" t="e">
            <v>#N/A</v>
          </cell>
          <cell r="AJ1329">
            <v>0</v>
          </cell>
          <cell r="AK1329">
            <v>0</v>
          </cell>
        </row>
        <row r="1330">
          <cell r="B1330" t="str">
            <v>JGL202</v>
          </cell>
          <cell r="C1330" t="str">
            <v>M/S JAYA NARSIMHA INDUSTRIES</v>
          </cell>
          <cell r="D1330" t="str">
            <v>,,GUMLAPUR</v>
          </cell>
          <cell r="E1330">
            <v>1</v>
          </cell>
          <cell r="F1330" t="str">
            <v>HT-I(A)</v>
          </cell>
          <cell r="G1330">
            <v>11</v>
          </cell>
          <cell r="H1330" t="str">
            <v>NG</v>
          </cell>
          <cell r="I1330" t="str">
            <v>Rice mills</v>
          </cell>
          <cell r="K1330" t="str">
            <v>LIVE</v>
          </cell>
          <cell r="L1330" t="str">
            <v>JAGITYAL</v>
          </cell>
          <cell r="M1330" t="str">
            <v>METPALLY</v>
          </cell>
          <cell r="N1330" t="str">
            <v>KORUTLA</v>
          </cell>
          <cell r="O1330" t="str">
            <v>KORUTLA RURAL</v>
          </cell>
          <cell r="P1330">
            <v>150</v>
          </cell>
          <cell r="Q1330">
            <v>9582</v>
          </cell>
          <cell r="R1330">
            <v>11929</v>
          </cell>
          <cell r="S1330">
            <v>11929</v>
          </cell>
          <cell r="T1330">
            <v>233.3</v>
          </cell>
          <cell r="U1330">
            <v>141.65</v>
          </cell>
          <cell r="V1330">
            <v>0</v>
          </cell>
          <cell r="W1330">
            <v>206350</v>
          </cell>
          <cell r="X1330">
            <v>0</v>
          </cell>
          <cell r="Y1330">
            <v>206350</v>
          </cell>
          <cell r="Z1330">
            <v>206350</v>
          </cell>
          <cell r="AA1330">
            <v>41772</v>
          </cell>
          <cell r="AB1330">
            <v>0</v>
          </cell>
          <cell r="AC1330">
            <v>41772</v>
          </cell>
          <cell r="AD1330" t="str">
            <v>12-FEB-25</v>
          </cell>
          <cell r="AE1330">
            <v>248122</v>
          </cell>
          <cell r="AF1330">
            <v>206350</v>
          </cell>
          <cell r="AG1330" t="str">
            <v>JGL</v>
          </cell>
          <cell r="AH1330" t="str">
            <v>G JAGITYAL</v>
          </cell>
          <cell r="AI1330" t="e">
            <v>#N/A</v>
          </cell>
          <cell r="AJ1330">
            <v>41772</v>
          </cell>
          <cell r="AK1330">
            <v>0</v>
          </cell>
        </row>
        <row r="1331">
          <cell r="B1331" t="str">
            <v>JGL203</v>
          </cell>
          <cell r="C1331" t="str">
            <v>M/S HANISH INDUSTRIES</v>
          </cell>
          <cell r="D1331" t="str">
            <v>,,THAKKALAPALLI</v>
          </cell>
          <cell r="E1331">
            <v>1</v>
          </cell>
          <cell r="F1331" t="str">
            <v>HT-I(A)</v>
          </cell>
          <cell r="G1331">
            <v>11</v>
          </cell>
          <cell r="H1331" t="str">
            <v>NG</v>
          </cell>
          <cell r="I1331" t="str">
            <v>Rice mills</v>
          </cell>
          <cell r="K1331" t="str">
            <v>LIVE</v>
          </cell>
          <cell r="L1331" t="str">
            <v>JAGITYAL</v>
          </cell>
          <cell r="M1331" t="str">
            <v>METPALLY</v>
          </cell>
          <cell r="N1331" t="str">
            <v>KORUTLA RURAL</v>
          </cell>
          <cell r="O1331" t="str">
            <v>KATHALAPOOR</v>
          </cell>
          <cell r="P1331">
            <v>220</v>
          </cell>
          <cell r="Q1331">
            <v>13910</v>
          </cell>
          <cell r="R1331">
            <v>14664</v>
          </cell>
          <cell r="S1331">
            <v>14664</v>
          </cell>
          <cell r="T1331">
            <v>191.8</v>
          </cell>
          <cell r="U1331">
            <v>89.05</v>
          </cell>
          <cell r="V1331">
            <v>0</v>
          </cell>
          <cell r="W1331">
            <v>163514</v>
          </cell>
          <cell r="X1331">
            <v>0</v>
          </cell>
          <cell r="Y1331">
            <v>163514</v>
          </cell>
          <cell r="Z1331">
            <v>163514</v>
          </cell>
          <cell r="AA1331">
            <v>0</v>
          </cell>
          <cell r="AB1331">
            <v>0</v>
          </cell>
          <cell r="AC1331">
            <v>0</v>
          </cell>
          <cell r="AD1331" t="str">
            <v>16-FEB-25</v>
          </cell>
          <cell r="AE1331">
            <v>163514</v>
          </cell>
          <cell r="AF1331">
            <v>163514</v>
          </cell>
          <cell r="AG1331" t="str">
            <v>JGL</v>
          </cell>
          <cell r="AH1331" t="str">
            <v>G JAGITYAL</v>
          </cell>
          <cell r="AI1331" t="e">
            <v>#N/A</v>
          </cell>
          <cell r="AJ1331">
            <v>0</v>
          </cell>
          <cell r="AK1331">
            <v>0</v>
          </cell>
        </row>
        <row r="1332">
          <cell r="B1332" t="str">
            <v>JGL204</v>
          </cell>
          <cell r="C1332" t="str">
            <v>M/S AVENUE SUPERMARTS LIMITED</v>
          </cell>
          <cell r="D1332" t="str">
            <v>,,CHELGAL</v>
          </cell>
          <cell r="E1332">
            <v>2</v>
          </cell>
          <cell r="F1332" t="str">
            <v>HT-II(A)</v>
          </cell>
          <cell r="G1332">
            <v>11</v>
          </cell>
          <cell r="H1332" t="str">
            <v>NG</v>
          </cell>
          <cell r="I1332" t="str">
            <v>Commercial</v>
          </cell>
          <cell r="K1332" t="str">
            <v>LIVE</v>
          </cell>
          <cell r="L1332" t="str">
            <v>JAGITYAL</v>
          </cell>
          <cell r="M1332" t="str">
            <v>JAGITYAL</v>
          </cell>
          <cell r="N1332" t="str">
            <v>Jagitial Town</v>
          </cell>
          <cell r="O1332" t="str">
            <v>CHELGAL</v>
          </cell>
          <cell r="P1332">
            <v>250</v>
          </cell>
          <cell r="Q1332">
            <v>4728</v>
          </cell>
          <cell r="R1332">
            <v>5168</v>
          </cell>
          <cell r="S1332">
            <v>5168</v>
          </cell>
          <cell r="T1332">
            <v>255.6</v>
          </cell>
          <cell r="U1332">
            <v>45.64</v>
          </cell>
          <cell r="V1332">
            <v>0</v>
          </cell>
          <cell r="W1332">
            <v>71310</v>
          </cell>
          <cell r="X1332">
            <v>0</v>
          </cell>
          <cell r="Y1332">
            <v>71310</v>
          </cell>
          <cell r="Z1332">
            <v>71310</v>
          </cell>
          <cell r="AA1332">
            <v>0</v>
          </cell>
          <cell r="AB1332">
            <v>0</v>
          </cell>
          <cell r="AC1332">
            <v>0</v>
          </cell>
          <cell r="AD1332" t="str">
            <v>22-FEB-25</v>
          </cell>
          <cell r="AE1332">
            <v>71310</v>
          </cell>
          <cell r="AF1332">
            <v>71310</v>
          </cell>
          <cell r="AG1332" t="str">
            <v>JGL</v>
          </cell>
          <cell r="AH1332" t="str">
            <v>G JAGITYAL</v>
          </cell>
          <cell r="AI1332" t="e">
            <v>#N/A</v>
          </cell>
          <cell r="AJ1332">
            <v>0</v>
          </cell>
          <cell r="AK1332">
            <v>0</v>
          </cell>
        </row>
        <row r="1333">
          <cell r="B1333" t="str">
            <v>JGN001</v>
          </cell>
          <cell r="C1333" t="str">
            <v>KRISHNA REROLLING MILLS</v>
          </cell>
          <cell r="D1333" t="str">
            <v>JANAGAON,INDUSTRIAL ESTATE,JANAGAOM DT WARANGAL</v>
          </cell>
          <cell r="E1333">
            <v>1</v>
          </cell>
          <cell r="F1333" t="str">
            <v>HT-I(A)</v>
          </cell>
          <cell r="G1333">
            <v>11</v>
          </cell>
          <cell r="H1333" t="str">
            <v>NG</v>
          </cell>
          <cell r="I1333" t="str">
            <v>Steel re-rolling</v>
          </cell>
          <cell r="K1333" t="str">
            <v>BILL STOP</v>
          </cell>
          <cell r="L1333" t="str">
            <v>JANGAON</v>
          </cell>
          <cell r="M1333" t="str">
            <v>JANGAON</v>
          </cell>
          <cell r="N1333" t="str">
            <v>JANGAON</v>
          </cell>
          <cell r="O1333" t="str">
            <v>JANGAON TOWN-II</v>
          </cell>
          <cell r="P1333">
            <v>490</v>
          </cell>
          <cell r="Q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V1333">
            <v>-0.28999999999999998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-0.28999999999999998</v>
          </cell>
          <cell r="AD1333" t="str">
            <v>11-SEP-85</v>
          </cell>
          <cell r="AE1333">
            <v>0</v>
          </cell>
          <cell r="AF1333">
            <v>0</v>
          </cell>
          <cell r="AG1333" t="str">
            <v>JGN</v>
          </cell>
          <cell r="AH1333" t="str">
            <v>C JANGAON</v>
          </cell>
          <cell r="AI1333" t="e">
            <v>#N/A</v>
          </cell>
          <cell r="AJ1333">
            <v>-114536.95</v>
          </cell>
          <cell r="AK1333">
            <v>114536.66</v>
          </cell>
        </row>
        <row r="1334">
          <cell r="B1334" t="str">
            <v>JGN002</v>
          </cell>
          <cell r="C1334" t="str">
            <v>PEC POTENTIO METERS LTD</v>
          </cell>
          <cell r="D1334" t="str">
            <v>IDA,JANGAON TOWN,DT WARANGAL</v>
          </cell>
          <cell r="E1334">
            <v>1</v>
          </cell>
          <cell r="F1334" t="str">
            <v>HT-I(A)</v>
          </cell>
          <cell r="G1334">
            <v>11</v>
          </cell>
          <cell r="H1334" t="str">
            <v>NG</v>
          </cell>
          <cell r="K1334" t="str">
            <v>BILL STOP</v>
          </cell>
          <cell r="L1334" t="str">
            <v>JANGAON</v>
          </cell>
          <cell r="M1334" t="str">
            <v>JANGAON</v>
          </cell>
          <cell r="N1334" t="str">
            <v>JANGAON</v>
          </cell>
          <cell r="O1334" t="str">
            <v>JANGAON TOWN-II</v>
          </cell>
          <cell r="P1334">
            <v>100</v>
          </cell>
          <cell r="Q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 t="str">
            <v>19-OCT-85</v>
          </cell>
          <cell r="AE1334">
            <v>0</v>
          </cell>
          <cell r="AF1334">
            <v>0</v>
          </cell>
          <cell r="AG1334" t="str">
            <v>JGN</v>
          </cell>
          <cell r="AH1334" t="str">
            <v>C JANGAON</v>
          </cell>
          <cell r="AI1334" t="e">
            <v>#N/A</v>
          </cell>
          <cell r="AJ1334">
            <v>0</v>
          </cell>
          <cell r="AK1334">
            <v>0</v>
          </cell>
        </row>
        <row r="1335">
          <cell r="B1335" t="str">
            <v>JGN003</v>
          </cell>
          <cell r="C1335" t="str">
            <v>NAGARJUNA GRANITES PVT LTD</v>
          </cell>
          <cell r="D1335" t="str">
            <v>NASKAL VILLAGE,GHANAPUR MANDAL,WAGANGAL DIST</v>
          </cell>
          <cell r="E1335">
            <v>1</v>
          </cell>
          <cell r="F1335" t="str">
            <v>HT-I(A)</v>
          </cell>
          <cell r="G1335">
            <v>11</v>
          </cell>
          <cell r="H1335" t="str">
            <v>NG</v>
          </cell>
          <cell r="I1335" t="str">
            <v>Granites cutting and polishing</v>
          </cell>
          <cell r="K1335" t="str">
            <v>BILL STOP</v>
          </cell>
          <cell r="L1335" t="str">
            <v>JANGAON</v>
          </cell>
          <cell r="M1335" t="str">
            <v>GHANPUR</v>
          </cell>
          <cell r="N1335" t="str">
            <v>GHANPUR</v>
          </cell>
          <cell r="O1335" t="str">
            <v>RAJAVARAM</v>
          </cell>
          <cell r="P1335">
            <v>130</v>
          </cell>
          <cell r="Q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 t="str">
            <v>31-JUL-91</v>
          </cell>
          <cell r="AE1335">
            <v>0</v>
          </cell>
          <cell r="AF1335">
            <v>0</v>
          </cell>
          <cell r="AG1335" t="str">
            <v>JGN</v>
          </cell>
          <cell r="AH1335" t="str">
            <v>C JANGAON</v>
          </cell>
          <cell r="AI1335" t="e">
            <v>#N/A</v>
          </cell>
          <cell r="AJ1335">
            <v>0</v>
          </cell>
          <cell r="AK1335">
            <v>0</v>
          </cell>
        </row>
        <row r="1336">
          <cell r="B1336" t="str">
            <v>JGN004</v>
          </cell>
          <cell r="C1336" t="str">
            <v>SAPTAGIRI GRANITES PVT LTD</v>
          </cell>
          <cell r="D1336" t="str">
            <v>6-2-966/10 HILL COLONY,KHAIRATABAD,HYDERABAD 500 004</v>
          </cell>
          <cell r="E1336">
            <v>1</v>
          </cell>
          <cell r="F1336" t="str">
            <v>HT-I(A)</v>
          </cell>
          <cell r="G1336">
            <v>11</v>
          </cell>
          <cell r="H1336" t="str">
            <v>NG</v>
          </cell>
          <cell r="I1336" t="str">
            <v>Granites cutting and polishing</v>
          </cell>
          <cell r="K1336" t="str">
            <v>BILL STOP</v>
          </cell>
          <cell r="L1336" t="str">
            <v>JANGAON</v>
          </cell>
          <cell r="M1336" t="str">
            <v>JANGAON</v>
          </cell>
          <cell r="N1336" t="str">
            <v>DEVARUPPALA</v>
          </cell>
          <cell r="O1336" t="str">
            <v>LINGALA GHANPUR</v>
          </cell>
          <cell r="P1336">
            <v>160</v>
          </cell>
          <cell r="Q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 t="str">
            <v>08-NOV-91</v>
          </cell>
          <cell r="AE1336">
            <v>0</v>
          </cell>
          <cell r="AF1336">
            <v>0</v>
          </cell>
          <cell r="AG1336" t="str">
            <v>JGN</v>
          </cell>
          <cell r="AH1336" t="str">
            <v>C JANGAON</v>
          </cell>
          <cell r="AI1336" t="e">
            <v>#N/A</v>
          </cell>
          <cell r="AJ1336">
            <v>0</v>
          </cell>
          <cell r="AK1336">
            <v>0</v>
          </cell>
        </row>
        <row r="1337">
          <cell r="B1337" t="str">
            <v>JGN005</v>
          </cell>
          <cell r="C1337" t="str">
            <v>DIVISIONAL RAILWAY MANAGER/BG</v>
          </cell>
          <cell r="D1337" t="str">
            <v>TRACTION DISTRIBUTION,(FOR GHANPUR TRACTION),SECUNDERABAD 500 371</v>
          </cell>
          <cell r="E1337">
            <v>5</v>
          </cell>
          <cell r="F1337" t="str">
            <v>HT-V(A)</v>
          </cell>
          <cell r="G1337">
            <v>132</v>
          </cell>
          <cell r="H1337" t="str">
            <v>G</v>
          </cell>
          <cell r="I1337" t="str">
            <v>Railway traction</v>
          </cell>
          <cell r="J1337" t="str">
            <v>SOUTH CENTRAL RAILWAYS</v>
          </cell>
          <cell r="K1337" t="str">
            <v>LIVE</v>
          </cell>
          <cell r="L1337" t="str">
            <v>JANGAON</v>
          </cell>
          <cell r="M1337" t="str">
            <v>GHANPUR</v>
          </cell>
          <cell r="N1337" t="str">
            <v>GHANPUR</v>
          </cell>
          <cell r="O1337" t="str">
            <v>GHANPUR (TOWN)</v>
          </cell>
          <cell r="P1337">
            <v>15500</v>
          </cell>
          <cell r="Q1337">
            <v>3622901.1</v>
          </cell>
          <cell r="R1337">
            <v>3634171.6</v>
          </cell>
          <cell r="S1337">
            <v>3634172</v>
          </cell>
          <cell r="T1337">
            <v>12300</v>
          </cell>
          <cell r="U1337">
            <v>12400</v>
          </cell>
          <cell r="V1337">
            <v>0.35</v>
          </cell>
          <cell r="W1337">
            <v>24557569</v>
          </cell>
          <cell r="X1337">
            <v>0</v>
          </cell>
          <cell r="Y1337">
            <v>24557569</v>
          </cell>
          <cell r="Z1337">
            <v>0</v>
          </cell>
          <cell r="AA1337">
            <v>0</v>
          </cell>
          <cell r="AB1337">
            <v>24557569</v>
          </cell>
          <cell r="AC1337">
            <v>0.35</v>
          </cell>
          <cell r="AD1337" t="str">
            <v>20-MAR-92</v>
          </cell>
          <cell r="AE1337">
            <v>24557569</v>
          </cell>
          <cell r="AF1337">
            <v>24557569</v>
          </cell>
          <cell r="AG1337" t="str">
            <v>JGN</v>
          </cell>
          <cell r="AH1337" t="str">
            <v>C JANGAON</v>
          </cell>
          <cell r="AI1337" t="e">
            <v>#N/A</v>
          </cell>
          <cell r="AJ1337">
            <v>0.35</v>
          </cell>
          <cell r="AK1337">
            <v>0</v>
          </cell>
        </row>
        <row r="1338">
          <cell r="B1338" t="str">
            <v>JGN006</v>
          </cell>
          <cell r="C1338" t="str">
            <v>SRI VIGNESWARA GRANITES &amp;</v>
          </cell>
          <cell r="D1338" t="str">
            <v>MARBLES PVT LTD,NASHKAL VILLAGE,GHANPUR MANDAL</v>
          </cell>
          <cell r="E1338">
            <v>1</v>
          </cell>
          <cell r="F1338" t="str">
            <v>HT-I(A)</v>
          </cell>
          <cell r="G1338">
            <v>11</v>
          </cell>
          <cell r="H1338" t="str">
            <v>NG</v>
          </cell>
          <cell r="I1338" t="str">
            <v>Granites cutting and polishing</v>
          </cell>
          <cell r="K1338" t="str">
            <v>LIVE</v>
          </cell>
          <cell r="L1338" t="str">
            <v>JANGAON</v>
          </cell>
          <cell r="M1338" t="str">
            <v>GHANPUR</v>
          </cell>
          <cell r="N1338" t="str">
            <v>GHANPUR</v>
          </cell>
          <cell r="O1338" t="str">
            <v>RAJAVARAM</v>
          </cell>
          <cell r="P1338">
            <v>125</v>
          </cell>
          <cell r="Q1338">
            <v>29947</v>
          </cell>
          <cell r="R1338">
            <v>30205</v>
          </cell>
          <cell r="S1338">
            <v>30205</v>
          </cell>
          <cell r="T1338">
            <v>91.7</v>
          </cell>
          <cell r="U1338">
            <v>100</v>
          </cell>
          <cell r="V1338">
            <v>0</v>
          </cell>
          <cell r="W1338">
            <v>255452</v>
          </cell>
          <cell r="X1338">
            <v>0</v>
          </cell>
          <cell r="Y1338">
            <v>255452</v>
          </cell>
          <cell r="Z1338">
            <v>255452</v>
          </cell>
          <cell r="AA1338">
            <v>0</v>
          </cell>
          <cell r="AB1338">
            <v>0</v>
          </cell>
          <cell r="AC1338">
            <v>0</v>
          </cell>
          <cell r="AD1338" t="str">
            <v>08-SEP-92</v>
          </cell>
          <cell r="AE1338">
            <v>255452</v>
          </cell>
          <cell r="AF1338">
            <v>255452</v>
          </cell>
          <cell r="AG1338" t="str">
            <v>JGN</v>
          </cell>
          <cell r="AH1338" t="str">
            <v>C JANGAON</v>
          </cell>
          <cell r="AI1338" t="e">
            <v>#N/A</v>
          </cell>
          <cell r="AJ1338">
            <v>0</v>
          </cell>
          <cell r="AK1338">
            <v>0</v>
          </cell>
        </row>
        <row r="1339">
          <cell r="B1339" t="str">
            <v>JGN007</v>
          </cell>
          <cell r="C1339" t="str">
            <v>DAIRY ENGINEER</v>
          </cell>
          <cell r="D1339" t="str">
            <v>APDDCF Ltd,JANGAON,JANGAON DIST</v>
          </cell>
          <cell r="E1339">
            <v>1</v>
          </cell>
          <cell r="F1339" t="str">
            <v>HT-I(A)</v>
          </cell>
          <cell r="G1339">
            <v>11</v>
          </cell>
          <cell r="H1339" t="str">
            <v>G</v>
          </cell>
          <cell r="I1339" t="str">
            <v>Dairy and dairy products</v>
          </cell>
          <cell r="J1339" t="str">
            <v>MILK CHILLING CENTRE</v>
          </cell>
          <cell r="K1339" t="str">
            <v>LIVE</v>
          </cell>
          <cell r="L1339" t="str">
            <v>JANGAON</v>
          </cell>
          <cell r="M1339" t="str">
            <v>JANGAON</v>
          </cell>
          <cell r="N1339" t="str">
            <v>JANGAON</v>
          </cell>
          <cell r="O1339" t="str">
            <v>JANGAON TOWN-II</v>
          </cell>
          <cell r="P1339">
            <v>70</v>
          </cell>
          <cell r="Q1339">
            <v>13327</v>
          </cell>
          <cell r="R1339">
            <v>18907</v>
          </cell>
          <cell r="S1339">
            <v>18907</v>
          </cell>
          <cell r="T1339">
            <v>55.3</v>
          </cell>
          <cell r="U1339">
            <v>56</v>
          </cell>
          <cell r="V1339">
            <v>0</v>
          </cell>
          <cell r="W1339">
            <v>176108.93</v>
          </cell>
          <cell r="X1339">
            <v>949.07</v>
          </cell>
          <cell r="Y1339">
            <v>177058</v>
          </cell>
          <cell r="Z1339">
            <v>177058</v>
          </cell>
          <cell r="AA1339">
            <v>0</v>
          </cell>
          <cell r="AB1339">
            <v>0</v>
          </cell>
          <cell r="AC1339">
            <v>0</v>
          </cell>
          <cell r="AD1339" t="str">
            <v>12-MAR-93</v>
          </cell>
          <cell r="AE1339">
            <v>177058</v>
          </cell>
          <cell r="AF1339">
            <v>177058</v>
          </cell>
          <cell r="AG1339" t="str">
            <v>JGN</v>
          </cell>
          <cell r="AH1339" t="str">
            <v>C JANGAON</v>
          </cell>
          <cell r="AI1339" t="e">
            <v>#N/A</v>
          </cell>
          <cell r="AJ1339">
            <v>0</v>
          </cell>
          <cell r="AK1339">
            <v>0</v>
          </cell>
        </row>
        <row r="1340">
          <cell r="B1340" t="str">
            <v>JGN008</v>
          </cell>
          <cell r="C1340" t="str">
            <v>SUB DIVISION TELEPHONES</v>
          </cell>
          <cell r="D1340" t="str">
            <v>SIDDIPET ROAD,JANGAON,JANGAON DIST</v>
          </cell>
          <cell r="E1340">
            <v>2</v>
          </cell>
          <cell r="F1340" t="str">
            <v>HT-II(A)</v>
          </cell>
          <cell r="G1340">
            <v>11</v>
          </cell>
          <cell r="H1340" t="str">
            <v>G</v>
          </cell>
          <cell r="I1340" t="str">
            <v>BSNL</v>
          </cell>
          <cell r="J1340" t="str">
            <v>BSNL</v>
          </cell>
          <cell r="K1340" t="str">
            <v>BILL STOP</v>
          </cell>
          <cell r="L1340" t="str">
            <v>JANGAON</v>
          </cell>
          <cell r="M1340" t="str">
            <v>JANGAON</v>
          </cell>
          <cell r="N1340" t="str">
            <v>JANGAON</v>
          </cell>
          <cell r="O1340" t="str">
            <v>JANGAON (T)</v>
          </cell>
          <cell r="P1340">
            <v>70</v>
          </cell>
          <cell r="Q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 t="str">
            <v>26-NOV-99</v>
          </cell>
          <cell r="AE1340">
            <v>0</v>
          </cell>
          <cell r="AF1340">
            <v>0</v>
          </cell>
          <cell r="AG1340" t="str">
            <v>JGN</v>
          </cell>
          <cell r="AH1340" t="str">
            <v>C JANGAON</v>
          </cell>
          <cell r="AI1340" t="e">
            <v>#N/A</v>
          </cell>
          <cell r="AJ1340">
            <v>-1066.54</v>
          </cell>
          <cell r="AK1340">
            <v>1066.54</v>
          </cell>
        </row>
        <row r="1341">
          <cell r="B1341" t="str">
            <v>JGN009</v>
          </cell>
          <cell r="C1341" t="str">
            <v>CRISTU JYOTHI INSTITUTE</v>
          </cell>
          <cell r="D1341" t="str">
            <v>OF TECHNOLOGY &amp; SCIENCE,COLLEGE YASHANTPUR,JANGAON  DIST</v>
          </cell>
          <cell r="E1341">
            <v>2</v>
          </cell>
          <cell r="F1341" t="str">
            <v>HT-II(A)</v>
          </cell>
          <cell r="G1341">
            <v>11</v>
          </cell>
          <cell r="H1341" t="str">
            <v>NG</v>
          </cell>
          <cell r="I1341" t="str">
            <v>Educational &amp; research institutions</v>
          </cell>
          <cell r="K1341" t="str">
            <v>LIVE</v>
          </cell>
          <cell r="L1341" t="str">
            <v>JANGAON</v>
          </cell>
          <cell r="M1341" t="str">
            <v>JANGAON</v>
          </cell>
          <cell r="N1341" t="str">
            <v>JANGAON</v>
          </cell>
          <cell r="O1341" t="str">
            <v>JANGAON (R)</v>
          </cell>
          <cell r="P1341">
            <v>80</v>
          </cell>
          <cell r="Q1341">
            <v>18353</v>
          </cell>
          <cell r="R1341">
            <v>18397</v>
          </cell>
          <cell r="S1341">
            <v>18397</v>
          </cell>
          <cell r="T1341">
            <v>63.6</v>
          </cell>
          <cell r="U1341">
            <v>64</v>
          </cell>
          <cell r="V1341">
            <v>0.37</v>
          </cell>
          <cell r="W1341">
            <v>197066</v>
          </cell>
          <cell r="X1341">
            <v>0</v>
          </cell>
          <cell r="Y1341">
            <v>197066</v>
          </cell>
          <cell r="Z1341">
            <v>197066</v>
          </cell>
          <cell r="AA1341">
            <v>0</v>
          </cell>
          <cell r="AB1341">
            <v>0</v>
          </cell>
          <cell r="AC1341">
            <v>0.37</v>
          </cell>
          <cell r="AD1341" t="str">
            <v>19-SEP-00</v>
          </cell>
          <cell r="AE1341">
            <v>197066</v>
          </cell>
          <cell r="AF1341">
            <v>197066</v>
          </cell>
          <cell r="AG1341" t="str">
            <v>JGN</v>
          </cell>
          <cell r="AH1341" t="str">
            <v>C JANGAON</v>
          </cell>
          <cell r="AI1341" t="e">
            <v>#N/A</v>
          </cell>
          <cell r="AJ1341">
            <v>0.37</v>
          </cell>
          <cell r="AK1341">
            <v>0</v>
          </cell>
        </row>
        <row r="1342">
          <cell r="B1342" t="str">
            <v>JGN010</v>
          </cell>
          <cell r="C1342" t="str">
            <v>M/S KOYA &amp; COMPANY LTD</v>
          </cell>
          <cell r="D1342" t="str">
            <v>CHINNA PENDIAL (V),GHANPUR(M) WARANGAL,</v>
          </cell>
          <cell r="E1342">
            <v>1</v>
          </cell>
          <cell r="F1342" t="str">
            <v>HT-I(A)</v>
          </cell>
          <cell r="G1342">
            <v>11</v>
          </cell>
          <cell r="H1342" t="str">
            <v>NG</v>
          </cell>
          <cell r="K1342" t="str">
            <v>BILL STOP</v>
          </cell>
          <cell r="L1342" t="str">
            <v>JANGAON</v>
          </cell>
          <cell r="M1342" t="str">
            <v>GHANPUR</v>
          </cell>
          <cell r="N1342" t="str">
            <v>GHANPUR</v>
          </cell>
          <cell r="O1342" t="str">
            <v>RAJAVARAM</v>
          </cell>
          <cell r="P1342">
            <v>120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 t="str">
            <v>13-MAY-04</v>
          </cell>
          <cell r="AE1342">
            <v>0</v>
          </cell>
          <cell r="AF1342">
            <v>0</v>
          </cell>
          <cell r="AG1342" t="str">
            <v>JGN</v>
          </cell>
          <cell r="AH1342" t="str">
            <v>C JANGAON</v>
          </cell>
          <cell r="AI1342" t="e">
            <v>#N/A</v>
          </cell>
          <cell r="AJ1342">
            <v>0</v>
          </cell>
          <cell r="AK1342">
            <v>0</v>
          </cell>
        </row>
        <row r="1343">
          <cell r="B1343" t="str">
            <v>JGN011</v>
          </cell>
          <cell r="C1343" t="str">
            <v>M/S.ANNAPURNA AGRO INDUSTRIES</v>
          </cell>
          <cell r="D1343" t="str">
            <v>GHANPUR TO HYD MAIN ROAD,,STATION GHANPUR (M),,JANGAON-DIST.</v>
          </cell>
          <cell r="E1343">
            <v>1</v>
          </cell>
          <cell r="F1343" t="str">
            <v>HT-I(A)</v>
          </cell>
          <cell r="G1343">
            <v>11</v>
          </cell>
          <cell r="H1343" t="str">
            <v>NG</v>
          </cell>
          <cell r="I1343" t="str">
            <v>Para Boiled Rice Mill</v>
          </cell>
          <cell r="K1343" t="str">
            <v>LIVE</v>
          </cell>
          <cell r="L1343" t="str">
            <v>JANGAON</v>
          </cell>
          <cell r="M1343" t="str">
            <v>GHANPUR</v>
          </cell>
          <cell r="N1343" t="str">
            <v>GHANPUR</v>
          </cell>
          <cell r="O1343" t="str">
            <v>GHANPUR (TOWN)</v>
          </cell>
          <cell r="P1343">
            <v>190</v>
          </cell>
          <cell r="Q1343">
            <v>24520</v>
          </cell>
          <cell r="R1343">
            <v>24788</v>
          </cell>
          <cell r="S1343">
            <v>24788</v>
          </cell>
          <cell r="T1343">
            <v>142.4</v>
          </cell>
          <cell r="U1343">
            <v>152</v>
          </cell>
          <cell r="V1343">
            <v>0.02</v>
          </cell>
          <cell r="W1343">
            <v>262319.15999999997</v>
          </cell>
          <cell r="X1343">
            <v>929.84</v>
          </cell>
          <cell r="Y1343">
            <v>263249</v>
          </cell>
          <cell r="Z1343">
            <v>263249</v>
          </cell>
          <cell r="AA1343">
            <v>0</v>
          </cell>
          <cell r="AB1343">
            <v>0</v>
          </cell>
          <cell r="AC1343">
            <v>0.02</v>
          </cell>
          <cell r="AD1343" t="str">
            <v>01-APR-07</v>
          </cell>
          <cell r="AE1343">
            <v>263249</v>
          </cell>
          <cell r="AF1343">
            <v>263249</v>
          </cell>
          <cell r="AG1343" t="str">
            <v>JGN</v>
          </cell>
          <cell r="AH1343" t="str">
            <v>C JANGAON</v>
          </cell>
          <cell r="AI1343" t="e">
            <v>#N/A</v>
          </cell>
          <cell r="AJ1343">
            <v>0</v>
          </cell>
          <cell r="AK1343">
            <v>0.02</v>
          </cell>
        </row>
        <row r="1344">
          <cell r="B1344" t="str">
            <v>JGN012</v>
          </cell>
          <cell r="C1344" t="str">
            <v>M/S.J.K.S.COTTON(AP)PVT LTD.,</v>
          </cell>
          <cell r="D1344" t="str">
            <v>H.NO.6-2,4/5,42-44/2,,HYDERABAD ROAD, JANGAON,,WARANGAL DIST.-506167</v>
          </cell>
          <cell r="E1344">
            <v>1</v>
          </cell>
          <cell r="F1344" t="str">
            <v>HT-I(A)</v>
          </cell>
          <cell r="G1344">
            <v>11</v>
          </cell>
          <cell r="H1344" t="str">
            <v>NG</v>
          </cell>
          <cell r="I1344" t="str">
            <v>Cotton Ginning Mill</v>
          </cell>
          <cell r="K1344" t="str">
            <v>BILL STOP</v>
          </cell>
          <cell r="L1344" t="str">
            <v>JANGAON</v>
          </cell>
          <cell r="M1344" t="str">
            <v>JANGAON</v>
          </cell>
          <cell r="N1344" t="str">
            <v>DEVARUPPALA</v>
          </cell>
          <cell r="O1344" t="str">
            <v>LINGALA GHANPUR</v>
          </cell>
          <cell r="P1344">
            <v>270</v>
          </cell>
          <cell r="Q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 t="str">
            <v>22-DEC-08</v>
          </cell>
          <cell r="AE1344">
            <v>0</v>
          </cell>
          <cell r="AF1344">
            <v>0</v>
          </cell>
          <cell r="AG1344" t="str">
            <v>JGN</v>
          </cell>
          <cell r="AH1344" t="str">
            <v>C JANGAON</v>
          </cell>
          <cell r="AI1344" t="e">
            <v>#N/A</v>
          </cell>
          <cell r="AJ1344">
            <v>-2624.59</v>
          </cell>
          <cell r="AK1344">
            <v>2624.59</v>
          </cell>
        </row>
        <row r="1345">
          <cell r="B1345" t="str">
            <v>JGN013</v>
          </cell>
          <cell r="C1345" t="str">
            <v>M/S.ADILAXMI AGRO INDUSTRIES,</v>
          </cell>
          <cell r="D1345" t="str">
            <v>JANGOAN (V&amp;M),,JANGAON DIST.,</v>
          </cell>
          <cell r="E1345">
            <v>1</v>
          </cell>
          <cell r="F1345" t="str">
            <v>HT-I(A)</v>
          </cell>
          <cell r="G1345">
            <v>11</v>
          </cell>
          <cell r="H1345" t="str">
            <v>NG</v>
          </cell>
          <cell r="I1345" t="str">
            <v>Para Boiled Rice Mill</v>
          </cell>
          <cell r="K1345" t="str">
            <v>LIVE</v>
          </cell>
          <cell r="L1345" t="str">
            <v>JANGAON</v>
          </cell>
          <cell r="M1345" t="str">
            <v>JANGAON</v>
          </cell>
          <cell r="N1345" t="str">
            <v>JANGAON</v>
          </cell>
          <cell r="O1345" t="str">
            <v>JANGAON (T)</v>
          </cell>
          <cell r="P1345">
            <v>190</v>
          </cell>
          <cell r="Q1345">
            <v>20811</v>
          </cell>
          <cell r="R1345">
            <v>22338</v>
          </cell>
          <cell r="S1345">
            <v>22338</v>
          </cell>
          <cell r="T1345">
            <v>180.5</v>
          </cell>
          <cell r="U1345">
            <v>180.5</v>
          </cell>
          <cell r="V1345">
            <v>0</v>
          </cell>
          <cell r="W1345">
            <v>263069.78999999998</v>
          </cell>
          <cell r="X1345">
            <v>2279.21</v>
          </cell>
          <cell r="Y1345">
            <v>265349</v>
          </cell>
          <cell r="Z1345">
            <v>265349</v>
          </cell>
          <cell r="AA1345">
            <v>0</v>
          </cell>
          <cell r="AB1345">
            <v>0</v>
          </cell>
          <cell r="AC1345">
            <v>0</v>
          </cell>
          <cell r="AD1345" t="str">
            <v>19-AUG-09</v>
          </cell>
          <cell r="AE1345">
            <v>265349</v>
          </cell>
          <cell r="AF1345">
            <v>265349</v>
          </cell>
          <cell r="AG1345" t="str">
            <v>JGN</v>
          </cell>
          <cell r="AH1345" t="str">
            <v>C JANGAON</v>
          </cell>
          <cell r="AI1345" t="e">
            <v>#N/A</v>
          </cell>
          <cell r="AJ1345">
            <v>0</v>
          </cell>
          <cell r="AK1345">
            <v>0</v>
          </cell>
        </row>
        <row r="1346">
          <cell r="B1346" t="str">
            <v>JGN014</v>
          </cell>
          <cell r="C1346" t="str">
            <v>M/S.SAIRAM CONSTRUCTIONS AND</v>
          </cell>
          <cell r="D1346" t="str">
            <v>MATERIALS, (V)PEDDAPAHAD,,(M)JANGOAN,,JANGAON DIST.</v>
          </cell>
          <cell r="E1346">
            <v>1</v>
          </cell>
          <cell r="F1346" t="str">
            <v>HT-I(A)</v>
          </cell>
          <cell r="G1346">
            <v>11</v>
          </cell>
          <cell r="H1346" t="str">
            <v>NG</v>
          </cell>
          <cell r="I1346" t="str">
            <v>Stone Crusher</v>
          </cell>
          <cell r="K1346" t="str">
            <v>LIVE</v>
          </cell>
          <cell r="L1346" t="str">
            <v>JANGAON</v>
          </cell>
          <cell r="M1346" t="str">
            <v>JANGAON</v>
          </cell>
          <cell r="N1346" t="str">
            <v>JANGAON</v>
          </cell>
          <cell r="O1346" t="str">
            <v>JANGAON (R)</v>
          </cell>
          <cell r="P1346">
            <v>240</v>
          </cell>
          <cell r="Q1346">
            <v>20646</v>
          </cell>
          <cell r="R1346">
            <v>20646</v>
          </cell>
          <cell r="S1346">
            <v>20646</v>
          </cell>
          <cell r="T1346">
            <v>207.24</v>
          </cell>
          <cell r="U1346">
            <v>207.24</v>
          </cell>
          <cell r="V1346">
            <v>0</v>
          </cell>
          <cell r="W1346">
            <v>242563.42</v>
          </cell>
          <cell r="X1346">
            <v>2150.58</v>
          </cell>
          <cell r="Y1346">
            <v>244714</v>
          </cell>
          <cell r="Z1346">
            <v>244714</v>
          </cell>
          <cell r="AA1346">
            <v>0</v>
          </cell>
          <cell r="AB1346">
            <v>0</v>
          </cell>
          <cell r="AC1346">
            <v>0</v>
          </cell>
          <cell r="AD1346" t="str">
            <v>10-SEP-09</v>
          </cell>
          <cell r="AE1346">
            <v>244714</v>
          </cell>
          <cell r="AF1346">
            <v>244714</v>
          </cell>
          <cell r="AG1346" t="str">
            <v>JGN</v>
          </cell>
          <cell r="AH1346" t="str">
            <v>C JANGAON</v>
          </cell>
          <cell r="AI1346" t="e">
            <v>#N/A</v>
          </cell>
          <cell r="AJ1346">
            <v>0</v>
          </cell>
          <cell r="AK1346">
            <v>0</v>
          </cell>
        </row>
        <row r="1347">
          <cell r="B1347" t="str">
            <v>JGN015</v>
          </cell>
          <cell r="C1347" t="str">
            <v>THE SUPERINTENDING ENGINEER,</v>
          </cell>
          <cell r="D1347" t="str">
            <v>JCR-DLIS CIRCLE,,WARANGAL (CHAGAL),K.C.COLONY,HANAMKONDA,WARANGAL DIST.</v>
          </cell>
          <cell r="E1347">
            <v>4</v>
          </cell>
          <cell r="F1347" t="str">
            <v>HT-IV(A)</v>
          </cell>
          <cell r="G1347">
            <v>33</v>
          </cell>
          <cell r="H1347" t="str">
            <v>G</v>
          </cell>
          <cell r="I1347" t="str">
            <v>Lift irrigation</v>
          </cell>
          <cell r="J1347" t="str">
            <v>DEVADULA PROJECT</v>
          </cell>
          <cell r="K1347" t="str">
            <v>LIVE</v>
          </cell>
          <cell r="L1347" t="str">
            <v>JANGAON</v>
          </cell>
          <cell r="M1347" t="str">
            <v>GHANPUR</v>
          </cell>
          <cell r="N1347" t="str">
            <v>GHANPUR</v>
          </cell>
          <cell r="O1347" t="str">
            <v>GHANPUR (TOWN)</v>
          </cell>
          <cell r="P1347">
            <v>7000</v>
          </cell>
          <cell r="Q1347">
            <v>2629200</v>
          </cell>
          <cell r="R1347">
            <v>2642400</v>
          </cell>
          <cell r="S1347">
            <v>2642400</v>
          </cell>
          <cell r="T1347">
            <v>5540</v>
          </cell>
          <cell r="U1347">
            <v>5540</v>
          </cell>
          <cell r="V1347">
            <v>390304106.42000002</v>
          </cell>
          <cell r="W1347">
            <v>18591917.77</v>
          </cell>
          <cell r="X1347">
            <v>3740453.23</v>
          </cell>
          <cell r="Y1347">
            <v>22332371</v>
          </cell>
          <cell r="Z1347">
            <v>0</v>
          </cell>
          <cell r="AA1347">
            <v>0</v>
          </cell>
          <cell r="AB1347">
            <v>0</v>
          </cell>
          <cell r="AC1347">
            <v>412636477.42000002</v>
          </cell>
          <cell r="AD1347" t="str">
            <v>27-NOV-09</v>
          </cell>
          <cell r="AE1347">
            <v>22332371</v>
          </cell>
          <cell r="AF1347">
            <v>0</v>
          </cell>
          <cell r="AG1347" t="str">
            <v>JGN</v>
          </cell>
          <cell r="AH1347" t="str">
            <v>C JANGAON</v>
          </cell>
          <cell r="AI1347" t="str">
            <v>5.Devadula</v>
          </cell>
          <cell r="AJ1347">
            <v>289793311.67000002</v>
          </cell>
          <cell r="AK1347">
            <v>122843165.75</v>
          </cell>
        </row>
        <row r="1348">
          <cell r="B1348" t="str">
            <v>JGN016</v>
          </cell>
          <cell r="C1348" t="str">
            <v>M/S, ROOPA AGRO INDUSTRIES</v>
          </cell>
          <cell r="D1348" t="str">
            <v>RAGHUNATHPALLY,,JANGAON DIST.,JANGAON DIST</v>
          </cell>
          <cell r="E1348">
            <v>1</v>
          </cell>
          <cell r="F1348" t="str">
            <v>HT-I(A)</v>
          </cell>
          <cell r="G1348">
            <v>11</v>
          </cell>
          <cell r="H1348" t="str">
            <v>NG</v>
          </cell>
          <cell r="I1348" t="str">
            <v>Para Boiled Rice Mill</v>
          </cell>
          <cell r="K1348" t="str">
            <v>LIVE</v>
          </cell>
          <cell r="L1348" t="str">
            <v>JANGAON</v>
          </cell>
          <cell r="M1348" t="str">
            <v>JANGAON</v>
          </cell>
          <cell r="N1348" t="str">
            <v>RAGHUNATHPALLY</v>
          </cell>
          <cell r="O1348" t="str">
            <v>RAGHUNATHPALLY</v>
          </cell>
          <cell r="P1348">
            <v>217</v>
          </cell>
          <cell r="Q1348">
            <v>47892</v>
          </cell>
          <cell r="R1348">
            <v>48580</v>
          </cell>
          <cell r="S1348">
            <v>48580</v>
          </cell>
          <cell r="T1348">
            <v>251.14</v>
          </cell>
          <cell r="U1348">
            <v>251.14</v>
          </cell>
          <cell r="V1348">
            <v>0</v>
          </cell>
          <cell r="W1348">
            <v>515454</v>
          </cell>
          <cell r="X1348">
            <v>0</v>
          </cell>
          <cell r="Y1348">
            <v>515454</v>
          </cell>
          <cell r="Z1348">
            <v>515454</v>
          </cell>
          <cell r="AA1348">
            <v>0</v>
          </cell>
          <cell r="AB1348">
            <v>0</v>
          </cell>
          <cell r="AC1348">
            <v>0</v>
          </cell>
          <cell r="AD1348" t="str">
            <v>30-MAR-10</v>
          </cell>
          <cell r="AE1348">
            <v>515454</v>
          </cell>
          <cell r="AF1348">
            <v>515454</v>
          </cell>
          <cell r="AG1348" t="str">
            <v>JGN</v>
          </cell>
          <cell r="AH1348" t="str">
            <v>C JANGAON</v>
          </cell>
          <cell r="AI1348" t="e">
            <v>#N/A</v>
          </cell>
          <cell r="AJ1348">
            <v>0</v>
          </cell>
          <cell r="AK1348">
            <v>0</v>
          </cell>
        </row>
        <row r="1349">
          <cell r="B1349" t="str">
            <v>JGN017</v>
          </cell>
          <cell r="C1349" t="str">
            <v>THE EXECUTIVE ENGINEER,</v>
          </cell>
          <cell r="D1349" t="str">
            <v>J.C.R.D.L.I.S. DIVISION NO 2,,BOMMAKUR (V), NARMETTA (M),,CHINTAGATTU, HANAMKONDA</v>
          </cell>
          <cell r="E1349">
            <v>4</v>
          </cell>
          <cell r="F1349" t="str">
            <v>HT-IV(A)</v>
          </cell>
          <cell r="G1349">
            <v>33</v>
          </cell>
          <cell r="H1349" t="str">
            <v>G</v>
          </cell>
          <cell r="I1349" t="str">
            <v>Lift irrigation</v>
          </cell>
          <cell r="J1349" t="str">
            <v>DEVADULA PROJECT</v>
          </cell>
          <cell r="K1349" t="str">
            <v>LIVE</v>
          </cell>
          <cell r="L1349" t="str">
            <v>JANGAON</v>
          </cell>
          <cell r="M1349" t="str">
            <v>JANGAON</v>
          </cell>
          <cell r="N1349" t="str">
            <v>RAGHUNATHPALLY</v>
          </cell>
          <cell r="O1349" t="str">
            <v>NARMETTA</v>
          </cell>
          <cell r="P1349">
            <v>7500</v>
          </cell>
          <cell r="Q1349">
            <v>106620</v>
          </cell>
          <cell r="R1349">
            <v>106920</v>
          </cell>
          <cell r="S1349">
            <v>106920</v>
          </cell>
          <cell r="T1349">
            <v>2880</v>
          </cell>
          <cell r="U1349">
            <v>2880</v>
          </cell>
          <cell r="V1349">
            <v>387035332</v>
          </cell>
          <cell r="W1349">
            <v>1597002.03</v>
          </cell>
          <cell r="X1349">
            <v>3264549.97</v>
          </cell>
          <cell r="Y1349">
            <v>4861552</v>
          </cell>
          <cell r="Z1349">
            <v>0</v>
          </cell>
          <cell r="AA1349">
            <v>0</v>
          </cell>
          <cell r="AB1349">
            <v>0</v>
          </cell>
          <cell r="AC1349">
            <v>391896884</v>
          </cell>
          <cell r="AD1349" t="str">
            <v>03-SEP-10</v>
          </cell>
          <cell r="AE1349">
            <v>4861552</v>
          </cell>
          <cell r="AF1349">
            <v>0</v>
          </cell>
          <cell r="AG1349" t="str">
            <v>JGN</v>
          </cell>
          <cell r="AH1349" t="str">
            <v>C JANGAON</v>
          </cell>
          <cell r="AI1349" t="str">
            <v>5.Devadula</v>
          </cell>
          <cell r="AJ1349">
            <v>238649247.50999999</v>
          </cell>
          <cell r="AK1349">
            <v>153247636.49000001</v>
          </cell>
        </row>
        <row r="1350">
          <cell r="B1350" t="str">
            <v>JGN018</v>
          </cell>
          <cell r="C1350" t="str">
            <v>THE COMMISSIONER, MUNCIPALITY</v>
          </cell>
          <cell r="D1350" t="str">
            <v>JANGAON, O/O MUNCIPAL COUNCIL,JANGAON, NEAR GOVT.AREA HOSPIT,JANGAON (V&amp;M),  DIST.</v>
          </cell>
          <cell r="E1350">
            <v>1</v>
          </cell>
          <cell r="F1350" t="str">
            <v>HT-I(A)</v>
          </cell>
          <cell r="G1350">
            <v>11</v>
          </cell>
          <cell r="H1350" t="str">
            <v>G</v>
          </cell>
          <cell r="I1350" t="str">
            <v>Municipalites</v>
          </cell>
          <cell r="J1350" t="str">
            <v>MUNICIPALITY (WATER WORKS)</v>
          </cell>
          <cell r="K1350" t="str">
            <v>LIVE</v>
          </cell>
          <cell r="L1350" t="str">
            <v>JANGAON</v>
          </cell>
          <cell r="M1350" t="str">
            <v>JANGAON</v>
          </cell>
          <cell r="N1350" t="str">
            <v>JANGAON</v>
          </cell>
          <cell r="O1350" t="str">
            <v>JANGAON (T)</v>
          </cell>
          <cell r="P1350">
            <v>325</v>
          </cell>
          <cell r="Q1350">
            <v>91398</v>
          </cell>
          <cell r="R1350">
            <v>95538</v>
          </cell>
          <cell r="S1350">
            <v>95538</v>
          </cell>
          <cell r="T1350">
            <v>148.80000000000001</v>
          </cell>
          <cell r="U1350">
            <v>260</v>
          </cell>
          <cell r="V1350">
            <v>20371606</v>
          </cell>
          <cell r="W1350">
            <v>873712.35</v>
          </cell>
          <cell r="X1350">
            <v>232372.65</v>
          </cell>
          <cell r="Y1350">
            <v>1106085</v>
          </cell>
          <cell r="Z1350">
            <v>0</v>
          </cell>
          <cell r="AA1350">
            <v>0</v>
          </cell>
          <cell r="AB1350">
            <v>0</v>
          </cell>
          <cell r="AC1350">
            <v>21477691</v>
          </cell>
          <cell r="AD1350" t="str">
            <v>11-FEB-11</v>
          </cell>
          <cell r="AE1350">
            <v>1106085</v>
          </cell>
          <cell r="AF1350">
            <v>0</v>
          </cell>
          <cell r="AG1350" t="str">
            <v>JGN</v>
          </cell>
          <cell r="AH1350" t="str">
            <v>C JANGAON</v>
          </cell>
          <cell r="AI1350" t="str">
            <v>Muncipality</v>
          </cell>
          <cell r="AJ1350">
            <v>18495257.23</v>
          </cell>
          <cell r="AK1350">
            <v>2982433.77</v>
          </cell>
        </row>
        <row r="1351">
          <cell r="B1351" t="str">
            <v>JGN019</v>
          </cell>
          <cell r="C1351" t="str">
            <v>M/S SAI SRINIVASA GINNING MILL</v>
          </cell>
          <cell r="D1351" t="str">
            <v>PROP.Y. SANJEEVA REDDY, SY.NO.,197,197/1TO197/9, YASHWANTAPUR,JANGAON (M), JANGAON DIST.</v>
          </cell>
          <cell r="E1351">
            <v>1</v>
          </cell>
          <cell r="F1351" t="str">
            <v>HT-I(A)</v>
          </cell>
          <cell r="G1351">
            <v>11</v>
          </cell>
          <cell r="H1351" t="str">
            <v>NG</v>
          </cell>
          <cell r="I1351" t="str">
            <v>Cotton Ginning Mill</v>
          </cell>
          <cell r="K1351" t="str">
            <v>BILL STOP</v>
          </cell>
          <cell r="L1351" t="str">
            <v>JANGAON</v>
          </cell>
          <cell r="M1351" t="str">
            <v>JANGAON</v>
          </cell>
          <cell r="N1351" t="str">
            <v>JANGAON</v>
          </cell>
          <cell r="O1351" t="str">
            <v>JANGAON (R)</v>
          </cell>
          <cell r="P1351">
            <v>150</v>
          </cell>
          <cell r="Q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 t="str">
            <v>09-DEC-11</v>
          </cell>
          <cell r="AE1351">
            <v>0</v>
          </cell>
          <cell r="AF1351">
            <v>0</v>
          </cell>
          <cell r="AG1351" t="str">
            <v>JGN</v>
          </cell>
          <cell r="AH1351" t="str">
            <v>C JANGAON</v>
          </cell>
          <cell r="AI1351" t="e">
            <v>#N/A</v>
          </cell>
          <cell r="AJ1351">
            <v>-5186.55</v>
          </cell>
          <cell r="AK1351">
            <v>5186.55</v>
          </cell>
        </row>
        <row r="1352">
          <cell r="B1352" t="str">
            <v>JGN020</v>
          </cell>
          <cell r="C1352" t="str">
            <v>M/S SATHYA SAI COTTON INDUSTRI</v>
          </cell>
          <cell r="D1352" t="str">
            <v>PROP. K. SRINIVAS REDDY,,NELLUTLA (V), LINGALAGHANPUR(M,JANGAON DISTRICT.</v>
          </cell>
          <cell r="E1352">
            <v>1</v>
          </cell>
          <cell r="F1352" t="str">
            <v>HT-I(A)</v>
          </cell>
          <cell r="G1352">
            <v>11</v>
          </cell>
          <cell r="H1352" t="str">
            <v>NG</v>
          </cell>
          <cell r="I1352" t="str">
            <v>Cotton Ginning Mill</v>
          </cell>
          <cell r="K1352" t="str">
            <v>LIVE</v>
          </cell>
          <cell r="L1352" t="str">
            <v>JANGAON</v>
          </cell>
          <cell r="M1352" t="str">
            <v>JANGAON</v>
          </cell>
          <cell r="N1352" t="str">
            <v>DEVARUPPALA</v>
          </cell>
          <cell r="O1352" t="str">
            <v>LINGALA GHANPUR</v>
          </cell>
          <cell r="P1352">
            <v>150</v>
          </cell>
          <cell r="Q1352">
            <v>17424</v>
          </cell>
          <cell r="R1352">
            <v>17432</v>
          </cell>
          <cell r="S1352">
            <v>17432</v>
          </cell>
          <cell r="T1352">
            <v>113.712</v>
          </cell>
          <cell r="U1352">
            <v>120</v>
          </cell>
          <cell r="V1352">
            <v>-0.16</v>
          </cell>
          <cell r="W1352">
            <v>154502</v>
          </cell>
          <cell r="X1352">
            <v>0</v>
          </cell>
          <cell r="Y1352">
            <v>154502</v>
          </cell>
          <cell r="Z1352">
            <v>154502</v>
          </cell>
          <cell r="AA1352">
            <v>0</v>
          </cell>
          <cell r="AB1352">
            <v>0</v>
          </cell>
          <cell r="AC1352">
            <v>-0.16</v>
          </cell>
          <cell r="AD1352" t="str">
            <v>15-DEC-11</v>
          </cell>
          <cell r="AE1352">
            <v>154502</v>
          </cell>
          <cell r="AF1352">
            <v>154502</v>
          </cell>
          <cell r="AG1352" t="str">
            <v>JGN</v>
          </cell>
          <cell r="AH1352" t="str">
            <v>C JANGAON</v>
          </cell>
          <cell r="AI1352" t="e">
            <v>#N/A</v>
          </cell>
          <cell r="AJ1352">
            <v>-0.16</v>
          </cell>
          <cell r="AK1352">
            <v>0</v>
          </cell>
        </row>
        <row r="1353">
          <cell r="B1353" t="str">
            <v>JGN021</v>
          </cell>
          <cell r="C1353" t="str">
            <v>M/S VIJAYALAXMI STONE CRUSHER</v>
          </cell>
          <cell r="D1353" t="str">
            <v>BASIREDDYPALLY (V),BACHANNAPET (M),JANGAON DIST.</v>
          </cell>
          <cell r="E1353">
            <v>1</v>
          </cell>
          <cell r="F1353" t="str">
            <v>HT-I(A)</v>
          </cell>
          <cell r="G1353">
            <v>11</v>
          </cell>
          <cell r="H1353" t="str">
            <v>NG</v>
          </cell>
          <cell r="I1353" t="str">
            <v>Stone Crusher</v>
          </cell>
          <cell r="K1353" t="str">
            <v>LIVE</v>
          </cell>
          <cell r="L1353" t="str">
            <v>JANGAON</v>
          </cell>
          <cell r="M1353" t="str">
            <v>JANGAON</v>
          </cell>
          <cell r="N1353" t="str">
            <v>JANGAON</v>
          </cell>
          <cell r="O1353" t="str">
            <v>BACHANNAPET</v>
          </cell>
          <cell r="P1353">
            <v>120</v>
          </cell>
          <cell r="Q1353">
            <v>11025</v>
          </cell>
          <cell r="R1353">
            <v>14911</v>
          </cell>
          <cell r="S1353">
            <v>14911</v>
          </cell>
          <cell r="T1353">
            <v>120.3</v>
          </cell>
          <cell r="U1353">
            <v>120.3</v>
          </cell>
          <cell r="V1353">
            <v>140654</v>
          </cell>
          <cell r="W1353">
            <v>166407.21</v>
          </cell>
          <cell r="X1353">
            <v>902.79</v>
          </cell>
          <cell r="Y1353">
            <v>167310</v>
          </cell>
          <cell r="Z1353">
            <v>306964</v>
          </cell>
          <cell r="AA1353">
            <v>0</v>
          </cell>
          <cell r="AB1353">
            <v>0</v>
          </cell>
          <cell r="AC1353">
            <v>1000</v>
          </cell>
          <cell r="AD1353" t="str">
            <v>27-OCT-11</v>
          </cell>
          <cell r="AE1353">
            <v>167310</v>
          </cell>
          <cell r="AF1353">
            <v>306964</v>
          </cell>
          <cell r="AG1353" t="str">
            <v>JGN</v>
          </cell>
          <cell r="AH1353" t="str">
            <v>C JANGAON</v>
          </cell>
          <cell r="AI1353" t="e">
            <v>#N/A</v>
          </cell>
          <cell r="AJ1353">
            <v>97.210000000000036</v>
          </cell>
          <cell r="AK1353">
            <v>902.79</v>
          </cell>
        </row>
        <row r="1354">
          <cell r="B1354" t="str">
            <v>JGN022</v>
          </cell>
          <cell r="C1354" t="str">
            <v>THE EXECUTIVE ENGINEER</v>
          </cell>
          <cell r="D1354" t="str">
            <v>DIV.NO.1 GANDIRAMARAM PUMP,HOUSE SUB-DIV.4 K.C.CAMP,CHINTHAGATTU, WARANGAL-15</v>
          </cell>
          <cell r="E1354">
            <v>4</v>
          </cell>
          <cell r="F1354" t="str">
            <v>HT-IV(A)</v>
          </cell>
          <cell r="G1354">
            <v>33</v>
          </cell>
          <cell r="H1354" t="str">
            <v>G</v>
          </cell>
          <cell r="I1354" t="str">
            <v>Lift irrigation</v>
          </cell>
          <cell r="J1354" t="str">
            <v>DEVADULA PROJECT</v>
          </cell>
          <cell r="K1354" t="str">
            <v>LIVE</v>
          </cell>
          <cell r="L1354" t="str">
            <v>JANGAON</v>
          </cell>
          <cell r="M1354" t="str">
            <v>JANGAON</v>
          </cell>
          <cell r="N1354" t="str">
            <v>RAGHUNATHPALLY</v>
          </cell>
          <cell r="O1354" t="str">
            <v>NARMETTA</v>
          </cell>
          <cell r="P1354">
            <v>9000</v>
          </cell>
          <cell r="Q1354">
            <v>8400</v>
          </cell>
          <cell r="R1354">
            <v>12400</v>
          </cell>
          <cell r="S1354">
            <v>12400</v>
          </cell>
          <cell r="T1354">
            <v>40</v>
          </cell>
          <cell r="U1354">
            <v>2250</v>
          </cell>
          <cell r="V1354">
            <v>533180661</v>
          </cell>
          <cell r="W1354">
            <v>867080.08</v>
          </cell>
          <cell r="X1354">
            <v>4532132.92</v>
          </cell>
          <cell r="Y1354">
            <v>5399213</v>
          </cell>
          <cell r="Z1354">
            <v>0</v>
          </cell>
          <cell r="AA1354">
            <v>0</v>
          </cell>
          <cell r="AB1354">
            <v>0</v>
          </cell>
          <cell r="AC1354">
            <v>538579874</v>
          </cell>
          <cell r="AD1354" t="str">
            <v>22-FEB-12</v>
          </cell>
          <cell r="AE1354">
            <v>5399213</v>
          </cell>
          <cell r="AF1354">
            <v>0</v>
          </cell>
          <cell r="AG1354" t="str">
            <v>JGN</v>
          </cell>
          <cell r="AH1354" t="str">
            <v>C JANGAON</v>
          </cell>
          <cell r="AI1354" t="str">
            <v>5.Devadula</v>
          </cell>
          <cell r="AJ1354">
            <v>329274571.90999997</v>
          </cell>
          <cell r="AK1354">
            <v>209305302.09</v>
          </cell>
        </row>
        <row r="1355">
          <cell r="B1355" t="str">
            <v>JGN023</v>
          </cell>
          <cell r="C1355" t="str">
            <v>M/S MANIKANTA AGRO INDUSTRIES</v>
          </cell>
          <cell r="D1355" t="str">
            <v>SY.NO.129/B1, NELLUTLA (V),LINGALA GHANPUR (M), JANGAON,NELLUTLA</v>
          </cell>
          <cell r="E1355">
            <v>1</v>
          </cell>
          <cell r="F1355" t="str">
            <v>HT-I(A)</v>
          </cell>
          <cell r="G1355">
            <v>11</v>
          </cell>
          <cell r="H1355" t="str">
            <v>NG</v>
          </cell>
          <cell r="I1355" t="str">
            <v>Para Boiled Rice Mill</v>
          </cell>
          <cell r="K1355" t="str">
            <v>LIVE</v>
          </cell>
          <cell r="L1355" t="str">
            <v>JANGAON</v>
          </cell>
          <cell r="M1355" t="str">
            <v>JANGAON</v>
          </cell>
          <cell r="N1355" t="str">
            <v>DEVARUPPALA</v>
          </cell>
          <cell r="O1355" t="str">
            <v>LINGALA GHANPUR</v>
          </cell>
          <cell r="P1355">
            <v>380</v>
          </cell>
          <cell r="Q1355">
            <v>3548</v>
          </cell>
          <cell r="R1355">
            <v>3552</v>
          </cell>
          <cell r="S1355">
            <v>15200</v>
          </cell>
          <cell r="T1355">
            <v>22.8</v>
          </cell>
          <cell r="U1355">
            <v>304</v>
          </cell>
          <cell r="V1355">
            <v>3172.15</v>
          </cell>
          <cell r="W1355">
            <v>270093.32</v>
          </cell>
          <cell r="X1355">
            <v>673.68</v>
          </cell>
          <cell r="Y1355">
            <v>270767</v>
          </cell>
          <cell r="Z1355">
            <v>269496</v>
          </cell>
          <cell r="AA1355">
            <v>0</v>
          </cell>
          <cell r="AB1355">
            <v>0</v>
          </cell>
          <cell r="AC1355">
            <v>4443.1499999999996</v>
          </cell>
          <cell r="AD1355" t="str">
            <v>30-OCT-12</v>
          </cell>
          <cell r="AE1355">
            <v>270767</v>
          </cell>
          <cell r="AF1355">
            <v>269496</v>
          </cell>
          <cell r="AG1355" t="str">
            <v>JGN</v>
          </cell>
          <cell r="AH1355" t="str">
            <v>C JANGAON</v>
          </cell>
          <cell r="AI1355" t="e">
            <v>#N/A</v>
          </cell>
          <cell r="AJ1355">
            <v>3769.47</v>
          </cell>
          <cell r="AK1355">
            <v>673.68</v>
          </cell>
        </row>
        <row r="1356">
          <cell r="B1356" t="str">
            <v>JGN024</v>
          </cell>
          <cell r="C1356" t="str">
            <v>M/S SRI RAMALINGA COTTON</v>
          </cell>
          <cell r="D1356" t="str">
            <v>INDUSTRIES, SY.645/A,646/A,NELLUTLA (V) LINGALAGHANPUR(M),JANGAON DIST.</v>
          </cell>
          <cell r="E1356">
            <v>1</v>
          </cell>
          <cell r="F1356" t="str">
            <v>HT-I(A)</v>
          </cell>
          <cell r="G1356">
            <v>11</v>
          </cell>
          <cell r="H1356" t="str">
            <v>NG</v>
          </cell>
          <cell r="I1356" t="str">
            <v>Cotton Ginning Mill</v>
          </cell>
          <cell r="K1356" t="str">
            <v>LIVE</v>
          </cell>
          <cell r="L1356" t="str">
            <v>JANGAON</v>
          </cell>
          <cell r="M1356" t="str">
            <v>JANGAON</v>
          </cell>
          <cell r="N1356" t="str">
            <v>DEVARUPPALA</v>
          </cell>
          <cell r="O1356" t="str">
            <v>LINGALA GHANPUR</v>
          </cell>
          <cell r="P1356">
            <v>150</v>
          </cell>
          <cell r="Q1356">
            <v>2530</v>
          </cell>
          <cell r="R1356">
            <v>2731</v>
          </cell>
          <cell r="S1356">
            <v>6000</v>
          </cell>
          <cell r="T1356">
            <v>114</v>
          </cell>
          <cell r="U1356">
            <v>120</v>
          </cell>
          <cell r="V1356">
            <v>0</v>
          </cell>
          <cell r="W1356">
            <v>107494</v>
          </cell>
          <cell r="X1356">
            <v>0</v>
          </cell>
          <cell r="Y1356">
            <v>107494</v>
          </cell>
          <cell r="Z1356">
            <v>107494</v>
          </cell>
          <cell r="AA1356">
            <v>0</v>
          </cell>
          <cell r="AB1356">
            <v>0</v>
          </cell>
          <cell r="AC1356">
            <v>0</v>
          </cell>
          <cell r="AD1356" t="str">
            <v>23-NOV-12</v>
          </cell>
          <cell r="AE1356">
            <v>107494</v>
          </cell>
          <cell r="AF1356">
            <v>107494</v>
          </cell>
          <cell r="AG1356" t="str">
            <v>JGN</v>
          </cell>
          <cell r="AH1356" t="str">
            <v>C JANGAON</v>
          </cell>
          <cell r="AI1356" t="e">
            <v>#N/A</v>
          </cell>
          <cell r="AJ1356">
            <v>0</v>
          </cell>
          <cell r="AK1356">
            <v>0</v>
          </cell>
        </row>
        <row r="1357">
          <cell r="B1357" t="str">
            <v>JGN025</v>
          </cell>
          <cell r="C1357" t="str">
            <v>M/S ARUNODAYA AGRO INDUSTRIES</v>
          </cell>
          <cell r="D1357" t="str">
            <v>N.UPENDER,SY.NO.353/A2,353/A,OBULAKESHAVAPUR (V),JANGAON (M), JANGAON DIST.</v>
          </cell>
          <cell r="E1357">
            <v>1</v>
          </cell>
          <cell r="F1357" t="str">
            <v>HT-I(A)</v>
          </cell>
          <cell r="G1357">
            <v>11</v>
          </cell>
          <cell r="H1357" t="str">
            <v>NG</v>
          </cell>
          <cell r="I1357" t="str">
            <v>Para Boiled Rice Mill</v>
          </cell>
          <cell r="K1357" t="str">
            <v>LIVE</v>
          </cell>
          <cell r="L1357" t="str">
            <v>JANGAON</v>
          </cell>
          <cell r="M1357" t="str">
            <v>JANGAON</v>
          </cell>
          <cell r="N1357" t="str">
            <v>JANGAON</v>
          </cell>
          <cell r="O1357" t="str">
            <v>JANGAON (R)</v>
          </cell>
          <cell r="P1357">
            <v>200</v>
          </cell>
          <cell r="Q1357">
            <v>28214</v>
          </cell>
          <cell r="R1357">
            <v>28914</v>
          </cell>
          <cell r="S1357">
            <v>28914</v>
          </cell>
          <cell r="T1357">
            <v>153.1</v>
          </cell>
          <cell r="U1357">
            <v>160</v>
          </cell>
          <cell r="V1357">
            <v>0.84</v>
          </cell>
          <cell r="W1357">
            <v>309465.99</v>
          </cell>
          <cell r="X1357">
            <v>0.01</v>
          </cell>
          <cell r="Y1357">
            <v>309466</v>
          </cell>
          <cell r="Z1357">
            <v>309466.84000000003</v>
          </cell>
          <cell r="AA1357">
            <v>0</v>
          </cell>
          <cell r="AB1357">
            <v>0</v>
          </cell>
          <cell r="AC1357">
            <v>0</v>
          </cell>
          <cell r="AD1357" t="str">
            <v>19-DEC-12</v>
          </cell>
          <cell r="AE1357">
            <v>309466</v>
          </cell>
          <cell r="AF1357">
            <v>309466.84000000003</v>
          </cell>
          <cell r="AG1357" t="str">
            <v>JGN</v>
          </cell>
          <cell r="AH1357" t="str">
            <v>C JANGAON</v>
          </cell>
          <cell r="AI1357" t="e">
            <v>#N/A</v>
          </cell>
          <cell r="AJ1357">
            <v>0</v>
          </cell>
          <cell r="AK1357">
            <v>0</v>
          </cell>
        </row>
        <row r="1358">
          <cell r="B1358" t="str">
            <v>JGN026</v>
          </cell>
          <cell r="C1358" t="str">
            <v>M/S MAHALAXMI AGRO INDUSTRIES</v>
          </cell>
          <cell r="D1358" t="str">
            <v>JILLA HARIKISHAN,SY.NO.363/C1,OBULAKESHAVAPUR (V),JANGAON (M), JANGAON DIST.</v>
          </cell>
          <cell r="E1358">
            <v>1</v>
          </cell>
          <cell r="F1358" t="str">
            <v>HT-I(A)</v>
          </cell>
          <cell r="G1358">
            <v>11</v>
          </cell>
          <cell r="H1358" t="str">
            <v>NG</v>
          </cell>
          <cell r="I1358" t="str">
            <v>Para Boiled Rice Mill</v>
          </cell>
          <cell r="K1358" t="str">
            <v>LIVE</v>
          </cell>
          <cell r="L1358" t="str">
            <v>JANGAON</v>
          </cell>
          <cell r="M1358" t="str">
            <v>JANGAON</v>
          </cell>
          <cell r="N1358" t="str">
            <v>JANGAON</v>
          </cell>
          <cell r="O1358" t="str">
            <v>JANGAON (R)</v>
          </cell>
          <cell r="P1358">
            <v>210</v>
          </cell>
          <cell r="Q1358">
            <v>30146</v>
          </cell>
          <cell r="R1358">
            <v>30432</v>
          </cell>
          <cell r="S1358">
            <v>30432</v>
          </cell>
          <cell r="T1358">
            <v>135</v>
          </cell>
          <cell r="U1358">
            <v>168</v>
          </cell>
          <cell r="V1358">
            <v>0</v>
          </cell>
          <cell r="W1358">
            <v>317906</v>
          </cell>
          <cell r="X1358">
            <v>0</v>
          </cell>
          <cell r="Y1358">
            <v>317906</v>
          </cell>
          <cell r="Z1358">
            <v>317906</v>
          </cell>
          <cell r="AA1358">
            <v>0</v>
          </cell>
          <cell r="AB1358">
            <v>0</v>
          </cell>
          <cell r="AC1358">
            <v>0</v>
          </cell>
          <cell r="AD1358" t="str">
            <v>22-DEC-12</v>
          </cell>
          <cell r="AE1358">
            <v>317906</v>
          </cell>
          <cell r="AF1358">
            <v>317906</v>
          </cell>
          <cell r="AG1358" t="str">
            <v>JGN</v>
          </cell>
          <cell r="AH1358" t="str">
            <v>C JANGAON</v>
          </cell>
          <cell r="AI1358" t="e">
            <v>#N/A</v>
          </cell>
          <cell r="AJ1358">
            <v>0</v>
          </cell>
          <cell r="AK1358">
            <v>0</v>
          </cell>
        </row>
        <row r="1359">
          <cell r="B1359" t="str">
            <v>JGN027</v>
          </cell>
          <cell r="C1359" t="str">
            <v>M/S MEENAKSHI INDUSTRIES</v>
          </cell>
          <cell r="D1359" t="str">
            <v>CHINNAPENDIAL (V),GHANPUR (M),JANGAON DIST.</v>
          </cell>
          <cell r="E1359">
            <v>1</v>
          </cell>
          <cell r="F1359" t="str">
            <v>HT-I(A)</v>
          </cell>
          <cell r="G1359">
            <v>11</v>
          </cell>
          <cell r="H1359" t="str">
            <v>NG</v>
          </cell>
          <cell r="I1359" t="str">
            <v>Para Boiled Rice Mill</v>
          </cell>
          <cell r="K1359" t="str">
            <v>LIVE</v>
          </cell>
          <cell r="L1359" t="str">
            <v>JANGAON</v>
          </cell>
          <cell r="M1359" t="str">
            <v>GHANPUR</v>
          </cell>
          <cell r="N1359" t="str">
            <v>GHANPUR</v>
          </cell>
          <cell r="O1359" t="str">
            <v>RAJAVARAM</v>
          </cell>
          <cell r="P1359">
            <v>250</v>
          </cell>
          <cell r="Q1359">
            <v>28258</v>
          </cell>
          <cell r="R1359">
            <v>28362</v>
          </cell>
          <cell r="S1359">
            <v>28362</v>
          </cell>
          <cell r="T1359">
            <v>211.2</v>
          </cell>
          <cell r="U1359">
            <v>211.2</v>
          </cell>
          <cell r="V1359">
            <v>0</v>
          </cell>
          <cell r="W1359">
            <v>324367</v>
          </cell>
          <cell r="X1359">
            <v>0</v>
          </cell>
          <cell r="Y1359">
            <v>324367</v>
          </cell>
          <cell r="Z1359">
            <v>324367</v>
          </cell>
          <cell r="AA1359">
            <v>0</v>
          </cell>
          <cell r="AB1359">
            <v>0</v>
          </cell>
          <cell r="AC1359">
            <v>0</v>
          </cell>
          <cell r="AD1359" t="str">
            <v>10-APR-13</v>
          </cell>
          <cell r="AE1359">
            <v>324367</v>
          </cell>
          <cell r="AF1359">
            <v>324367</v>
          </cell>
          <cell r="AG1359" t="str">
            <v>JGN</v>
          </cell>
          <cell r="AH1359" t="str">
            <v>C JANGAON</v>
          </cell>
          <cell r="AI1359" t="e">
            <v>#N/A</v>
          </cell>
          <cell r="AJ1359">
            <v>0</v>
          </cell>
          <cell r="AK1359">
            <v>0</v>
          </cell>
        </row>
        <row r="1360">
          <cell r="B1360" t="str">
            <v>JGN029</v>
          </cell>
          <cell r="C1360" t="str">
            <v>M/S VENKATASAINATH GRANITES</v>
          </cell>
          <cell r="D1360" t="str">
            <v>CHINNA PENDYAL,CHINNAPENDIAL,GHANPUR STN.</v>
          </cell>
          <cell r="E1360">
            <v>1</v>
          </cell>
          <cell r="F1360" t="str">
            <v>HT-I(A)</v>
          </cell>
          <cell r="G1360">
            <v>11</v>
          </cell>
          <cell r="H1360" t="str">
            <v>NG</v>
          </cell>
          <cell r="I1360" t="str">
            <v>Granites cutting and polishing</v>
          </cell>
          <cell r="K1360" t="str">
            <v>LIVE</v>
          </cell>
          <cell r="L1360" t="str">
            <v>JANGAON</v>
          </cell>
          <cell r="M1360" t="str">
            <v>GHANPUR</v>
          </cell>
          <cell r="N1360" t="str">
            <v>GHANPUR</v>
          </cell>
          <cell r="O1360" t="str">
            <v>RAJAVARAM</v>
          </cell>
          <cell r="P1360">
            <v>200</v>
          </cell>
          <cell r="Q1360">
            <v>35038</v>
          </cell>
          <cell r="R1360">
            <v>35091</v>
          </cell>
          <cell r="S1360">
            <v>35091</v>
          </cell>
          <cell r="T1360">
            <v>117.2</v>
          </cell>
          <cell r="U1360">
            <v>160</v>
          </cell>
          <cell r="V1360">
            <v>391992</v>
          </cell>
          <cell r="W1360">
            <v>347843.7</v>
          </cell>
          <cell r="X1360">
            <v>2514.3000000000002</v>
          </cell>
          <cell r="Y1360">
            <v>350358</v>
          </cell>
          <cell r="Z1360">
            <v>742350</v>
          </cell>
          <cell r="AA1360">
            <v>0</v>
          </cell>
          <cell r="AB1360">
            <v>0</v>
          </cell>
          <cell r="AC1360">
            <v>0</v>
          </cell>
          <cell r="AD1360" t="str">
            <v>21-NOV-13</v>
          </cell>
          <cell r="AE1360">
            <v>350358</v>
          </cell>
          <cell r="AF1360">
            <v>742350</v>
          </cell>
          <cell r="AG1360" t="str">
            <v>JGN</v>
          </cell>
          <cell r="AH1360" t="str">
            <v>C JANGAON</v>
          </cell>
          <cell r="AI1360" t="e">
            <v>#N/A</v>
          </cell>
          <cell r="AJ1360">
            <v>0</v>
          </cell>
          <cell r="AK1360">
            <v>0</v>
          </cell>
        </row>
        <row r="1361">
          <cell r="B1361" t="str">
            <v>JGN030</v>
          </cell>
          <cell r="C1361" t="str">
            <v>M/S ROHINI AGRO INDUSTRIES</v>
          </cell>
          <cell r="D1361" t="str">
            <v>RAGHAVAPUR (V),GHANPUR (STN),JANGAON DIST.</v>
          </cell>
          <cell r="E1361">
            <v>1</v>
          </cell>
          <cell r="F1361" t="str">
            <v>HT-I(A)</v>
          </cell>
          <cell r="G1361">
            <v>11</v>
          </cell>
          <cell r="H1361" t="str">
            <v>NG</v>
          </cell>
          <cell r="I1361" t="str">
            <v>Para Boiled Rice Mill</v>
          </cell>
          <cell r="K1361" t="str">
            <v>LIVE</v>
          </cell>
          <cell r="L1361" t="str">
            <v>JANGAON</v>
          </cell>
          <cell r="M1361" t="str">
            <v>GHANPUR</v>
          </cell>
          <cell r="N1361" t="str">
            <v>GHANPUR</v>
          </cell>
          <cell r="O1361" t="str">
            <v>GHANPUR (TOWN)</v>
          </cell>
          <cell r="P1361">
            <v>160</v>
          </cell>
          <cell r="Q1361">
            <v>35062</v>
          </cell>
          <cell r="R1361">
            <v>35062</v>
          </cell>
          <cell r="S1361">
            <v>35062</v>
          </cell>
          <cell r="T1361">
            <v>96.6</v>
          </cell>
          <cell r="U1361">
            <v>128</v>
          </cell>
          <cell r="V1361">
            <v>0</v>
          </cell>
          <cell r="W1361">
            <v>331692</v>
          </cell>
          <cell r="X1361">
            <v>0</v>
          </cell>
          <cell r="Y1361">
            <v>331692</v>
          </cell>
          <cell r="Z1361">
            <v>331692</v>
          </cell>
          <cell r="AA1361">
            <v>0</v>
          </cell>
          <cell r="AB1361">
            <v>0</v>
          </cell>
          <cell r="AC1361">
            <v>0</v>
          </cell>
          <cell r="AD1361" t="str">
            <v>21-DEC-13</v>
          </cell>
          <cell r="AE1361">
            <v>331692</v>
          </cell>
          <cell r="AF1361">
            <v>331692</v>
          </cell>
          <cell r="AG1361" t="str">
            <v>JGN</v>
          </cell>
          <cell r="AH1361" t="str">
            <v>C JANGAON</v>
          </cell>
          <cell r="AI1361" t="e">
            <v>#N/A</v>
          </cell>
          <cell r="AJ1361">
            <v>0</v>
          </cell>
          <cell r="AK1361">
            <v>0</v>
          </cell>
        </row>
        <row r="1362">
          <cell r="B1362" t="str">
            <v>JGN031</v>
          </cell>
          <cell r="C1362" t="str">
            <v>M/S THIRUMALA BREEDERS PVT.LTD</v>
          </cell>
          <cell r="D1362" t="str">
            <v>NEAR RAILWAY GATE,PEMBARTHY (V),JANGAON (M), JANGAON DIST</v>
          </cell>
          <cell r="E1362">
            <v>1</v>
          </cell>
          <cell r="F1362" t="str">
            <v>HT-I(A)</v>
          </cell>
          <cell r="G1362">
            <v>11</v>
          </cell>
          <cell r="H1362" t="str">
            <v>NG</v>
          </cell>
          <cell r="I1362" t="str">
            <v>Hatcheries</v>
          </cell>
          <cell r="K1362" t="str">
            <v>LIVE</v>
          </cell>
          <cell r="L1362" t="str">
            <v>JANGAON</v>
          </cell>
          <cell r="M1362" t="str">
            <v>JANGAON</v>
          </cell>
          <cell r="N1362" t="str">
            <v>JANGAON</v>
          </cell>
          <cell r="O1362" t="str">
            <v>JANGAON (R)</v>
          </cell>
          <cell r="P1362">
            <v>115</v>
          </cell>
          <cell r="Q1362">
            <v>16621</v>
          </cell>
          <cell r="R1362">
            <v>16943</v>
          </cell>
          <cell r="S1362">
            <v>16943</v>
          </cell>
          <cell r="T1362">
            <v>76.5</v>
          </cell>
          <cell r="U1362">
            <v>92</v>
          </cell>
          <cell r="V1362">
            <v>0</v>
          </cell>
          <cell r="W1362">
            <v>147761</v>
          </cell>
          <cell r="X1362">
            <v>0</v>
          </cell>
          <cell r="Y1362">
            <v>147761</v>
          </cell>
          <cell r="Z1362">
            <v>147761</v>
          </cell>
          <cell r="AA1362">
            <v>0</v>
          </cell>
          <cell r="AB1362">
            <v>0</v>
          </cell>
          <cell r="AC1362">
            <v>0</v>
          </cell>
          <cell r="AD1362" t="str">
            <v>19-DEC-13</v>
          </cell>
          <cell r="AE1362">
            <v>147761</v>
          </cell>
          <cell r="AF1362">
            <v>147761</v>
          </cell>
          <cell r="AG1362" t="str">
            <v>JGN</v>
          </cell>
          <cell r="AH1362" t="str">
            <v>C JANGAON</v>
          </cell>
          <cell r="AI1362" t="e">
            <v>#N/A</v>
          </cell>
          <cell r="AJ1362">
            <v>0</v>
          </cell>
          <cell r="AK1362">
            <v>0</v>
          </cell>
        </row>
        <row r="1363">
          <cell r="B1363" t="str">
            <v>JGN032</v>
          </cell>
          <cell r="C1363" t="str">
            <v>M/S LAXMI OIL INDUSTRIES</v>
          </cell>
          <cell r="D1363" t="str">
            <v>6-11/6-62/2, MAIN ROAD,RAGHUNATHPALLY (V &amp; M),JANGAON DIST.</v>
          </cell>
          <cell r="E1363">
            <v>1</v>
          </cell>
          <cell r="F1363" t="str">
            <v>HT-I(A)</v>
          </cell>
          <cell r="G1363">
            <v>11</v>
          </cell>
          <cell r="H1363" t="str">
            <v>NG</v>
          </cell>
          <cell r="I1363" t="str">
            <v>Oil &amp; oil products</v>
          </cell>
          <cell r="K1363" t="str">
            <v>LIVE</v>
          </cell>
          <cell r="L1363" t="str">
            <v>JANGAON</v>
          </cell>
          <cell r="M1363" t="str">
            <v>JANGAON</v>
          </cell>
          <cell r="N1363" t="str">
            <v>RAGHUNATHPALLY</v>
          </cell>
          <cell r="O1363" t="str">
            <v>RAGHUNATHPALLY</v>
          </cell>
          <cell r="P1363">
            <v>150</v>
          </cell>
          <cell r="Q1363">
            <v>17696</v>
          </cell>
          <cell r="R1363">
            <v>19718</v>
          </cell>
          <cell r="S1363">
            <v>19718</v>
          </cell>
          <cell r="T1363">
            <v>118.5</v>
          </cell>
          <cell r="U1363">
            <v>120</v>
          </cell>
          <cell r="V1363">
            <v>0</v>
          </cell>
          <cell r="W1363">
            <v>192320.56</v>
          </cell>
          <cell r="X1363">
            <v>2409.44</v>
          </cell>
          <cell r="Y1363">
            <v>194730</v>
          </cell>
          <cell r="Z1363">
            <v>194730</v>
          </cell>
          <cell r="AA1363">
            <v>0</v>
          </cell>
          <cell r="AB1363">
            <v>0</v>
          </cell>
          <cell r="AC1363">
            <v>0</v>
          </cell>
          <cell r="AD1363" t="str">
            <v>22-JAN-14</v>
          </cell>
          <cell r="AE1363">
            <v>194730</v>
          </cell>
          <cell r="AF1363">
            <v>194730</v>
          </cell>
          <cell r="AG1363" t="str">
            <v>JGN</v>
          </cell>
          <cell r="AH1363" t="str">
            <v>C JANGAON</v>
          </cell>
          <cell r="AI1363" t="e">
            <v>#N/A</v>
          </cell>
          <cell r="AJ1363">
            <v>0</v>
          </cell>
          <cell r="AK1363">
            <v>0</v>
          </cell>
        </row>
        <row r="1364">
          <cell r="B1364" t="str">
            <v>JGN033</v>
          </cell>
          <cell r="C1364" t="str">
            <v>M/S ABHUDAYA FARMS PVT LTD</v>
          </cell>
          <cell r="D1364" t="str">
            <v>PASARAMADLA,JANGAON,JANGAON</v>
          </cell>
          <cell r="E1364">
            <v>1</v>
          </cell>
          <cell r="F1364" t="str">
            <v>HT-I(A)</v>
          </cell>
          <cell r="G1364">
            <v>11</v>
          </cell>
          <cell r="H1364" t="str">
            <v>NG</v>
          </cell>
          <cell r="I1364" t="str">
            <v>Rice mills</v>
          </cell>
          <cell r="K1364" t="str">
            <v>LIVE</v>
          </cell>
          <cell r="L1364" t="str">
            <v>JANGAON</v>
          </cell>
          <cell r="M1364" t="str">
            <v>JANGAON</v>
          </cell>
          <cell r="N1364" t="str">
            <v>JANGAON</v>
          </cell>
          <cell r="O1364" t="str">
            <v>PEMBARTHY</v>
          </cell>
          <cell r="P1364">
            <v>1500</v>
          </cell>
          <cell r="Q1364">
            <v>73875</v>
          </cell>
          <cell r="R1364">
            <v>74625</v>
          </cell>
          <cell r="S1364">
            <v>74625</v>
          </cell>
          <cell r="T1364">
            <v>667.5</v>
          </cell>
          <cell r="U1364">
            <v>1200</v>
          </cell>
          <cell r="V1364">
            <v>0</v>
          </cell>
          <cell r="W1364">
            <v>1197698.68</v>
          </cell>
          <cell r="X1364">
            <v>2075.3200000000002</v>
          </cell>
          <cell r="Y1364">
            <v>1199774</v>
          </cell>
          <cell r="Z1364">
            <v>1199774</v>
          </cell>
          <cell r="AA1364">
            <v>0</v>
          </cell>
          <cell r="AB1364">
            <v>0</v>
          </cell>
          <cell r="AC1364">
            <v>0</v>
          </cell>
          <cell r="AD1364" t="str">
            <v>21-APR-14</v>
          </cell>
          <cell r="AE1364">
            <v>1199774</v>
          </cell>
          <cell r="AF1364">
            <v>1199774</v>
          </cell>
          <cell r="AG1364" t="str">
            <v>JGN</v>
          </cell>
          <cell r="AH1364" t="str">
            <v>C JANGAON</v>
          </cell>
          <cell r="AI1364" t="e">
            <v>#N/A</v>
          </cell>
          <cell r="AJ1364">
            <v>0</v>
          </cell>
          <cell r="AK1364">
            <v>0</v>
          </cell>
        </row>
        <row r="1365">
          <cell r="B1365" t="str">
            <v>JGN034</v>
          </cell>
          <cell r="C1365" t="str">
            <v>M/S LAXMI NARSIMHA SWAMY BINNY</v>
          </cell>
          <cell r="D1365" t="str">
            <v>ZAFFERGADH,ZAFERGADH,ZAFERGADH</v>
          </cell>
          <cell r="E1365">
            <v>1</v>
          </cell>
          <cell r="F1365" t="str">
            <v>HT-I(A)</v>
          </cell>
          <cell r="G1365">
            <v>11</v>
          </cell>
          <cell r="H1365" t="str">
            <v>NG</v>
          </cell>
          <cell r="I1365" t="str">
            <v>Rice mills</v>
          </cell>
          <cell r="K1365" t="str">
            <v>LIVE</v>
          </cell>
          <cell r="L1365" t="str">
            <v>JANGAON</v>
          </cell>
          <cell r="M1365" t="str">
            <v>GHANPUR</v>
          </cell>
          <cell r="N1365" t="str">
            <v>GHANPUR</v>
          </cell>
          <cell r="O1365" t="str">
            <v>ZAFARGADH</v>
          </cell>
          <cell r="P1365">
            <v>117</v>
          </cell>
          <cell r="Q1365">
            <v>13821</v>
          </cell>
          <cell r="R1365">
            <v>15612</v>
          </cell>
          <cell r="S1365">
            <v>15612</v>
          </cell>
          <cell r="T1365">
            <v>72.599999999999994</v>
          </cell>
          <cell r="U1365">
            <v>93.6</v>
          </cell>
          <cell r="V1365">
            <v>0</v>
          </cell>
          <cell r="W1365">
            <v>137209</v>
          </cell>
          <cell r="X1365">
            <v>0</v>
          </cell>
          <cell r="Y1365">
            <v>137209</v>
          </cell>
          <cell r="Z1365">
            <v>137209</v>
          </cell>
          <cell r="AA1365">
            <v>0</v>
          </cell>
          <cell r="AB1365">
            <v>0</v>
          </cell>
          <cell r="AC1365">
            <v>0</v>
          </cell>
          <cell r="AD1365" t="str">
            <v>27-SEP-14</v>
          </cell>
          <cell r="AE1365">
            <v>137209</v>
          </cell>
          <cell r="AF1365">
            <v>137209</v>
          </cell>
          <cell r="AG1365" t="str">
            <v>JGN</v>
          </cell>
          <cell r="AH1365" t="str">
            <v>C JANGAON</v>
          </cell>
          <cell r="AI1365" t="e">
            <v>#N/A</v>
          </cell>
          <cell r="AJ1365">
            <v>159025.25</v>
          </cell>
          <cell r="AK1365">
            <v>-159025.25</v>
          </cell>
        </row>
        <row r="1366">
          <cell r="B1366" t="str">
            <v>JGN035</v>
          </cell>
          <cell r="C1366" t="str">
            <v>M/S VENKATESHWARA INDUSTRIES</v>
          </cell>
          <cell r="D1366" t="str">
            <v>OBULAKESHAVAPUR(V),JANGAON(M),JANGAON DIST.</v>
          </cell>
          <cell r="E1366">
            <v>1</v>
          </cell>
          <cell r="F1366" t="str">
            <v>HT-I(A)</v>
          </cell>
          <cell r="G1366">
            <v>11</v>
          </cell>
          <cell r="H1366" t="str">
            <v>NG</v>
          </cell>
          <cell r="I1366" t="str">
            <v>Cotton Ginning Mill</v>
          </cell>
          <cell r="K1366" t="str">
            <v>LIVE</v>
          </cell>
          <cell r="L1366" t="str">
            <v>JANGAON</v>
          </cell>
          <cell r="M1366" t="str">
            <v>JANGAON</v>
          </cell>
          <cell r="N1366" t="str">
            <v>JANGAON</v>
          </cell>
          <cell r="O1366" t="str">
            <v>JANGAON (R)</v>
          </cell>
          <cell r="P1366">
            <v>275</v>
          </cell>
          <cell r="Q1366">
            <v>26428</v>
          </cell>
          <cell r="R1366">
            <v>26444</v>
          </cell>
          <cell r="S1366">
            <v>26444</v>
          </cell>
          <cell r="T1366">
            <v>3.4</v>
          </cell>
          <cell r="U1366">
            <v>220</v>
          </cell>
          <cell r="V1366">
            <v>0</v>
          </cell>
          <cell r="W1366">
            <v>318917.17</v>
          </cell>
          <cell r="X1366">
            <v>1112.83</v>
          </cell>
          <cell r="Y1366">
            <v>320030</v>
          </cell>
          <cell r="Z1366">
            <v>320030</v>
          </cell>
          <cell r="AA1366">
            <v>0</v>
          </cell>
          <cell r="AB1366">
            <v>0</v>
          </cell>
          <cell r="AC1366">
            <v>0</v>
          </cell>
          <cell r="AD1366" t="str">
            <v>12-DEC-14</v>
          </cell>
          <cell r="AE1366">
            <v>320030</v>
          </cell>
          <cell r="AF1366">
            <v>320030</v>
          </cell>
          <cell r="AG1366" t="str">
            <v>JGN</v>
          </cell>
          <cell r="AH1366" t="str">
            <v>C JANGAON</v>
          </cell>
          <cell r="AI1366" t="e">
            <v>#N/A</v>
          </cell>
          <cell r="AJ1366">
            <v>0</v>
          </cell>
          <cell r="AK1366">
            <v>0</v>
          </cell>
        </row>
        <row r="1367">
          <cell r="B1367" t="str">
            <v>JGN036</v>
          </cell>
          <cell r="C1367" t="str">
            <v>M/S SANJANA GRANITES INDUSTRIE</v>
          </cell>
          <cell r="D1367" t="str">
            <v>STN GHANPUR(V),GHANPUR(M),JANGAON DIST.</v>
          </cell>
          <cell r="E1367">
            <v>1</v>
          </cell>
          <cell r="F1367" t="str">
            <v>HT-I(A)</v>
          </cell>
          <cell r="G1367">
            <v>11</v>
          </cell>
          <cell r="H1367" t="str">
            <v>NG</v>
          </cell>
          <cell r="I1367" t="str">
            <v>Granites cutting and polishing</v>
          </cell>
          <cell r="K1367" t="str">
            <v>LIVE</v>
          </cell>
          <cell r="L1367" t="str">
            <v>JANGAON</v>
          </cell>
          <cell r="M1367" t="str">
            <v>GHANPUR</v>
          </cell>
          <cell r="N1367" t="str">
            <v>GHANPUR</v>
          </cell>
          <cell r="O1367" t="str">
            <v>GHANPUR (TOWN)</v>
          </cell>
          <cell r="P1367">
            <v>195</v>
          </cell>
          <cell r="Q1367">
            <v>31748</v>
          </cell>
          <cell r="R1367">
            <v>32501</v>
          </cell>
          <cell r="S1367">
            <v>32501</v>
          </cell>
          <cell r="T1367">
            <v>123.4</v>
          </cell>
          <cell r="U1367">
            <v>156</v>
          </cell>
          <cell r="V1367">
            <v>315204.5</v>
          </cell>
          <cell r="W1367">
            <v>327868.31</v>
          </cell>
          <cell r="X1367">
            <v>2021.69</v>
          </cell>
          <cell r="Y1367">
            <v>329890</v>
          </cell>
          <cell r="Z1367">
            <v>643205</v>
          </cell>
          <cell r="AA1367">
            <v>0</v>
          </cell>
          <cell r="AB1367">
            <v>0</v>
          </cell>
          <cell r="AC1367">
            <v>1889.5</v>
          </cell>
          <cell r="AD1367" t="str">
            <v>31-DEC-14</v>
          </cell>
          <cell r="AE1367">
            <v>329890</v>
          </cell>
          <cell r="AF1367">
            <v>643205</v>
          </cell>
          <cell r="AG1367" t="str">
            <v>JGN</v>
          </cell>
          <cell r="AH1367" t="str">
            <v>C JANGAON</v>
          </cell>
          <cell r="AI1367" t="e">
            <v>#N/A</v>
          </cell>
          <cell r="AJ1367">
            <v>0</v>
          </cell>
          <cell r="AK1367">
            <v>1889.5</v>
          </cell>
        </row>
        <row r="1368">
          <cell r="B1368" t="str">
            <v>JGN037</v>
          </cell>
          <cell r="C1368" t="str">
            <v>M/S EXECUTIVE ENGINEER CPWS</v>
          </cell>
          <cell r="D1368" t="str">
            <v>KODAKANDLA(V),KODAKANDLA(M),WARANGAL</v>
          </cell>
          <cell r="E1368">
            <v>4</v>
          </cell>
          <cell r="F1368" t="str">
            <v>HT-IV(B)</v>
          </cell>
          <cell r="G1368">
            <v>11</v>
          </cell>
          <cell r="H1368" t="str">
            <v>G</v>
          </cell>
          <cell r="I1368" t="str">
            <v>RWS</v>
          </cell>
          <cell r="J1368" t="str">
            <v>CPWS</v>
          </cell>
          <cell r="K1368" t="str">
            <v>BILL STOP</v>
          </cell>
          <cell r="L1368" t="str">
            <v>JANGAON</v>
          </cell>
          <cell r="M1368" t="str">
            <v>GHANPUR</v>
          </cell>
          <cell r="N1368" t="str">
            <v>PALAKURTHY</v>
          </cell>
          <cell r="O1368" t="str">
            <v>KODAKANDLA</v>
          </cell>
          <cell r="P1368">
            <v>100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 t="str">
            <v>10-JAN-15</v>
          </cell>
          <cell r="AE1368">
            <v>0</v>
          </cell>
          <cell r="AF1368">
            <v>0</v>
          </cell>
          <cell r="AG1368" t="str">
            <v>JGN</v>
          </cell>
          <cell r="AH1368" t="str">
            <v>C JANGAON</v>
          </cell>
          <cell r="AI1368" t="str">
            <v>3.CPWS</v>
          </cell>
          <cell r="AJ1368">
            <v>-30188.58</v>
          </cell>
          <cell r="AK1368">
            <v>30188.58</v>
          </cell>
        </row>
        <row r="1369">
          <cell r="B1369" t="str">
            <v>JGN038</v>
          </cell>
          <cell r="C1369" t="str">
            <v>M/S VEERABHADRA INDUSTRIES</v>
          </cell>
          <cell r="D1369" t="str">
            <v>NELLUTLA(V),LINGALAGHANPUR(M),JANGAON DIST.</v>
          </cell>
          <cell r="E1369">
            <v>1</v>
          </cell>
          <cell r="F1369" t="str">
            <v>HT-I(A)</v>
          </cell>
          <cell r="G1369">
            <v>11</v>
          </cell>
          <cell r="H1369" t="str">
            <v>NG</v>
          </cell>
          <cell r="I1369" t="str">
            <v>Cotton Industry</v>
          </cell>
          <cell r="K1369" t="str">
            <v>LIVE</v>
          </cell>
          <cell r="L1369" t="str">
            <v>JANGAON</v>
          </cell>
          <cell r="M1369" t="str">
            <v>JANGAON</v>
          </cell>
          <cell r="N1369" t="str">
            <v>DEVARUPPALA</v>
          </cell>
          <cell r="O1369" t="str">
            <v>LINGALA GHANPUR</v>
          </cell>
          <cell r="P1369">
            <v>125</v>
          </cell>
          <cell r="Q1369">
            <v>10236</v>
          </cell>
          <cell r="R1369">
            <v>10247</v>
          </cell>
          <cell r="S1369">
            <v>10247</v>
          </cell>
          <cell r="T1369">
            <v>114.1</v>
          </cell>
          <cell r="U1369">
            <v>114.1</v>
          </cell>
          <cell r="V1369">
            <v>0</v>
          </cell>
          <cell r="W1369">
            <v>136346</v>
          </cell>
          <cell r="X1369">
            <v>0</v>
          </cell>
          <cell r="Y1369">
            <v>136346</v>
          </cell>
          <cell r="Z1369">
            <v>136346</v>
          </cell>
          <cell r="AA1369">
            <v>0</v>
          </cell>
          <cell r="AB1369">
            <v>0</v>
          </cell>
          <cell r="AC1369">
            <v>0</v>
          </cell>
          <cell r="AD1369" t="str">
            <v>04-APR-15</v>
          </cell>
          <cell r="AE1369">
            <v>136346</v>
          </cell>
          <cell r="AF1369">
            <v>136346</v>
          </cell>
          <cell r="AG1369" t="str">
            <v>JGN</v>
          </cell>
          <cell r="AH1369" t="str">
            <v>C JANGAON</v>
          </cell>
          <cell r="AI1369" t="e">
            <v>#N/A</v>
          </cell>
          <cell r="AJ1369">
            <v>0</v>
          </cell>
          <cell r="AK1369">
            <v>0</v>
          </cell>
        </row>
        <row r="1370">
          <cell r="B1370" t="str">
            <v>JGN039</v>
          </cell>
          <cell r="C1370" t="str">
            <v>M/S HARI HARA COTTON GINNING M</v>
          </cell>
          <cell r="D1370" t="str">
            <v>RAGHUNATHAPALLY (V),RAGHUNATHAPALLY (M),JANGAON DIST.</v>
          </cell>
          <cell r="E1370">
            <v>1</v>
          </cell>
          <cell r="F1370" t="str">
            <v>HT-I(A)</v>
          </cell>
          <cell r="G1370">
            <v>11</v>
          </cell>
          <cell r="H1370" t="str">
            <v>NG</v>
          </cell>
          <cell r="I1370" t="str">
            <v>Cotton Industry</v>
          </cell>
          <cell r="K1370" t="str">
            <v>LIVE</v>
          </cell>
          <cell r="L1370" t="str">
            <v>JANGAON</v>
          </cell>
          <cell r="M1370" t="str">
            <v>JANGAON</v>
          </cell>
          <cell r="N1370" t="str">
            <v>RAGHUNATHPALLY</v>
          </cell>
          <cell r="O1370" t="str">
            <v>RAGHUNATHPALLY</v>
          </cell>
          <cell r="P1370">
            <v>185</v>
          </cell>
          <cell r="Q1370">
            <v>12887</v>
          </cell>
          <cell r="R1370">
            <v>14917</v>
          </cell>
          <cell r="S1370">
            <v>14917</v>
          </cell>
          <cell r="T1370">
            <v>165.3</v>
          </cell>
          <cell r="U1370">
            <v>165.3</v>
          </cell>
          <cell r="V1370">
            <v>0</v>
          </cell>
          <cell r="W1370">
            <v>202598.75</v>
          </cell>
          <cell r="X1370">
            <v>3725.25</v>
          </cell>
          <cell r="Y1370">
            <v>206324</v>
          </cell>
          <cell r="Z1370">
            <v>206324</v>
          </cell>
          <cell r="AA1370">
            <v>0</v>
          </cell>
          <cell r="AB1370">
            <v>0</v>
          </cell>
          <cell r="AC1370">
            <v>0</v>
          </cell>
          <cell r="AD1370" t="str">
            <v>30-NOV-15</v>
          </cell>
          <cell r="AE1370">
            <v>206324</v>
          </cell>
          <cell r="AF1370">
            <v>206324</v>
          </cell>
          <cell r="AG1370" t="str">
            <v>JGN</v>
          </cell>
          <cell r="AH1370" t="str">
            <v>C JANGAON</v>
          </cell>
          <cell r="AI1370" t="e">
            <v>#N/A</v>
          </cell>
          <cell r="AJ1370">
            <v>-3725.25</v>
          </cell>
          <cell r="AK1370">
            <v>3725.25</v>
          </cell>
        </row>
        <row r="1371">
          <cell r="B1371" t="str">
            <v>JGN040</v>
          </cell>
          <cell r="C1371" t="str">
            <v>M/S NOVELTECH FEEDS PVT. LTD</v>
          </cell>
          <cell r="D1371" t="str">
            <v>UPPUGAL(V),ZAFFARGADH(M),JANGAON DIST.</v>
          </cell>
          <cell r="E1371">
            <v>1</v>
          </cell>
          <cell r="F1371" t="str">
            <v>HT-I(A)</v>
          </cell>
          <cell r="G1371">
            <v>33</v>
          </cell>
          <cell r="H1371" t="str">
            <v>NG</v>
          </cell>
          <cell r="I1371" t="str">
            <v>Oil &amp; oil products</v>
          </cell>
          <cell r="K1371" t="str">
            <v>LIVE</v>
          </cell>
          <cell r="L1371" t="str">
            <v>JANGAON</v>
          </cell>
          <cell r="M1371" t="str">
            <v>GHANPUR</v>
          </cell>
          <cell r="N1371" t="str">
            <v>GHANPUR</v>
          </cell>
          <cell r="O1371" t="str">
            <v>ZAFARGADH</v>
          </cell>
          <cell r="P1371">
            <v>2200</v>
          </cell>
          <cell r="Q1371">
            <v>82275</v>
          </cell>
          <cell r="R1371">
            <v>82425</v>
          </cell>
          <cell r="S1371">
            <v>88000</v>
          </cell>
          <cell r="T1371">
            <v>675</v>
          </cell>
          <cell r="U1371">
            <v>1760</v>
          </cell>
          <cell r="V1371">
            <v>0.53</v>
          </cell>
          <cell r="W1371">
            <v>1506484</v>
          </cell>
          <cell r="X1371">
            <v>0</v>
          </cell>
          <cell r="Y1371">
            <v>1506484</v>
          </cell>
          <cell r="Z1371">
            <v>1506485</v>
          </cell>
          <cell r="AA1371">
            <v>0</v>
          </cell>
          <cell r="AB1371">
            <v>0</v>
          </cell>
          <cell r="AC1371">
            <v>-0.47</v>
          </cell>
          <cell r="AD1371" t="str">
            <v>10-FEB-16</v>
          </cell>
          <cell r="AE1371">
            <v>1506484</v>
          </cell>
          <cell r="AF1371">
            <v>1506485</v>
          </cell>
          <cell r="AG1371" t="str">
            <v>JGN</v>
          </cell>
          <cell r="AH1371" t="str">
            <v>C JANGAON</v>
          </cell>
          <cell r="AI1371" t="e">
            <v>#N/A</v>
          </cell>
          <cell r="AJ1371">
            <v>-0.47</v>
          </cell>
          <cell r="AK1371">
            <v>0</v>
          </cell>
        </row>
        <row r="1372">
          <cell r="B1372" t="str">
            <v>JGN041</v>
          </cell>
          <cell r="C1372" t="str">
            <v>M/S VENKATA SAI GINNING MILL</v>
          </cell>
          <cell r="D1372" t="str">
            <v>H.NO. 1-29,NELAPOGULA(V),LINGALA GHANPUR(M)</v>
          </cell>
          <cell r="E1372">
            <v>1</v>
          </cell>
          <cell r="F1372" t="str">
            <v>HT-I(A)</v>
          </cell>
          <cell r="G1372">
            <v>11</v>
          </cell>
          <cell r="H1372" t="str">
            <v>NG</v>
          </cell>
          <cell r="I1372" t="str">
            <v>Cotton Ginning Mill</v>
          </cell>
          <cell r="K1372" t="str">
            <v>LIVE</v>
          </cell>
          <cell r="L1372" t="str">
            <v>JANGAON</v>
          </cell>
          <cell r="M1372" t="str">
            <v>JANGAON</v>
          </cell>
          <cell r="N1372" t="str">
            <v>DEVARUPPALA</v>
          </cell>
          <cell r="O1372" t="str">
            <v>LINGALA GHANPUR</v>
          </cell>
          <cell r="P1372">
            <v>300</v>
          </cell>
          <cell r="Q1372">
            <v>2108</v>
          </cell>
          <cell r="R1372">
            <v>2484</v>
          </cell>
          <cell r="S1372">
            <v>12000</v>
          </cell>
          <cell r="T1372">
            <v>18.2</v>
          </cell>
          <cell r="U1372">
            <v>240</v>
          </cell>
          <cell r="V1372">
            <v>-2</v>
          </cell>
          <cell r="W1372">
            <v>213674.72</v>
          </cell>
          <cell r="X1372">
            <v>4265.28</v>
          </cell>
          <cell r="Y1372">
            <v>217940</v>
          </cell>
          <cell r="Z1372">
            <v>217940</v>
          </cell>
          <cell r="AA1372">
            <v>0</v>
          </cell>
          <cell r="AB1372">
            <v>0</v>
          </cell>
          <cell r="AC1372">
            <v>-2</v>
          </cell>
          <cell r="AD1372" t="str">
            <v>23-FEB-16</v>
          </cell>
          <cell r="AE1372">
            <v>217940</v>
          </cell>
          <cell r="AF1372">
            <v>217940</v>
          </cell>
          <cell r="AG1372" t="str">
            <v>JGN</v>
          </cell>
          <cell r="AH1372" t="str">
            <v>C JANGAON</v>
          </cell>
          <cell r="AI1372" t="e">
            <v>#N/A</v>
          </cell>
          <cell r="AJ1372">
            <v>-4267.28</v>
          </cell>
          <cell r="AK1372">
            <v>4265.28</v>
          </cell>
        </row>
        <row r="1373">
          <cell r="B1373" t="str">
            <v>JGN042</v>
          </cell>
          <cell r="C1373" t="str">
            <v>M/S SRINIVASA COTTON GINNING M</v>
          </cell>
          <cell r="D1373" t="str">
            <v>RAGHUNATHA PALLY(V&amp;M),,JANGAON DIST.</v>
          </cell>
          <cell r="E1373">
            <v>1</v>
          </cell>
          <cell r="F1373" t="str">
            <v>HT-I(A)</v>
          </cell>
          <cell r="G1373">
            <v>11</v>
          </cell>
          <cell r="H1373" t="str">
            <v>NG</v>
          </cell>
          <cell r="I1373" t="str">
            <v>Cotton Ginning Mill</v>
          </cell>
          <cell r="K1373" t="str">
            <v>LIVE</v>
          </cell>
          <cell r="L1373" t="str">
            <v>JANGAON</v>
          </cell>
          <cell r="M1373" t="str">
            <v>JANGAON</v>
          </cell>
          <cell r="N1373" t="str">
            <v>RAGHUNATHPALLY</v>
          </cell>
          <cell r="O1373" t="str">
            <v>RAGHUNATHPALLY</v>
          </cell>
          <cell r="P1373">
            <v>135</v>
          </cell>
          <cell r="Q1373">
            <v>3480</v>
          </cell>
          <cell r="R1373">
            <v>3540</v>
          </cell>
          <cell r="S1373">
            <v>5400</v>
          </cell>
          <cell r="T1373">
            <v>79</v>
          </cell>
          <cell r="U1373">
            <v>108</v>
          </cell>
          <cell r="V1373">
            <v>0</v>
          </cell>
          <cell r="W1373">
            <v>56223</v>
          </cell>
          <cell r="X1373">
            <v>0</v>
          </cell>
          <cell r="Y1373">
            <v>56223</v>
          </cell>
          <cell r="Z1373">
            <v>55223</v>
          </cell>
          <cell r="AA1373">
            <v>0</v>
          </cell>
          <cell r="AB1373">
            <v>0</v>
          </cell>
          <cell r="AC1373">
            <v>1000</v>
          </cell>
          <cell r="AD1373" t="str">
            <v>28-MAR-16</v>
          </cell>
          <cell r="AE1373">
            <v>56223</v>
          </cell>
          <cell r="AF1373">
            <v>55223</v>
          </cell>
          <cell r="AG1373" t="str">
            <v>JGN</v>
          </cell>
          <cell r="AH1373" t="str">
            <v>C JANGAON</v>
          </cell>
          <cell r="AI1373" t="e">
            <v>#N/A</v>
          </cell>
          <cell r="AJ1373">
            <v>1000</v>
          </cell>
          <cell r="AK1373">
            <v>0</v>
          </cell>
        </row>
        <row r="1374">
          <cell r="B1374" t="str">
            <v>JGN043</v>
          </cell>
          <cell r="C1374" t="str">
            <v>M/S OM SHANTHI COTTON INDUSTRI</v>
          </cell>
          <cell r="D1374" t="str">
            <v>PATELGUDEM(V) NELLUTLA,LINGALA GHANPUR(M),JANGAON DIST.</v>
          </cell>
          <cell r="E1374">
            <v>1</v>
          </cell>
          <cell r="F1374" t="str">
            <v>HT-I(A)</v>
          </cell>
          <cell r="G1374">
            <v>11</v>
          </cell>
          <cell r="H1374" t="str">
            <v>NG</v>
          </cell>
          <cell r="I1374" t="str">
            <v>Cotton Industry</v>
          </cell>
          <cell r="K1374" t="str">
            <v>LIVE</v>
          </cell>
          <cell r="L1374" t="str">
            <v>JANGAON</v>
          </cell>
          <cell r="M1374" t="str">
            <v>JANGAON</v>
          </cell>
          <cell r="N1374" t="str">
            <v>DEVARUPPALA</v>
          </cell>
          <cell r="O1374" t="str">
            <v>LINGALA GHANPUR</v>
          </cell>
          <cell r="P1374">
            <v>243</v>
          </cell>
          <cell r="Q1374">
            <v>12922</v>
          </cell>
          <cell r="R1374">
            <v>12980</v>
          </cell>
          <cell r="S1374">
            <v>12980</v>
          </cell>
          <cell r="T1374">
            <v>156.80000000000001</v>
          </cell>
          <cell r="U1374">
            <v>194.4</v>
          </cell>
          <cell r="V1374">
            <v>0</v>
          </cell>
          <cell r="W1374">
            <v>196630.53</v>
          </cell>
          <cell r="X1374">
            <v>4090.47</v>
          </cell>
          <cell r="Y1374">
            <v>200721</v>
          </cell>
          <cell r="Z1374">
            <v>200721</v>
          </cell>
          <cell r="AA1374">
            <v>0</v>
          </cell>
          <cell r="AB1374">
            <v>0</v>
          </cell>
          <cell r="AC1374">
            <v>0</v>
          </cell>
          <cell r="AD1374" t="str">
            <v>10-OCT-16</v>
          </cell>
          <cell r="AE1374">
            <v>200721</v>
          </cell>
          <cell r="AF1374">
            <v>200721</v>
          </cell>
          <cell r="AG1374" t="str">
            <v>JGN</v>
          </cell>
          <cell r="AH1374" t="str">
            <v>C JANGAON</v>
          </cell>
          <cell r="AI1374" t="e">
            <v>#N/A</v>
          </cell>
          <cell r="AJ1374">
            <v>0</v>
          </cell>
          <cell r="AK1374">
            <v>0</v>
          </cell>
        </row>
        <row r="1375">
          <cell r="B1375" t="str">
            <v>JGN044</v>
          </cell>
          <cell r="C1375" t="str">
            <v>M/S  SIRI COTTON INDUSTRIES</v>
          </cell>
          <cell r="D1375" t="str">
            <v>SY.NO.110/A/1/1 RAJAVARAM(V),STATION GHANPUR(M),JANGAON DIST.</v>
          </cell>
          <cell r="E1375">
            <v>1</v>
          </cell>
          <cell r="F1375" t="str">
            <v>HT-I(A)</v>
          </cell>
          <cell r="G1375">
            <v>11</v>
          </cell>
          <cell r="H1375" t="str">
            <v>NG</v>
          </cell>
          <cell r="I1375" t="str">
            <v>Cotton Industry</v>
          </cell>
          <cell r="K1375" t="str">
            <v>LIVE</v>
          </cell>
          <cell r="L1375" t="str">
            <v>JANGAON</v>
          </cell>
          <cell r="M1375" t="str">
            <v>GHANPUR</v>
          </cell>
          <cell r="N1375" t="str">
            <v>GHANPUR</v>
          </cell>
          <cell r="O1375" t="str">
            <v>RAJAVARAM</v>
          </cell>
          <cell r="P1375">
            <v>244</v>
          </cell>
          <cell r="Q1375">
            <v>17202</v>
          </cell>
          <cell r="R1375">
            <v>17202</v>
          </cell>
          <cell r="S1375">
            <v>17202</v>
          </cell>
          <cell r="T1375">
            <v>174</v>
          </cell>
          <cell r="U1375">
            <v>195.2</v>
          </cell>
          <cell r="V1375">
            <v>0</v>
          </cell>
          <cell r="W1375">
            <v>230624</v>
          </cell>
          <cell r="X1375">
            <v>0</v>
          </cell>
          <cell r="Y1375">
            <v>230624</v>
          </cell>
          <cell r="Z1375">
            <v>230624</v>
          </cell>
          <cell r="AA1375">
            <v>0</v>
          </cell>
          <cell r="AB1375">
            <v>0</v>
          </cell>
          <cell r="AC1375">
            <v>0</v>
          </cell>
          <cell r="AD1375" t="str">
            <v>07-OCT-16</v>
          </cell>
          <cell r="AE1375">
            <v>230624</v>
          </cell>
          <cell r="AF1375">
            <v>230624</v>
          </cell>
          <cell r="AG1375" t="str">
            <v>JGN</v>
          </cell>
          <cell r="AH1375" t="str">
            <v>C JANGAON</v>
          </cell>
          <cell r="AI1375" t="e">
            <v>#N/A</v>
          </cell>
          <cell r="AJ1375">
            <v>0</v>
          </cell>
          <cell r="AK1375">
            <v>0</v>
          </cell>
        </row>
        <row r="1376">
          <cell r="B1376" t="str">
            <v>JGN045</v>
          </cell>
          <cell r="C1376" t="str">
            <v>M/S TAJ SAILANI COTTON INDUSTR</v>
          </cell>
          <cell r="D1376" t="str">
            <v>PATELGUDEM(V),LINGALA GHANPUR(M),JANGAON DIST.</v>
          </cell>
          <cell r="E1376">
            <v>1</v>
          </cell>
          <cell r="F1376" t="str">
            <v>HT-I(A)</v>
          </cell>
          <cell r="G1376">
            <v>11</v>
          </cell>
          <cell r="H1376" t="str">
            <v>NG</v>
          </cell>
          <cell r="I1376" t="str">
            <v>Cotton Industry</v>
          </cell>
          <cell r="K1376" t="str">
            <v>LIVE</v>
          </cell>
          <cell r="L1376" t="str">
            <v>JANGAON</v>
          </cell>
          <cell r="M1376" t="str">
            <v>JANGAON</v>
          </cell>
          <cell r="N1376" t="str">
            <v>DEVARUPPALA</v>
          </cell>
          <cell r="O1376" t="str">
            <v>LINGALA GHANPUR</v>
          </cell>
          <cell r="P1376">
            <v>230</v>
          </cell>
          <cell r="Q1376">
            <v>21237</v>
          </cell>
          <cell r="R1376">
            <v>21238</v>
          </cell>
          <cell r="S1376">
            <v>21238</v>
          </cell>
          <cell r="T1376">
            <v>157.9</v>
          </cell>
          <cell r="U1376">
            <v>184</v>
          </cell>
          <cell r="V1376">
            <v>0</v>
          </cell>
          <cell r="W1376">
            <v>261632</v>
          </cell>
          <cell r="X1376">
            <v>0</v>
          </cell>
          <cell r="Y1376">
            <v>261632</v>
          </cell>
          <cell r="Z1376">
            <v>261632</v>
          </cell>
          <cell r="AA1376">
            <v>0</v>
          </cell>
          <cell r="AB1376">
            <v>0</v>
          </cell>
          <cell r="AC1376">
            <v>0</v>
          </cell>
          <cell r="AD1376" t="str">
            <v>23-OCT-16</v>
          </cell>
          <cell r="AE1376">
            <v>261632</v>
          </cell>
          <cell r="AF1376">
            <v>261632</v>
          </cell>
          <cell r="AG1376" t="str">
            <v>JGN</v>
          </cell>
          <cell r="AH1376" t="str">
            <v>C JANGAON</v>
          </cell>
          <cell r="AI1376" t="e">
            <v>#N/A</v>
          </cell>
          <cell r="AJ1376">
            <v>0</v>
          </cell>
          <cell r="AK1376">
            <v>0</v>
          </cell>
        </row>
        <row r="1377">
          <cell r="B1377" t="str">
            <v>JGN047</v>
          </cell>
          <cell r="C1377" t="str">
            <v>M/S SHIVA SAI COTTON INDUSTRIE</v>
          </cell>
          <cell r="D1377" t="str">
            <v>SHIVUNIPALLY(V),STATION GHANPUR(M&amp;S),JANGAON DIST.</v>
          </cell>
          <cell r="E1377">
            <v>1</v>
          </cell>
          <cell r="F1377" t="str">
            <v>HT-I(A)</v>
          </cell>
          <cell r="G1377">
            <v>11</v>
          </cell>
          <cell r="H1377" t="str">
            <v>NG</v>
          </cell>
          <cell r="I1377" t="str">
            <v>Cotton Industry</v>
          </cell>
          <cell r="K1377" t="str">
            <v>LIVE</v>
          </cell>
          <cell r="L1377" t="str">
            <v>JANGAON</v>
          </cell>
          <cell r="M1377" t="str">
            <v>GHANPUR</v>
          </cell>
          <cell r="N1377" t="str">
            <v>GHANPUR</v>
          </cell>
          <cell r="O1377" t="str">
            <v>SIVUNIPALLY</v>
          </cell>
          <cell r="P1377">
            <v>149</v>
          </cell>
          <cell r="Q1377">
            <v>11724</v>
          </cell>
          <cell r="R1377">
            <v>15320</v>
          </cell>
          <cell r="S1377">
            <v>15320</v>
          </cell>
          <cell r="T1377">
            <v>111.2</v>
          </cell>
          <cell r="U1377">
            <v>119.2</v>
          </cell>
          <cell r="V1377">
            <v>0</v>
          </cell>
          <cell r="W1377">
            <v>137399</v>
          </cell>
          <cell r="X1377">
            <v>0</v>
          </cell>
          <cell r="Y1377">
            <v>137399</v>
          </cell>
          <cell r="Z1377">
            <v>137399</v>
          </cell>
          <cell r="AA1377">
            <v>0</v>
          </cell>
          <cell r="AB1377">
            <v>0</v>
          </cell>
          <cell r="AC1377">
            <v>0</v>
          </cell>
          <cell r="AD1377" t="str">
            <v>15-MAR-17</v>
          </cell>
          <cell r="AE1377">
            <v>137399</v>
          </cell>
          <cell r="AF1377">
            <v>137399</v>
          </cell>
          <cell r="AG1377" t="str">
            <v>JGN</v>
          </cell>
          <cell r="AH1377" t="str">
            <v>C JANGAON</v>
          </cell>
          <cell r="AI1377" t="e">
            <v>#N/A</v>
          </cell>
          <cell r="AJ1377">
            <v>0</v>
          </cell>
          <cell r="AK1377">
            <v>0</v>
          </cell>
        </row>
        <row r="1378">
          <cell r="B1378" t="str">
            <v>JGN048</v>
          </cell>
          <cell r="C1378" t="str">
            <v>M/S SHRIYA CONSTRUCTIONS</v>
          </cell>
          <cell r="D1378" t="str">
            <v>IPPAGUDEM(V),STN GHANPUR(M),JANGAON DIST.</v>
          </cell>
          <cell r="E1378">
            <v>1</v>
          </cell>
          <cell r="F1378" t="str">
            <v>HT-I(A)</v>
          </cell>
          <cell r="G1378">
            <v>11</v>
          </cell>
          <cell r="H1378" t="str">
            <v>NG</v>
          </cell>
          <cell r="I1378" t="str">
            <v>Stone Crusher</v>
          </cell>
          <cell r="K1378" t="str">
            <v>LIVE</v>
          </cell>
          <cell r="L1378" t="str">
            <v>JANGAON</v>
          </cell>
          <cell r="M1378" t="str">
            <v>GHANPUR</v>
          </cell>
          <cell r="N1378" t="str">
            <v>GHANPUR</v>
          </cell>
          <cell r="O1378" t="str">
            <v>SIVUNIPALLY</v>
          </cell>
          <cell r="P1378">
            <v>236</v>
          </cell>
          <cell r="Q1378">
            <v>58360</v>
          </cell>
          <cell r="R1378">
            <v>58452</v>
          </cell>
          <cell r="S1378">
            <v>58452</v>
          </cell>
          <cell r="T1378">
            <v>214</v>
          </cell>
          <cell r="U1378">
            <v>214</v>
          </cell>
          <cell r="V1378">
            <v>0</v>
          </cell>
          <cell r="W1378">
            <v>543171</v>
          </cell>
          <cell r="X1378">
            <v>0</v>
          </cell>
          <cell r="Y1378">
            <v>543171</v>
          </cell>
          <cell r="Z1378">
            <v>543171</v>
          </cell>
          <cell r="AA1378">
            <v>0</v>
          </cell>
          <cell r="AB1378">
            <v>0</v>
          </cell>
          <cell r="AC1378">
            <v>0</v>
          </cell>
          <cell r="AD1378" t="str">
            <v>04-JUL-17</v>
          </cell>
          <cell r="AE1378">
            <v>543171</v>
          </cell>
          <cell r="AF1378">
            <v>543171</v>
          </cell>
          <cell r="AG1378" t="str">
            <v>JGN</v>
          </cell>
          <cell r="AH1378" t="str">
            <v>C JANGAON</v>
          </cell>
          <cell r="AI1378" t="e">
            <v>#N/A</v>
          </cell>
          <cell r="AJ1378">
            <v>0</v>
          </cell>
          <cell r="AK1378">
            <v>0</v>
          </cell>
        </row>
        <row r="1379">
          <cell r="B1379" t="str">
            <v>JGN049</v>
          </cell>
          <cell r="C1379" t="str">
            <v>M/S R.A. SILKS</v>
          </cell>
          <cell r="D1379" t="str">
            <v>H.NO.2-7-136/7, BUS STAND ROAD,JANGAON,JANGAON DIST.</v>
          </cell>
          <cell r="E1379">
            <v>1</v>
          </cell>
          <cell r="F1379" t="str">
            <v>HT-I(A)</v>
          </cell>
          <cell r="G1379">
            <v>11</v>
          </cell>
          <cell r="H1379" t="str">
            <v>NG</v>
          </cell>
          <cell r="I1379" t="str">
            <v>Other miscellaneous industries</v>
          </cell>
          <cell r="K1379" t="str">
            <v>LIVE</v>
          </cell>
          <cell r="L1379" t="str">
            <v>JANGAON</v>
          </cell>
          <cell r="M1379" t="str">
            <v>JANGAON</v>
          </cell>
          <cell r="N1379" t="str">
            <v>JANGAON</v>
          </cell>
          <cell r="O1379" t="str">
            <v>JANGAON (T)</v>
          </cell>
          <cell r="P1379">
            <v>150</v>
          </cell>
          <cell r="Q1379">
            <v>12442</v>
          </cell>
          <cell r="R1379">
            <v>12685</v>
          </cell>
          <cell r="S1379">
            <v>12685</v>
          </cell>
          <cell r="T1379">
            <v>53.2</v>
          </cell>
          <cell r="U1379">
            <v>120</v>
          </cell>
          <cell r="V1379">
            <v>0</v>
          </cell>
          <cell r="W1379">
            <v>115184</v>
          </cell>
          <cell r="X1379">
            <v>0</v>
          </cell>
          <cell r="Y1379">
            <v>115184</v>
          </cell>
          <cell r="Z1379">
            <v>115184</v>
          </cell>
          <cell r="AA1379">
            <v>0</v>
          </cell>
          <cell r="AB1379">
            <v>0</v>
          </cell>
          <cell r="AC1379">
            <v>0</v>
          </cell>
          <cell r="AD1379" t="str">
            <v>07-JUL-17</v>
          </cell>
          <cell r="AE1379">
            <v>115184</v>
          </cell>
          <cell r="AF1379">
            <v>115184</v>
          </cell>
          <cell r="AG1379" t="str">
            <v>JGN</v>
          </cell>
          <cell r="AH1379" t="str">
            <v>C JANGAON</v>
          </cell>
          <cell r="AI1379" t="e">
            <v>#N/A</v>
          </cell>
          <cell r="AJ1379">
            <v>-13590.17</v>
          </cell>
          <cell r="AK1379">
            <v>13590.17</v>
          </cell>
        </row>
        <row r="1380">
          <cell r="B1380" t="str">
            <v>JGN050</v>
          </cell>
          <cell r="C1380" t="str">
            <v>M/S VENKATESHWARA STONE CRUSHE</v>
          </cell>
          <cell r="D1380" t="str">
            <v>FATHERPUR(V),CHILPUR(M),</v>
          </cell>
          <cell r="E1380">
            <v>1</v>
          </cell>
          <cell r="F1380" t="str">
            <v>HT-I(A)</v>
          </cell>
          <cell r="G1380">
            <v>11</v>
          </cell>
          <cell r="H1380" t="str">
            <v>NG</v>
          </cell>
          <cell r="I1380" t="str">
            <v>Stone Crusher</v>
          </cell>
          <cell r="K1380" t="str">
            <v>BILL STOP</v>
          </cell>
          <cell r="L1380" t="str">
            <v>JANGAON</v>
          </cell>
          <cell r="M1380" t="str">
            <v>GHANPUR</v>
          </cell>
          <cell r="N1380" t="str">
            <v>GHANPUR</v>
          </cell>
          <cell r="O1380" t="str">
            <v>RAJAVARAM</v>
          </cell>
          <cell r="P1380">
            <v>150</v>
          </cell>
          <cell r="Q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0</v>
          </cell>
          <cell r="V1380">
            <v>1152562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1152562</v>
          </cell>
          <cell r="AD1380" t="str">
            <v>15-JUL-17</v>
          </cell>
          <cell r="AE1380">
            <v>0</v>
          </cell>
          <cell r="AF1380">
            <v>0</v>
          </cell>
          <cell r="AG1380" t="str">
            <v>JGN</v>
          </cell>
          <cell r="AH1380" t="str">
            <v>C JANGAON</v>
          </cell>
          <cell r="AI1380" t="e">
            <v>#N/A</v>
          </cell>
          <cell r="AJ1380">
            <v>1043449.3</v>
          </cell>
          <cell r="AK1380">
            <v>109112.7</v>
          </cell>
        </row>
        <row r="1381">
          <cell r="B1381" t="str">
            <v>JGN051</v>
          </cell>
          <cell r="C1381" t="str">
            <v>M/S SHIVA INDUSTRIES</v>
          </cell>
          <cell r="D1381" t="str">
            <v>JANGAON(V),JANGAON(M),JANGAON DIST.</v>
          </cell>
          <cell r="E1381">
            <v>1</v>
          </cell>
          <cell r="F1381" t="str">
            <v>HT-I(A)</v>
          </cell>
          <cell r="G1381">
            <v>11</v>
          </cell>
          <cell r="H1381" t="str">
            <v>NG</v>
          </cell>
          <cell r="I1381" t="str">
            <v>Cotton Industry</v>
          </cell>
          <cell r="K1381" t="str">
            <v>LIVE</v>
          </cell>
          <cell r="L1381" t="str">
            <v>JANGAON</v>
          </cell>
          <cell r="M1381" t="str">
            <v>JANGAON</v>
          </cell>
          <cell r="N1381" t="str">
            <v>JANGAON</v>
          </cell>
          <cell r="O1381" t="str">
            <v>JANGAON TOWN-II</v>
          </cell>
          <cell r="P1381">
            <v>120</v>
          </cell>
          <cell r="Q1381">
            <v>8629</v>
          </cell>
          <cell r="R1381">
            <v>9216</v>
          </cell>
          <cell r="S1381">
            <v>9216</v>
          </cell>
          <cell r="T1381">
            <v>97.6</v>
          </cell>
          <cell r="U1381">
            <v>97.6</v>
          </cell>
          <cell r="V1381">
            <v>0</v>
          </cell>
          <cell r="W1381">
            <v>86041</v>
          </cell>
          <cell r="X1381">
            <v>0</v>
          </cell>
          <cell r="Y1381">
            <v>86041</v>
          </cell>
          <cell r="Z1381">
            <v>86041</v>
          </cell>
          <cell r="AA1381">
            <v>0</v>
          </cell>
          <cell r="AB1381">
            <v>0</v>
          </cell>
          <cell r="AC1381">
            <v>0</v>
          </cell>
          <cell r="AD1381" t="str">
            <v>23-AUG-17</v>
          </cell>
          <cell r="AE1381">
            <v>86041</v>
          </cell>
          <cell r="AF1381">
            <v>86041</v>
          </cell>
          <cell r="AG1381" t="str">
            <v>JGN</v>
          </cell>
          <cell r="AH1381" t="str">
            <v>C JANGAON</v>
          </cell>
          <cell r="AI1381" t="e">
            <v>#N/A</v>
          </cell>
          <cell r="AJ1381">
            <v>0</v>
          </cell>
          <cell r="AK1381">
            <v>0</v>
          </cell>
        </row>
        <row r="1382">
          <cell r="B1382" t="str">
            <v>JGN052</v>
          </cell>
          <cell r="C1382" t="str">
            <v>GOVT MATERNITY HOSPITAL</v>
          </cell>
          <cell r="D1382" t="str">
            <v>PASARAMADLA(V),JANGAON(M),JANGAON DIST.</v>
          </cell>
          <cell r="E1382">
            <v>2</v>
          </cell>
          <cell r="F1382" t="str">
            <v>HT-II(A)</v>
          </cell>
          <cell r="G1382">
            <v>11</v>
          </cell>
          <cell r="H1382" t="str">
            <v>G</v>
          </cell>
          <cell r="I1382" t="str">
            <v>Hospitals</v>
          </cell>
          <cell r="J1382" t="str">
            <v>GOVT.HOSPITAL</v>
          </cell>
          <cell r="K1382" t="str">
            <v>LIVE</v>
          </cell>
          <cell r="L1382" t="str">
            <v>JANGAON</v>
          </cell>
          <cell r="M1382" t="str">
            <v>JANGAON</v>
          </cell>
          <cell r="N1382" t="str">
            <v>JANGAON</v>
          </cell>
          <cell r="O1382" t="str">
            <v>JANGAON (R)</v>
          </cell>
          <cell r="P1382">
            <v>250</v>
          </cell>
          <cell r="Q1382">
            <v>14484</v>
          </cell>
          <cell r="R1382">
            <v>15284</v>
          </cell>
          <cell r="S1382">
            <v>15284</v>
          </cell>
          <cell r="T1382">
            <v>51.8</v>
          </cell>
          <cell r="U1382">
            <v>200</v>
          </cell>
          <cell r="V1382">
            <v>9902798.8800000008</v>
          </cell>
          <cell r="W1382">
            <v>239043.01</v>
          </cell>
          <cell r="X1382">
            <v>108414.99</v>
          </cell>
          <cell r="Y1382">
            <v>347458</v>
          </cell>
          <cell r="Z1382">
            <v>0</v>
          </cell>
          <cell r="AA1382">
            <v>0</v>
          </cell>
          <cell r="AB1382">
            <v>0</v>
          </cell>
          <cell r="AC1382">
            <v>10250256.880000001</v>
          </cell>
          <cell r="AD1382" t="str">
            <v>28-AUG-17</v>
          </cell>
          <cell r="AE1382">
            <v>347458</v>
          </cell>
          <cell r="AF1382">
            <v>0</v>
          </cell>
          <cell r="AG1382" t="str">
            <v>JGN</v>
          </cell>
          <cell r="AH1382" t="str">
            <v>C JANGAON</v>
          </cell>
          <cell r="AI1382" t="e">
            <v>#N/A</v>
          </cell>
          <cell r="AJ1382">
            <v>8278320.8200000003</v>
          </cell>
          <cell r="AK1382">
            <v>1971936.06</v>
          </cell>
        </row>
        <row r="1383">
          <cell r="B1383" t="str">
            <v>JGN053</v>
          </cell>
          <cell r="C1383" t="str">
            <v>M/S THE EXECUTIVE ENGINEER , T</v>
          </cell>
          <cell r="D1383" t="str">
            <v>RAMCHANDRAPUR THANDA(V),ZAFFERGHAD(M),JANGAON DIST.</v>
          </cell>
          <cell r="E1383">
            <v>4</v>
          </cell>
          <cell r="F1383" t="str">
            <v>HT-IV(B)</v>
          </cell>
          <cell r="G1383">
            <v>11</v>
          </cell>
          <cell r="H1383" t="str">
            <v>G</v>
          </cell>
          <cell r="I1383" t="str">
            <v>RWS</v>
          </cell>
          <cell r="J1383" t="str">
            <v>CPWS</v>
          </cell>
          <cell r="K1383" t="str">
            <v>LIVE</v>
          </cell>
          <cell r="L1383" t="str">
            <v>JANGAON</v>
          </cell>
          <cell r="M1383" t="str">
            <v>GHANPUR</v>
          </cell>
          <cell r="N1383" t="str">
            <v>GHANPUR</v>
          </cell>
          <cell r="O1383" t="str">
            <v>ZAFARGADH</v>
          </cell>
          <cell r="P1383">
            <v>109</v>
          </cell>
          <cell r="Q1383">
            <v>44534</v>
          </cell>
          <cell r="R1383">
            <v>45077</v>
          </cell>
          <cell r="S1383">
            <v>45077</v>
          </cell>
          <cell r="T1383">
            <v>94.7</v>
          </cell>
          <cell r="U1383">
            <v>94.7</v>
          </cell>
          <cell r="V1383">
            <v>14670269.92</v>
          </cell>
          <cell r="W1383">
            <v>287596.5</v>
          </cell>
          <cell r="X1383">
            <v>136488.5</v>
          </cell>
          <cell r="Y1383">
            <v>424085</v>
          </cell>
          <cell r="Z1383">
            <v>0</v>
          </cell>
          <cell r="AA1383">
            <v>0</v>
          </cell>
          <cell r="AB1383">
            <v>0</v>
          </cell>
          <cell r="AC1383">
            <v>15094354.92</v>
          </cell>
          <cell r="AD1383" t="str">
            <v>14-SEP-17</v>
          </cell>
          <cell r="AE1383">
            <v>424085</v>
          </cell>
          <cell r="AF1383">
            <v>0</v>
          </cell>
          <cell r="AG1383" t="str">
            <v>JGN</v>
          </cell>
          <cell r="AH1383" t="str">
            <v>C JANGAON</v>
          </cell>
          <cell r="AI1383" t="str">
            <v>3.CPWS</v>
          </cell>
          <cell r="AJ1383">
            <v>10678847.050000001</v>
          </cell>
          <cell r="AK1383">
            <v>4415507.87</v>
          </cell>
        </row>
        <row r="1384">
          <cell r="B1384" t="str">
            <v>JGN054</v>
          </cell>
          <cell r="C1384" t="str">
            <v>M/S, MAHESH FATS AND OILS PVT</v>
          </cell>
          <cell r="D1384" t="str">
            <v>8-63/24&amp;8-63/25,GOVARDHANAGIRI,JANGAON DIST.</v>
          </cell>
          <cell r="E1384">
            <v>1</v>
          </cell>
          <cell r="F1384" t="str">
            <v>HT-I(A)</v>
          </cell>
          <cell r="G1384">
            <v>11</v>
          </cell>
          <cell r="H1384" t="str">
            <v>NG</v>
          </cell>
          <cell r="I1384" t="str">
            <v>Oil &amp; oil products</v>
          </cell>
          <cell r="K1384" t="str">
            <v>LIVE</v>
          </cell>
          <cell r="L1384" t="str">
            <v>JANGAON</v>
          </cell>
          <cell r="M1384" t="str">
            <v>JANGAON</v>
          </cell>
          <cell r="N1384" t="str">
            <v>RAGHUNATHPALLY</v>
          </cell>
          <cell r="O1384" t="str">
            <v>RAGHUNATHPALLY</v>
          </cell>
          <cell r="P1384">
            <v>750</v>
          </cell>
          <cell r="Q1384">
            <v>330330</v>
          </cell>
          <cell r="R1384">
            <v>332030</v>
          </cell>
          <cell r="S1384">
            <v>332030</v>
          </cell>
          <cell r="T1384">
            <v>858</v>
          </cell>
          <cell r="U1384">
            <v>858</v>
          </cell>
          <cell r="V1384">
            <v>-0.16</v>
          </cell>
          <cell r="W1384">
            <v>2976621.5</v>
          </cell>
          <cell r="X1384">
            <v>5219.5</v>
          </cell>
          <cell r="Y1384">
            <v>2981841</v>
          </cell>
          <cell r="Z1384">
            <v>2981841</v>
          </cell>
          <cell r="AA1384">
            <v>0</v>
          </cell>
          <cell r="AB1384">
            <v>0</v>
          </cell>
          <cell r="AC1384">
            <v>-0.16</v>
          </cell>
          <cell r="AD1384" t="str">
            <v>14-NOV-17</v>
          </cell>
          <cell r="AE1384">
            <v>2981841</v>
          </cell>
          <cell r="AF1384">
            <v>2981841</v>
          </cell>
          <cell r="AG1384" t="str">
            <v>JGN</v>
          </cell>
          <cell r="AH1384" t="str">
            <v>C JANGAON</v>
          </cell>
          <cell r="AI1384" t="e">
            <v>#N/A</v>
          </cell>
          <cell r="AJ1384">
            <v>-0.16</v>
          </cell>
          <cell r="AK1384">
            <v>0</v>
          </cell>
        </row>
        <row r="1385">
          <cell r="B1385" t="str">
            <v>JGN055</v>
          </cell>
          <cell r="C1385" t="str">
            <v>M/S GOVARDHANAGIRI AGRO INDUST</v>
          </cell>
          <cell r="D1385" t="str">
            <v>GOVARDHANAGIRI(V),RAGHUNATHA PALLY(M),</v>
          </cell>
          <cell r="E1385">
            <v>1</v>
          </cell>
          <cell r="F1385" t="str">
            <v>HT-I(A)</v>
          </cell>
          <cell r="G1385">
            <v>33</v>
          </cell>
          <cell r="H1385" t="str">
            <v>NG</v>
          </cell>
          <cell r="I1385" t="str">
            <v>Cotton Industry</v>
          </cell>
          <cell r="K1385" t="str">
            <v>BILL STOP</v>
          </cell>
          <cell r="L1385" t="str">
            <v>JANGAON</v>
          </cell>
          <cell r="M1385" t="str">
            <v>JANGAON</v>
          </cell>
          <cell r="N1385" t="str">
            <v>RAGHUNATHPALLY</v>
          </cell>
          <cell r="O1385" t="str">
            <v>RAGHUNATHPALLY</v>
          </cell>
          <cell r="P1385">
            <v>1200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 t="str">
            <v>14-NOV-17</v>
          </cell>
          <cell r="AE1385">
            <v>0</v>
          </cell>
          <cell r="AF1385">
            <v>0</v>
          </cell>
          <cell r="AG1385" t="str">
            <v>JGN</v>
          </cell>
          <cell r="AH1385" t="str">
            <v>C JANGAON</v>
          </cell>
          <cell r="AI1385" t="e">
            <v>#N/A</v>
          </cell>
          <cell r="AJ1385">
            <v>0</v>
          </cell>
          <cell r="AK1385">
            <v>0</v>
          </cell>
        </row>
        <row r="1386">
          <cell r="B1386" t="str">
            <v>JGN056</v>
          </cell>
          <cell r="C1386" t="str">
            <v>M/S LAXMI NARSIMHA STONE CRUSH</v>
          </cell>
          <cell r="D1386" t="str">
            <v>BOMMERA(V),PALAKURTHY(M),JANGAON DIST.</v>
          </cell>
          <cell r="E1386">
            <v>1</v>
          </cell>
          <cell r="F1386" t="str">
            <v>HT-I(A)</v>
          </cell>
          <cell r="G1386">
            <v>11</v>
          </cell>
          <cell r="H1386" t="str">
            <v>NG</v>
          </cell>
          <cell r="I1386" t="str">
            <v>Stone Crusher</v>
          </cell>
          <cell r="K1386" t="str">
            <v>LIVE</v>
          </cell>
          <cell r="L1386" t="str">
            <v>JANGAON</v>
          </cell>
          <cell r="M1386" t="str">
            <v>GHANPUR</v>
          </cell>
          <cell r="N1386" t="str">
            <v>PALAKURTHY</v>
          </cell>
          <cell r="O1386" t="str">
            <v>PALAKURTHY</v>
          </cell>
          <cell r="P1386">
            <v>187</v>
          </cell>
          <cell r="Q1386">
            <v>12993</v>
          </cell>
          <cell r="R1386">
            <v>14281</v>
          </cell>
          <cell r="S1386">
            <v>14281</v>
          </cell>
          <cell r="T1386">
            <v>157.69999999999999</v>
          </cell>
          <cell r="U1386">
            <v>157.69999999999999</v>
          </cell>
          <cell r="V1386">
            <v>-78.52</v>
          </cell>
          <cell r="W1386">
            <v>179133</v>
          </cell>
          <cell r="X1386">
            <v>550</v>
          </cell>
          <cell r="Y1386">
            <v>179683</v>
          </cell>
          <cell r="Z1386">
            <v>180000</v>
          </cell>
          <cell r="AA1386">
            <v>0</v>
          </cell>
          <cell r="AB1386">
            <v>0</v>
          </cell>
          <cell r="AC1386">
            <v>-395.52</v>
          </cell>
          <cell r="AD1386" t="str">
            <v>13-JAN-18</v>
          </cell>
          <cell r="AE1386">
            <v>179683</v>
          </cell>
          <cell r="AF1386">
            <v>180000</v>
          </cell>
          <cell r="AG1386" t="str">
            <v>JGN</v>
          </cell>
          <cell r="AH1386" t="str">
            <v>C JANGAON</v>
          </cell>
          <cell r="AI1386" t="e">
            <v>#N/A</v>
          </cell>
          <cell r="AJ1386">
            <v>-395.52</v>
          </cell>
          <cell r="AK1386">
            <v>0</v>
          </cell>
        </row>
        <row r="1387">
          <cell r="B1387" t="str">
            <v>JGN057</v>
          </cell>
          <cell r="C1387" t="str">
            <v>M/S EM-3 GANDIRAMARAM PUMP HOU</v>
          </cell>
          <cell r="D1387" t="str">
            <v>GANDIRAMARAM(V),NARMETTA(M),JANGAON DIST.</v>
          </cell>
          <cell r="E1387">
            <v>4</v>
          </cell>
          <cell r="F1387" t="str">
            <v>HT-IV(A)</v>
          </cell>
          <cell r="G1387">
            <v>132</v>
          </cell>
          <cell r="H1387" t="str">
            <v>G</v>
          </cell>
          <cell r="I1387" t="str">
            <v>Lift irrigation</v>
          </cell>
          <cell r="J1387" t="str">
            <v>DEVADULA PROJECT</v>
          </cell>
          <cell r="K1387" t="str">
            <v>LIVE</v>
          </cell>
          <cell r="L1387" t="str">
            <v>JANGAON</v>
          </cell>
          <cell r="M1387" t="str">
            <v>JANGAON</v>
          </cell>
          <cell r="N1387" t="str">
            <v>RAGHUNATHPALLY</v>
          </cell>
          <cell r="O1387" t="str">
            <v>NARMETTA</v>
          </cell>
          <cell r="P1387">
            <v>9600</v>
          </cell>
          <cell r="Q1387">
            <v>1495875</v>
          </cell>
          <cell r="R1387">
            <v>1500600</v>
          </cell>
          <cell r="S1387">
            <v>1500600</v>
          </cell>
          <cell r="T1387">
            <v>3945</v>
          </cell>
          <cell r="U1387">
            <v>3945</v>
          </cell>
          <cell r="V1387">
            <v>678809199</v>
          </cell>
          <cell r="W1387">
            <v>10802413.970000001</v>
          </cell>
          <cell r="X1387">
            <v>5911765.0300000003</v>
          </cell>
          <cell r="Y1387">
            <v>16714179</v>
          </cell>
          <cell r="Z1387">
            <v>0</v>
          </cell>
          <cell r="AA1387">
            <v>0</v>
          </cell>
          <cell r="AB1387">
            <v>0</v>
          </cell>
          <cell r="AC1387">
            <v>695523378</v>
          </cell>
          <cell r="AD1387" t="str">
            <v>09-FEB-18</v>
          </cell>
          <cell r="AE1387">
            <v>16714179</v>
          </cell>
          <cell r="AF1387">
            <v>0</v>
          </cell>
          <cell r="AG1387" t="str">
            <v>JGN</v>
          </cell>
          <cell r="AH1387" t="str">
            <v>C JANGAON</v>
          </cell>
          <cell r="AI1387" t="str">
            <v>5.Devadula</v>
          </cell>
          <cell r="AJ1387">
            <v>441587549.13999999</v>
          </cell>
          <cell r="AK1387">
            <v>253935828.86000001</v>
          </cell>
        </row>
        <row r="1388">
          <cell r="B1388" t="str">
            <v>JGN058</v>
          </cell>
          <cell r="C1388" t="str">
            <v>M/S EM-4 BOMMAKURU PUMP HOUSE</v>
          </cell>
          <cell r="D1388" t="str">
            <v>BOMMAKURU(V),NARMETTA(M),JANGAON DIST.</v>
          </cell>
          <cell r="E1388">
            <v>4</v>
          </cell>
          <cell r="F1388" t="str">
            <v>HT-IV(A)</v>
          </cell>
          <cell r="G1388">
            <v>132</v>
          </cell>
          <cell r="H1388" t="str">
            <v>G</v>
          </cell>
          <cell r="I1388" t="str">
            <v>Lift irrigation</v>
          </cell>
          <cell r="J1388" t="str">
            <v>DEVADULA PROJECT</v>
          </cell>
          <cell r="K1388" t="str">
            <v>LIVE</v>
          </cell>
          <cell r="L1388" t="str">
            <v>JANGAON</v>
          </cell>
          <cell r="M1388" t="str">
            <v>JANGAON</v>
          </cell>
          <cell r="N1388" t="str">
            <v>RAGHUNATHPALLY</v>
          </cell>
          <cell r="O1388" t="str">
            <v>NARMETTA</v>
          </cell>
          <cell r="P1388">
            <v>15240</v>
          </cell>
          <cell r="Q1388">
            <v>537900</v>
          </cell>
          <cell r="R1388">
            <v>550650</v>
          </cell>
          <cell r="S1388">
            <v>550650</v>
          </cell>
          <cell r="T1388">
            <v>6090</v>
          </cell>
          <cell r="U1388">
            <v>6090</v>
          </cell>
          <cell r="V1388">
            <v>836365832</v>
          </cell>
          <cell r="W1388">
            <v>5443880.2599999998</v>
          </cell>
          <cell r="X1388">
            <v>7197725.7400000002</v>
          </cell>
          <cell r="Y1388">
            <v>12641606</v>
          </cell>
          <cell r="Z1388">
            <v>0</v>
          </cell>
          <cell r="AA1388">
            <v>0</v>
          </cell>
          <cell r="AB1388">
            <v>0</v>
          </cell>
          <cell r="AC1388">
            <v>849007438</v>
          </cell>
          <cell r="AD1388" t="str">
            <v>07-FEB-18</v>
          </cell>
          <cell r="AE1388">
            <v>12641606</v>
          </cell>
          <cell r="AF1388">
            <v>0</v>
          </cell>
          <cell r="AG1388" t="str">
            <v>JGN</v>
          </cell>
          <cell r="AH1388" t="str">
            <v>C JANGAON</v>
          </cell>
          <cell r="AI1388" t="str">
            <v>5.Devadula</v>
          </cell>
          <cell r="AJ1388">
            <v>525743034.29000002</v>
          </cell>
          <cell r="AK1388">
            <v>323264403.70999998</v>
          </cell>
        </row>
        <row r="1389">
          <cell r="B1389" t="str">
            <v>JGN059</v>
          </cell>
          <cell r="C1389" t="str">
            <v>M/S SS HATCHERIES</v>
          </cell>
          <cell r="D1389" t="str">
            <v>SHIVUNI PALLY(V),GHANPUR STATION(M),JANGAON DIST.</v>
          </cell>
          <cell r="E1389">
            <v>1</v>
          </cell>
          <cell r="F1389" t="str">
            <v>HT-I(A)</v>
          </cell>
          <cell r="G1389">
            <v>11</v>
          </cell>
          <cell r="H1389" t="str">
            <v>NG</v>
          </cell>
          <cell r="I1389" t="str">
            <v>Hatcheries</v>
          </cell>
          <cell r="K1389" t="str">
            <v>LIVE</v>
          </cell>
          <cell r="L1389" t="str">
            <v>JANGAON</v>
          </cell>
          <cell r="M1389" t="str">
            <v>GHANPUR</v>
          </cell>
          <cell r="N1389" t="str">
            <v>GHANPUR</v>
          </cell>
          <cell r="O1389" t="str">
            <v>SIVUNIPALLY</v>
          </cell>
          <cell r="P1389">
            <v>105</v>
          </cell>
          <cell r="Q1389">
            <v>25711</v>
          </cell>
          <cell r="R1389">
            <v>26460</v>
          </cell>
          <cell r="S1389">
            <v>26460</v>
          </cell>
          <cell r="T1389">
            <v>68.2</v>
          </cell>
          <cell r="U1389">
            <v>84</v>
          </cell>
          <cell r="V1389">
            <v>222895.4</v>
          </cell>
          <cell r="W1389">
            <v>245253.14</v>
          </cell>
          <cell r="X1389">
            <v>1433.86</v>
          </cell>
          <cell r="Y1389">
            <v>246687</v>
          </cell>
          <cell r="Z1389">
            <v>469582</v>
          </cell>
          <cell r="AA1389">
            <v>0</v>
          </cell>
          <cell r="AB1389">
            <v>0</v>
          </cell>
          <cell r="AC1389">
            <v>0.4</v>
          </cell>
          <cell r="AD1389" t="str">
            <v>03-APR-18</v>
          </cell>
          <cell r="AE1389">
            <v>246687</v>
          </cell>
          <cell r="AF1389">
            <v>469582</v>
          </cell>
          <cell r="AG1389" t="str">
            <v>JGN</v>
          </cell>
          <cell r="AH1389" t="str">
            <v>C JANGAON</v>
          </cell>
          <cell r="AI1389" t="e">
            <v>#N/A</v>
          </cell>
          <cell r="AJ1389">
            <v>0</v>
          </cell>
          <cell r="AK1389">
            <v>0.4</v>
          </cell>
        </row>
        <row r="1390">
          <cell r="B1390" t="str">
            <v>JGN060</v>
          </cell>
          <cell r="C1390" t="str">
            <v>M/S LARSEN &amp; TURBRO LIMITED</v>
          </cell>
          <cell r="D1390" t="str">
            <v>MADHARAM(V),RAGHUNATHAPALLY(M),</v>
          </cell>
          <cell r="E1390">
            <v>1</v>
          </cell>
          <cell r="F1390" t="str">
            <v>HT-I(A)</v>
          </cell>
          <cell r="G1390">
            <v>11</v>
          </cell>
          <cell r="H1390" t="str">
            <v>NG</v>
          </cell>
          <cell r="I1390" t="str">
            <v>Stone Crusher</v>
          </cell>
          <cell r="K1390" t="str">
            <v>BILL STOP</v>
          </cell>
          <cell r="L1390" t="str">
            <v>JANGAON</v>
          </cell>
          <cell r="M1390" t="str">
            <v>JANGAON</v>
          </cell>
          <cell r="N1390" t="str">
            <v>RAGHUNATHPALLY</v>
          </cell>
          <cell r="O1390" t="str">
            <v>QUILASHAPUR</v>
          </cell>
          <cell r="P1390">
            <v>500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 t="str">
            <v>11-MAY-18</v>
          </cell>
          <cell r="AE1390">
            <v>0</v>
          </cell>
          <cell r="AF1390">
            <v>0</v>
          </cell>
          <cell r="AG1390" t="str">
            <v>JGN</v>
          </cell>
          <cell r="AH1390" t="str">
            <v>C JANGAON</v>
          </cell>
          <cell r="AI1390" t="e">
            <v>#N/A</v>
          </cell>
          <cell r="AJ1390">
            <v>0</v>
          </cell>
          <cell r="AK1390">
            <v>0</v>
          </cell>
        </row>
        <row r="1391">
          <cell r="B1391" t="str">
            <v>JGN061</v>
          </cell>
          <cell r="C1391" t="str">
            <v>M/S DEVI AGRO INDUSTRIES</v>
          </cell>
          <cell r="D1391" t="str">
            <v>PEDDAPAHAD(V),JANGAON(M),JANGAON DIST.</v>
          </cell>
          <cell r="E1391">
            <v>1</v>
          </cell>
          <cell r="F1391" t="str">
            <v>HT-I(A)</v>
          </cell>
          <cell r="G1391">
            <v>11</v>
          </cell>
          <cell r="H1391" t="str">
            <v>NG</v>
          </cell>
          <cell r="I1391" t="str">
            <v>Para Boiled Rice Mill</v>
          </cell>
          <cell r="K1391" t="str">
            <v>LIVE</v>
          </cell>
          <cell r="L1391" t="str">
            <v>JANGAON</v>
          </cell>
          <cell r="M1391" t="str">
            <v>JANGAON</v>
          </cell>
          <cell r="N1391" t="str">
            <v>JANGAON</v>
          </cell>
          <cell r="O1391" t="str">
            <v>JANGAON (R)</v>
          </cell>
          <cell r="P1391">
            <v>235</v>
          </cell>
          <cell r="Q1391">
            <v>36712</v>
          </cell>
          <cell r="R1391">
            <v>37000</v>
          </cell>
          <cell r="S1391">
            <v>37000</v>
          </cell>
          <cell r="T1391">
            <v>157.76</v>
          </cell>
          <cell r="U1391">
            <v>188</v>
          </cell>
          <cell r="V1391">
            <v>0</v>
          </cell>
          <cell r="W1391">
            <v>382678</v>
          </cell>
          <cell r="X1391">
            <v>0</v>
          </cell>
          <cell r="Y1391">
            <v>382678</v>
          </cell>
          <cell r="Z1391">
            <v>382678</v>
          </cell>
          <cell r="AA1391">
            <v>0</v>
          </cell>
          <cell r="AB1391">
            <v>0</v>
          </cell>
          <cell r="AC1391">
            <v>0</v>
          </cell>
          <cell r="AD1391" t="str">
            <v>28-SEP-18</v>
          </cell>
          <cell r="AE1391">
            <v>382678</v>
          </cell>
          <cell r="AF1391">
            <v>382678</v>
          </cell>
          <cell r="AG1391" t="str">
            <v>JGN</v>
          </cell>
          <cell r="AH1391" t="str">
            <v>C JANGAON</v>
          </cell>
          <cell r="AI1391" t="e">
            <v>#N/A</v>
          </cell>
          <cell r="AJ1391">
            <v>0</v>
          </cell>
          <cell r="AK1391">
            <v>0</v>
          </cell>
        </row>
        <row r="1392">
          <cell r="B1392" t="str">
            <v>JGN062</v>
          </cell>
          <cell r="C1392" t="str">
            <v>M/S LAXMI SRINIVASA INDUSTRIES</v>
          </cell>
          <cell r="D1392" t="str">
            <v>BACHANNAPET(V),BACHANNAPET(M),JANGAON DIST.</v>
          </cell>
          <cell r="E1392">
            <v>1</v>
          </cell>
          <cell r="F1392" t="str">
            <v>HT-I(A)</v>
          </cell>
          <cell r="G1392">
            <v>11</v>
          </cell>
          <cell r="H1392" t="str">
            <v>NG</v>
          </cell>
          <cell r="I1392" t="str">
            <v>Para Boiled Rice Mill</v>
          </cell>
          <cell r="K1392" t="str">
            <v>LIVE</v>
          </cell>
          <cell r="L1392" t="str">
            <v>JANGAON</v>
          </cell>
          <cell r="M1392" t="str">
            <v>JANGAON</v>
          </cell>
          <cell r="N1392" t="str">
            <v>JANGAON</v>
          </cell>
          <cell r="O1392" t="str">
            <v>BACHANNAPET</v>
          </cell>
          <cell r="P1392">
            <v>177</v>
          </cell>
          <cell r="Q1392">
            <v>48672</v>
          </cell>
          <cell r="R1392">
            <v>48698</v>
          </cell>
          <cell r="S1392">
            <v>48698</v>
          </cell>
          <cell r="T1392">
            <v>177.76</v>
          </cell>
          <cell r="U1392">
            <v>177.76</v>
          </cell>
          <cell r="V1392">
            <v>0</v>
          </cell>
          <cell r="W1392">
            <v>458037</v>
          </cell>
          <cell r="X1392">
            <v>0</v>
          </cell>
          <cell r="Y1392">
            <v>458037</v>
          </cell>
          <cell r="Z1392">
            <v>458037</v>
          </cell>
          <cell r="AA1392">
            <v>0</v>
          </cell>
          <cell r="AB1392">
            <v>0</v>
          </cell>
          <cell r="AC1392">
            <v>0</v>
          </cell>
          <cell r="AD1392" t="str">
            <v>28-SEP-18</v>
          </cell>
          <cell r="AE1392">
            <v>458037</v>
          </cell>
          <cell r="AF1392">
            <v>458037</v>
          </cell>
          <cell r="AG1392" t="str">
            <v>JGN</v>
          </cell>
          <cell r="AH1392" t="str">
            <v>C JANGAON</v>
          </cell>
          <cell r="AI1392" t="e">
            <v>#N/A</v>
          </cell>
          <cell r="AJ1392">
            <v>0</v>
          </cell>
          <cell r="AK1392">
            <v>0</v>
          </cell>
        </row>
        <row r="1393">
          <cell r="B1393" t="str">
            <v>JGN063</v>
          </cell>
          <cell r="C1393" t="str">
            <v>M/S M. BAGYAMMA</v>
          </cell>
          <cell r="D1393" t="str">
            <v>CHEETAKODUR(V),JANGAON(M),JANGAON DIST.</v>
          </cell>
          <cell r="E1393">
            <v>1</v>
          </cell>
          <cell r="F1393" t="str">
            <v>HT-I(A)</v>
          </cell>
          <cell r="G1393">
            <v>11</v>
          </cell>
          <cell r="H1393" t="str">
            <v>NG</v>
          </cell>
          <cell r="I1393" t="str">
            <v>Para Boiled Rice Mill</v>
          </cell>
          <cell r="K1393" t="str">
            <v>LIVE</v>
          </cell>
          <cell r="L1393" t="str">
            <v>JANGAON</v>
          </cell>
          <cell r="M1393" t="str">
            <v>JANGAON</v>
          </cell>
          <cell r="N1393" t="str">
            <v>JANGAON</v>
          </cell>
          <cell r="O1393" t="str">
            <v>JANGAON (R)</v>
          </cell>
          <cell r="P1393">
            <v>183</v>
          </cell>
          <cell r="Q1393">
            <v>40172</v>
          </cell>
          <cell r="R1393">
            <v>40948</v>
          </cell>
          <cell r="S1393">
            <v>40948</v>
          </cell>
          <cell r="T1393">
            <v>132.22999999999999</v>
          </cell>
          <cell r="U1393">
            <v>146.4</v>
          </cell>
          <cell r="V1393">
            <v>0</v>
          </cell>
          <cell r="W1393">
            <v>384758</v>
          </cell>
          <cell r="X1393">
            <v>0</v>
          </cell>
          <cell r="Y1393">
            <v>384758</v>
          </cell>
          <cell r="Z1393">
            <v>384758</v>
          </cell>
          <cell r="AA1393">
            <v>0</v>
          </cell>
          <cell r="AB1393">
            <v>0</v>
          </cell>
          <cell r="AC1393">
            <v>0</v>
          </cell>
          <cell r="AD1393" t="str">
            <v>28-SEP-18</v>
          </cell>
          <cell r="AE1393">
            <v>384758</v>
          </cell>
          <cell r="AF1393">
            <v>384758</v>
          </cell>
          <cell r="AG1393" t="str">
            <v>JGN</v>
          </cell>
          <cell r="AH1393" t="str">
            <v>C JANGAON</v>
          </cell>
          <cell r="AI1393" t="e">
            <v>#N/A</v>
          </cell>
          <cell r="AJ1393">
            <v>0</v>
          </cell>
          <cell r="AK1393">
            <v>0</v>
          </cell>
        </row>
        <row r="1394">
          <cell r="B1394" t="str">
            <v>JGN064</v>
          </cell>
          <cell r="C1394" t="str">
            <v>M/S K.MUTHAIAH</v>
          </cell>
          <cell r="D1394" t="str">
            <v>JANGAON(V),JANGAON(M),JANGAON DIST.</v>
          </cell>
          <cell r="E1394">
            <v>1</v>
          </cell>
          <cell r="F1394" t="str">
            <v>HT-I(A)</v>
          </cell>
          <cell r="G1394">
            <v>11</v>
          </cell>
          <cell r="H1394" t="str">
            <v>NG</v>
          </cell>
          <cell r="I1394" t="str">
            <v>Para Boiled Rice Mill</v>
          </cell>
          <cell r="K1394" t="str">
            <v>LIVE</v>
          </cell>
          <cell r="L1394" t="str">
            <v>JANGAON</v>
          </cell>
          <cell r="M1394" t="str">
            <v>JANGAON</v>
          </cell>
          <cell r="N1394" t="str">
            <v>JANGAON</v>
          </cell>
          <cell r="O1394" t="str">
            <v>JANGAON (T)</v>
          </cell>
          <cell r="P1394">
            <v>225</v>
          </cell>
          <cell r="Q1394">
            <v>35238</v>
          </cell>
          <cell r="R1394">
            <v>36779</v>
          </cell>
          <cell r="S1394">
            <v>36779</v>
          </cell>
          <cell r="T1394">
            <v>162.6</v>
          </cell>
          <cell r="U1394">
            <v>180</v>
          </cell>
          <cell r="V1394">
            <v>0</v>
          </cell>
          <cell r="W1394">
            <v>366488</v>
          </cell>
          <cell r="X1394">
            <v>0</v>
          </cell>
          <cell r="Y1394">
            <v>366488</v>
          </cell>
          <cell r="Z1394">
            <v>366488</v>
          </cell>
          <cell r="AA1394">
            <v>0</v>
          </cell>
          <cell r="AB1394">
            <v>0</v>
          </cell>
          <cell r="AC1394">
            <v>0</v>
          </cell>
          <cell r="AD1394" t="str">
            <v>28-SEP-18</v>
          </cell>
          <cell r="AE1394">
            <v>366488</v>
          </cell>
          <cell r="AF1394">
            <v>366488</v>
          </cell>
          <cell r="AG1394" t="str">
            <v>JGN</v>
          </cell>
          <cell r="AH1394" t="str">
            <v>C JANGAON</v>
          </cell>
          <cell r="AI1394" t="e">
            <v>#N/A</v>
          </cell>
          <cell r="AJ1394">
            <v>0</v>
          </cell>
          <cell r="AK1394">
            <v>0</v>
          </cell>
        </row>
        <row r="1395">
          <cell r="B1395" t="str">
            <v>JGN065</v>
          </cell>
          <cell r="C1395" t="str">
            <v>M/S SRIDEVI INDUSTRIES</v>
          </cell>
          <cell r="D1395" t="str">
            <v>JANGAON(V),JANGAON(M),JANGAON DIST.</v>
          </cell>
          <cell r="E1395">
            <v>1</v>
          </cell>
          <cell r="F1395" t="str">
            <v>HT-I(A)</v>
          </cell>
          <cell r="G1395">
            <v>11</v>
          </cell>
          <cell r="H1395" t="str">
            <v>NG</v>
          </cell>
          <cell r="I1395" t="str">
            <v>Para Boiled Rice Mill</v>
          </cell>
          <cell r="K1395" t="str">
            <v>LIVE</v>
          </cell>
          <cell r="L1395" t="str">
            <v>JANGAON</v>
          </cell>
          <cell r="M1395" t="str">
            <v>JANGAON</v>
          </cell>
          <cell r="N1395" t="str">
            <v>JANGAON</v>
          </cell>
          <cell r="O1395" t="str">
            <v>JANGAON (T)</v>
          </cell>
          <cell r="P1395">
            <v>180</v>
          </cell>
          <cell r="Q1395">
            <v>29746</v>
          </cell>
          <cell r="R1395">
            <v>30566</v>
          </cell>
          <cell r="S1395">
            <v>30566</v>
          </cell>
          <cell r="T1395">
            <v>152.30000000000001</v>
          </cell>
          <cell r="U1395">
            <v>152.30000000000001</v>
          </cell>
          <cell r="V1395">
            <v>-0.25</v>
          </cell>
          <cell r="W1395">
            <v>315691</v>
          </cell>
          <cell r="X1395">
            <v>0</v>
          </cell>
          <cell r="Y1395">
            <v>315691</v>
          </cell>
          <cell r="Z1395">
            <v>315691</v>
          </cell>
          <cell r="AA1395">
            <v>0</v>
          </cell>
          <cell r="AB1395">
            <v>0</v>
          </cell>
          <cell r="AC1395">
            <v>-0.25</v>
          </cell>
          <cell r="AD1395" t="str">
            <v>28-SEP-18</v>
          </cell>
          <cell r="AE1395">
            <v>315691</v>
          </cell>
          <cell r="AF1395">
            <v>315691</v>
          </cell>
          <cell r="AG1395" t="str">
            <v>JGN</v>
          </cell>
          <cell r="AH1395" t="str">
            <v>C JANGAON</v>
          </cell>
          <cell r="AI1395" t="e">
            <v>#N/A</v>
          </cell>
          <cell r="AJ1395">
            <v>-0.25</v>
          </cell>
          <cell r="AK1395">
            <v>0</v>
          </cell>
        </row>
        <row r="1396">
          <cell r="B1396" t="str">
            <v>JGN070</v>
          </cell>
          <cell r="C1396" t="str">
            <v>M/S SHAKTHI STONE CRUSHER</v>
          </cell>
          <cell r="D1396" t="str">
            <v>CHILPUR(V),CHILPUR(M),JANGAON DIST.</v>
          </cell>
          <cell r="E1396">
            <v>1</v>
          </cell>
          <cell r="F1396" t="str">
            <v>HT-I(A)</v>
          </cell>
          <cell r="G1396">
            <v>11</v>
          </cell>
          <cell r="H1396" t="str">
            <v>NG</v>
          </cell>
          <cell r="I1396" t="str">
            <v>Stone Crusher</v>
          </cell>
          <cell r="K1396" t="str">
            <v>LIVE</v>
          </cell>
          <cell r="L1396" t="str">
            <v>JANGAON</v>
          </cell>
          <cell r="M1396" t="str">
            <v>GHANPUR</v>
          </cell>
          <cell r="N1396" t="str">
            <v>GHANPUR</v>
          </cell>
          <cell r="O1396" t="str">
            <v>RAJAVARAM</v>
          </cell>
          <cell r="P1396">
            <v>149</v>
          </cell>
          <cell r="Q1396">
            <v>9316</v>
          </cell>
          <cell r="R1396">
            <v>9340</v>
          </cell>
          <cell r="S1396">
            <v>9340</v>
          </cell>
          <cell r="T1396">
            <v>154.6</v>
          </cell>
          <cell r="U1396">
            <v>154.6</v>
          </cell>
          <cell r="V1396">
            <v>0.26</v>
          </cell>
          <cell r="W1396">
            <v>156189</v>
          </cell>
          <cell r="X1396">
            <v>0</v>
          </cell>
          <cell r="Y1396">
            <v>156189</v>
          </cell>
          <cell r="Z1396">
            <v>156200</v>
          </cell>
          <cell r="AA1396">
            <v>0</v>
          </cell>
          <cell r="AB1396">
            <v>0</v>
          </cell>
          <cell r="AC1396">
            <v>-10.74</v>
          </cell>
          <cell r="AD1396" t="str">
            <v>17-NOV-18</v>
          </cell>
          <cell r="AE1396">
            <v>156189</v>
          </cell>
          <cell r="AF1396">
            <v>156200</v>
          </cell>
          <cell r="AG1396" t="str">
            <v>JGN</v>
          </cell>
          <cell r="AH1396" t="str">
            <v>C JANGAON</v>
          </cell>
          <cell r="AI1396" t="e">
            <v>#N/A</v>
          </cell>
          <cell r="AJ1396">
            <v>-10.74</v>
          </cell>
          <cell r="AK1396">
            <v>0</v>
          </cell>
        </row>
        <row r="1397">
          <cell r="B1397" t="str">
            <v>JGN071</v>
          </cell>
          <cell r="C1397" t="str">
            <v>M/S MEGHA ENGINEERING AND INFR</v>
          </cell>
          <cell r="D1397" t="str">
            <v>RAJAVARAM(V),CHILPUR (M),JANGAON DIST.</v>
          </cell>
          <cell r="E1397">
            <v>7</v>
          </cell>
          <cell r="F1397" t="str">
            <v>HT-VII</v>
          </cell>
          <cell r="G1397">
            <v>11</v>
          </cell>
          <cell r="H1397" t="str">
            <v>NG</v>
          </cell>
          <cell r="I1397" t="str">
            <v>ENGG</v>
          </cell>
          <cell r="K1397" t="str">
            <v>BILL STOP</v>
          </cell>
          <cell r="L1397" t="str">
            <v>JANGAON</v>
          </cell>
          <cell r="M1397" t="str">
            <v>GHANPUR</v>
          </cell>
          <cell r="N1397" t="str">
            <v>GHANPUR</v>
          </cell>
          <cell r="O1397" t="str">
            <v>RAJAVARAM</v>
          </cell>
          <cell r="P1397">
            <v>250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 t="str">
            <v>25-FEB-19</v>
          </cell>
          <cell r="AE1397">
            <v>0</v>
          </cell>
          <cell r="AF1397">
            <v>0</v>
          </cell>
          <cell r="AG1397" t="str">
            <v>JGN</v>
          </cell>
          <cell r="AH1397" t="str">
            <v>C JANGAON</v>
          </cell>
          <cell r="AI1397" t="e">
            <v>#N/A</v>
          </cell>
          <cell r="AJ1397">
            <v>0</v>
          </cell>
          <cell r="AK1397">
            <v>0</v>
          </cell>
        </row>
        <row r="1398">
          <cell r="B1398" t="str">
            <v>JGN072</v>
          </cell>
          <cell r="C1398" t="str">
            <v>M/S EXECUTIVE ENGINEER(ELECL)4</v>
          </cell>
          <cell r="D1398" t="str">
            <v>CHAMPAK HILLS, VADLAKONDA(V),JANGAON(M),JANGAON DIST.</v>
          </cell>
          <cell r="E1398">
            <v>2</v>
          </cell>
          <cell r="F1398" t="str">
            <v>HT-II(A)</v>
          </cell>
          <cell r="G1398">
            <v>33</v>
          </cell>
          <cell r="H1398" t="str">
            <v>G</v>
          </cell>
          <cell r="I1398" t="str">
            <v>Other miscellaneous industries</v>
          </cell>
          <cell r="J1398" t="str">
            <v>OTHER STATE DEPARTMENT</v>
          </cell>
          <cell r="K1398" t="str">
            <v>BILL STOP</v>
          </cell>
          <cell r="L1398" t="str">
            <v>JANGAON</v>
          </cell>
          <cell r="M1398" t="str">
            <v>JANGAON</v>
          </cell>
          <cell r="N1398" t="str">
            <v>JANGAON</v>
          </cell>
          <cell r="O1398" t="str">
            <v>JANGAON (R)</v>
          </cell>
          <cell r="P1398">
            <v>300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10602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10602</v>
          </cell>
          <cell r="AD1398" t="str">
            <v>26-APR-19</v>
          </cell>
          <cell r="AE1398">
            <v>0</v>
          </cell>
          <cell r="AF1398">
            <v>0</v>
          </cell>
          <cell r="AG1398" t="str">
            <v>JGN</v>
          </cell>
          <cell r="AH1398" t="str">
            <v>C JANGAON</v>
          </cell>
          <cell r="AI1398" t="e">
            <v>#N/A</v>
          </cell>
          <cell r="AJ1398">
            <v>10602</v>
          </cell>
          <cell r="AK1398">
            <v>0</v>
          </cell>
        </row>
        <row r="1399">
          <cell r="B1399" t="str">
            <v>JGN073</v>
          </cell>
          <cell r="C1399" t="str">
            <v>M/S SRI MITHRA AGRO INDUSTRIES</v>
          </cell>
          <cell r="D1399" t="str">
            <v>CHINNARAMCHERLA(V),BACHANNAPET (M),JANGAON DIST.</v>
          </cell>
          <cell r="E1399">
            <v>1</v>
          </cell>
          <cell r="F1399" t="str">
            <v>HT-I(A)</v>
          </cell>
          <cell r="G1399">
            <v>11</v>
          </cell>
          <cell r="H1399" t="str">
            <v>NG</v>
          </cell>
          <cell r="I1399" t="str">
            <v>Para Boiled Rice Mill</v>
          </cell>
          <cell r="K1399" t="str">
            <v>LIVE</v>
          </cell>
          <cell r="L1399" t="str">
            <v>JANGAON</v>
          </cell>
          <cell r="M1399" t="str">
            <v>JANGAON</v>
          </cell>
          <cell r="N1399" t="str">
            <v>JANGAON</v>
          </cell>
          <cell r="O1399" t="str">
            <v>BACHANNAPET</v>
          </cell>
          <cell r="P1399">
            <v>276</v>
          </cell>
          <cell r="Q1399">
            <v>81966</v>
          </cell>
          <cell r="R1399">
            <v>82597</v>
          </cell>
          <cell r="S1399">
            <v>82597</v>
          </cell>
          <cell r="T1399">
            <v>296.39999999999998</v>
          </cell>
          <cell r="U1399">
            <v>296.39999999999998</v>
          </cell>
          <cell r="V1399">
            <v>0</v>
          </cell>
          <cell r="W1399">
            <v>782264</v>
          </cell>
          <cell r="X1399">
            <v>0</v>
          </cell>
          <cell r="Y1399">
            <v>782264</v>
          </cell>
          <cell r="Z1399">
            <v>782264</v>
          </cell>
          <cell r="AA1399">
            <v>0</v>
          </cell>
          <cell r="AB1399">
            <v>0</v>
          </cell>
          <cell r="AC1399">
            <v>0</v>
          </cell>
          <cell r="AD1399" t="str">
            <v>06-JUN-19</v>
          </cell>
          <cell r="AE1399">
            <v>782264</v>
          </cell>
          <cell r="AF1399">
            <v>782264</v>
          </cell>
          <cell r="AG1399" t="str">
            <v>JGN</v>
          </cell>
          <cell r="AH1399" t="str">
            <v>C JANGAON</v>
          </cell>
          <cell r="AI1399" t="e">
            <v>#N/A</v>
          </cell>
          <cell r="AJ1399">
            <v>0</v>
          </cell>
          <cell r="AK1399">
            <v>0</v>
          </cell>
        </row>
        <row r="1400">
          <cell r="B1400" t="str">
            <v>JGN074</v>
          </cell>
          <cell r="C1400" t="str">
            <v>M/S LAXMI NARSIMHA SWAMY STONE</v>
          </cell>
          <cell r="D1400" t="str">
            <v>KUNDARAM(V),LINGALAGHANPUR (M),JANGAON DIST.</v>
          </cell>
          <cell r="E1400">
            <v>1</v>
          </cell>
          <cell r="F1400" t="str">
            <v>HT-I(A)</v>
          </cell>
          <cell r="G1400">
            <v>11</v>
          </cell>
          <cell r="H1400" t="str">
            <v>NG</v>
          </cell>
          <cell r="I1400" t="str">
            <v>Stone Crusher</v>
          </cell>
          <cell r="K1400" t="str">
            <v>LIVE</v>
          </cell>
          <cell r="L1400" t="str">
            <v>JANGAON</v>
          </cell>
          <cell r="M1400" t="str">
            <v>JANGAON</v>
          </cell>
          <cell r="N1400" t="str">
            <v>DEVARUPPALA</v>
          </cell>
          <cell r="O1400" t="str">
            <v>LINGALA GHANPUR</v>
          </cell>
          <cell r="P1400">
            <v>260</v>
          </cell>
          <cell r="Q1400">
            <v>398</v>
          </cell>
          <cell r="R1400">
            <v>400</v>
          </cell>
          <cell r="S1400">
            <v>10400</v>
          </cell>
          <cell r="T1400">
            <v>39.566000000000003</v>
          </cell>
          <cell r="U1400">
            <v>208</v>
          </cell>
          <cell r="V1400">
            <v>1287135</v>
          </cell>
          <cell r="W1400">
            <v>185602.76</v>
          </cell>
          <cell r="X1400">
            <v>7987.24</v>
          </cell>
          <cell r="Y1400">
            <v>193590</v>
          </cell>
          <cell r="Z1400">
            <v>837158</v>
          </cell>
          <cell r="AA1400">
            <v>0</v>
          </cell>
          <cell r="AB1400">
            <v>0</v>
          </cell>
          <cell r="AC1400">
            <v>643567</v>
          </cell>
          <cell r="AD1400" t="str">
            <v>05-SEP-19</v>
          </cell>
          <cell r="AE1400">
            <v>193590</v>
          </cell>
          <cell r="AF1400">
            <v>837158</v>
          </cell>
          <cell r="AG1400" t="str">
            <v>JGN</v>
          </cell>
          <cell r="AH1400" t="str">
            <v>C JANGAON</v>
          </cell>
          <cell r="AI1400" t="e">
            <v>#N/A</v>
          </cell>
          <cell r="AJ1400">
            <v>538327.14</v>
          </cell>
          <cell r="AK1400">
            <v>105239.86</v>
          </cell>
        </row>
        <row r="1401">
          <cell r="B1401" t="str">
            <v>JGN075</v>
          </cell>
          <cell r="C1401" t="str">
            <v>M/S SURPANCH OF GRAMPANCHAYATH</v>
          </cell>
          <cell r="D1401" t="str">
            <v>DABBAKUNTAPALLY(V),BACHANNAPET MANDAL,JANGAON DIST.</v>
          </cell>
          <cell r="E1401">
            <v>4</v>
          </cell>
          <cell r="F1401" t="str">
            <v>HT-IV(B)</v>
          </cell>
          <cell r="G1401">
            <v>11</v>
          </cell>
          <cell r="H1401" t="str">
            <v>G</v>
          </cell>
          <cell r="I1401" t="str">
            <v>Public water supplies</v>
          </cell>
          <cell r="J1401" t="str">
            <v>CPWS</v>
          </cell>
          <cell r="K1401" t="str">
            <v>BILL STOP</v>
          </cell>
          <cell r="L1401" t="str">
            <v>JANGAON</v>
          </cell>
          <cell r="M1401" t="str">
            <v>JANGAON</v>
          </cell>
          <cell r="N1401" t="str">
            <v>JANGAON</v>
          </cell>
          <cell r="O1401" t="str">
            <v>PADAMATI KESHAVAPUR</v>
          </cell>
          <cell r="P1401">
            <v>85</v>
          </cell>
          <cell r="Q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 t="str">
            <v>07-OCT-19</v>
          </cell>
          <cell r="AE1401">
            <v>0</v>
          </cell>
          <cell r="AF1401">
            <v>0</v>
          </cell>
          <cell r="AG1401" t="str">
            <v>JGN</v>
          </cell>
          <cell r="AH1401" t="str">
            <v>C JANGAON</v>
          </cell>
          <cell r="AI1401" t="str">
            <v>3.CPWS</v>
          </cell>
          <cell r="AJ1401">
            <v>-6386.1</v>
          </cell>
          <cell r="AK1401">
            <v>6386.1</v>
          </cell>
        </row>
        <row r="1402">
          <cell r="B1402" t="str">
            <v>JGN076</v>
          </cell>
          <cell r="C1402" t="str">
            <v>M/S SRI VENKATESHWARA INDUSTRI</v>
          </cell>
          <cell r="D1402" t="str">
            <v>OBULAKESHAVAPUR(V),JANGAON(M),JANGAON DIST.</v>
          </cell>
          <cell r="E1402">
            <v>1</v>
          </cell>
          <cell r="F1402" t="str">
            <v>HT-I(A)</v>
          </cell>
          <cell r="G1402">
            <v>11</v>
          </cell>
          <cell r="H1402" t="str">
            <v>NG</v>
          </cell>
          <cell r="I1402" t="str">
            <v>Para Boiled Rice Mill</v>
          </cell>
          <cell r="K1402" t="str">
            <v>LIVE</v>
          </cell>
          <cell r="L1402" t="str">
            <v>JANGAON</v>
          </cell>
          <cell r="M1402" t="str">
            <v>JANGAON</v>
          </cell>
          <cell r="N1402" t="str">
            <v>JANGAON</v>
          </cell>
          <cell r="O1402" t="str">
            <v>JANGAON (R)</v>
          </cell>
          <cell r="P1402">
            <v>276</v>
          </cell>
          <cell r="Q1402">
            <v>57702</v>
          </cell>
          <cell r="R1402">
            <v>57709</v>
          </cell>
          <cell r="S1402">
            <v>57709</v>
          </cell>
          <cell r="T1402">
            <v>190.2</v>
          </cell>
          <cell r="U1402">
            <v>220.8</v>
          </cell>
          <cell r="V1402">
            <v>0</v>
          </cell>
          <cell r="W1402">
            <v>548237</v>
          </cell>
          <cell r="X1402">
            <v>0</v>
          </cell>
          <cell r="Y1402">
            <v>548237</v>
          </cell>
          <cell r="Z1402">
            <v>548237</v>
          </cell>
          <cell r="AA1402">
            <v>0</v>
          </cell>
          <cell r="AB1402">
            <v>0</v>
          </cell>
          <cell r="AC1402">
            <v>0</v>
          </cell>
          <cell r="AD1402" t="str">
            <v>13-NOV-19</v>
          </cell>
          <cell r="AE1402">
            <v>548237</v>
          </cell>
          <cell r="AF1402">
            <v>548237</v>
          </cell>
          <cell r="AG1402" t="str">
            <v>JGN</v>
          </cell>
          <cell r="AH1402" t="str">
            <v>C JANGAON</v>
          </cell>
          <cell r="AI1402" t="e">
            <v>#N/A</v>
          </cell>
          <cell r="AJ1402">
            <v>0</v>
          </cell>
          <cell r="AK1402">
            <v>0</v>
          </cell>
        </row>
        <row r="1403">
          <cell r="B1403" t="str">
            <v>JGN077</v>
          </cell>
          <cell r="C1403" t="str">
            <v>M/S SURYA MITRA STONE CRUSHER</v>
          </cell>
          <cell r="D1403" t="str">
            <v>CHILPUR (V),CHILPUR (M),JANGAON DIST.</v>
          </cell>
          <cell r="E1403">
            <v>1</v>
          </cell>
          <cell r="F1403" t="str">
            <v>HT-I(A)</v>
          </cell>
          <cell r="G1403">
            <v>11</v>
          </cell>
          <cell r="H1403" t="str">
            <v>NG</v>
          </cell>
          <cell r="I1403" t="str">
            <v>Stone Crusher</v>
          </cell>
          <cell r="K1403" t="str">
            <v>LIVE</v>
          </cell>
          <cell r="L1403" t="str">
            <v>JANGAON</v>
          </cell>
          <cell r="M1403" t="str">
            <v>GHANPUR</v>
          </cell>
          <cell r="N1403" t="str">
            <v>GHANPUR</v>
          </cell>
          <cell r="O1403" t="str">
            <v>RAJAVARAM</v>
          </cell>
          <cell r="P1403">
            <v>149</v>
          </cell>
          <cell r="Q1403">
            <v>4156</v>
          </cell>
          <cell r="R1403">
            <v>4305</v>
          </cell>
          <cell r="S1403">
            <v>6330</v>
          </cell>
          <cell r="T1403">
            <v>126.6</v>
          </cell>
          <cell r="U1403">
            <v>126.6</v>
          </cell>
          <cell r="V1403">
            <v>-0.43</v>
          </cell>
          <cell r="W1403">
            <v>111007.13</v>
          </cell>
          <cell r="X1403">
            <v>636.87</v>
          </cell>
          <cell r="Y1403">
            <v>111644</v>
          </cell>
          <cell r="Z1403">
            <v>111654</v>
          </cell>
          <cell r="AA1403">
            <v>0</v>
          </cell>
          <cell r="AB1403">
            <v>0</v>
          </cell>
          <cell r="AC1403">
            <v>-10.43</v>
          </cell>
          <cell r="AD1403" t="str">
            <v>25-JAN-20</v>
          </cell>
          <cell r="AE1403">
            <v>111644</v>
          </cell>
          <cell r="AF1403">
            <v>111654</v>
          </cell>
          <cell r="AG1403" t="str">
            <v>JGN</v>
          </cell>
          <cell r="AH1403" t="str">
            <v>C JANGAON</v>
          </cell>
          <cell r="AI1403" t="e">
            <v>#N/A</v>
          </cell>
          <cell r="AJ1403">
            <v>-10.43</v>
          </cell>
          <cell r="AK1403">
            <v>0</v>
          </cell>
        </row>
        <row r="1404">
          <cell r="B1404" t="str">
            <v>JGN078</v>
          </cell>
          <cell r="C1404" t="str">
            <v>M/S SOMESHWARA STONE CRUSHER</v>
          </cell>
          <cell r="D1404" t="str">
            <v>SY .NO.634/A, 634,PALAKURTHY (V) &amp; (M),PALAKURTHY (V) &amp; (M)</v>
          </cell>
          <cell r="E1404">
            <v>1</v>
          </cell>
          <cell r="F1404" t="str">
            <v>HT-I(A)</v>
          </cell>
          <cell r="G1404">
            <v>11</v>
          </cell>
          <cell r="H1404" t="str">
            <v>NG</v>
          </cell>
          <cell r="I1404" t="str">
            <v>Stone Crusher</v>
          </cell>
          <cell r="K1404" t="str">
            <v>LIVE</v>
          </cell>
          <cell r="L1404" t="str">
            <v>JANGAON</v>
          </cell>
          <cell r="M1404" t="str">
            <v>GHANPUR</v>
          </cell>
          <cell r="N1404" t="str">
            <v>PALAKURTHY</v>
          </cell>
          <cell r="O1404" t="str">
            <v>PALAKURTHY</v>
          </cell>
          <cell r="P1404">
            <v>480</v>
          </cell>
          <cell r="Q1404">
            <v>27908</v>
          </cell>
          <cell r="R1404">
            <v>46918</v>
          </cell>
          <cell r="S1404">
            <v>46918</v>
          </cell>
          <cell r="T1404">
            <v>447.2</v>
          </cell>
          <cell r="U1404">
            <v>447.2</v>
          </cell>
          <cell r="V1404">
            <v>0</v>
          </cell>
          <cell r="W1404">
            <v>538783</v>
          </cell>
          <cell r="X1404">
            <v>0</v>
          </cell>
          <cell r="Y1404">
            <v>538783</v>
          </cell>
          <cell r="Z1404">
            <v>538783</v>
          </cell>
          <cell r="AA1404">
            <v>0</v>
          </cell>
          <cell r="AB1404">
            <v>0</v>
          </cell>
          <cell r="AC1404">
            <v>0</v>
          </cell>
          <cell r="AD1404" t="str">
            <v>22-FEB-20</v>
          </cell>
          <cell r="AE1404">
            <v>538783</v>
          </cell>
          <cell r="AF1404">
            <v>538783</v>
          </cell>
          <cell r="AG1404" t="str">
            <v>JGN</v>
          </cell>
          <cell r="AH1404" t="str">
            <v>C JANGAON</v>
          </cell>
          <cell r="AI1404" t="e">
            <v>#N/A</v>
          </cell>
          <cell r="AJ1404">
            <v>0</v>
          </cell>
          <cell r="AK1404">
            <v>0</v>
          </cell>
        </row>
        <row r="1405">
          <cell r="B1405" t="str">
            <v>JGN079</v>
          </cell>
          <cell r="C1405" t="str">
            <v>M/S PROJECT DIRECTOR OF NHAI</v>
          </cell>
          <cell r="D1405" t="str">
            <v>TOLL PLAZA,KOMALLA (v),RAGHUNATHPALLY (M)</v>
          </cell>
          <cell r="E1405">
            <v>2</v>
          </cell>
          <cell r="F1405" t="str">
            <v>HT-II(A)</v>
          </cell>
          <cell r="G1405">
            <v>11</v>
          </cell>
          <cell r="H1405" t="str">
            <v>NG</v>
          </cell>
          <cell r="I1405" t="str">
            <v>Toll Plaza</v>
          </cell>
          <cell r="K1405" t="str">
            <v>LIVE</v>
          </cell>
          <cell r="L1405" t="str">
            <v>JANGAON</v>
          </cell>
          <cell r="M1405" t="str">
            <v>JANGAON</v>
          </cell>
          <cell r="N1405" t="str">
            <v>RAGHUNATHPALLY</v>
          </cell>
          <cell r="O1405" t="str">
            <v>RAGHUNATHPALLY</v>
          </cell>
          <cell r="P1405">
            <v>100</v>
          </cell>
          <cell r="Q1405">
            <v>17333</v>
          </cell>
          <cell r="R1405">
            <v>19722</v>
          </cell>
          <cell r="S1405">
            <v>19722</v>
          </cell>
          <cell r="T1405">
            <v>66.5</v>
          </cell>
          <cell r="U1405">
            <v>80</v>
          </cell>
          <cell r="V1405">
            <v>0</v>
          </cell>
          <cell r="W1405">
            <v>207157.69</v>
          </cell>
          <cell r="X1405">
            <v>1467.31</v>
          </cell>
          <cell r="Y1405">
            <v>208625</v>
          </cell>
          <cell r="Z1405">
            <v>208625</v>
          </cell>
          <cell r="AA1405">
            <v>0</v>
          </cell>
          <cell r="AB1405">
            <v>0</v>
          </cell>
          <cell r="AC1405">
            <v>0</v>
          </cell>
          <cell r="AD1405" t="str">
            <v>27-AUG-20</v>
          </cell>
          <cell r="AE1405">
            <v>208625</v>
          </cell>
          <cell r="AF1405">
            <v>208625</v>
          </cell>
          <cell r="AG1405" t="str">
            <v>JGN</v>
          </cell>
          <cell r="AH1405" t="str">
            <v>C JANGAON</v>
          </cell>
          <cell r="AI1405" t="e">
            <v>#N/A</v>
          </cell>
          <cell r="AJ1405">
            <v>0</v>
          </cell>
          <cell r="AK1405">
            <v>0</v>
          </cell>
        </row>
        <row r="1406">
          <cell r="B1406" t="str">
            <v>JGN080</v>
          </cell>
          <cell r="C1406" t="str">
            <v>M/S SHARVANI INDUSTRIES</v>
          </cell>
          <cell r="D1406" t="str">
            <v>GRAIN MARKET,JANGAON TOWN,JANGAON TOWN</v>
          </cell>
          <cell r="E1406">
            <v>1</v>
          </cell>
          <cell r="F1406" t="str">
            <v>HT-I(A)</v>
          </cell>
          <cell r="G1406">
            <v>11</v>
          </cell>
          <cell r="H1406" t="str">
            <v>NG</v>
          </cell>
          <cell r="I1406" t="str">
            <v>Para Boiled Rice Mill</v>
          </cell>
          <cell r="K1406" t="str">
            <v>BILL STOP</v>
          </cell>
          <cell r="L1406" t="str">
            <v>JANGAON</v>
          </cell>
          <cell r="M1406" t="str">
            <v>JANGAON</v>
          </cell>
          <cell r="N1406" t="str">
            <v>JANGAON</v>
          </cell>
          <cell r="O1406" t="str">
            <v>JANGAON (T)</v>
          </cell>
          <cell r="P1406">
            <v>149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 t="str">
            <v>14-SEP-20</v>
          </cell>
          <cell r="AE1406">
            <v>0</v>
          </cell>
          <cell r="AF1406">
            <v>0</v>
          </cell>
          <cell r="AG1406" t="str">
            <v>JGN</v>
          </cell>
          <cell r="AH1406" t="str">
            <v>C JANGAON</v>
          </cell>
          <cell r="AI1406" t="e">
            <v>#N/A</v>
          </cell>
          <cell r="AJ1406">
            <v>0</v>
          </cell>
          <cell r="AK1406">
            <v>0</v>
          </cell>
        </row>
        <row r="1407">
          <cell r="B1407" t="str">
            <v>JGN081</v>
          </cell>
          <cell r="C1407" t="str">
            <v>M/S HARI HARA AGRO INDUSTRIES</v>
          </cell>
          <cell r="D1407" t="str">
            <v>INDUSTRIAL AREA,JANGAON TOWN,JANGAON TOWN</v>
          </cell>
          <cell r="E1407">
            <v>1</v>
          </cell>
          <cell r="F1407" t="str">
            <v>HT-I(A)</v>
          </cell>
          <cell r="G1407">
            <v>11</v>
          </cell>
          <cell r="H1407" t="str">
            <v>NG</v>
          </cell>
          <cell r="I1407" t="str">
            <v>Para Boiled Rice Mill</v>
          </cell>
          <cell r="K1407" t="str">
            <v>LIVE</v>
          </cell>
          <cell r="L1407" t="str">
            <v>JANGAON</v>
          </cell>
          <cell r="M1407" t="str">
            <v>JANGAON</v>
          </cell>
          <cell r="N1407" t="str">
            <v>JANGAON</v>
          </cell>
          <cell r="O1407" t="str">
            <v>JANGAON TOWN-II</v>
          </cell>
          <cell r="P1407">
            <v>149</v>
          </cell>
          <cell r="Q1407">
            <v>20611</v>
          </cell>
          <cell r="R1407">
            <v>21026</v>
          </cell>
          <cell r="S1407">
            <v>21026</v>
          </cell>
          <cell r="T1407">
            <v>129.4</v>
          </cell>
          <cell r="U1407">
            <v>129.4</v>
          </cell>
          <cell r="V1407">
            <v>0</v>
          </cell>
          <cell r="W1407">
            <v>235149</v>
          </cell>
          <cell r="X1407">
            <v>0</v>
          </cell>
          <cell r="Y1407">
            <v>235149</v>
          </cell>
          <cell r="Z1407">
            <v>235149</v>
          </cell>
          <cell r="AA1407">
            <v>0</v>
          </cell>
          <cell r="AB1407">
            <v>0</v>
          </cell>
          <cell r="AC1407">
            <v>0</v>
          </cell>
          <cell r="AD1407" t="str">
            <v>15-SEP-20</v>
          </cell>
          <cell r="AE1407">
            <v>235149</v>
          </cell>
          <cell r="AF1407">
            <v>235149</v>
          </cell>
          <cell r="AG1407" t="str">
            <v>JGN</v>
          </cell>
          <cell r="AH1407" t="str">
            <v>C JANGAON</v>
          </cell>
          <cell r="AI1407" t="e">
            <v>#N/A</v>
          </cell>
          <cell r="AJ1407">
            <v>0</v>
          </cell>
          <cell r="AK1407">
            <v>0</v>
          </cell>
        </row>
        <row r="1408">
          <cell r="B1408" t="str">
            <v>JGN082</v>
          </cell>
          <cell r="C1408" t="str">
            <v>M/S PROJECT DIRECTOR OF NHAI</v>
          </cell>
          <cell r="D1408" t="str">
            <v>NATIONAL HIGHWAY - 165,NELLUTLA (V),LINGALAGHANPUR (M)</v>
          </cell>
          <cell r="E1408">
            <v>2</v>
          </cell>
          <cell r="F1408" t="str">
            <v>HT-II(A)</v>
          </cell>
          <cell r="G1408">
            <v>11</v>
          </cell>
          <cell r="H1408" t="str">
            <v>NG</v>
          </cell>
          <cell r="I1408" t="str">
            <v>Other miscellaneous industries</v>
          </cell>
          <cell r="K1408" t="str">
            <v>LIVE</v>
          </cell>
          <cell r="L1408" t="str">
            <v>JANGAON</v>
          </cell>
          <cell r="M1408" t="str">
            <v>JANGAON</v>
          </cell>
          <cell r="N1408" t="str">
            <v>DEVARUPPALA</v>
          </cell>
          <cell r="O1408" t="str">
            <v>LINGALA GHANPUR</v>
          </cell>
          <cell r="P1408">
            <v>142</v>
          </cell>
          <cell r="Q1408">
            <v>12642</v>
          </cell>
          <cell r="R1408">
            <v>14647</v>
          </cell>
          <cell r="S1408">
            <v>14647</v>
          </cell>
          <cell r="T1408">
            <v>52.4</v>
          </cell>
          <cell r="U1408">
            <v>113.6</v>
          </cell>
          <cell r="V1408">
            <v>87277</v>
          </cell>
          <cell r="W1408">
            <v>180095</v>
          </cell>
          <cell r="X1408">
            <v>550</v>
          </cell>
          <cell r="Y1408">
            <v>180645</v>
          </cell>
          <cell r="Z1408">
            <v>266922</v>
          </cell>
          <cell r="AA1408">
            <v>0</v>
          </cell>
          <cell r="AB1408">
            <v>0</v>
          </cell>
          <cell r="AC1408">
            <v>1000</v>
          </cell>
          <cell r="AD1408" t="str">
            <v>25-SEP-20</v>
          </cell>
          <cell r="AE1408">
            <v>180645</v>
          </cell>
          <cell r="AF1408">
            <v>266922</v>
          </cell>
          <cell r="AG1408" t="str">
            <v>JGN</v>
          </cell>
          <cell r="AH1408" t="str">
            <v>C JANGAON</v>
          </cell>
          <cell r="AI1408" t="e">
            <v>#N/A</v>
          </cell>
          <cell r="AJ1408">
            <v>450</v>
          </cell>
          <cell r="AK1408">
            <v>550</v>
          </cell>
        </row>
        <row r="1409">
          <cell r="B1409" t="str">
            <v>JGN083</v>
          </cell>
          <cell r="C1409" t="str">
            <v>M/S MAX INFRA(I) LIMITED</v>
          </cell>
          <cell r="D1409" t="str">
            <v>SY.NO.72, ,RAJAVARAM (V),CHILPUR (M)</v>
          </cell>
          <cell r="E1409">
            <v>7</v>
          </cell>
          <cell r="F1409" t="str">
            <v>HT-VII</v>
          </cell>
          <cell r="G1409">
            <v>11</v>
          </cell>
          <cell r="H1409" t="str">
            <v>NG</v>
          </cell>
          <cell r="I1409" t="str">
            <v>Construction</v>
          </cell>
          <cell r="K1409" t="str">
            <v>BILL STOP</v>
          </cell>
          <cell r="L1409" t="str">
            <v>JANGAON</v>
          </cell>
          <cell r="M1409" t="str">
            <v>GHANPUR</v>
          </cell>
          <cell r="N1409" t="str">
            <v>GHANPUR</v>
          </cell>
          <cell r="O1409" t="str">
            <v>RAJAVARAM</v>
          </cell>
          <cell r="P1409">
            <v>300</v>
          </cell>
          <cell r="Q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 t="str">
            <v>16-SEP-20</v>
          </cell>
          <cell r="AE1409">
            <v>0</v>
          </cell>
          <cell r="AF1409">
            <v>0</v>
          </cell>
          <cell r="AG1409" t="str">
            <v>JGN</v>
          </cell>
          <cell r="AH1409" t="str">
            <v>C JANGAON</v>
          </cell>
          <cell r="AI1409" t="e">
            <v>#N/A</v>
          </cell>
          <cell r="AJ1409">
            <v>-22.09</v>
          </cell>
          <cell r="AK1409">
            <v>22.09</v>
          </cell>
        </row>
        <row r="1410">
          <cell r="B1410" t="str">
            <v>JGN084</v>
          </cell>
          <cell r="C1410" t="str">
            <v>M/S. EXECUTIVE ENGINEER, (R&amp;B)</v>
          </cell>
          <cell r="D1410" t="str">
            <v>TOLL PLAZA, NH-365B,SINGARAJPALLY (V),DEVARUPPULA (M)</v>
          </cell>
          <cell r="E1410">
            <v>2</v>
          </cell>
          <cell r="F1410" t="str">
            <v>HT-II(A)</v>
          </cell>
          <cell r="G1410">
            <v>11</v>
          </cell>
          <cell r="H1410" t="str">
            <v>NG</v>
          </cell>
          <cell r="I1410" t="str">
            <v>Toll Plaza</v>
          </cell>
          <cell r="K1410" t="str">
            <v>LIVE</v>
          </cell>
          <cell r="L1410" t="str">
            <v>JANGAON</v>
          </cell>
          <cell r="M1410" t="str">
            <v>JANGAON</v>
          </cell>
          <cell r="N1410" t="str">
            <v>DEVARUPPALA</v>
          </cell>
          <cell r="O1410" t="str">
            <v>SINGARAJPALLE</v>
          </cell>
          <cell r="P1410">
            <v>70</v>
          </cell>
          <cell r="Q1410">
            <v>1982</v>
          </cell>
          <cell r="R1410">
            <v>1984</v>
          </cell>
          <cell r="S1410">
            <v>1984</v>
          </cell>
          <cell r="T1410">
            <v>6.1</v>
          </cell>
          <cell r="U1410">
            <v>56</v>
          </cell>
          <cell r="V1410">
            <v>1000</v>
          </cell>
          <cell r="W1410">
            <v>47118</v>
          </cell>
          <cell r="X1410">
            <v>550</v>
          </cell>
          <cell r="Y1410">
            <v>47668</v>
          </cell>
          <cell r="Z1410">
            <v>47668</v>
          </cell>
          <cell r="AA1410">
            <v>0</v>
          </cell>
          <cell r="AB1410">
            <v>0</v>
          </cell>
          <cell r="AC1410">
            <v>1000</v>
          </cell>
          <cell r="AD1410" t="str">
            <v>30-MAR-21</v>
          </cell>
          <cell r="AE1410">
            <v>47668</v>
          </cell>
          <cell r="AF1410">
            <v>47668</v>
          </cell>
          <cell r="AG1410" t="str">
            <v>JGN</v>
          </cell>
          <cell r="AH1410" t="str">
            <v>C JANGAON</v>
          </cell>
          <cell r="AI1410" t="e">
            <v>#N/A</v>
          </cell>
          <cell r="AJ1410">
            <v>450</v>
          </cell>
          <cell r="AK1410">
            <v>550</v>
          </cell>
        </row>
        <row r="1411">
          <cell r="B1411" t="str">
            <v>JGN085</v>
          </cell>
          <cell r="C1411" t="str">
            <v>M/S SRI SHIRDI SAI GRANITES</v>
          </cell>
          <cell r="D1411" t="str">
            <v>SY.NO.107,108,108/D &amp; 109,MONDRAI (V),KODAKANDLA (M)</v>
          </cell>
          <cell r="E1411">
            <v>1</v>
          </cell>
          <cell r="F1411" t="str">
            <v>HT-I(A)</v>
          </cell>
          <cell r="G1411">
            <v>11</v>
          </cell>
          <cell r="H1411" t="str">
            <v>NG</v>
          </cell>
          <cell r="I1411" t="str">
            <v>Granites cutting and polishing</v>
          </cell>
          <cell r="K1411" t="str">
            <v>LIVE</v>
          </cell>
          <cell r="L1411" t="str">
            <v>JANGAON</v>
          </cell>
          <cell r="M1411" t="str">
            <v>GHANPUR</v>
          </cell>
          <cell r="N1411" t="str">
            <v>PALAKURTHY</v>
          </cell>
          <cell r="O1411" t="str">
            <v>KODAKANDLA</v>
          </cell>
          <cell r="P1411">
            <v>350</v>
          </cell>
          <cell r="Q1411">
            <v>31276</v>
          </cell>
          <cell r="R1411">
            <v>31300</v>
          </cell>
          <cell r="S1411">
            <v>31300</v>
          </cell>
          <cell r="T1411">
            <v>223.2</v>
          </cell>
          <cell r="U1411">
            <v>280</v>
          </cell>
          <cell r="V1411">
            <v>0</v>
          </cell>
          <cell r="W1411">
            <v>380981.03</v>
          </cell>
          <cell r="X1411">
            <v>1171.97</v>
          </cell>
          <cell r="Y1411">
            <v>382153</v>
          </cell>
          <cell r="Z1411">
            <v>382153</v>
          </cell>
          <cell r="AA1411">
            <v>0</v>
          </cell>
          <cell r="AB1411">
            <v>0</v>
          </cell>
          <cell r="AC1411">
            <v>0</v>
          </cell>
          <cell r="AD1411" t="str">
            <v>22-MAY-21</v>
          </cell>
          <cell r="AE1411">
            <v>382153</v>
          </cell>
          <cell r="AF1411">
            <v>382153</v>
          </cell>
          <cell r="AG1411" t="str">
            <v>JGN</v>
          </cell>
          <cell r="AH1411" t="str">
            <v>C JANGAON</v>
          </cell>
          <cell r="AI1411" t="e">
            <v>#N/A</v>
          </cell>
          <cell r="AJ1411">
            <v>0</v>
          </cell>
          <cell r="AK1411">
            <v>0</v>
          </cell>
        </row>
        <row r="1412">
          <cell r="B1412" t="str">
            <v>JGN086</v>
          </cell>
          <cell r="C1412" t="str">
            <v>M/S PROJECT DIRECTOR OF NHAI</v>
          </cell>
          <cell r="D1412" t="str">
            <v>RAGHUNATHPALLY,NATIONAL HIGHWAY 165,RAGHUNATHPALLY</v>
          </cell>
          <cell r="E1412">
            <v>2</v>
          </cell>
          <cell r="F1412" t="str">
            <v>HT-II(A)</v>
          </cell>
          <cell r="G1412">
            <v>11</v>
          </cell>
          <cell r="H1412" t="str">
            <v>NG</v>
          </cell>
          <cell r="I1412" t="str">
            <v>Other miscellaneous industries</v>
          </cell>
          <cell r="K1412" t="str">
            <v>LIVE</v>
          </cell>
          <cell r="L1412" t="str">
            <v>JANGAON</v>
          </cell>
          <cell r="M1412" t="str">
            <v>JANGAON</v>
          </cell>
          <cell r="N1412" t="str">
            <v>RAGHUNATHPALLY</v>
          </cell>
          <cell r="O1412" t="str">
            <v>RAGHUNATHPALLY</v>
          </cell>
          <cell r="P1412">
            <v>150</v>
          </cell>
          <cell r="Q1412">
            <v>12094</v>
          </cell>
          <cell r="R1412">
            <v>19385</v>
          </cell>
          <cell r="S1412">
            <v>19385</v>
          </cell>
          <cell r="T1412">
            <v>77.599999999999994</v>
          </cell>
          <cell r="U1412">
            <v>120</v>
          </cell>
          <cell r="V1412">
            <v>111682</v>
          </cell>
          <cell r="W1412">
            <v>224193.29</v>
          </cell>
          <cell r="X1412">
            <v>704.71</v>
          </cell>
          <cell r="Y1412">
            <v>224898</v>
          </cell>
          <cell r="Z1412">
            <v>335580</v>
          </cell>
          <cell r="AA1412">
            <v>0</v>
          </cell>
          <cell r="AB1412">
            <v>0</v>
          </cell>
          <cell r="AC1412">
            <v>1000</v>
          </cell>
          <cell r="AD1412" t="str">
            <v>08-JUN-21</v>
          </cell>
          <cell r="AE1412">
            <v>224898</v>
          </cell>
          <cell r="AF1412">
            <v>335580</v>
          </cell>
          <cell r="AG1412" t="str">
            <v>JGN</v>
          </cell>
          <cell r="AH1412" t="str">
            <v>C JANGAON</v>
          </cell>
          <cell r="AI1412" t="e">
            <v>#N/A</v>
          </cell>
          <cell r="AJ1412">
            <v>295.28999999999996</v>
          </cell>
          <cell r="AK1412">
            <v>704.71</v>
          </cell>
        </row>
        <row r="1413">
          <cell r="B1413" t="str">
            <v>JGN087</v>
          </cell>
          <cell r="C1413" t="str">
            <v>THE ADMINISTRATIVE OFFICER</v>
          </cell>
          <cell r="D1413" t="str">
            <v>DISTRICT COLLECTORATE JANGAON,SURYAPET ROAD JANGAON,</v>
          </cell>
          <cell r="E1413">
            <v>2</v>
          </cell>
          <cell r="F1413" t="str">
            <v>HT-II(A)</v>
          </cell>
          <cell r="G1413">
            <v>11</v>
          </cell>
          <cell r="H1413" t="str">
            <v>G</v>
          </cell>
          <cell r="I1413" t="str">
            <v>Administrative offices</v>
          </cell>
          <cell r="J1413" t="str">
            <v>GENERAL ADMINISTRATION DEPT, SD</v>
          </cell>
          <cell r="K1413" t="str">
            <v>LIVE</v>
          </cell>
          <cell r="L1413" t="str">
            <v>JANGAON</v>
          </cell>
          <cell r="M1413" t="str">
            <v>JANGAON</v>
          </cell>
          <cell r="N1413" t="str">
            <v>JANGAON</v>
          </cell>
          <cell r="O1413" t="str">
            <v>JANGAON TOWN-II</v>
          </cell>
          <cell r="P1413">
            <v>100</v>
          </cell>
          <cell r="Q1413">
            <v>13810</v>
          </cell>
          <cell r="R1413">
            <v>13887</v>
          </cell>
          <cell r="S1413">
            <v>13887</v>
          </cell>
          <cell r="T1413">
            <v>69</v>
          </cell>
          <cell r="U1413">
            <v>80</v>
          </cell>
          <cell r="V1413">
            <v>6810023</v>
          </cell>
          <cell r="W1413">
            <v>167844.78</v>
          </cell>
          <cell r="X1413">
            <v>73174.22</v>
          </cell>
          <cell r="Y1413">
            <v>241019</v>
          </cell>
          <cell r="Z1413">
            <v>0</v>
          </cell>
          <cell r="AA1413">
            <v>0</v>
          </cell>
          <cell r="AB1413">
            <v>0</v>
          </cell>
          <cell r="AC1413">
            <v>7051042</v>
          </cell>
          <cell r="AD1413" t="str">
            <v>16-JUN-21</v>
          </cell>
          <cell r="AE1413">
            <v>241019</v>
          </cell>
          <cell r="AF1413">
            <v>0</v>
          </cell>
          <cell r="AG1413" t="str">
            <v>JGN</v>
          </cell>
          <cell r="AH1413" t="str">
            <v>C JANGAON</v>
          </cell>
          <cell r="AI1413" t="e">
            <v>#N/A</v>
          </cell>
          <cell r="AJ1413">
            <v>5559930.5899999999</v>
          </cell>
          <cell r="AK1413">
            <v>1491111.41</v>
          </cell>
        </row>
        <row r="1414">
          <cell r="B1414" t="str">
            <v>JGN088</v>
          </cell>
          <cell r="C1414" t="str">
            <v>M/S SAIRAM STONE CRUSHER</v>
          </cell>
          <cell r="D1414" t="str">
            <v>SY.NO.90,MARIGADI (V),JANGAON (M)</v>
          </cell>
          <cell r="E1414">
            <v>1</v>
          </cell>
          <cell r="F1414" t="str">
            <v>HT-I(A)</v>
          </cell>
          <cell r="G1414">
            <v>11</v>
          </cell>
          <cell r="H1414" t="str">
            <v>NG</v>
          </cell>
          <cell r="I1414" t="str">
            <v>Stone Crusher</v>
          </cell>
          <cell r="K1414" t="str">
            <v>LIVE</v>
          </cell>
          <cell r="L1414" t="str">
            <v>JANGAON</v>
          </cell>
          <cell r="M1414" t="str">
            <v>JANGAON</v>
          </cell>
          <cell r="N1414" t="str">
            <v>JANGAON</v>
          </cell>
          <cell r="O1414" t="str">
            <v>JANGAON (R)</v>
          </cell>
          <cell r="P1414">
            <v>550</v>
          </cell>
          <cell r="Q1414">
            <v>16024</v>
          </cell>
          <cell r="R1414">
            <v>32760</v>
          </cell>
          <cell r="S1414">
            <v>32760</v>
          </cell>
          <cell r="T1414">
            <v>310.8</v>
          </cell>
          <cell r="U1414">
            <v>440</v>
          </cell>
          <cell r="V1414">
            <v>0</v>
          </cell>
          <cell r="W1414">
            <v>452145.48</v>
          </cell>
          <cell r="X1414">
            <v>2940.52</v>
          </cell>
          <cell r="Y1414">
            <v>455086</v>
          </cell>
          <cell r="Z1414">
            <v>0</v>
          </cell>
          <cell r="AA1414">
            <v>0</v>
          </cell>
          <cell r="AB1414">
            <v>0</v>
          </cell>
          <cell r="AC1414">
            <v>455086</v>
          </cell>
          <cell r="AD1414" t="str">
            <v>27-JUL-21</v>
          </cell>
          <cell r="AE1414">
            <v>455086</v>
          </cell>
          <cell r="AF1414">
            <v>0</v>
          </cell>
          <cell r="AG1414" t="str">
            <v>JGN</v>
          </cell>
          <cell r="AH1414" t="str">
            <v>C JANGAON</v>
          </cell>
          <cell r="AI1414" t="e">
            <v>#N/A</v>
          </cell>
          <cell r="AJ1414">
            <v>452145.48</v>
          </cell>
          <cell r="AK1414">
            <v>2940.52</v>
          </cell>
        </row>
        <row r="1415">
          <cell r="B1415" t="str">
            <v>JGN089</v>
          </cell>
          <cell r="C1415" t="str">
            <v>M/S VINAYAKA COTTON INDUSTRIES</v>
          </cell>
          <cell r="D1415" t="str">
            <v>1125/A/1/2,CHINNAMADUR(M),SINGARAJPALLY (M)</v>
          </cell>
          <cell r="E1415">
            <v>1</v>
          </cell>
          <cell r="F1415" t="str">
            <v>HT-I(A)</v>
          </cell>
          <cell r="G1415">
            <v>11</v>
          </cell>
          <cell r="H1415" t="str">
            <v>NG</v>
          </cell>
          <cell r="I1415" t="str">
            <v>Cotton Industry</v>
          </cell>
          <cell r="K1415" t="str">
            <v>LIVE</v>
          </cell>
          <cell r="L1415" t="str">
            <v>JANGAON</v>
          </cell>
          <cell r="M1415" t="str">
            <v>JANGAON</v>
          </cell>
          <cell r="N1415" t="str">
            <v>DEVARUPPALA</v>
          </cell>
          <cell r="O1415" t="str">
            <v>SINGARAJPALLE</v>
          </cell>
          <cell r="P1415">
            <v>227</v>
          </cell>
          <cell r="Q1415">
            <v>6860</v>
          </cell>
          <cell r="R1415">
            <v>6968</v>
          </cell>
          <cell r="S1415">
            <v>9080</v>
          </cell>
          <cell r="T1415">
            <v>134</v>
          </cell>
          <cell r="U1415">
            <v>181.6</v>
          </cell>
          <cell r="V1415">
            <v>0</v>
          </cell>
          <cell r="W1415">
            <v>164049.94</v>
          </cell>
          <cell r="X1415">
            <v>1306.06</v>
          </cell>
          <cell r="Y1415">
            <v>165356</v>
          </cell>
          <cell r="Z1415">
            <v>165356</v>
          </cell>
          <cell r="AA1415">
            <v>0</v>
          </cell>
          <cell r="AB1415">
            <v>0</v>
          </cell>
          <cell r="AC1415">
            <v>0</v>
          </cell>
          <cell r="AD1415" t="str">
            <v>12-OCT-21</v>
          </cell>
          <cell r="AE1415">
            <v>165356</v>
          </cell>
          <cell r="AF1415">
            <v>165356</v>
          </cell>
          <cell r="AG1415" t="str">
            <v>JGN</v>
          </cell>
          <cell r="AH1415" t="str">
            <v>C JANGAON</v>
          </cell>
          <cell r="AI1415" t="e">
            <v>#N/A</v>
          </cell>
          <cell r="AJ1415">
            <v>0</v>
          </cell>
          <cell r="AK1415">
            <v>0</v>
          </cell>
        </row>
        <row r="1416">
          <cell r="B1416" t="str">
            <v>JGN090</v>
          </cell>
          <cell r="C1416" t="str">
            <v>M/S. R. K. STONE CRUSHER</v>
          </cell>
          <cell r="D1416" t="str">
            <v>90,KOTHAPALLY (V),GHANPUR(M)</v>
          </cell>
          <cell r="E1416">
            <v>1</v>
          </cell>
          <cell r="F1416" t="str">
            <v>HT-I(A)</v>
          </cell>
          <cell r="G1416">
            <v>11</v>
          </cell>
          <cell r="H1416" t="str">
            <v>NG</v>
          </cell>
          <cell r="I1416" t="str">
            <v>Stone Crusher</v>
          </cell>
          <cell r="K1416" t="str">
            <v>UDC</v>
          </cell>
          <cell r="L1416" t="str">
            <v>JANGAON</v>
          </cell>
          <cell r="M1416" t="str">
            <v>GHANPUR</v>
          </cell>
          <cell r="N1416" t="str">
            <v>GHANPUR</v>
          </cell>
          <cell r="O1416" t="str">
            <v>GHANPUR (TOWN)</v>
          </cell>
          <cell r="P1416">
            <v>111</v>
          </cell>
          <cell r="Q1416">
            <v>0</v>
          </cell>
          <cell r="R1416">
            <v>0</v>
          </cell>
          <cell r="S1416">
            <v>4440</v>
          </cell>
          <cell r="T1416">
            <v>0</v>
          </cell>
          <cell r="U1416">
            <v>88.8</v>
          </cell>
          <cell r="V1416">
            <v>47156</v>
          </cell>
          <cell r="W1416">
            <v>46402</v>
          </cell>
          <cell r="X1416">
            <v>550</v>
          </cell>
          <cell r="Y1416">
            <v>46952</v>
          </cell>
          <cell r="Z1416">
            <v>47156</v>
          </cell>
          <cell r="AA1416">
            <v>0</v>
          </cell>
          <cell r="AB1416">
            <v>0</v>
          </cell>
          <cell r="AC1416">
            <v>46952</v>
          </cell>
          <cell r="AD1416" t="str">
            <v>12-OCT-21</v>
          </cell>
          <cell r="AE1416">
            <v>46952</v>
          </cell>
          <cell r="AF1416">
            <v>47156</v>
          </cell>
          <cell r="AG1416" t="str">
            <v>JGN</v>
          </cell>
          <cell r="AH1416" t="str">
            <v>C JANGAON</v>
          </cell>
          <cell r="AI1416" t="e">
            <v>#N/A</v>
          </cell>
          <cell r="AJ1416">
            <v>46402</v>
          </cell>
          <cell r="AK1416">
            <v>550</v>
          </cell>
        </row>
        <row r="1417">
          <cell r="B1417" t="str">
            <v>JGN091</v>
          </cell>
          <cell r="C1417" t="str">
            <v>M/S. SHAKTI MILK &amp; MILK PRODUC</v>
          </cell>
          <cell r="D1417" t="str">
            <v>234/A, 234/B &amp; 234/G,GOVARDHANAGIRI(V),RAGHUNATHPALLY(M)</v>
          </cell>
          <cell r="E1417">
            <v>1</v>
          </cell>
          <cell r="F1417" t="str">
            <v>HT-I(A)</v>
          </cell>
          <cell r="G1417">
            <v>11</v>
          </cell>
          <cell r="H1417" t="str">
            <v>NG</v>
          </cell>
          <cell r="I1417" t="str">
            <v>Dairy and dairy products</v>
          </cell>
          <cell r="K1417" t="str">
            <v>LIVE</v>
          </cell>
          <cell r="L1417" t="str">
            <v>JANGAON</v>
          </cell>
          <cell r="M1417" t="str">
            <v>JANGAON</v>
          </cell>
          <cell r="N1417" t="str">
            <v>RAGHUNATHPALLY</v>
          </cell>
          <cell r="O1417" t="str">
            <v>RAGHUNATHPALLY</v>
          </cell>
          <cell r="P1417">
            <v>251</v>
          </cell>
          <cell r="Q1417">
            <v>71996</v>
          </cell>
          <cell r="R1417">
            <v>72037</v>
          </cell>
          <cell r="S1417">
            <v>72037</v>
          </cell>
          <cell r="T1417">
            <v>198.2</v>
          </cell>
          <cell r="U1417">
            <v>200.8</v>
          </cell>
          <cell r="V1417">
            <v>0</v>
          </cell>
          <cell r="W1417">
            <v>637722.71</v>
          </cell>
          <cell r="X1417">
            <v>1433.29</v>
          </cell>
          <cell r="Y1417">
            <v>639156</v>
          </cell>
          <cell r="Z1417">
            <v>639156</v>
          </cell>
          <cell r="AA1417">
            <v>0</v>
          </cell>
          <cell r="AB1417">
            <v>0</v>
          </cell>
          <cell r="AC1417">
            <v>0</v>
          </cell>
          <cell r="AD1417" t="str">
            <v>28-OCT-21</v>
          </cell>
          <cell r="AE1417">
            <v>639156</v>
          </cell>
          <cell r="AF1417">
            <v>639156</v>
          </cell>
          <cell r="AG1417" t="str">
            <v>JGN</v>
          </cell>
          <cell r="AH1417" t="str">
            <v>C JANGAON</v>
          </cell>
          <cell r="AI1417" t="e">
            <v>#N/A</v>
          </cell>
          <cell r="AJ1417">
            <v>0</v>
          </cell>
          <cell r="AK1417">
            <v>0</v>
          </cell>
        </row>
        <row r="1418">
          <cell r="B1418" t="str">
            <v>JGN092</v>
          </cell>
          <cell r="C1418" t="str">
            <v>M/S. BALAJI INFRA</v>
          </cell>
          <cell r="D1418" t="str">
            <v>190/C, 190/D &amp; 191/D,NAGARAM (V),LINGALAGHANPUR(M)</v>
          </cell>
          <cell r="E1418">
            <v>1</v>
          </cell>
          <cell r="F1418" t="str">
            <v>HT-I(A)</v>
          </cell>
          <cell r="G1418">
            <v>11</v>
          </cell>
          <cell r="H1418" t="str">
            <v>NG</v>
          </cell>
          <cell r="I1418" t="str">
            <v>Stone Crusher</v>
          </cell>
          <cell r="K1418" t="str">
            <v>UDC</v>
          </cell>
          <cell r="L1418" t="str">
            <v>JANGAON</v>
          </cell>
          <cell r="M1418" t="str">
            <v>JANGAON</v>
          </cell>
          <cell r="N1418" t="str">
            <v>DEVARUPPALA</v>
          </cell>
          <cell r="O1418" t="str">
            <v>LINGALA GHANPUR</v>
          </cell>
          <cell r="P1418">
            <v>350</v>
          </cell>
          <cell r="Q1418">
            <v>0</v>
          </cell>
          <cell r="R1418">
            <v>0</v>
          </cell>
          <cell r="S1418">
            <v>14000</v>
          </cell>
          <cell r="T1418">
            <v>0</v>
          </cell>
          <cell r="U1418">
            <v>280</v>
          </cell>
          <cell r="V1418">
            <v>1009767</v>
          </cell>
          <cell r="W1418">
            <v>249107.27</v>
          </cell>
          <cell r="X1418">
            <v>11975.73</v>
          </cell>
          <cell r="Y1418">
            <v>261083</v>
          </cell>
          <cell r="Z1418">
            <v>422617</v>
          </cell>
          <cell r="AA1418">
            <v>0</v>
          </cell>
          <cell r="AB1418">
            <v>0</v>
          </cell>
          <cell r="AC1418">
            <v>848233</v>
          </cell>
          <cell r="AD1418" t="str">
            <v>29-OCT-21</v>
          </cell>
          <cell r="AE1418">
            <v>261083</v>
          </cell>
          <cell r="AF1418">
            <v>422617</v>
          </cell>
          <cell r="AG1418" t="str">
            <v>JGN</v>
          </cell>
          <cell r="AH1418" t="str">
            <v>C JANGAON</v>
          </cell>
          <cell r="AI1418" t="e">
            <v>#N/A</v>
          </cell>
          <cell r="AJ1418">
            <v>815744.14</v>
          </cell>
          <cell r="AK1418">
            <v>32488.86</v>
          </cell>
        </row>
        <row r="1419">
          <cell r="B1419" t="str">
            <v>JGN093</v>
          </cell>
          <cell r="C1419" t="str">
            <v>M/S. LAXMI VENKATESHWARA MBRM</v>
          </cell>
          <cell r="D1419" t="str">
            <v>ZAFFERGHAD,ZAFFERGHAD,ZAFFERGHAD</v>
          </cell>
          <cell r="E1419">
            <v>1</v>
          </cell>
          <cell r="F1419" t="str">
            <v>HT-I(A)</v>
          </cell>
          <cell r="G1419">
            <v>11</v>
          </cell>
          <cell r="H1419" t="str">
            <v>NG</v>
          </cell>
          <cell r="I1419" t="str">
            <v>Rice mills</v>
          </cell>
          <cell r="K1419" t="str">
            <v>LIVE</v>
          </cell>
          <cell r="L1419" t="str">
            <v>JANGAON</v>
          </cell>
          <cell r="M1419" t="str">
            <v>GHANPUR</v>
          </cell>
          <cell r="N1419" t="str">
            <v>GHANPUR</v>
          </cell>
          <cell r="O1419" t="str">
            <v>ZAFARGADH</v>
          </cell>
          <cell r="P1419">
            <v>120</v>
          </cell>
          <cell r="Q1419">
            <v>12264</v>
          </cell>
          <cell r="R1419">
            <v>12265</v>
          </cell>
          <cell r="S1419">
            <v>12265</v>
          </cell>
          <cell r="T1419">
            <v>79.3</v>
          </cell>
          <cell r="U1419">
            <v>96</v>
          </cell>
          <cell r="V1419">
            <v>82128</v>
          </cell>
          <cell r="W1419">
            <v>110460</v>
          </cell>
          <cell r="X1419">
            <v>550</v>
          </cell>
          <cell r="Y1419">
            <v>111010</v>
          </cell>
          <cell r="Z1419">
            <v>193138</v>
          </cell>
          <cell r="AA1419">
            <v>0</v>
          </cell>
          <cell r="AB1419">
            <v>0</v>
          </cell>
          <cell r="AC1419">
            <v>0</v>
          </cell>
          <cell r="AD1419" t="str">
            <v>20-NOV-21</v>
          </cell>
          <cell r="AE1419">
            <v>111010</v>
          </cell>
          <cell r="AF1419">
            <v>193138</v>
          </cell>
          <cell r="AG1419" t="str">
            <v>JGN</v>
          </cell>
          <cell r="AH1419" t="str">
            <v>C JANGAON</v>
          </cell>
          <cell r="AI1419" t="e">
            <v>#N/A</v>
          </cell>
          <cell r="AJ1419">
            <v>0</v>
          </cell>
          <cell r="AK1419">
            <v>0</v>
          </cell>
        </row>
        <row r="1420">
          <cell r="B1420" t="str">
            <v>JGN094</v>
          </cell>
          <cell r="C1420" t="str">
            <v>M/S. LAXMI SRINIVASA COTTON IN</v>
          </cell>
          <cell r="D1420" t="str">
            <v>SY.NO.333/B/2/1,DHARMAGADDA THANDA GP,DEVARUPPULA (M)</v>
          </cell>
          <cell r="E1420">
            <v>1</v>
          </cell>
          <cell r="F1420" t="str">
            <v>HT-I(A)</v>
          </cell>
          <cell r="G1420">
            <v>11</v>
          </cell>
          <cell r="H1420" t="str">
            <v>NG</v>
          </cell>
          <cell r="I1420" t="str">
            <v>Cotton Industry</v>
          </cell>
          <cell r="K1420" t="str">
            <v>LIVE</v>
          </cell>
          <cell r="L1420" t="str">
            <v>JANGAON</v>
          </cell>
          <cell r="M1420" t="str">
            <v>JANGAON</v>
          </cell>
          <cell r="N1420" t="str">
            <v>DEVARUPPALA</v>
          </cell>
          <cell r="O1420" t="str">
            <v>SINGARAJPALLE</v>
          </cell>
          <cell r="P1420">
            <v>264</v>
          </cell>
          <cell r="Q1420">
            <v>26159</v>
          </cell>
          <cell r="R1420">
            <v>29068</v>
          </cell>
          <cell r="S1420">
            <v>29068</v>
          </cell>
          <cell r="T1420">
            <v>205.2</v>
          </cell>
          <cell r="U1420">
            <v>211.2</v>
          </cell>
          <cell r="V1420">
            <v>0</v>
          </cell>
          <cell r="W1420">
            <v>318563</v>
          </cell>
          <cell r="X1420">
            <v>0</v>
          </cell>
          <cell r="Y1420">
            <v>318563</v>
          </cell>
          <cell r="Z1420">
            <v>318563</v>
          </cell>
          <cell r="AA1420">
            <v>0</v>
          </cell>
          <cell r="AB1420">
            <v>0</v>
          </cell>
          <cell r="AC1420">
            <v>0</v>
          </cell>
          <cell r="AD1420" t="str">
            <v>26-NOV-21</v>
          </cell>
          <cell r="AE1420">
            <v>318563</v>
          </cell>
          <cell r="AF1420">
            <v>318563</v>
          </cell>
          <cell r="AG1420" t="str">
            <v>JGN</v>
          </cell>
          <cell r="AH1420" t="str">
            <v>C JANGAON</v>
          </cell>
          <cell r="AI1420" t="e">
            <v>#N/A</v>
          </cell>
          <cell r="AJ1420">
            <v>0</v>
          </cell>
          <cell r="AK1420">
            <v>0</v>
          </cell>
        </row>
        <row r="1421">
          <cell r="B1421" t="str">
            <v>JGN095</v>
          </cell>
          <cell r="C1421" t="str">
            <v>M/S CHALLA AGENCIES</v>
          </cell>
          <cell r="D1421" t="str">
            <v>SY.NO.519/A &amp; 520/A,PADAMATIKESHAVAPUR(v),BACHANNAPET (M)</v>
          </cell>
          <cell r="E1421">
            <v>1</v>
          </cell>
          <cell r="F1421" t="str">
            <v>HT-I(A)</v>
          </cell>
          <cell r="G1421">
            <v>11</v>
          </cell>
          <cell r="H1421" t="str">
            <v>NG</v>
          </cell>
          <cell r="I1421" t="str">
            <v>Rice mills</v>
          </cell>
          <cell r="K1421" t="str">
            <v>LIVE</v>
          </cell>
          <cell r="L1421" t="str">
            <v>JANGAON</v>
          </cell>
          <cell r="M1421" t="str">
            <v>JANGAON</v>
          </cell>
          <cell r="N1421" t="str">
            <v>JANGAON</v>
          </cell>
          <cell r="O1421" t="str">
            <v>PADAMATI KESHAVAPUR</v>
          </cell>
          <cell r="P1421">
            <v>185</v>
          </cell>
          <cell r="Q1421">
            <v>24392</v>
          </cell>
          <cell r="R1421">
            <v>24408</v>
          </cell>
          <cell r="S1421">
            <v>24408</v>
          </cell>
          <cell r="T1421">
            <v>107.8</v>
          </cell>
          <cell r="U1421">
            <v>148</v>
          </cell>
          <cell r="V1421">
            <v>0</v>
          </cell>
          <cell r="W1421">
            <v>262121</v>
          </cell>
          <cell r="X1421">
            <v>0</v>
          </cell>
          <cell r="Y1421">
            <v>262121</v>
          </cell>
          <cell r="Z1421">
            <v>262121</v>
          </cell>
          <cell r="AA1421">
            <v>0</v>
          </cell>
          <cell r="AB1421">
            <v>0</v>
          </cell>
          <cell r="AC1421">
            <v>0</v>
          </cell>
          <cell r="AD1421" t="str">
            <v>28-FEB-22</v>
          </cell>
          <cell r="AE1421">
            <v>262121</v>
          </cell>
          <cell r="AF1421">
            <v>262121</v>
          </cell>
          <cell r="AG1421" t="str">
            <v>JGN</v>
          </cell>
          <cell r="AH1421" t="str">
            <v>C JANGAON</v>
          </cell>
          <cell r="AI1421" t="e">
            <v>#N/A</v>
          </cell>
          <cell r="AJ1421">
            <v>0</v>
          </cell>
          <cell r="AK1421">
            <v>0</v>
          </cell>
        </row>
        <row r="1422">
          <cell r="B1422" t="str">
            <v>JGN096</v>
          </cell>
          <cell r="C1422" t="str">
            <v>MS/ GAYATRI GRANITES</v>
          </cell>
          <cell r="D1422" t="str">
            <v>SY.NO.305/A &amp; 306/B,RAMAVARAM(v),KODAKANDLA(M)</v>
          </cell>
          <cell r="E1422">
            <v>1</v>
          </cell>
          <cell r="F1422" t="str">
            <v>HT-I(A)</v>
          </cell>
          <cell r="G1422">
            <v>11</v>
          </cell>
          <cell r="H1422" t="str">
            <v>NG</v>
          </cell>
          <cell r="I1422" t="str">
            <v>Granites cutting and polishing</v>
          </cell>
          <cell r="K1422" t="str">
            <v>UDC</v>
          </cell>
          <cell r="L1422" t="str">
            <v>JANGAON</v>
          </cell>
          <cell r="M1422" t="str">
            <v>GHANPUR</v>
          </cell>
          <cell r="N1422" t="str">
            <v>PALAKURTHY</v>
          </cell>
          <cell r="O1422" t="str">
            <v>KODAKANDLA</v>
          </cell>
          <cell r="P1422">
            <v>497</v>
          </cell>
          <cell r="Q1422">
            <v>0</v>
          </cell>
          <cell r="R1422">
            <v>0</v>
          </cell>
          <cell r="S1422">
            <v>19880</v>
          </cell>
          <cell r="T1422">
            <v>0</v>
          </cell>
          <cell r="U1422">
            <v>397.6</v>
          </cell>
          <cell r="V1422">
            <v>1494494</v>
          </cell>
          <cell r="W1422">
            <v>352907.64</v>
          </cell>
          <cell r="X1422">
            <v>17832.36</v>
          </cell>
          <cell r="Y1422">
            <v>370740</v>
          </cell>
          <cell r="Z1422">
            <v>0</v>
          </cell>
          <cell r="AA1422">
            <v>0</v>
          </cell>
          <cell r="AB1422">
            <v>0</v>
          </cell>
          <cell r="AC1422">
            <v>1865234</v>
          </cell>
          <cell r="AD1422" t="str">
            <v>09-MAR-22</v>
          </cell>
          <cell r="AE1422">
            <v>370740</v>
          </cell>
          <cell r="AF1422">
            <v>0</v>
          </cell>
          <cell r="AG1422" t="str">
            <v>JGN</v>
          </cell>
          <cell r="AH1422" t="str">
            <v>C JANGAON</v>
          </cell>
          <cell r="AI1422" t="e">
            <v>#N/A</v>
          </cell>
          <cell r="AJ1422">
            <v>1817117.58</v>
          </cell>
          <cell r="AK1422">
            <v>48116.42</v>
          </cell>
        </row>
        <row r="1423">
          <cell r="B1423" t="str">
            <v>JGN097</v>
          </cell>
          <cell r="C1423" t="str">
            <v>M/S GVR INFRA CONSTRUCTIONS</v>
          </cell>
          <cell r="D1423" t="str">
            <v>SY.NO.55/A, 45/A/2,SHAPALLY(V),ZAFFERGHAD(M)</v>
          </cell>
          <cell r="E1423">
            <v>7</v>
          </cell>
          <cell r="F1423" t="str">
            <v>HT-VII</v>
          </cell>
          <cell r="G1423">
            <v>11</v>
          </cell>
          <cell r="H1423" t="str">
            <v>NG</v>
          </cell>
          <cell r="I1423" t="str">
            <v>Concrete Mix</v>
          </cell>
          <cell r="K1423" t="str">
            <v>BILL STOP</v>
          </cell>
          <cell r="L1423" t="str">
            <v>JANGAON</v>
          </cell>
          <cell r="M1423" t="str">
            <v>GHANPUR</v>
          </cell>
          <cell r="N1423" t="str">
            <v>GHANPUR</v>
          </cell>
          <cell r="O1423" t="str">
            <v>ZAFARGADH</v>
          </cell>
          <cell r="P1423">
            <v>250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 t="str">
            <v>23-MAR-22</v>
          </cell>
          <cell r="AE1423">
            <v>0</v>
          </cell>
          <cell r="AF1423">
            <v>0</v>
          </cell>
          <cell r="AG1423" t="str">
            <v>JGN</v>
          </cell>
          <cell r="AH1423" t="str">
            <v>C JANGAON</v>
          </cell>
          <cell r="AI1423" t="e">
            <v>#N/A</v>
          </cell>
          <cell r="AJ1423">
            <v>-29724.35</v>
          </cell>
          <cell r="AK1423">
            <v>29724.35</v>
          </cell>
        </row>
        <row r="1424">
          <cell r="B1424" t="str">
            <v>JGN098</v>
          </cell>
          <cell r="C1424" t="str">
            <v>M/S SRI LAXMI VENKATESHWARA IN</v>
          </cell>
          <cell r="D1424" t="str">
            <v>SY. NO.393/B6,DUBBAGUNTAPALLY,PADAMATIKESHAVAPUR</v>
          </cell>
          <cell r="E1424">
            <v>1</v>
          </cell>
          <cell r="F1424" t="str">
            <v>HT-I(A)</v>
          </cell>
          <cell r="G1424">
            <v>11</v>
          </cell>
          <cell r="H1424" t="str">
            <v>NG</v>
          </cell>
          <cell r="I1424" t="str">
            <v>Para Boiled Rice Mill</v>
          </cell>
          <cell r="K1424" t="str">
            <v>LIVE</v>
          </cell>
          <cell r="L1424" t="str">
            <v>JANGAON</v>
          </cell>
          <cell r="M1424" t="str">
            <v>JANGAON</v>
          </cell>
          <cell r="N1424" t="str">
            <v>JANGAON</v>
          </cell>
          <cell r="O1424" t="str">
            <v>PADAMATI KESHAVAPUR</v>
          </cell>
          <cell r="P1424">
            <v>295</v>
          </cell>
          <cell r="Q1424">
            <v>29108</v>
          </cell>
          <cell r="R1424">
            <v>29321</v>
          </cell>
          <cell r="S1424">
            <v>29321</v>
          </cell>
          <cell r="T1424">
            <v>248</v>
          </cell>
          <cell r="U1424">
            <v>248</v>
          </cell>
          <cell r="V1424">
            <v>0</v>
          </cell>
          <cell r="W1424">
            <v>346803</v>
          </cell>
          <cell r="X1424">
            <v>0</v>
          </cell>
          <cell r="Y1424">
            <v>346803</v>
          </cell>
          <cell r="Z1424">
            <v>346803</v>
          </cell>
          <cell r="AA1424">
            <v>0</v>
          </cell>
          <cell r="AB1424">
            <v>0</v>
          </cell>
          <cell r="AC1424">
            <v>0</v>
          </cell>
          <cell r="AD1424" t="str">
            <v>12-APR-22</v>
          </cell>
          <cell r="AE1424">
            <v>346803</v>
          </cell>
          <cell r="AF1424">
            <v>346803</v>
          </cell>
          <cell r="AG1424" t="str">
            <v>JGN</v>
          </cell>
          <cell r="AH1424" t="str">
            <v>C JANGAON</v>
          </cell>
          <cell r="AI1424" t="e">
            <v>#N/A</v>
          </cell>
          <cell r="AJ1424">
            <v>0</v>
          </cell>
          <cell r="AK1424">
            <v>0</v>
          </cell>
        </row>
        <row r="1425">
          <cell r="B1425" t="str">
            <v>JGN099</v>
          </cell>
          <cell r="C1425" t="str">
            <v>M/S SRI ANANTHA RAMA RICE INDU</v>
          </cell>
          <cell r="D1425" t="str">
            <v>SY NO.10/A/1/2, 10/A/1/1 &amp; 10/,GOLLAPALLY,DEVARUPPULA(M)</v>
          </cell>
          <cell r="E1425">
            <v>1</v>
          </cell>
          <cell r="F1425" t="str">
            <v>HT-I(A)</v>
          </cell>
          <cell r="G1425">
            <v>11</v>
          </cell>
          <cell r="H1425" t="str">
            <v>NG</v>
          </cell>
          <cell r="I1425" t="str">
            <v>Para Boiled Rice Mill</v>
          </cell>
          <cell r="K1425" t="str">
            <v>LIVE</v>
          </cell>
          <cell r="L1425" t="str">
            <v>JANGAON</v>
          </cell>
          <cell r="M1425" t="str">
            <v>JANGAON</v>
          </cell>
          <cell r="N1425" t="str">
            <v>DEVARUPPALA</v>
          </cell>
          <cell r="O1425" t="str">
            <v>DEVARUPPALA</v>
          </cell>
          <cell r="P1425">
            <v>292</v>
          </cell>
          <cell r="Q1425">
            <v>67357</v>
          </cell>
          <cell r="R1425">
            <v>67359</v>
          </cell>
          <cell r="S1425">
            <v>67359</v>
          </cell>
          <cell r="T1425">
            <v>243.4</v>
          </cell>
          <cell r="U1425">
            <v>243.4</v>
          </cell>
          <cell r="V1425">
            <v>0</v>
          </cell>
          <cell r="W1425">
            <v>624044</v>
          </cell>
          <cell r="X1425">
            <v>0</v>
          </cell>
          <cell r="Y1425">
            <v>624044</v>
          </cell>
          <cell r="Z1425">
            <v>624044</v>
          </cell>
          <cell r="AA1425">
            <v>0</v>
          </cell>
          <cell r="AB1425">
            <v>0</v>
          </cell>
          <cell r="AC1425">
            <v>0</v>
          </cell>
          <cell r="AD1425" t="str">
            <v>19-APR-22</v>
          </cell>
          <cell r="AE1425">
            <v>624044</v>
          </cell>
          <cell r="AF1425">
            <v>624044</v>
          </cell>
          <cell r="AG1425" t="str">
            <v>JGN</v>
          </cell>
          <cell r="AH1425" t="str">
            <v>C JANGAON</v>
          </cell>
          <cell r="AI1425" t="e">
            <v>#N/A</v>
          </cell>
          <cell r="AJ1425">
            <v>0</v>
          </cell>
          <cell r="AK1425">
            <v>0</v>
          </cell>
        </row>
        <row r="1426">
          <cell r="B1426" t="str">
            <v>JGN100</v>
          </cell>
          <cell r="C1426" t="str">
            <v>M/S BHEESHMA JUTE INDUSTRIES</v>
          </cell>
          <cell r="D1426" t="str">
            <v>SY.NO.525,KALLEM (V),LINGALAGHANPUR(M)</v>
          </cell>
          <cell r="E1426">
            <v>1</v>
          </cell>
          <cell r="F1426" t="str">
            <v>HT-I(A)</v>
          </cell>
          <cell r="G1426">
            <v>11</v>
          </cell>
          <cell r="H1426" t="str">
            <v>NG</v>
          </cell>
          <cell r="I1426" t="str">
            <v>Other miscellaneous industries</v>
          </cell>
          <cell r="K1426" t="str">
            <v>BILL STOP</v>
          </cell>
          <cell r="L1426" t="str">
            <v>JANGAON</v>
          </cell>
          <cell r="M1426" t="str">
            <v>JANGAON</v>
          </cell>
          <cell r="N1426" t="str">
            <v>DEVARUPPALA</v>
          </cell>
          <cell r="O1426" t="str">
            <v>LINGALA GHANPUR</v>
          </cell>
          <cell r="P1426">
            <v>285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1234277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1234277</v>
          </cell>
          <cell r="AD1426" t="str">
            <v>29-APR-22</v>
          </cell>
          <cell r="AE1426">
            <v>0</v>
          </cell>
          <cell r="AF1426">
            <v>0</v>
          </cell>
          <cell r="AG1426" t="str">
            <v>JGN</v>
          </cell>
          <cell r="AH1426" t="str">
            <v>C JANGAON</v>
          </cell>
          <cell r="AI1426" t="e">
            <v>#N/A</v>
          </cell>
          <cell r="AJ1426">
            <v>1193858.6200000001</v>
          </cell>
          <cell r="AK1426">
            <v>40418.379999999997</v>
          </cell>
        </row>
        <row r="1427">
          <cell r="B1427" t="str">
            <v>JGN101</v>
          </cell>
          <cell r="C1427" t="str">
            <v>M/S LONEY RATHANJI (HOSPITAL)</v>
          </cell>
          <cell r="D1427" t="str">
            <v>H.NO.4-5-60, 4-5-61,HANAMKONDA ROAD,JANGAON TOWN</v>
          </cell>
          <cell r="E1427">
            <v>2</v>
          </cell>
          <cell r="F1427" t="str">
            <v>HT-II(A)</v>
          </cell>
          <cell r="G1427">
            <v>11</v>
          </cell>
          <cell r="H1427" t="str">
            <v>NG</v>
          </cell>
          <cell r="I1427" t="str">
            <v>Hospitals</v>
          </cell>
          <cell r="K1427" t="str">
            <v>LIVE</v>
          </cell>
          <cell r="L1427" t="str">
            <v>JANGAON</v>
          </cell>
          <cell r="M1427" t="str">
            <v>JANGAON</v>
          </cell>
          <cell r="N1427" t="str">
            <v>JANGAON</v>
          </cell>
          <cell r="O1427" t="str">
            <v>JANGAON TOWN-II</v>
          </cell>
          <cell r="P1427">
            <v>70</v>
          </cell>
          <cell r="Q1427">
            <v>1666</v>
          </cell>
          <cell r="R1427">
            <v>1780</v>
          </cell>
          <cell r="S1427">
            <v>1780</v>
          </cell>
          <cell r="T1427">
            <v>7.8</v>
          </cell>
          <cell r="U1427">
            <v>56</v>
          </cell>
          <cell r="V1427">
            <v>0</v>
          </cell>
          <cell r="W1427">
            <v>45506</v>
          </cell>
          <cell r="X1427">
            <v>550</v>
          </cell>
          <cell r="Y1427">
            <v>46056</v>
          </cell>
          <cell r="Z1427">
            <v>46056</v>
          </cell>
          <cell r="AA1427">
            <v>0</v>
          </cell>
          <cell r="AB1427">
            <v>0</v>
          </cell>
          <cell r="AC1427">
            <v>0</v>
          </cell>
          <cell r="AD1427" t="str">
            <v>10-MAY-22</v>
          </cell>
          <cell r="AE1427">
            <v>46056</v>
          </cell>
          <cell r="AF1427">
            <v>46056</v>
          </cell>
          <cell r="AG1427" t="str">
            <v>JGN</v>
          </cell>
          <cell r="AH1427" t="str">
            <v>C JANGAON</v>
          </cell>
          <cell r="AI1427" t="e">
            <v>#N/A</v>
          </cell>
          <cell r="AJ1427">
            <v>0</v>
          </cell>
          <cell r="AK1427">
            <v>0</v>
          </cell>
        </row>
        <row r="1428">
          <cell r="B1428" t="str">
            <v>JGN102</v>
          </cell>
          <cell r="C1428" t="str">
            <v>M/S. SIRI COTTON GINNING INDUS</v>
          </cell>
          <cell r="D1428" t="str">
            <v>SY. NO.279/A/A/2A, 279/B/A/1A/,RAGHUNATHAPALLY,RAGHUNATHAPALLY (M)</v>
          </cell>
          <cell r="E1428">
            <v>1</v>
          </cell>
          <cell r="F1428" t="str">
            <v>HT-I(A)</v>
          </cell>
          <cell r="G1428">
            <v>11</v>
          </cell>
          <cell r="H1428" t="str">
            <v>NG</v>
          </cell>
          <cell r="I1428" t="str">
            <v>Cotton Ginning Mill</v>
          </cell>
          <cell r="K1428" t="str">
            <v>LIVE</v>
          </cell>
          <cell r="L1428" t="str">
            <v>JANGAON</v>
          </cell>
          <cell r="M1428" t="str">
            <v>JANGAON</v>
          </cell>
          <cell r="N1428" t="str">
            <v>RAGHUNATHPALLY</v>
          </cell>
          <cell r="O1428" t="str">
            <v>RAGHUNATHPALLY</v>
          </cell>
          <cell r="P1428">
            <v>277</v>
          </cell>
          <cell r="Q1428">
            <v>15747</v>
          </cell>
          <cell r="R1428">
            <v>15761</v>
          </cell>
          <cell r="S1428">
            <v>15761</v>
          </cell>
          <cell r="T1428">
            <v>193.33</v>
          </cell>
          <cell r="U1428">
            <v>221.6</v>
          </cell>
          <cell r="V1428">
            <v>0</v>
          </cell>
          <cell r="W1428">
            <v>231794</v>
          </cell>
          <cell r="X1428">
            <v>0</v>
          </cell>
          <cell r="Y1428">
            <v>231794</v>
          </cell>
          <cell r="Z1428">
            <v>231794</v>
          </cell>
          <cell r="AA1428">
            <v>0</v>
          </cell>
          <cell r="AB1428">
            <v>0</v>
          </cell>
          <cell r="AC1428">
            <v>0</v>
          </cell>
          <cell r="AD1428" t="str">
            <v>04-NOV-22</v>
          </cell>
          <cell r="AE1428">
            <v>231794</v>
          </cell>
          <cell r="AF1428">
            <v>231794</v>
          </cell>
          <cell r="AG1428" t="str">
            <v>JGN</v>
          </cell>
          <cell r="AH1428" t="str">
            <v>C JANGAON</v>
          </cell>
          <cell r="AI1428" t="e">
            <v>#N/A</v>
          </cell>
          <cell r="AJ1428">
            <v>0</v>
          </cell>
          <cell r="AK1428">
            <v>0</v>
          </cell>
        </row>
        <row r="1429">
          <cell r="B1429" t="str">
            <v>JGN103</v>
          </cell>
          <cell r="C1429" t="str">
            <v>M/S RAZA TRADERS</v>
          </cell>
          <cell r="D1429" t="str">
            <v>SY NO.658/C/1/2,WADDICHERLA (V),LINGALAGHANPUR(M)</v>
          </cell>
          <cell r="E1429">
            <v>1</v>
          </cell>
          <cell r="F1429" t="str">
            <v>HT-I(A)</v>
          </cell>
          <cell r="G1429">
            <v>11</v>
          </cell>
          <cell r="H1429" t="str">
            <v>NG</v>
          </cell>
          <cell r="I1429" t="str">
            <v>Rice mills</v>
          </cell>
          <cell r="K1429" t="str">
            <v>LIVE</v>
          </cell>
          <cell r="L1429" t="str">
            <v>JANGAON</v>
          </cell>
          <cell r="M1429" t="str">
            <v>JANGAON</v>
          </cell>
          <cell r="N1429" t="str">
            <v>DEVARUPPALA</v>
          </cell>
          <cell r="O1429" t="str">
            <v>LINGALA GHANPUR</v>
          </cell>
          <cell r="P1429">
            <v>220</v>
          </cell>
          <cell r="Q1429">
            <v>11350</v>
          </cell>
          <cell r="R1429">
            <v>11624</v>
          </cell>
          <cell r="S1429">
            <v>11624</v>
          </cell>
          <cell r="T1429">
            <v>136.19999999999999</v>
          </cell>
          <cell r="U1429">
            <v>176</v>
          </cell>
          <cell r="V1429">
            <v>0</v>
          </cell>
          <cell r="W1429">
            <v>182555</v>
          </cell>
          <cell r="X1429">
            <v>0</v>
          </cell>
          <cell r="Y1429">
            <v>182555</v>
          </cell>
          <cell r="Z1429">
            <v>182555</v>
          </cell>
          <cell r="AA1429">
            <v>0</v>
          </cell>
          <cell r="AB1429">
            <v>0</v>
          </cell>
          <cell r="AC1429">
            <v>0</v>
          </cell>
          <cell r="AD1429" t="str">
            <v>06-FEB-23</v>
          </cell>
          <cell r="AE1429">
            <v>182555</v>
          </cell>
          <cell r="AF1429">
            <v>182555</v>
          </cell>
          <cell r="AG1429" t="str">
            <v>JGN</v>
          </cell>
          <cell r="AH1429" t="str">
            <v>C JANGAON</v>
          </cell>
          <cell r="AI1429" t="e">
            <v>#N/A</v>
          </cell>
          <cell r="AJ1429">
            <v>0</v>
          </cell>
          <cell r="AK1429">
            <v>0</v>
          </cell>
        </row>
        <row r="1430">
          <cell r="B1430" t="str">
            <v>JGN104</v>
          </cell>
          <cell r="C1430" t="str">
            <v>M/S PVR AGRO INDUSTRIES</v>
          </cell>
          <cell r="D1430" t="str">
            <v>SY,NO.1420/A/2/1,JAFFER GUDEM(V),QUILASHAPUR(S)</v>
          </cell>
          <cell r="E1430">
            <v>1</v>
          </cell>
          <cell r="F1430" t="str">
            <v>HT-I(A)</v>
          </cell>
          <cell r="G1430">
            <v>11</v>
          </cell>
          <cell r="H1430" t="str">
            <v>NG</v>
          </cell>
          <cell r="I1430" t="str">
            <v>Rice mills</v>
          </cell>
          <cell r="K1430" t="str">
            <v>LIVE</v>
          </cell>
          <cell r="L1430" t="str">
            <v>JANGAON</v>
          </cell>
          <cell r="M1430" t="str">
            <v>JANGAON</v>
          </cell>
          <cell r="N1430" t="str">
            <v>RAGHUNATHPALLY</v>
          </cell>
          <cell r="O1430" t="str">
            <v>QUILASHAPUR</v>
          </cell>
          <cell r="P1430">
            <v>118</v>
          </cell>
          <cell r="Q1430">
            <v>10155</v>
          </cell>
          <cell r="R1430">
            <v>11899</v>
          </cell>
          <cell r="S1430">
            <v>11899</v>
          </cell>
          <cell r="T1430">
            <v>121.5</v>
          </cell>
          <cell r="U1430">
            <v>121.5</v>
          </cell>
          <cell r="V1430">
            <v>0</v>
          </cell>
          <cell r="W1430">
            <v>159145</v>
          </cell>
          <cell r="X1430">
            <v>0</v>
          </cell>
          <cell r="Y1430">
            <v>159145</v>
          </cell>
          <cell r="Z1430">
            <v>159145</v>
          </cell>
          <cell r="AA1430">
            <v>0</v>
          </cell>
          <cell r="AB1430">
            <v>0</v>
          </cell>
          <cell r="AC1430">
            <v>0</v>
          </cell>
          <cell r="AD1430" t="str">
            <v>15-FEB-23</v>
          </cell>
          <cell r="AE1430">
            <v>159145</v>
          </cell>
          <cell r="AF1430">
            <v>159145</v>
          </cell>
          <cell r="AG1430" t="str">
            <v>JGN</v>
          </cell>
          <cell r="AH1430" t="str">
            <v>C JANGAON</v>
          </cell>
          <cell r="AI1430" t="e">
            <v>#N/A</v>
          </cell>
          <cell r="AJ1430">
            <v>0</v>
          </cell>
          <cell r="AK1430">
            <v>0</v>
          </cell>
        </row>
        <row r="1431">
          <cell r="B1431" t="str">
            <v>JGN105</v>
          </cell>
          <cell r="C1431" t="str">
            <v>M/S ARUN JYOTI BIO VENTURES LT</v>
          </cell>
          <cell r="D1431" t="str">
            <v>SY,NO.36/40/B,KALLEM,KALLEM</v>
          </cell>
          <cell r="E1431">
            <v>1</v>
          </cell>
          <cell r="F1431" t="str">
            <v>HT-I(A)</v>
          </cell>
          <cell r="G1431">
            <v>11</v>
          </cell>
          <cell r="H1431" t="str">
            <v>NG</v>
          </cell>
          <cell r="I1431" t="str">
            <v>Other miscellaneous industries</v>
          </cell>
          <cell r="K1431" t="str">
            <v>LIVE</v>
          </cell>
          <cell r="L1431" t="str">
            <v>JANGAON</v>
          </cell>
          <cell r="M1431" t="str">
            <v>JANGAON</v>
          </cell>
          <cell r="N1431" t="str">
            <v>DEVARUPPALA</v>
          </cell>
          <cell r="O1431" t="str">
            <v>LINGALA GHANPUR</v>
          </cell>
          <cell r="P1431">
            <v>599</v>
          </cell>
          <cell r="Q1431">
            <v>212850</v>
          </cell>
          <cell r="R1431">
            <v>213168</v>
          </cell>
          <cell r="S1431">
            <v>213168</v>
          </cell>
          <cell r="T1431">
            <v>625.6</v>
          </cell>
          <cell r="U1431">
            <v>625.6</v>
          </cell>
          <cell r="V1431">
            <v>0</v>
          </cell>
          <cell r="W1431">
            <v>1883599.36</v>
          </cell>
          <cell r="X1431">
            <v>2968.64</v>
          </cell>
          <cell r="Y1431">
            <v>1886568</v>
          </cell>
          <cell r="Z1431">
            <v>1886568</v>
          </cell>
          <cell r="AA1431">
            <v>0</v>
          </cell>
          <cell r="AB1431">
            <v>0</v>
          </cell>
          <cell r="AC1431">
            <v>0</v>
          </cell>
          <cell r="AD1431" t="str">
            <v>31-MAR-23</v>
          </cell>
          <cell r="AE1431">
            <v>1886568</v>
          </cell>
          <cell r="AF1431">
            <v>1886568</v>
          </cell>
          <cell r="AG1431" t="str">
            <v>JGN</v>
          </cell>
          <cell r="AH1431" t="str">
            <v>C JANGAON</v>
          </cell>
          <cell r="AI1431" t="e">
            <v>#N/A</v>
          </cell>
          <cell r="AJ1431">
            <v>0</v>
          </cell>
          <cell r="AK1431">
            <v>0</v>
          </cell>
        </row>
        <row r="1432">
          <cell r="B1432" t="str">
            <v>JGN106</v>
          </cell>
          <cell r="C1432" t="str">
            <v>M/S USM INFRASTRUCTURE LTD</v>
          </cell>
          <cell r="D1432" t="str">
            <v>POCHANNAPET(V),PADAMATIKESHAVAPUR SECTION,BACHANNAPET (M)</v>
          </cell>
          <cell r="E1432">
            <v>2</v>
          </cell>
          <cell r="F1432" t="str">
            <v>HT-II(A)</v>
          </cell>
          <cell r="G1432">
            <v>11</v>
          </cell>
          <cell r="H1432" t="str">
            <v>NG</v>
          </cell>
          <cell r="I1432" t="str">
            <v>Other miscellaneous industries</v>
          </cell>
          <cell r="K1432" t="str">
            <v>LIVE</v>
          </cell>
          <cell r="L1432" t="str">
            <v>JANGAON</v>
          </cell>
          <cell r="M1432" t="str">
            <v>JANGAON</v>
          </cell>
          <cell r="N1432" t="str">
            <v>JANGAON</v>
          </cell>
          <cell r="O1432" t="str">
            <v>PADAMATI KESHAVAPUR</v>
          </cell>
          <cell r="P1432">
            <v>150</v>
          </cell>
          <cell r="Q1432">
            <v>21495</v>
          </cell>
          <cell r="R1432">
            <v>21543</v>
          </cell>
          <cell r="S1432">
            <v>21543</v>
          </cell>
          <cell r="T1432">
            <v>131.4</v>
          </cell>
          <cell r="U1432">
            <v>131.4</v>
          </cell>
          <cell r="V1432">
            <v>0</v>
          </cell>
          <cell r="W1432">
            <v>256833</v>
          </cell>
          <cell r="X1432">
            <v>0</v>
          </cell>
          <cell r="Y1432">
            <v>256833</v>
          </cell>
          <cell r="Z1432">
            <v>256833</v>
          </cell>
          <cell r="AA1432">
            <v>0</v>
          </cell>
          <cell r="AB1432">
            <v>0</v>
          </cell>
          <cell r="AC1432">
            <v>0</v>
          </cell>
          <cell r="AD1432" t="str">
            <v>14-APR-23</v>
          </cell>
          <cell r="AE1432">
            <v>256833</v>
          </cell>
          <cell r="AF1432">
            <v>256833</v>
          </cell>
          <cell r="AG1432" t="str">
            <v>JGN</v>
          </cell>
          <cell r="AH1432" t="str">
            <v>C JANGAON</v>
          </cell>
          <cell r="AI1432" t="e">
            <v>#N/A</v>
          </cell>
          <cell r="AJ1432">
            <v>0</v>
          </cell>
          <cell r="AK1432">
            <v>0</v>
          </cell>
        </row>
        <row r="1433">
          <cell r="B1433" t="str">
            <v>JGN107</v>
          </cell>
          <cell r="C1433" t="str">
            <v>M/S IMMANUAL GRANITES</v>
          </cell>
          <cell r="D1433" t="str">
            <v>W/O KUMARA SWAMY,SY.NO.323,THEEGARAM</v>
          </cell>
          <cell r="E1433">
            <v>1</v>
          </cell>
          <cell r="F1433" t="str">
            <v>HT-I(A)</v>
          </cell>
          <cell r="G1433">
            <v>11</v>
          </cell>
          <cell r="H1433" t="str">
            <v>NG</v>
          </cell>
          <cell r="I1433" t="str">
            <v>Granites cutting and polishing</v>
          </cell>
          <cell r="K1433" t="str">
            <v>LIVE</v>
          </cell>
          <cell r="L1433" t="str">
            <v>JANGAON</v>
          </cell>
          <cell r="M1433" t="str">
            <v>GHANPUR</v>
          </cell>
          <cell r="N1433" t="str">
            <v>GHANPUR</v>
          </cell>
          <cell r="O1433" t="str">
            <v>ZAFARGADH</v>
          </cell>
          <cell r="P1433">
            <v>197</v>
          </cell>
          <cell r="Q1433">
            <v>2177</v>
          </cell>
          <cell r="R1433">
            <v>4160</v>
          </cell>
          <cell r="S1433">
            <v>7880</v>
          </cell>
          <cell r="T1433">
            <v>59.4</v>
          </cell>
          <cell r="U1433">
            <v>157.6</v>
          </cell>
          <cell r="V1433">
            <v>0</v>
          </cell>
          <cell r="W1433">
            <v>141744.69</v>
          </cell>
          <cell r="X1433">
            <v>776.31</v>
          </cell>
          <cell r="Y1433">
            <v>142521</v>
          </cell>
          <cell r="Z1433">
            <v>142521</v>
          </cell>
          <cell r="AA1433">
            <v>0</v>
          </cell>
          <cell r="AB1433">
            <v>0</v>
          </cell>
          <cell r="AC1433">
            <v>0</v>
          </cell>
          <cell r="AD1433" t="str">
            <v>08-JUN-23</v>
          </cell>
          <cell r="AE1433">
            <v>142521</v>
          </cell>
          <cell r="AF1433">
            <v>142521</v>
          </cell>
          <cell r="AG1433" t="str">
            <v>JGN</v>
          </cell>
          <cell r="AH1433" t="str">
            <v>C JANGAON</v>
          </cell>
          <cell r="AI1433" t="e">
            <v>#N/A</v>
          </cell>
          <cell r="AJ1433">
            <v>0</v>
          </cell>
          <cell r="AK1433">
            <v>0</v>
          </cell>
        </row>
        <row r="1434">
          <cell r="B1434" t="str">
            <v>JGN108</v>
          </cell>
          <cell r="C1434" t="str">
            <v>M/S LAXMI BHAVANI INFRA</v>
          </cell>
          <cell r="D1434" t="str">
            <v>NELAPOGULA,NELAPOGULA,NELAPOGULA</v>
          </cell>
          <cell r="E1434">
            <v>1</v>
          </cell>
          <cell r="F1434" t="str">
            <v>HT-I(A)</v>
          </cell>
          <cell r="G1434">
            <v>11</v>
          </cell>
          <cell r="H1434" t="str">
            <v>NG</v>
          </cell>
          <cell r="I1434" t="str">
            <v>Rice mills</v>
          </cell>
          <cell r="K1434" t="str">
            <v>LIVE</v>
          </cell>
          <cell r="L1434" t="str">
            <v>JANGAON</v>
          </cell>
          <cell r="M1434" t="str">
            <v>JANGAON</v>
          </cell>
          <cell r="N1434" t="str">
            <v>DEVARUPPALA</v>
          </cell>
          <cell r="O1434" t="str">
            <v>LINGALA GHANPUR</v>
          </cell>
          <cell r="P1434">
            <v>113</v>
          </cell>
          <cell r="Q1434">
            <v>1624</v>
          </cell>
          <cell r="R1434">
            <v>2303</v>
          </cell>
          <cell r="S1434">
            <v>4520</v>
          </cell>
          <cell r="T1434">
            <v>43.9</v>
          </cell>
          <cell r="U1434">
            <v>90.4</v>
          </cell>
          <cell r="V1434">
            <v>0</v>
          </cell>
          <cell r="W1434">
            <v>47339</v>
          </cell>
          <cell r="X1434">
            <v>550</v>
          </cell>
          <cell r="Y1434">
            <v>47889</v>
          </cell>
          <cell r="Z1434">
            <v>47890</v>
          </cell>
          <cell r="AA1434">
            <v>0</v>
          </cell>
          <cell r="AB1434">
            <v>0</v>
          </cell>
          <cell r="AC1434">
            <v>-1</v>
          </cell>
          <cell r="AD1434" t="str">
            <v>14-JUN-23</v>
          </cell>
          <cell r="AE1434">
            <v>47889</v>
          </cell>
          <cell r="AF1434">
            <v>47890</v>
          </cell>
          <cell r="AG1434" t="str">
            <v>JGN</v>
          </cell>
          <cell r="AH1434" t="str">
            <v>C JANGAON</v>
          </cell>
          <cell r="AI1434" t="e">
            <v>#N/A</v>
          </cell>
          <cell r="AJ1434">
            <v>-1</v>
          </cell>
          <cell r="AK1434">
            <v>0</v>
          </cell>
        </row>
        <row r="1435">
          <cell r="B1435" t="str">
            <v>JGN109</v>
          </cell>
          <cell r="C1435" t="str">
            <v>M/S DHANYAMITHRA RAW RICE MILL</v>
          </cell>
          <cell r="D1435" t="str">
            <v>SY.NO.361/2 &amp; 362/A/1/1/2,OBULAKESHAVAPUR,OBULAKESHAVAPUR</v>
          </cell>
          <cell r="E1435">
            <v>1</v>
          </cell>
          <cell r="F1435" t="str">
            <v>HT-I(A)</v>
          </cell>
          <cell r="G1435">
            <v>11</v>
          </cell>
          <cell r="H1435" t="str">
            <v>NG</v>
          </cell>
          <cell r="I1435" t="str">
            <v>Rice mills</v>
          </cell>
          <cell r="K1435" t="str">
            <v>LIVE</v>
          </cell>
          <cell r="L1435" t="str">
            <v>JANGAON</v>
          </cell>
          <cell r="M1435" t="str">
            <v>JANGAON</v>
          </cell>
          <cell r="N1435" t="str">
            <v>JANGAON</v>
          </cell>
          <cell r="O1435" t="str">
            <v>PEMBARTHY</v>
          </cell>
          <cell r="P1435">
            <v>149</v>
          </cell>
          <cell r="Q1435">
            <v>26975</v>
          </cell>
          <cell r="R1435">
            <v>26983</v>
          </cell>
          <cell r="S1435">
            <v>26983</v>
          </cell>
          <cell r="T1435">
            <v>128.6</v>
          </cell>
          <cell r="U1435">
            <v>128.6</v>
          </cell>
          <cell r="V1435">
            <v>0</v>
          </cell>
          <cell r="W1435">
            <v>257480</v>
          </cell>
          <cell r="X1435">
            <v>0</v>
          </cell>
          <cell r="Y1435">
            <v>257480</v>
          </cell>
          <cell r="Z1435">
            <v>257480</v>
          </cell>
          <cell r="AA1435">
            <v>0</v>
          </cell>
          <cell r="AB1435">
            <v>0</v>
          </cell>
          <cell r="AC1435">
            <v>0</v>
          </cell>
          <cell r="AD1435" t="str">
            <v>06-SEP-23</v>
          </cell>
          <cell r="AE1435">
            <v>257480</v>
          </cell>
          <cell r="AF1435">
            <v>257480</v>
          </cell>
          <cell r="AG1435" t="str">
            <v>JGN</v>
          </cell>
          <cell r="AH1435" t="str">
            <v>C JANGAON</v>
          </cell>
          <cell r="AI1435" t="e">
            <v>#N/A</v>
          </cell>
          <cell r="AJ1435">
            <v>0</v>
          </cell>
          <cell r="AK1435">
            <v>0</v>
          </cell>
        </row>
        <row r="1436">
          <cell r="B1436" t="str">
            <v>JGN110</v>
          </cell>
          <cell r="C1436" t="str">
            <v>M/S WARORA - KURNOOL TRANSMISS</v>
          </cell>
          <cell r="D1436" t="str">
            <v>THIMMAMPET,THIMMAMPET,THIMMAMPET</v>
          </cell>
          <cell r="E1436">
            <v>2</v>
          </cell>
          <cell r="F1436" t="str">
            <v>HT-II(A)</v>
          </cell>
          <cell r="G1436">
            <v>11</v>
          </cell>
          <cell r="H1436" t="str">
            <v>NG</v>
          </cell>
          <cell r="I1436" t="str">
            <v>Other miscellaneous industries</v>
          </cell>
          <cell r="K1436" t="str">
            <v>LIVE</v>
          </cell>
          <cell r="L1436" t="str">
            <v>JANGAON</v>
          </cell>
          <cell r="M1436" t="str">
            <v>GHANPUR</v>
          </cell>
          <cell r="N1436" t="str">
            <v>GHANPUR</v>
          </cell>
          <cell r="O1436" t="str">
            <v>ZAFARGADH</v>
          </cell>
          <cell r="P1436">
            <v>625</v>
          </cell>
          <cell r="Q1436">
            <v>25794</v>
          </cell>
          <cell r="R1436">
            <v>26898</v>
          </cell>
          <cell r="S1436">
            <v>26898</v>
          </cell>
          <cell r="T1436">
            <v>82.2</v>
          </cell>
          <cell r="U1436">
            <v>500</v>
          </cell>
          <cell r="V1436">
            <v>-370681.58</v>
          </cell>
          <cell r="W1436">
            <v>351230</v>
          </cell>
          <cell r="X1436">
            <v>0</v>
          </cell>
          <cell r="Y1436">
            <v>351230</v>
          </cell>
          <cell r="Z1436">
            <v>0</v>
          </cell>
          <cell r="AA1436">
            <v>0</v>
          </cell>
          <cell r="AB1436">
            <v>0</v>
          </cell>
          <cell r="AC1436">
            <v>-19451.580000000002</v>
          </cell>
          <cell r="AD1436" t="str">
            <v>02-SEP-23</v>
          </cell>
          <cell r="AE1436">
            <v>351230</v>
          </cell>
          <cell r="AF1436">
            <v>0</v>
          </cell>
          <cell r="AG1436" t="str">
            <v>JGN</v>
          </cell>
          <cell r="AH1436" t="str">
            <v>C JANGAON</v>
          </cell>
          <cell r="AI1436" t="e">
            <v>#N/A</v>
          </cell>
          <cell r="AJ1436">
            <v>-19451.580000000002</v>
          </cell>
          <cell r="AK1436">
            <v>0</v>
          </cell>
        </row>
        <row r="1437">
          <cell r="B1437" t="str">
            <v>JGN111</v>
          </cell>
          <cell r="C1437" t="str">
            <v>M/S LAXMI NARSIMHA SWAMY AGRO</v>
          </cell>
          <cell r="D1437" t="str">
            <v>4-2-57,LINGALAGHANPUR,LINGALAGHANPUR</v>
          </cell>
          <cell r="E1437">
            <v>1</v>
          </cell>
          <cell r="F1437" t="str">
            <v>HT-I(A)</v>
          </cell>
          <cell r="G1437">
            <v>11</v>
          </cell>
          <cell r="H1437" t="str">
            <v>NG</v>
          </cell>
          <cell r="I1437" t="str">
            <v>Rice mills</v>
          </cell>
          <cell r="K1437" t="str">
            <v>LIVE</v>
          </cell>
          <cell r="L1437" t="str">
            <v>JANGAON</v>
          </cell>
          <cell r="M1437" t="str">
            <v>JANGAON</v>
          </cell>
          <cell r="N1437" t="str">
            <v>DEVARUPPALA</v>
          </cell>
          <cell r="O1437" t="str">
            <v>LINGALA GHANPUR</v>
          </cell>
          <cell r="P1437">
            <v>209</v>
          </cell>
          <cell r="Q1437">
            <v>7166</v>
          </cell>
          <cell r="R1437">
            <v>7353</v>
          </cell>
          <cell r="S1437">
            <v>8360</v>
          </cell>
          <cell r="T1437">
            <v>87.2</v>
          </cell>
          <cell r="U1437">
            <v>167.2</v>
          </cell>
          <cell r="V1437">
            <v>0</v>
          </cell>
          <cell r="W1437">
            <v>150655</v>
          </cell>
          <cell r="X1437">
            <v>0</v>
          </cell>
          <cell r="Y1437">
            <v>150655</v>
          </cell>
          <cell r="Z1437">
            <v>150655</v>
          </cell>
          <cell r="AA1437">
            <v>0</v>
          </cell>
          <cell r="AB1437">
            <v>0</v>
          </cell>
          <cell r="AC1437">
            <v>0</v>
          </cell>
          <cell r="AD1437" t="str">
            <v>20-SEP-23</v>
          </cell>
          <cell r="AE1437">
            <v>150655</v>
          </cell>
          <cell r="AF1437">
            <v>150655</v>
          </cell>
          <cell r="AG1437" t="str">
            <v>JGN</v>
          </cell>
          <cell r="AH1437" t="str">
            <v>C JANGAON</v>
          </cell>
          <cell r="AI1437" t="e">
            <v>#N/A</v>
          </cell>
          <cell r="AJ1437">
            <v>0</v>
          </cell>
          <cell r="AK1437">
            <v>0</v>
          </cell>
        </row>
        <row r="1438">
          <cell r="B1438" t="str">
            <v>JGN112</v>
          </cell>
          <cell r="C1438" t="str">
            <v>M/S THIRUMALA AGRO INDUSTRIES</v>
          </cell>
          <cell r="D1438" t="str">
            <v>SY.NO.14/K/2, 15/G, 13/K/2 ,NARSINGAPUR,NARSINGAPUR</v>
          </cell>
          <cell r="E1438">
            <v>1</v>
          </cell>
          <cell r="F1438" t="str">
            <v>HT-I(A)</v>
          </cell>
          <cell r="G1438">
            <v>11</v>
          </cell>
          <cell r="H1438" t="str">
            <v>NG</v>
          </cell>
          <cell r="I1438" t="str">
            <v>Rice mills</v>
          </cell>
          <cell r="K1438" t="str">
            <v>LIVE</v>
          </cell>
          <cell r="L1438" t="str">
            <v>JANGAON</v>
          </cell>
          <cell r="M1438" t="str">
            <v>GHANPUR</v>
          </cell>
          <cell r="N1438" t="str">
            <v>PALAKURTHY</v>
          </cell>
          <cell r="O1438" t="str">
            <v>KODAKANDLA</v>
          </cell>
          <cell r="P1438">
            <v>117</v>
          </cell>
          <cell r="Q1438">
            <v>12450</v>
          </cell>
          <cell r="R1438">
            <v>12454</v>
          </cell>
          <cell r="S1438">
            <v>12454</v>
          </cell>
          <cell r="T1438">
            <v>115.4</v>
          </cell>
          <cell r="U1438">
            <v>115.4</v>
          </cell>
          <cell r="V1438">
            <v>-760</v>
          </cell>
          <cell r="W1438">
            <v>113921</v>
          </cell>
          <cell r="X1438">
            <v>550</v>
          </cell>
          <cell r="Y1438">
            <v>114471</v>
          </cell>
          <cell r="Z1438">
            <v>114000</v>
          </cell>
          <cell r="AA1438">
            <v>0</v>
          </cell>
          <cell r="AB1438">
            <v>0</v>
          </cell>
          <cell r="AC1438">
            <v>-289</v>
          </cell>
          <cell r="AD1438" t="str">
            <v>15-DEC-23</v>
          </cell>
          <cell r="AE1438">
            <v>114471</v>
          </cell>
          <cell r="AF1438">
            <v>114000</v>
          </cell>
          <cell r="AG1438" t="str">
            <v>JGN</v>
          </cell>
          <cell r="AH1438" t="str">
            <v>C JANGAON</v>
          </cell>
          <cell r="AI1438" t="e">
            <v>#N/A</v>
          </cell>
          <cell r="AJ1438">
            <v>-289</v>
          </cell>
          <cell r="AK1438">
            <v>0</v>
          </cell>
        </row>
        <row r="1439">
          <cell r="B1439" t="str">
            <v>JGN113</v>
          </cell>
          <cell r="C1439" t="str">
            <v>SRI ERUKULA SATHISH</v>
          </cell>
          <cell r="D1439" t="str">
            <v>PALAKURTHY,PALAKURTHY,PALAKURTHY</v>
          </cell>
          <cell r="E1439">
            <v>1</v>
          </cell>
          <cell r="F1439" t="str">
            <v>HT-I(A)</v>
          </cell>
          <cell r="G1439">
            <v>11</v>
          </cell>
          <cell r="H1439" t="str">
            <v>NG</v>
          </cell>
          <cell r="I1439" t="str">
            <v>Other miscellaneous industries</v>
          </cell>
          <cell r="K1439" t="str">
            <v>LIVE</v>
          </cell>
          <cell r="L1439" t="str">
            <v>JANGAON</v>
          </cell>
          <cell r="M1439" t="str">
            <v>GHANPUR</v>
          </cell>
          <cell r="N1439" t="str">
            <v>PALAKURTHY</v>
          </cell>
          <cell r="O1439" t="str">
            <v>PALAKURTHY</v>
          </cell>
          <cell r="P1439">
            <v>97</v>
          </cell>
          <cell r="Q1439">
            <v>13811</v>
          </cell>
          <cell r="R1439">
            <v>17693</v>
          </cell>
          <cell r="S1439">
            <v>17693</v>
          </cell>
          <cell r="T1439">
            <v>107.2</v>
          </cell>
          <cell r="U1439">
            <v>107.2</v>
          </cell>
          <cell r="V1439">
            <v>114216</v>
          </cell>
          <cell r="W1439">
            <v>195185.41</v>
          </cell>
          <cell r="X1439">
            <v>727.59</v>
          </cell>
          <cell r="Y1439">
            <v>195913</v>
          </cell>
          <cell r="Z1439">
            <v>113216</v>
          </cell>
          <cell r="AA1439">
            <v>0</v>
          </cell>
          <cell r="AB1439">
            <v>0</v>
          </cell>
          <cell r="AC1439">
            <v>196913</v>
          </cell>
          <cell r="AD1439" t="str">
            <v>02-FEB-24</v>
          </cell>
          <cell r="AE1439">
            <v>195913</v>
          </cell>
          <cell r="AF1439">
            <v>113216</v>
          </cell>
          <cell r="AG1439" t="str">
            <v>JGN</v>
          </cell>
          <cell r="AH1439" t="str">
            <v>C JANGAON</v>
          </cell>
          <cell r="AI1439" t="e">
            <v>#N/A</v>
          </cell>
          <cell r="AJ1439">
            <v>195185.41</v>
          </cell>
          <cell r="AK1439">
            <v>1727.59</v>
          </cell>
        </row>
        <row r="1440">
          <cell r="B1440" t="str">
            <v>JGN114</v>
          </cell>
          <cell r="C1440" t="str">
            <v>M/S BPR INFRASTRUCTURE PVT.LTD</v>
          </cell>
          <cell r="D1440" t="str">
            <v>SY.NO.24,26 AND 465,GIRNIGADDA,GIRNIGADDA</v>
          </cell>
          <cell r="E1440">
            <v>7</v>
          </cell>
          <cell r="F1440" t="str">
            <v>HT-VII</v>
          </cell>
          <cell r="G1440">
            <v>11</v>
          </cell>
          <cell r="H1440" t="str">
            <v>NG</v>
          </cell>
          <cell r="I1440" t="str">
            <v>Other miscellaneous industries</v>
          </cell>
          <cell r="K1440" t="str">
            <v>LIVE</v>
          </cell>
          <cell r="L1440" t="str">
            <v>JANGAON</v>
          </cell>
          <cell r="M1440" t="str">
            <v>JANGAON</v>
          </cell>
          <cell r="N1440" t="str">
            <v>JANGAON</v>
          </cell>
          <cell r="O1440" t="str">
            <v>JANGAON (T)</v>
          </cell>
          <cell r="P1440">
            <v>100</v>
          </cell>
          <cell r="Q1440">
            <v>13520</v>
          </cell>
          <cell r="R1440">
            <v>18178</v>
          </cell>
          <cell r="S1440">
            <v>18178</v>
          </cell>
          <cell r="T1440">
            <v>109</v>
          </cell>
          <cell r="U1440">
            <v>109</v>
          </cell>
          <cell r="V1440">
            <v>0</v>
          </cell>
          <cell r="W1440">
            <v>276591</v>
          </cell>
          <cell r="X1440">
            <v>0</v>
          </cell>
          <cell r="Y1440">
            <v>276591</v>
          </cell>
          <cell r="Z1440">
            <v>276591</v>
          </cell>
          <cell r="AA1440">
            <v>0</v>
          </cell>
          <cell r="AB1440">
            <v>0</v>
          </cell>
          <cell r="AC1440">
            <v>0</v>
          </cell>
          <cell r="AD1440" t="str">
            <v>02-MAR-24</v>
          </cell>
          <cell r="AE1440">
            <v>276591</v>
          </cell>
          <cell r="AF1440">
            <v>276591</v>
          </cell>
          <cell r="AG1440" t="str">
            <v>JGN</v>
          </cell>
          <cell r="AH1440" t="str">
            <v>C JANGAON</v>
          </cell>
          <cell r="AI1440" t="e">
            <v>#N/A</v>
          </cell>
          <cell r="AJ1440">
            <v>0</v>
          </cell>
          <cell r="AK1440">
            <v>0</v>
          </cell>
        </row>
        <row r="1441">
          <cell r="B1441" t="str">
            <v>JGN115</v>
          </cell>
          <cell r="C1441" t="str">
            <v>M/S VAYUPUTRA INDUSTRIES</v>
          </cell>
          <cell r="D1441" t="str">
            <v>107/5/1/2,108/B1/1/2/1,THARIGOPPULA,THARIGOPPULA</v>
          </cell>
          <cell r="E1441">
            <v>1</v>
          </cell>
          <cell r="F1441" t="str">
            <v>HT-I(A)</v>
          </cell>
          <cell r="G1441">
            <v>11</v>
          </cell>
          <cell r="H1441" t="str">
            <v>NG</v>
          </cell>
          <cell r="I1441" t="str">
            <v>Rice mills</v>
          </cell>
          <cell r="K1441" t="str">
            <v>LIVE</v>
          </cell>
          <cell r="L1441" t="str">
            <v>JANGAON</v>
          </cell>
          <cell r="M1441" t="str">
            <v>JANGAON</v>
          </cell>
          <cell r="N1441" t="str">
            <v>RAGHUNATHPALLY</v>
          </cell>
          <cell r="O1441" t="str">
            <v>THARIGOPPULA</v>
          </cell>
          <cell r="P1441">
            <v>126</v>
          </cell>
          <cell r="Q1441">
            <v>7202</v>
          </cell>
          <cell r="R1441">
            <v>7294</v>
          </cell>
          <cell r="S1441">
            <v>7294</v>
          </cell>
          <cell r="T1441">
            <v>80.900000000000006</v>
          </cell>
          <cell r="U1441">
            <v>100.8</v>
          </cell>
          <cell r="V1441">
            <v>0</v>
          </cell>
          <cell r="W1441">
            <v>70871</v>
          </cell>
          <cell r="X1441">
            <v>550</v>
          </cell>
          <cell r="Y1441">
            <v>71421</v>
          </cell>
          <cell r="Z1441">
            <v>71421</v>
          </cell>
          <cell r="AA1441">
            <v>0</v>
          </cell>
          <cell r="AB1441">
            <v>0</v>
          </cell>
          <cell r="AC1441">
            <v>0</v>
          </cell>
          <cell r="AD1441" t="str">
            <v>04-JUL-24</v>
          </cell>
          <cell r="AE1441">
            <v>71421</v>
          </cell>
          <cell r="AF1441">
            <v>71421</v>
          </cell>
          <cell r="AG1441" t="str">
            <v>JGN</v>
          </cell>
          <cell r="AH1441" t="str">
            <v>C JANGAON</v>
          </cell>
          <cell r="AI1441" t="e">
            <v>#N/A</v>
          </cell>
          <cell r="AJ1441">
            <v>0</v>
          </cell>
          <cell r="AK1441">
            <v>0</v>
          </cell>
        </row>
        <row r="1442">
          <cell r="B1442" t="str">
            <v>JGN116</v>
          </cell>
          <cell r="C1442" t="str">
            <v>M/S SHANTHA LAXMI INDUSTRIES</v>
          </cell>
          <cell r="D1442" t="str">
            <v>KOLKONDA,KOLKONDA,KOLKONDA</v>
          </cell>
          <cell r="E1442">
            <v>1</v>
          </cell>
          <cell r="F1442" t="str">
            <v>HT-I(A)</v>
          </cell>
          <cell r="G1442">
            <v>11</v>
          </cell>
          <cell r="H1442" t="str">
            <v>NG</v>
          </cell>
          <cell r="I1442" t="str">
            <v>Rice mills</v>
          </cell>
          <cell r="K1442" t="str">
            <v>LIVE</v>
          </cell>
          <cell r="L1442" t="str">
            <v>JANGAON</v>
          </cell>
          <cell r="M1442" t="str">
            <v>JANGAON</v>
          </cell>
          <cell r="N1442" t="str">
            <v>DEVARUPPALA</v>
          </cell>
          <cell r="O1442" t="str">
            <v>SINGARAJPALLE</v>
          </cell>
          <cell r="P1442">
            <v>261</v>
          </cell>
          <cell r="Q1442">
            <v>38279</v>
          </cell>
          <cell r="R1442">
            <v>38312</v>
          </cell>
          <cell r="S1442">
            <v>38312</v>
          </cell>
          <cell r="T1442">
            <v>109.4</v>
          </cell>
          <cell r="U1442">
            <v>208.8</v>
          </cell>
          <cell r="V1442">
            <v>0</v>
          </cell>
          <cell r="W1442">
            <v>394544.91</v>
          </cell>
          <cell r="X1442">
            <v>2798.09</v>
          </cell>
          <cell r="Y1442">
            <v>397343</v>
          </cell>
          <cell r="Z1442">
            <v>397343</v>
          </cell>
          <cell r="AA1442">
            <v>0</v>
          </cell>
          <cell r="AB1442">
            <v>0</v>
          </cell>
          <cell r="AC1442">
            <v>0</v>
          </cell>
          <cell r="AD1442" t="str">
            <v>04-JUL-24</v>
          </cell>
          <cell r="AE1442">
            <v>397343</v>
          </cell>
          <cell r="AF1442">
            <v>397343</v>
          </cell>
          <cell r="AG1442" t="str">
            <v>JGN</v>
          </cell>
          <cell r="AH1442" t="str">
            <v>C JANGAON</v>
          </cell>
          <cell r="AI1442" t="e">
            <v>#N/A</v>
          </cell>
          <cell r="AJ1442">
            <v>0</v>
          </cell>
          <cell r="AK1442">
            <v>0</v>
          </cell>
        </row>
        <row r="1443">
          <cell r="B1443" t="str">
            <v>JGN117</v>
          </cell>
          <cell r="C1443" t="str">
            <v>M/S, PMR AGRO INDUSTRIES</v>
          </cell>
          <cell r="D1443" t="str">
            <v>SY.NO.1607/A/2/2,QUILASHAPUR,QUILASHAPUR</v>
          </cell>
          <cell r="E1443">
            <v>1</v>
          </cell>
          <cell r="F1443" t="str">
            <v>HT-I(A)</v>
          </cell>
          <cell r="G1443">
            <v>11</v>
          </cell>
          <cell r="H1443" t="str">
            <v>NG</v>
          </cell>
          <cell r="I1443" t="str">
            <v>Rice mills</v>
          </cell>
          <cell r="K1443" t="str">
            <v>LIVE</v>
          </cell>
          <cell r="L1443" t="str">
            <v>JANGAON</v>
          </cell>
          <cell r="M1443" t="str">
            <v>JANGAON</v>
          </cell>
          <cell r="N1443" t="str">
            <v>RAGHUNATHPALLY</v>
          </cell>
          <cell r="O1443" t="str">
            <v>QUILASHAPUR</v>
          </cell>
          <cell r="P1443">
            <v>223</v>
          </cell>
          <cell r="Q1443">
            <v>10172</v>
          </cell>
          <cell r="R1443">
            <v>10295</v>
          </cell>
          <cell r="S1443">
            <v>10295</v>
          </cell>
          <cell r="T1443">
            <v>163.80000000000001</v>
          </cell>
          <cell r="U1443">
            <v>178.4</v>
          </cell>
          <cell r="V1443">
            <v>-28.61</v>
          </cell>
          <cell r="W1443">
            <v>171865.49</v>
          </cell>
          <cell r="X1443">
            <v>2249.5100000000002</v>
          </cell>
          <cell r="Y1443">
            <v>174115</v>
          </cell>
          <cell r="Z1443">
            <v>174087</v>
          </cell>
          <cell r="AA1443">
            <v>0</v>
          </cell>
          <cell r="AB1443">
            <v>0</v>
          </cell>
          <cell r="AC1443">
            <v>-0.61</v>
          </cell>
          <cell r="AD1443" t="str">
            <v>07-AUG-24</v>
          </cell>
          <cell r="AE1443">
            <v>174115</v>
          </cell>
          <cell r="AF1443">
            <v>174087</v>
          </cell>
          <cell r="AG1443" t="str">
            <v>JGN</v>
          </cell>
          <cell r="AH1443" t="str">
            <v>C JANGAON</v>
          </cell>
          <cell r="AI1443" t="e">
            <v>#N/A</v>
          </cell>
          <cell r="AJ1443">
            <v>-0.61</v>
          </cell>
          <cell r="AK1443">
            <v>0</v>
          </cell>
        </row>
        <row r="1444">
          <cell r="B1444" t="str">
            <v>JGN118</v>
          </cell>
          <cell r="C1444" t="str">
            <v>M/S, VISHWANADH AGRO INDUSTRIE</v>
          </cell>
          <cell r="D1444" t="str">
            <v>SY.NO.491/E,PEDDAPAHAD,PEDDAPAHAD</v>
          </cell>
          <cell r="E1444">
            <v>1</v>
          </cell>
          <cell r="F1444" t="str">
            <v>HT-I(A)</v>
          </cell>
          <cell r="G1444">
            <v>11</v>
          </cell>
          <cell r="H1444" t="str">
            <v>NG</v>
          </cell>
          <cell r="I1444" t="str">
            <v>Rice mills</v>
          </cell>
          <cell r="K1444" t="str">
            <v>LIVE</v>
          </cell>
          <cell r="L1444" t="str">
            <v>JANGAON</v>
          </cell>
          <cell r="M1444" t="str">
            <v>JANGAON</v>
          </cell>
          <cell r="N1444" t="str">
            <v>JANGAON</v>
          </cell>
          <cell r="O1444" t="str">
            <v>PEMBARTHY</v>
          </cell>
          <cell r="P1444">
            <v>210</v>
          </cell>
          <cell r="Q1444">
            <v>22449</v>
          </cell>
          <cell r="R1444">
            <v>22469</v>
          </cell>
          <cell r="S1444">
            <v>22469</v>
          </cell>
          <cell r="T1444">
            <v>130</v>
          </cell>
          <cell r="U1444">
            <v>168</v>
          </cell>
          <cell r="V1444">
            <v>0</v>
          </cell>
          <cell r="W1444">
            <v>256585</v>
          </cell>
          <cell r="X1444">
            <v>0</v>
          </cell>
          <cell r="Y1444">
            <v>256585</v>
          </cell>
          <cell r="Z1444">
            <v>256585</v>
          </cell>
          <cell r="AA1444">
            <v>0</v>
          </cell>
          <cell r="AB1444">
            <v>0</v>
          </cell>
          <cell r="AC1444">
            <v>0</v>
          </cell>
          <cell r="AD1444" t="str">
            <v>10-SEP-24</v>
          </cell>
          <cell r="AE1444">
            <v>256585</v>
          </cell>
          <cell r="AF1444">
            <v>256585</v>
          </cell>
          <cell r="AG1444" t="str">
            <v>JGN</v>
          </cell>
          <cell r="AH1444" t="str">
            <v>C JANGAON</v>
          </cell>
          <cell r="AI1444" t="e">
            <v>#N/A</v>
          </cell>
          <cell r="AJ1444">
            <v>0</v>
          </cell>
          <cell r="AK1444">
            <v>0</v>
          </cell>
        </row>
        <row r="1445">
          <cell r="B1445" t="str">
            <v>JGN119</v>
          </cell>
          <cell r="C1445" t="str">
            <v>M/S, JKS INDUSTRIES</v>
          </cell>
          <cell r="D1445" t="str">
            <v>SY.NO.53/1 AT INDUSTRIAL PARK,INDUSTRIAL PARK,JANGAON</v>
          </cell>
          <cell r="E1445">
            <v>1</v>
          </cell>
          <cell r="F1445" t="str">
            <v>HT-I(A)</v>
          </cell>
          <cell r="G1445">
            <v>11</v>
          </cell>
          <cell r="H1445" t="str">
            <v>NG</v>
          </cell>
          <cell r="I1445" t="str">
            <v>Rice mills</v>
          </cell>
          <cell r="K1445" t="str">
            <v>LIVE</v>
          </cell>
          <cell r="L1445" t="str">
            <v>JANGAON</v>
          </cell>
          <cell r="M1445" t="str">
            <v>JANGAON</v>
          </cell>
          <cell r="N1445" t="str">
            <v>JANGAON</v>
          </cell>
          <cell r="O1445" t="str">
            <v>JANGAON TOWN-II</v>
          </cell>
          <cell r="P1445">
            <v>140</v>
          </cell>
          <cell r="Q1445">
            <v>11917</v>
          </cell>
          <cell r="R1445">
            <v>11936</v>
          </cell>
          <cell r="S1445">
            <v>11936</v>
          </cell>
          <cell r="T1445">
            <v>107.1</v>
          </cell>
          <cell r="U1445">
            <v>112</v>
          </cell>
          <cell r="V1445">
            <v>0</v>
          </cell>
          <cell r="W1445">
            <v>109404</v>
          </cell>
          <cell r="X1445">
            <v>0</v>
          </cell>
          <cell r="Y1445">
            <v>109404</v>
          </cell>
          <cell r="Z1445">
            <v>109404</v>
          </cell>
          <cell r="AA1445">
            <v>0</v>
          </cell>
          <cell r="AB1445">
            <v>0</v>
          </cell>
          <cell r="AC1445">
            <v>0</v>
          </cell>
          <cell r="AD1445" t="str">
            <v>23-SEP-24</v>
          </cell>
          <cell r="AE1445">
            <v>109404</v>
          </cell>
          <cell r="AF1445">
            <v>109404</v>
          </cell>
          <cell r="AG1445" t="str">
            <v>JGN</v>
          </cell>
          <cell r="AH1445" t="str">
            <v>C JANGAON</v>
          </cell>
          <cell r="AI1445" t="e">
            <v>#N/A</v>
          </cell>
          <cell r="AJ1445">
            <v>0</v>
          </cell>
          <cell r="AK1445">
            <v>0</v>
          </cell>
        </row>
        <row r="1446">
          <cell r="B1446" t="str">
            <v>KMR001</v>
          </cell>
          <cell r="C1446" t="str">
            <v>RAGHAVENDRA GINNING&amp;PRESSI</v>
          </cell>
          <cell r="D1446" t="str">
            <v>MADNOOR TQ,NIZAMABAD 503709,</v>
          </cell>
          <cell r="E1446">
            <v>1</v>
          </cell>
          <cell r="F1446" t="str">
            <v>HT-I(A)</v>
          </cell>
          <cell r="G1446">
            <v>11</v>
          </cell>
          <cell r="H1446" t="str">
            <v>NG</v>
          </cell>
          <cell r="I1446" t="str">
            <v>Cotton Ginning Mill</v>
          </cell>
          <cell r="K1446" t="str">
            <v>BILL STOP</v>
          </cell>
          <cell r="L1446" t="str">
            <v>KAMAREDDY</v>
          </cell>
          <cell r="M1446" t="str">
            <v>BANSWADA</v>
          </cell>
          <cell r="N1446" t="str">
            <v>BICHKUNDA</v>
          </cell>
          <cell r="O1446" t="str">
            <v>MADNOOR</v>
          </cell>
          <cell r="P1446">
            <v>80</v>
          </cell>
          <cell r="Q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 t="str">
            <v>18-JAN-84</v>
          </cell>
          <cell r="AE1446">
            <v>0</v>
          </cell>
          <cell r="AF1446">
            <v>0</v>
          </cell>
          <cell r="AG1446" t="str">
            <v>KMR</v>
          </cell>
          <cell r="AH1446" t="str">
            <v>L KAMAREDDY</v>
          </cell>
          <cell r="AI1446" t="e">
            <v>#N/A</v>
          </cell>
          <cell r="AJ1446">
            <v>0</v>
          </cell>
          <cell r="AK1446">
            <v>0</v>
          </cell>
        </row>
        <row r="1447">
          <cell r="B1447" t="str">
            <v>KMR002</v>
          </cell>
          <cell r="C1447" t="str">
            <v>SREE VISHNU KHANDSARI</v>
          </cell>
          <cell r="D1447" t="str">
            <v>SUGAR MILL,H.No.15-2-443 KISHANGUNJ,HYDERABAD</v>
          </cell>
          <cell r="E1447">
            <v>1</v>
          </cell>
          <cell r="F1447" t="str">
            <v>HT-I(A)</v>
          </cell>
          <cell r="G1447">
            <v>11</v>
          </cell>
          <cell r="H1447" t="str">
            <v>NG</v>
          </cell>
          <cell r="K1447" t="str">
            <v>BILL STOP</v>
          </cell>
          <cell r="L1447" t="str">
            <v>KAMAREDDY</v>
          </cell>
          <cell r="M1447" t="str">
            <v>BANSWADA</v>
          </cell>
          <cell r="N1447" t="str">
            <v>PITLAM</v>
          </cell>
          <cell r="O1447" t="str">
            <v>NIZAMSAGAR</v>
          </cell>
          <cell r="P1447">
            <v>200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 t="str">
            <v>26-OCT-63</v>
          </cell>
          <cell r="AE1447">
            <v>0</v>
          </cell>
          <cell r="AF1447">
            <v>0</v>
          </cell>
          <cell r="AG1447" t="str">
            <v>KMR</v>
          </cell>
          <cell r="AH1447" t="str">
            <v>L KAMAREDDY</v>
          </cell>
          <cell r="AI1447" t="e">
            <v>#N/A</v>
          </cell>
          <cell r="AJ1447">
            <v>0</v>
          </cell>
          <cell r="AK1447">
            <v>0</v>
          </cell>
        </row>
        <row r="1448">
          <cell r="B1448" t="str">
            <v>KMR003</v>
          </cell>
          <cell r="C1448" t="str">
            <v>VINOD KHANDASARI SUGAR MIL</v>
          </cell>
          <cell r="D1448" t="str">
            <v>BOOLAKPALLY,15-2-673 KISHANGUNJ,HYDERBAD</v>
          </cell>
          <cell r="E1448">
            <v>1</v>
          </cell>
          <cell r="F1448" t="str">
            <v>HT-I(A)</v>
          </cell>
          <cell r="G1448">
            <v>11</v>
          </cell>
          <cell r="H1448" t="str">
            <v>NG</v>
          </cell>
          <cell r="I1448" t="str">
            <v>Sugar industries</v>
          </cell>
          <cell r="K1448" t="str">
            <v>BILL STOP</v>
          </cell>
          <cell r="L1448" t="str">
            <v>KAMAREDDY</v>
          </cell>
          <cell r="M1448" t="str">
            <v>YELLAREDDY</v>
          </cell>
          <cell r="N1448" t="str">
            <v>YELLAREDDY</v>
          </cell>
          <cell r="O1448" t="str">
            <v>YELLAREDDY</v>
          </cell>
          <cell r="P1448">
            <v>350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 t="str">
            <v>25-NOV-72</v>
          </cell>
          <cell r="AE1448">
            <v>0</v>
          </cell>
          <cell r="AF1448">
            <v>0</v>
          </cell>
          <cell r="AG1448" t="str">
            <v>KMR</v>
          </cell>
          <cell r="AH1448" t="str">
            <v>L KAMAREDDY</v>
          </cell>
          <cell r="AI1448" t="e">
            <v>#N/A</v>
          </cell>
          <cell r="AJ1448">
            <v>0</v>
          </cell>
          <cell r="AK1448">
            <v>0</v>
          </cell>
        </row>
        <row r="1449">
          <cell r="B1449" t="str">
            <v>KMR004</v>
          </cell>
          <cell r="C1449" t="str">
            <v>DY EXECUTIVE ENGINEER</v>
          </cell>
          <cell r="D1449" t="str">
            <v>APSIDC SUB DN H.NO:1-1-39/4 A,TEACHERS COLONY,BANSWADA NIZAMABAD 503 187</v>
          </cell>
          <cell r="E1449">
            <v>4</v>
          </cell>
          <cell r="F1449" t="str">
            <v>HT-IV(A)</v>
          </cell>
          <cell r="G1449">
            <v>11</v>
          </cell>
          <cell r="H1449" t="str">
            <v>G</v>
          </cell>
          <cell r="I1449" t="str">
            <v>Lift irrigation</v>
          </cell>
          <cell r="J1449" t="str">
            <v>NON-GODAVARI LIS</v>
          </cell>
          <cell r="K1449" t="str">
            <v>LIVE</v>
          </cell>
          <cell r="L1449" t="str">
            <v>KAMAREDDY</v>
          </cell>
          <cell r="M1449" t="str">
            <v>BANSWADA</v>
          </cell>
          <cell r="N1449" t="str">
            <v>BANSWADA</v>
          </cell>
          <cell r="O1449" t="str">
            <v>BIRKUR</v>
          </cell>
          <cell r="P1449">
            <v>126</v>
          </cell>
          <cell r="Q1449">
            <v>25900</v>
          </cell>
          <cell r="R1449">
            <v>34292</v>
          </cell>
          <cell r="S1449">
            <v>34292</v>
          </cell>
          <cell r="T1449">
            <v>107.2</v>
          </cell>
          <cell r="U1449">
            <v>107.2</v>
          </cell>
          <cell r="V1449">
            <v>17139982.190000001</v>
          </cell>
          <cell r="W1449">
            <v>255696.59</v>
          </cell>
          <cell r="X1449">
            <v>134806.41</v>
          </cell>
          <cell r="Y1449">
            <v>390503</v>
          </cell>
          <cell r="Z1449">
            <v>0</v>
          </cell>
          <cell r="AA1449">
            <v>0</v>
          </cell>
          <cell r="AB1449">
            <v>0</v>
          </cell>
          <cell r="AC1449">
            <v>17530485.190000001</v>
          </cell>
          <cell r="AD1449" t="str">
            <v>03-SEP-77</v>
          </cell>
          <cell r="AE1449">
            <v>390503</v>
          </cell>
          <cell r="AF1449">
            <v>0</v>
          </cell>
          <cell r="AG1449" t="str">
            <v>KMR</v>
          </cell>
          <cell r="AH1449" t="str">
            <v>L KAMAREDDY</v>
          </cell>
          <cell r="AI1449" t="str">
            <v>6.Otherthan Kaleswaram</v>
          </cell>
          <cell r="AJ1449">
            <v>10225311.420000002</v>
          </cell>
          <cell r="AK1449">
            <v>7305173.7699999996</v>
          </cell>
        </row>
        <row r="1450">
          <cell r="B1450" t="str">
            <v>KMR005</v>
          </cell>
          <cell r="C1450" t="str">
            <v>SRI RAMA KHANDSARI SUGAR MILL</v>
          </cell>
          <cell r="D1450" t="str">
            <v>DHERMAREDDY,YELLAREDDY,NIZAMABAD</v>
          </cell>
          <cell r="E1450">
            <v>1</v>
          </cell>
          <cell r="F1450" t="str">
            <v>HT-I(A)</v>
          </cell>
          <cell r="G1450">
            <v>11</v>
          </cell>
          <cell r="H1450" t="str">
            <v>NG</v>
          </cell>
          <cell r="I1450" t="str">
            <v>Sugar industries</v>
          </cell>
          <cell r="K1450" t="str">
            <v>BILL STOP</v>
          </cell>
          <cell r="L1450" t="str">
            <v>KAMAREDDY</v>
          </cell>
          <cell r="M1450" t="str">
            <v>YELLAREDDY</v>
          </cell>
          <cell r="N1450" t="str">
            <v>YELLAREDDY</v>
          </cell>
          <cell r="O1450" t="str">
            <v>YELLAREDDY</v>
          </cell>
          <cell r="P1450">
            <v>200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V1450">
            <v>6992645.6100000003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6992645.6100000003</v>
          </cell>
          <cell r="AD1450" t="str">
            <v>08-DEC-76</v>
          </cell>
          <cell r="AE1450">
            <v>0</v>
          </cell>
          <cell r="AF1450">
            <v>0</v>
          </cell>
          <cell r="AG1450" t="str">
            <v>KMR</v>
          </cell>
          <cell r="AH1450" t="str">
            <v>L KAMAREDDY</v>
          </cell>
          <cell r="AI1450" t="e">
            <v>#N/A</v>
          </cell>
          <cell r="AJ1450">
            <v>6429687.5</v>
          </cell>
          <cell r="AK1450">
            <v>562958.11</v>
          </cell>
        </row>
        <row r="1451">
          <cell r="B1451" t="str">
            <v>KMR006</v>
          </cell>
          <cell r="C1451" t="str">
            <v>PRESIDENT LIS</v>
          </cell>
          <cell r="D1451" t="str">
            <v>TADKOL,BANSWADA (PO),NIZAMABAD (DIST)</v>
          </cell>
          <cell r="E1451">
            <v>4</v>
          </cell>
          <cell r="F1451" t="str">
            <v>HT-IV(A)</v>
          </cell>
          <cell r="G1451">
            <v>11</v>
          </cell>
          <cell r="H1451" t="str">
            <v>G</v>
          </cell>
          <cell r="I1451" t="str">
            <v>Lift irrigation</v>
          </cell>
          <cell r="J1451" t="str">
            <v>NON-GODAVARI LIS</v>
          </cell>
          <cell r="K1451" t="str">
            <v>LIVE</v>
          </cell>
          <cell r="L1451" t="str">
            <v>KAMAREDDY</v>
          </cell>
          <cell r="M1451" t="str">
            <v>BANSWADA</v>
          </cell>
          <cell r="N1451" t="str">
            <v>BANSWADA</v>
          </cell>
          <cell r="O1451" t="str">
            <v>BANSWADA RURAL</v>
          </cell>
          <cell r="P1451">
            <v>250</v>
          </cell>
          <cell r="Q1451">
            <v>49460</v>
          </cell>
          <cell r="R1451">
            <v>58902</v>
          </cell>
          <cell r="S1451">
            <v>58902</v>
          </cell>
          <cell r="T1451">
            <v>125.474</v>
          </cell>
          <cell r="U1451">
            <v>125.47</v>
          </cell>
          <cell r="V1451">
            <v>20666948.07</v>
          </cell>
          <cell r="W1451">
            <v>418371.41</v>
          </cell>
          <cell r="X1451">
            <v>167655.59</v>
          </cell>
          <cell r="Y1451">
            <v>586027</v>
          </cell>
          <cell r="Z1451">
            <v>0</v>
          </cell>
          <cell r="AA1451">
            <v>0</v>
          </cell>
          <cell r="AB1451">
            <v>0</v>
          </cell>
          <cell r="AC1451">
            <v>21252975.07</v>
          </cell>
          <cell r="AD1451" t="str">
            <v>24-JAN-81</v>
          </cell>
          <cell r="AE1451">
            <v>586027</v>
          </cell>
          <cell r="AF1451">
            <v>0</v>
          </cell>
          <cell r="AG1451" t="str">
            <v>KMR</v>
          </cell>
          <cell r="AH1451" t="str">
            <v>L KAMAREDDY</v>
          </cell>
          <cell r="AI1451" t="str">
            <v>6.Otherthan Kaleswaram</v>
          </cell>
          <cell r="AJ1451">
            <v>12919075.039999999</v>
          </cell>
          <cell r="AK1451">
            <v>8333900.0300000003</v>
          </cell>
        </row>
        <row r="1452">
          <cell r="B1452" t="str">
            <v>KMR007</v>
          </cell>
          <cell r="C1452" t="str">
            <v>JAI HANUMAN KHANDASARI SUGAR M</v>
          </cell>
          <cell r="D1452" t="str">
            <v>LINGAMPET,DT NIZAMABAD,</v>
          </cell>
          <cell r="E1452">
            <v>1</v>
          </cell>
          <cell r="F1452" t="str">
            <v>HT-I(A)</v>
          </cell>
          <cell r="G1452">
            <v>11</v>
          </cell>
          <cell r="H1452" t="str">
            <v>NG</v>
          </cell>
          <cell r="I1452" t="str">
            <v>Sugar industries</v>
          </cell>
          <cell r="K1452" t="str">
            <v>BILL STOP</v>
          </cell>
          <cell r="L1452" t="str">
            <v>KAMAREDDY</v>
          </cell>
          <cell r="M1452" t="str">
            <v>YELLAREDDY</v>
          </cell>
          <cell r="N1452" t="str">
            <v>LINGAMPET</v>
          </cell>
          <cell r="O1452" t="str">
            <v>LINGAMPET</v>
          </cell>
          <cell r="P1452">
            <v>200</v>
          </cell>
          <cell r="Q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0</v>
          </cell>
          <cell r="V1452">
            <v>14559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14559</v>
          </cell>
          <cell r="AD1452" t="str">
            <v>17-DEC-74</v>
          </cell>
          <cell r="AE1452">
            <v>0</v>
          </cell>
          <cell r="AF1452">
            <v>0</v>
          </cell>
          <cell r="AG1452" t="str">
            <v>KMR</v>
          </cell>
          <cell r="AH1452" t="str">
            <v>L KAMAREDDY</v>
          </cell>
          <cell r="AI1452" t="e">
            <v>#N/A</v>
          </cell>
          <cell r="AJ1452">
            <v>14559</v>
          </cell>
          <cell r="AK1452">
            <v>0</v>
          </cell>
        </row>
        <row r="1453">
          <cell r="B1453" t="str">
            <v>KMR008</v>
          </cell>
          <cell r="C1453" t="str">
            <v>SHIVA NAGAR KHANDASARI SUG</v>
          </cell>
          <cell r="D1453" t="str">
            <v>VIL&amp;PO SHIVANAGAR,TQ YELLAREDDY,NIZAMABAD</v>
          </cell>
          <cell r="E1453">
            <v>1</v>
          </cell>
          <cell r="F1453" t="str">
            <v>HT-I(A)</v>
          </cell>
          <cell r="G1453">
            <v>11</v>
          </cell>
          <cell r="H1453" t="str">
            <v>NG</v>
          </cell>
          <cell r="K1453" t="str">
            <v>BILL STOP</v>
          </cell>
          <cell r="L1453" t="str">
            <v>KAMAREDDY</v>
          </cell>
          <cell r="M1453" t="str">
            <v>YELLAREDDY</v>
          </cell>
          <cell r="N1453" t="str">
            <v>YELLAREDDY</v>
          </cell>
          <cell r="O1453" t="str">
            <v>YELLAREDDY</v>
          </cell>
          <cell r="P1453">
            <v>200</v>
          </cell>
          <cell r="Q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 t="str">
            <v>29-NOV-65</v>
          </cell>
          <cell r="AE1453">
            <v>0</v>
          </cell>
          <cell r="AF1453">
            <v>0</v>
          </cell>
          <cell r="AG1453" t="str">
            <v>KMR</v>
          </cell>
          <cell r="AH1453" t="str">
            <v>L KAMAREDDY</v>
          </cell>
          <cell r="AI1453" t="e">
            <v>#N/A</v>
          </cell>
          <cell r="AJ1453">
            <v>0</v>
          </cell>
          <cell r="AK1453">
            <v>0</v>
          </cell>
        </row>
        <row r="1454">
          <cell r="B1454" t="str">
            <v>KMR009</v>
          </cell>
          <cell r="C1454" t="str">
            <v>RATAN KHANDSARI SUGAR MILL</v>
          </cell>
          <cell r="D1454" t="str">
            <v>BANSWADA,NIZAMABAD DIST,</v>
          </cell>
          <cell r="E1454">
            <v>1</v>
          </cell>
          <cell r="F1454" t="str">
            <v>HT-I(A)</v>
          </cell>
          <cell r="G1454">
            <v>11</v>
          </cell>
          <cell r="H1454" t="str">
            <v>NG</v>
          </cell>
          <cell r="I1454" t="str">
            <v>Sugar industries</v>
          </cell>
          <cell r="K1454" t="str">
            <v>BILL STOP</v>
          </cell>
          <cell r="L1454" t="str">
            <v>KAMAREDDY</v>
          </cell>
          <cell r="M1454" t="str">
            <v>YELLAREDDY</v>
          </cell>
          <cell r="N1454" t="str">
            <v>YELLAREDDY</v>
          </cell>
          <cell r="O1454" t="str">
            <v>YELLAREDDY</v>
          </cell>
          <cell r="P1454">
            <v>200</v>
          </cell>
          <cell r="Q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 t="str">
            <v>21-SEP-63</v>
          </cell>
          <cell r="AE1454">
            <v>0</v>
          </cell>
          <cell r="AF1454">
            <v>0</v>
          </cell>
          <cell r="AG1454" t="str">
            <v>KMR</v>
          </cell>
          <cell r="AH1454" t="str">
            <v>L KAMAREDDY</v>
          </cell>
          <cell r="AI1454" t="e">
            <v>#N/A</v>
          </cell>
          <cell r="AJ1454">
            <v>0</v>
          </cell>
          <cell r="AK1454">
            <v>0</v>
          </cell>
        </row>
        <row r="1455">
          <cell r="B1455" t="str">
            <v>KMR010</v>
          </cell>
          <cell r="C1455" t="str">
            <v>MURALI KHANDASARI SUGAR MI</v>
          </cell>
          <cell r="D1455" t="str">
            <v>ADLOOR C/O KRRAJAREDDY,EX CHAIRMAN ZP,KAMAREDDY</v>
          </cell>
          <cell r="E1455">
            <v>1</v>
          </cell>
          <cell r="F1455" t="str">
            <v>HT-I(A)</v>
          </cell>
          <cell r="G1455">
            <v>11</v>
          </cell>
          <cell r="H1455" t="str">
            <v>NG</v>
          </cell>
          <cell r="I1455" t="str">
            <v>Sugar industries</v>
          </cell>
          <cell r="K1455" t="str">
            <v>BILL STOP</v>
          </cell>
          <cell r="L1455" t="str">
            <v>KAMAREDDY</v>
          </cell>
          <cell r="M1455" t="str">
            <v>KAMAREDDY</v>
          </cell>
          <cell r="N1455" t="str">
            <v>Kamareddy Town</v>
          </cell>
          <cell r="O1455" t="str">
            <v>KAMAREDDY TOWN-I</v>
          </cell>
          <cell r="P1455">
            <v>175</v>
          </cell>
          <cell r="Q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V1455">
            <v>135312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135312</v>
          </cell>
          <cell r="AD1455" t="str">
            <v>27-MAR-80</v>
          </cell>
          <cell r="AE1455">
            <v>0</v>
          </cell>
          <cell r="AF1455">
            <v>0</v>
          </cell>
          <cell r="AG1455" t="str">
            <v>KMR</v>
          </cell>
          <cell r="AH1455" t="str">
            <v>L KAMAREDDY</v>
          </cell>
          <cell r="AI1455" t="e">
            <v>#N/A</v>
          </cell>
          <cell r="AJ1455">
            <v>135312</v>
          </cell>
          <cell r="AK1455">
            <v>0</v>
          </cell>
        </row>
        <row r="1456">
          <cell r="B1456" t="str">
            <v>KMR011</v>
          </cell>
          <cell r="C1456" t="str">
            <v>SATYA NARAYANA MODERN SUGA</v>
          </cell>
          <cell r="D1456" t="str">
            <v>VLG PEDDA MALLAREDDY,TQ DOMAKONDA,NIZAMABAD DT</v>
          </cell>
          <cell r="E1456">
            <v>1</v>
          </cell>
          <cell r="F1456" t="str">
            <v>HT-I(A)</v>
          </cell>
          <cell r="G1456">
            <v>11</v>
          </cell>
          <cell r="H1456" t="str">
            <v>NG</v>
          </cell>
          <cell r="K1456" t="str">
            <v>BILL STOP</v>
          </cell>
          <cell r="L1456" t="str">
            <v>KAMAREDDY</v>
          </cell>
          <cell r="M1456" t="str">
            <v>KAMAREDDY</v>
          </cell>
          <cell r="N1456" t="str">
            <v>DOMAKONDA</v>
          </cell>
          <cell r="O1456" t="str">
            <v>BHIKNOOR(SOUTH)</v>
          </cell>
          <cell r="P1456">
            <v>200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 t="str">
            <v>23-DEC-77</v>
          </cell>
          <cell r="AE1456">
            <v>0</v>
          </cell>
          <cell r="AF1456">
            <v>0</v>
          </cell>
          <cell r="AG1456" t="str">
            <v>KMR</v>
          </cell>
          <cell r="AH1456" t="str">
            <v>L KAMAREDDY</v>
          </cell>
          <cell r="AI1456" t="e">
            <v>#N/A</v>
          </cell>
          <cell r="AJ1456">
            <v>0</v>
          </cell>
          <cell r="AK1456">
            <v>0</v>
          </cell>
        </row>
        <row r="1457">
          <cell r="B1457" t="str">
            <v>KMR012</v>
          </cell>
          <cell r="C1457" t="str">
            <v>SRI SITARAMA MODERN PARABO</v>
          </cell>
          <cell r="D1457" t="str">
            <v>SIRSILLA RD KAMAREDDY,KAMAREDDY DIST,</v>
          </cell>
          <cell r="E1457">
            <v>1</v>
          </cell>
          <cell r="F1457" t="str">
            <v>HT-I(A)</v>
          </cell>
          <cell r="G1457">
            <v>11</v>
          </cell>
          <cell r="H1457" t="str">
            <v>NG</v>
          </cell>
          <cell r="I1457" t="str">
            <v>Para Boiled Rice Mill</v>
          </cell>
          <cell r="K1457" t="str">
            <v>LIVE</v>
          </cell>
          <cell r="L1457" t="str">
            <v>KAMAREDDY</v>
          </cell>
          <cell r="M1457" t="str">
            <v>KAMAREDDY</v>
          </cell>
          <cell r="N1457" t="str">
            <v>Kamareddy Town</v>
          </cell>
          <cell r="O1457" t="str">
            <v>KAMAREDDY TOWN-I</v>
          </cell>
          <cell r="P1457">
            <v>425</v>
          </cell>
          <cell r="Q1457">
            <v>94716</v>
          </cell>
          <cell r="R1457">
            <v>99704</v>
          </cell>
          <cell r="S1457">
            <v>99704</v>
          </cell>
          <cell r="T1457">
            <v>403.2</v>
          </cell>
          <cell r="U1457">
            <v>403.2</v>
          </cell>
          <cell r="V1457">
            <v>0</v>
          </cell>
          <cell r="W1457">
            <v>955133</v>
          </cell>
          <cell r="X1457">
            <v>0</v>
          </cell>
          <cell r="Y1457">
            <v>955133</v>
          </cell>
          <cell r="Z1457">
            <v>955133</v>
          </cell>
          <cell r="AA1457">
            <v>0</v>
          </cell>
          <cell r="AB1457">
            <v>0</v>
          </cell>
          <cell r="AC1457">
            <v>0</v>
          </cell>
          <cell r="AD1457" t="str">
            <v>01-JUN-84</v>
          </cell>
          <cell r="AE1457">
            <v>955133</v>
          </cell>
          <cell r="AF1457">
            <v>955133</v>
          </cell>
          <cell r="AG1457" t="str">
            <v>KMR</v>
          </cell>
          <cell r="AH1457" t="str">
            <v>L KAMAREDDY</v>
          </cell>
          <cell r="AI1457" t="e">
            <v>#N/A</v>
          </cell>
          <cell r="AJ1457">
            <v>0</v>
          </cell>
          <cell r="AK1457">
            <v>0</v>
          </cell>
        </row>
        <row r="1458">
          <cell r="B1458" t="str">
            <v>KMR013</v>
          </cell>
          <cell r="C1458" t="str">
            <v>GUPTA KHANDSARI SUGAR MILL</v>
          </cell>
          <cell r="D1458" t="str">
            <v>PO JANGAON TQ DOMAKONDA,DT NIZAMABAD,</v>
          </cell>
          <cell r="E1458">
            <v>1</v>
          </cell>
          <cell r="F1458" t="str">
            <v>HT-I(A)</v>
          </cell>
          <cell r="G1458">
            <v>11</v>
          </cell>
          <cell r="H1458" t="str">
            <v>NG</v>
          </cell>
          <cell r="I1458" t="str">
            <v>Sugar industries</v>
          </cell>
          <cell r="K1458" t="str">
            <v>BILL STOP</v>
          </cell>
          <cell r="L1458" t="str">
            <v>KAMAREDDY</v>
          </cell>
          <cell r="M1458" t="str">
            <v>KAMAREDDY</v>
          </cell>
          <cell r="N1458" t="str">
            <v>DOMAKONDA</v>
          </cell>
          <cell r="O1458" t="str">
            <v>BIBIPET</v>
          </cell>
          <cell r="P1458">
            <v>200</v>
          </cell>
          <cell r="Q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 t="str">
            <v>18-NOV-76</v>
          </cell>
          <cell r="AE1458">
            <v>0</v>
          </cell>
          <cell r="AF1458">
            <v>0</v>
          </cell>
          <cell r="AG1458" t="str">
            <v>KMR</v>
          </cell>
          <cell r="AH1458" t="str">
            <v>L KAMAREDDY</v>
          </cell>
          <cell r="AI1458" t="e">
            <v>#N/A</v>
          </cell>
          <cell r="AJ1458">
            <v>0</v>
          </cell>
          <cell r="AK1458">
            <v>0</v>
          </cell>
        </row>
        <row r="1459">
          <cell r="B1459" t="str">
            <v>KMR014</v>
          </cell>
          <cell r="C1459" t="str">
            <v>M/S GAYATHRI SUGARS LTD</v>
          </cell>
          <cell r="D1459" t="str">
            <v>ADLOOR YELLAREDD (V),SADASHIVNAGHAR MANDAL,NIZAMZBAD DIST</v>
          </cell>
          <cell r="E1459">
            <v>1</v>
          </cell>
          <cell r="F1459" t="str">
            <v>HT-I(A)</v>
          </cell>
          <cell r="G1459">
            <v>11</v>
          </cell>
          <cell r="H1459" t="str">
            <v>NG</v>
          </cell>
          <cell r="I1459" t="str">
            <v>Sugar industries</v>
          </cell>
          <cell r="K1459" t="str">
            <v>BILL STOP</v>
          </cell>
          <cell r="L1459" t="str">
            <v>KAMAREDDY</v>
          </cell>
          <cell r="M1459" t="str">
            <v>KAMAREDDY</v>
          </cell>
          <cell r="N1459" t="str">
            <v>Kamareddy Town</v>
          </cell>
          <cell r="O1459" t="str">
            <v>KAMAREDDY(R)</v>
          </cell>
          <cell r="P1459">
            <v>500</v>
          </cell>
          <cell r="Q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 t="str">
            <v>08-OCT-97</v>
          </cell>
          <cell r="AE1459">
            <v>0</v>
          </cell>
          <cell r="AF1459">
            <v>0</v>
          </cell>
          <cell r="AG1459" t="str">
            <v>KMR</v>
          </cell>
          <cell r="AH1459" t="str">
            <v>L KAMAREDDY</v>
          </cell>
          <cell r="AI1459" t="e">
            <v>#N/A</v>
          </cell>
          <cell r="AJ1459">
            <v>0</v>
          </cell>
          <cell r="AK1459">
            <v>0</v>
          </cell>
        </row>
        <row r="1460">
          <cell r="B1460" t="str">
            <v>KMR015</v>
          </cell>
          <cell r="C1460" t="str">
            <v>SUB-DIVISIONAL OFFICER</v>
          </cell>
          <cell r="D1460" t="str">
            <v>TELECOMMUNICATIONS KAMA,REDDY TELEPHONE EXCHANGE,GADI-KAMAREDDY TOWN - KMR</v>
          </cell>
          <cell r="E1460">
            <v>2</v>
          </cell>
          <cell r="F1460" t="str">
            <v>HT-II(A)</v>
          </cell>
          <cell r="G1460">
            <v>11</v>
          </cell>
          <cell r="H1460" t="str">
            <v>NG</v>
          </cell>
          <cell r="I1460" t="str">
            <v>Telephone exchange</v>
          </cell>
          <cell r="J1460" t="str">
            <v>TELEPHONE EXCHANGE (BSNL)</v>
          </cell>
          <cell r="K1460" t="str">
            <v>BILL STOP</v>
          </cell>
          <cell r="L1460" t="str">
            <v>KAMAREDDY</v>
          </cell>
          <cell r="M1460" t="str">
            <v>KAMAREDDY</v>
          </cell>
          <cell r="N1460" t="str">
            <v>Kamareddy Town</v>
          </cell>
          <cell r="O1460" t="str">
            <v>KAMAREDDY TOWN-I</v>
          </cell>
          <cell r="P1460">
            <v>70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 t="str">
            <v>08-OCT-98</v>
          </cell>
          <cell r="AE1460">
            <v>0</v>
          </cell>
          <cell r="AF1460">
            <v>0</v>
          </cell>
          <cell r="AG1460" t="str">
            <v>KMR</v>
          </cell>
          <cell r="AH1460" t="str">
            <v>L KAMAREDDY</v>
          </cell>
          <cell r="AI1460" t="e">
            <v>#N/A</v>
          </cell>
          <cell r="AJ1460">
            <v>0</v>
          </cell>
          <cell r="AK1460">
            <v>0</v>
          </cell>
        </row>
        <row r="1461">
          <cell r="B1461" t="str">
            <v>KMR016</v>
          </cell>
          <cell r="C1461" t="str">
            <v>JALARAM STEEL RE-ROLLING</v>
          </cell>
          <cell r="D1461" t="str">
            <v>INDUSTRIES IDA,KAMAREDDY,KAMAREDDY-D2</v>
          </cell>
          <cell r="E1461">
            <v>1</v>
          </cell>
          <cell r="F1461" t="str">
            <v>HT-I(A)</v>
          </cell>
          <cell r="G1461">
            <v>11</v>
          </cell>
          <cell r="H1461" t="str">
            <v>NG</v>
          </cell>
          <cell r="I1461" t="str">
            <v>Steel industry</v>
          </cell>
          <cell r="K1461" t="str">
            <v>LIVE</v>
          </cell>
          <cell r="L1461" t="str">
            <v>KAMAREDDY</v>
          </cell>
          <cell r="M1461" t="str">
            <v>KAMAREDDY</v>
          </cell>
          <cell r="N1461" t="str">
            <v>Kamareddy Town</v>
          </cell>
          <cell r="O1461" t="str">
            <v>KAMAREDDY TOWN-II</v>
          </cell>
          <cell r="P1461">
            <v>400</v>
          </cell>
          <cell r="Q1461">
            <v>38442</v>
          </cell>
          <cell r="R1461">
            <v>38867</v>
          </cell>
          <cell r="S1461">
            <v>38867</v>
          </cell>
          <cell r="T1461">
            <v>430.4</v>
          </cell>
          <cell r="U1461">
            <v>430.4</v>
          </cell>
          <cell r="V1461">
            <v>0</v>
          </cell>
          <cell r="W1461">
            <v>543293.29</v>
          </cell>
          <cell r="X1461">
            <v>2.71</v>
          </cell>
          <cell r="Y1461">
            <v>543296</v>
          </cell>
          <cell r="Z1461">
            <v>543296</v>
          </cell>
          <cell r="AA1461">
            <v>0</v>
          </cell>
          <cell r="AB1461">
            <v>0</v>
          </cell>
          <cell r="AC1461">
            <v>0</v>
          </cell>
          <cell r="AD1461" t="str">
            <v>29-DEC-99</v>
          </cell>
          <cell r="AE1461">
            <v>543296</v>
          </cell>
          <cell r="AF1461">
            <v>543296</v>
          </cell>
          <cell r="AG1461" t="str">
            <v>KMR</v>
          </cell>
          <cell r="AH1461" t="str">
            <v>L KAMAREDDY</v>
          </cell>
          <cell r="AI1461" t="e">
            <v>#N/A</v>
          </cell>
          <cell r="AJ1461">
            <v>0</v>
          </cell>
          <cell r="AK1461">
            <v>0</v>
          </cell>
        </row>
        <row r="1462">
          <cell r="B1462" t="str">
            <v>KMR017</v>
          </cell>
          <cell r="C1462" t="str">
            <v>M/S SRI LAXMI BALAJI INDUSTRIE</v>
          </cell>
          <cell r="D1462" t="str">
            <v>DESAIPETA (VILL),BANSWADA (MDL),</v>
          </cell>
          <cell r="E1462">
            <v>1</v>
          </cell>
          <cell r="F1462" t="str">
            <v>HT-I(A)</v>
          </cell>
          <cell r="G1462">
            <v>11</v>
          </cell>
          <cell r="H1462" t="str">
            <v>NG</v>
          </cell>
          <cell r="I1462" t="str">
            <v>Para Boiled Rice Mill</v>
          </cell>
          <cell r="K1462" t="str">
            <v>LIVE</v>
          </cell>
          <cell r="L1462" t="str">
            <v>KAMAREDDY</v>
          </cell>
          <cell r="M1462" t="str">
            <v>BANSWADA</v>
          </cell>
          <cell r="N1462" t="str">
            <v>BANSWADA</v>
          </cell>
          <cell r="O1462" t="str">
            <v>BANSWADA RURAL</v>
          </cell>
          <cell r="P1462">
            <v>125</v>
          </cell>
          <cell r="Q1462">
            <v>34461</v>
          </cell>
          <cell r="R1462">
            <v>38824</v>
          </cell>
          <cell r="S1462">
            <v>38824</v>
          </cell>
          <cell r="T1462">
            <v>263.39999999999998</v>
          </cell>
          <cell r="U1462">
            <v>263.39999999999998</v>
          </cell>
          <cell r="V1462">
            <v>0</v>
          </cell>
          <cell r="W1462">
            <v>547645</v>
          </cell>
          <cell r="X1462">
            <v>0</v>
          </cell>
          <cell r="Y1462">
            <v>547645</v>
          </cell>
          <cell r="Z1462">
            <v>547645</v>
          </cell>
          <cell r="AA1462">
            <v>0</v>
          </cell>
          <cell r="AB1462">
            <v>0</v>
          </cell>
          <cell r="AC1462">
            <v>0</v>
          </cell>
          <cell r="AD1462" t="str">
            <v>18-APR-02</v>
          </cell>
          <cell r="AE1462">
            <v>547645</v>
          </cell>
          <cell r="AF1462">
            <v>547645</v>
          </cell>
          <cell r="AG1462" t="str">
            <v>KMR</v>
          </cell>
          <cell r="AH1462" t="str">
            <v>L KAMAREDDY</v>
          </cell>
          <cell r="AI1462" t="e">
            <v>#N/A</v>
          </cell>
          <cell r="AJ1462">
            <v>0</v>
          </cell>
          <cell r="AK1462">
            <v>0</v>
          </cell>
        </row>
        <row r="1463">
          <cell r="B1463" t="str">
            <v>KMR018</v>
          </cell>
          <cell r="C1463" t="str">
            <v>M/S VAJRA GRANITES LTD</v>
          </cell>
          <cell r="D1463" t="str">
            <v>BASWAPOOR (V), BHIKNOOR (M),NIZAMABAD.,</v>
          </cell>
          <cell r="E1463">
            <v>1</v>
          </cell>
          <cell r="F1463" t="str">
            <v>HT-I(A)</v>
          </cell>
          <cell r="G1463">
            <v>11</v>
          </cell>
          <cell r="H1463" t="str">
            <v>NG</v>
          </cell>
          <cell r="I1463" t="str">
            <v>Stone Crusher</v>
          </cell>
          <cell r="K1463" t="str">
            <v>BILL STOP</v>
          </cell>
          <cell r="L1463" t="str">
            <v>KAMAREDDY</v>
          </cell>
          <cell r="M1463" t="str">
            <v>KAMAREDDY</v>
          </cell>
          <cell r="N1463" t="str">
            <v>DOMAKONDA</v>
          </cell>
          <cell r="O1463" t="str">
            <v>BHIKNOOR(SOUTH)</v>
          </cell>
          <cell r="P1463">
            <v>750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0</v>
          </cell>
          <cell r="V1463">
            <v>-0.42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-0.42</v>
          </cell>
          <cell r="AD1463" t="str">
            <v>01-FEB-04</v>
          </cell>
          <cell r="AE1463">
            <v>0</v>
          </cell>
          <cell r="AF1463">
            <v>0</v>
          </cell>
          <cell r="AG1463" t="str">
            <v>KMR</v>
          </cell>
          <cell r="AH1463" t="str">
            <v>L KAMAREDDY</v>
          </cell>
          <cell r="AI1463" t="e">
            <v>#N/A</v>
          </cell>
          <cell r="AJ1463">
            <v>-0.42</v>
          </cell>
          <cell r="AK1463">
            <v>0</v>
          </cell>
        </row>
        <row r="1464">
          <cell r="B1464" t="str">
            <v>KMR019</v>
          </cell>
          <cell r="C1464" t="str">
            <v>COMMISSIONER MUNICIPAL COUNCIL</v>
          </cell>
          <cell r="D1464" t="str">
            <v>WATER WORKS,KAMAREDDY,</v>
          </cell>
          <cell r="E1464">
            <v>1</v>
          </cell>
          <cell r="F1464" t="str">
            <v>HT-I(A)</v>
          </cell>
          <cell r="G1464">
            <v>11</v>
          </cell>
          <cell r="H1464" t="str">
            <v>G</v>
          </cell>
          <cell r="I1464" t="str">
            <v>Public water supplies</v>
          </cell>
          <cell r="J1464" t="str">
            <v>MUNICIPALITY (WATER WORKS)</v>
          </cell>
          <cell r="K1464" t="str">
            <v>LIVE</v>
          </cell>
          <cell r="L1464" t="str">
            <v>KAMAREDDY</v>
          </cell>
          <cell r="M1464" t="str">
            <v>KAMAREDDY</v>
          </cell>
          <cell r="N1464" t="str">
            <v>Kamareddy Town</v>
          </cell>
          <cell r="O1464" t="str">
            <v>KAMAREDDY TOWN-III</v>
          </cell>
          <cell r="P1464">
            <v>140</v>
          </cell>
          <cell r="Q1464">
            <v>42807</v>
          </cell>
          <cell r="R1464">
            <v>53027</v>
          </cell>
          <cell r="S1464">
            <v>53027</v>
          </cell>
          <cell r="T1464">
            <v>112.1</v>
          </cell>
          <cell r="U1464">
            <v>112.1</v>
          </cell>
          <cell r="V1464">
            <v>115646634.16</v>
          </cell>
          <cell r="W1464">
            <v>470787.61</v>
          </cell>
          <cell r="X1464">
            <v>729735.39</v>
          </cell>
          <cell r="Y1464">
            <v>1200523</v>
          </cell>
          <cell r="Z1464">
            <v>0</v>
          </cell>
          <cell r="AA1464">
            <v>0</v>
          </cell>
          <cell r="AB1464">
            <v>0</v>
          </cell>
          <cell r="AC1464">
            <v>116847157.16</v>
          </cell>
          <cell r="AD1464" t="str">
            <v>29-JUL-05</v>
          </cell>
          <cell r="AE1464">
            <v>1200523</v>
          </cell>
          <cell r="AF1464">
            <v>0</v>
          </cell>
          <cell r="AG1464" t="str">
            <v>KMR</v>
          </cell>
          <cell r="AH1464" t="str">
            <v>L KAMAREDDY</v>
          </cell>
          <cell r="AI1464" t="str">
            <v>Muncipality</v>
          </cell>
          <cell r="AJ1464">
            <v>53419158.359999999</v>
          </cell>
          <cell r="AK1464">
            <v>63427998.799999997</v>
          </cell>
        </row>
        <row r="1465">
          <cell r="B1465" t="str">
            <v>KMR020</v>
          </cell>
          <cell r="C1465" t="str">
            <v>EXECUTIVE ENGINEER/PR/RWS,</v>
          </cell>
          <cell r="D1465" t="str">
            <v>SUBASH NAGAR (RWS YADARAM),NIZAMABAD-503002,</v>
          </cell>
          <cell r="E1465">
            <v>4</v>
          </cell>
          <cell r="F1465" t="str">
            <v>HT-IV(B)</v>
          </cell>
          <cell r="G1465">
            <v>11</v>
          </cell>
          <cell r="H1465" t="str">
            <v>G</v>
          </cell>
          <cell r="I1465" t="str">
            <v>RWS</v>
          </cell>
          <cell r="J1465" t="str">
            <v>CPWS</v>
          </cell>
          <cell r="K1465" t="str">
            <v>BILL STOP</v>
          </cell>
          <cell r="L1465" t="str">
            <v>KAMAREDDY</v>
          </cell>
          <cell r="M1465" t="str">
            <v>KAMAREDDY</v>
          </cell>
          <cell r="N1465" t="str">
            <v>DOMAKONDA</v>
          </cell>
          <cell r="O1465" t="str">
            <v>BIBIPET</v>
          </cell>
          <cell r="P1465">
            <v>120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154927.65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154927.65</v>
          </cell>
          <cell r="AD1465" t="str">
            <v>23-FEB-06</v>
          </cell>
          <cell r="AE1465">
            <v>0</v>
          </cell>
          <cell r="AF1465">
            <v>0</v>
          </cell>
          <cell r="AG1465" t="str">
            <v>KMR</v>
          </cell>
          <cell r="AH1465" t="str">
            <v>L KAMAREDDY</v>
          </cell>
          <cell r="AI1465" t="str">
            <v>3.CPWS</v>
          </cell>
          <cell r="AJ1465">
            <v>-138563.6</v>
          </cell>
          <cell r="AK1465">
            <v>293491.25</v>
          </cell>
        </row>
        <row r="1466">
          <cell r="B1466" t="str">
            <v>KMR021</v>
          </cell>
          <cell r="C1466" t="str">
            <v>EXECUTIVE ENGINEER/PR/RWS,</v>
          </cell>
          <cell r="D1466" t="str">
            <v>SUBASH NAGAR (RWS YADARAM-II),,NIZAMABAD-503002,</v>
          </cell>
          <cell r="E1466">
            <v>4</v>
          </cell>
          <cell r="F1466" t="str">
            <v>HT-IV(B)</v>
          </cell>
          <cell r="G1466">
            <v>11</v>
          </cell>
          <cell r="H1466" t="str">
            <v>G</v>
          </cell>
          <cell r="I1466" t="str">
            <v>RWS</v>
          </cell>
          <cell r="J1466" t="str">
            <v>CPWS</v>
          </cell>
          <cell r="K1466" t="str">
            <v>BILL STOP</v>
          </cell>
          <cell r="L1466" t="str">
            <v>KAMAREDDY</v>
          </cell>
          <cell r="M1466" t="str">
            <v>KAMAREDDY</v>
          </cell>
          <cell r="N1466" t="str">
            <v>DOMAKONDA</v>
          </cell>
          <cell r="O1466" t="str">
            <v>BIBIPET</v>
          </cell>
          <cell r="P1466">
            <v>105</v>
          </cell>
          <cell r="Q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0</v>
          </cell>
          <cell r="V1466">
            <v>1513189.91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1513189.91</v>
          </cell>
          <cell r="AD1466" t="str">
            <v>23-FEB-06</v>
          </cell>
          <cell r="AE1466">
            <v>0</v>
          </cell>
          <cell r="AF1466">
            <v>0</v>
          </cell>
          <cell r="AG1466" t="str">
            <v>KMR</v>
          </cell>
          <cell r="AH1466" t="str">
            <v>L KAMAREDDY</v>
          </cell>
          <cell r="AI1466" t="str">
            <v>3.CPWS</v>
          </cell>
          <cell r="AJ1466">
            <v>5649.9599999999627</v>
          </cell>
          <cell r="AK1466">
            <v>1507539.95</v>
          </cell>
        </row>
        <row r="1467">
          <cell r="B1467" t="str">
            <v>KMR022</v>
          </cell>
          <cell r="C1467" t="str">
            <v>M/S.RAJARAJESHWARA BINNY RICE</v>
          </cell>
          <cell r="D1467" t="str">
            <v>MILL,KAMAREDDY,SIRICILLA ROAD,KAMAREDDY, NIZAMABAD DIST.,</v>
          </cell>
          <cell r="E1467">
            <v>1</v>
          </cell>
          <cell r="F1467" t="str">
            <v>HT-I(A)</v>
          </cell>
          <cell r="G1467">
            <v>11</v>
          </cell>
          <cell r="H1467" t="str">
            <v>NG</v>
          </cell>
          <cell r="I1467" t="str">
            <v>Rice mills</v>
          </cell>
          <cell r="K1467" t="str">
            <v>BILL STOP</v>
          </cell>
          <cell r="L1467" t="str">
            <v>KAMAREDDY</v>
          </cell>
          <cell r="M1467" t="str">
            <v>KAMAREDDY</v>
          </cell>
          <cell r="N1467" t="str">
            <v>Kamareddy Town</v>
          </cell>
          <cell r="O1467" t="str">
            <v>KAMAREDDY TOWN-I</v>
          </cell>
          <cell r="P1467">
            <v>250</v>
          </cell>
          <cell r="Q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0</v>
          </cell>
          <cell r="V1467">
            <v>7.58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7.58</v>
          </cell>
          <cell r="AD1467" t="str">
            <v>25-SEP-07</v>
          </cell>
          <cell r="AE1467">
            <v>0</v>
          </cell>
          <cell r="AF1467">
            <v>0</v>
          </cell>
          <cell r="AG1467" t="str">
            <v>KMR</v>
          </cell>
          <cell r="AH1467" t="str">
            <v>L KAMAREDDY</v>
          </cell>
          <cell r="AI1467" t="e">
            <v>#N/A</v>
          </cell>
          <cell r="AJ1467">
            <v>7.58</v>
          </cell>
          <cell r="AK1467">
            <v>0</v>
          </cell>
        </row>
        <row r="1468">
          <cell r="B1468" t="str">
            <v>KMR023</v>
          </cell>
          <cell r="C1468" t="str">
            <v>M/S.K. LINGAREDDY STONE CRUSHR</v>
          </cell>
          <cell r="D1468" t="str">
            <v>S/O. RAJAREDDY,(V)DHARMARAOPET,(M)SADASHIVANAGAR,KAMAREDDY,,NIZAMABAD DIST.</v>
          </cell>
          <cell r="E1468">
            <v>1</v>
          </cell>
          <cell r="F1468" t="str">
            <v>HT-I(A)</v>
          </cell>
          <cell r="G1468">
            <v>11</v>
          </cell>
          <cell r="H1468" t="str">
            <v>NG</v>
          </cell>
          <cell r="I1468" t="str">
            <v>Stone Crusher</v>
          </cell>
          <cell r="K1468" t="str">
            <v>BILL STOP</v>
          </cell>
          <cell r="L1468" t="str">
            <v>KAMAREDDY</v>
          </cell>
          <cell r="M1468" t="str">
            <v>KAMAREDDY</v>
          </cell>
          <cell r="N1468" t="str">
            <v>Kamareddy Rural</v>
          </cell>
          <cell r="O1468" t="str">
            <v>S S NAGAR</v>
          </cell>
          <cell r="P1468">
            <v>166</v>
          </cell>
          <cell r="Q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0</v>
          </cell>
          <cell r="V1468">
            <v>-0.12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-0.12</v>
          </cell>
          <cell r="AD1468" t="str">
            <v>09-OCT-08</v>
          </cell>
          <cell r="AE1468">
            <v>0</v>
          </cell>
          <cell r="AF1468">
            <v>0</v>
          </cell>
          <cell r="AG1468" t="str">
            <v>KMR</v>
          </cell>
          <cell r="AH1468" t="str">
            <v>L KAMAREDDY</v>
          </cell>
          <cell r="AI1468" t="e">
            <v>#N/A</v>
          </cell>
          <cell r="AJ1468">
            <v>-0.12</v>
          </cell>
          <cell r="AK1468">
            <v>0</v>
          </cell>
        </row>
        <row r="1469">
          <cell r="B1469" t="str">
            <v>KMR024</v>
          </cell>
          <cell r="C1469" t="str">
            <v>M/S.THIRUMALA GINNING FIBERS</v>
          </cell>
          <cell r="D1469" t="str">
            <v>PVT. LTD.H.NO.2-7-92,,RAMSARUP BUUILDING,R.P.ROAD,,NIZAMABAD-503001</v>
          </cell>
          <cell r="E1469">
            <v>1</v>
          </cell>
          <cell r="F1469" t="str">
            <v>HT-I(A)</v>
          </cell>
          <cell r="G1469">
            <v>11</v>
          </cell>
          <cell r="H1469" t="str">
            <v>NG</v>
          </cell>
          <cell r="I1469" t="str">
            <v>Cotton Ginning Mill</v>
          </cell>
          <cell r="K1469" t="str">
            <v>BILL STOP</v>
          </cell>
          <cell r="L1469" t="str">
            <v>KAMAREDDY</v>
          </cell>
          <cell r="M1469" t="str">
            <v>BANSWADA</v>
          </cell>
          <cell r="N1469" t="str">
            <v>BICHKUNDA</v>
          </cell>
          <cell r="O1469" t="str">
            <v>MADNOOR</v>
          </cell>
          <cell r="P1469">
            <v>830</v>
          </cell>
          <cell r="Q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0</v>
          </cell>
          <cell r="V1469">
            <v>-0.08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-0.08</v>
          </cell>
          <cell r="AD1469" t="str">
            <v>21-JAN-09</v>
          </cell>
          <cell r="AE1469">
            <v>0</v>
          </cell>
          <cell r="AF1469">
            <v>0</v>
          </cell>
          <cell r="AG1469" t="str">
            <v>KMR</v>
          </cell>
          <cell r="AH1469" t="str">
            <v>L KAMAREDDY</v>
          </cell>
          <cell r="AI1469" t="e">
            <v>#N/A</v>
          </cell>
          <cell r="AJ1469">
            <v>-0.08</v>
          </cell>
          <cell r="AK1469">
            <v>0</v>
          </cell>
        </row>
        <row r="1470">
          <cell r="B1470" t="str">
            <v>KMR025</v>
          </cell>
          <cell r="C1470" t="str">
            <v>MS.SRIDEVI INDUSTRIES,</v>
          </cell>
          <cell r="D1470" t="str">
            <v>PROP: SRI SUDEER KUMAR,,SY.NO.105/9, DURKI (V),,NASRULLABAD(M)</v>
          </cell>
          <cell r="E1470">
            <v>1</v>
          </cell>
          <cell r="F1470" t="str">
            <v>HT-I(A)</v>
          </cell>
          <cell r="G1470">
            <v>11</v>
          </cell>
          <cell r="H1470" t="str">
            <v>NG</v>
          </cell>
          <cell r="I1470" t="str">
            <v>Para Boiled Rice Mill</v>
          </cell>
          <cell r="K1470" t="str">
            <v>LIVE</v>
          </cell>
          <cell r="L1470" t="str">
            <v>KAMAREDDY</v>
          </cell>
          <cell r="M1470" t="str">
            <v>BANSWADA</v>
          </cell>
          <cell r="N1470" t="str">
            <v>BANSWADA</v>
          </cell>
          <cell r="O1470" t="str">
            <v>NASRULLABAD</v>
          </cell>
          <cell r="P1470">
            <v>250</v>
          </cell>
          <cell r="Q1470">
            <v>44482</v>
          </cell>
          <cell r="R1470">
            <v>44522</v>
          </cell>
          <cell r="S1470">
            <v>44522</v>
          </cell>
          <cell r="T1470">
            <v>199.83199999999999</v>
          </cell>
          <cell r="U1470">
            <v>200</v>
          </cell>
          <cell r="V1470">
            <v>0</v>
          </cell>
          <cell r="W1470">
            <v>437387</v>
          </cell>
          <cell r="X1470">
            <v>0</v>
          </cell>
          <cell r="Y1470">
            <v>437387</v>
          </cell>
          <cell r="Z1470">
            <v>437387</v>
          </cell>
          <cell r="AA1470">
            <v>0</v>
          </cell>
          <cell r="AB1470">
            <v>0</v>
          </cell>
          <cell r="AC1470">
            <v>0</v>
          </cell>
          <cell r="AD1470" t="str">
            <v>29-APR-09</v>
          </cell>
          <cell r="AE1470">
            <v>437387</v>
          </cell>
          <cell r="AF1470">
            <v>437387</v>
          </cell>
          <cell r="AG1470" t="str">
            <v>KMR</v>
          </cell>
          <cell r="AH1470" t="str">
            <v>L KAMAREDDY</v>
          </cell>
          <cell r="AI1470" t="e">
            <v>#N/A</v>
          </cell>
          <cell r="AJ1470">
            <v>0</v>
          </cell>
          <cell r="AK1470">
            <v>0</v>
          </cell>
        </row>
        <row r="1471">
          <cell r="B1471" t="str">
            <v>KMR026</v>
          </cell>
          <cell r="C1471" t="str">
            <v>M/S.DEVI AGRO INDUSTRIES,</v>
          </cell>
          <cell r="D1471" t="str">
            <v>H.NO:1-1-1M,KHANAPOOR,NIZAMABAD DIST.,</v>
          </cell>
          <cell r="E1471">
            <v>1</v>
          </cell>
          <cell r="F1471" t="str">
            <v>HT-I(A)</v>
          </cell>
          <cell r="G1471">
            <v>11</v>
          </cell>
          <cell r="H1471" t="str">
            <v>NG</v>
          </cell>
          <cell r="I1471" t="str">
            <v>Rice mills</v>
          </cell>
          <cell r="K1471" t="str">
            <v>BILL STOP</v>
          </cell>
          <cell r="L1471" t="str">
            <v>KAMAREDDY</v>
          </cell>
          <cell r="M1471" t="str">
            <v>KAMAREDDY</v>
          </cell>
          <cell r="N1471" t="str">
            <v>Kamareddy Town</v>
          </cell>
          <cell r="O1471" t="str">
            <v>KAMAREDDY TOWN-I</v>
          </cell>
          <cell r="P1471">
            <v>275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-7.0000000000000007E-2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-7.0000000000000007E-2</v>
          </cell>
          <cell r="AD1471" t="str">
            <v>02-MAY-09</v>
          </cell>
          <cell r="AE1471">
            <v>0</v>
          </cell>
          <cell r="AF1471">
            <v>0</v>
          </cell>
          <cell r="AG1471" t="str">
            <v>KMR</v>
          </cell>
          <cell r="AH1471" t="str">
            <v>L KAMAREDDY</v>
          </cell>
          <cell r="AI1471" t="e">
            <v>#N/A</v>
          </cell>
          <cell r="AJ1471">
            <v>-7.0000000000000007E-2</v>
          </cell>
          <cell r="AK1471">
            <v>0</v>
          </cell>
        </row>
        <row r="1472">
          <cell r="B1472" t="str">
            <v>KMR027</v>
          </cell>
          <cell r="C1472" t="str">
            <v>M/S.SHUBHAM TRADING COMPANY,</v>
          </cell>
          <cell r="D1472" t="str">
            <v>KALOOR(ROAD&amp;VILL.),,NIZAMABAD DIST.,</v>
          </cell>
          <cell r="E1472">
            <v>1</v>
          </cell>
          <cell r="F1472" t="str">
            <v>HT-I(A)</v>
          </cell>
          <cell r="G1472">
            <v>11</v>
          </cell>
          <cell r="H1472" t="str">
            <v>NG</v>
          </cell>
          <cell r="I1472" t="str">
            <v>Rice mills</v>
          </cell>
          <cell r="K1472" t="str">
            <v>BILL STOP</v>
          </cell>
          <cell r="L1472" t="str">
            <v>KAMAREDDY</v>
          </cell>
          <cell r="M1472" t="str">
            <v>KAMAREDDY</v>
          </cell>
          <cell r="N1472" t="str">
            <v>Kamareddy Town</v>
          </cell>
          <cell r="O1472" t="str">
            <v>KAMAREDDY TOWN-I</v>
          </cell>
          <cell r="P1472">
            <v>370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8.08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8.08</v>
          </cell>
          <cell r="AD1472" t="str">
            <v>02-MAY-09</v>
          </cell>
          <cell r="AE1472">
            <v>0</v>
          </cell>
          <cell r="AF1472">
            <v>0</v>
          </cell>
          <cell r="AG1472" t="str">
            <v>KMR</v>
          </cell>
          <cell r="AH1472" t="str">
            <v>L KAMAREDDY</v>
          </cell>
          <cell r="AI1472" t="e">
            <v>#N/A</v>
          </cell>
          <cell r="AJ1472">
            <v>8.08</v>
          </cell>
          <cell r="AK1472">
            <v>0</v>
          </cell>
        </row>
        <row r="1473">
          <cell r="B1473" t="str">
            <v>KMR028</v>
          </cell>
          <cell r="C1473" t="str">
            <v>M/S.SRI GURU RAGHAVENDRA INDUS</v>
          </cell>
          <cell r="D1473" t="str">
            <v>SY.NO.237,238,(V)UGGRAWAI,,BY-PASS ROAD,KAMAREDDY TOWN,,</v>
          </cell>
          <cell r="E1473">
            <v>1</v>
          </cell>
          <cell r="F1473" t="str">
            <v>HT-I(A)</v>
          </cell>
          <cell r="G1473">
            <v>11</v>
          </cell>
          <cell r="H1473" t="str">
            <v>NG</v>
          </cell>
          <cell r="I1473" t="str">
            <v>Para Boiled Rice Mill</v>
          </cell>
          <cell r="K1473" t="str">
            <v>LIVE</v>
          </cell>
          <cell r="L1473" t="str">
            <v>KAMAREDDY</v>
          </cell>
          <cell r="M1473" t="str">
            <v>KAMAREDDY</v>
          </cell>
          <cell r="N1473" t="str">
            <v>Kamareddy Town</v>
          </cell>
          <cell r="O1473" t="str">
            <v>KAMAREDDY TOWN-I</v>
          </cell>
          <cell r="P1473">
            <v>900</v>
          </cell>
          <cell r="Q1473">
            <v>153270</v>
          </cell>
          <cell r="R1473">
            <v>153848</v>
          </cell>
          <cell r="S1473">
            <v>153848</v>
          </cell>
          <cell r="T1473">
            <v>714</v>
          </cell>
          <cell r="U1473">
            <v>720</v>
          </cell>
          <cell r="V1473">
            <v>-0.47</v>
          </cell>
          <cell r="W1473">
            <v>1518239.4</v>
          </cell>
          <cell r="X1473">
            <v>6.6</v>
          </cell>
          <cell r="Y1473">
            <v>1518246</v>
          </cell>
          <cell r="Z1473">
            <v>1518250</v>
          </cell>
          <cell r="AA1473">
            <v>0</v>
          </cell>
          <cell r="AB1473">
            <v>0</v>
          </cell>
          <cell r="AC1473">
            <v>-4.47</v>
          </cell>
          <cell r="AD1473" t="str">
            <v>25-MAY-09</v>
          </cell>
          <cell r="AE1473">
            <v>1518246</v>
          </cell>
          <cell r="AF1473">
            <v>1518250</v>
          </cell>
          <cell r="AG1473" t="str">
            <v>KMR</v>
          </cell>
          <cell r="AH1473" t="str">
            <v>L KAMAREDDY</v>
          </cell>
          <cell r="AI1473" t="e">
            <v>#N/A</v>
          </cell>
          <cell r="AJ1473">
            <v>-4.47</v>
          </cell>
          <cell r="AK1473">
            <v>0</v>
          </cell>
        </row>
        <row r="1474">
          <cell r="B1474" t="str">
            <v>KMR029</v>
          </cell>
          <cell r="C1474" t="str">
            <v>M/S.GAYATHRI INDUSTRIES,</v>
          </cell>
          <cell r="D1474" t="str">
            <v>SY.NO.722,KALOOR(V),,,,NIZAMABAD DIST.</v>
          </cell>
          <cell r="E1474">
            <v>1</v>
          </cell>
          <cell r="F1474" t="str">
            <v>HT-I(A)</v>
          </cell>
          <cell r="G1474">
            <v>11</v>
          </cell>
          <cell r="H1474" t="str">
            <v>NG</v>
          </cell>
          <cell r="I1474" t="str">
            <v>Rice mills</v>
          </cell>
          <cell r="K1474" t="str">
            <v>BILL STOP</v>
          </cell>
          <cell r="L1474" t="str">
            <v>KAMAREDDY</v>
          </cell>
          <cell r="M1474" t="str">
            <v>KAMAREDDY</v>
          </cell>
          <cell r="N1474" t="str">
            <v>Kamareddy Town</v>
          </cell>
          <cell r="O1474" t="str">
            <v>KAMAREDDY TOWN-I</v>
          </cell>
          <cell r="P1474">
            <v>160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0.4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0.4</v>
          </cell>
          <cell r="AD1474" t="str">
            <v>17-JUN-09</v>
          </cell>
          <cell r="AE1474">
            <v>0</v>
          </cell>
          <cell r="AF1474">
            <v>0</v>
          </cell>
          <cell r="AG1474" t="str">
            <v>KMR</v>
          </cell>
          <cell r="AH1474" t="str">
            <v>L KAMAREDDY</v>
          </cell>
          <cell r="AI1474" t="e">
            <v>#N/A</v>
          </cell>
          <cell r="AJ1474">
            <v>0.4</v>
          </cell>
          <cell r="AK1474">
            <v>0</v>
          </cell>
        </row>
        <row r="1475">
          <cell r="B1475" t="str">
            <v>KMR030</v>
          </cell>
          <cell r="C1475" t="str">
            <v>M/S.VENKATARAMANA AGRO</v>
          </cell>
          <cell r="D1475" t="str">
            <v>INDUSTRIES,SY.NO.1487,,YELLAREDDY (V),,</v>
          </cell>
          <cell r="E1475">
            <v>1</v>
          </cell>
          <cell r="F1475" t="str">
            <v>HT-I(A)</v>
          </cell>
          <cell r="G1475">
            <v>11</v>
          </cell>
          <cell r="H1475" t="str">
            <v>NG</v>
          </cell>
          <cell r="I1475" t="str">
            <v>Para Boiled Rice Mill</v>
          </cell>
          <cell r="K1475" t="str">
            <v>LIVE</v>
          </cell>
          <cell r="L1475" t="str">
            <v>KAMAREDDY</v>
          </cell>
          <cell r="M1475" t="str">
            <v>YELLAREDDY</v>
          </cell>
          <cell r="N1475" t="str">
            <v>YELLAREDDY</v>
          </cell>
          <cell r="O1475" t="str">
            <v>YELLAREDDY</v>
          </cell>
          <cell r="P1475">
            <v>230</v>
          </cell>
          <cell r="Q1475">
            <v>54132</v>
          </cell>
          <cell r="R1475">
            <v>54356</v>
          </cell>
          <cell r="S1475">
            <v>54356</v>
          </cell>
          <cell r="T1475">
            <v>251.4</v>
          </cell>
          <cell r="U1475">
            <v>251.4</v>
          </cell>
          <cell r="V1475">
            <v>0.46</v>
          </cell>
          <cell r="W1475">
            <v>547503.1</v>
          </cell>
          <cell r="X1475">
            <v>3347.9</v>
          </cell>
          <cell r="Y1475">
            <v>550851</v>
          </cell>
          <cell r="Z1475">
            <v>550851</v>
          </cell>
          <cell r="AA1475">
            <v>0</v>
          </cell>
          <cell r="AB1475">
            <v>0</v>
          </cell>
          <cell r="AC1475">
            <v>0.46</v>
          </cell>
          <cell r="AD1475" t="str">
            <v>10-JUL-09</v>
          </cell>
          <cell r="AE1475">
            <v>550851</v>
          </cell>
          <cell r="AF1475">
            <v>550851</v>
          </cell>
          <cell r="AG1475" t="str">
            <v>KMR</v>
          </cell>
          <cell r="AH1475" t="str">
            <v>L KAMAREDDY</v>
          </cell>
          <cell r="AI1475" t="e">
            <v>#N/A</v>
          </cell>
          <cell r="AJ1475">
            <v>0</v>
          </cell>
          <cell r="AK1475">
            <v>0.46</v>
          </cell>
        </row>
        <row r="1476">
          <cell r="B1476" t="str">
            <v>KMR031</v>
          </cell>
          <cell r="C1476" t="str">
            <v>M/S.SREE SIDDI VINAYAKA</v>
          </cell>
          <cell r="D1476" t="str">
            <v>NDUSTRIES,PROP:K.HANMANLU,,S/O.LAXMAIAH,,BIRKUR (v&amp;m)</v>
          </cell>
          <cell r="E1476">
            <v>1</v>
          </cell>
          <cell r="F1476" t="str">
            <v>HT-I(A)</v>
          </cell>
          <cell r="G1476">
            <v>11</v>
          </cell>
          <cell r="H1476" t="str">
            <v>NG</v>
          </cell>
          <cell r="I1476" t="str">
            <v>Para Boiled Rice Mill</v>
          </cell>
          <cell r="K1476" t="str">
            <v>LIVE</v>
          </cell>
          <cell r="L1476" t="str">
            <v>KAMAREDDY</v>
          </cell>
          <cell r="M1476" t="str">
            <v>BANSWADA</v>
          </cell>
          <cell r="N1476" t="str">
            <v>BANSWADA</v>
          </cell>
          <cell r="O1476" t="str">
            <v>BIRKUR</v>
          </cell>
          <cell r="P1476">
            <v>450</v>
          </cell>
          <cell r="Q1476">
            <v>31830</v>
          </cell>
          <cell r="R1476">
            <v>33300</v>
          </cell>
          <cell r="S1476">
            <v>33300</v>
          </cell>
          <cell r="T1476">
            <v>236.59800000000001</v>
          </cell>
          <cell r="U1476">
            <v>360</v>
          </cell>
          <cell r="V1476">
            <v>0</v>
          </cell>
          <cell r="W1476">
            <v>438534</v>
          </cell>
          <cell r="X1476">
            <v>0</v>
          </cell>
          <cell r="Y1476">
            <v>438534</v>
          </cell>
          <cell r="Z1476">
            <v>438534</v>
          </cell>
          <cell r="AA1476">
            <v>0</v>
          </cell>
          <cell r="AB1476">
            <v>0</v>
          </cell>
          <cell r="AC1476">
            <v>0</v>
          </cell>
          <cell r="AD1476" t="str">
            <v>26-JUL-09</v>
          </cell>
          <cell r="AE1476">
            <v>438534</v>
          </cell>
          <cell r="AF1476">
            <v>438534</v>
          </cell>
          <cell r="AG1476" t="str">
            <v>KMR</v>
          </cell>
          <cell r="AH1476" t="str">
            <v>L KAMAREDDY</v>
          </cell>
          <cell r="AI1476" t="e">
            <v>#N/A</v>
          </cell>
          <cell r="AJ1476">
            <v>0</v>
          </cell>
          <cell r="AK1476">
            <v>0</v>
          </cell>
        </row>
        <row r="1477">
          <cell r="B1477" t="str">
            <v>KMR032</v>
          </cell>
          <cell r="C1477" t="str">
            <v>M/S. A.I.S.METAL SUPPLIERS,</v>
          </cell>
          <cell r="D1477" t="str">
            <v>SARANGAPUR (V),,NIZAMABD DIST.,</v>
          </cell>
          <cell r="E1477">
            <v>1</v>
          </cell>
          <cell r="F1477" t="str">
            <v>HT-I(A)</v>
          </cell>
          <cell r="G1477">
            <v>11</v>
          </cell>
          <cell r="H1477" t="str">
            <v>NG</v>
          </cell>
          <cell r="K1477" t="str">
            <v>BILL STOP</v>
          </cell>
          <cell r="L1477" t="str">
            <v>KAMAREDDY</v>
          </cell>
          <cell r="M1477" t="str">
            <v>KAMAREDDY</v>
          </cell>
          <cell r="N1477" t="str">
            <v>Kamareddy Town</v>
          </cell>
          <cell r="O1477" t="str">
            <v>KAMAREDDY TOWN-I</v>
          </cell>
          <cell r="P1477">
            <v>145</v>
          </cell>
          <cell r="Q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0</v>
          </cell>
          <cell r="V1477">
            <v>-0.21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-0.21</v>
          </cell>
          <cell r="AD1477" t="str">
            <v>30-JUL-09</v>
          </cell>
          <cell r="AE1477">
            <v>0</v>
          </cell>
          <cell r="AF1477">
            <v>0</v>
          </cell>
          <cell r="AG1477" t="str">
            <v>KMR</v>
          </cell>
          <cell r="AH1477" t="str">
            <v>L KAMAREDDY</v>
          </cell>
          <cell r="AI1477" t="e">
            <v>#N/A</v>
          </cell>
          <cell r="AJ1477">
            <v>-1044.19</v>
          </cell>
          <cell r="AK1477">
            <v>1043.98</v>
          </cell>
        </row>
        <row r="1478">
          <cell r="B1478" t="str">
            <v>KMR033</v>
          </cell>
          <cell r="C1478" t="str">
            <v>M/S RUDRA MULTI SPECIALITY HOS</v>
          </cell>
          <cell r="D1478" t="str">
            <v>PROP:C.SRISAILAM,,</v>
          </cell>
          <cell r="E1478">
            <v>2</v>
          </cell>
          <cell r="F1478" t="str">
            <v>HT-II(A)</v>
          </cell>
          <cell r="G1478">
            <v>11</v>
          </cell>
          <cell r="H1478" t="str">
            <v>NG</v>
          </cell>
          <cell r="I1478" t="str">
            <v>Hospitals</v>
          </cell>
          <cell r="K1478" t="str">
            <v>LIVE</v>
          </cell>
          <cell r="L1478" t="str">
            <v>KAMAREDDY</v>
          </cell>
          <cell r="M1478" t="str">
            <v>KAMAREDDY</v>
          </cell>
          <cell r="N1478" t="str">
            <v>Kamareddy Town</v>
          </cell>
          <cell r="O1478" t="str">
            <v>KAMAREDDY TOWN-III</v>
          </cell>
          <cell r="P1478">
            <v>70</v>
          </cell>
          <cell r="Q1478">
            <v>11795</v>
          </cell>
          <cell r="R1478">
            <v>12379</v>
          </cell>
          <cell r="S1478">
            <v>12379</v>
          </cell>
          <cell r="T1478">
            <v>48.3</v>
          </cell>
          <cell r="U1478">
            <v>56</v>
          </cell>
          <cell r="V1478">
            <v>0</v>
          </cell>
          <cell r="W1478">
            <v>139672</v>
          </cell>
          <cell r="X1478">
            <v>0</v>
          </cell>
          <cell r="Y1478">
            <v>139672</v>
          </cell>
          <cell r="Z1478">
            <v>139672</v>
          </cell>
          <cell r="AA1478">
            <v>0</v>
          </cell>
          <cell r="AB1478">
            <v>0</v>
          </cell>
          <cell r="AC1478">
            <v>0</v>
          </cell>
          <cell r="AD1478" t="str">
            <v>17-SEP-09</v>
          </cell>
          <cell r="AE1478">
            <v>139672</v>
          </cell>
          <cell r="AF1478">
            <v>139672</v>
          </cell>
          <cell r="AG1478" t="str">
            <v>KMR</v>
          </cell>
          <cell r="AH1478" t="str">
            <v>L KAMAREDDY</v>
          </cell>
          <cell r="AI1478" t="e">
            <v>#N/A</v>
          </cell>
          <cell r="AJ1478">
            <v>0</v>
          </cell>
          <cell r="AK1478">
            <v>0</v>
          </cell>
        </row>
        <row r="1479">
          <cell r="B1479" t="str">
            <v>KMR034</v>
          </cell>
          <cell r="C1479" t="str">
            <v>M/S.BOMBAY CLOTH HOUSE,</v>
          </cell>
          <cell r="D1479" t="str">
            <v>SHOPPINGMALL,OPP:GOVT HOSPITAL,KAMAREDDY,,NIZAMABAD DIST.</v>
          </cell>
          <cell r="E1479">
            <v>2</v>
          </cell>
          <cell r="F1479" t="str">
            <v>HT-II(A)</v>
          </cell>
          <cell r="G1479">
            <v>11</v>
          </cell>
          <cell r="H1479" t="str">
            <v>NG</v>
          </cell>
          <cell r="I1479" t="str">
            <v>Commercial</v>
          </cell>
          <cell r="K1479" t="str">
            <v>BILL STOP</v>
          </cell>
          <cell r="L1479" t="str">
            <v>KAMAREDDY</v>
          </cell>
          <cell r="M1479" t="str">
            <v>KAMAREDDY</v>
          </cell>
          <cell r="N1479" t="str">
            <v>Kamareddy Town</v>
          </cell>
          <cell r="O1479" t="str">
            <v>KAMAREDDY TOWN-II</v>
          </cell>
          <cell r="P1479">
            <v>75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0.38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0.38</v>
          </cell>
          <cell r="AD1479" t="str">
            <v>02-MAR-10</v>
          </cell>
          <cell r="AE1479">
            <v>0</v>
          </cell>
          <cell r="AF1479">
            <v>0</v>
          </cell>
          <cell r="AG1479" t="str">
            <v>KMR</v>
          </cell>
          <cell r="AH1479" t="str">
            <v>L KAMAREDDY</v>
          </cell>
          <cell r="AI1479" t="e">
            <v>#N/A</v>
          </cell>
          <cell r="AJ1479">
            <v>0.38</v>
          </cell>
          <cell r="AK1479">
            <v>0</v>
          </cell>
        </row>
        <row r="1480">
          <cell r="B1480" t="str">
            <v>KMR035</v>
          </cell>
          <cell r="C1480" t="str">
            <v>M/S.HADEED RE-ROLLING MILL,</v>
          </cell>
          <cell r="D1480" t="str">
            <v>PROP: NADEEM AHMAD,,SARANGAPOOR,,NIZAMABAD DIST.</v>
          </cell>
          <cell r="E1480">
            <v>1</v>
          </cell>
          <cell r="F1480" t="str">
            <v>HT-I(A)</v>
          </cell>
          <cell r="G1480">
            <v>11</v>
          </cell>
          <cell r="H1480" t="str">
            <v>NG</v>
          </cell>
          <cell r="I1480" t="str">
            <v>Steel re-rolling</v>
          </cell>
          <cell r="K1480" t="str">
            <v>BILL STOP</v>
          </cell>
          <cell r="L1480" t="str">
            <v>KAMAREDDY</v>
          </cell>
          <cell r="M1480" t="str">
            <v>KAMAREDDY</v>
          </cell>
          <cell r="N1480" t="str">
            <v>Kamareddy Town</v>
          </cell>
          <cell r="O1480" t="str">
            <v>KAMAREDDY TOWN-I</v>
          </cell>
          <cell r="P1480">
            <v>200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 t="str">
            <v>22-APR-10</v>
          </cell>
          <cell r="AE1480">
            <v>0</v>
          </cell>
          <cell r="AF1480">
            <v>0</v>
          </cell>
          <cell r="AG1480" t="str">
            <v>KMR</v>
          </cell>
          <cell r="AH1480" t="str">
            <v>L KAMAREDDY</v>
          </cell>
          <cell r="AI1480" t="e">
            <v>#N/A</v>
          </cell>
          <cell r="AJ1480">
            <v>0</v>
          </cell>
          <cell r="AK1480">
            <v>0</v>
          </cell>
        </row>
        <row r="1481">
          <cell r="B1481" t="str">
            <v>KMR036</v>
          </cell>
          <cell r="C1481" t="str">
            <v>EXECUTIVE ENGINEER/PR/RWS</v>
          </cell>
          <cell r="D1481" t="str">
            <v>BHANSWADA DIVN. BHANSWADA,NIZAMABAD DIST.,</v>
          </cell>
          <cell r="E1481">
            <v>4</v>
          </cell>
          <cell r="F1481" t="str">
            <v>HT-IV(B)</v>
          </cell>
          <cell r="G1481">
            <v>11</v>
          </cell>
          <cell r="H1481" t="str">
            <v>G</v>
          </cell>
          <cell r="I1481" t="str">
            <v>RWS</v>
          </cell>
          <cell r="J1481" t="str">
            <v>CPWS</v>
          </cell>
          <cell r="K1481" t="str">
            <v>LIVE</v>
          </cell>
          <cell r="L1481" t="str">
            <v>KAMAREDDY</v>
          </cell>
          <cell r="M1481" t="str">
            <v>BANSWADA</v>
          </cell>
          <cell r="N1481" t="str">
            <v>BANSWADA</v>
          </cell>
          <cell r="O1481" t="str">
            <v>BIRKUR</v>
          </cell>
          <cell r="P1481">
            <v>150</v>
          </cell>
          <cell r="Q1481">
            <v>5</v>
          </cell>
          <cell r="R1481">
            <v>5</v>
          </cell>
          <cell r="S1481">
            <v>5</v>
          </cell>
          <cell r="T1481">
            <v>0.1</v>
          </cell>
          <cell r="U1481">
            <v>120</v>
          </cell>
          <cell r="V1481">
            <v>1112763.75</v>
          </cell>
          <cell r="W1481">
            <v>3736.68</v>
          </cell>
          <cell r="X1481">
            <v>1157.32</v>
          </cell>
          <cell r="Y1481">
            <v>4894</v>
          </cell>
          <cell r="Z1481">
            <v>0</v>
          </cell>
          <cell r="AA1481">
            <v>0</v>
          </cell>
          <cell r="AB1481">
            <v>0</v>
          </cell>
          <cell r="AC1481">
            <v>1117657.75</v>
          </cell>
          <cell r="AD1481" t="str">
            <v>22-MAY-10</v>
          </cell>
          <cell r="AE1481">
            <v>4894</v>
          </cell>
          <cell r="AF1481">
            <v>0</v>
          </cell>
          <cell r="AG1481" t="str">
            <v>KMR</v>
          </cell>
          <cell r="AH1481" t="str">
            <v>L KAMAREDDY</v>
          </cell>
          <cell r="AI1481" t="str">
            <v>3.CPWS</v>
          </cell>
          <cell r="AJ1481">
            <v>356018.25</v>
          </cell>
          <cell r="AK1481">
            <v>761639.5</v>
          </cell>
        </row>
        <row r="1482">
          <cell r="B1482" t="str">
            <v>KMR037</v>
          </cell>
          <cell r="C1482" t="str">
            <v>M/S. BHULAXMI INDUSTRIES</v>
          </cell>
          <cell r="D1482" t="str">
            <v>BAVANIPET (V),MACHAREDDY (M),</v>
          </cell>
          <cell r="E1482">
            <v>1</v>
          </cell>
          <cell r="F1482" t="str">
            <v>HT-I(A)</v>
          </cell>
          <cell r="G1482">
            <v>11</v>
          </cell>
          <cell r="H1482" t="str">
            <v>NG</v>
          </cell>
          <cell r="I1482" t="str">
            <v>Para Boiled Rice Mill</v>
          </cell>
          <cell r="K1482" t="str">
            <v>LIVE</v>
          </cell>
          <cell r="L1482" t="str">
            <v>KAMAREDDY</v>
          </cell>
          <cell r="M1482" t="str">
            <v>KAMAREDDY</v>
          </cell>
          <cell r="N1482" t="str">
            <v>Kamareddy Rural</v>
          </cell>
          <cell r="O1482" t="str">
            <v>VELPUGONDA</v>
          </cell>
          <cell r="P1482">
            <v>300</v>
          </cell>
          <cell r="Q1482">
            <v>44740</v>
          </cell>
          <cell r="R1482">
            <v>46784</v>
          </cell>
          <cell r="S1482">
            <v>46784</v>
          </cell>
          <cell r="T1482">
            <v>249.8</v>
          </cell>
          <cell r="U1482">
            <v>249.8</v>
          </cell>
          <cell r="V1482">
            <v>0.42</v>
          </cell>
          <cell r="W1482">
            <v>491672.72</v>
          </cell>
          <cell r="X1482">
            <v>1.28</v>
          </cell>
          <cell r="Y1482">
            <v>491674</v>
          </cell>
          <cell r="Z1482">
            <v>491674</v>
          </cell>
          <cell r="AA1482">
            <v>0</v>
          </cell>
          <cell r="AB1482">
            <v>0</v>
          </cell>
          <cell r="AC1482">
            <v>0.42</v>
          </cell>
          <cell r="AD1482" t="str">
            <v>23-JUL-10</v>
          </cell>
          <cell r="AE1482">
            <v>491674</v>
          </cell>
          <cell r="AF1482">
            <v>491674</v>
          </cell>
          <cell r="AG1482" t="str">
            <v>KMR</v>
          </cell>
          <cell r="AH1482" t="str">
            <v>L KAMAREDDY</v>
          </cell>
          <cell r="AI1482" t="e">
            <v>#N/A</v>
          </cell>
          <cell r="AJ1482">
            <v>0</v>
          </cell>
          <cell r="AK1482">
            <v>0.42</v>
          </cell>
        </row>
        <row r="1483">
          <cell r="B1483" t="str">
            <v>KMR038</v>
          </cell>
          <cell r="C1483" t="str">
            <v>M/S. ASHTA VINAYAKA INDU</v>
          </cell>
          <cell r="D1483" t="str">
            <v>DOMAKONDA (V),KAMAREDDY,NIZAMABAD DIST</v>
          </cell>
          <cell r="E1483">
            <v>1</v>
          </cell>
          <cell r="F1483" t="str">
            <v>HT-I(A)</v>
          </cell>
          <cell r="G1483">
            <v>11</v>
          </cell>
          <cell r="H1483" t="str">
            <v>NG</v>
          </cell>
          <cell r="K1483" t="str">
            <v>BILL STOP</v>
          </cell>
          <cell r="L1483" t="str">
            <v>KAMAREDDY</v>
          </cell>
          <cell r="M1483" t="str">
            <v>KAMAREDDY</v>
          </cell>
          <cell r="N1483" t="str">
            <v>DOMAKONDA</v>
          </cell>
          <cell r="O1483" t="str">
            <v>DOMAKONDA</v>
          </cell>
          <cell r="P1483">
            <v>79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 t="str">
            <v>31-AUG-10</v>
          </cell>
          <cell r="AE1483">
            <v>0</v>
          </cell>
          <cell r="AF1483">
            <v>0</v>
          </cell>
          <cell r="AG1483" t="str">
            <v>KMR</v>
          </cell>
          <cell r="AH1483" t="str">
            <v>L KAMAREDDY</v>
          </cell>
          <cell r="AI1483" t="e">
            <v>#N/A</v>
          </cell>
          <cell r="AJ1483">
            <v>-504.93</v>
          </cell>
          <cell r="AK1483">
            <v>504.93</v>
          </cell>
        </row>
        <row r="1484">
          <cell r="B1484" t="str">
            <v>KMR039</v>
          </cell>
          <cell r="C1484" t="str">
            <v>M/S. NANDHINI METAL INDUSTRIES</v>
          </cell>
          <cell r="D1484" t="str">
            <v>KRISHNAJIWADI (V),,TADWAI MDL, ,</v>
          </cell>
          <cell r="E1484">
            <v>1</v>
          </cell>
          <cell r="F1484" t="str">
            <v>HT-I(A)</v>
          </cell>
          <cell r="G1484">
            <v>11</v>
          </cell>
          <cell r="H1484" t="str">
            <v>NG</v>
          </cell>
          <cell r="I1484" t="str">
            <v>Stone Crusher</v>
          </cell>
          <cell r="K1484" t="str">
            <v>LIVE</v>
          </cell>
          <cell r="L1484" t="str">
            <v>KAMAREDDY</v>
          </cell>
          <cell r="M1484" t="str">
            <v>KAMAREDDY</v>
          </cell>
          <cell r="N1484" t="str">
            <v>Kamareddy Town</v>
          </cell>
          <cell r="O1484" t="str">
            <v>TADWAI</v>
          </cell>
          <cell r="P1484">
            <v>530</v>
          </cell>
          <cell r="Q1484">
            <v>9080</v>
          </cell>
          <cell r="R1484">
            <v>9252</v>
          </cell>
          <cell r="S1484">
            <v>21200</v>
          </cell>
          <cell r="T1484">
            <v>178.8</v>
          </cell>
          <cell r="U1484">
            <v>424</v>
          </cell>
          <cell r="V1484">
            <v>0.48</v>
          </cell>
          <cell r="W1484">
            <v>368713</v>
          </cell>
          <cell r="X1484">
            <v>0</v>
          </cell>
          <cell r="Y1484">
            <v>368713</v>
          </cell>
          <cell r="Z1484">
            <v>368713</v>
          </cell>
          <cell r="AA1484">
            <v>0</v>
          </cell>
          <cell r="AB1484">
            <v>0</v>
          </cell>
          <cell r="AC1484">
            <v>0.48</v>
          </cell>
          <cell r="AD1484" t="str">
            <v>17-SEP-10</v>
          </cell>
          <cell r="AE1484">
            <v>368713</v>
          </cell>
          <cell r="AF1484">
            <v>368713</v>
          </cell>
          <cell r="AG1484" t="str">
            <v>KMR</v>
          </cell>
          <cell r="AH1484" t="str">
            <v>L KAMAREDDY</v>
          </cell>
          <cell r="AI1484" t="e">
            <v>#N/A</v>
          </cell>
          <cell r="AJ1484">
            <v>0.48</v>
          </cell>
          <cell r="AK1484">
            <v>0</v>
          </cell>
        </row>
        <row r="1485">
          <cell r="B1485" t="str">
            <v>KMR040</v>
          </cell>
          <cell r="C1485" t="str">
            <v>M/S SRI HARI FERRO ALLOYS PVT.</v>
          </cell>
          <cell r="D1485" t="str">
            <v>LTD., SY.NO.1369, BHIKNOOR,DOMAKONDA, ,BIKNOOR(SOUTH)</v>
          </cell>
          <cell r="E1485">
            <v>1</v>
          </cell>
          <cell r="F1485" t="str">
            <v>HT-I(B)</v>
          </cell>
          <cell r="G1485">
            <v>33</v>
          </cell>
          <cell r="H1485" t="str">
            <v>NG</v>
          </cell>
          <cell r="I1485" t="str">
            <v>Ferro alloys</v>
          </cell>
          <cell r="K1485" t="str">
            <v>LIVE</v>
          </cell>
          <cell r="L1485" t="str">
            <v>KAMAREDDY</v>
          </cell>
          <cell r="M1485" t="str">
            <v>KAMAREDDY</v>
          </cell>
          <cell r="N1485" t="str">
            <v>DOMAKONDA</v>
          </cell>
          <cell r="O1485" t="str">
            <v>BHIKNOOR(SOUTH)</v>
          </cell>
          <cell r="P1485">
            <v>5850</v>
          </cell>
          <cell r="Q1485">
            <v>3099600</v>
          </cell>
          <cell r="R1485">
            <v>3103400</v>
          </cell>
          <cell r="S1485">
            <v>3103400</v>
          </cell>
          <cell r="T1485">
            <v>5080</v>
          </cell>
          <cell r="U1485">
            <v>5080</v>
          </cell>
          <cell r="V1485">
            <v>0</v>
          </cell>
          <cell r="W1485">
            <v>24948127.050000001</v>
          </cell>
          <cell r="X1485">
            <v>169100.95</v>
          </cell>
          <cell r="Y1485">
            <v>25117228</v>
          </cell>
          <cell r="Z1485">
            <v>5117228</v>
          </cell>
          <cell r="AA1485">
            <v>0</v>
          </cell>
          <cell r="AB1485">
            <v>0</v>
          </cell>
          <cell r="AC1485">
            <v>20000000</v>
          </cell>
          <cell r="AD1485" t="str">
            <v>12-APR-11</v>
          </cell>
          <cell r="AE1485">
            <v>25117228</v>
          </cell>
          <cell r="AF1485">
            <v>5117228</v>
          </cell>
          <cell r="AG1485" t="str">
            <v>KMR</v>
          </cell>
          <cell r="AH1485" t="str">
            <v>L KAMAREDDY</v>
          </cell>
          <cell r="AI1485" t="e">
            <v>#N/A</v>
          </cell>
          <cell r="AJ1485">
            <v>19830899.050000001</v>
          </cell>
          <cell r="AK1485">
            <v>169100.95</v>
          </cell>
        </row>
        <row r="1486">
          <cell r="B1486" t="str">
            <v>KMR041</v>
          </cell>
          <cell r="C1486" t="str">
            <v>M/S LAXMISRINIVASA INDUSTRIES</v>
          </cell>
          <cell r="D1486" t="str">
            <v>BASWAPALLY SHIVAR, ANKOLE (V),NASRULLABAD (M),,KAMAREDDY-DIST</v>
          </cell>
          <cell r="E1486">
            <v>1</v>
          </cell>
          <cell r="F1486" t="str">
            <v>HT-I(A)</v>
          </cell>
          <cell r="G1486">
            <v>11</v>
          </cell>
          <cell r="H1486" t="str">
            <v>NG</v>
          </cell>
          <cell r="I1486" t="str">
            <v>Para Boiled Rice Mill</v>
          </cell>
          <cell r="K1486" t="str">
            <v>LIVE</v>
          </cell>
          <cell r="L1486" t="str">
            <v>KAMAREDDY</v>
          </cell>
          <cell r="M1486" t="str">
            <v>BANSWADA</v>
          </cell>
          <cell r="N1486" t="str">
            <v>BANSWADA</v>
          </cell>
          <cell r="O1486" t="str">
            <v>NASRULLABAD</v>
          </cell>
          <cell r="P1486">
            <v>250</v>
          </cell>
          <cell r="Q1486">
            <v>46404</v>
          </cell>
          <cell r="R1486">
            <v>60870</v>
          </cell>
          <cell r="S1486">
            <v>60870</v>
          </cell>
          <cell r="T1486">
            <v>245.74</v>
          </cell>
          <cell r="U1486">
            <v>245.74</v>
          </cell>
          <cell r="V1486">
            <v>0</v>
          </cell>
          <cell r="W1486">
            <v>581672</v>
          </cell>
          <cell r="X1486">
            <v>0</v>
          </cell>
          <cell r="Y1486">
            <v>581672</v>
          </cell>
          <cell r="Z1486">
            <v>581672</v>
          </cell>
          <cell r="AA1486">
            <v>0</v>
          </cell>
          <cell r="AB1486">
            <v>0</v>
          </cell>
          <cell r="AC1486">
            <v>0</v>
          </cell>
          <cell r="AD1486" t="str">
            <v>08-DEC-11</v>
          </cell>
          <cell r="AE1486">
            <v>581672</v>
          </cell>
          <cell r="AF1486">
            <v>581672</v>
          </cell>
          <cell r="AG1486" t="str">
            <v>KMR</v>
          </cell>
          <cell r="AH1486" t="str">
            <v>L KAMAREDDY</v>
          </cell>
          <cell r="AI1486" t="e">
            <v>#N/A</v>
          </cell>
          <cell r="AJ1486">
            <v>0</v>
          </cell>
          <cell r="AK1486">
            <v>0</v>
          </cell>
        </row>
        <row r="1487">
          <cell r="B1487" t="str">
            <v>KMR042</v>
          </cell>
          <cell r="C1487" t="str">
            <v>M/S SRI NARSIMHA INDUSTRIES</v>
          </cell>
          <cell r="D1487" t="str">
            <v>SY.NO.21,MADNOOR (V &amp; M),KAMAREDDY DIST.,</v>
          </cell>
          <cell r="E1487">
            <v>1</v>
          </cell>
          <cell r="F1487" t="str">
            <v>HT-I(A)</v>
          </cell>
          <cell r="G1487">
            <v>11</v>
          </cell>
          <cell r="H1487" t="str">
            <v>NG</v>
          </cell>
          <cell r="I1487" t="str">
            <v>Cotton Ginning Mill</v>
          </cell>
          <cell r="K1487" t="str">
            <v>LIVE</v>
          </cell>
          <cell r="L1487" t="str">
            <v>KAMAREDDY</v>
          </cell>
          <cell r="M1487" t="str">
            <v>BANSWADA</v>
          </cell>
          <cell r="N1487" t="str">
            <v>BICHKUNDA</v>
          </cell>
          <cell r="O1487" t="str">
            <v>MADNOOR</v>
          </cell>
          <cell r="P1487">
            <v>262</v>
          </cell>
          <cell r="Q1487">
            <v>11682</v>
          </cell>
          <cell r="R1487">
            <v>11682</v>
          </cell>
          <cell r="S1487">
            <v>11682</v>
          </cell>
          <cell r="T1487">
            <v>160.19999999999999</v>
          </cell>
          <cell r="U1487">
            <v>209.6</v>
          </cell>
          <cell r="V1487">
            <v>0</v>
          </cell>
          <cell r="W1487">
            <v>198336</v>
          </cell>
          <cell r="X1487">
            <v>0</v>
          </cell>
          <cell r="Y1487">
            <v>198336</v>
          </cell>
          <cell r="Z1487">
            <v>198336</v>
          </cell>
          <cell r="AA1487">
            <v>0</v>
          </cell>
          <cell r="AB1487">
            <v>0</v>
          </cell>
          <cell r="AC1487">
            <v>0</v>
          </cell>
          <cell r="AD1487" t="str">
            <v>03-FEB-12</v>
          </cell>
          <cell r="AE1487">
            <v>198336</v>
          </cell>
          <cell r="AF1487">
            <v>198336</v>
          </cell>
          <cell r="AG1487" t="str">
            <v>KMR</v>
          </cell>
          <cell r="AH1487" t="str">
            <v>L KAMAREDDY</v>
          </cell>
          <cell r="AI1487" t="e">
            <v>#N/A</v>
          </cell>
          <cell r="AJ1487">
            <v>0</v>
          </cell>
          <cell r="AK1487">
            <v>0</v>
          </cell>
        </row>
        <row r="1488">
          <cell r="B1488" t="str">
            <v>KMR043</v>
          </cell>
          <cell r="C1488" t="str">
            <v>M/S GANAPATHI MINERALS</v>
          </cell>
          <cell r="D1488" t="str">
            <v>YERRAPAHAD (V),TADWAI (M),NIZAMABAD DIST.</v>
          </cell>
          <cell r="E1488">
            <v>1</v>
          </cell>
          <cell r="F1488" t="str">
            <v>HT-I(A)</v>
          </cell>
          <cell r="G1488">
            <v>11</v>
          </cell>
          <cell r="H1488" t="str">
            <v>NG</v>
          </cell>
          <cell r="K1488" t="str">
            <v>BILL STOP</v>
          </cell>
          <cell r="L1488" t="str">
            <v>KAMAREDDY</v>
          </cell>
          <cell r="M1488" t="str">
            <v>KAMAREDDY</v>
          </cell>
          <cell r="N1488" t="str">
            <v>Kamareddy Town</v>
          </cell>
          <cell r="O1488" t="str">
            <v>TADWAI</v>
          </cell>
          <cell r="P1488">
            <v>125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V1488">
            <v>40000.5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40000.5</v>
          </cell>
          <cell r="AD1488" t="str">
            <v>21-JUN-12</v>
          </cell>
          <cell r="AE1488">
            <v>0</v>
          </cell>
          <cell r="AF1488">
            <v>0</v>
          </cell>
          <cell r="AG1488" t="str">
            <v>KMR</v>
          </cell>
          <cell r="AH1488" t="str">
            <v>L KAMAREDDY</v>
          </cell>
          <cell r="AI1488" t="e">
            <v>#N/A</v>
          </cell>
          <cell r="AJ1488">
            <v>-2841.5</v>
          </cell>
          <cell r="AK1488">
            <v>42842</v>
          </cell>
        </row>
        <row r="1489">
          <cell r="B1489" t="str">
            <v>KMR044</v>
          </cell>
          <cell r="C1489" t="str">
            <v>M/S B.L.FOOD INDUSTRIES</v>
          </cell>
          <cell r="D1489" t="str">
            <v>PARA BOILED RICE MILL,SIRCILLA ROAD, KMR,</v>
          </cell>
          <cell r="E1489">
            <v>1</v>
          </cell>
          <cell r="F1489" t="str">
            <v>HT-I(A)</v>
          </cell>
          <cell r="G1489">
            <v>11</v>
          </cell>
          <cell r="H1489" t="str">
            <v>NG</v>
          </cell>
          <cell r="I1489" t="str">
            <v>Para Boiled Rice Mill</v>
          </cell>
          <cell r="K1489" t="str">
            <v>BILL STOP</v>
          </cell>
          <cell r="L1489" t="str">
            <v>KAMAREDDY</v>
          </cell>
          <cell r="M1489" t="str">
            <v>KAMAREDDY</v>
          </cell>
          <cell r="N1489" t="str">
            <v>Kamareddy Town</v>
          </cell>
          <cell r="O1489" t="str">
            <v>KAMAREDDY TOWN-I</v>
          </cell>
          <cell r="P1489">
            <v>100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0</v>
          </cell>
          <cell r="V1489">
            <v>0.19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0.19</v>
          </cell>
          <cell r="AD1489" t="str">
            <v>19-OCT-12</v>
          </cell>
          <cell r="AE1489">
            <v>0</v>
          </cell>
          <cell r="AF1489">
            <v>0</v>
          </cell>
          <cell r="AG1489" t="str">
            <v>KMR</v>
          </cell>
          <cell r="AH1489" t="str">
            <v>L KAMAREDDY</v>
          </cell>
          <cell r="AI1489" t="e">
            <v>#N/A</v>
          </cell>
          <cell r="AJ1489">
            <v>0.19</v>
          </cell>
          <cell r="AK1489">
            <v>0</v>
          </cell>
        </row>
        <row r="1490">
          <cell r="B1490" t="str">
            <v>KMR045</v>
          </cell>
          <cell r="C1490" t="str">
            <v>M/S K.J.L POULTRY PVT. LTD.,</v>
          </cell>
          <cell r="D1490" t="str">
            <v>POULTRY FEED PLANT,ISANNAPALLY (V),BHIKNOOR (S)</v>
          </cell>
          <cell r="E1490">
            <v>1</v>
          </cell>
          <cell r="F1490" t="str">
            <v>HT-I(A)</v>
          </cell>
          <cell r="G1490">
            <v>11</v>
          </cell>
          <cell r="H1490" t="str">
            <v>NG</v>
          </cell>
          <cell r="I1490" t="str">
            <v>Poultry</v>
          </cell>
          <cell r="K1490" t="str">
            <v>LIVE</v>
          </cell>
          <cell r="L1490" t="str">
            <v>KAMAREDDY</v>
          </cell>
          <cell r="M1490" t="str">
            <v>KAMAREDDY</v>
          </cell>
          <cell r="N1490" t="str">
            <v>DOMAKONDA</v>
          </cell>
          <cell r="O1490" t="str">
            <v>BHIKNOOR(SOUTH)</v>
          </cell>
          <cell r="P1490">
            <v>800</v>
          </cell>
          <cell r="Q1490">
            <v>66860</v>
          </cell>
          <cell r="R1490">
            <v>67128</v>
          </cell>
          <cell r="S1490">
            <v>67128</v>
          </cell>
          <cell r="T1490">
            <v>565.6</v>
          </cell>
          <cell r="U1490">
            <v>640</v>
          </cell>
          <cell r="V1490">
            <v>0</v>
          </cell>
          <cell r="W1490">
            <v>859938.81</v>
          </cell>
          <cell r="X1490">
            <v>5566.19</v>
          </cell>
          <cell r="Y1490">
            <v>865505</v>
          </cell>
          <cell r="Z1490">
            <v>865505</v>
          </cell>
          <cell r="AA1490">
            <v>0</v>
          </cell>
          <cell r="AB1490">
            <v>0</v>
          </cell>
          <cell r="AC1490">
            <v>0</v>
          </cell>
          <cell r="AD1490" t="str">
            <v>23-NOV-12</v>
          </cell>
          <cell r="AE1490">
            <v>865505</v>
          </cell>
          <cell r="AF1490">
            <v>865505</v>
          </cell>
          <cell r="AG1490" t="str">
            <v>KMR</v>
          </cell>
          <cell r="AH1490" t="str">
            <v>L KAMAREDDY</v>
          </cell>
          <cell r="AI1490" t="e">
            <v>#N/A</v>
          </cell>
          <cell r="AJ1490">
            <v>0</v>
          </cell>
          <cell r="AK1490">
            <v>0</v>
          </cell>
        </row>
        <row r="1491">
          <cell r="B1491" t="str">
            <v>KMR046</v>
          </cell>
          <cell r="C1491" t="str">
            <v>RURAL WATER SUPPLY</v>
          </cell>
          <cell r="D1491" t="str">
            <v>MALLANNAGUTTA, SADASIVANAGAR,SADASIVANAGAR (M),NIZAMABAD DIST.</v>
          </cell>
          <cell r="E1491">
            <v>4</v>
          </cell>
          <cell r="F1491" t="str">
            <v>HT-IV(B)</v>
          </cell>
          <cell r="G1491">
            <v>11</v>
          </cell>
          <cell r="H1491" t="str">
            <v>G</v>
          </cell>
          <cell r="I1491" t="str">
            <v>RWS</v>
          </cell>
          <cell r="J1491" t="str">
            <v>CPWS</v>
          </cell>
          <cell r="K1491" t="str">
            <v>LIVE</v>
          </cell>
          <cell r="L1491" t="str">
            <v>KAMAREDDY</v>
          </cell>
          <cell r="M1491" t="str">
            <v>KAMAREDDY</v>
          </cell>
          <cell r="N1491" t="str">
            <v>Kamareddy Rural</v>
          </cell>
          <cell r="O1491" t="str">
            <v>S S NAGAR</v>
          </cell>
          <cell r="P1491">
            <v>648</v>
          </cell>
          <cell r="Q1491">
            <v>160856</v>
          </cell>
          <cell r="R1491">
            <v>192232</v>
          </cell>
          <cell r="S1491">
            <v>192232</v>
          </cell>
          <cell r="T1491">
            <v>483.68</v>
          </cell>
          <cell r="U1491">
            <v>518.4</v>
          </cell>
          <cell r="V1491">
            <v>79741002.819999993</v>
          </cell>
          <cell r="W1491">
            <v>1232015.57</v>
          </cell>
          <cell r="X1491">
            <v>753282.43</v>
          </cell>
          <cell r="Y1491">
            <v>1985298</v>
          </cell>
          <cell r="Z1491">
            <v>0</v>
          </cell>
          <cell r="AA1491">
            <v>0</v>
          </cell>
          <cell r="AB1491">
            <v>0</v>
          </cell>
          <cell r="AC1491">
            <v>81726300.819999993</v>
          </cell>
          <cell r="AD1491" t="str">
            <v>10-MAY-13</v>
          </cell>
          <cell r="AE1491">
            <v>1985298</v>
          </cell>
          <cell r="AF1491">
            <v>0</v>
          </cell>
          <cell r="AG1491" t="str">
            <v>KMR</v>
          </cell>
          <cell r="AH1491" t="str">
            <v>L KAMAREDDY</v>
          </cell>
          <cell r="AI1491" t="str">
            <v>3.CPWS</v>
          </cell>
          <cell r="AJ1491">
            <v>58230990.469999991</v>
          </cell>
          <cell r="AK1491">
            <v>23495310.350000001</v>
          </cell>
        </row>
        <row r="1492">
          <cell r="B1492" t="str">
            <v>KMR047</v>
          </cell>
          <cell r="C1492" t="str">
            <v>M/S K.J.L.POULTRIES PVT LTD.,</v>
          </cell>
          <cell r="D1492" t="str">
            <v>BHIKNOOR -SOUTH(V),BHIKNOOR (M),</v>
          </cell>
          <cell r="E1492">
            <v>1</v>
          </cell>
          <cell r="F1492" t="str">
            <v>HT-I(A)</v>
          </cell>
          <cell r="G1492">
            <v>11</v>
          </cell>
          <cell r="H1492" t="str">
            <v>NG</v>
          </cell>
          <cell r="I1492" t="str">
            <v>Poultry</v>
          </cell>
          <cell r="K1492" t="str">
            <v>LIVE</v>
          </cell>
          <cell r="L1492" t="str">
            <v>KAMAREDDY</v>
          </cell>
          <cell r="M1492" t="str">
            <v>KAMAREDDY</v>
          </cell>
          <cell r="N1492" t="str">
            <v>DOMAKONDA</v>
          </cell>
          <cell r="O1492" t="str">
            <v>BHIKNOOR(SOUTH)</v>
          </cell>
          <cell r="P1492">
            <v>250</v>
          </cell>
          <cell r="Q1492">
            <v>85856</v>
          </cell>
          <cell r="R1492">
            <v>86408</v>
          </cell>
          <cell r="S1492">
            <v>86408</v>
          </cell>
          <cell r="T1492">
            <v>199.4</v>
          </cell>
          <cell r="U1492">
            <v>200</v>
          </cell>
          <cell r="V1492">
            <v>-0.12</v>
          </cell>
          <cell r="W1492">
            <v>753079.79</v>
          </cell>
          <cell r="X1492">
            <v>2589.21</v>
          </cell>
          <cell r="Y1492">
            <v>755669</v>
          </cell>
          <cell r="Z1492">
            <v>755669</v>
          </cell>
          <cell r="AA1492">
            <v>0</v>
          </cell>
          <cell r="AB1492">
            <v>0</v>
          </cell>
          <cell r="AC1492">
            <v>-0.12</v>
          </cell>
          <cell r="AD1492" t="str">
            <v>27-JUL-13</v>
          </cell>
          <cell r="AE1492">
            <v>755669</v>
          </cell>
          <cell r="AF1492">
            <v>755669</v>
          </cell>
          <cell r="AG1492" t="str">
            <v>KMR</v>
          </cell>
          <cell r="AH1492" t="str">
            <v>L KAMAREDDY</v>
          </cell>
          <cell r="AI1492" t="e">
            <v>#N/A</v>
          </cell>
          <cell r="AJ1492">
            <v>-0.12</v>
          </cell>
          <cell r="AK1492">
            <v>0</v>
          </cell>
        </row>
        <row r="1493">
          <cell r="B1493" t="str">
            <v>KMR048</v>
          </cell>
          <cell r="C1493" t="str">
            <v>M/S KOHINOOR HATCHERIESPVT.LTD</v>
          </cell>
          <cell r="D1493" t="str">
            <v>TALAMADLA (V),BHIKNOOR (M),</v>
          </cell>
          <cell r="E1493">
            <v>1</v>
          </cell>
          <cell r="F1493" t="str">
            <v>HT-I(A)</v>
          </cell>
          <cell r="G1493">
            <v>11</v>
          </cell>
          <cell r="H1493" t="str">
            <v>NG</v>
          </cell>
          <cell r="I1493" t="str">
            <v>Hatcheries</v>
          </cell>
          <cell r="K1493" t="str">
            <v>LIVE</v>
          </cell>
          <cell r="L1493" t="str">
            <v>KAMAREDDY</v>
          </cell>
          <cell r="M1493" t="str">
            <v>KAMAREDDY</v>
          </cell>
          <cell r="N1493" t="str">
            <v>DOMAKONDA</v>
          </cell>
          <cell r="O1493" t="str">
            <v>BHIKNOOR(NORTH)</v>
          </cell>
          <cell r="P1493">
            <v>323</v>
          </cell>
          <cell r="Q1493">
            <v>57382</v>
          </cell>
          <cell r="R1493">
            <v>57628</v>
          </cell>
          <cell r="S1493">
            <v>57628</v>
          </cell>
          <cell r="T1493">
            <v>248.4</v>
          </cell>
          <cell r="U1493">
            <v>258.39999999999998</v>
          </cell>
          <cell r="V1493">
            <v>-0.24</v>
          </cell>
          <cell r="W1493">
            <v>584435.03</v>
          </cell>
          <cell r="X1493">
            <v>4.97</v>
          </cell>
          <cell r="Y1493">
            <v>584440</v>
          </cell>
          <cell r="Z1493">
            <v>584440</v>
          </cell>
          <cell r="AA1493">
            <v>0</v>
          </cell>
          <cell r="AB1493">
            <v>0</v>
          </cell>
          <cell r="AC1493">
            <v>-0.24</v>
          </cell>
          <cell r="AD1493" t="str">
            <v>27-SEP-13</v>
          </cell>
          <cell r="AE1493">
            <v>584440</v>
          </cell>
          <cell r="AF1493">
            <v>584440</v>
          </cell>
          <cell r="AG1493" t="str">
            <v>KMR</v>
          </cell>
          <cell r="AH1493" t="str">
            <v>L KAMAREDDY</v>
          </cell>
          <cell r="AI1493" t="e">
            <v>#N/A</v>
          </cell>
          <cell r="AJ1493">
            <v>-0.24</v>
          </cell>
          <cell r="AK1493">
            <v>0</v>
          </cell>
        </row>
        <row r="1494">
          <cell r="B1494" t="str">
            <v>KMR049</v>
          </cell>
          <cell r="C1494" t="str">
            <v>THE EXECUTIVE ENGINEER/PR/RWS</v>
          </cell>
          <cell r="D1494" t="str">
            <v>MANJEERA,BANSWADA, NIZAMABAD DIST.,</v>
          </cell>
          <cell r="E1494">
            <v>4</v>
          </cell>
          <cell r="F1494" t="str">
            <v>HT-IV(B)</v>
          </cell>
          <cell r="G1494">
            <v>11</v>
          </cell>
          <cell r="H1494" t="str">
            <v>G</v>
          </cell>
          <cell r="I1494" t="str">
            <v>RWS</v>
          </cell>
          <cell r="J1494" t="str">
            <v>CPWS</v>
          </cell>
          <cell r="K1494" t="str">
            <v>LIVE</v>
          </cell>
          <cell r="L1494" t="str">
            <v>KAMAREDDY</v>
          </cell>
          <cell r="M1494" t="str">
            <v>BANSWADA</v>
          </cell>
          <cell r="N1494" t="str">
            <v>BANSWADA</v>
          </cell>
          <cell r="O1494" t="str">
            <v>BANSWADA</v>
          </cell>
          <cell r="P1494">
            <v>145</v>
          </cell>
          <cell r="Q1494">
            <v>14546</v>
          </cell>
          <cell r="R1494">
            <v>16124</v>
          </cell>
          <cell r="S1494">
            <v>16124</v>
          </cell>
          <cell r="T1494">
            <v>112.11799999999999</v>
          </cell>
          <cell r="U1494">
            <v>116</v>
          </cell>
          <cell r="V1494">
            <v>8916796.4199999999</v>
          </cell>
          <cell r="W1494">
            <v>105060.5</v>
          </cell>
          <cell r="X1494">
            <v>64526.5</v>
          </cell>
          <cell r="Y1494">
            <v>169587</v>
          </cell>
          <cell r="Z1494">
            <v>0</v>
          </cell>
          <cell r="AA1494">
            <v>0</v>
          </cell>
          <cell r="AB1494">
            <v>0</v>
          </cell>
          <cell r="AC1494">
            <v>9086383.4199999999</v>
          </cell>
          <cell r="AD1494" t="str">
            <v>02-JUL-13</v>
          </cell>
          <cell r="AE1494">
            <v>169587</v>
          </cell>
          <cell r="AF1494">
            <v>0</v>
          </cell>
          <cell r="AG1494" t="str">
            <v>KMR</v>
          </cell>
          <cell r="AH1494" t="str">
            <v>L KAMAREDDY</v>
          </cell>
          <cell r="AI1494" t="str">
            <v>3.CPWS</v>
          </cell>
          <cell r="AJ1494">
            <v>5295365.5999999996</v>
          </cell>
          <cell r="AK1494">
            <v>3791017.82</v>
          </cell>
        </row>
        <row r="1495">
          <cell r="B1495" t="str">
            <v>KMR050</v>
          </cell>
          <cell r="C1495" t="str">
            <v>M/S GURU RAGHAVENDRA COTTON</v>
          </cell>
          <cell r="D1495" t="str">
            <v>INDUSTRIES,,WADI FAATHEPUR (V),MADNOOR (M)</v>
          </cell>
          <cell r="E1495">
            <v>1</v>
          </cell>
          <cell r="F1495" t="str">
            <v>HT-I(A)</v>
          </cell>
          <cell r="G1495">
            <v>11</v>
          </cell>
          <cell r="H1495" t="str">
            <v>NG</v>
          </cell>
          <cell r="I1495" t="str">
            <v>Cotton Ginning Mill</v>
          </cell>
          <cell r="K1495" t="str">
            <v>LIVE</v>
          </cell>
          <cell r="L1495" t="str">
            <v>KAMAREDDY</v>
          </cell>
          <cell r="M1495" t="str">
            <v>BANSWADA</v>
          </cell>
          <cell r="N1495" t="str">
            <v>BICHKUNDA</v>
          </cell>
          <cell r="O1495" t="str">
            <v>MADNOOR</v>
          </cell>
          <cell r="P1495">
            <v>250</v>
          </cell>
          <cell r="Q1495">
            <v>14825</v>
          </cell>
          <cell r="R1495">
            <v>14885</v>
          </cell>
          <cell r="S1495">
            <v>14885</v>
          </cell>
          <cell r="T1495">
            <v>172.6</v>
          </cell>
          <cell r="U1495">
            <v>200</v>
          </cell>
          <cell r="V1495">
            <v>0.11</v>
          </cell>
          <cell r="W1495">
            <v>219114</v>
          </cell>
          <cell r="X1495">
            <v>0</v>
          </cell>
          <cell r="Y1495">
            <v>219114</v>
          </cell>
          <cell r="Z1495">
            <v>219114</v>
          </cell>
          <cell r="AA1495">
            <v>0</v>
          </cell>
          <cell r="AB1495">
            <v>0</v>
          </cell>
          <cell r="AC1495">
            <v>0.11</v>
          </cell>
          <cell r="AD1495" t="str">
            <v>11-JAN-14</v>
          </cell>
          <cell r="AE1495">
            <v>219114</v>
          </cell>
          <cell r="AF1495">
            <v>219114</v>
          </cell>
          <cell r="AG1495" t="str">
            <v>KMR</v>
          </cell>
          <cell r="AH1495" t="str">
            <v>L KAMAREDDY</v>
          </cell>
          <cell r="AI1495" t="e">
            <v>#N/A</v>
          </cell>
          <cell r="AJ1495">
            <v>0.11</v>
          </cell>
          <cell r="AK1495">
            <v>0</v>
          </cell>
        </row>
        <row r="1496">
          <cell r="B1496" t="str">
            <v>KMR051</v>
          </cell>
          <cell r="C1496" t="str">
            <v>M/S GOVIND INDUSTRIES</v>
          </cell>
          <cell r="D1496" t="str">
            <v>KEROOR (V),MADNOOR (M),</v>
          </cell>
          <cell r="E1496">
            <v>1</v>
          </cell>
          <cell r="F1496" t="str">
            <v>HT-I(A)</v>
          </cell>
          <cell r="G1496">
            <v>11</v>
          </cell>
          <cell r="H1496" t="str">
            <v>NG</v>
          </cell>
          <cell r="I1496" t="str">
            <v>Cotton Ginning Mill</v>
          </cell>
          <cell r="K1496" t="str">
            <v>LIVE</v>
          </cell>
          <cell r="L1496" t="str">
            <v>KAMAREDDY</v>
          </cell>
          <cell r="M1496" t="str">
            <v>BANSWADA</v>
          </cell>
          <cell r="N1496" t="str">
            <v>BICHKUNDA</v>
          </cell>
          <cell r="O1496" t="str">
            <v>MADNOOR</v>
          </cell>
          <cell r="P1496">
            <v>270</v>
          </cell>
          <cell r="Q1496">
            <v>10334</v>
          </cell>
          <cell r="R1496">
            <v>10596</v>
          </cell>
          <cell r="S1496">
            <v>10800</v>
          </cell>
          <cell r="T1496">
            <v>187.54</v>
          </cell>
          <cell r="U1496">
            <v>216</v>
          </cell>
          <cell r="V1496">
            <v>-0.55000000000000004</v>
          </cell>
          <cell r="W1496">
            <v>194712</v>
          </cell>
          <cell r="X1496">
            <v>0</v>
          </cell>
          <cell r="Y1496">
            <v>194712</v>
          </cell>
          <cell r="Z1496">
            <v>194712</v>
          </cell>
          <cell r="AA1496">
            <v>0</v>
          </cell>
          <cell r="AB1496">
            <v>0</v>
          </cell>
          <cell r="AC1496">
            <v>-0.55000000000000004</v>
          </cell>
          <cell r="AD1496" t="str">
            <v>13-JAN-14</v>
          </cell>
          <cell r="AE1496">
            <v>194712</v>
          </cell>
          <cell r="AF1496">
            <v>194712</v>
          </cell>
          <cell r="AG1496" t="str">
            <v>KMR</v>
          </cell>
          <cell r="AH1496" t="str">
            <v>L KAMAREDDY</v>
          </cell>
          <cell r="AI1496" t="e">
            <v>#N/A</v>
          </cell>
          <cell r="AJ1496">
            <v>-0.55000000000000004</v>
          </cell>
          <cell r="AK1496">
            <v>0</v>
          </cell>
        </row>
        <row r="1497">
          <cell r="B1497" t="str">
            <v>KMR052</v>
          </cell>
          <cell r="C1497" t="str">
            <v>M/S RANGANATH GINNING</v>
          </cell>
          <cell r="D1497" t="str">
            <v>INDUSTRIES, MADNOOR (V),MADNOOR (M),NIZAMABAD DIST.</v>
          </cell>
          <cell r="E1497">
            <v>1</v>
          </cell>
          <cell r="F1497" t="str">
            <v>HT-I(A)</v>
          </cell>
          <cell r="G1497">
            <v>11</v>
          </cell>
          <cell r="H1497" t="str">
            <v>NG</v>
          </cell>
          <cell r="I1497" t="str">
            <v>Cotton Ginning Mill</v>
          </cell>
          <cell r="K1497" t="str">
            <v>BILL STOP</v>
          </cell>
          <cell r="L1497" t="str">
            <v>KAMAREDDY</v>
          </cell>
          <cell r="M1497" t="str">
            <v>BANSWADA</v>
          </cell>
          <cell r="N1497" t="str">
            <v>BICHKUNDA</v>
          </cell>
          <cell r="O1497" t="str">
            <v>MADNOOR</v>
          </cell>
          <cell r="P1497">
            <v>120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 t="str">
            <v>04-DEC-13</v>
          </cell>
          <cell r="AE1497">
            <v>0</v>
          </cell>
          <cell r="AF1497">
            <v>0</v>
          </cell>
          <cell r="AG1497" t="str">
            <v>KMR</v>
          </cell>
          <cell r="AH1497" t="str">
            <v>L KAMAREDDY</v>
          </cell>
          <cell r="AI1497" t="e">
            <v>#N/A</v>
          </cell>
          <cell r="AJ1497">
            <v>0</v>
          </cell>
          <cell r="AK1497">
            <v>0</v>
          </cell>
        </row>
        <row r="1498">
          <cell r="B1498" t="str">
            <v>KMR053</v>
          </cell>
          <cell r="C1498" t="str">
            <v>M/S VALENS MOLECULES PVT LTD</v>
          </cell>
          <cell r="D1498" t="str">
            <v>PONDURTHY (V), BHIKNOOR (M),,(SOLAR POWER PLANT)</v>
          </cell>
          <cell r="E1498">
            <v>2</v>
          </cell>
          <cell r="F1498" t="str">
            <v>HT-II(A)</v>
          </cell>
          <cell r="G1498">
            <v>11</v>
          </cell>
          <cell r="H1498" t="str">
            <v>NG</v>
          </cell>
          <cell r="I1498" t="str">
            <v>Chemicals</v>
          </cell>
          <cell r="K1498" t="str">
            <v>UDC</v>
          </cell>
          <cell r="L1498" t="str">
            <v>KAMAREDDY</v>
          </cell>
          <cell r="M1498" t="str">
            <v>KAMAREDDY</v>
          </cell>
          <cell r="N1498" t="str">
            <v>DOMAKONDA</v>
          </cell>
          <cell r="O1498" t="str">
            <v>BHIKNOOR(NORTH)</v>
          </cell>
          <cell r="P1498">
            <v>75</v>
          </cell>
          <cell r="Q1498">
            <v>137</v>
          </cell>
          <cell r="R1498">
            <v>141</v>
          </cell>
          <cell r="S1498">
            <v>1500</v>
          </cell>
          <cell r="T1498">
            <v>1.38</v>
          </cell>
          <cell r="U1498">
            <v>60</v>
          </cell>
          <cell r="V1498">
            <v>115416</v>
          </cell>
          <cell r="W1498">
            <v>45268.9</v>
          </cell>
          <cell r="X1498">
            <v>1191.0999999999999</v>
          </cell>
          <cell r="Y1498">
            <v>46460</v>
          </cell>
          <cell r="Z1498">
            <v>46460</v>
          </cell>
          <cell r="AA1498">
            <v>0</v>
          </cell>
          <cell r="AB1498">
            <v>0</v>
          </cell>
          <cell r="AC1498">
            <v>115416</v>
          </cell>
          <cell r="AD1498" t="str">
            <v>07-MAR-14</v>
          </cell>
          <cell r="AE1498">
            <v>46460</v>
          </cell>
          <cell r="AF1498">
            <v>46460</v>
          </cell>
          <cell r="AG1498" t="str">
            <v>KMR</v>
          </cell>
          <cell r="AH1498" t="str">
            <v>L KAMAREDDY</v>
          </cell>
          <cell r="AI1498" t="e">
            <v>#N/A</v>
          </cell>
          <cell r="AJ1498">
            <v>98826.76</v>
          </cell>
          <cell r="AK1498">
            <v>16589.240000000002</v>
          </cell>
        </row>
        <row r="1499">
          <cell r="B1499" t="str">
            <v>KMR054</v>
          </cell>
          <cell r="C1499" t="str">
            <v>M/S SRI BASWESHWARA LIFT IRRIG</v>
          </cell>
          <cell r="D1499" t="str">
            <v>LIS KISTAPUR,BIRKOOR,BIRKOOR</v>
          </cell>
          <cell r="E1499">
            <v>4</v>
          </cell>
          <cell r="F1499" t="str">
            <v>HT-IV(A)</v>
          </cell>
          <cell r="G1499">
            <v>11</v>
          </cell>
          <cell r="H1499" t="str">
            <v>G</v>
          </cell>
          <cell r="I1499" t="str">
            <v>Lift irrigation</v>
          </cell>
          <cell r="J1499" t="str">
            <v>NON-GODAVARI LIS</v>
          </cell>
          <cell r="K1499" t="str">
            <v>LIVE</v>
          </cell>
          <cell r="L1499" t="str">
            <v>KAMAREDDY</v>
          </cell>
          <cell r="M1499" t="str">
            <v>BANSWADA</v>
          </cell>
          <cell r="N1499" t="str">
            <v>BANSWADA</v>
          </cell>
          <cell r="O1499" t="str">
            <v>BIRKUR</v>
          </cell>
          <cell r="P1499">
            <v>101</v>
          </cell>
          <cell r="Q1499">
            <v>48085</v>
          </cell>
          <cell r="R1499">
            <v>54341</v>
          </cell>
          <cell r="S1499">
            <v>54341</v>
          </cell>
          <cell r="T1499">
            <v>116</v>
          </cell>
          <cell r="U1499">
            <v>116</v>
          </cell>
          <cell r="V1499">
            <v>19357754.52</v>
          </cell>
          <cell r="W1499">
            <v>390147.58</v>
          </cell>
          <cell r="X1499">
            <v>154430.42000000001</v>
          </cell>
          <cell r="Y1499">
            <v>544578</v>
          </cell>
          <cell r="Z1499">
            <v>0</v>
          </cell>
          <cell r="AA1499">
            <v>0</v>
          </cell>
          <cell r="AB1499">
            <v>0</v>
          </cell>
          <cell r="AC1499">
            <v>19902332.52</v>
          </cell>
          <cell r="AD1499" t="str">
            <v>05-MAY-14</v>
          </cell>
          <cell r="AE1499">
            <v>544578</v>
          </cell>
          <cell r="AF1499">
            <v>0</v>
          </cell>
          <cell r="AG1499" t="str">
            <v>KMR</v>
          </cell>
          <cell r="AH1499" t="str">
            <v>L KAMAREDDY</v>
          </cell>
          <cell r="AI1499" t="str">
            <v>6.Otherthan Kaleswaram</v>
          </cell>
          <cell r="AJ1499">
            <v>11799374.41</v>
          </cell>
          <cell r="AK1499">
            <v>8102958.1100000003</v>
          </cell>
        </row>
        <row r="1500">
          <cell r="B1500" t="str">
            <v>KMR055</v>
          </cell>
          <cell r="C1500" t="str">
            <v>M/S OM SRI VENKATESHWARA INDUS</v>
          </cell>
          <cell r="D1500" t="str">
            <v>KYASAMPALLY,KAMAREDDY,KAMAREDDY</v>
          </cell>
          <cell r="E1500">
            <v>1</v>
          </cell>
          <cell r="F1500" t="str">
            <v>HT-I(A)</v>
          </cell>
          <cell r="G1500">
            <v>11</v>
          </cell>
          <cell r="H1500" t="str">
            <v>NG</v>
          </cell>
          <cell r="I1500" t="str">
            <v>Para Boiled Rice Mill</v>
          </cell>
          <cell r="K1500" t="str">
            <v>LIVE</v>
          </cell>
          <cell r="L1500" t="str">
            <v>KAMAREDDY</v>
          </cell>
          <cell r="M1500" t="str">
            <v>KAMAREDDY</v>
          </cell>
          <cell r="N1500" t="str">
            <v>Kamareddy Town</v>
          </cell>
          <cell r="O1500" t="str">
            <v>KAMAREDDY(R)</v>
          </cell>
          <cell r="P1500">
            <v>415</v>
          </cell>
          <cell r="Q1500">
            <v>111626</v>
          </cell>
          <cell r="R1500">
            <v>117350</v>
          </cell>
          <cell r="S1500">
            <v>117350</v>
          </cell>
          <cell r="T1500">
            <v>376.4</v>
          </cell>
          <cell r="U1500">
            <v>376.4</v>
          </cell>
          <cell r="V1500">
            <v>0</v>
          </cell>
          <cell r="W1500">
            <v>1065156.1399999999</v>
          </cell>
          <cell r="X1500">
            <v>2.86</v>
          </cell>
          <cell r="Y1500">
            <v>1065159</v>
          </cell>
          <cell r="Z1500">
            <v>1065159</v>
          </cell>
          <cell r="AA1500">
            <v>0</v>
          </cell>
          <cell r="AB1500">
            <v>0</v>
          </cell>
          <cell r="AC1500">
            <v>0</v>
          </cell>
          <cell r="AD1500" t="str">
            <v>02-MAY-14</v>
          </cell>
          <cell r="AE1500">
            <v>1065159</v>
          </cell>
          <cell r="AF1500">
            <v>1065159</v>
          </cell>
          <cell r="AG1500" t="str">
            <v>KMR</v>
          </cell>
          <cell r="AH1500" t="str">
            <v>L KAMAREDDY</v>
          </cell>
          <cell r="AI1500" t="e">
            <v>#N/A</v>
          </cell>
          <cell r="AJ1500">
            <v>0</v>
          </cell>
          <cell r="AK1500">
            <v>0</v>
          </cell>
        </row>
        <row r="1501">
          <cell r="B1501" t="str">
            <v>KMR056</v>
          </cell>
          <cell r="C1501" t="str">
            <v>M/S.BHAGYASREE AGRO INDUSTRIES</v>
          </cell>
          <cell r="D1501" t="str">
            <v>JUVVADI (V),GANDHARI (S),KAMAREDDY</v>
          </cell>
          <cell r="E1501">
            <v>1</v>
          </cell>
          <cell r="F1501" t="str">
            <v>HT-I(A)</v>
          </cell>
          <cell r="G1501">
            <v>11</v>
          </cell>
          <cell r="H1501" t="str">
            <v>NG</v>
          </cell>
          <cell r="I1501" t="str">
            <v>Para Boiled Rice Mill</v>
          </cell>
          <cell r="K1501" t="str">
            <v>LIVE</v>
          </cell>
          <cell r="L1501" t="str">
            <v>KAMAREDDY</v>
          </cell>
          <cell r="M1501" t="str">
            <v>YELLAREDDY</v>
          </cell>
          <cell r="N1501" t="str">
            <v>LINGAMPET</v>
          </cell>
          <cell r="O1501" t="str">
            <v>GANDHARI</v>
          </cell>
          <cell r="P1501">
            <v>300</v>
          </cell>
          <cell r="Q1501">
            <v>114433</v>
          </cell>
          <cell r="R1501">
            <v>124740</v>
          </cell>
          <cell r="S1501">
            <v>124740</v>
          </cell>
          <cell r="T1501">
            <v>379.6</v>
          </cell>
          <cell r="U1501">
            <v>379.6</v>
          </cell>
          <cell r="V1501">
            <v>0.08</v>
          </cell>
          <cell r="W1501">
            <v>1319291</v>
          </cell>
          <cell r="X1501">
            <v>0</v>
          </cell>
          <cell r="Y1501">
            <v>1319291</v>
          </cell>
          <cell r="Z1501">
            <v>1319300</v>
          </cell>
          <cell r="AA1501">
            <v>0</v>
          </cell>
          <cell r="AB1501">
            <v>0</v>
          </cell>
          <cell r="AC1501">
            <v>-8.92</v>
          </cell>
          <cell r="AD1501" t="str">
            <v>31-MAY-14</v>
          </cell>
          <cell r="AE1501">
            <v>1319291</v>
          </cell>
          <cell r="AF1501">
            <v>1319300</v>
          </cell>
          <cell r="AG1501" t="str">
            <v>KMR</v>
          </cell>
          <cell r="AH1501" t="str">
            <v>L KAMAREDDY</v>
          </cell>
          <cell r="AI1501" t="e">
            <v>#N/A</v>
          </cell>
          <cell r="AJ1501">
            <v>-8.92</v>
          </cell>
          <cell r="AK1501">
            <v>0</v>
          </cell>
        </row>
        <row r="1502">
          <cell r="B1502" t="str">
            <v>KMR057</v>
          </cell>
          <cell r="C1502" t="str">
            <v>M/S MAHESHWARI AGRO INDUSTRIES</v>
          </cell>
          <cell r="D1502" t="str">
            <v>JANGAON (V),DOMAKONDA (M),KAMAREDDY</v>
          </cell>
          <cell r="E1502">
            <v>1</v>
          </cell>
          <cell r="F1502" t="str">
            <v>HT-I(A)</v>
          </cell>
          <cell r="G1502">
            <v>11</v>
          </cell>
          <cell r="H1502" t="str">
            <v>NG</v>
          </cell>
          <cell r="I1502" t="str">
            <v>Para Boiled Rice Mill</v>
          </cell>
          <cell r="K1502" t="str">
            <v>LIVE</v>
          </cell>
          <cell r="L1502" t="str">
            <v>KAMAREDDY</v>
          </cell>
          <cell r="M1502" t="str">
            <v>KAMAREDDY</v>
          </cell>
          <cell r="N1502" t="str">
            <v>DOMAKONDA</v>
          </cell>
          <cell r="O1502" t="str">
            <v>BIBIPET</v>
          </cell>
          <cell r="P1502">
            <v>300</v>
          </cell>
          <cell r="Q1502">
            <v>33082</v>
          </cell>
          <cell r="R1502">
            <v>33256</v>
          </cell>
          <cell r="S1502">
            <v>33256</v>
          </cell>
          <cell r="T1502">
            <v>216</v>
          </cell>
          <cell r="U1502">
            <v>240</v>
          </cell>
          <cell r="V1502">
            <v>-0.53</v>
          </cell>
          <cell r="W1502">
            <v>377092.22</v>
          </cell>
          <cell r="X1502">
            <v>2.78</v>
          </cell>
          <cell r="Y1502">
            <v>377095</v>
          </cell>
          <cell r="Z1502">
            <v>377095</v>
          </cell>
          <cell r="AA1502">
            <v>0</v>
          </cell>
          <cell r="AB1502">
            <v>0</v>
          </cell>
          <cell r="AC1502">
            <v>-0.53</v>
          </cell>
          <cell r="AD1502" t="str">
            <v>24-JUL-14</v>
          </cell>
          <cell r="AE1502">
            <v>377095</v>
          </cell>
          <cell r="AF1502">
            <v>377095</v>
          </cell>
          <cell r="AG1502" t="str">
            <v>KMR</v>
          </cell>
          <cell r="AH1502" t="str">
            <v>L KAMAREDDY</v>
          </cell>
          <cell r="AI1502" t="e">
            <v>#N/A</v>
          </cell>
          <cell r="AJ1502">
            <v>-0.53</v>
          </cell>
          <cell r="AK1502">
            <v>0</v>
          </cell>
        </row>
        <row r="1503">
          <cell r="B1503" t="str">
            <v>KMR058</v>
          </cell>
          <cell r="C1503" t="str">
            <v>M/S  SHAIVAE INEX SOLUTIONS</v>
          </cell>
          <cell r="D1503" t="str">
            <v>BHAVANIPET (V),MACHAREDDY (s),KAMAREDDY (M)</v>
          </cell>
          <cell r="E1503">
            <v>1</v>
          </cell>
          <cell r="F1503" t="str">
            <v>HT-I(A)</v>
          </cell>
          <cell r="G1503">
            <v>11</v>
          </cell>
          <cell r="H1503" t="str">
            <v>NG</v>
          </cell>
          <cell r="I1503" t="str">
            <v>Para Boiled Rice Mill</v>
          </cell>
          <cell r="K1503" t="str">
            <v>LIVE</v>
          </cell>
          <cell r="L1503" t="str">
            <v>KAMAREDDY</v>
          </cell>
          <cell r="M1503" t="str">
            <v>KAMAREDDY</v>
          </cell>
          <cell r="N1503" t="str">
            <v>Kamareddy Rural</v>
          </cell>
          <cell r="O1503" t="str">
            <v>VELPUGONDA</v>
          </cell>
          <cell r="P1503">
            <v>340</v>
          </cell>
          <cell r="Q1503">
            <v>60104</v>
          </cell>
          <cell r="R1503">
            <v>60448</v>
          </cell>
          <cell r="S1503">
            <v>60448</v>
          </cell>
          <cell r="T1503">
            <v>261.8</v>
          </cell>
          <cell r="U1503">
            <v>272</v>
          </cell>
          <cell r="V1503">
            <v>0.04</v>
          </cell>
          <cell r="W1503">
            <v>593955.5</v>
          </cell>
          <cell r="X1503">
            <v>2.5</v>
          </cell>
          <cell r="Y1503">
            <v>593958</v>
          </cell>
          <cell r="Z1503">
            <v>593958</v>
          </cell>
          <cell r="AA1503">
            <v>0</v>
          </cell>
          <cell r="AB1503">
            <v>0</v>
          </cell>
          <cell r="AC1503">
            <v>0.04</v>
          </cell>
          <cell r="AD1503" t="str">
            <v>04-OCT-14</v>
          </cell>
          <cell r="AE1503">
            <v>593958</v>
          </cell>
          <cell r="AF1503">
            <v>593958</v>
          </cell>
          <cell r="AG1503" t="str">
            <v>KMR</v>
          </cell>
          <cell r="AH1503" t="str">
            <v>L KAMAREDDY</v>
          </cell>
          <cell r="AI1503" t="e">
            <v>#N/A</v>
          </cell>
          <cell r="AJ1503">
            <v>89001</v>
          </cell>
          <cell r="AK1503">
            <v>-89000.960000000006</v>
          </cell>
        </row>
        <row r="1504">
          <cell r="B1504" t="str">
            <v>KMR059</v>
          </cell>
          <cell r="C1504" t="str">
            <v>M/S GANESH INDUSTRIES</v>
          </cell>
          <cell r="D1504" t="str">
            <v>MADNOOR (V) &amp; (S),BANSWADA,</v>
          </cell>
          <cell r="E1504">
            <v>1</v>
          </cell>
          <cell r="F1504" t="str">
            <v>HT-I(A)</v>
          </cell>
          <cell r="G1504">
            <v>11</v>
          </cell>
          <cell r="H1504" t="str">
            <v>NG</v>
          </cell>
          <cell r="I1504" t="str">
            <v>Cotton Ginning Mill</v>
          </cell>
          <cell r="K1504" t="str">
            <v>BILL STOP</v>
          </cell>
          <cell r="L1504" t="str">
            <v>KAMAREDDY</v>
          </cell>
          <cell r="M1504" t="str">
            <v>BANSWADA</v>
          </cell>
          <cell r="N1504" t="str">
            <v>BICHKUNDA</v>
          </cell>
          <cell r="O1504" t="str">
            <v>MADNOOR</v>
          </cell>
          <cell r="P1504">
            <v>80</v>
          </cell>
          <cell r="Q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0</v>
          </cell>
          <cell r="V1504">
            <v>-0.42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-0.42</v>
          </cell>
          <cell r="AD1504" t="str">
            <v>02-FEB-15</v>
          </cell>
          <cell r="AE1504">
            <v>0</v>
          </cell>
          <cell r="AF1504">
            <v>0</v>
          </cell>
          <cell r="AG1504" t="str">
            <v>KMR</v>
          </cell>
          <cell r="AH1504" t="str">
            <v>L KAMAREDDY</v>
          </cell>
          <cell r="AI1504" t="e">
            <v>#N/A</v>
          </cell>
          <cell r="AJ1504">
            <v>-0.42</v>
          </cell>
          <cell r="AK1504">
            <v>0</v>
          </cell>
        </row>
        <row r="1505">
          <cell r="B1505" t="str">
            <v>KMR060</v>
          </cell>
          <cell r="C1505" t="str">
            <v>M/S.VIBGYOR DRUGS PVT LTD.</v>
          </cell>
          <cell r="D1505" t="str">
            <v>JANGAMPALLY(V),BHIKNOOR(M),KAMAREDDY</v>
          </cell>
          <cell r="E1505">
            <v>1</v>
          </cell>
          <cell r="F1505" t="str">
            <v>HT-I(A)</v>
          </cell>
          <cell r="G1505">
            <v>11</v>
          </cell>
          <cell r="H1505" t="str">
            <v>NG</v>
          </cell>
          <cell r="I1505" t="str">
            <v>Drugs and pharmaceuticals</v>
          </cell>
          <cell r="K1505" t="str">
            <v>LIVE</v>
          </cell>
          <cell r="L1505" t="str">
            <v>KAMAREDDY</v>
          </cell>
          <cell r="M1505" t="str">
            <v>KAMAREDDY</v>
          </cell>
          <cell r="N1505" t="str">
            <v>DOMAKONDA</v>
          </cell>
          <cell r="O1505" t="str">
            <v>BHIKNOOR(NORTH)</v>
          </cell>
          <cell r="P1505">
            <v>250</v>
          </cell>
          <cell r="Q1505">
            <v>2896</v>
          </cell>
          <cell r="R1505">
            <v>3172</v>
          </cell>
          <cell r="S1505">
            <v>10000</v>
          </cell>
          <cell r="T1505">
            <v>27.2</v>
          </cell>
          <cell r="U1505">
            <v>200</v>
          </cell>
          <cell r="V1505">
            <v>0</v>
          </cell>
          <cell r="W1505">
            <v>178259</v>
          </cell>
          <cell r="X1505">
            <v>550</v>
          </cell>
          <cell r="Y1505">
            <v>178809</v>
          </cell>
          <cell r="Z1505">
            <v>178809</v>
          </cell>
          <cell r="AA1505">
            <v>0</v>
          </cell>
          <cell r="AB1505">
            <v>0</v>
          </cell>
          <cell r="AC1505">
            <v>0</v>
          </cell>
          <cell r="AD1505" t="str">
            <v>14-MAR-15</v>
          </cell>
          <cell r="AE1505">
            <v>178809</v>
          </cell>
          <cell r="AF1505">
            <v>178809</v>
          </cell>
          <cell r="AG1505" t="str">
            <v>KMR</v>
          </cell>
          <cell r="AH1505" t="str">
            <v>L KAMAREDDY</v>
          </cell>
          <cell r="AI1505" t="e">
            <v>#N/A</v>
          </cell>
          <cell r="AJ1505">
            <v>0</v>
          </cell>
          <cell r="AK1505">
            <v>0</v>
          </cell>
        </row>
        <row r="1506">
          <cell r="B1506" t="str">
            <v>KMR061</v>
          </cell>
          <cell r="C1506" t="str">
            <v>M/S. NARASIMHA STONE CRUSHER</v>
          </cell>
          <cell r="D1506" t="str">
            <v>PEDDAMALLAREDDY,BHIKNOOR(M),KAMAREDDY</v>
          </cell>
          <cell r="E1506">
            <v>1</v>
          </cell>
          <cell r="F1506" t="str">
            <v>HT-I(A)</v>
          </cell>
          <cell r="G1506">
            <v>11</v>
          </cell>
          <cell r="H1506" t="str">
            <v>NG</v>
          </cell>
          <cell r="I1506" t="str">
            <v>Stone Crusher</v>
          </cell>
          <cell r="K1506" t="str">
            <v>LIVE</v>
          </cell>
          <cell r="L1506" t="str">
            <v>KAMAREDDY</v>
          </cell>
          <cell r="M1506" t="str">
            <v>KAMAREDDY</v>
          </cell>
          <cell r="N1506" t="str">
            <v>DOMAKONDA</v>
          </cell>
          <cell r="O1506" t="str">
            <v>BHIKNOOR(SOUTH)</v>
          </cell>
          <cell r="P1506">
            <v>450</v>
          </cell>
          <cell r="Q1506">
            <v>2992</v>
          </cell>
          <cell r="R1506">
            <v>3100</v>
          </cell>
          <cell r="S1506">
            <v>18000</v>
          </cell>
          <cell r="T1506">
            <v>93.2</v>
          </cell>
          <cell r="U1506">
            <v>360</v>
          </cell>
          <cell r="V1506">
            <v>0</v>
          </cell>
          <cell r="W1506">
            <v>319916</v>
          </cell>
          <cell r="X1506">
            <v>0</v>
          </cell>
          <cell r="Y1506">
            <v>319916</v>
          </cell>
          <cell r="Z1506">
            <v>319916</v>
          </cell>
          <cell r="AA1506">
            <v>0</v>
          </cell>
          <cell r="AB1506">
            <v>0</v>
          </cell>
          <cell r="AC1506">
            <v>0</v>
          </cell>
          <cell r="AD1506" t="str">
            <v>04-APR-15</v>
          </cell>
          <cell r="AE1506">
            <v>319916</v>
          </cell>
          <cell r="AF1506">
            <v>319916</v>
          </cell>
          <cell r="AG1506" t="str">
            <v>KMR</v>
          </cell>
          <cell r="AH1506" t="str">
            <v>L KAMAREDDY</v>
          </cell>
          <cell r="AI1506" t="e">
            <v>#N/A</v>
          </cell>
          <cell r="AJ1506">
            <v>0</v>
          </cell>
          <cell r="AK1506">
            <v>0</v>
          </cell>
        </row>
        <row r="1507">
          <cell r="B1507" t="str">
            <v>KMR062</v>
          </cell>
          <cell r="C1507" t="str">
            <v>M//S EXECUTIVE ENGINEER/RWS &amp;</v>
          </cell>
          <cell r="D1507" t="str">
            <v>GOLILINGAL(V),NAGIREDDYPET(M),KAMAREDDY</v>
          </cell>
          <cell r="E1507">
            <v>4</v>
          </cell>
          <cell r="F1507" t="str">
            <v>HT-IV(B)</v>
          </cell>
          <cell r="G1507">
            <v>11</v>
          </cell>
          <cell r="H1507" t="str">
            <v>G</v>
          </cell>
          <cell r="I1507" t="str">
            <v>RWS</v>
          </cell>
          <cell r="J1507" t="str">
            <v>CPWS</v>
          </cell>
          <cell r="K1507" t="str">
            <v>BILL STOP</v>
          </cell>
          <cell r="L1507" t="str">
            <v>KAMAREDDY</v>
          </cell>
          <cell r="M1507" t="str">
            <v>YELLAREDDY</v>
          </cell>
          <cell r="N1507" t="str">
            <v>YELLAREDDY</v>
          </cell>
          <cell r="O1507" t="str">
            <v>NAGIREDDIPET</v>
          </cell>
          <cell r="P1507">
            <v>90</v>
          </cell>
          <cell r="Q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0</v>
          </cell>
          <cell r="V1507">
            <v>1492064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1492064</v>
          </cell>
          <cell r="AD1507" t="str">
            <v>06-FEB-15</v>
          </cell>
          <cell r="AE1507">
            <v>0</v>
          </cell>
          <cell r="AF1507">
            <v>0</v>
          </cell>
          <cell r="AG1507" t="str">
            <v>KMR</v>
          </cell>
          <cell r="AH1507" t="str">
            <v>L KAMAREDDY</v>
          </cell>
          <cell r="AI1507" t="str">
            <v>3.CPWS</v>
          </cell>
          <cell r="AJ1507">
            <v>521434.45999999996</v>
          </cell>
          <cell r="AK1507">
            <v>970629.54</v>
          </cell>
        </row>
        <row r="1508">
          <cell r="B1508" t="str">
            <v>KMR063</v>
          </cell>
          <cell r="C1508" t="str">
            <v>M/S MSN LIFE SCIENCE</v>
          </cell>
          <cell r="D1508" t="str">
            <v>BHIKNOOR(V),BHIKNOOR-S,KAMAREDDY</v>
          </cell>
          <cell r="E1508">
            <v>1</v>
          </cell>
          <cell r="F1508" t="str">
            <v>HT-I(A)</v>
          </cell>
          <cell r="G1508">
            <v>33</v>
          </cell>
          <cell r="H1508" t="str">
            <v>NG</v>
          </cell>
          <cell r="I1508" t="str">
            <v>Drugs and pharmaceuticals</v>
          </cell>
          <cell r="K1508" t="str">
            <v>LIVE</v>
          </cell>
          <cell r="L1508" t="str">
            <v>KAMAREDDY</v>
          </cell>
          <cell r="M1508" t="str">
            <v>KAMAREDDY</v>
          </cell>
          <cell r="N1508" t="str">
            <v>DOMAKONDA</v>
          </cell>
          <cell r="O1508" t="str">
            <v>BHIKNOOR(SOUTH)</v>
          </cell>
          <cell r="P1508">
            <v>5000</v>
          </cell>
          <cell r="Q1508">
            <v>2230000</v>
          </cell>
          <cell r="R1508">
            <v>2230000</v>
          </cell>
          <cell r="S1508">
            <v>2230000</v>
          </cell>
          <cell r="T1508">
            <v>4250</v>
          </cell>
          <cell r="U1508">
            <v>4250</v>
          </cell>
          <cell r="V1508">
            <v>64508.7</v>
          </cell>
          <cell r="W1508">
            <v>17791450.199999999</v>
          </cell>
          <cell r="X1508">
            <v>763.8</v>
          </cell>
          <cell r="Y1508">
            <v>17792214</v>
          </cell>
          <cell r="Z1508">
            <v>17774421.789999999</v>
          </cell>
          <cell r="AA1508">
            <v>0</v>
          </cell>
          <cell r="AB1508">
            <v>57829.19</v>
          </cell>
          <cell r="AC1508">
            <v>24471.72</v>
          </cell>
          <cell r="AD1508" t="str">
            <v>26-JUN-15</v>
          </cell>
          <cell r="AE1508">
            <v>17792214</v>
          </cell>
          <cell r="AF1508">
            <v>17832250.98</v>
          </cell>
          <cell r="AG1508" t="str">
            <v>KMR</v>
          </cell>
          <cell r="AH1508" t="str">
            <v>L KAMAREDDY</v>
          </cell>
          <cell r="AI1508" t="e">
            <v>#N/A</v>
          </cell>
          <cell r="AJ1508">
            <v>23707.920000000002</v>
          </cell>
          <cell r="AK1508">
            <v>763.8</v>
          </cell>
        </row>
        <row r="1509">
          <cell r="B1509" t="str">
            <v>KMR064</v>
          </cell>
          <cell r="C1509" t="str">
            <v>M/S PSR CONSTRUCTIONS</v>
          </cell>
          <cell r="D1509" t="str">
            <v>PRO. SRI P. SURENDHER REDDY,SOMESHWAR,BANSWADA</v>
          </cell>
          <cell r="E1509">
            <v>1</v>
          </cell>
          <cell r="F1509" t="str">
            <v>HT-I(A)</v>
          </cell>
          <cell r="G1509">
            <v>11</v>
          </cell>
          <cell r="H1509" t="str">
            <v>NG</v>
          </cell>
          <cell r="I1509" t="str">
            <v>Stone Crusher</v>
          </cell>
          <cell r="K1509" t="str">
            <v>LIVE</v>
          </cell>
          <cell r="L1509" t="str">
            <v>KAMAREDDY</v>
          </cell>
          <cell r="M1509" t="str">
            <v>BANSWADA</v>
          </cell>
          <cell r="N1509" t="str">
            <v>BANSWADA</v>
          </cell>
          <cell r="O1509" t="str">
            <v>BANSWADA RURAL</v>
          </cell>
          <cell r="P1509">
            <v>400</v>
          </cell>
          <cell r="Q1509">
            <v>18204</v>
          </cell>
          <cell r="R1509">
            <v>21386</v>
          </cell>
          <cell r="S1509">
            <v>21386</v>
          </cell>
          <cell r="T1509">
            <v>179.72</v>
          </cell>
          <cell r="U1509">
            <v>320</v>
          </cell>
          <cell r="V1509">
            <v>2196122</v>
          </cell>
          <cell r="W1509">
            <v>331683.43</v>
          </cell>
          <cell r="X1509">
            <v>26773.57</v>
          </cell>
          <cell r="Y1509">
            <v>358457</v>
          </cell>
          <cell r="Z1509">
            <v>0</v>
          </cell>
          <cell r="AA1509">
            <v>0</v>
          </cell>
          <cell r="AB1509">
            <v>0</v>
          </cell>
          <cell r="AC1509">
            <v>2554579</v>
          </cell>
          <cell r="AD1509" t="str">
            <v>21-OCT-15</v>
          </cell>
          <cell r="AE1509">
            <v>358457</v>
          </cell>
          <cell r="AF1509">
            <v>0</v>
          </cell>
          <cell r="AG1509" t="str">
            <v>KMR</v>
          </cell>
          <cell r="AH1509" t="str">
            <v>L KAMAREDDY</v>
          </cell>
          <cell r="AI1509" t="e">
            <v>#N/A</v>
          </cell>
          <cell r="AJ1509">
            <v>2450930.8199999998</v>
          </cell>
          <cell r="AK1509">
            <v>103648.18</v>
          </cell>
        </row>
        <row r="1510">
          <cell r="B1510" t="str">
            <v>KMR065</v>
          </cell>
          <cell r="C1510" t="str">
            <v>M/S KETHAKI AGRO INDUSTRIES</v>
          </cell>
          <cell r="D1510" t="str">
            <v>VELGANUR(V),NIZAMSAGAR(M),</v>
          </cell>
          <cell r="E1510">
            <v>1</v>
          </cell>
          <cell r="F1510" t="str">
            <v>HT-I(A)</v>
          </cell>
          <cell r="G1510">
            <v>11</v>
          </cell>
          <cell r="H1510" t="str">
            <v>NG</v>
          </cell>
          <cell r="I1510" t="str">
            <v>Para Boiled Rice Mill</v>
          </cell>
          <cell r="K1510" t="str">
            <v>LIVE</v>
          </cell>
          <cell r="L1510" t="str">
            <v>KAMAREDDY</v>
          </cell>
          <cell r="M1510" t="str">
            <v>BANSWADA</v>
          </cell>
          <cell r="N1510" t="str">
            <v>PITLAM</v>
          </cell>
          <cell r="O1510" t="str">
            <v>NIZAMSAGAR</v>
          </cell>
          <cell r="P1510">
            <v>370</v>
          </cell>
          <cell r="Q1510">
            <v>35752</v>
          </cell>
          <cell r="R1510">
            <v>42258</v>
          </cell>
          <cell r="S1510">
            <v>42258</v>
          </cell>
          <cell r="T1510">
            <v>366</v>
          </cell>
          <cell r="U1510">
            <v>366</v>
          </cell>
          <cell r="V1510">
            <v>0</v>
          </cell>
          <cell r="W1510">
            <v>520847</v>
          </cell>
          <cell r="X1510">
            <v>0</v>
          </cell>
          <cell r="Y1510">
            <v>520847</v>
          </cell>
          <cell r="Z1510">
            <v>520847</v>
          </cell>
          <cell r="AA1510">
            <v>0</v>
          </cell>
          <cell r="AB1510">
            <v>0</v>
          </cell>
          <cell r="AC1510">
            <v>0</v>
          </cell>
          <cell r="AD1510" t="str">
            <v>14-OCT-15</v>
          </cell>
          <cell r="AE1510">
            <v>520847</v>
          </cell>
          <cell r="AF1510">
            <v>520847</v>
          </cell>
          <cell r="AG1510" t="str">
            <v>KMR</v>
          </cell>
          <cell r="AH1510" t="str">
            <v>L KAMAREDDY</v>
          </cell>
          <cell r="AI1510" t="e">
            <v>#N/A</v>
          </cell>
          <cell r="AJ1510">
            <v>0</v>
          </cell>
          <cell r="AK1510">
            <v>0</v>
          </cell>
        </row>
        <row r="1511">
          <cell r="B1511" t="str">
            <v>KMR066</v>
          </cell>
          <cell r="C1511" t="str">
            <v>M/S SRI SAI SANGEMESHWARA AGRO</v>
          </cell>
          <cell r="D1511" t="str">
            <v>CH. KONDAPGAL(V),PITLAM(S),BANSWADA</v>
          </cell>
          <cell r="E1511">
            <v>1</v>
          </cell>
          <cell r="F1511" t="str">
            <v>HT-I(A)</v>
          </cell>
          <cell r="G1511">
            <v>11</v>
          </cell>
          <cell r="H1511" t="str">
            <v>NG</v>
          </cell>
          <cell r="I1511" t="str">
            <v>Polymers</v>
          </cell>
          <cell r="K1511" t="str">
            <v>LIVE</v>
          </cell>
          <cell r="L1511" t="str">
            <v>KAMAREDDY</v>
          </cell>
          <cell r="M1511" t="str">
            <v>BANSWADA</v>
          </cell>
          <cell r="N1511" t="str">
            <v>PITLAM</v>
          </cell>
          <cell r="O1511" t="str">
            <v>PITLAM</v>
          </cell>
          <cell r="P1511">
            <v>150</v>
          </cell>
          <cell r="Q1511">
            <v>9262</v>
          </cell>
          <cell r="R1511">
            <v>9974</v>
          </cell>
          <cell r="S1511">
            <v>9974</v>
          </cell>
          <cell r="T1511">
            <v>132.61000000000001</v>
          </cell>
          <cell r="U1511">
            <v>132.61000000000001</v>
          </cell>
          <cell r="V1511">
            <v>0</v>
          </cell>
          <cell r="W1511">
            <v>95651</v>
          </cell>
          <cell r="X1511">
            <v>0</v>
          </cell>
          <cell r="Y1511">
            <v>95651</v>
          </cell>
          <cell r="Z1511">
            <v>95651</v>
          </cell>
          <cell r="AA1511">
            <v>0</v>
          </cell>
          <cell r="AB1511">
            <v>0</v>
          </cell>
          <cell r="AC1511">
            <v>0</v>
          </cell>
          <cell r="AD1511" t="str">
            <v>26-NOV-15</v>
          </cell>
          <cell r="AE1511">
            <v>95651</v>
          </cell>
          <cell r="AF1511">
            <v>95651</v>
          </cell>
          <cell r="AG1511" t="str">
            <v>KMR</v>
          </cell>
          <cell r="AH1511" t="str">
            <v>L KAMAREDDY</v>
          </cell>
          <cell r="AI1511" t="e">
            <v>#N/A</v>
          </cell>
          <cell r="AJ1511">
            <v>0</v>
          </cell>
          <cell r="AK1511">
            <v>0</v>
          </cell>
        </row>
        <row r="1512">
          <cell r="B1512" t="str">
            <v>KMR067</v>
          </cell>
          <cell r="C1512" t="str">
            <v>M/S Raghava life sciences Priv</v>
          </cell>
          <cell r="D1512" t="str">
            <v>JANGAMPALLY(V),BHIKNOOR-N(S),KAMAREDDY</v>
          </cell>
          <cell r="E1512">
            <v>1</v>
          </cell>
          <cell r="F1512" t="str">
            <v>HT-I(A)</v>
          </cell>
          <cell r="G1512">
            <v>11</v>
          </cell>
          <cell r="H1512" t="str">
            <v>NG</v>
          </cell>
          <cell r="I1512" t="str">
            <v>Drugs and pharmaceuticals</v>
          </cell>
          <cell r="K1512" t="str">
            <v>LIVE</v>
          </cell>
          <cell r="L1512" t="str">
            <v>KAMAREDDY</v>
          </cell>
          <cell r="M1512" t="str">
            <v>KAMAREDDY</v>
          </cell>
          <cell r="N1512" t="str">
            <v>DOMAKONDA</v>
          </cell>
          <cell r="O1512" t="str">
            <v>BHIKNOOR(NORTH)</v>
          </cell>
          <cell r="P1512">
            <v>1500</v>
          </cell>
          <cell r="Q1512">
            <v>232050</v>
          </cell>
          <cell r="R1512">
            <v>232275</v>
          </cell>
          <cell r="S1512">
            <v>232275</v>
          </cell>
          <cell r="T1512">
            <v>712.5</v>
          </cell>
          <cell r="U1512">
            <v>1200</v>
          </cell>
          <cell r="V1512">
            <v>0</v>
          </cell>
          <cell r="W1512">
            <v>2354628.7799999998</v>
          </cell>
          <cell r="X1512">
            <v>15995.22</v>
          </cell>
          <cell r="Y1512">
            <v>2370624</v>
          </cell>
          <cell r="Z1512">
            <v>2370624</v>
          </cell>
          <cell r="AA1512">
            <v>0</v>
          </cell>
          <cell r="AB1512">
            <v>0</v>
          </cell>
          <cell r="AC1512">
            <v>0</v>
          </cell>
          <cell r="AD1512" t="str">
            <v>04-DEC-15</v>
          </cell>
          <cell r="AE1512">
            <v>2370624</v>
          </cell>
          <cell r="AF1512">
            <v>2370624</v>
          </cell>
          <cell r="AG1512" t="str">
            <v>KMR</v>
          </cell>
          <cell r="AH1512" t="str">
            <v>L KAMAREDDY</v>
          </cell>
          <cell r="AI1512" t="e">
            <v>#N/A</v>
          </cell>
          <cell r="AJ1512">
            <v>0</v>
          </cell>
          <cell r="AK1512">
            <v>0</v>
          </cell>
        </row>
        <row r="1513">
          <cell r="B1513" t="str">
            <v>KMR068</v>
          </cell>
          <cell r="C1513" t="str">
            <v>M/S NARSIMHA GINNING FACTORY</v>
          </cell>
          <cell r="D1513" t="str">
            <v>MADNOOR,KAMAREDDY DIST,</v>
          </cell>
          <cell r="E1513">
            <v>1</v>
          </cell>
          <cell r="F1513" t="str">
            <v>HT-I(A)</v>
          </cell>
          <cell r="G1513">
            <v>11</v>
          </cell>
          <cell r="H1513" t="str">
            <v>NG</v>
          </cell>
          <cell r="I1513" t="str">
            <v>Cotton Ginning Mill</v>
          </cell>
          <cell r="K1513" t="str">
            <v>LIVE</v>
          </cell>
          <cell r="L1513" t="str">
            <v>KAMAREDDY</v>
          </cell>
          <cell r="M1513" t="str">
            <v>BANSWADA</v>
          </cell>
          <cell r="N1513" t="str">
            <v>BICHKUNDA</v>
          </cell>
          <cell r="O1513" t="str">
            <v>MADNOOR</v>
          </cell>
          <cell r="P1513">
            <v>150</v>
          </cell>
          <cell r="Q1513">
            <v>15830</v>
          </cell>
          <cell r="R1513">
            <v>16971</v>
          </cell>
          <cell r="S1513">
            <v>16971</v>
          </cell>
          <cell r="T1513">
            <v>134.38999999999999</v>
          </cell>
          <cell r="U1513">
            <v>134.38999999999999</v>
          </cell>
          <cell r="V1513">
            <v>0.28000000000000003</v>
          </cell>
          <cell r="W1513">
            <v>152233</v>
          </cell>
          <cell r="X1513">
            <v>0</v>
          </cell>
          <cell r="Y1513">
            <v>152233</v>
          </cell>
          <cell r="Z1513">
            <v>152233</v>
          </cell>
          <cell r="AA1513">
            <v>0</v>
          </cell>
          <cell r="AB1513">
            <v>0</v>
          </cell>
          <cell r="AC1513">
            <v>0.28000000000000003</v>
          </cell>
          <cell r="AD1513" t="str">
            <v>23-DEC-15</v>
          </cell>
          <cell r="AE1513">
            <v>152233</v>
          </cell>
          <cell r="AF1513">
            <v>152233</v>
          </cell>
          <cell r="AG1513" t="str">
            <v>KMR</v>
          </cell>
          <cell r="AH1513" t="str">
            <v>L KAMAREDDY</v>
          </cell>
          <cell r="AI1513" t="e">
            <v>#N/A</v>
          </cell>
          <cell r="AJ1513">
            <v>0.28000000000000003</v>
          </cell>
          <cell r="AK1513">
            <v>0</v>
          </cell>
        </row>
        <row r="1514">
          <cell r="B1514" t="str">
            <v>KMR069</v>
          </cell>
          <cell r="C1514" t="str">
            <v>M/S GENERAL MANAGER MILK CHILL</v>
          </cell>
          <cell r="D1514" t="str">
            <v>NARSANNAPALLY(V),KAMAREDDY(RURAL),,KAMAREDDY</v>
          </cell>
          <cell r="E1514">
            <v>1</v>
          </cell>
          <cell r="F1514" t="str">
            <v>HT-I(A)</v>
          </cell>
          <cell r="G1514">
            <v>11</v>
          </cell>
          <cell r="H1514" t="str">
            <v>G</v>
          </cell>
          <cell r="I1514" t="str">
            <v>Cold storage</v>
          </cell>
          <cell r="J1514" t="str">
            <v>MILK CHILLING CENTRE</v>
          </cell>
          <cell r="K1514" t="str">
            <v>LIVE</v>
          </cell>
          <cell r="L1514" t="str">
            <v>KAMAREDDY</v>
          </cell>
          <cell r="M1514" t="str">
            <v>KAMAREDDY</v>
          </cell>
          <cell r="N1514" t="str">
            <v>Kamareddy Town</v>
          </cell>
          <cell r="O1514" t="str">
            <v>KAMAREDDY(R)</v>
          </cell>
          <cell r="P1514">
            <v>150</v>
          </cell>
          <cell r="Q1514">
            <v>6563</v>
          </cell>
          <cell r="R1514">
            <v>6580</v>
          </cell>
          <cell r="S1514">
            <v>6580</v>
          </cell>
          <cell r="T1514">
            <v>31.4</v>
          </cell>
          <cell r="U1514">
            <v>120</v>
          </cell>
          <cell r="V1514">
            <v>470</v>
          </cell>
          <cell r="W1514">
            <v>67037</v>
          </cell>
          <cell r="X1514">
            <v>550</v>
          </cell>
          <cell r="Y1514">
            <v>67587</v>
          </cell>
          <cell r="Z1514">
            <v>67587</v>
          </cell>
          <cell r="AA1514">
            <v>0</v>
          </cell>
          <cell r="AB1514">
            <v>0</v>
          </cell>
          <cell r="AC1514">
            <v>470</v>
          </cell>
          <cell r="AD1514" t="str">
            <v>06-JAN-16</v>
          </cell>
          <cell r="AE1514">
            <v>67587</v>
          </cell>
          <cell r="AF1514">
            <v>67587</v>
          </cell>
          <cell r="AG1514" t="str">
            <v>KMR</v>
          </cell>
          <cell r="AH1514" t="str">
            <v>L KAMAREDDY</v>
          </cell>
          <cell r="AI1514" t="e">
            <v>#N/A</v>
          </cell>
          <cell r="AJ1514">
            <v>0</v>
          </cell>
          <cell r="AK1514">
            <v>470</v>
          </cell>
        </row>
        <row r="1515">
          <cell r="B1515" t="str">
            <v>KMR070</v>
          </cell>
          <cell r="C1515" t="str">
            <v>M/S CHIEF PROMOTOR(TSIDC)</v>
          </cell>
          <cell r="D1515" t="str">
            <v>LIS CHINCHOLI,,BIRKOOR(M),BANSWADA</v>
          </cell>
          <cell r="E1515">
            <v>4</v>
          </cell>
          <cell r="F1515" t="str">
            <v>HT-IV(A)</v>
          </cell>
          <cell r="G1515">
            <v>11</v>
          </cell>
          <cell r="H1515" t="str">
            <v>G</v>
          </cell>
          <cell r="I1515" t="str">
            <v>Lift irrigation</v>
          </cell>
          <cell r="J1515" t="str">
            <v>NON-GODAVARI LIS</v>
          </cell>
          <cell r="K1515" t="str">
            <v>LIVE</v>
          </cell>
          <cell r="L1515" t="str">
            <v>KAMAREDDY</v>
          </cell>
          <cell r="M1515" t="str">
            <v>BANSWADA</v>
          </cell>
          <cell r="N1515" t="str">
            <v>BANSWADA</v>
          </cell>
          <cell r="O1515" t="str">
            <v>BIRKUR</v>
          </cell>
          <cell r="P1515">
            <v>250</v>
          </cell>
          <cell r="Q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62.5</v>
          </cell>
          <cell r="V1515">
            <v>13351490</v>
          </cell>
          <cell r="W1515">
            <v>21221.23</v>
          </cell>
          <cell r="X1515">
            <v>69797.77</v>
          </cell>
          <cell r="Y1515">
            <v>91019</v>
          </cell>
          <cell r="Z1515">
            <v>0</v>
          </cell>
          <cell r="AA1515">
            <v>0</v>
          </cell>
          <cell r="AB1515">
            <v>0</v>
          </cell>
          <cell r="AC1515">
            <v>13442509</v>
          </cell>
          <cell r="AD1515" t="str">
            <v>23-FEB-16</v>
          </cell>
          <cell r="AE1515">
            <v>91019</v>
          </cell>
          <cell r="AF1515">
            <v>0</v>
          </cell>
          <cell r="AG1515" t="str">
            <v>KMR</v>
          </cell>
          <cell r="AH1515" t="str">
            <v>L KAMAREDDY</v>
          </cell>
          <cell r="AI1515" t="str">
            <v>6.Otherthan Kaleswaram</v>
          </cell>
          <cell r="AJ1515">
            <v>5106062.67</v>
          </cell>
          <cell r="AK1515">
            <v>8336446.3300000001</v>
          </cell>
        </row>
        <row r="1516">
          <cell r="B1516" t="str">
            <v>KMR071</v>
          </cell>
          <cell r="C1516" t="str">
            <v>M/S LALITHA METAL INDUSTRIES,</v>
          </cell>
          <cell r="D1516" t="str">
            <v>ISSANNAPALLY(V),BHIKNOOR SOUTH(S),KAMAREDDY</v>
          </cell>
          <cell r="E1516">
            <v>1</v>
          </cell>
          <cell r="F1516" t="str">
            <v>HT-I(A)</v>
          </cell>
          <cell r="G1516">
            <v>11</v>
          </cell>
          <cell r="H1516" t="str">
            <v>NG</v>
          </cell>
          <cell r="I1516" t="str">
            <v>Stone Crusher</v>
          </cell>
          <cell r="K1516" t="str">
            <v>LIVE</v>
          </cell>
          <cell r="L1516" t="str">
            <v>KAMAREDDY</v>
          </cell>
          <cell r="M1516" t="str">
            <v>KAMAREDDY</v>
          </cell>
          <cell r="N1516" t="str">
            <v>DOMAKONDA</v>
          </cell>
          <cell r="O1516" t="str">
            <v>BHIKNOOR(SOUTH)</v>
          </cell>
          <cell r="P1516">
            <v>234</v>
          </cell>
          <cell r="Q1516">
            <v>15640</v>
          </cell>
          <cell r="R1516">
            <v>19228</v>
          </cell>
          <cell r="S1516">
            <v>19228</v>
          </cell>
          <cell r="T1516">
            <v>151.4</v>
          </cell>
          <cell r="U1516">
            <v>187.2</v>
          </cell>
          <cell r="V1516">
            <v>-23.45</v>
          </cell>
          <cell r="W1516">
            <v>233945</v>
          </cell>
          <cell r="X1516">
            <v>550</v>
          </cell>
          <cell r="Y1516">
            <v>234495</v>
          </cell>
          <cell r="Z1516">
            <v>334500</v>
          </cell>
          <cell r="AA1516">
            <v>0</v>
          </cell>
          <cell r="AB1516">
            <v>0</v>
          </cell>
          <cell r="AC1516">
            <v>-100028.45</v>
          </cell>
          <cell r="AD1516" t="str">
            <v>06-MAY-16</v>
          </cell>
          <cell r="AE1516">
            <v>234495</v>
          </cell>
          <cell r="AF1516">
            <v>334500</v>
          </cell>
          <cell r="AG1516" t="str">
            <v>KMR</v>
          </cell>
          <cell r="AH1516" t="str">
            <v>L KAMAREDDY</v>
          </cell>
          <cell r="AI1516" t="e">
            <v>#N/A</v>
          </cell>
          <cell r="AJ1516">
            <v>-100028.45</v>
          </cell>
          <cell r="AK1516">
            <v>0</v>
          </cell>
        </row>
        <row r="1517">
          <cell r="B1517" t="str">
            <v>KMR072</v>
          </cell>
          <cell r="C1517" t="str">
            <v>M/S KOHINOOR HATCHERIES PVT LT</v>
          </cell>
          <cell r="D1517" t="str">
            <v>TALAMADLA(V),BHIKNOOR-N (S),</v>
          </cell>
          <cell r="E1517">
            <v>1</v>
          </cell>
          <cell r="F1517" t="str">
            <v>HT-I(A)</v>
          </cell>
          <cell r="G1517">
            <v>11</v>
          </cell>
          <cell r="H1517" t="str">
            <v>NG</v>
          </cell>
          <cell r="I1517" t="str">
            <v>Hatcheries</v>
          </cell>
          <cell r="K1517" t="str">
            <v>LIVE</v>
          </cell>
          <cell r="L1517" t="str">
            <v>KAMAREDDY</v>
          </cell>
          <cell r="M1517" t="str">
            <v>KAMAREDDY</v>
          </cell>
          <cell r="N1517" t="str">
            <v>DOMAKONDA</v>
          </cell>
          <cell r="O1517" t="str">
            <v>BHIKNOOR(NORTH)</v>
          </cell>
          <cell r="P1517">
            <v>450</v>
          </cell>
          <cell r="Q1517">
            <v>54184</v>
          </cell>
          <cell r="R1517">
            <v>54204</v>
          </cell>
          <cell r="S1517">
            <v>54204</v>
          </cell>
          <cell r="T1517">
            <v>272</v>
          </cell>
          <cell r="U1517">
            <v>360</v>
          </cell>
          <cell r="V1517">
            <v>0</v>
          </cell>
          <cell r="W1517">
            <v>620565</v>
          </cell>
          <cell r="X1517">
            <v>0</v>
          </cell>
          <cell r="Y1517">
            <v>620565</v>
          </cell>
          <cell r="Z1517">
            <v>620565</v>
          </cell>
          <cell r="AA1517">
            <v>0</v>
          </cell>
          <cell r="AB1517">
            <v>0</v>
          </cell>
          <cell r="AC1517">
            <v>0</v>
          </cell>
          <cell r="AD1517" t="str">
            <v>26-MAY-16</v>
          </cell>
          <cell r="AE1517">
            <v>620565</v>
          </cell>
          <cell r="AF1517">
            <v>620565</v>
          </cell>
          <cell r="AG1517" t="str">
            <v>KMR</v>
          </cell>
          <cell r="AH1517" t="str">
            <v>L KAMAREDDY</v>
          </cell>
          <cell r="AI1517" t="e">
            <v>#N/A</v>
          </cell>
          <cell r="AJ1517">
            <v>0</v>
          </cell>
          <cell r="AK1517">
            <v>0</v>
          </cell>
        </row>
        <row r="1518">
          <cell r="B1518" t="str">
            <v>KMR073</v>
          </cell>
          <cell r="C1518" t="str">
            <v>THE COMMISSIONER MUNCIPAL COUN</v>
          </cell>
          <cell r="D1518" t="str">
            <v>UNDER UIDSSMT WITH SRSP BACK W,NEAR DEGREE COLLEGE KAMAREDDY-,KAMAREDDY(S)</v>
          </cell>
          <cell r="E1518">
            <v>1</v>
          </cell>
          <cell r="F1518" t="str">
            <v>HT-I(A)</v>
          </cell>
          <cell r="G1518">
            <v>11</v>
          </cell>
          <cell r="H1518" t="str">
            <v>G</v>
          </cell>
          <cell r="I1518" t="str">
            <v>Public water supplies</v>
          </cell>
          <cell r="J1518" t="str">
            <v>MUNICIPALITY (WATER WORKS)</v>
          </cell>
          <cell r="K1518" t="str">
            <v>LIVE</v>
          </cell>
          <cell r="L1518" t="str">
            <v>KAMAREDDY</v>
          </cell>
          <cell r="M1518" t="str">
            <v>KAMAREDDY</v>
          </cell>
          <cell r="N1518" t="str">
            <v>Kamareddy Town</v>
          </cell>
          <cell r="O1518" t="str">
            <v>KAMAREDDY TOWN-II</v>
          </cell>
          <cell r="P1518">
            <v>160</v>
          </cell>
          <cell r="Q1518">
            <v>7283</v>
          </cell>
          <cell r="R1518">
            <v>10541</v>
          </cell>
          <cell r="S1518">
            <v>10541</v>
          </cell>
          <cell r="T1518">
            <v>94.6</v>
          </cell>
          <cell r="U1518">
            <v>128</v>
          </cell>
          <cell r="V1518">
            <v>27241857</v>
          </cell>
          <cell r="W1518">
            <v>146735.67000000001</v>
          </cell>
          <cell r="X1518">
            <v>215374.33</v>
          </cell>
          <cell r="Y1518">
            <v>362110</v>
          </cell>
          <cell r="Z1518">
            <v>0</v>
          </cell>
          <cell r="AA1518">
            <v>0</v>
          </cell>
          <cell r="AB1518">
            <v>0</v>
          </cell>
          <cell r="AC1518">
            <v>27603967</v>
          </cell>
          <cell r="AD1518" t="str">
            <v>22-JUL-16</v>
          </cell>
          <cell r="AE1518">
            <v>362110</v>
          </cell>
          <cell r="AF1518">
            <v>0</v>
          </cell>
          <cell r="AG1518" t="str">
            <v>KMR</v>
          </cell>
          <cell r="AH1518" t="str">
            <v>L KAMAREDDY</v>
          </cell>
          <cell r="AI1518" t="str">
            <v>Muncipality</v>
          </cell>
          <cell r="AJ1518">
            <v>15800994.84</v>
          </cell>
          <cell r="AK1518">
            <v>11802972.16</v>
          </cell>
        </row>
        <row r="1519">
          <cell r="B1519" t="str">
            <v>KMR074</v>
          </cell>
          <cell r="C1519" t="str">
            <v>M/S BALAJI METAL &amp; SAND MANUFA</v>
          </cell>
          <cell r="D1519" t="str">
            <v>SY.NO.116,SANTAIPET(V),TADWAI(S)</v>
          </cell>
          <cell r="E1519">
            <v>1</v>
          </cell>
          <cell r="F1519" t="str">
            <v>HT-I(A)</v>
          </cell>
          <cell r="G1519">
            <v>11</v>
          </cell>
          <cell r="H1519" t="str">
            <v>NG</v>
          </cell>
          <cell r="I1519" t="str">
            <v>Metal &amp; metallurgical industries</v>
          </cell>
          <cell r="K1519" t="str">
            <v>BILL STOP</v>
          </cell>
          <cell r="L1519" t="str">
            <v>KAMAREDDY</v>
          </cell>
          <cell r="M1519" t="str">
            <v>KAMAREDDY</v>
          </cell>
          <cell r="N1519" t="str">
            <v>Kamareddy Town</v>
          </cell>
          <cell r="O1519" t="str">
            <v>TADWAI</v>
          </cell>
          <cell r="P1519">
            <v>500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3514999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3514999</v>
          </cell>
          <cell r="AD1519" t="str">
            <v>21-SEP-16</v>
          </cell>
          <cell r="AE1519">
            <v>0</v>
          </cell>
          <cell r="AF1519">
            <v>0</v>
          </cell>
          <cell r="AG1519" t="str">
            <v>KMR</v>
          </cell>
          <cell r="AH1519" t="str">
            <v>L KAMAREDDY</v>
          </cell>
          <cell r="AI1519" t="e">
            <v>#N/A</v>
          </cell>
          <cell r="AJ1519">
            <v>3409177.45</v>
          </cell>
          <cell r="AK1519">
            <v>105821.55</v>
          </cell>
        </row>
        <row r="1520">
          <cell r="B1520" t="str">
            <v>KMR075</v>
          </cell>
          <cell r="C1520" t="str">
            <v>M/S SRI RAJA RAJESHWARA ROLLER</v>
          </cell>
          <cell r="D1520" t="str">
            <v>SY.NO.498/2,CHINNAMALLAREDDY,KAMAREDDY-R(S)</v>
          </cell>
          <cell r="E1520">
            <v>1</v>
          </cell>
          <cell r="F1520" t="str">
            <v>HT-I(A)</v>
          </cell>
          <cell r="G1520">
            <v>11</v>
          </cell>
          <cell r="H1520" t="str">
            <v>NG</v>
          </cell>
          <cell r="I1520" t="str">
            <v>Flour mills</v>
          </cell>
          <cell r="K1520" t="str">
            <v>LIVE</v>
          </cell>
          <cell r="L1520" t="str">
            <v>KAMAREDDY</v>
          </cell>
          <cell r="M1520" t="str">
            <v>KAMAREDDY</v>
          </cell>
          <cell r="N1520" t="str">
            <v>Kamareddy Town</v>
          </cell>
          <cell r="O1520" t="str">
            <v>KAMAREDDY(R)</v>
          </cell>
          <cell r="P1520">
            <v>75</v>
          </cell>
          <cell r="Q1520">
            <v>1347</v>
          </cell>
          <cell r="R1520">
            <v>1360</v>
          </cell>
          <cell r="S1520">
            <v>3000</v>
          </cell>
          <cell r="T1520">
            <v>3.9</v>
          </cell>
          <cell r="U1520">
            <v>60</v>
          </cell>
          <cell r="V1520">
            <v>-471240</v>
          </cell>
          <cell r="W1520">
            <v>54789</v>
          </cell>
          <cell r="X1520">
            <v>0</v>
          </cell>
          <cell r="Y1520">
            <v>54789</v>
          </cell>
          <cell r="Z1520">
            <v>0</v>
          </cell>
          <cell r="AA1520">
            <v>0</v>
          </cell>
          <cell r="AB1520">
            <v>0</v>
          </cell>
          <cell r="AC1520">
            <v>-416451</v>
          </cell>
          <cell r="AD1520" t="str">
            <v>13-OCT-16</v>
          </cell>
          <cell r="AE1520">
            <v>54789</v>
          </cell>
          <cell r="AF1520">
            <v>0</v>
          </cell>
          <cell r="AG1520" t="str">
            <v>KMR</v>
          </cell>
          <cell r="AH1520" t="str">
            <v>L KAMAREDDY</v>
          </cell>
          <cell r="AI1520" t="e">
            <v>#N/A</v>
          </cell>
          <cell r="AJ1520">
            <v>-417001</v>
          </cell>
          <cell r="AK1520">
            <v>550</v>
          </cell>
        </row>
        <row r="1521">
          <cell r="B1521" t="str">
            <v>KMR076</v>
          </cell>
          <cell r="C1521" t="str">
            <v>M/S VIJAYA SAI LABORATORIES IN</v>
          </cell>
          <cell r="D1521" t="str">
            <v>JANGAMPALLY(V),BHIKNOOR-NORTH(S),KAMAREDDY</v>
          </cell>
          <cell r="E1521">
            <v>1</v>
          </cell>
          <cell r="F1521" t="str">
            <v>HT-I(A)</v>
          </cell>
          <cell r="G1521">
            <v>11</v>
          </cell>
          <cell r="H1521" t="str">
            <v>NG</v>
          </cell>
          <cell r="I1521" t="str">
            <v>Chemicals</v>
          </cell>
          <cell r="K1521" t="str">
            <v>LIVE</v>
          </cell>
          <cell r="L1521" t="str">
            <v>KAMAREDDY</v>
          </cell>
          <cell r="M1521" t="str">
            <v>KAMAREDDY</v>
          </cell>
          <cell r="N1521" t="str">
            <v>DOMAKONDA</v>
          </cell>
          <cell r="O1521" t="str">
            <v>BHIKNOOR(NORTH)</v>
          </cell>
          <cell r="P1521">
            <v>550</v>
          </cell>
          <cell r="Q1521">
            <v>164728</v>
          </cell>
          <cell r="R1521">
            <v>167540</v>
          </cell>
          <cell r="S1521">
            <v>167540</v>
          </cell>
          <cell r="T1521">
            <v>398</v>
          </cell>
          <cell r="U1521">
            <v>440</v>
          </cell>
          <cell r="V1521">
            <v>0</v>
          </cell>
          <cell r="W1521">
            <v>1490823.58</v>
          </cell>
          <cell r="X1521">
            <v>5361.42</v>
          </cell>
          <cell r="Y1521">
            <v>1496185</v>
          </cell>
          <cell r="Z1521">
            <v>1496185</v>
          </cell>
          <cell r="AA1521">
            <v>0</v>
          </cell>
          <cell r="AB1521">
            <v>0</v>
          </cell>
          <cell r="AC1521">
            <v>0</v>
          </cell>
          <cell r="AD1521" t="str">
            <v>28-OCT-16</v>
          </cell>
          <cell r="AE1521">
            <v>1496185</v>
          </cell>
          <cell r="AF1521">
            <v>1496185</v>
          </cell>
          <cell r="AG1521" t="str">
            <v>KMR</v>
          </cell>
          <cell r="AH1521" t="str">
            <v>L KAMAREDDY</v>
          </cell>
          <cell r="AI1521" t="e">
            <v>#N/A</v>
          </cell>
          <cell r="AJ1521">
            <v>0</v>
          </cell>
          <cell r="AK1521">
            <v>0</v>
          </cell>
        </row>
        <row r="1522">
          <cell r="B1522" t="str">
            <v>KMR077</v>
          </cell>
          <cell r="C1522" t="str">
            <v>M/S THIRUMALA RICE INDUSTRIES</v>
          </cell>
          <cell r="D1522" t="str">
            <v>BANSWADA(V),BANSWADA(M),</v>
          </cell>
          <cell r="E1522">
            <v>1</v>
          </cell>
          <cell r="F1522" t="str">
            <v>HT-I(A)</v>
          </cell>
          <cell r="G1522">
            <v>11</v>
          </cell>
          <cell r="H1522" t="str">
            <v>NG</v>
          </cell>
          <cell r="I1522" t="str">
            <v>Rice mills</v>
          </cell>
          <cell r="K1522" t="str">
            <v>LIVE</v>
          </cell>
          <cell r="L1522" t="str">
            <v>KAMAREDDY</v>
          </cell>
          <cell r="M1522" t="str">
            <v>BANSWADA</v>
          </cell>
          <cell r="N1522" t="str">
            <v>BANSWADA</v>
          </cell>
          <cell r="O1522" t="str">
            <v>BANSWADA</v>
          </cell>
          <cell r="P1522">
            <v>150</v>
          </cell>
          <cell r="Q1522">
            <v>27158</v>
          </cell>
          <cell r="R1522">
            <v>27160</v>
          </cell>
          <cell r="S1522">
            <v>27160</v>
          </cell>
          <cell r="T1522">
            <v>163.44</v>
          </cell>
          <cell r="U1522">
            <v>163.44</v>
          </cell>
          <cell r="V1522">
            <v>0</v>
          </cell>
          <cell r="W1522">
            <v>309622</v>
          </cell>
          <cell r="X1522">
            <v>0</v>
          </cell>
          <cell r="Y1522">
            <v>309622</v>
          </cell>
          <cell r="Z1522">
            <v>309622</v>
          </cell>
          <cell r="AA1522">
            <v>0</v>
          </cell>
          <cell r="AB1522">
            <v>0</v>
          </cell>
          <cell r="AC1522">
            <v>0</v>
          </cell>
          <cell r="AD1522" t="str">
            <v>10-APR-17</v>
          </cell>
          <cell r="AE1522">
            <v>309622</v>
          </cell>
          <cell r="AF1522">
            <v>309622</v>
          </cell>
          <cell r="AG1522" t="str">
            <v>KMR</v>
          </cell>
          <cell r="AH1522" t="str">
            <v>L KAMAREDDY</v>
          </cell>
          <cell r="AI1522" t="e">
            <v>#N/A</v>
          </cell>
          <cell r="AJ1522">
            <v>0</v>
          </cell>
          <cell r="AK1522">
            <v>0</v>
          </cell>
        </row>
        <row r="1523">
          <cell r="B1523" t="str">
            <v>KMR078</v>
          </cell>
          <cell r="C1523" t="str">
            <v>M/S PADMAVATHI AGRO INDUSTRIES</v>
          </cell>
          <cell r="D1523" t="str">
            <v>TADKOLE (v),TADKOLE(V),BANSWADA</v>
          </cell>
          <cell r="E1523">
            <v>1</v>
          </cell>
          <cell r="F1523" t="str">
            <v>HT-I(A)</v>
          </cell>
          <cell r="G1523">
            <v>11</v>
          </cell>
          <cell r="H1523" t="str">
            <v>NG</v>
          </cell>
          <cell r="I1523" t="str">
            <v>Para Boiled Rice Mill</v>
          </cell>
          <cell r="K1523" t="str">
            <v>LIVE</v>
          </cell>
          <cell r="L1523" t="str">
            <v>KAMAREDDY</v>
          </cell>
          <cell r="M1523" t="str">
            <v>BANSWADA</v>
          </cell>
          <cell r="N1523" t="str">
            <v>BANSWADA</v>
          </cell>
          <cell r="O1523" t="str">
            <v>BANSWADA RURAL</v>
          </cell>
          <cell r="P1523">
            <v>150</v>
          </cell>
          <cell r="Q1523">
            <v>28274</v>
          </cell>
          <cell r="R1523">
            <v>35794</v>
          </cell>
          <cell r="S1523">
            <v>35794</v>
          </cell>
          <cell r="T1523">
            <v>229.06</v>
          </cell>
          <cell r="U1523">
            <v>229.06</v>
          </cell>
          <cell r="V1523">
            <v>0</v>
          </cell>
          <cell r="W1523">
            <v>488968</v>
          </cell>
          <cell r="X1523">
            <v>0</v>
          </cell>
          <cell r="Y1523">
            <v>488968</v>
          </cell>
          <cell r="Z1523">
            <v>488968</v>
          </cell>
          <cell r="AA1523">
            <v>0</v>
          </cell>
          <cell r="AB1523">
            <v>0</v>
          </cell>
          <cell r="AC1523">
            <v>0</v>
          </cell>
          <cell r="AD1523" t="str">
            <v>22-MAY-17</v>
          </cell>
          <cell r="AE1523">
            <v>488968</v>
          </cell>
          <cell r="AF1523">
            <v>488968</v>
          </cell>
          <cell r="AG1523" t="str">
            <v>KMR</v>
          </cell>
          <cell r="AH1523" t="str">
            <v>L KAMAREDDY</v>
          </cell>
          <cell r="AI1523" t="e">
            <v>#N/A</v>
          </cell>
          <cell r="AJ1523">
            <v>0</v>
          </cell>
          <cell r="AK1523">
            <v>0</v>
          </cell>
        </row>
        <row r="1524">
          <cell r="B1524" t="str">
            <v>KMR079</v>
          </cell>
          <cell r="C1524" t="str">
            <v>M/S SRINIVASA BINNY RICE MILL</v>
          </cell>
          <cell r="D1524" t="str">
            <v>TADKOLE(V),BANSWADA(M),</v>
          </cell>
          <cell r="E1524">
            <v>1</v>
          </cell>
          <cell r="F1524" t="str">
            <v>HT-I(A)</v>
          </cell>
          <cell r="G1524">
            <v>11</v>
          </cell>
          <cell r="H1524" t="str">
            <v>NG</v>
          </cell>
          <cell r="I1524" t="str">
            <v>Para Boiled Rice Mill</v>
          </cell>
          <cell r="K1524" t="str">
            <v>LIVE</v>
          </cell>
          <cell r="L1524" t="str">
            <v>KAMAREDDY</v>
          </cell>
          <cell r="M1524" t="str">
            <v>BANSWADA</v>
          </cell>
          <cell r="N1524" t="str">
            <v>BANSWADA</v>
          </cell>
          <cell r="O1524" t="str">
            <v>BANSWADA RURAL</v>
          </cell>
          <cell r="P1524">
            <v>200</v>
          </cell>
          <cell r="Q1524">
            <v>23963</v>
          </cell>
          <cell r="R1524">
            <v>30148</v>
          </cell>
          <cell r="S1524">
            <v>30148</v>
          </cell>
          <cell r="T1524">
            <v>245.9</v>
          </cell>
          <cell r="U1524">
            <v>245.9</v>
          </cell>
          <cell r="V1524">
            <v>0</v>
          </cell>
          <cell r="W1524">
            <v>408552</v>
          </cell>
          <cell r="X1524">
            <v>0</v>
          </cell>
          <cell r="Y1524">
            <v>408552</v>
          </cell>
          <cell r="Z1524">
            <v>408552</v>
          </cell>
          <cell r="AA1524">
            <v>0</v>
          </cell>
          <cell r="AB1524">
            <v>0</v>
          </cell>
          <cell r="AC1524">
            <v>0</v>
          </cell>
          <cell r="AD1524" t="str">
            <v>15-JUL-17</v>
          </cell>
          <cell r="AE1524">
            <v>408552</v>
          </cell>
          <cell r="AF1524">
            <v>408552</v>
          </cell>
          <cell r="AG1524" t="str">
            <v>KMR</v>
          </cell>
          <cell r="AH1524" t="str">
            <v>L KAMAREDDY</v>
          </cell>
          <cell r="AI1524" t="e">
            <v>#N/A</v>
          </cell>
          <cell r="AJ1524">
            <v>0</v>
          </cell>
          <cell r="AK1524">
            <v>0</v>
          </cell>
        </row>
        <row r="1525">
          <cell r="B1525" t="str">
            <v>KMR080</v>
          </cell>
          <cell r="C1525" t="str">
            <v>M/S LAXMI INDUSTRIES,</v>
          </cell>
          <cell r="D1525" t="str">
            <v>SOMESHWAR(V),BANSWADA(M),</v>
          </cell>
          <cell r="E1525">
            <v>1</v>
          </cell>
          <cell r="F1525" t="str">
            <v>HT-I(A)</v>
          </cell>
          <cell r="G1525">
            <v>11</v>
          </cell>
          <cell r="H1525" t="str">
            <v>NG</v>
          </cell>
          <cell r="I1525" t="str">
            <v>Para Boiled Rice Mill</v>
          </cell>
          <cell r="K1525" t="str">
            <v>LIVE</v>
          </cell>
          <cell r="L1525" t="str">
            <v>KAMAREDDY</v>
          </cell>
          <cell r="M1525" t="str">
            <v>BANSWADA</v>
          </cell>
          <cell r="N1525" t="str">
            <v>BANSWADA</v>
          </cell>
          <cell r="O1525" t="str">
            <v>BANSWADA RURAL</v>
          </cell>
          <cell r="P1525">
            <v>90</v>
          </cell>
          <cell r="Q1525">
            <v>16276</v>
          </cell>
          <cell r="R1525">
            <v>17177</v>
          </cell>
          <cell r="S1525">
            <v>17177</v>
          </cell>
          <cell r="T1525">
            <v>84.9</v>
          </cell>
          <cell r="U1525">
            <v>84.9</v>
          </cell>
          <cell r="V1525">
            <v>0</v>
          </cell>
          <cell r="W1525">
            <v>148937</v>
          </cell>
          <cell r="X1525">
            <v>0</v>
          </cell>
          <cell r="Y1525">
            <v>148937</v>
          </cell>
          <cell r="Z1525">
            <v>148937</v>
          </cell>
          <cell r="AA1525">
            <v>0</v>
          </cell>
          <cell r="AB1525">
            <v>0</v>
          </cell>
          <cell r="AC1525">
            <v>0</v>
          </cell>
          <cell r="AD1525" t="str">
            <v>01-SEP-17</v>
          </cell>
          <cell r="AE1525">
            <v>148937</v>
          </cell>
          <cell r="AF1525">
            <v>148937</v>
          </cell>
          <cell r="AG1525" t="str">
            <v>KMR</v>
          </cell>
          <cell r="AH1525" t="str">
            <v>L KAMAREDDY</v>
          </cell>
          <cell r="AI1525" t="e">
            <v>#N/A</v>
          </cell>
          <cell r="AJ1525">
            <v>0</v>
          </cell>
          <cell r="AK1525">
            <v>0</v>
          </cell>
        </row>
        <row r="1526">
          <cell r="B1526" t="str">
            <v>KMR081</v>
          </cell>
          <cell r="C1526" t="str">
            <v>M/S ANAND BHARATHI FERTILIZERS</v>
          </cell>
          <cell r="D1526" t="str">
            <v>JANGAMPALLY(V),BHIKNOOR(M),</v>
          </cell>
          <cell r="E1526">
            <v>1</v>
          </cell>
          <cell r="F1526" t="str">
            <v>HT-I(A)</v>
          </cell>
          <cell r="G1526">
            <v>11</v>
          </cell>
          <cell r="H1526" t="str">
            <v>NG</v>
          </cell>
          <cell r="I1526" t="str">
            <v>Fertilizers and chemicals</v>
          </cell>
          <cell r="K1526" t="str">
            <v>UDC</v>
          </cell>
          <cell r="L1526" t="str">
            <v>KAMAREDDY</v>
          </cell>
          <cell r="M1526" t="str">
            <v>KAMAREDDY</v>
          </cell>
          <cell r="N1526" t="str">
            <v>DOMAKONDA</v>
          </cell>
          <cell r="O1526" t="str">
            <v>BHIKNOOR(NORTH)</v>
          </cell>
          <cell r="P1526">
            <v>260</v>
          </cell>
          <cell r="Q1526">
            <v>480</v>
          </cell>
          <cell r="R1526">
            <v>760</v>
          </cell>
          <cell r="S1526">
            <v>10400</v>
          </cell>
          <cell r="T1526">
            <v>12.8</v>
          </cell>
          <cell r="U1526">
            <v>208</v>
          </cell>
          <cell r="V1526">
            <v>394982.67</v>
          </cell>
          <cell r="W1526">
            <v>185896.95</v>
          </cell>
          <cell r="X1526">
            <v>4081.05</v>
          </cell>
          <cell r="Y1526">
            <v>189978</v>
          </cell>
          <cell r="Z1526">
            <v>0</v>
          </cell>
          <cell r="AA1526">
            <v>0</v>
          </cell>
          <cell r="AB1526">
            <v>0</v>
          </cell>
          <cell r="AC1526">
            <v>584960.67000000004</v>
          </cell>
          <cell r="AD1526" t="str">
            <v>22-SEP-17</v>
          </cell>
          <cell r="AE1526">
            <v>189978</v>
          </cell>
          <cell r="AF1526">
            <v>0</v>
          </cell>
          <cell r="AG1526" t="str">
            <v>KMR</v>
          </cell>
          <cell r="AH1526" t="str">
            <v>L KAMAREDDY</v>
          </cell>
          <cell r="AI1526" t="e">
            <v>#N/A</v>
          </cell>
          <cell r="AJ1526">
            <v>577552.38</v>
          </cell>
          <cell r="AK1526">
            <v>7408.29</v>
          </cell>
        </row>
        <row r="1527">
          <cell r="B1527" t="str">
            <v>KMR082</v>
          </cell>
          <cell r="C1527" t="str">
            <v>M/S SRI JAYANTHILAL PATEL S/O</v>
          </cell>
          <cell r="D1527" t="str">
            <v>KAMAREDDY TOWN,KAMAREDDY,</v>
          </cell>
          <cell r="E1527">
            <v>2</v>
          </cell>
          <cell r="F1527" t="str">
            <v>HT-II(A)</v>
          </cell>
          <cell r="G1527">
            <v>11</v>
          </cell>
          <cell r="H1527" t="str">
            <v>NG</v>
          </cell>
          <cell r="I1527" t="str">
            <v>Show Room</v>
          </cell>
          <cell r="K1527" t="str">
            <v>LIVE</v>
          </cell>
          <cell r="L1527" t="str">
            <v>KAMAREDDY</v>
          </cell>
          <cell r="M1527" t="str">
            <v>KAMAREDDY</v>
          </cell>
          <cell r="N1527" t="str">
            <v>Kamareddy Town</v>
          </cell>
          <cell r="O1527" t="str">
            <v>KAMAREDDY TOWN-II</v>
          </cell>
          <cell r="P1527">
            <v>160</v>
          </cell>
          <cell r="Q1527">
            <v>19159</v>
          </cell>
          <cell r="R1527">
            <v>19410</v>
          </cell>
          <cell r="S1527">
            <v>19410</v>
          </cell>
          <cell r="T1527">
            <v>67.8</v>
          </cell>
          <cell r="U1527">
            <v>128</v>
          </cell>
          <cell r="V1527">
            <v>0</v>
          </cell>
          <cell r="W1527">
            <v>241965</v>
          </cell>
          <cell r="X1527">
            <v>0</v>
          </cell>
          <cell r="Y1527">
            <v>241965</v>
          </cell>
          <cell r="Z1527">
            <v>241965</v>
          </cell>
          <cell r="AA1527">
            <v>0</v>
          </cell>
          <cell r="AB1527">
            <v>0</v>
          </cell>
          <cell r="AC1527">
            <v>0</v>
          </cell>
          <cell r="AD1527" t="str">
            <v>27-SEP-17</v>
          </cell>
          <cell r="AE1527">
            <v>241965</v>
          </cell>
          <cell r="AF1527">
            <v>241965</v>
          </cell>
          <cell r="AG1527" t="str">
            <v>KMR</v>
          </cell>
          <cell r="AH1527" t="str">
            <v>L KAMAREDDY</v>
          </cell>
          <cell r="AI1527" t="e">
            <v>#N/A</v>
          </cell>
          <cell r="AJ1527">
            <v>0</v>
          </cell>
          <cell r="AK1527">
            <v>0</v>
          </cell>
        </row>
        <row r="1528">
          <cell r="B1528" t="str">
            <v>KMR083</v>
          </cell>
          <cell r="C1528" t="str">
            <v>M/S JEEVADHAN HOSPITAL</v>
          </cell>
          <cell r="D1528" t="str">
            <v>BEHIND JEEVADHAN SCHOOL,KAMAREDDY TOWN,</v>
          </cell>
          <cell r="E1528">
            <v>2</v>
          </cell>
          <cell r="F1528" t="str">
            <v>HT-II(A)</v>
          </cell>
          <cell r="G1528">
            <v>11</v>
          </cell>
          <cell r="H1528" t="str">
            <v>NG</v>
          </cell>
          <cell r="I1528" t="str">
            <v>Hospitals</v>
          </cell>
          <cell r="K1528" t="str">
            <v>LIVE</v>
          </cell>
          <cell r="L1528" t="str">
            <v>KAMAREDDY</v>
          </cell>
          <cell r="M1528" t="str">
            <v>KAMAREDDY</v>
          </cell>
          <cell r="N1528" t="str">
            <v>Kamareddy Town</v>
          </cell>
          <cell r="O1528" t="str">
            <v>KAMAREDDY TOWN-III</v>
          </cell>
          <cell r="P1528">
            <v>200</v>
          </cell>
          <cell r="Q1528">
            <v>9154</v>
          </cell>
          <cell r="R1528">
            <v>9186</v>
          </cell>
          <cell r="S1528">
            <v>9186</v>
          </cell>
          <cell r="T1528">
            <v>43.2</v>
          </cell>
          <cell r="U1528">
            <v>160</v>
          </cell>
          <cell r="V1528">
            <v>0</v>
          </cell>
          <cell r="W1528">
            <v>130096</v>
          </cell>
          <cell r="X1528">
            <v>0</v>
          </cell>
          <cell r="Y1528">
            <v>130096</v>
          </cell>
          <cell r="Z1528">
            <v>130096</v>
          </cell>
          <cell r="AA1528">
            <v>0</v>
          </cell>
          <cell r="AB1528">
            <v>0</v>
          </cell>
          <cell r="AC1528">
            <v>0</v>
          </cell>
          <cell r="AD1528" t="str">
            <v>11-OCT-17</v>
          </cell>
          <cell r="AE1528">
            <v>130096</v>
          </cell>
          <cell r="AF1528">
            <v>130096</v>
          </cell>
          <cell r="AG1528" t="str">
            <v>KMR</v>
          </cell>
          <cell r="AH1528" t="str">
            <v>L KAMAREDDY</v>
          </cell>
          <cell r="AI1528" t="e">
            <v>#N/A</v>
          </cell>
          <cell r="AJ1528">
            <v>0</v>
          </cell>
          <cell r="AK1528">
            <v>0</v>
          </cell>
        </row>
        <row r="1529">
          <cell r="B1529" t="str">
            <v>KMR084</v>
          </cell>
          <cell r="C1529" t="str">
            <v>M/S KMR POLYMERS</v>
          </cell>
          <cell r="D1529" t="str">
            <v>PROP: SRI MANIK RAO PATIL S/O ,KAMAREDDY TOWN,</v>
          </cell>
          <cell r="E1529">
            <v>1</v>
          </cell>
          <cell r="F1529" t="str">
            <v>HT-I(A)</v>
          </cell>
          <cell r="G1529">
            <v>11</v>
          </cell>
          <cell r="H1529" t="str">
            <v>NG</v>
          </cell>
          <cell r="I1529" t="str">
            <v>Polymers</v>
          </cell>
          <cell r="K1529" t="str">
            <v>LIVE</v>
          </cell>
          <cell r="L1529" t="str">
            <v>KAMAREDDY</v>
          </cell>
          <cell r="M1529" t="str">
            <v>KAMAREDDY</v>
          </cell>
          <cell r="N1529" t="str">
            <v>Kamareddy Town</v>
          </cell>
          <cell r="O1529" t="str">
            <v>KAMAREDDY TOWN-II</v>
          </cell>
          <cell r="P1529">
            <v>250</v>
          </cell>
          <cell r="Q1529">
            <v>47850</v>
          </cell>
          <cell r="R1529">
            <v>51174</v>
          </cell>
          <cell r="S1529">
            <v>51174</v>
          </cell>
          <cell r="T1529">
            <v>180.2</v>
          </cell>
          <cell r="U1529">
            <v>200</v>
          </cell>
          <cell r="V1529">
            <v>0</v>
          </cell>
          <cell r="W1529">
            <v>484318</v>
          </cell>
          <cell r="X1529">
            <v>0</v>
          </cell>
          <cell r="Y1529">
            <v>484318</v>
          </cell>
          <cell r="Z1529">
            <v>484318</v>
          </cell>
          <cell r="AA1529">
            <v>0</v>
          </cell>
          <cell r="AB1529">
            <v>0</v>
          </cell>
          <cell r="AC1529">
            <v>0</v>
          </cell>
          <cell r="AD1529" t="str">
            <v>18-NOV-17</v>
          </cell>
          <cell r="AE1529">
            <v>484318</v>
          </cell>
          <cell r="AF1529">
            <v>484318</v>
          </cell>
          <cell r="AG1529" t="str">
            <v>KMR</v>
          </cell>
          <cell r="AH1529" t="str">
            <v>L KAMAREDDY</v>
          </cell>
          <cell r="AI1529" t="e">
            <v>#N/A</v>
          </cell>
          <cell r="AJ1529">
            <v>0</v>
          </cell>
          <cell r="AK1529">
            <v>0</v>
          </cell>
        </row>
        <row r="1530">
          <cell r="B1530" t="str">
            <v>KMR085</v>
          </cell>
          <cell r="C1530" t="str">
            <v>M/S VARDANAND COTTON INDUSTRIE</v>
          </cell>
          <cell r="D1530" t="str">
            <v>HANDE KELOOR(V),MADNOOR (M),</v>
          </cell>
          <cell r="E1530">
            <v>1</v>
          </cell>
          <cell r="F1530" t="str">
            <v>HT-I(A)</v>
          </cell>
          <cell r="G1530">
            <v>11</v>
          </cell>
          <cell r="H1530" t="str">
            <v>NG</v>
          </cell>
          <cell r="I1530" t="str">
            <v>Cotton Ginning Mill</v>
          </cell>
          <cell r="K1530" t="str">
            <v>LIVE</v>
          </cell>
          <cell r="L1530" t="str">
            <v>KAMAREDDY</v>
          </cell>
          <cell r="M1530" t="str">
            <v>BANSWADA</v>
          </cell>
          <cell r="N1530" t="str">
            <v>BICHKUNDA</v>
          </cell>
          <cell r="O1530" t="str">
            <v>MADNOOR</v>
          </cell>
          <cell r="P1530">
            <v>150</v>
          </cell>
          <cell r="Q1530">
            <v>4706</v>
          </cell>
          <cell r="R1530">
            <v>5974</v>
          </cell>
          <cell r="S1530">
            <v>6000</v>
          </cell>
          <cell r="T1530">
            <v>99.4</v>
          </cell>
          <cell r="U1530">
            <v>120</v>
          </cell>
          <cell r="V1530">
            <v>0</v>
          </cell>
          <cell r="W1530">
            <v>62362</v>
          </cell>
          <cell r="X1530">
            <v>550</v>
          </cell>
          <cell r="Y1530">
            <v>62912</v>
          </cell>
          <cell r="Z1530">
            <v>62912</v>
          </cell>
          <cell r="AA1530">
            <v>0</v>
          </cell>
          <cell r="AB1530">
            <v>0</v>
          </cell>
          <cell r="AC1530">
            <v>0</v>
          </cell>
          <cell r="AD1530" t="str">
            <v>07-DEC-17</v>
          </cell>
          <cell r="AE1530">
            <v>62912</v>
          </cell>
          <cell r="AF1530">
            <v>62912</v>
          </cell>
          <cell r="AG1530" t="str">
            <v>KMR</v>
          </cell>
          <cell r="AH1530" t="str">
            <v>L KAMAREDDY</v>
          </cell>
          <cell r="AI1530" t="e">
            <v>#N/A</v>
          </cell>
          <cell r="AJ1530">
            <v>0</v>
          </cell>
          <cell r="AK1530">
            <v>0</v>
          </cell>
        </row>
        <row r="1531">
          <cell r="B1531" t="str">
            <v>KMR086</v>
          </cell>
          <cell r="C1531" t="str">
            <v>M/S KRISHNA NATURAL FIBRE PVT</v>
          </cell>
          <cell r="D1531" t="str">
            <v>MADNOOR(V),BANSWADA,</v>
          </cell>
          <cell r="E1531">
            <v>1</v>
          </cell>
          <cell r="F1531" t="str">
            <v>HT-I(A)</v>
          </cell>
          <cell r="G1531">
            <v>11</v>
          </cell>
          <cell r="H1531" t="str">
            <v>NG</v>
          </cell>
          <cell r="I1531" t="str">
            <v>Cotton Ginning Mill</v>
          </cell>
          <cell r="K1531" t="str">
            <v>LIVE</v>
          </cell>
          <cell r="L1531" t="str">
            <v>KAMAREDDY</v>
          </cell>
          <cell r="M1531" t="str">
            <v>BANSWADA</v>
          </cell>
          <cell r="N1531" t="str">
            <v>BICHKUNDA</v>
          </cell>
          <cell r="O1531" t="str">
            <v>MADNOOR</v>
          </cell>
          <cell r="P1531">
            <v>292</v>
          </cell>
          <cell r="Q1531">
            <v>33884</v>
          </cell>
          <cell r="R1531">
            <v>34150</v>
          </cell>
          <cell r="S1531">
            <v>34150</v>
          </cell>
          <cell r="T1531">
            <v>251.4</v>
          </cell>
          <cell r="U1531">
            <v>251.4</v>
          </cell>
          <cell r="V1531">
            <v>224016</v>
          </cell>
          <cell r="W1531">
            <v>370378</v>
          </cell>
          <cell r="X1531">
            <v>0</v>
          </cell>
          <cell r="Y1531">
            <v>370378</v>
          </cell>
          <cell r="Z1531">
            <v>594394</v>
          </cell>
          <cell r="AA1531">
            <v>0</v>
          </cell>
          <cell r="AB1531">
            <v>0</v>
          </cell>
          <cell r="AC1531">
            <v>0</v>
          </cell>
          <cell r="AD1531" t="str">
            <v>07-DEC-17</v>
          </cell>
          <cell r="AE1531">
            <v>370378</v>
          </cell>
          <cell r="AF1531">
            <v>594394</v>
          </cell>
          <cell r="AG1531" t="str">
            <v>KMR</v>
          </cell>
          <cell r="AH1531" t="str">
            <v>L KAMAREDDY</v>
          </cell>
          <cell r="AI1531" t="e">
            <v>#N/A</v>
          </cell>
          <cell r="AJ1531">
            <v>0</v>
          </cell>
          <cell r="AK1531">
            <v>0</v>
          </cell>
        </row>
        <row r="1532">
          <cell r="B1532" t="str">
            <v>KMR087</v>
          </cell>
          <cell r="C1532" t="str">
            <v>M/S SRI KOLAWAR COTTON GINNIG</v>
          </cell>
          <cell r="D1532" t="str">
            <v>HANDEKELOOR(V),MADNOOR(M),BANSWADA</v>
          </cell>
          <cell r="E1532">
            <v>1</v>
          </cell>
          <cell r="F1532" t="str">
            <v>HT-I(A)</v>
          </cell>
          <cell r="G1532">
            <v>11</v>
          </cell>
          <cell r="H1532" t="str">
            <v>NG</v>
          </cell>
          <cell r="I1532" t="str">
            <v>Cotton Ginning Mill</v>
          </cell>
          <cell r="K1532" t="str">
            <v>LIVE</v>
          </cell>
          <cell r="L1532" t="str">
            <v>KAMAREDDY</v>
          </cell>
          <cell r="M1532" t="str">
            <v>BANSWADA</v>
          </cell>
          <cell r="N1532" t="str">
            <v>BICHKUNDA</v>
          </cell>
          <cell r="O1532" t="str">
            <v>MADNOOR</v>
          </cell>
          <cell r="P1532">
            <v>150</v>
          </cell>
          <cell r="Q1532">
            <v>9158</v>
          </cell>
          <cell r="R1532">
            <v>9940</v>
          </cell>
          <cell r="S1532">
            <v>9940</v>
          </cell>
          <cell r="T1532">
            <v>109.8</v>
          </cell>
          <cell r="U1532">
            <v>120</v>
          </cell>
          <cell r="V1532">
            <v>0</v>
          </cell>
          <cell r="W1532">
            <v>94116</v>
          </cell>
          <cell r="X1532">
            <v>0</v>
          </cell>
          <cell r="Y1532">
            <v>94116</v>
          </cell>
          <cell r="Z1532">
            <v>94116</v>
          </cell>
          <cell r="AA1532">
            <v>0</v>
          </cell>
          <cell r="AB1532">
            <v>0</v>
          </cell>
          <cell r="AC1532">
            <v>0</v>
          </cell>
          <cell r="AD1532" t="str">
            <v>22-NOV-17</v>
          </cell>
          <cell r="AE1532">
            <v>94116</v>
          </cell>
          <cell r="AF1532">
            <v>94116</v>
          </cell>
          <cell r="AG1532" t="str">
            <v>KMR</v>
          </cell>
          <cell r="AH1532" t="str">
            <v>L KAMAREDDY</v>
          </cell>
          <cell r="AI1532" t="e">
            <v>#N/A</v>
          </cell>
          <cell r="AJ1532">
            <v>0</v>
          </cell>
          <cell r="AK1532">
            <v>0</v>
          </cell>
        </row>
        <row r="1533">
          <cell r="B1533" t="str">
            <v>KMR088</v>
          </cell>
          <cell r="C1533" t="str">
            <v>M/S ANANTASHRI INDUSTRIES</v>
          </cell>
          <cell r="D1533" t="str">
            <v>SHANKKARGA ROAD ,MADNOOR(V),PIN code:503309,BANSWADA</v>
          </cell>
          <cell r="E1533">
            <v>1</v>
          </cell>
          <cell r="F1533" t="str">
            <v>HT-I(A)</v>
          </cell>
          <cell r="G1533">
            <v>11</v>
          </cell>
          <cell r="H1533" t="str">
            <v>NG</v>
          </cell>
          <cell r="I1533" t="str">
            <v>Cotton Ginning Mill</v>
          </cell>
          <cell r="K1533" t="str">
            <v>BILL STOP</v>
          </cell>
          <cell r="L1533" t="str">
            <v>KAMAREDDY</v>
          </cell>
          <cell r="M1533" t="str">
            <v>BANSWADA</v>
          </cell>
          <cell r="N1533" t="str">
            <v>BICHKUNDA</v>
          </cell>
          <cell r="O1533" t="str">
            <v>MADNOOR</v>
          </cell>
          <cell r="P1533">
            <v>77</v>
          </cell>
          <cell r="Q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 t="str">
            <v>27-DEC-17</v>
          </cell>
          <cell r="AE1533">
            <v>0</v>
          </cell>
          <cell r="AF1533">
            <v>0</v>
          </cell>
          <cell r="AG1533" t="str">
            <v>KMR</v>
          </cell>
          <cell r="AH1533" t="str">
            <v>L KAMAREDDY</v>
          </cell>
          <cell r="AI1533" t="e">
            <v>#N/A</v>
          </cell>
          <cell r="AJ1533">
            <v>0</v>
          </cell>
          <cell r="AK1533">
            <v>0</v>
          </cell>
        </row>
        <row r="1534">
          <cell r="B1534" t="str">
            <v>KMR089</v>
          </cell>
          <cell r="C1534" t="str">
            <v>M/S KJL POULTRIES PVT LTD</v>
          </cell>
          <cell r="D1534" t="str">
            <v>KANCHARLA(V),BHIKNOOR(M),</v>
          </cell>
          <cell r="E1534">
            <v>1</v>
          </cell>
          <cell r="F1534" t="str">
            <v>HT-I(A)</v>
          </cell>
          <cell r="G1534">
            <v>11</v>
          </cell>
          <cell r="H1534" t="str">
            <v>NG</v>
          </cell>
          <cell r="I1534" t="str">
            <v>Poultry</v>
          </cell>
          <cell r="K1534" t="str">
            <v>LIVE</v>
          </cell>
          <cell r="L1534" t="str">
            <v>KAMAREDDY</v>
          </cell>
          <cell r="M1534" t="str">
            <v>KAMAREDDY</v>
          </cell>
          <cell r="N1534" t="str">
            <v>DOMAKONDA</v>
          </cell>
          <cell r="O1534" t="str">
            <v>BHIKNOOR(SOUTH)</v>
          </cell>
          <cell r="P1534">
            <v>250</v>
          </cell>
          <cell r="Q1534">
            <v>43568</v>
          </cell>
          <cell r="R1534">
            <v>45724</v>
          </cell>
          <cell r="S1534">
            <v>45724</v>
          </cell>
          <cell r="T1534">
            <v>217.8</v>
          </cell>
          <cell r="U1534">
            <v>217.8</v>
          </cell>
          <cell r="V1534">
            <v>0</v>
          </cell>
          <cell r="W1534">
            <v>476458.46</v>
          </cell>
          <cell r="X1534">
            <v>1205.54</v>
          </cell>
          <cell r="Y1534">
            <v>477664</v>
          </cell>
          <cell r="Z1534">
            <v>477664</v>
          </cell>
          <cell r="AA1534">
            <v>0</v>
          </cell>
          <cell r="AB1534">
            <v>0</v>
          </cell>
          <cell r="AC1534">
            <v>0</v>
          </cell>
          <cell r="AD1534" t="str">
            <v>12-MAR-18</v>
          </cell>
          <cell r="AE1534">
            <v>477664</v>
          </cell>
          <cell r="AF1534">
            <v>477664</v>
          </cell>
          <cell r="AG1534" t="str">
            <v>KMR</v>
          </cell>
          <cell r="AH1534" t="str">
            <v>L KAMAREDDY</v>
          </cell>
          <cell r="AI1534" t="e">
            <v>#N/A</v>
          </cell>
          <cell r="AJ1534">
            <v>0</v>
          </cell>
          <cell r="AK1534">
            <v>0</v>
          </cell>
        </row>
        <row r="1535">
          <cell r="B1535" t="str">
            <v>KMR090</v>
          </cell>
          <cell r="C1535" t="str">
            <v>M/S BASIS LABS</v>
          </cell>
          <cell r="D1535" t="str">
            <v>JANGAMPALLY(V),BIKNOOR,</v>
          </cell>
          <cell r="E1535">
            <v>1</v>
          </cell>
          <cell r="F1535" t="str">
            <v>HT-I(A)</v>
          </cell>
          <cell r="G1535">
            <v>11</v>
          </cell>
          <cell r="H1535" t="str">
            <v>NG</v>
          </cell>
          <cell r="I1535" t="str">
            <v>Drugs and pharmaceuticals</v>
          </cell>
          <cell r="K1535" t="str">
            <v>LIVE</v>
          </cell>
          <cell r="L1535" t="str">
            <v>KAMAREDDY</v>
          </cell>
          <cell r="M1535" t="str">
            <v>KAMAREDDY</v>
          </cell>
          <cell r="N1535" t="str">
            <v>DOMAKONDA</v>
          </cell>
          <cell r="O1535" t="str">
            <v>BHIKNOOR(NORTH)</v>
          </cell>
          <cell r="P1535">
            <v>310</v>
          </cell>
          <cell r="Q1535">
            <v>52764</v>
          </cell>
          <cell r="R1535">
            <v>53544</v>
          </cell>
          <cell r="S1535">
            <v>53544</v>
          </cell>
          <cell r="T1535">
            <v>171</v>
          </cell>
          <cell r="U1535">
            <v>248</v>
          </cell>
          <cell r="V1535">
            <v>582779</v>
          </cell>
          <cell r="W1535">
            <v>528561.49</v>
          </cell>
          <cell r="X1535">
            <v>3736.51</v>
          </cell>
          <cell r="Y1535">
            <v>532298</v>
          </cell>
          <cell r="Z1535">
            <v>1115077</v>
          </cell>
          <cell r="AA1535">
            <v>0</v>
          </cell>
          <cell r="AB1535">
            <v>0</v>
          </cell>
          <cell r="AC1535">
            <v>0</v>
          </cell>
          <cell r="AD1535" t="str">
            <v>18-MAY-18</v>
          </cell>
          <cell r="AE1535">
            <v>532298</v>
          </cell>
          <cell r="AF1535">
            <v>1115077</v>
          </cell>
          <cell r="AG1535" t="str">
            <v>KMR</v>
          </cell>
          <cell r="AH1535" t="str">
            <v>L KAMAREDDY</v>
          </cell>
          <cell r="AI1535" t="e">
            <v>#N/A</v>
          </cell>
          <cell r="AJ1535">
            <v>0</v>
          </cell>
          <cell r="AK1535">
            <v>0</v>
          </cell>
        </row>
        <row r="1536">
          <cell r="B1536" t="str">
            <v>KMR091</v>
          </cell>
          <cell r="C1536" t="str">
            <v>THE EE ,TDWSP DIVISION ARMOOR</v>
          </cell>
          <cell r="D1536" t="str">
            <v>CHANDAPOOR(V),TADWAI(M),</v>
          </cell>
          <cell r="E1536">
            <v>4</v>
          </cell>
          <cell r="F1536" t="str">
            <v>HT-IV(B)</v>
          </cell>
          <cell r="G1536">
            <v>11</v>
          </cell>
          <cell r="H1536" t="str">
            <v>G</v>
          </cell>
          <cell r="I1536" t="str">
            <v>Public water supplies</v>
          </cell>
          <cell r="J1536" t="str">
            <v>WATER GRID</v>
          </cell>
          <cell r="K1536" t="str">
            <v>LIVE</v>
          </cell>
          <cell r="L1536" t="str">
            <v>KAMAREDDY</v>
          </cell>
          <cell r="M1536" t="str">
            <v>KAMAREDDY</v>
          </cell>
          <cell r="N1536" t="str">
            <v>Kamareddy Town</v>
          </cell>
          <cell r="O1536" t="str">
            <v>TADWAI</v>
          </cell>
          <cell r="P1536">
            <v>156</v>
          </cell>
          <cell r="Q1536">
            <v>41444</v>
          </cell>
          <cell r="R1536">
            <v>46396</v>
          </cell>
          <cell r="S1536">
            <v>46396</v>
          </cell>
          <cell r="T1536">
            <v>136.4</v>
          </cell>
          <cell r="U1536">
            <v>136.4</v>
          </cell>
          <cell r="V1536">
            <v>16656744</v>
          </cell>
          <cell r="W1536">
            <v>296222.21000000002</v>
          </cell>
          <cell r="X1536">
            <v>159025.79</v>
          </cell>
          <cell r="Y1536">
            <v>455248</v>
          </cell>
          <cell r="Z1536">
            <v>0</v>
          </cell>
          <cell r="AA1536">
            <v>0</v>
          </cell>
          <cell r="AB1536">
            <v>0</v>
          </cell>
          <cell r="AC1536">
            <v>17111992</v>
          </cell>
          <cell r="AD1536" t="str">
            <v>10-APR-18</v>
          </cell>
          <cell r="AE1536">
            <v>455248</v>
          </cell>
          <cell r="AF1536">
            <v>0</v>
          </cell>
          <cell r="AG1536" t="str">
            <v>KMR</v>
          </cell>
          <cell r="AH1536" t="str">
            <v>L KAMAREDDY</v>
          </cell>
          <cell r="AI1536" t="str">
            <v>2.WATER GRID</v>
          </cell>
          <cell r="AJ1536">
            <v>12343362.02</v>
          </cell>
          <cell r="AK1536">
            <v>4768629.9800000004</v>
          </cell>
        </row>
        <row r="1537">
          <cell r="B1537" t="str">
            <v>KMR092</v>
          </cell>
          <cell r="C1537" t="str">
            <v>THE EE,TDWSP DIVISION ARMOOR(W</v>
          </cell>
          <cell r="D1537" t="str">
            <v>MARKAL(V),S.S NAGAR,</v>
          </cell>
          <cell r="E1537">
            <v>4</v>
          </cell>
          <cell r="F1537" t="str">
            <v>HT-IV(B)</v>
          </cell>
          <cell r="G1537">
            <v>11</v>
          </cell>
          <cell r="H1537" t="str">
            <v>G</v>
          </cell>
          <cell r="I1537" t="str">
            <v>Public water supplies</v>
          </cell>
          <cell r="J1537" t="str">
            <v>WATER GRID</v>
          </cell>
          <cell r="K1537" t="str">
            <v>LIVE</v>
          </cell>
          <cell r="L1537" t="str">
            <v>KAMAREDDY</v>
          </cell>
          <cell r="M1537" t="str">
            <v>KAMAREDDY</v>
          </cell>
          <cell r="N1537" t="str">
            <v>Kamareddy Rural</v>
          </cell>
          <cell r="O1537" t="str">
            <v>S S NAGAR</v>
          </cell>
          <cell r="P1537">
            <v>647</v>
          </cell>
          <cell r="Q1537">
            <v>168936</v>
          </cell>
          <cell r="R1537">
            <v>186056</v>
          </cell>
          <cell r="S1537">
            <v>186056</v>
          </cell>
          <cell r="T1537">
            <v>527.6</v>
          </cell>
          <cell r="U1537">
            <v>527.6</v>
          </cell>
          <cell r="V1537">
            <v>76710258</v>
          </cell>
          <cell r="W1537">
            <v>1192798.0900000001</v>
          </cell>
          <cell r="X1537">
            <v>696853.91</v>
          </cell>
          <cell r="Y1537">
            <v>1889652</v>
          </cell>
          <cell r="Z1537">
            <v>0</v>
          </cell>
          <cell r="AA1537">
            <v>0</v>
          </cell>
          <cell r="AB1537">
            <v>0</v>
          </cell>
          <cell r="AC1537">
            <v>78599910</v>
          </cell>
          <cell r="AD1537" t="str">
            <v>28-FEB-18</v>
          </cell>
          <cell r="AE1537">
            <v>1889652</v>
          </cell>
          <cell r="AF1537">
            <v>0</v>
          </cell>
          <cell r="AG1537" t="str">
            <v>KMR</v>
          </cell>
          <cell r="AH1537" t="str">
            <v>L KAMAREDDY</v>
          </cell>
          <cell r="AI1537" t="str">
            <v>2.WATER GRID</v>
          </cell>
          <cell r="AJ1537">
            <v>54945712</v>
          </cell>
          <cell r="AK1537">
            <v>23654198</v>
          </cell>
        </row>
        <row r="1538">
          <cell r="B1538" t="str">
            <v>KMR093</v>
          </cell>
          <cell r="C1538" t="str">
            <v>M/S SRI SAI VAISHNAVI STONE CR</v>
          </cell>
          <cell r="D1538" t="str">
            <v>SOMARPET,YELLAREDDY(V&amp;M),</v>
          </cell>
          <cell r="E1538">
            <v>1</v>
          </cell>
          <cell r="F1538" t="str">
            <v>HT-I(A)</v>
          </cell>
          <cell r="G1538">
            <v>11</v>
          </cell>
          <cell r="H1538" t="str">
            <v>NG</v>
          </cell>
          <cell r="I1538" t="str">
            <v>Stone Crusher</v>
          </cell>
          <cell r="K1538" t="str">
            <v>BILL STOP</v>
          </cell>
          <cell r="L1538" t="str">
            <v>KAMAREDDY</v>
          </cell>
          <cell r="M1538" t="str">
            <v>YELLAREDDY</v>
          </cell>
          <cell r="N1538" t="str">
            <v>YELLAREDDY</v>
          </cell>
          <cell r="O1538" t="str">
            <v>YELLAREDDY</v>
          </cell>
          <cell r="P1538">
            <v>250</v>
          </cell>
          <cell r="Q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0</v>
          </cell>
          <cell r="V1538">
            <v>1858651.5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1858651.5</v>
          </cell>
          <cell r="AD1538" t="str">
            <v>31-JUL-18</v>
          </cell>
          <cell r="AE1538">
            <v>0</v>
          </cell>
          <cell r="AF1538">
            <v>0</v>
          </cell>
          <cell r="AG1538" t="str">
            <v>KMR</v>
          </cell>
          <cell r="AH1538" t="str">
            <v>L KAMAREDDY</v>
          </cell>
          <cell r="AI1538" t="e">
            <v>#N/A</v>
          </cell>
          <cell r="AJ1538">
            <v>1688797.27</v>
          </cell>
          <cell r="AK1538">
            <v>169854.23</v>
          </cell>
        </row>
        <row r="1539">
          <cell r="B1539" t="str">
            <v>KMR094</v>
          </cell>
          <cell r="C1539" t="str">
            <v>THE EXECUTIVE ENGINEER/TDWSP K</v>
          </cell>
          <cell r="D1539" t="str">
            <v>KRISHNA NAGAR THANDA(V),BANSWADA(M),</v>
          </cell>
          <cell r="E1539">
            <v>4</v>
          </cell>
          <cell r="F1539" t="str">
            <v>HT-IV(B)</v>
          </cell>
          <cell r="G1539">
            <v>11</v>
          </cell>
          <cell r="H1539" t="str">
            <v>G</v>
          </cell>
          <cell r="I1539" t="str">
            <v>Public water supplies</v>
          </cell>
          <cell r="J1539" t="str">
            <v>WATER GRID</v>
          </cell>
          <cell r="K1539" t="str">
            <v>LIVE</v>
          </cell>
          <cell r="L1539" t="str">
            <v>KAMAREDDY</v>
          </cell>
          <cell r="M1539" t="str">
            <v>BANSWADA</v>
          </cell>
          <cell r="N1539" t="str">
            <v>BANSWADA</v>
          </cell>
          <cell r="O1539" t="str">
            <v>BANSWADA RURAL</v>
          </cell>
          <cell r="P1539">
            <v>70</v>
          </cell>
          <cell r="Q1539">
            <v>27667</v>
          </cell>
          <cell r="R1539">
            <v>31047</v>
          </cell>
          <cell r="S1539">
            <v>31047</v>
          </cell>
          <cell r="T1539">
            <v>70.7</v>
          </cell>
          <cell r="U1539">
            <v>70.7</v>
          </cell>
          <cell r="V1539">
            <v>9379088</v>
          </cell>
          <cell r="W1539">
            <v>198995.99</v>
          </cell>
          <cell r="X1539">
            <v>95598.01</v>
          </cell>
          <cell r="Y1539">
            <v>294594</v>
          </cell>
          <cell r="Z1539">
            <v>0</v>
          </cell>
          <cell r="AA1539">
            <v>0</v>
          </cell>
          <cell r="AB1539">
            <v>0</v>
          </cell>
          <cell r="AC1539">
            <v>9673682</v>
          </cell>
          <cell r="AD1539" t="str">
            <v>10-APR-18</v>
          </cell>
          <cell r="AE1539">
            <v>294594</v>
          </cell>
          <cell r="AF1539">
            <v>0</v>
          </cell>
          <cell r="AG1539" t="str">
            <v>KMR</v>
          </cell>
          <cell r="AH1539" t="str">
            <v>L KAMAREDDY</v>
          </cell>
          <cell r="AI1539" t="str">
            <v>2.WATER GRID</v>
          </cell>
          <cell r="AJ1539">
            <v>7357207.79</v>
          </cell>
          <cell r="AK1539">
            <v>2316474.21</v>
          </cell>
        </row>
        <row r="1540">
          <cell r="B1540" t="str">
            <v>KMR095</v>
          </cell>
          <cell r="C1540" t="str">
            <v>SMT. SAMALA CHANDRAKALA(SAMANY</v>
          </cell>
          <cell r="D1540" t="str">
            <v>TEKRIYAL,KAMAREDDY,</v>
          </cell>
          <cell r="E1540">
            <v>2</v>
          </cell>
          <cell r="F1540" t="str">
            <v>HT-II(A)</v>
          </cell>
          <cell r="G1540">
            <v>11</v>
          </cell>
          <cell r="H1540" t="str">
            <v>NG</v>
          </cell>
          <cell r="I1540" t="str">
            <v>Hotels and restaurants</v>
          </cell>
          <cell r="K1540" t="str">
            <v>LIVE</v>
          </cell>
          <cell r="L1540" t="str">
            <v>KAMAREDDY</v>
          </cell>
          <cell r="M1540" t="str">
            <v>KAMAREDDY</v>
          </cell>
          <cell r="N1540" t="str">
            <v>Kamareddy Town</v>
          </cell>
          <cell r="O1540" t="str">
            <v>KAMAREDDY(R)</v>
          </cell>
          <cell r="P1540">
            <v>150</v>
          </cell>
          <cell r="Q1540">
            <v>15121</v>
          </cell>
          <cell r="R1540">
            <v>15160</v>
          </cell>
          <cell r="S1540">
            <v>15160</v>
          </cell>
          <cell r="T1540">
            <v>75.8</v>
          </cell>
          <cell r="U1540">
            <v>120</v>
          </cell>
          <cell r="V1540">
            <v>0</v>
          </cell>
          <cell r="W1540">
            <v>194699</v>
          </cell>
          <cell r="X1540">
            <v>0</v>
          </cell>
          <cell r="Y1540">
            <v>194699</v>
          </cell>
          <cell r="Z1540">
            <v>194699</v>
          </cell>
          <cell r="AA1540">
            <v>0</v>
          </cell>
          <cell r="AB1540">
            <v>0</v>
          </cell>
          <cell r="AC1540">
            <v>0</v>
          </cell>
          <cell r="AD1540" t="str">
            <v>30-AUG-18</v>
          </cell>
          <cell r="AE1540">
            <v>194699</v>
          </cell>
          <cell r="AF1540">
            <v>194699</v>
          </cell>
          <cell r="AG1540" t="str">
            <v>KMR</v>
          </cell>
          <cell r="AH1540" t="str">
            <v>L KAMAREDDY</v>
          </cell>
          <cell r="AI1540" t="e">
            <v>#N/A</v>
          </cell>
          <cell r="AJ1540">
            <v>0</v>
          </cell>
          <cell r="AK1540">
            <v>0</v>
          </cell>
        </row>
        <row r="1541">
          <cell r="B1541" t="str">
            <v>KMR096</v>
          </cell>
          <cell r="C1541" t="str">
            <v>SAPTHAGIRI PARA BOILED RICE IN</v>
          </cell>
          <cell r="D1541" t="str">
            <v>BHIKNOOR,BHIKNOOR,</v>
          </cell>
          <cell r="E1541">
            <v>1</v>
          </cell>
          <cell r="F1541" t="str">
            <v>HT-I(A)</v>
          </cell>
          <cell r="G1541">
            <v>11</v>
          </cell>
          <cell r="H1541" t="str">
            <v>NG</v>
          </cell>
          <cell r="I1541" t="str">
            <v>Para Boiled Rice Mill</v>
          </cell>
          <cell r="K1541" t="str">
            <v>LIVE</v>
          </cell>
          <cell r="L1541" t="str">
            <v>KAMAREDDY</v>
          </cell>
          <cell r="M1541" t="str">
            <v>KAMAREDDY</v>
          </cell>
          <cell r="N1541" t="str">
            <v>DOMAKONDA</v>
          </cell>
          <cell r="O1541" t="str">
            <v>BHIKNOOR(SOUTH)</v>
          </cell>
          <cell r="P1541">
            <v>335</v>
          </cell>
          <cell r="Q1541">
            <v>32096</v>
          </cell>
          <cell r="R1541">
            <v>36604</v>
          </cell>
          <cell r="S1541">
            <v>36604</v>
          </cell>
          <cell r="T1541">
            <v>277.60000000000002</v>
          </cell>
          <cell r="U1541">
            <v>277.60000000000002</v>
          </cell>
          <cell r="V1541">
            <v>0</v>
          </cell>
          <cell r="W1541">
            <v>415674</v>
          </cell>
          <cell r="X1541">
            <v>0</v>
          </cell>
          <cell r="Y1541">
            <v>415674</v>
          </cell>
          <cell r="Z1541">
            <v>415674</v>
          </cell>
          <cell r="AA1541">
            <v>0</v>
          </cell>
          <cell r="AB1541">
            <v>0</v>
          </cell>
          <cell r="AC1541">
            <v>0</v>
          </cell>
          <cell r="AD1541" t="str">
            <v>15-OCT-18</v>
          </cell>
          <cell r="AE1541">
            <v>415674</v>
          </cell>
          <cell r="AF1541">
            <v>415674</v>
          </cell>
          <cell r="AG1541" t="str">
            <v>KMR</v>
          </cell>
          <cell r="AH1541" t="str">
            <v>L KAMAREDDY</v>
          </cell>
          <cell r="AI1541" t="e">
            <v>#N/A</v>
          </cell>
          <cell r="AJ1541">
            <v>0</v>
          </cell>
          <cell r="AK1541">
            <v>0</v>
          </cell>
        </row>
        <row r="1542">
          <cell r="B1542" t="str">
            <v>KMR097</v>
          </cell>
          <cell r="C1542" t="str">
            <v>M/S MAHADEV RICE INDUSTRIES UI</v>
          </cell>
          <cell r="D1542" t="str">
            <v>GUDENEMILI(V),BICHKUNDA(M),</v>
          </cell>
          <cell r="E1542">
            <v>1</v>
          </cell>
          <cell r="F1542" t="str">
            <v>HT-I(A)</v>
          </cell>
          <cell r="G1542">
            <v>11</v>
          </cell>
          <cell r="H1542" t="str">
            <v>NG</v>
          </cell>
          <cell r="I1542" t="str">
            <v>Para Boiled Rice Mill</v>
          </cell>
          <cell r="K1542" t="str">
            <v>LIVE</v>
          </cell>
          <cell r="L1542" t="str">
            <v>KAMAREDDY</v>
          </cell>
          <cell r="M1542" t="str">
            <v>BANSWADA</v>
          </cell>
          <cell r="N1542" t="str">
            <v>BICHKUNDA</v>
          </cell>
          <cell r="O1542" t="str">
            <v>BICHKUNDA</v>
          </cell>
          <cell r="P1542">
            <v>230</v>
          </cell>
          <cell r="Q1542">
            <v>37830</v>
          </cell>
          <cell r="R1542">
            <v>40828</v>
          </cell>
          <cell r="S1542">
            <v>40828</v>
          </cell>
          <cell r="T1542">
            <v>229.4</v>
          </cell>
          <cell r="U1542">
            <v>229.4</v>
          </cell>
          <cell r="V1542">
            <v>-48</v>
          </cell>
          <cell r="W1542">
            <v>423464</v>
          </cell>
          <cell r="X1542">
            <v>0</v>
          </cell>
          <cell r="Y1542">
            <v>423464</v>
          </cell>
          <cell r="Z1542">
            <v>423416</v>
          </cell>
          <cell r="AA1542">
            <v>0</v>
          </cell>
          <cell r="AB1542">
            <v>0</v>
          </cell>
          <cell r="AC1542">
            <v>0</v>
          </cell>
          <cell r="AD1542" t="str">
            <v>02-NOV-18</v>
          </cell>
          <cell r="AE1542">
            <v>423464</v>
          </cell>
          <cell r="AF1542">
            <v>423416</v>
          </cell>
          <cell r="AG1542" t="str">
            <v>KMR</v>
          </cell>
          <cell r="AH1542" t="str">
            <v>L KAMAREDDY</v>
          </cell>
          <cell r="AI1542" t="e">
            <v>#N/A</v>
          </cell>
          <cell r="AJ1542">
            <v>0</v>
          </cell>
          <cell r="AK1542">
            <v>0</v>
          </cell>
        </row>
        <row r="1543">
          <cell r="B1543" t="str">
            <v>KMR098</v>
          </cell>
          <cell r="C1543" t="str">
            <v>M/S SRINIVASA STONE CRUSHER</v>
          </cell>
          <cell r="D1543" t="str">
            <v>ISSAIPET(V),MACHAREDDY(M),</v>
          </cell>
          <cell r="E1543">
            <v>1</v>
          </cell>
          <cell r="F1543" t="str">
            <v>HT-I(A)</v>
          </cell>
          <cell r="G1543">
            <v>11</v>
          </cell>
          <cell r="H1543" t="str">
            <v>NG</v>
          </cell>
          <cell r="I1543" t="str">
            <v>Stone Crusher</v>
          </cell>
          <cell r="K1543" t="str">
            <v>LIVE</v>
          </cell>
          <cell r="L1543" t="str">
            <v>KAMAREDDY</v>
          </cell>
          <cell r="M1543" t="str">
            <v>KAMAREDDY</v>
          </cell>
          <cell r="N1543" t="str">
            <v>Kamareddy Rural</v>
          </cell>
          <cell r="O1543" t="str">
            <v>VELPUGONDA</v>
          </cell>
          <cell r="P1543">
            <v>450</v>
          </cell>
          <cell r="Q1543">
            <v>20456</v>
          </cell>
          <cell r="R1543">
            <v>30060</v>
          </cell>
          <cell r="S1543">
            <v>30060</v>
          </cell>
          <cell r="T1543">
            <v>260</v>
          </cell>
          <cell r="U1543">
            <v>360</v>
          </cell>
          <cell r="V1543">
            <v>0</v>
          </cell>
          <cell r="W1543">
            <v>394699.61</v>
          </cell>
          <cell r="X1543">
            <v>2101.39</v>
          </cell>
          <cell r="Y1543">
            <v>396801</v>
          </cell>
          <cell r="Z1543">
            <v>0</v>
          </cell>
          <cell r="AA1543">
            <v>0</v>
          </cell>
          <cell r="AB1543">
            <v>0</v>
          </cell>
          <cell r="AC1543">
            <v>396801</v>
          </cell>
          <cell r="AD1543" t="str">
            <v>01-NOV-18</v>
          </cell>
          <cell r="AE1543">
            <v>396801</v>
          </cell>
          <cell r="AF1543">
            <v>0</v>
          </cell>
          <cell r="AG1543" t="str">
            <v>KMR</v>
          </cell>
          <cell r="AH1543" t="str">
            <v>L KAMAREDDY</v>
          </cell>
          <cell r="AI1543" t="e">
            <v>#N/A</v>
          </cell>
          <cell r="AJ1543">
            <v>394699.61</v>
          </cell>
          <cell r="AK1543">
            <v>2101.39</v>
          </cell>
        </row>
        <row r="1544">
          <cell r="B1544" t="str">
            <v>KMR099</v>
          </cell>
          <cell r="C1544" t="str">
            <v>M/S BEST STONE CRUSHER</v>
          </cell>
          <cell r="D1544" t="str">
            <v>BHICHKUNDA(V) &amp;(M),KAMAREDDY DIST,</v>
          </cell>
          <cell r="E1544">
            <v>1</v>
          </cell>
          <cell r="F1544" t="str">
            <v>HT-I(A)</v>
          </cell>
          <cell r="G1544">
            <v>11</v>
          </cell>
          <cell r="H1544" t="str">
            <v>NG</v>
          </cell>
          <cell r="I1544" t="str">
            <v>Stone Crusher</v>
          </cell>
          <cell r="K1544" t="str">
            <v>LIVE</v>
          </cell>
          <cell r="L1544" t="str">
            <v>KAMAREDDY</v>
          </cell>
          <cell r="M1544" t="str">
            <v>BANSWADA</v>
          </cell>
          <cell r="N1544" t="str">
            <v>BICHKUNDA</v>
          </cell>
          <cell r="O1544" t="str">
            <v>BICHKUNDA</v>
          </cell>
          <cell r="P1544">
            <v>150</v>
          </cell>
          <cell r="Q1544">
            <v>8176</v>
          </cell>
          <cell r="R1544">
            <v>8235</v>
          </cell>
          <cell r="S1544">
            <v>8235</v>
          </cell>
          <cell r="T1544">
            <v>155.80000000000001</v>
          </cell>
          <cell r="U1544">
            <v>155.80000000000001</v>
          </cell>
          <cell r="V1544">
            <v>0</v>
          </cell>
          <cell r="W1544">
            <v>84534</v>
          </cell>
          <cell r="X1544">
            <v>0</v>
          </cell>
          <cell r="Y1544">
            <v>84534</v>
          </cell>
          <cell r="Z1544">
            <v>84534</v>
          </cell>
          <cell r="AA1544">
            <v>0</v>
          </cell>
          <cell r="AB1544">
            <v>0</v>
          </cell>
          <cell r="AC1544">
            <v>0</v>
          </cell>
          <cell r="AD1544" t="str">
            <v>22-JAN-19</v>
          </cell>
          <cell r="AE1544">
            <v>84534</v>
          </cell>
          <cell r="AF1544">
            <v>84534</v>
          </cell>
          <cell r="AG1544" t="str">
            <v>KMR</v>
          </cell>
          <cell r="AH1544" t="str">
            <v>L KAMAREDDY</v>
          </cell>
          <cell r="AI1544" t="e">
            <v>#N/A</v>
          </cell>
          <cell r="AJ1544">
            <v>0</v>
          </cell>
          <cell r="AK1544">
            <v>0</v>
          </cell>
        </row>
        <row r="1545">
          <cell r="B1545" t="str">
            <v>KMR100</v>
          </cell>
          <cell r="C1545" t="str">
            <v>M/S BOMBAY CLOTH HOUSE SHOPING</v>
          </cell>
          <cell r="D1545" t="str">
            <v>SUBHASH ROAD,,KAMAREDDY,</v>
          </cell>
          <cell r="E1545">
            <v>2</v>
          </cell>
          <cell r="F1545" t="str">
            <v>HT-II(A)</v>
          </cell>
          <cell r="G1545">
            <v>11</v>
          </cell>
          <cell r="H1545" t="str">
            <v>NG</v>
          </cell>
          <cell r="I1545" t="str">
            <v>Commercial</v>
          </cell>
          <cell r="K1545" t="str">
            <v>LIVE</v>
          </cell>
          <cell r="L1545" t="str">
            <v>KAMAREDDY</v>
          </cell>
          <cell r="M1545" t="str">
            <v>KAMAREDDY</v>
          </cell>
          <cell r="N1545" t="str">
            <v>Kamareddy Town</v>
          </cell>
          <cell r="O1545" t="str">
            <v>KAMAREDDY TOWN-I</v>
          </cell>
          <cell r="P1545">
            <v>70</v>
          </cell>
          <cell r="Q1545">
            <v>2736</v>
          </cell>
          <cell r="R1545">
            <v>2738</v>
          </cell>
          <cell r="S1545">
            <v>2738</v>
          </cell>
          <cell r="T1545">
            <v>12.1</v>
          </cell>
          <cell r="U1545">
            <v>56</v>
          </cell>
          <cell r="V1545">
            <v>0</v>
          </cell>
          <cell r="W1545">
            <v>54923</v>
          </cell>
          <cell r="X1545">
            <v>550</v>
          </cell>
          <cell r="Y1545">
            <v>55473</v>
          </cell>
          <cell r="Z1545">
            <v>55473</v>
          </cell>
          <cell r="AA1545">
            <v>0</v>
          </cell>
          <cell r="AB1545">
            <v>0</v>
          </cell>
          <cell r="AC1545">
            <v>0</v>
          </cell>
          <cell r="AD1545" t="str">
            <v>15-MAR-19</v>
          </cell>
          <cell r="AE1545">
            <v>55473</v>
          </cell>
          <cell r="AF1545">
            <v>55473</v>
          </cell>
          <cell r="AG1545" t="str">
            <v>KMR</v>
          </cell>
          <cell r="AH1545" t="str">
            <v>L KAMAREDDY</v>
          </cell>
          <cell r="AI1545" t="e">
            <v>#N/A</v>
          </cell>
          <cell r="AJ1545">
            <v>0</v>
          </cell>
          <cell r="AK1545">
            <v>0</v>
          </cell>
        </row>
        <row r="1546">
          <cell r="B1546" t="str">
            <v>KMR101</v>
          </cell>
          <cell r="C1546" t="str">
            <v>M/S SRINIVASA AGRO INDUSTRIES</v>
          </cell>
          <cell r="D1546" t="str">
            <v>SRI VUPPALA MANOJ,BIBIPET(V),BIBIPET(M),</v>
          </cell>
          <cell r="E1546">
            <v>1</v>
          </cell>
          <cell r="F1546" t="str">
            <v>HT-I(A)</v>
          </cell>
          <cell r="G1546">
            <v>11</v>
          </cell>
          <cell r="H1546" t="str">
            <v>NG</v>
          </cell>
          <cell r="I1546" t="str">
            <v>Para Boiled Rice Mill</v>
          </cell>
          <cell r="K1546" t="str">
            <v>LIVE</v>
          </cell>
          <cell r="L1546" t="str">
            <v>KAMAREDDY</v>
          </cell>
          <cell r="M1546" t="str">
            <v>KAMAREDDY</v>
          </cell>
          <cell r="N1546" t="str">
            <v>DOMAKONDA</v>
          </cell>
          <cell r="O1546" t="str">
            <v>BIBIPET</v>
          </cell>
          <cell r="P1546">
            <v>313</v>
          </cell>
          <cell r="Q1546">
            <v>28490</v>
          </cell>
          <cell r="R1546">
            <v>28580</v>
          </cell>
          <cell r="S1546">
            <v>28580</v>
          </cell>
          <cell r="T1546">
            <v>304.39999999999998</v>
          </cell>
          <cell r="U1546">
            <v>304.39999999999998</v>
          </cell>
          <cell r="V1546">
            <v>0</v>
          </cell>
          <cell r="W1546">
            <v>379471</v>
          </cell>
          <cell r="X1546">
            <v>0</v>
          </cell>
          <cell r="Y1546">
            <v>379471</v>
          </cell>
          <cell r="Z1546">
            <v>379471</v>
          </cell>
          <cell r="AA1546">
            <v>0</v>
          </cell>
          <cell r="AB1546">
            <v>0</v>
          </cell>
          <cell r="AC1546">
            <v>0</v>
          </cell>
          <cell r="AD1546" t="str">
            <v>25-MAR-19</v>
          </cell>
          <cell r="AE1546">
            <v>379471</v>
          </cell>
          <cell r="AF1546">
            <v>379471</v>
          </cell>
          <cell r="AG1546" t="str">
            <v>KMR</v>
          </cell>
          <cell r="AH1546" t="str">
            <v>L KAMAREDDY</v>
          </cell>
          <cell r="AI1546" t="e">
            <v>#N/A</v>
          </cell>
          <cell r="AJ1546">
            <v>0</v>
          </cell>
          <cell r="AK1546">
            <v>0</v>
          </cell>
        </row>
        <row r="1547">
          <cell r="B1547" t="str">
            <v>KMR102</v>
          </cell>
          <cell r="C1547" t="str">
            <v>M/S RADHE FOOD INDUSTRIES</v>
          </cell>
          <cell r="D1547" t="str">
            <v>SMT. KOLAWAR SUNANYA, BHICHKUN,BHICHKUNDA(M),</v>
          </cell>
          <cell r="E1547">
            <v>1</v>
          </cell>
          <cell r="F1547" t="str">
            <v>HT-I(A)</v>
          </cell>
          <cell r="G1547">
            <v>11</v>
          </cell>
          <cell r="H1547" t="str">
            <v>NG</v>
          </cell>
          <cell r="I1547" t="str">
            <v>Para Boiled Rice Mill</v>
          </cell>
          <cell r="K1547" t="str">
            <v>LIVE</v>
          </cell>
          <cell r="L1547" t="str">
            <v>KAMAREDDY</v>
          </cell>
          <cell r="M1547" t="str">
            <v>BANSWADA</v>
          </cell>
          <cell r="N1547" t="str">
            <v>BICHKUNDA</v>
          </cell>
          <cell r="O1547" t="str">
            <v>BICHKUNDA</v>
          </cell>
          <cell r="P1547">
            <v>312</v>
          </cell>
          <cell r="Q1547">
            <v>55641</v>
          </cell>
          <cell r="R1547">
            <v>55651</v>
          </cell>
          <cell r="S1547">
            <v>55651</v>
          </cell>
          <cell r="T1547">
            <v>250.2</v>
          </cell>
          <cell r="U1547">
            <v>250.2</v>
          </cell>
          <cell r="V1547">
            <v>0</v>
          </cell>
          <cell r="W1547">
            <v>545591.56999999995</v>
          </cell>
          <cell r="X1547">
            <v>1775.43</v>
          </cell>
          <cell r="Y1547">
            <v>547367</v>
          </cell>
          <cell r="Z1547">
            <v>547367</v>
          </cell>
          <cell r="AA1547">
            <v>0</v>
          </cell>
          <cell r="AB1547">
            <v>0</v>
          </cell>
          <cell r="AC1547">
            <v>0</v>
          </cell>
          <cell r="AD1547" t="str">
            <v>09-APR-19</v>
          </cell>
          <cell r="AE1547">
            <v>547367</v>
          </cell>
          <cell r="AF1547">
            <v>547367</v>
          </cell>
          <cell r="AG1547" t="str">
            <v>KMR</v>
          </cell>
          <cell r="AH1547" t="str">
            <v>L KAMAREDDY</v>
          </cell>
          <cell r="AI1547" t="e">
            <v>#N/A</v>
          </cell>
          <cell r="AJ1547">
            <v>0</v>
          </cell>
          <cell r="AK1547">
            <v>0</v>
          </cell>
        </row>
        <row r="1548">
          <cell r="B1548" t="str">
            <v>KMR103</v>
          </cell>
          <cell r="C1548" t="str">
            <v>M/S SIDDA RAMASWARA INDUSTRIES</v>
          </cell>
          <cell r="D1548" t="str">
            <v>POCHAMMA DEVI ROAD BHIKNOOR(V),BHIKNOOR(M),</v>
          </cell>
          <cell r="E1548">
            <v>1</v>
          </cell>
          <cell r="F1548" t="str">
            <v>HT-I(A)</v>
          </cell>
          <cell r="G1548">
            <v>11</v>
          </cell>
          <cell r="H1548" t="str">
            <v>NG</v>
          </cell>
          <cell r="I1548" t="str">
            <v>Para Boiled Rice Mill</v>
          </cell>
          <cell r="K1548" t="str">
            <v>LIVE</v>
          </cell>
          <cell r="L1548" t="str">
            <v>KAMAREDDY</v>
          </cell>
          <cell r="M1548" t="str">
            <v>KAMAREDDY</v>
          </cell>
          <cell r="N1548" t="str">
            <v>DOMAKONDA</v>
          </cell>
          <cell r="O1548" t="str">
            <v>BHIKNOOR(SOUTH)</v>
          </cell>
          <cell r="P1548">
            <v>334</v>
          </cell>
          <cell r="Q1548">
            <v>95431</v>
          </cell>
          <cell r="R1548">
            <v>98216</v>
          </cell>
          <cell r="S1548">
            <v>98216</v>
          </cell>
          <cell r="T1548">
            <v>288</v>
          </cell>
          <cell r="U1548">
            <v>288</v>
          </cell>
          <cell r="V1548">
            <v>0</v>
          </cell>
          <cell r="W1548">
            <v>886595.07</v>
          </cell>
          <cell r="X1548">
            <v>8.93</v>
          </cell>
          <cell r="Y1548">
            <v>886604</v>
          </cell>
          <cell r="Z1548">
            <v>886604</v>
          </cell>
          <cell r="AA1548">
            <v>0</v>
          </cell>
          <cell r="AB1548">
            <v>0</v>
          </cell>
          <cell r="AC1548">
            <v>0</v>
          </cell>
          <cell r="AD1548" t="str">
            <v>16-APR-19</v>
          </cell>
          <cell r="AE1548">
            <v>886604</v>
          </cell>
          <cell r="AF1548">
            <v>886604</v>
          </cell>
          <cell r="AG1548" t="str">
            <v>KMR</v>
          </cell>
          <cell r="AH1548" t="str">
            <v>L KAMAREDDY</v>
          </cell>
          <cell r="AI1548" t="e">
            <v>#N/A</v>
          </cell>
          <cell r="AJ1548">
            <v>0</v>
          </cell>
          <cell r="AK1548">
            <v>0</v>
          </cell>
        </row>
        <row r="1549">
          <cell r="B1549" t="str">
            <v>KMR104</v>
          </cell>
          <cell r="C1549" t="str">
            <v>M/S LAXMIGANAPATHI AGRO INDUST</v>
          </cell>
          <cell r="D1549" t="str">
            <v>BHAVANIPET,VELPUGODA,</v>
          </cell>
          <cell r="E1549">
            <v>1</v>
          </cell>
          <cell r="F1549" t="str">
            <v>HT-I(A)</v>
          </cell>
          <cell r="G1549">
            <v>11</v>
          </cell>
          <cell r="H1549" t="str">
            <v>NG</v>
          </cell>
          <cell r="I1549" t="str">
            <v>Para Boiled Rice Mill</v>
          </cell>
          <cell r="K1549" t="str">
            <v>LIVE</v>
          </cell>
          <cell r="L1549" t="str">
            <v>KAMAREDDY</v>
          </cell>
          <cell r="M1549" t="str">
            <v>KAMAREDDY</v>
          </cell>
          <cell r="N1549" t="str">
            <v>Kamareddy Rural</v>
          </cell>
          <cell r="O1549" t="str">
            <v>VELPUGONDA</v>
          </cell>
          <cell r="P1549">
            <v>327</v>
          </cell>
          <cell r="Q1549">
            <v>77594</v>
          </cell>
          <cell r="R1549">
            <v>80738</v>
          </cell>
          <cell r="S1549">
            <v>80738</v>
          </cell>
          <cell r="T1549">
            <v>266</v>
          </cell>
          <cell r="U1549">
            <v>266</v>
          </cell>
          <cell r="V1549">
            <v>-47</v>
          </cell>
          <cell r="W1549">
            <v>737565</v>
          </cell>
          <cell r="X1549">
            <v>0</v>
          </cell>
          <cell r="Y1549">
            <v>737565</v>
          </cell>
          <cell r="Z1549">
            <v>737600</v>
          </cell>
          <cell r="AA1549">
            <v>0</v>
          </cell>
          <cell r="AB1549">
            <v>0</v>
          </cell>
          <cell r="AC1549">
            <v>-82</v>
          </cell>
          <cell r="AD1549" t="str">
            <v>18-APR-19</v>
          </cell>
          <cell r="AE1549">
            <v>737565</v>
          </cell>
          <cell r="AF1549">
            <v>737600</v>
          </cell>
          <cell r="AG1549" t="str">
            <v>KMR</v>
          </cell>
          <cell r="AH1549" t="str">
            <v>L KAMAREDDY</v>
          </cell>
          <cell r="AI1549" t="e">
            <v>#N/A</v>
          </cell>
          <cell r="AJ1549">
            <v>-82</v>
          </cell>
          <cell r="AK1549">
            <v>0</v>
          </cell>
        </row>
        <row r="1550">
          <cell r="B1550" t="str">
            <v>KMR105</v>
          </cell>
          <cell r="C1550" t="str">
            <v>M/S VINAYAKA SAI CONSTRUCTION</v>
          </cell>
          <cell r="D1550" t="str">
            <v>H.NO.5-8-1000/4, NIZAMSAGAR RO,KAMAREDDY,</v>
          </cell>
          <cell r="E1550">
            <v>2</v>
          </cell>
          <cell r="F1550" t="str">
            <v>HT-II(A)</v>
          </cell>
          <cell r="G1550">
            <v>11</v>
          </cell>
          <cell r="H1550" t="str">
            <v>NG</v>
          </cell>
          <cell r="I1550" t="str">
            <v>Shopping Complex</v>
          </cell>
          <cell r="K1550" t="str">
            <v>LIVE</v>
          </cell>
          <cell r="L1550" t="str">
            <v>KAMAREDDY</v>
          </cell>
          <cell r="M1550" t="str">
            <v>KAMAREDDY</v>
          </cell>
          <cell r="N1550" t="str">
            <v>Kamareddy Town</v>
          </cell>
          <cell r="O1550" t="str">
            <v>KAMAREDDY TOWN-II</v>
          </cell>
          <cell r="P1550">
            <v>170</v>
          </cell>
          <cell r="Q1550">
            <v>17495</v>
          </cell>
          <cell r="R1550">
            <v>18028</v>
          </cell>
          <cell r="S1550">
            <v>18028</v>
          </cell>
          <cell r="T1550">
            <v>99.5</v>
          </cell>
          <cell r="U1550">
            <v>136</v>
          </cell>
          <cell r="V1550">
            <v>0</v>
          </cell>
          <cell r="W1550">
            <v>235197</v>
          </cell>
          <cell r="X1550">
            <v>0</v>
          </cell>
          <cell r="Y1550">
            <v>235197</v>
          </cell>
          <cell r="Z1550">
            <v>235197</v>
          </cell>
          <cell r="AA1550">
            <v>0</v>
          </cell>
          <cell r="AB1550">
            <v>0</v>
          </cell>
          <cell r="AC1550">
            <v>0</v>
          </cell>
          <cell r="AD1550" t="str">
            <v>23-APR-19</v>
          </cell>
          <cell r="AE1550">
            <v>235197</v>
          </cell>
          <cell r="AF1550">
            <v>235197</v>
          </cell>
          <cell r="AG1550" t="str">
            <v>KMR</v>
          </cell>
          <cell r="AH1550" t="str">
            <v>L KAMAREDDY</v>
          </cell>
          <cell r="AI1550" t="e">
            <v>#N/A</v>
          </cell>
          <cell r="AJ1550">
            <v>0</v>
          </cell>
          <cell r="AK1550">
            <v>0</v>
          </cell>
        </row>
        <row r="1551">
          <cell r="B1551" t="str">
            <v>KMR106</v>
          </cell>
          <cell r="C1551" t="str">
            <v>M/S SRI BALAJI AGRO INDUSTRIES</v>
          </cell>
          <cell r="D1551" t="str">
            <v>H.NO.5-3-411, NIZAMABAD RAOD,SADASIVANAGAR,</v>
          </cell>
          <cell r="E1551">
            <v>1</v>
          </cell>
          <cell r="F1551" t="str">
            <v>HT-I(A)</v>
          </cell>
          <cell r="G1551">
            <v>11</v>
          </cell>
          <cell r="H1551" t="str">
            <v>NG</v>
          </cell>
          <cell r="I1551" t="str">
            <v>Para Boiled Rice Mill</v>
          </cell>
          <cell r="K1551" t="str">
            <v>LIVE</v>
          </cell>
          <cell r="L1551" t="str">
            <v>KAMAREDDY</v>
          </cell>
          <cell r="M1551" t="str">
            <v>KAMAREDDY</v>
          </cell>
          <cell r="N1551" t="str">
            <v>Kamareddy Rural</v>
          </cell>
          <cell r="O1551" t="str">
            <v>S S NAGAR</v>
          </cell>
          <cell r="P1551">
            <v>430</v>
          </cell>
          <cell r="Q1551">
            <v>104148</v>
          </cell>
          <cell r="R1551">
            <v>104154</v>
          </cell>
          <cell r="S1551">
            <v>104154</v>
          </cell>
          <cell r="T1551">
            <v>348.6</v>
          </cell>
          <cell r="U1551">
            <v>348.6</v>
          </cell>
          <cell r="V1551">
            <v>0</v>
          </cell>
          <cell r="W1551">
            <v>959540</v>
          </cell>
          <cell r="X1551">
            <v>0</v>
          </cell>
          <cell r="Y1551">
            <v>959540</v>
          </cell>
          <cell r="Z1551">
            <v>959540</v>
          </cell>
          <cell r="AA1551">
            <v>0</v>
          </cell>
          <cell r="AB1551">
            <v>0</v>
          </cell>
          <cell r="AC1551">
            <v>0</v>
          </cell>
          <cell r="AD1551" t="str">
            <v>26-JUN-19</v>
          </cell>
          <cell r="AE1551">
            <v>959540</v>
          </cell>
          <cell r="AF1551">
            <v>959540</v>
          </cell>
          <cell r="AG1551" t="str">
            <v>KMR</v>
          </cell>
          <cell r="AH1551" t="str">
            <v>L KAMAREDDY</v>
          </cell>
          <cell r="AI1551" t="e">
            <v>#N/A</v>
          </cell>
          <cell r="AJ1551">
            <v>0</v>
          </cell>
          <cell r="AK1551">
            <v>0</v>
          </cell>
        </row>
        <row r="1552">
          <cell r="B1552" t="str">
            <v>KMR107</v>
          </cell>
          <cell r="C1552" t="str">
            <v>M/S SRI KASWA SUJEETH, S/O VEN</v>
          </cell>
          <cell r="D1552" t="str">
            <v>H.NO.4-3-400, NEAR LIC OFFICE,KAMAREDDY,</v>
          </cell>
          <cell r="E1552">
            <v>2</v>
          </cell>
          <cell r="F1552" t="str">
            <v>HT-II(A)</v>
          </cell>
          <cell r="G1552">
            <v>11</v>
          </cell>
          <cell r="H1552" t="str">
            <v>NG</v>
          </cell>
          <cell r="I1552" t="str">
            <v>Commercial Complex</v>
          </cell>
          <cell r="K1552" t="str">
            <v>LIVE</v>
          </cell>
          <cell r="L1552" t="str">
            <v>KAMAREDDY</v>
          </cell>
          <cell r="M1552" t="str">
            <v>KAMAREDDY</v>
          </cell>
          <cell r="N1552" t="str">
            <v>Kamareddy Town</v>
          </cell>
          <cell r="O1552" t="str">
            <v>KAMAREDDY TOWN-II</v>
          </cell>
          <cell r="P1552">
            <v>115</v>
          </cell>
          <cell r="Q1552">
            <v>14343</v>
          </cell>
          <cell r="R1552">
            <v>14356</v>
          </cell>
          <cell r="S1552">
            <v>14356</v>
          </cell>
          <cell r="T1552">
            <v>52.3</v>
          </cell>
          <cell r="U1552">
            <v>92</v>
          </cell>
          <cell r="V1552">
            <v>0</v>
          </cell>
          <cell r="W1552">
            <v>178604</v>
          </cell>
          <cell r="X1552">
            <v>550</v>
          </cell>
          <cell r="Y1552">
            <v>179154</v>
          </cell>
          <cell r="Z1552">
            <v>179154</v>
          </cell>
          <cell r="AA1552">
            <v>0</v>
          </cell>
          <cell r="AB1552">
            <v>0</v>
          </cell>
          <cell r="AC1552">
            <v>0</v>
          </cell>
          <cell r="AD1552" t="str">
            <v>29-JUL-19</v>
          </cell>
          <cell r="AE1552">
            <v>179154</v>
          </cell>
          <cell r="AF1552">
            <v>179154</v>
          </cell>
          <cell r="AG1552" t="str">
            <v>KMR</v>
          </cell>
          <cell r="AH1552" t="str">
            <v>L KAMAREDDY</v>
          </cell>
          <cell r="AI1552" t="e">
            <v>#N/A</v>
          </cell>
          <cell r="AJ1552">
            <v>0</v>
          </cell>
          <cell r="AK1552">
            <v>0</v>
          </cell>
        </row>
        <row r="1553">
          <cell r="B1553" t="str">
            <v>KMR108</v>
          </cell>
          <cell r="C1553" t="str">
            <v>M/S SRI ANJANEYA INDUSTRIES,</v>
          </cell>
          <cell r="D1553" t="str">
            <v>4-187/1 CHAGUNTA,BASWAPOOR(V&amp;M),</v>
          </cell>
          <cell r="E1553">
            <v>1</v>
          </cell>
          <cell r="F1553" t="str">
            <v>HT-I(A)</v>
          </cell>
          <cell r="G1553">
            <v>11</v>
          </cell>
          <cell r="H1553" t="str">
            <v>NG</v>
          </cell>
          <cell r="I1553" t="str">
            <v>Para Boiled Rice Mill</v>
          </cell>
          <cell r="K1553" t="str">
            <v>LIVE</v>
          </cell>
          <cell r="L1553" t="str">
            <v>KAMAREDDY</v>
          </cell>
          <cell r="M1553" t="str">
            <v>KAMAREDDY</v>
          </cell>
          <cell r="N1553" t="str">
            <v>DOMAKONDA</v>
          </cell>
          <cell r="O1553" t="str">
            <v>BHIKNOOR(SOUTH)</v>
          </cell>
          <cell r="P1553">
            <v>279</v>
          </cell>
          <cell r="Q1553">
            <v>55575</v>
          </cell>
          <cell r="R1553">
            <v>55885</v>
          </cell>
          <cell r="S1553">
            <v>55885</v>
          </cell>
          <cell r="T1553">
            <v>173.2</v>
          </cell>
          <cell r="U1553">
            <v>223.2</v>
          </cell>
          <cell r="V1553">
            <v>0</v>
          </cell>
          <cell r="W1553">
            <v>536216</v>
          </cell>
          <cell r="X1553">
            <v>0</v>
          </cell>
          <cell r="Y1553">
            <v>536216</v>
          </cell>
          <cell r="Z1553">
            <v>536216</v>
          </cell>
          <cell r="AA1553">
            <v>0</v>
          </cell>
          <cell r="AB1553">
            <v>0</v>
          </cell>
          <cell r="AC1553">
            <v>0</v>
          </cell>
          <cell r="AD1553" t="str">
            <v>02-AUG-19</v>
          </cell>
          <cell r="AE1553">
            <v>536216</v>
          </cell>
          <cell r="AF1553">
            <v>536216</v>
          </cell>
          <cell r="AG1553" t="str">
            <v>KMR</v>
          </cell>
          <cell r="AH1553" t="str">
            <v>L KAMAREDDY</v>
          </cell>
          <cell r="AI1553" t="e">
            <v>#N/A</v>
          </cell>
          <cell r="AJ1553">
            <v>0</v>
          </cell>
          <cell r="AK1553">
            <v>0</v>
          </cell>
        </row>
        <row r="1554">
          <cell r="B1554" t="str">
            <v>KMR109</v>
          </cell>
          <cell r="C1554" t="str">
            <v>M/S VIJAYAGANAPATHI INDUSTRIES</v>
          </cell>
          <cell r="D1554" t="str">
            <v>BIKANOOR,BIKANOOR (SOUTH),</v>
          </cell>
          <cell r="E1554">
            <v>1</v>
          </cell>
          <cell r="F1554" t="str">
            <v>HT-I(A)</v>
          </cell>
          <cell r="G1554">
            <v>11</v>
          </cell>
          <cell r="H1554" t="str">
            <v>NG</v>
          </cell>
          <cell r="I1554" t="str">
            <v>Para Boiled Rice Mill</v>
          </cell>
          <cell r="K1554" t="str">
            <v>LIVE</v>
          </cell>
          <cell r="L1554" t="str">
            <v>KAMAREDDY</v>
          </cell>
          <cell r="M1554" t="str">
            <v>KAMAREDDY</v>
          </cell>
          <cell r="N1554" t="str">
            <v>DOMAKONDA</v>
          </cell>
          <cell r="O1554" t="str">
            <v>BHIKNOOR(SOUTH)</v>
          </cell>
          <cell r="P1554">
            <v>260</v>
          </cell>
          <cell r="Q1554">
            <v>72156</v>
          </cell>
          <cell r="R1554">
            <v>72974</v>
          </cell>
          <cell r="S1554">
            <v>72974</v>
          </cell>
          <cell r="T1554">
            <v>262.39999999999998</v>
          </cell>
          <cell r="U1554">
            <v>262.39999999999998</v>
          </cell>
          <cell r="V1554">
            <v>0</v>
          </cell>
          <cell r="W1554">
            <v>681055</v>
          </cell>
          <cell r="X1554">
            <v>0</v>
          </cell>
          <cell r="Y1554">
            <v>681055</v>
          </cell>
          <cell r="Z1554">
            <v>681055</v>
          </cell>
          <cell r="AA1554">
            <v>0</v>
          </cell>
          <cell r="AB1554">
            <v>0</v>
          </cell>
          <cell r="AC1554">
            <v>0</v>
          </cell>
          <cell r="AD1554" t="str">
            <v>26-AUG-19</v>
          </cell>
          <cell r="AE1554">
            <v>681055</v>
          </cell>
          <cell r="AF1554">
            <v>681055</v>
          </cell>
          <cell r="AG1554" t="str">
            <v>KMR</v>
          </cell>
          <cell r="AH1554" t="str">
            <v>L KAMAREDDY</v>
          </cell>
          <cell r="AI1554" t="e">
            <v>#N/A</v>
          </cell>
          <cell r="AJ1554">
            <v>0</v>
          </cell>
          <cell r="AK1554">
            <v>0</v>
          </cell>
        </row>
        <row r="1555">
          <cell r="B1555" t="str">
            <v>KMR110</v>
          </cell>
          <cell r="C1555" t="str">
            <v>M/S KJL POULTRIES PVT LTD</v>
          </cell>
          <cell r="D1555" t="str">
            <v>BHIKNOOR,BHIKNOOR (SOUTH),</v>
          </cell>
          <cell r="E1555">
            <v>1</v>
          </cell>
          <cell r="F1555" t="str">
            <v>HT-I(A)</v>
          </cell>
          <cell r="G1555">
            <v>11</v>
          </cell>
          <cell r="H1555" t="str">
            <v>NG</v>
          </cell>
          <cell r="I1555" t="str">
            <v>Poultry</v>
          </cell>
          <cell r="K1555" t="str">
            <v>LIVE</v>
          </cell>
          <cell r="L1555" t="str">
            <v>KAMAREDDY</v>
          </cell>
          <cell r="M1555" t="str">
            <v>KAMAREDDY</v>
          </cell>
          <cell r="N1555" t="str">
            <v>DOMAKONDA</v>
          </cell>
          <cell r="O1555" t="str">
            <v>BHIKNOOR(SOUTH)</v>
          </cell>
          <cell r="P1555">
            <v>300</v>
          </cell>
          <cell r="Q1555">
            <v>56532</v>
          </cell>
          <cell r="R1555">
            <v>56534</v>
          </cell>
          <cell r="S1555">
            <v>56534</v>
          </cell>
          <cell r="T1555">
            <v>181.6</v>
          </cell>
          <cell r="U1555">
            <v>240</v>
          </cell>
          <cell r="V1555">
            <v>0</v>
          </cell>
          <cell r="W1555">
            <v>566347.6</v>
          </cell>
          <cell r="X1555">
            <v>2423.4</v>
          </cell>
          <cell r="Y1555">
            <v>568771</v>
          </cell>
          <cell r="Z1555">
            <v>568771</v>
          </cell>
          <cell r="AA1555">
            <v>0</v>
          </cell>
          <cell r="AB1555">
            <v>0</v>
          </cell>
          <cell r="AC1555">
            <v>0</v>
          </cell>
          <cell r="AD1555" t="str">
            <v>22-AUG-19</v>
          </cell>
          <cell r="AE1555">
            <v>568771</v>
          </cell>
          <cell r="AF1555">
            <v>568771</v>
          </cell>
          <cell r="AG1555" t="str">
            <v>KMR</v>
          </cell>
          <cell r="AH1555" t="str">
            <v>L KAMAREDDY</v>
          </cell>
          <cell r="AI1555" t="e">
            <v>#N/A</v>
          </cell>
          <cell r="AJ1555">
            <v>0</v>
          </cell>
          <cell r="AK1555">
            <v>0</v>
          </cell>
        </row>
        <row r="1556">
          <cell r="B1556" t="str">
            <v>KMR111</v>
          </cell>
          <cell r="C1556" t="str">
            <v>M/S KANNAMMA AGRO INDUSTRIES</v>
          </cell>
          <cell r="D1556" t="str">
            <v>LACHAPET,MACHAREDDY,</v>
          </cell>
          <cell r="E1556">
            <v>1</v>
          </cell>
          <cell r="F1556" t="str">
            <v>HT-I(A)</v>
          </cell>
          <cell r="G1556">
            <v>11</v>
          </cell>
          <cell r="H1556" t="str">
            <v>NG</v>
          </cell>
          <cell r="I1556" t="str">
            <v>Para Boiled Rice Mill</v>
          </cell>
          <cell r="K1556" t="str">
            <v>LIVE</v>
          </cell>
          <cell r="L1556" t="str">
            <v>KAMAREDDY</v>
          </cell>
          <cell r="M1556" t="str">
            <v>KAMAREDDY</v>
          </cell>
          <cell r="N1556" t="str">
            <v>Kamareddy Rural</v>
          </cell>
          <cell r="O1556" t="str">
            <v>MACHAREDDY</v>
          </cell>
          <cell r="P1556">
            <v>350</v>
          </cell>
          <cell r="Q1556">
            <v>121984</v>
          </cell>
          <cell r="R1556">
            <v>123543</v>
          </cell>
          <cell r="S1556">
            <v>123543</v>
          </cell>
          <cell r="T1556">
            <v>330.8</v>
          </cell>
          <cell r="U1556">
            <v>330.8</v>
          </cell>
          <cell r="V1556">
            <v>0</v>
          </cell>
          <cell r="W1556">
            <v>1096067</v>
          </cell>
          <cell r="X1556">
            <v>0</v>
          </cell>
          <cell r="Y1556">
            <v>1096067</v>
          </cell>
          <cell r="Z1556">
            <v>1096067</v>
          </cell>
          <cell r="AA1556">
            <v>0</v>
          </cell>
          <cell r="AB1556">
            <v>0</v>
          </cell>
          <cell r="AC1556">
            <v>0</v>
          </cell>
          <cell r="AD1556" t="str">
            <v>10-SEP-19</v>
          </cell>
          <cell r="AE1556">
            <v>1096067</v>
          </cell>
          <cell r="AF1556">
            <v>1096067</v>
          </cell>
          <cell r="AG1556" t="str">
            <v>KMR</v>
          </cell>
          <cell r="AH1556" t="str">
            <v>L KAMAREDDY</v>
          </cell>
          <cell r="AI1556" t="e">
            <v>#N/A</v>
          </cell>
          <cell r="AJ1556">
            <v>0</v>
          </cell>
          <cell r="AK1556">
            <v>0</v>
          </cell>
        </row>
        <row r="1557">
          <cell r="B1557" t="str">
            <v>KMR112</v>
          </cell>
          <cell r="C1557" t="str">
            <v>M/S SRIMANNARAYANA INDUSTRIES,</v>
          </cell>
          <cell r="D1557" t="str">
            <v>SADDA SIVA NAGAR(V),SADDA SIVA NAGAR(M),</v>
          </cell>
          <cell r="E1557">
            <v>1</v>
          </cell>
          <cell r="F1557" t="str">
            <v>HT-I(A)</v>
          </cell>
          <cell r="G1557">
            <v>11</v>
          </cell>
          <cell r="H1557" t="str">
            <v>NG</v>
          </cell>
          <cell r="I1557" t="str">
            <v>Para Boiled Rice Mill</v>
          </cell>
          <cell r="K1557" t="str">
            <v>LIVE</v>
          </cell>
          <cell r="L1557" t="str">
            <v>KAMAREDDY</v>
          </cell>
          <cell r="M1557" t="str">
            <v>KAMAREDDY</v>
          </cell>
          <cell r="N1557" t="str">
            <v>Kamareddy Rural</v>
          </cell>
          <cell r="O1557" t="str">
            <v>S S NAGAR</v>
          </cell>
          <cell r="P1557">
            <v>232</v>
          </cell>
          <cell r="Q1557">
            <v>41630</v>
          </cell>
          <cell r="R1557">
            <v>44856</v>
          </cell>
          <cell r="S1557">
            <v>44856</v>
          </cell>
          <cell r="T1557">
            <v>215.6</v>
          </cell>
          <cell r="U1557">
            <v>215.6</v>
          </cell>
          <cell r="V1557">
            <v>58</v>
          </cell>
          <cell r="W1557">
            <v>452827.06</v>
          </cell>
          <cell r="X1557">
            <v>5.94</v>
          </cell>
          <cell r="Y1557">
            <v>452833</v>
          </cell>
          <cell r="Z1557">
            <v>452900</v>
          </cell>
          <cell r="AA1557">
            <v>0</v>
          </cell>
          <cell r="AB1557">
            <v>0</v>
          </cell>
          <cell r="AC1557">
            <v>-9</v>
          </cell>
          <cell r="AD1557" t="str">
            <v>10-DEC-19</v>
          </cell>
          <cell r="AE1557">
            <v>452833</v>
          </cell>
          <cell r="AF1557">
            <v>452900</v>
          </cell>
          <cell r="AG1557" t="str">
            <v>KMR</v>
          </cell>
          <cell r="AH1557" t="str">
            <v>L KAMAREDDY</v>
          </cell>
          <cell r="AI1557" t="e">
            <v>#N/A</v>
          </cell>
          <cell r="AJ1557">
            <v>-9</v>
          </cell>
          <cell r="AK1557">
            <v>0</v>
          </cell>
        </row>
        <row r="1558">
          <cell r="B1558" t="str">
            <v>KMR113</v>
          </cell>
          <cell r="C1558" t="str">
            <v>M/S EXECUTIVE ENGINEER RWSRS</v>
          </cell>
          <cell r="D1558" t="str">
            <v>MADAN HIPPARGA (v),MENOOR,MADANHIPPARGA(V)</v>
          </cell>
          <cell r="E1558">
            <v>4</v>
          </cell>
          <cell r="F1558" t="str">
            <v>HT-IV(B)</v>
          </cell>
          <cell r="G1558">
            <v>11</v>
          </cell>
          <cell r="H1558" t="str">
            <v>G</v>
          </cell>
          <cell r="I1558" t="str">
            <v>RWS</v>
          </cell>
          <cell r="J1558" t="str">
            <v>CPWS</v>
          </cell>
          <cell r="K1558" t="str">
            <v>UDC</v>
          </cell>
          <cell r="L1558" t="str">
            <v>KAMAREDDY</v>
          </cell>
          <cell r="M1558" t="str">
            <v>BANSWADA</v>
          </cell>
          <cell r="N1558" t="str">
            <v>BICHKUNDA</v>
          </cell>
          <cell r="O1558" t="str">
            <v>MENOOR</v>
          </cell>
          <cell r="P1558">
            <v>115</v>
          </cell>
          <cell r="Q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92</v>
          </cell>
          <cell r="V1558">
            <v>323376</v>
          </cell>
          <cell r="W1558">
            <v>2013.61</v>
          </cell>
          <cell r="X1558">
            <v>3146.39</v>
          </cell>
          <cell r="Y1558">
            <v>5160</v>
          </cell>
          <cell r="Z1558">
            <v>0</v>
          </cell>
          <cell r="AA1558">
            <v>0</v>
          </cell>
          <cell r="AB1558">
            <v>0</v>
          </cell>
          <cell r="AC1558">
            <v>328536</v>
          </cell>
          <cell r="AD1558" t="str">
            <v>13-JAN-20</v>
          </cell>
          <cell r="AE1558">
            <v>5160</v>
          </cell>
          <cell r="AF1558">
            <v>0</v>
          </cell>
          <cell r="AG1558" t="str">
            <v>KMR</v>
          </cell>
          <cell r="AH1558" t="str">
            <v>L KAMAREDDY</v>
          </cell>
          <cell r="AI1558" t="str">
            <v>3.CPWS</v>
          </cell>
          <cell r="AJ1558">
            <v>229262.37</v>
          </cell>
          <cell r="AK1558">
            <v>99273.63</v>
          </cell>
        </row>
        <row r="1559">
          <cell r="B1559" t="str">
            <v>KMR114</v>
          </cell>
          <cell r="C1559" t="str">
            <v>M/S MAHEK INDUSTRIES</v>
          </cell>
          <cell r="D1559" t="str">
            <v>sy.no.262/aaa1,gundenemli,</v>
          </cell>
          <cell r="E1559">
            <v>1</v>
          </cell>
          <cell r="F1559" t="str">
            <v>HT-I(A)</v>
          </cell>
          <cell r="G1559">
            <v>11</v>
          </cell>
          <cell r="H1559" t="str">
            <v>NG</v>
          </cell>
          <cell r="I1559" t="str">
            <v>Para Boiled Rice Mill</v>
          </cell>
          <cell r="K1559" t="str">
            <v>BILL STOP</v>
          </cell>
          <cell r="L1559" t="str">
            <v>KAMAREDDY</v>
          </cell>
          <cell r="M1559" t="str">
            <v>BANSWADA</v>
          </cell>
          <cell r="N1559" t="str">
            <v>BICHKUNDA</v>
          </cell>
          <cell r="O1559" t="str">
            <v>BICHKUNDA</v>
          </cell>
          <cell r="P1559">
            <v>200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0</v>
          </cell>
          <cell r="V1559">
            <v>1019975</v>
          </cell>
          <cell r="W1559">
            <v>0</v>
          </cell>
          <cell r="X1559">
            <v>0</v>
          </cell>
          <cell r="Y1559">
            <v>0</v>
          </cell>
          <cell r="Z1559">
            <v>0</v>
          </cell>
          <cell r="AA1559">
            <v>0</v>
          </cell>
          <cell r="AB1559">
            <v>0</v>
          </cell>
          <cell r="AC1559">
            <v>1019975</v>
          </cell>
          <cell r="AD1559" t="str">
            <v>10-FEB-20</v>
          </cell>
          <cell r="AE1559">
            <v>0</v>
          </cell>
          <cell r="AF1559">
            <v>0</v>
          </cell>
          <cell r="AG1559" t="str">
            <v>KMR</v>
          </cell>
          <cell r="AH1559" t="str">
            <v>L KAMAREDDY</v>
          </cell>
          <cell r="AI1559" t="e">
            <v>#N/A</v>
          </cell>
          <cell r="AJ1559">
            <v>979913.18</v>
          </cell>
          <cell r="AK1559">
            <v>40061.82</v>
          </cell>
        </row>
        <row r="1560">
          <cell r="B1560" t="str">
            <v>KMR115</v>
          </cell>
          <cell r="C1560" t="str">
            <v>M/S SRI TULASI INDUSTRIES</v>
          </cell>
          <cell r="D1560" t="str">
            <v>,bhavanipet,</v>
          </cell>
          <cell r="E1560">
            <v>1</v>
          </cell>
          <cell r="F1560" t="str">
            <v>HT-I(A)</v>
          </cell>
          <cell r="G1560">
            <v>11</v>
          </cell>
          <cell r="H1560" t="str">
            <v>NG</v>
          </cell>
          <cell r="I1560" t="str">
            <v>Oil &amp; oil products</v>
          </cell>
          <cell r="K1560" t="str">
            <v>LIVE</v>
          </cell>
          <cell r="L1560" t="str">
            <v>KAMAREDDY</v>
          </cell>
          <cell r="M1560" t="str">
            <v>KAMAREDDY</v>
          </cell>
          <cell r="N1560" t="str">
            <v>Kamareddy Rural</v>
          </cell>
          <cell r="O1560" t="str">
            <v>VELPUGONDA</v>
          </cell>
          <cell r="P1560">
            <v>200</v>
          </cell>
          <cell r="Q1560">
            <v>32938</v>
          </cell>
          <cell r="R1560">
            <v>33236</v>
          </cell>
          <cell r="S1560">
            <v>33236</v>
          </cell>
          <cell r="T1560">
            <v>163.80000000000001</v>
          </cell>
          <cell r="U1560">
            <v>163.80000000000001</v>
          </cell>
          <cell r="V1560">
            <v>0</v>
          </cell>
          <cell r="W1560">
            <v>345921</v>
          </cell>
          <cell r="X1560">
            <v>0</v>
          </cell>
          <cell r="Y1560">
            <v>345921</v>
          </cell>
          <cell r="Z1560">
            <v>345921</v>
          </cell>
          <cell r="AA1560">
            <v>0</v>
          </cell>
          <cell r="AB1560">
            <v>0</v>
          </cell>
          <cell r="AC1560">
            <v>0</v>
          </cell>
          <cell r="AD1560" t="str">
            <v>03-JAN-20</v>
          </cell>
          <cell r="AE1560">
            <v>345921</v>
          </cell>
          <cell r="AF1560">
            <v>345921</v>
          </cell>
          <cell r="AG1560" t="str">
            <v>KMR</v>
          </cell>
          <cell r="AH1560" t="str">
            <v>L KAMAREDDY</v>
          </cell>
          <cell r="AI1560" t="e">
            <v>#N/A</v>
          </cell>
          <cell r="AJ1560">
            <v>0</v>
          </cell>
          <cell r="AK1560">
            <v>0</v>
          </cell>
        </row>
        <row r="1561">
          <cell r="B1561" t="str">
            <v>KMR116</v>
          </cell>
          <cell r="C1561" t="str">
            <v>M/S RITHU SRI LIFE SCIENCE PVT</v>
          </cell>
          <cell r="D1561" t="str">
            <v>,padmajiwadi,</v>
          </cell>
          <cell r="E1561">
            <v>1</v>
          </cell>
          <cell r="F1561" t="str">
            <v>HT-I(A)</v>
          </cell>
          <cell r="G1561">
            <v>11</v>
          </cell>
          <cell r="H1561" t="str">
            <v>NG</v>
          </cell>
          <cell r="I1561" t="str">
            <v>Drugs and pharmaceuticals</v>
          </cell>
          <cell r="K1561" t="str">
            <v>UDC</v>
          </cell>
          <cell r="L1561" t="str">
            <v>KAMAREDDY</v>
          </cell>
          <cell r="M1561" t="str">
            <v>KAMAREDDY</v>
          </cell>
          <cell r="N1561" t="str">
            <v>Kamareddy Rural</v>
          </cell>
          <cell r="O1561" t="str">
            <v>S S NAGAR</v>
          </cell>
          <cell r="P1561">
            <v>99</v>
          </cell>
          <cell r="Q1561">
            <v>0</v>
          </cell>
          <cell r="R1561">
            <v>0</v>
          </cell>
          <cell r="S1561">
            <v>3960</v>
          </cell>
          <cell r="T1561">
            <v>0</v>
          </cell>
          <cell r="U1561">
            <v>79.2</v>
          </cell>
          <cell r="V1561">
            <v>215722</v>
          </cell>
          <cell r="W1561">
            <v>41607.85</v>
          </cell>
          <cell r="X1561">
            <v>2606.15</v>
          </cell>
          <cell r="Y1561">
            <v>44214</v>
          </cell>
          <cell r="Z1561">
            <v>0</v>
          </cell>
          <cell r="AA1561">
            <v>0</v>
          </cell>
          <cell r="AB1561">
            <v>0</v>
          </cell>
          <cell r="AC1561">
            <v>259936</v>
          </cell>
          <cell r="AD1561" t="str">
            <v>31-MAR-20</v>
          </cell>
          <cell r="AE1561">
            <v>44214</v>
          </cell>
          <cell r="AF1561">
            <v>0</v>
          </cell>
          <cell r="AG1561" t="str">
            <v>KMR</v>
          </cell>
          <cell r="AH1561" t="str">
            <v>L KAMAREDDY</v>
          </cell>
          <cell r="AI1561" t="e">
            <v>#N/A</v>
          </cell>
          <cell r="AJ1561">
            <v>250490.22</v>
          </cell>
          <cell r="AK1561">
            <v>9445.7800000000007</v>
          </cell>
        </row>
        <row r="1562">
          <cell r="B1562" t="str">
            <v>KMR117</v>
          </cell>
          <cell r="C1562" t="str">
            <v>M/S DILIP BUILDCON LIMITED</v>
          </cell>
          <cell r="D1562" t="str">
            <v>,bichkunda,</v>
          </cell>
          <cell r="E1562">
            <v>7</v>
          </cell>
          <cell r="F1562" t="str">
            <v>HT-VII</v>
          </cell>
          <cell r="G1562">
            <v>11</v>
          </cell>
          <cell r="H1562" t="str">
            <v>NG</v>
          </cell>
          <cell r="I1562" t="str">
            <v>Road metal industry</v>
          </cell>
          <cell r="K1562" t="str">
            <v>BILL STOP</v>
          </cell>
          <cell r="L1562" t="str">
            <v>KAMAREDDY</v>
          </cell>
          <cell r="M1562" t="str">
            <v>BANSWADA</v>
          </cell>
          <cell r="N1562" t="str">
            <v>BICHKUNDA</v>
          </cell>
          <cell r="O1562" t="str">
            <v>BICHKUNDA</v>
          </cell>
          <cell r="P1562">
            <v>975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 t="str">
            <v>24-FEB-20</v>
          </cell>
          <cell r="AE1562">
            <v>0</v>
          </cell>
          <cell r="AF1562">
            <v>0</v>
          </cell>
          <cell r="AG1562" t="str">
            <v>KMR</v>
          </cell>
          <cell r="AH1562" t="str">
            <v>L KAMAREDDY</v>
          </cell>
          <cell r="AI1562" t="e">
            <v>#N/A</v>
          </cell>
          <cell r="AJ1562">
            <v>0</v>
          </cell>
          <cell r="AK1562">
            <v>0</v>
          </cell>
        </row>
        <row r="1563">
          <cell r="B1563" t="str">
            <v>KMR118</v>
          </cell>
          <cell r="C1563" t="str">
            <v>M/S VAISHNAVI AGRO INDUSTRIES</v>
          </cell>
          <cell r="D1563" t="str">
            <v>,pedda rampur,</v>
          </cell>
          <cell r="E1563">
            <v>1</v>
          </cell>
          <cell r="F1563" t="str">
            <v>HT-I(A)</v>
          </cell>
          <cell r="G1563">
            <v>11</v>
          </cell>
          <cell r="H1563" t="str">
            <v>NG</v>
          </cell>
          <cell r="I1563" t="str">
            <v>Para Boiled Rice Mill</v>
          </cell>
          <cell r="K1563" t="str">
            <v>LIVE</v>
          </cell>
          <cell r="L1563" t="str">
            <v>KAMAREDDY</v>
          </cell>
          <cell r="M1563" t="str">
            <v>BANSWADA</v>
          </cell>
          <cell r="N1563" t="str">
            <v>PITLAM</v>
          </cell>
          <cell r="O1563" t="str">
            <v>PITLAM</v>
          </cell>
          <cell r="P1563">
            <v>400</v>
          </cell>
          <cell r="Q1563">
            <v>16620</v>
          </cell>
          <cell r="R1563">
            <v>16968</v>
          </cell>
          <cell r="S1563">
            <v>16968</v>
          </cell>
          <cell r="T1563">
            <v>167</v>
          </cell>
          <cell r="U1563">
            <v>320</v>
          </cell>
          <cell r="V1563">
            <v>0</v>
          </cell>
          <cell r="W1563">
            <v>294122</v>
          </cell>
          <cell r="X1563">
            <v>0</v>
          </cell>
          <cell r="Y1563">
            <v>294122</v>
          </cell>
          <cell r="Z1563">
            <v>294122</v>
          </cell>
          <cell r="AA1563">
            <v>0</v>
          </cell>
          <cell r="AB1563">
            <v>0</v>
          </cell>
          <cell r="AC1563">
            <v>0</v>
          </cell>
          <cell r="AD1563" t="str">
            <v>07-APR-20</v>
          </cell>
          <cell r="AE1563">
            <v>294122</v>
          </cell>
          <cell r="AF1563">
            <v>294122</v>
          </cell>
          <cell r="AG1563" t="str">
            <v>KMR</v>
          </cell>
          <cell r="AH1563" t="str">
            <v>L KAMAREDDY</v>
          </cell>
          <cell r="AI1563" t="e">
            <v>#N/A</v>
          </cell>
          <cell r="AJ1563">
            <v>0</v>
          </cell>
          <cell r="AK1563">
            <v>0</v>
          </cell>
        </row>
        <row r="1564">
          <cell r="B1564" t="str">
            <v>KMR119</v>
          </cell>
          <cell r="C1564" t="str">
            <v>M/S POORNIMA INDUSTRIES</v>
          </cell>
          <cell r="D1564" t="str">
            <v>SY.NO.1114/A/1 TO 1114/A/3,BASWAPOOR,</v>
          </cell>
          <cell r="E1564">
            <v>1</v>
          </cell>
          <cell r="F1564" t="str">
            <v>HT-I(A)</v>
          </cell>
          <cell r="G1564">
            <v>11</v>
          </cell>
          <cell r="H1564" t="str">
            <v>NG</v>
          </cell>
          <cell r="I1564" t="str">
            <v>Para Boiled Rice Mill</v>
          </cell>
          <cell r="K1564" t="str">
            <v>LIVE</v>
          </cell>
          <cell r="L1564" t="str">
            <v>KAMAREDDY</v>
          </cell>
          <cell r="M1564" t="str">
            <v>KAMAREDDY</v>
          </cell>
          <cell r="N1564" t="str">
            <v>DOMAKONDA</v>
          </cell>
          <cell r="O1564" t="str">
            <v>BHIKNOOR(NORTH)</v>
          </cell>
          <cell r="P1564">
            <v>294</v>
          </cell>
          <cell r="Q1564">
            <v>36120</v>
          </cell>
          <cell r="R1564">
            <v>42820</v>
          </cell>
          <cell r="S1564">
            <v>42820</v>
          </cell>
          <cell r="T1564">
            <v>400</v>
          </cell>
          <cell r="U1564">
            <v>400</v>
          </cell>
          <cell r="V1564">
            <v>0</v>
          </cell>
          <cell r="W1564">
            <v>632744.43999999994</v>
          </cell>
          <cell r="X1564">
            <v>924.56</v>
          </cell>
          <cell r="Y1564">
            <v>633669</v>
          </cell>
          <cell r="Z1564">
            <v>633669</v>
          </cell>
          <cell r="AA1564">
            <v>0</v>
          </cell>
          <cell r="AB1564">
            <v>0</v>
          </cell>
          <cell r="AC1564">
            <v>0</v>
          </cell>
          <cell r="AD1564" t="str">
            <v>28-JUL-20</v>
          </cell>
          <cell r="AE1564">
            <v>633669</v>
          </cell>
          <cell r="AF1564">
            <v>633669</v>
          </cell>
          <cell r="AG1564" t="str">
            <v>KMR</v>
          </cell>
          <cell r="AH1564" t="str">
            <v>L KAMAREDDY</v>
          </cell>
          <cell r="AI1564" t="e">
            <v>#N/A</v>
          </cell>
          <cell r="AJ1564">
            <v>0</v>
          </cell>
          <cell r="AK1564">
            <v>0</v>
          </cell>
        </row>
        <row r="1565">
          <cell r="B1565" t="str">
            <v>KMR120</v>
          </cell>
          <cell r="C1565" t="str">
            <v>M/S SHAKAMBARI AGRO INDUSTRIES</v>
          </cell>
          <cell r="D1565" t="str">
            <v>sy no 304/a,304/aa,janagampally,</v>
          </cell>
          <cell r="E1565">
            <v>1</v>
          </cell>
          <cell r="F1565" t="str">
            <v>HT-I(A)</v>
          </cell>
          <cell r="G1565">
            <v>11</v>
          </cell>
          <cell r="H1565" t="str">
            <v>NG</v>
          </cell>
          <cell r="I1565" t="str">
            <v>Para Boiled Rice Mill</v>
          </cell>
          <cell r="K1565" t="str">
            <v>LIVE</v>
          </cell>
          <cell r="L1565" t="str">
            <v>KAMAREDDY</v>
          </cell>
          <cell r="M1565" t="str">
            <v>KAMAREDDY</v>
          </cell>
          <cell r="N1565" t="str">
            <v>DOMAKONDA</v>
          </cell>
          <cell r="O1565" t="str">
            <v>BHIKNOOR(NORTH)</v>
          </cell>
          <cell r="P1565">
            <v>561</v>
          </cell>
          <cell r="Q1565">
            <v>159160</v>
          </cell>
          <cell r="R1565">
            <v>159168</v>
          </cell>
          <cell r="S1565">
            <v>159168</v>
          </cell>
          <cell r="T1565">
            <v>578.79999999999995</v>
          </cell>
          <cell r="U1565">
            <v>578.79999999999995</v>
          </cell>
          <cell r="V1565">
            <v>0</v>
          </cell>
          <cell r="W1565">
            <v>1497454</v>
          </cell>
          <cell r="X1565">
            <v>0</v>
          </cell>
          <cell r="Y1565">
            <v>1497454</v>
          </cell>
          <cell r="Z1565">
            <v>1497454</v>
          </cell>
          <cell r="AA1565">
            <v>0</v>
          </cell>
          <cell r="AB1565">
            <v>0</v>
          </cell>
          <cell r="AC1565">
            <v>0</v>
          </cell>
          <cell r="AD1565" t="str">
            <v>22-JUL-20</v>
          </cell>
          <cell r="AE1565">
            <v>1497454</v>
          </cell>
          <cell r="AF1565">
            <v>1497454</v>
          </cell>
          <cell r="AG1565" t="str">
            <v>KMR</v>
          </cell>
          <cell r="AH1565" t="str">
            <v>L KAMAREDDY</v>
          </cell>
          <cell r="AI1565" t="e">
            <v>#N/A</v>
          </cell>
          <cell r="AJ1565">
            <v>0</v>
          </cell>
          <cell r="AK1565">
            <v>0</v>
          </cell>
        </row>
        <row r="1566">
          <cell r="B1566" t="str">
            <v>KMR121</v>
          </cell>
          <cell r="C1566" t="str">
            <v>M/S SRI SAI MANIKANATA AGRO</v>
          </cell>
          <cell r="D1566" t="str">
            <v>sy846/2,fareedpet,</v>
          </cell>
          <cell r="E1566">
            <v>1</v>
          </cell>
          <cell r="F1566" t="str">
            <v>HT-I(A)</v>
          </cell>
          <cell r="G1566">
            <v>11</v>
          </cell>
          <cell r="H1566" t="str">
            <v>NG</v>
          </cell>
          <cell r="I1566" t="str">
            <v>Para Boiled Rice Mill</v>
          </cell>
          <cell r="K1566" t="str">
            <v>LIVE</v>
          </cell>
          <cell r="L1566" t="str">
            <v>KAMAREDDY</v>
          </cell>
          <cell r="M1566" t="str">
            <v>KAMAREDDY</v>
          </cell>
          <cell r="N1566" t="str">
            <v>Kamareddy Rural</v>
          </cell>
          <cell r="O1566" t="str">
            <v>VELPUGONDA</v>
          </cell>
          <cell r="P1566">
            <v>300</v>
          </cell>
          <cell r="Q1566">
            <v>89042</v>
          </cell>
          <cell r="R1566">
            <v>89068</v>
          </cell>
          <cell r="S1566">
            <v>89068</v>
          </cell>
          <cell r="T1566">
            <v>296</v>
          </cell>
          <cell r="U1566">
            <v>296</v>
          </cell>
          <cell r="V1566">
            <v>0</v>
          </cell>
          <cell r="W1566">
            <v>821075.12</v>
          </cell>
          <cell r="X1566">
            <v>4959.88</v>
          </cell>
          <cell r="Y1566">
            <v>826035</v>
          </cell>
          <cell r="Z1566">
            <v>826035</v>
          </cell>
          <cell r="AA1566">
            <v>0</v>
          </cell>
          <cell r="AB1566">
            <v>0</v>
          </cell>
          <cell r="AC1566">
            <v>0</v>
          </cell>
          <cell r="AD1566" t="str">
            <v>28-JUL-20</v>
          </cell>
          <cell r="AE1566">
            <v>826035</v>
          </cell>
          <cell r="AF1566">
            <v>826035</v>
          </cell>
          <cell r="AG1566" t="str">
            <v>KMR</v>
          </cell>
          <cell r="AH1566" t="str">
            <v>L KAMAREDDY</v>
          </cell>
          <cell r="AI1566" t="e">
            <v>#N/A</v>
          </cell>
          <cell r="AJ1566">
            <v>0</v>
          </cell>
          <cell r="AK1566">
            <v>0</v>
          </cell>
        </row>
        <row r="1567">
          <cell r="B1567" t="str">
            <v>KMR122</v>
          </cell>
          <cell r="C1567" t="str">
            <v>M/S SRI LAXMI INDUSTRIES</v>
          </cell>
          <cell r="D1567" t="str">
            <v>SY.NO.837/B1,837/B2,BHAVANIPET,</v>
          </cell>
          <cell r="E1567">
            <v>1</v>
          </cell>
          <cell r="F1567" t="str">
            <v>HT-I(A)</v>
          </cell>
          <cell r="G1567">
            <v>11</v>
          </cell>
          <cell r="H1567" t="str">
            <v>NG</v>
          </cell>
          <cell r="I1567" t="str">
            <v>Para Boiled Rice Mill</v>
          </cell>
          <cell r="K1567" t="str">
            <v>LIVE</v>
          </cell>
          <cell r="L1567" t="str">
            <v>KAMAREDDY</v>
          </cell>
          <cell r="M1567" t="str">
            <v>KAMAREDDY</v>
          </cell>
          <cell r="N1567" t="str">
            <v>Kamareddy Rural</v>
          </cell>
          <cell r="O1567" t="str">
            <v>VELPUGONDA</v>
          </cell>
          <cell r="P1567">
            <v>274</v>
          </cell>
          <cell r="Q1567">
            <v>48224</v>
          </cell>
          <cell r="R1567">
            <v>48286</v>
          </cell>
          <cell r="S1567">
            <v>48286</v>
          </cell>
          <cell r="T1567">
            <v>230.6</v>
          </cell>
          <cell r="U1567">
            <v>230.6</v>
          </cell>
          <cell r="V1567">
            <v>0</v>
          </cell>
          <cell r="W1567">
            <v>490167</v>
          </cell>
          <cell r="X1567">
            <v>0</v>
          </cell>
          <cell r="Y1567">
            <v>490167</v>
          </cell>
          <cell r="Z1567">
            <v>490167</v>
          </cell>
          <cell r="AA1567">
            <v>0</v>
          </cell>
          <cell r="AB1567">
            <v>0</v>
          </cell>
          <cell r="AC1567">
            <v>0</v>
          </cell>
          <cell r="AD1567" t="str">
            <v>18-SEP-20</v>
          </cell>
          <cell r="AE1567">
            <v>490167</v>
          </cell>
          <cell r="AF1567">
            <v>490167</v>
          </cell>
          <cell r="AG1567" t="str">
            <v>KMR</v>
          </cell>
          <cell r="AH1567" t="str">
            <v>L KAMAREDDY</v>
          </cell>
          <cell r="AI1567" t="e">
            <v>#N/A</v>
          </cell>
          <cell r="AJ1567">
            <v>0</v>
          </cell>
          <cell r="AK1567">
            <v>0</v>
          </cell>
        </row>
        <row r="1568">
          <cell r="B1568" t="str">
            <v>KMR123</v>
          </cell>
          <cell r="C1568" t="str">
            <v>M/S SRI PADMAVATHI INDUSTRIES</v>
          </cell>
          <cell r="D1568" t="str">
            <v>SY.NO.990/2/2 &amp;991/2,SS NAGAR,</v>
          </cell>
          <cell r="E1568">
            <v>1</v>
          </cell>
          <cell r="F1568" t="str">
            <v>HT-I(A)</v>
          </cell>
          <cell r="G1568">
            <v>11</v>
          </cell>
          <cell r="H1568" t="str">
            <v>NG</v>
          </cell>
          <cell r="I1568" t="str">
            <v>Para Boiled Rice Mill</v>
          </cell>
          <cell r="K1568" t="str">
            <v>LIVE</v>
          </cell>
          <cell r="L1568" t="str">
            <v>KAMAREDDY</v>
          </cell>
          <cell r="M1568" t="str">
            <v>KAMAREDDY</v>
          </cell>
          <cell r="N1568" t="str">
            <v>Kamareddy Rural</v>
          </cell>
          <cell r="O1568" t="str">
            <v>S S NAGAR</v>
          </cell>
          <cell r="P1568">
            <v>290</v>
          </cell>
          <cell r="Q1568">
            <v>70630</v>
          </cell>
          <cell r="R1568">
            <v>70652</v>
          </cell>
          <cell r="S1568">
            <v>70652</v>
          </cell>
          <cell r="T1568">
            <v>274.2</v>
          </cell>
          <cell r="U1568">
            <v>274.2</v>
          </cell>
          <cell r="V1568">
            <v>0</v>
          </cell>
          <cell r="W1568">
            <v>668998</v>
          </cell>
          <cell r="X1568">
            <v>0</v>
          </cell>
          <cell r="Y1568">
            <v>668998</v>
          </cell>
          <cell r="Z1568">
            <v>669000</v>
          </cell>
          <cell r="AA1568">
            <v>0</v>
          </cell>
          <cell r="AB1568">
            <v>0</v>
          </cell>
          <cell r="AC1568">
            <v>-2</v>
          </cell>
          <cell r="AD1568" t="str">
            <v>08-OCT-20</v>
          </cell>
          <cell r="AE1568">
            <v>668998</v>
          </cell>
          <cell r="AF1568">
            <v>669000</v>
          </cell>
          <cell r="AG1568" t="str">
            <v>KMR</v>
          </cell>
          <cell r="AH1568" t="str">
            <v>L KAMAREDDY</v>
          </cell>
          <cell r="AI1568" t="e">
            <v>#N/A</v>
          </cell>
          <cell r="AJ1568">
            <v>-2</v>
          </cell>
          <cell r="AK1568">
            <v>0</v>
          </cell>
        </row>
        <row r="1569">
          <cell r="B1569" t="str">
            <v>KMR124</v>
          </cell>
          <cell r="C1569" t="str">
            <v>M/S SRI SINDHAM PARAMESWAR</v>
          </cell>
          <cell r="D1569" t="str">
            <v>LVR SHOPING MALL,NIZAMSAGAR X ROAD,KAMAREDDY-D2</v>
          </cell>
          <cell r="E1569">
            <v>2</v>
          </cell>
          <cell r="F1569" t="str">
            <v>HT-II(A)</v>
          </cell>
          <cell r="G1569">
            <v>11</v>
          </cell>
          <cell r="H1569" t="str">
            <v>NG</v>
          </cell>
          <cell r="I1569" t="str">
            <v>Shopping Complex</v>
          </cell>
          <cell r="K1569" t="str">
            <v>LIVE</v>
          </cell>
          <cell r="L1569" t="str">
            <v>KAMAREDDY</v>
          </cell>
          <cell r="M1569" t="str">
            <v>KAMAREDDY</v>
          </cell>
          <cell r="N1569" t="str">
            <v>Kamareddy Town</v>
          </cell>
          <cell r="O1569" t="str">
            <v>KAMAREDDY TOWN-II</v>
          </cell>
          <cell r="P1569">
            <v>160</v>
          </cell>
          <cell r="Q1569">
            <v>16393</v>
          </cell>
          <cell r="R1569">
            <v>16441</v>
          </cell>
          <cell r="S1569">
            <v>16441</v>
          </cell>
          <cell r="T1569">
            <v>89.3</v>
          </cell>
          <cell r="U1569">
            <v>128</v>
          </cell>
          <cell r="V1569">
            <v>0</v>
          </cell>
          <cell r="W1569">
            <v>215893</v>
          </cell>
          <cell r="X1569">
            <v>0</v>
          </cell>
          <cell r="Y1569">
            <v>215893</v>
          </cell>
          <cell r="Z1569">
            <v>215893</v>
          </cell>
          <cell r="AA1569">
            <v>0</v>
          </cell>
          <cell r="AB1569">
            <v>0</v>
          </cell>
          <cell r="AC1569">
            <v>0</v>
          </cell>
          <cell r="AD1569" t="str">
            <v>09-OCT-20</v>
          </cell>
          <cell r="AE1569">
            <v>215893</v>
          </cell>
          <cell r="AF1569">
            <v>215893</v>
          </cell>
          <cell r="AG1569" t="str">
            <v>KMR</v>
          </cell>
          <cell r="AH1569" t="str">
            <v>L KAMAREDDY</v>
          </cell>
          <cell r="AI1569" t="e">
            <v>#N/A</v>
          </cell>
          <cell r="AJ1569">
            <v>0</v>
          </cell>
          <cell r="AK1569">
            <v>0</v>
          </cell>
        </row>
        <row r="1570">
          <cell r="B1570" t="str">
            <v>KMR125</v>
          </cell>
          <cell r="C1570" t="str">
            <v>M/S SRI PARSI VENUGOPAL</v>
          </cell>
          <cell r="D1570" t="str">
            <v>SYNO.747,MCNO.5-3-78,NIZAMSAGAR ROAD,</v>
          </cell>
          <cell r="E1570">
            <v>2</v>
          </cell>
          <cell r="F1570" t="str">
            <v>HT-II(A)</v>
          </cell>
          <cell r="G1570">
            <v>11</v>
          </cell>
          <cell r="H1570" t="str">
            <v>NG</v>
          </cell>
          <cell r="I1570" t="str">
            <v>Show Room</v>
          </cell>
          <cell r="K1570" t="str">
            <v>LIVE</v>
          </cell>
          <cell r="L1570" t="str">
            <v>KAMAREDDY</v>
          </cell>
          <cell r="M1570" t="str">
            <v>KAMAREDDY</v>
          </cell>
          <cell r="N1570" t="str">
            <v>Kamareddy Town</v>
          </cell>
          <cell r="O1570" t="str">
            <v>KAMAREDDY TOWN-III</v>
          </cell>
          <cell r="P1570">
            <v>95</v>
          </cell>
          <cell r="Q1570">
            <v>13312</v>
          </cell>
          <cell r="R1570">
            <v>13347</v>
          </cell>
          <cell r="S1570">
            <v>13347</v>
          </cell>
          <cell r="T1570">
            <v>101.9</v>
          </cell>
          <cell r="U1570">
            <v>101.9</v>
          </cell>
          <cell r="V1570">
            <v>0</v>
          </cell>
          <cell r="W1570">
            <v>178506</v>
          </cell>
          <cell r="X1570">
            <v>0</v>
          </cell>
          <cell r="Y1570">
            <v>178506</v>
          </cell>
          <cell r="Z1570">
            <v>178506</v>
          </cell>
          <cell r="AA1570">
            <v>0</v>
          </cell>
          <cell r="AB1570">
            <v>0</v>
          </cell>
          <cell r="AC1570">
            <v>0</v>
          </cell>
          <cell r="AD1570" t="str">
            <v>21-DEC-20</v>
          </cell>
          <cell r="AE1570">
            <v>178506</v>
          </cell>
          <cell r="AF1570">
            <v>178506</v>
          </cell>
          <cell r="AG1570" t="str">
            <v>KMR</v>
          </cell>
          <cell r="AH1570" t="str">
            <v>L KAMAREDDY</v>
          </cell>
          <cell r="AI1570" t="e">
            <v>#N/A</v>
          </cell>
          <cell r="AJ1570">
            <v>0</v>
          </cell>
          <cell r="AK1570">
            <v>0</v>
          </cell>
        </row>
        <row r="1571">
          <cell r="B1571" t="str">
            <v>KMR126</v>
          </cell>
          <cell r="C1571" t="str">
            <v>M/S SRI GAYATHRI AGRO INDUSTRI</v>
          </cell>
          <cell r="D1571" t="str">
            <v>SY.NO.840/A/2,BHAVANIPET,</v>
          </cell>
          <cell r="E1571">
            <v>1</v>
          </cell>
          <cell r="F1571" t="str">
            <v>HT-I(A)</v>
          </cell>
          <cell r="G1571">
            <v>11</v>
          </cell>
          <cell r="H1571" t="str">
            <v>NG</v>
          </cell>
          <cell r="I1571" t="str">
            <v>Para Boiled Rice Mill</v>
          </cell>
          <cell r="K1571" t="str">
            <v>LIVE</v>
          </cell>
          <cell r="L1571" t="str">
            <v>KAMAREDDY</v>
          </cell>
          <cell r="M1571" t="str">
            <v>KAMAREDDY</v>
          </cell>
          <cell r="N1571" t="str">
            <v>Kamareddy Rural</v>
          </cell>
          <cell r="O1571" t="str">
            <v>VELPUGONDA</v>
          </cell>
          <cell r="P1571">
            <v>300</v>
          </cell>
          <cell r="Q1571">
            <v>85413</v>
          </cell>
          <cell r="R1571">
            <v>85977</v>
          </cell>
          <cell r="S1571">
            <v>85977</v>
          </cell>
          <cell r="T1571">
            <v>269</v>
          </cell>
          <cell r="U1571">
            <v>269</v>
          </cell>
          <cell r="V1571">
            <v>0</v>
          </cell>
          <cell r="W1571">
            <v>789799.77</v>
          </cell>
          <cell r="X1571">
            <v>4.2300000000000004</v>
          </cell>
          <cell r="Y1571">
            <v>789804</v>
          </cell>
          <cell r="Z1571">
            <v>789804</v>
          </cell>
          <cell r="AA1571">
            <v>0</v>
          </cell>
          <cell r="AB1571">
            <v>0</v>
          </cell>
          <cell r="AC1571">
            <v>0</v>
          </cell>
          <cell r="AD1571" t="str">
            <v>28-DEC-20</v>
          </cell>
          <cell r="AE1571">
            <v>789804</v>
          </cell>
          <cell r="AF1571">
            <v>789804</v>
          </cell>
          <cell r="AG1571" t="str">
            <v>KMR</v>
          </cell>
          <cell r="AH1571" t="str">
            <v>L KAMAREDDY</v>
          </cell>
          <cell r="AI1571" t="e">
            <v>#N/A</v>
          </cell>
          <cell r="AJ1571">
            <v>0</v>
          </cell>
          <cell r="AK1571">
            <v>0</v>
          </cell>
        </row>
        <row r="1572">
          <cell r="B1572" t="str">
            <v>KMR127</v>
          </cell>
          <cell r="C1572" t="str">
            <v>M/S SIDDI VINAYAKA INDUSTRIES</v>
          </cell>
          <cell r="D1572" t="str">
            <v>H.NO.3-81,MALKAPUR SHIVAR,</v>
          </cell>
          <cell r="E1572">
            <v>1</v>
          </cell>
          <cell r="F1572" t="str">
            <v>HT-I(A)</v>
          </cell>
          <cell r="G1572">
            <v>11</v>
          </cell>
          <cell r="H1572" t="str">
            <v>NG</v>
          </cell>
          <cell r="I1572" t="str">
            <v>Para Boiled Rice Mill</v>
          </cell>
          <cell r="K1572" t="str">
            <v>LIVE</v>
          </cell>
          <cell r="L1572" t="str">
            <v>KAMAREDDY</v>
          </cell>
          <cell r="M1572" t="str">
            <v>BANSWADA</v>
          </cell>
          <cell r="N1572" t="str">
            <v>PITLAM</v>
          </cell>
          <cell r="O1572" t="str">
            <v>PEDDA KONDAPGAL</v>
          </cell>
          <cell r="P1572">
            <v>325</v>
          </cell>
          <cell r="Q1572">
            <v>74600</v>
          </cell>
          <cell r="R1572">
            <v>77518</v>
          </cell>
          <cell r="S1572">
            <v>77518</v>
          </cell>
          <cell r="T1572">
            <v>299</v>
          </cell>
          <cell r="U1572">
            <v>299</v>
          </cell>
          <cell r="V1572">
            <v>0</v>
          </cell>
          <cell r="W1572">
            <v>730959.69</v>
          </cell>
          <cell r="X1572">
            <v>4930.3100000000004</v>
          </cell>
          <cell r="Y1572">
            <v>735890</v>
          </cell>
          <cell r="Z1572">
            <v>735890</v>
          </cell>
          <cell r="AA1572">
            <v>0</v>
          </cell>
          <cell r="AB1572">
            <v>0</v>
          </cell>
          <cell r="AC1572">
            <v>0</v>
          </cell>
          <cell r="AD1572" t="str">
            <v>21-DEC-20</v>
          </cell>
          <cell r="AE1572">
            <v>735890</v>
          </cell>
          <cell r="AF1572">
            <v>735890</v>
          </cell>
          <cell r="AG1572" t="str">
            <v>KMR</v>
          </cell>
          <cell r="AH1572" t="str">
            <v>L KAMAREDDY</v>
          </cell>
          <cell r="AI1572" t="e">
            <v>#N/A</v>
          </cell>
          <cell r="AJ1572">
            <v>0</v>
          </cell>
          <cell r="AK1572">
            <v>0</v>
          </cell>
        </row>
        <row r="1573">
          <cell r="B1573" t="str">
            <v>KMR128</v>
          </cell>
          <cell r="C1573" t="str">
            <v>INTEGRATED COLLECTORATE COMPLE</v>
          </cell>
          <cell r="D1573" t="str">
            <v>ADLOOR,GUMASTHA COLONY,</v>
          </cell>
          <cell r="E1573">
            <v>2</v>
          </cell>
          <cell r="F1573" t="str">
            <v>HT-II(A)</v>
          </cell>
          <cell r="G1573">
            <v>11</v>
          </cell>
          <cell r="H1573" t="str">
            <v>G</v>
          </cell>
          <cell r="I1573" t="str">
            <v>Administrative offices</v>
          </cell>
          <cell r="J1573" t="str">
            <v>GENERAL ADMINISTRATION DEPT, SD</v>
          </cell>
          <cell r="K1573" t="str">
            <v>LIVE</v>
          </cell>
          <cell r="L1573" t="str">
            <v>KAMAREDDY</v>
          </cell>
          <cell r="M1573" t="str">
            <v>KAMAREDDY</v>
          </cell>
          <cell r="N1573" t="str">
            <v>Kamareddy Town</v>
          </cell>
          <cell r="O1573" t="str">
            <v>KAMAREDDY(R)</v>
          </cell>
          <cell r="P1573">
            <v>100</v>
          </cell>
          <cell r="Q1573">
            <v>7717</v>
          </cell>
          <cell r="R1573">
            <v>7795</v>
          </cell>
          <cell r="S1573">
            <v>7795</v>
          </cell>
          <cell r="T1573">
            <v>32.200000000000003</v>
          </cell>
          <cell r="U1573">
            <v>80</v>
          </cell>
          <cell r="V1573">
            <v>4541289</v>
          </cell>
          <cell r="W1573">
            <v>110612.26</v>
          </cell>
          <cell r="X1573">
            <v>48209.74</v>
          </cell>
          <cell r="Y1573">
            <v>158822</v>
          </cell>
          <cell r="Z1573">
            <v>0</v>
          </cell>
          <cell r="AA1573">
            <v>0</v>
          </cell>
          <cell r="AB1573">
            <v>0</v>
          </cell>
          <cell r="AC1573">
            <v>4700111</v>
          </cell>
          <cell r="AD1573" t="str">
            <v>01-FEB-21</v>
          </cell>
          <cell r="AE1573">
            <v>158822</v>
          </cell>
          <cell r="AF1573">
            <v>0</v>
          </cell>
          <cell r="AG1573" t="str">
            <v>KMR</v>
          </cell>
          <cell r="AH1573" t="str">
            <v>L KAMAREDDY</v>
          </cell>
          <cell r="AI1573" t="e">
            <v>#N/A</v>
          </cell>
          <cell r="AJ1573">
            <v>3640856.84</v>
          </cell>
          <cell r="AK1573">
            <v>1059254.1599999999</v>
          </cell>
        </row>
        <row r="1574">
          <cell r="B1574" t="str">
            <v>KMR129</v>
          </cell>
          <cell r="C1574" t="str">
            <v>M/S SREE SEETHARAMA AGRO IND</v>
          </cell>
          <cell r="D1574" t="str">
            <v>SY.NO.579/EE,RAJAMPET,</v>
          </cell>
          <cell r="E1574">
            <v>1</v>
          </cell>
          <cell r="F1574" t="str">
            <v>HT-I(A)</v>
          </cell>
          <cell r="G1574">
            <v>11</v>
          </cell>
          <cell r="H1574" t="str">
            <v>NG</v>
          </cell>
          <cell r="I1574" t="str">
            <v>Para Boiled Rice Mill</v>
          </cell>
          <cell r="K1574" t="str">
            <v>LIVE</v>
          </cell>
          <cell r="L1574" t="str">
            <v>KAMAREDDY</v>
          </cell>
          <cell r="M1574" t="str">
            <v>KAMAREDDY</v>
          </cell>
          <cell r="N1574" t="str">
            <v>DOMAKONDA</v>
          </cell>
          <cell r="O1574" t="str">
            <v>RAJAMPET</v>
          </cell>
          <cell r="P1574">
            <v>312</v>
          </cell>
          <cell r="Q1574">
            <v>61058</v>
          </cell>
          <cell r="R1574">
            <v>69642</v>
          </cell>
          <cell r="S1574">
            <v>69642</v>
          </cell>
          <cell r="T1574">
            <v>285.60000000000002</v>
          </cell>
          <cell r="U1574">
            <v>285.60000000000002</v>
          </cell>
          <cell r="V1574">
            <v>0</v>
          </cell>
          <cell r="W1574">
            <v>668883.01</v>
          </cell>
          <cell r="X1574">
            <v>4022.99</v>
          </cell>
          <cell r="Y1574">
            <v>672906</v>
          </cell>
          <cell r="Z1574">
            <v>672906</v>
          </cell>
          <cell r="AA1574">
            <v>0</v>
          </cell>
          <cell r="AB1574">
            <v>0</v>
          </cell>
          <cell r="AC1574">
            <v>0</v>
          </cell>
          <cell r="AD1574" t="str">
            <v>08-MAR-21</v>
          </cell>
          <cell r="AE1574">
            <v>672906</v>
          </cell>
          <cell r="AF1574">
            <v>672906</v>
          </cell>
          <cell r="AG1574" t="str">
            <v>KMR</v>
          </cell>
          <cell r="AH1574" t="str">
            <v>L KAMAREDDY</v>
          </cell>
          <cell r="AI1574" t="e">
            <v>#N/A</v>
          </cell>
          <cell r="AJ1574">
            <v>0</v>
          </cell>
          <cell r="AK1574">
            <v>0</v>
          </cell>
        </row>
        <row r="1575">
          <cell r="B1575" t="str">
            <v>KMR130</v>
          </cell>
          <cell r="C1575" t="str">
            <v>M/S MEDICAL SUPERINTENDENT</v>
          </cell>
          <cell r="D1575" t="str">
            <v>M/S GOVT.AREA HOSPITAL,BANSWADA,</v>
          </cell>
          <cell r="E1575">
            <v>2</v>
          </cell>
          <cell r="F1575" t="str">
            <v>HT-II(A)</v>
          </cell>
          <cell r="G1575">
            <v>11</v>
          </cell>
          <cell r="H1575" t="str">
            <v>G</v>
          </cell>
          <cell r="I1575" t="str">
            <v>Hospitals</v>
          </cell>
          <cell r="J1575" t="str">
            <v>GOVT.HOSPITAL</v>
          </cell>
          <cell r="K1575" t="str">
            <v>LIVE</v>
          </cell>
          <cell r="L1575" t="str">
            <v>KAMAREDDY</v>
          </cell>
          <cell r="M1575" t="str">
            <v>BANSWADA</v>
          </cell>
          <cell r="N1575" t="str">
            <v>BANSWADA</v>
          </cell>
          <cell r="O1575" t="str">
            <v>BANSWADA</v>
          </cell>
          <cell r="P1575">
            <v>160</v>
          </cell>
          <cell r="Q1575">
            <v>19110</v>
          </cell>
          <cell r="R1575">
            <v>19495</v>
          </cell>
          <cell r="S1575">
            <v>19495</v>
          </cell>
          <cell r="T1575">
            <v>67.2</v>
          </cell>
          <cell r="U1575">
            <v>128</v>
          </cell>
          <cell r="V1575">
            <v>11453756</v>
          </cell>
          <cell r="W1575">
            <v>243045.15</v>
          </cell>
          <cell r="X1575">
            <v>122271.85</v>
          </cell>
          <cell r="Y1575">
            <v>365317</v>
          </cell>
          <cell r="Z1575">
            <v>0</v>
          </cell>
          <cell r="AA1575">
            <v>0</v>
          </cell>
          <cell r="AB1575">
            <v>0</v>
          </cell>
          <cell r="AC1575">
            <v>11819073</v>
          </cell>
          <cell r="AD1575" t="str">
            <v>27-APR-21</v>
          </cell>
          <cell r="AE1575">
            <v>365317</v>
          </cell>
          <cell r="AF1575">
            <v>0</v>
          </cell>
          <cell r="AG1575" t="str">
            <v>KMR</v>
          </cell>
          <cell r="AH1575" t="str">
            <v>L KAMAREDDY</v>
          </cell>
          <cell r="AI1575" t="e">
            <v>#N/A</v>
          </cell>
          <cell r="AJ1575">
            <v>9226665.5299999993</v>
          </cell>
          <cell r="AK1575">
            <v>2592407.4700000002</v>
          </cell>
        </row>
        <row r="1576">
          <cell r="B1576" t="str">
            <v>KMR131</v>
          </cell>
          <cell r="C1576" t="str">
            <v>M/S DILIP BUILDCON LIMITED</v>
          </cell>
          <cell r="D1576" t="str">
            <v>SYNO 67-90,CHINNA KODAPGAL,</v>
          </cell>
          <cell r="E1576">
            <v>2</v>
          </cell>
          <cell r="F1576" t="str">
            <v>HT-II(A)</v>
          </cell>
          <cell r="G1576">
            <v>11</v>
          </cell>
          <cell r="H1576" t="str">
            <v>NG</v>
          </cell>
          <cell r="I1576" t="str">
            <v>Toll Plaza</v>
          </cell>
          <cell r="K1576" t="str">
            <v>LIVE</v>
          </cell>
          <cell r="L1576" t="str">
            <v>KAMAREDDY</v>
          </cell>
          <cell r="M1576" t="str">
            <v>BANSWADA</v>
          </cell>
          <cell r="N1576" t="str">
            <v>PITLAM</v>
          </cell>
          <cell r="O1576" t="str">
            <v>PITLAM</v>
          </cell>
          <cell r="P1576">
            <v>75</v>
          </cell>
          <cell r="Q1576">
            <v>18051</v>
          </cell>
          <cell r="R1576">
            <v>18075</v>
          </cell>
          <cell r="S1576">
            <v>18075</v>
          </cell>
          <cell r="T1576">
            <v>56.3</v>
          </cell>
          <cell r="U1576">
            <v>60</v>
          </cell>
          <cell r="V1576">
            <v>-0.14000000000000001</v>
          </cell>
          <cell r="W1576">
            <v>158104</v>
          </cell>
          <cell r="X1576">
            <v>0</v>
          </cell>
          <cell r="Y1576">
            <v>158104</v>
          </cell>
          <cell r="Z1576">
            <v>158104</v>
          </cell>
          <cell r="AA1576">
            <v>0</v>
          </cell>
          <cell r="AB1576">
            <v>0</v>
          </cell>
          <cell r="AC1576">
            <v>-0.14000000000000001</v>
          </cell>
          <cell r="AD1576" t="str">
            <v>09-SEP-21</v>
          </cell>
          <cell r="AE1576">
            <v>158104</v>
          </cell>
          <cell r="AF1576">
            <v>158104</v>
          </cell>
          <cell r="AG1576" t="str">
            <v>KMR</v>
          </cell>
          <cell r="AH1576" t="str">
            <v>L KAMAREDDY</v>
          </cell>
          <cell r="AI1576" t="e">
            <v>#N/A</v>
          </cell>
          <cell r="AJ1576">
            <v>-0.14000000000000001</v>
          </cell>
          <cell r="AK1576">
            <v>0</v>
          </cell>
        </row>
        <row r="1577">
          <cell r="B1577" t="str">
            <v>KMR132</v>
          </cell>
          <cell r="C1577" t="str">
            <v>M/S SANGAM AGRO INDUSTRIES</v>
          </cell>
          <cell r="D1577" t="str">
            <v>SY.NO.100/AA,100/A&amp;100/E,KANDARPALLE,</v>
          </cell>
          <cell r="E1577">
            <v>1</v>
          </cell>
          <cell r="F1577" t="str">
            <v>HT-I(A)</v>
          </cell>
          <cell r="G1577">
            <v>11</v>
          </cell>
          <cell r="H1577" t="str">
            <v>NG</v>
          </cell>
          <cell r="I1577" t="str">
            <v>Agro Industries</v>
          </cell>
          <cell r="K1577" t="str">
            <v>LIVE</v>
          </cell>
          <cell r="L1577" t="str">
            <v>KAMAREDDY</v>
          </cell>
          <cell r="M1577" t="str">
            <v>BANSWADA</v>
          </cell>
          <cell r="N1577" t="str">
            <v>BICHKUNDA</v>
          </cell>
          <cell r="O1577" t="str">
            <v>BICHKUNDA</v>
          </cell>
          <cell r="P1577">
            <v>149</v>
          </cell>
          <cell r="Q1577">
            <v>4233</v>
          </cell>
          <cell r="R1577">
            <v>5930</v>
          </cell>
          <cell r="S1577">
            <v>5960</v>
          </cell>
          <cell r="T1577">
            <v>83.5</v>
          </cell>
          <cell r="U1577">
            <v>119.2</v>
          </cell>
          <cell r="V1577">
            <v>0</v>
          </cell>
          <cell r="W1577">
            <v>61956</v>
          </cell>
          <cell r="X1577">
            <v>550</v>
          </cell>
          <cell r="Y1577">
            <v>62506</v>
          </cell>
          <cell r="Z1577">
            <v>62506</v>
          </cell>
          <cell r="AA1577">
            <v>0</v>
          </cell>
          <cell r="AB1577">
            <v>0</v>
          </cell>
          <cell r="AC1577">
            <v>0</v>
          </cell>
          <cell r="AD1577" t="str">
            <v>02-DEC-21</v>
          </cell>
          <cell r="AE1577">
            <v>62506</v>
          </cell>
          <cell r="AF1577">
            <v>62506</v>
          </cell>
          <cell r="AG1577" t="str">
            <v>KMR</v>
          </cell>
          <cell r="AH1577" t="str">
            <v>L KAMAREDDY</v>
          </cell>
          <cell r="AI1577" t="e">
            <v>#N/A</v>
          </cell>
          <cell r="AJ1577">
            <v>0</v>
          </cell>
          <cell r="AK1577">
            <v>0</v>
          </cell>
        </row>
        <row r="1578">
          <cell r="B1578" t="str">
            <v>KMR133</v>
          </cell>
          <cell r="C1578" t="str">
            <v>M/S NITHIN GINNING FACTORY</v>
          </cell>
          <cell r="D1578" t="str">
            <v>MADNOOR,MADNOOR,</v>
          </cell>
          <cell r="E1578">
            <v>1</v>
          </cell>
          <cell r="F1578" t="str">
            <v>HT-I(A)</v>
          </cell>
          <cell r="G1578">
            <v>11</v>
          </cell>
          <cell r="H1578" t="str">
            <v>NG</v>
          </cell>
          <cell r="I1578" t="str">
            <v>Cotton Industry</v>
          </cell>
          <cell r="K1578" t="str">
            <v>LIVE</v>
          </cell>
          <cell r="L1578" t="str">
            <v>KAMAREDDY</v>
          </cell>
          <cell r="M1578" t="str">
            <v>BANSWADA</v>
          </cell>
          <cell r="N1578" t="str">
            <v>BICHKUNDA</v>
          </cell>
          <cell r="O1578" t="str">
            <v>MADNOOR</v>
          </cell>
          <cell r="P1578">
            <v>150</v>
          </cell>
          <cell r="Q1578">
            <v>338</v>
          </cell>
          <cell r="R1578">
            <v>338</v>
          </cell>
          <cell r="S1578">
            <v>6000</v>
          </cell>
          <cell r="T1578">
            <v>4.7</v>
          </cell>
          <cell r="U1578">
            <v>120</v>
          </cell>
          <cell r="V1578">
            <v>0</v>
          </cell>
          <cell r="W1578">
            <v>62020</v>
          </cell>
          <cell r="X1578">
            <v>0</v>
          </cell>
          <cell r="Y1578">
            <v>62020</v>
          </cell>
          <cell r="Z1578">
            <v>62020</v>
          </cell>
          <cell r="AA1578">
            <v>0</v>
          </cell>
          <cell r="AB1578">
            <v>0</v>
          </cell>
          <cell r="AC1578">
            <v>0</v>
          </cell>
          <cell r="AD1578" t="str">
            <v>21-DEC-21</v>
          </cell>
          <cell r="AE1578">
            <v>62020</v>
          </cell>
          <cell r="AF1578">
            <v>62020</v>
          </cell>
          <cell r="AG1578" t="str">
            <v>KMR</v>
          </cell>
          <cell r="AH1578" t="str">
            <v>L KAMAREDDY</v>
          </cell>
          <cell r="AI1578" t="e">
            <v>#N/A</v>
          </cell>
          <cell r="AJ1578">
            <v>0</v>
          </cell>
          <cell r="AK1578">
            <v>0</v>
          </cell>
        </row>
        <row r="1579">
          <cell r="B1579" t="str">
            <v>KMR134</v>
          </cell>
          <cell r="C1579" t="str">
            <v>M/S GAYATRI SUGARS LIMITED</v>
          </cell>
          <cell r="D1579" t="str">
            <v>SY.NO.1184,ADLOOR YELLAREDDY,</v>
          </cell>
          <cell r="E1579">
            <v>1</v>
          </cell>
          <cell r="F1579" t="str">
            <v>HT-I(A)</v>
          </cell>
          <cell r="G1579">
            <v>33</v>
          </cell>
          <cell r="H1579" t="str">
            <v>NG</v>
          </cell>
          <cell r="I1579" t="str">
            <v>Sugar industries</v>
          </cell>
          <cell r="K1579" t="str">
            <v>LIVE</v>
          </cell>
          <cell r="L1579" t="str">
            <v>KAMAREDDY</v>
          </cell>
          <cell r="M1579" t="str">
            <v>KAMAREDDY</v>
          </cell>
          <cell r="N1579" t="str">
            <v>Kamareddy Rural</v>
          </cell>
          <cell r="O1579" t="str">
            <v>S S NAGAR</v>
          </cell>
          <cell r="P1579">
            <v>1000</v>
          </cell>
          <cell r="Q1579">
            <v>100</v>
          </cell>
          <cell r="R1579">
            <v>200</v>
          </cell>
          <cell r="S1579">
            <v>40000</v>
          </cell>
          <cell r="T1579">
            <v>19.100000000000001</v>
          </cell>
          <cell r="U1579">
            <v>800</v>
          </cell>
          <cell r="V1579">
            <v>0</v>
          </cell>
          <cell r="W1579">
            <v>690801.55</v>
          </cell>
          <cell r="X1579">
            <v>1620.45</v>
          </cell>
          <cell r="Y1579">
            <v>692422</v>
          </cell>
          <cell r="Z1579">
            <v>692422</v>
          </cell>
          <cell r="AA1579">
            <v>0</v>
          </cell>
          <cell r="AB1579">
            <v>0</v>
          </cell>
          <cell r="AC1579">
            <v>0</v>
          </cell>
          <cell r="AD1579" t="str">
            <v>12-JAN-22</v>
          </cell>
          <cell r="AE1579">
            <v>692422</v>
          </cell>
          <cell r="AF1579">
            <v>692422</v>
          </cell>
          <cell r="AG1579" t="str">
            <v>KMR</v>
          </cell>
          <cell r="AH1579" t="str">
            <v>L KAMAREDDY</v>
          </cell>
          <cell r="AI1579" t="e">
            <v>#N/A</v>
          </cell>
          <cell r="AJ1579">
            <v>0</v>
          </cell>
          <cell r="AK1579">
            <v>0</v>
          </cell>
        </row>
        <row r="1580">
          <cell r="B1580" t="str">
            <v>KMR135</v>
          </cell>
          <cell r="C1580" t="str">
            <v>M/S MADINA STONE CRUSHER</v>
          </cell>
          <cell r="D1580" t="str">
            <v>H.NO:12-57/2,BICHKUNDA,BICHKUNDA</v>
          </cell>
          <cell r="E1580">
            <v>1</v>
          </cell>
          <cell r="F1580" t="str">
            <v>HT-I(A)</v>
          </cell>
          <cell r="G1580">
            <v>11</v>
          </cell>
          <cell r="H1580" t="str">
            <v>NG</v>
          </cell>
          <cell r="I1580" t="str">
            <v>Stone Crusher</v>
          </cell>
          <cell r="K1580" t="str">
            <v>LIVE</v>
          </cell>
          <cell r="L1580" t="str">
            <v>KAMAREDDY</v>
          </cell>
          <cell r="M1580" t="str">
            <v>BANSWADA</v>
          </cell>
          <cell r="N1580" t="str">
            <v>BICHKUNDA</v>
          </cell>
          <cell r="O1580" t="str">
            <v>BICHKUNDA</v>
          </cell>
          <cell r="P1580">
            <v>149</v>
          </cell>
          <cell r="Q1580">
            <v>906</v>
          </cell>
          <cell r="R1580">
            <v>1711</v>
          </cell>
          <cell r="S1580">
            <v>5960</v>
          </cell>
          <cell r="T1580">
            <v>9.5</v>
          </cell>
          <cell r="U1580">
            <v>119.2</v>
          </cell>
          <cell r="V1580">
            <v>63242.27</v>
          </cell>
          <cell r="W1580">
            <v>61703.9</v>
          </cell>
          <cell r="X1580">
            <v>590.1</v>
          </cell>
          <cell r="Y1580">
            <v>62294</v>
          </cell>
          <cell r="Z1580">
            <v>0</v>
          </cell>
          <cell r="AA1580">
            <v>0</v>
          </cell>
          <cell r="AB1580">
            <v>0</v>
          </cell>
          <cell r="AC1580">
            <v>125536.27</v>
          </cell>
          <cell r="AD1580" t="str">
            <v>16-FEB-22</v>
          </cell>
          <cell r="AE1580">
            <v>62294</v>
          </cell>
          <cell r="AF1580">
            <v>0</v>
          </cell>
          <cell r="AG1580" t="str">
            <v>KMR</v>
          </cell>
          <cell r="AH1580" t="str">
            <v>L KAMAREDDY</v>
          </cell>
          <cell r="AI1580" t="e">
            <v>#N/A</v>
          </cell>
          <cell r="AJ1580">
            <v>123841.77</v>
          </cell>
          <cell r="AK1580">
            <v>1694.5</v>
          </cell>
        </row>
        <row r="1581">
          <cell r="B1581" t="str">
            <v>KMR136</v>
          </cell>
          <cell r="C1581" t="str">
            <v>M/S SMT.KOMURAVELLI SUJATHA</v>
          </cell>
          <cell r="D1581" t="str">
            <v>SY.NO.916  PLOT NO.96/76,KAMAREDDY-D1,KAMAREDDY-D1</v>
          </cell>
          <cell r="E1581">
            <v>2</v>
          </cell>
          <cell r="F1581" t="str">
            <v>HT-II(A)</v>
          </cell>
          <cell r="G1581">
            <v>11</v>
          </cell>
          <cell r="H1581" t="str">
            <v>NG</v>
          </cell>
          <cell r="I1581" t="str">
            <v>Hospitals</v>
          </cell>
          <cell r="K1581" t="str">
            <v>LIVE</v>
          </cell>
          <cell r="L1581" t="str">
            <v>KAMAREDDY</v>
          </cell>
          <cell r="M1581" t="str">
            <v>KAMAREDDY</v>
          </cell>
          <cell r="N1581" t="str">
            <v>Kamareddy Town</v>
          </cell>
          <cell r="O1581" t="str">
            <v>KAMAREDDY TOWN-I</v>
          </cell>
          <cell r="P1581">
            <v>160</v>
          </cell>
          <cell r="Q1581">
            <v>18809</v>
          </cell>
          <cell r="R1581">
            <v>19598</v>
          </cell>
          <cell r="S1581">
            <v>19598</v>
          </cell>
          <cell r="T1581">
            <v>54.7</v>
          </cell>
          <cell r="U1581">
            <v>128</v>
          </cell>
          <cell r="V1581">
            <v>-125.78</v>
          </cell>
          <cell r="W1581">
            <v>237646</v>
          </cell>
          <cell r="X1581">
            <v>0</v>
          </cell>
          <cell r="Y1581">
            <v>237646</v>
          </cell>
          <cell r="Z1581">
            <v>237520</v>
          </cell>
          <cell r="AA1581">
            <v>0</v>
          </cell>
          <cell r="AB1581">
            <v>0</v>
          </cell>
          <cell r="AC1581">
            <v>0.22</v>
          </cell>
          <cell r="AD1581" t="str">
            <v>22-FEB-22</v>
          </cell>
          <cell r="AE1581">
            <v>237646</v>
          </cell>
          <cell r="AF1581">
            <v>237520</v>
          </cell>
          <cell r="AG1581" t="str">
            <v>KMR</v>
          </cell>
          <cell r="AH1581" t="str">
            <v>L KAMAREDDY</v>
          </cell>
          <cell r="AI1581" t="e">
            <v>#N/A</v>
          </cell>
          <cell r="AJ1581">
            <v>0.22</v>
          </cell>
          <cell r="AK1581">
            <v>0</v>
          </cell>
        </row>
        <row r="1582">
          <cell r="B1582" t="str">
            <v>KMR137</v>
          </cell>
          <cell r="C1582" t="str">
            <v>M/S OMHM SHIVA SAI INDUSTRIES</v>
          </cell>
          <cell r="D1582" t="str">
            <v>H.No.6-41,nehur galli,PITLAM,PITLAM</v>
          </cell>
          <cell r="E1582">
            <v>1</v>
          </cell>
          <cell r="F1582" t="str">
            <v>HT-I(A)</v>
          </cell>
          <cell r="G1582">
            <v>11</v>
          </cell>
          <cell r="H1582" t="str">
            <v>NG</v>
          </cell>
          <cell r="I1582" t="str">
            <v>Oil &amp; oil products</v>
          </cell>
          <cell r="K1582" t="str">
            <v>LIVE</v>
          </cell>
          <cell r="L1582" t="str">
            <v>KAMAREDDY</v>
          </cell>
          <cell r="M1582" t="str">
            <v>BANSWADA</v>
          </cell>
          <cell r="N1582" t="str">
            <v>PITLAM</v>
          </cell>
          <cell r="O1582" t="str">
            <v>PITLAM</v>
          </cell>
          <cell r="P1582">
            <v>130</v>
          </cell>
          <cell r="Q1582">
            <v>20042</v>
          </cell>
          <cell r="R1582">
            <v>20220</v>
          </cell>
          <cell r="S1582">
            <v>20220</v>
          </cell>
          <cell r="T1582">
            <v>91.9</v>
          </cell>
          <cell r="U1582">
            <v>104</v>
          </cell>
          <cell r="V1582">
            <v>0</v>
          </cell>
          <cell r="W1582">
            <v>175373</v>
          </cell>
          <cell r="X1582">
            <v>0</v>
          </cell>
          <cell r="Y1582">
            <v>175373</v>
          </cell>
          <cell r="Z1582">
            <v>175373</v>
          </cell>
          <cell r="AA1582">
            <v>0</v>
          </cell>
          <cell r="AB1582">
            <v>0</v>
          </cell>
          <cell r="AC1582">
            <v>0</v>
          </cell>
          <cell r="AD1582" t="str">
            <v>14-MAR-22</v>
          </cell>
          <cell r="AE1582">
            <v>175373</v>
          </cell>
          <cell r="AF1582">
            <v>175373</v>
          </cell>
          <cell r="AG1582" t="str">
            <v>KMR</v>
          </cell>
          <cell r="AH1582" t="str">
            <v>L KAMAREDDY</v>
          </cell>
          <cell r="AI1582" t="e">
            <v>#N/A</v>
          </cell>
          <cell r="AJ1582">
            <v>0</v>
          </cell>
          <cell r="AK1582">
            <v>0</v>
          </cell>
        </row>
        <row r="1583">
          <cell r="B1583" t="str">
            <v>KMR138</v>
          </cell>
          <cell r="C1583" t="str">
            <v>M/S SIDDI VINAYAKA STONE CRUSH</v>
          </cell>
          <cell r="D1583" t="str">
            <v>SY.NO.167/1,GODAMGAON(V),GODAMGAON(V)</v>
          </cell>
          <cell r="E1583">
            <v>1</v>
          </cell>
          <cell r="F1583" t="str">
            <v>HT-I(A)</v>
          </cell>
          <cell r="G1583">
            <v>11</v>
          </cell>
          <cell r="H1583" t="str">
            <v>NG</v>
          </cell>
          <cell r="I1583" t="str">
            <v>Stone Crusher</v>
          </cell>
          <cell r="K1583" t="str">
            <v>LIVE</v>
          </cell>
          <cell r="L1583" t="str">
            <v>KAMAREDDY</v>
          </cell>
          <cell r="M1583" t="str">
            <v>BANSWADA</v>
          </cell>
          <cell r="N1583" t="str">
            <v>PITLAM</v>
          </cell>
          <cell r="O1583" t="str">
            <v>PITLAM</v>
          </cell>
          <cell r="P1583">
            <v>284</v>
          </cell>
          <cell r="Q1583">
            <v>20605</v>
          </cell>
          <cell r="R1583">
            <v>28829</v>
          </cell>
          <cell r="S1583">
            <v>28829</v>
          </cell>
          <cell r="T1583">
            <v>173.12799999999999</v>
          </cell>
          <cell r="U1583">
            <v>227.2</v>
          </cell>
          <cell r="V1583">
            <v>0</v>
          </cell>
          <cell r="W1583">
            <v>338140.18</v>
          </cell>
          <cell r="X1583">
            <v>1292.82</v>
          </cell>
          <cell r="Y1583">
            <v>339433</v>
          </cell>
          <cell r="Z1583">
            <v>339433</v>
          </cell>
          <cell r="AA1583">
            <v>0</v>
          </cell>
          <cell r="AB1583">
            <v>0</v>
          </cell>
          <cell r="AC1583">
            <v>0</v>
          </cell>
          <cell r="AD1583" t="str">
            <v>01-AUG-22</v>
          </cell>
          <cell r="AE1583">
            <v>339433</v>
          </cell>
          <cell r="AF1583">
            <v>339433</v>
          </cell>
          <cell r="AG1583" t="str">
            <v>KMR</v>
          </cell>
          <cell r="AH1583" t="str">
            <v>L KAMAREDDY</v>
          </cell>
          <cell r="AI1583" t="e">
            <v>#N/A</v>
          </cell>
          <cell r="AJ1583">
            <v>0</v>
          </cell>
          <cell r="AK1583">
            <v>0</v>
          </cell>
        </row>
        <row r="1584">
          <cell r="B1584" t="str">
            <v>KMR139</v>
          </cell>
          <cell r="C1584" t="str">
            <v>M/S MEGHA ENGINEERING &amp;INFRA L</v>
          </cell>
          <cell r="D1584" t="str">
            <v>SY.NO 765/40/2,MALLUR,MALLUR</v>
          </cell>
          <cell r="E1584">
            <v>7</v>
          </cell>
          <cell r="F1584" t="str">
            <v>HT-VII</v>
          </cell>
          <cell r="G1584">
            <v>11</v>
          </cell>
          <cell r="H1584" t="str">
            <v>NG</v>
          </cell>
          <cell r="I1584" t="str">
            <v>Bridge Const</v>
          </cell>
          <cell r="K1584" t="str">
            <v>LIVE</v>
          </cell>
          <cell r="L1584" t="str">
            <v>KAMAREDDY</v>
          </cell>
          <cell r="M1584" t="str">
            <v>BANSWADA</v>
          </cell>
          <cell r="N1584" t="str">
            <v>PITLAM</v>
          </cell>
          <cell r="O1584" t="str">
            <v>NIZAMSAGAR</v>
          </cell>
          <cell r="P1584">
            <v>100</v>
          </cell>
          <cell r="Q1584">
            <v>4438</v>
          </cell>
          <cell r="R1584">
            <v>6872</v>
          </cell>
          <cell r="S1584">
            <v>6872</v>
          </cell>
          <cell r="T1584">
            <v>54.204500000000003</v>
          </cell>
          <cell r="U1584">
            <v>100</v>
          </cell>
          <cell r="V1584">
            <v>1842.21</v>
          </cell>
          <cell r="W1584">
            <v>133503</v>
          </cell>
          <cell r="X1584">
            <v>550</v>
          </cell>
          <cell r="Y1584">
            <v>134053</v>
          </cell>
          <cell r="Z1584">
            <v>135895</v>
          </cell>
          <cell r="AA1584">
            <v>8289</v>
          </cell>
          <cell r="AB1584">
            <v>0</v>
          </cell>
          <cell r="AC1584">
            <v>8289.2099999999991</v>
          </cell>
          <cell r="AD1584" t="str">
            <v>11-NOV-22</v>
          </cell>
          <cell r="AE1584">
            <v>142342</v>
          </cell>
          <cell r="AF1584">
            <v>135895</v>
          </cell>
          <cell r="AG1584" t="str">
            <v>KMR</v>
          </cell>
          <cell r="AH1584" t="str">
            <v>L KAMAREDDY</v>
          </cell>
          <cell r="AI1584" t="e">
            <v>#N/A</v>
          </cell>
          <cell r="AJ1584">
            <v>7739.2099999999991</v>
          </cell>
          <cell r="AK1584">
            <v>550</v>
          </cell>
        </row>
        <row r="1585">
          <cell r="B1585" t="str">
            <v>KMR140</v>
          </cell>
          <cell r="C1585" t="str">
            <v>M/S SUPERINTENDENT OF POLICE</v>
          </cell>
          <cell r="D1585" t="str">
            <v>SY NO. 527,ADLOOR,ADLOOR</v>
          </cell>
          <cell r="E1585">
            <v>2</v>
          </cell>
          <cell r="F1585" t="str">
            <v>HT-II(A)</v>
          </cell>
          <cell r="G1585">
            <v>11</v>
          </cell>
          <cell r="H1585" t="str">
            <v>G</v>
          </cell>
          <cell r="I1585" t="str">
            <v>Police Dept</v>
          </cell>
          <cell r="J1585" t="str">
            <v>COMM OF CITY POLICE, HOD</v>
          </cell>
          <cell r="K1585" t="str">
            <v>LIVE</v>
          </cell>
          <cell r="L1585" t="str">
            <v>KAMAREDDY</v>
          </cell>
          <cell r="M1585" t="str">
            <v>KAMAREDDY</v>
          </cell>
          <cell r="N1585" t="str">
            <v>Kamareddy Town</v>
          </cell>
          <cell r="O1585" t="str">
            <v>KAMAREDDY(R)</v>
          </cell>
          <cell r="P1585">
            <v>100</v>
          </cell>
          <cell r="Q1585">
            <v>9046</v>
          </cell>
          <cell r="R1585">
            <v>9050</v>
          </cell>
          <cell r="S1585">
            <v>9050</v>
          </cell>
          <cell r="T1585">
            <v>27.2</v>
          </cell>
          <cell r="U1585">
            <v>80</v>
          </cell>
          <cell r="V1585">
            <v>1770262</v>
          </cell>
          <cell r="W1585">
            <v>120970.04</v>
          </cell>
          <cell r="X1585">
            <v>21062.959999999999</v>
          </cell>
          <cell r="Y1585">
            <v>142033</v>
          </cell>
          <cell r="Z1585">
            <v>0</v>
          </cell>
          <cell r="AA1585">
            <v>0</v>
          </cell>
          <cell r="AB1585">
            <v>0</v>
          </cell>
          <cell r="AC1585">
            <v>1912295</v>
          </cell>
          <cell r="AD1585" t="str">
            <v>02-DEC-22</v>
          </cell>
          <cell r="AE1585">
            <v>142033</v>
          </cell>
          <cell r="AF1585">
            <v>0</v>
          </cell>
          <cell r="AG1585" t="str">
            <v>KMR</v>
          </cell>
          <cell r="AH1585" t="str">
            <v>L KAMAREDDY</v>
          </cell>
          <cell r="AI1585" t="e">
            <v>#N/A</v>
          </cell>
          <cell r="AJ1585">
            <v>1703105.65</v>
          </cell>
          <cell r="AK1585">
            <v>209189.35</v>
          </cell>
        </row>
        <row r="1586">
          <cell r="B1586" t="str">
            <v>KMR141</v>
          </cell>
          <cell r="C1586" t="str">
            <v>M/S.SRI SAI KRISHNA AGRO INDUS</v>
          </cell>
          <cell r="D1586" t="str">
            <v>SY NO.980/1A&amp;980AA1,LINGAMPET,LINGAMPET</v>
          </cell>
          <cell r="E1586">
            <v>1</v>
          </cell>
          <cell r="F1586" t="str">
            <v>HT-I(A)</v>
          </cell>
          <cell r="G1586">
            <v>11</v>
          </cell>
          <cell r="H1586" t="str">
            <v>NG</v>
          </cell>
          <cell r="I1586" t="str">
            <v>Rice mills</v>
          </cell>
          <cell r="K1586" t="str">
            <v>LIVE</v>
          </cell>
          <cell r="L1586" t="str">
            <v>KAMAREDDY</v>
          </cell>
          <cell r="M1586" t="str">
            <v>YELLAREDDY</v>
          </cell>
          <cell r="N1586" t="str">
            <v>LINGAMPET</v>
          </cell>
          <cell r="O1586" t="str">
            <v>LINGAMPET</v>
          </cell>
          <cell r="P1586">
            <v>142</v>
          </cell>
          <cell r="Q1586">
            <v>16928</v>
          </cell>
          <cell r="R1586">
            <v>16945</v>
          </cell>
          <cell r="S1586">
            <v>16945</v>
          </cell>
          <cell r="T1586">
            <v>118.97799999999999</v>
          </cell>
          <cell r="U1586">
            <v>118.98</v>
          </cell>
          <cell r="V1586">
            <v>-949</v>
          </cell>
          <cell r="W1586">
            <v>150475</v>
          </cell>
          <cell r="X1586">
            <v>0</v>
          </cell>
          <cell r="Y1586">
            <v>150475</v>
          </cell>
          <cell r="Z1586">
            <v>150000</v>
          </cell>
          <cell r="AA1586">
            <v>0</v>
          </cell>
          <cell r="AB1586">
            <v>0</v>
          </cell>
          <cell r="AC1586">
            <v>-474</v>
          </cell>
          <cell r="AD1586" t="str">
            <v>13-DEC-22</v>
          </cell>
          <cell r="AE1586">
            <v>150475</v>
          </cell>
          <cell r="AF1586">
            <v>150000</v>
          </cell>
          <cell r="AG1586" t="str">
            <v>KMR</v>
          </cell>
          <cell r="AH1586" t="str">
            <v>L KAMAREDDY</v>
          </cell>
          <cell r="AI1586" t="e">
            <v>#N/A</v>
          </cell>
          <cell r="AJ1586">
            <v>-474</v>
          </cell>
          <cell r="AK1586">
            <v>0</v>
          </cell>
        </row>
        <row r="1587">
          <cell r="B1587" t="str">
            <v>KMR142</v>
          </cell>
          <cell r="C1587" t="str">
            <v>M/S MAHESWARI OIL INDUSTRIES</v>
          </cell>
          <cell r="D1587" t="str">
            <v>SY.880/E,JANGAMPALLY,JANGAMPALLY</v>
          </cell>
          <cell r="E1587">
            <v>7</v>
          </cell>
          <cell r="F1587" t="str">
            <v>HT-VII</v>
          </cell>
          <cell r="G1587">
            <v>11</v>
          </cell>
          <cell r="H1587" t="str">
            <v>NG</v>
          </cell>
          <cell r="I1587" t="str">
            <v>Oil &amp; oil products</v>
          </cell>
          <cell r="K1587" t="str">
            <v>BILL STOP</v>
          </cell>
          <cell r="L1587" t="str">
            <v>KAMAREDDY</v>
          </cell>
          <cell r="M1587" t="str">
            <v>KAMAREDDY</v>
          </cell>
          <cell r="N1587" t="str">
            <v>DOMAKONDA</v>
          </cell>
          <cell r="O1587" t="str">
            <v>BHIKNOOR(NORTH)</v>
          </cell>
          <cell r="P1587">
            <v>73</v>
          </cell>
          <cell r="Q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0</v>
          </cell>
          <cell r="V1587">
            <v>0.35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0.35</v>
          </cell>
          <cell r="AD1587" t="str">
            <v>06-JAN-23</v>
          </cell>
          <cell r="AE1587">
            <v>0</v>
          </cell>
          <cell r="AF1587">
            <v>0</v>
          </cell>
          <cell r="AG1587" t="str">
            <v>KMR</v>
          </cell>
          <cell r="AH1587" t="str">
            <v>L KAMAREDDY</v>
          </cell>
          <cell r="AI1587" t="e">
            <v>#N/A</v>
          </cell>
          <cell r="AJ1587">
            <v>-8.4500000000000011</v>
          </cell>
          <cell r="AK1587">
            <v>8.8000000000000007</v>
          </cell>
        </row>
        <row r="1588">
          <cell r="B1588" t="str">
            <v>KMR143</v>
          </cell>
          <cell r="C1588" t="str">
            <v>M/S. BALAJI PIPE INDUSTRIES,</v>
          </cell>
          <cell r="D1588" t="str">
            <v>IDA, KAMAREDDY TOWN,,NIZAMABAD DIST.,</v>
          </cell>
          <cell r="E1588">
            <v>1</v>
          </cell>
          <cell r="F1588" t="str">
            <v>HT-I(A)</v>
          </cell>
          <cell r="G1588">
            <v>11</v>
          </cell>
          <cell r="H1588" t="str">
            <v>NG</v>
          </cell>
          <cell r="I1588" t="str">
            <v>Plastic industries</v>
          </cell>
          <cell r="K1588" t="str">
            <v>BILL STOP</v>
          </cell>
          <cell r="L1588" t="str">
            <v>KAMAREDDY</v>
          </cell>
          <cell r="M1588" t="str">
            <v>KAMAREDDY</v>
          </cell>
          <cell r="N1588" t="str">
            <v>Kamareddy Town</v>
          </cell>
          <cell r="O1588" t="str">
            <v>KAMAREDDY(R)</v>
          </cell>
          <cell r="P1588">
            <v>166</v>
          </cell>
          <cell r="Q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0</v>
          </cell>
          <cell r="V1588">
            <v>499928.5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499928.5</v>
          </cell>
          <cell r="AD1588" t="str">
            <v>13-APR-09</v>
          </cell>
          <cell r="AE1588">
            <v>0</v>
          </cell>
          <cell r="AF1588">
            <v>0</v>
          </cell>
          <cell r="AG1588" t="str">
            <v>KMR</v>
          </cell>
          <cell r="AH1588" t="str">
            <v>L KAMAREDDY</v>
          </cell>
          <cell r="AI1588" t="e">
            <v>#N/A</v>
          </cell>
          <cell r="AJ1588">
            <v>486171.73</v>
          </cell>
          <cell r="AK1588">
            <v>13756.77</v>
          </cell>
        </row>
        <row r="1589">
          <cell r="B1589" t="str">
            <v>KMR144</v>
          </cell>
          <cell r="C1589" t="str">
            <v>M/S.UNIFIED INDUSTRIES</v>
          </cell>
          <cell r="D1589" t="str">
            <v>SY.382,384/2,385/2 &amp;387/2,TIMMAREDDY,TIMMAREDDY</v>
          </cell>
          <cell r="E1589">
            <v>1</v>
          </cell>
          <cell r="F1589" t="str">
            <v>HT-I(A)</v>
          </cell>
          <cell r="G1589">
            <v>11</v>
          </cell>
          <cell r="H1589" t="str">
            <v>NG</v>
          </cell>
          <cell r="I1589" t="str">
            <v>Rice mills</v>
          </cell>
          <cell r="K1589" t="str">
            <v>LIVE</v>
          </cell>
          <cell r="L1589" t="str">
            <v>KAMAREDDY</v>
          </cell>
          <cell r="M1589" t="str">
            <v>YELLAREDDY</v>
          </cell>
          <cell r="N1589" t="str">
            <v>YELLAREDDY</v>
          </cell>
          <cell r="O1589" t="str">
            <v>YELLAREDDY</v>
          </cell>
          <cell r="P1589">
            <v>350</v>
          </cell>
          <cell r="Q1589">
            <v>46969</v>
          </cell>
          <cell r="R1589">
            <v>51339</v>
          </cell>
          <cell r="S1589">
            <v>51339</v>
          </cell>
          <cell r="T1589">
            <v>411.33</v>
          </cell>
          <cell r="U1589">
            <v>411.33</v>
          </cell>
          <cell r="V1589">
            <v>0</v>
          </cell>
          <cell r="W1589">
            <v>610577.05000000005</v>
          </cell>
          <cell r="X1589">
            <v>4488.95</v>
          </cell>
          <cell r="Y1589">
            <v>615066</v>
          </cell>
          <cell r="Z1589">
            <v>615066</v>
          </cell>
          <cell r="AA1589">
            <v>0</v>
          </cell>
          <cell r="AB1589">
            <v>0</v>
          </cell>
          <cell r="AC1589">
            <v>0</v>
          </cell>
          <cell r="AD1589" t="str">
            <v>23-JAN-23</v>
          </cell>
          <cell r="AE1589">
            <v>615066</v>
          </cell>
          <cell r="AF1589">
            <v>615066</v>
          </cell>
          <cell r="AG1589" t="str">
            <v>KMR</v>
          </cell>
          <cell r="AH1589" t="str">
            <v>L KAMAREDDY</v>
          </cell>
          <cell r="AI1589" t="e">
            <v>#N/A</v>
          </cell>
          <cell r="AJ1589">
            <v>0</v>
          </cell>
          <cell r="AK1589">
            <v>0</v>
          </cell>
        </row>
        <row r="1590">
          <cell r="B1590" t="str">
            <v>KMR145</v>
          </cell>
          <cell r="C1590" t="str">
            <v>M/S PANCHAKRISHNA AGRO INDUST</v>
          </cell>
          <cell r="D1590" t="str">
            <v>SY.NO.553/1A &amp; 555/2,GANDHARI,GANDHARI</v>
          </cell>
          <cell r="E1590">
            <v>1</v>
          </cell>
          <cell r="F1590" t="str">
            <v>HT-I(A)</v>
          </cell>
          <cell r="G1590">
            <v>11</v>
          </cell>
          <cell r="H1590" t="str">
            <v>NG</v>
          </cell>
          <cell r="I1590" t="str">
            <v>Rice mills</v>
          </cell>
          <cell r="K1590" t="str">
            <v>LIVE</v>
          </cell>
          <cell r="L1590" t="str">
            <v>KAMAREDDY</v>
          </cell>
          <cell r="M1590" t="str">
            <v>YELLAREDDY</v>
          </cell>
          <cell r="N1590" t="str">
            <v>LINGAMPET</v>
          </cell>
          <cell r="O1590" t="str">
            <v>GANDHARI</v>
          </cell>
          <cell r="P1590">
            <v>199</v>
          </cell>
          <cell r="Q1590">
            <v>71933</v>
          </cell>
          <cell r="R1590">
            <v>74997</v>
          </cell>
          <cell r="S1590">
            <v>74997</v>
          </cell>
          <cell r="T1590">
            <v>252.8</v>
          </cell>
          <cell r="U1590">
            <v>252.8</v>
          </cell>
          <cell r="V1590">
            <v>0</v>
          </cell>
          <cell r="W1590">
            <v>809842</v>
          </cell>
          <cell r="X1590">
            <v>0</v>
          </cell>
          <cell r="Y1590">
            <v>809842</v>
          </cell>
          <cell r="Z1590">
            <v>809842</v>
          </cell>
          <cell r="AA1590">
            <v>0</v>
          </cell>
          <cell r="AB1590">
            <v>0</v>
          </cell>
          <cell r="AC1590">
            <v>0</v>
          </cell>
          <cell r="AD1590" t="str">
            <v>24-FEB-23</v>
          </cell>
          <cell r="AE1590">
            <v>809842</v>
          </cell>
          <cell r="AF1590">
            <v>809842</v>
          </cell>
          <cell r="AG1590" t="str">
            <v>KMR</v>
          </cell>
          <cell r="AH1590" t="str">
            <v>L KAMAREDDY</v>
          </cell>
          <cell r="AI1590" t="e">
            <v>#N/A</v>
          </cell>
          <cell r="AJ1590">
            <v>0</v>
          </cell>
          <cell r="AK1590">
            <v>0</v>
          </cell>
        </row>
        <row r="1591">
          <cell r="B1591" t="str">
            <v>KMR146</v>
          </cell>
          <cell r="C1591" t="str">
            <v>M/S.DIVISIONAL ELECL.ENG.TRD</v>
          </cell>
          <cell r="D1591" t="str">
            <v>RAJAMPET,RAJAMPET,RAJAMPET</v>
          </cell>
          <cell r="E1591">
            <v>5</v>
          </cell>
          <cell r="F1591" t="str">
            <v>HT-V(A)</v>
          </cell>
          <cell r="G1591">
            <v>132</v>
          </cell>
          <cell r="H1591" t="str">
            <v>G</v>
          </cell>
          <cell r="I1591" t="str">
            <v>Railway traction</v>
          </cell>
          <cell r="J1591" t="str">
            <v>SOUTH CENTRAL RAILWAYS</v>
          </cell>
          <cell r="K1591" t="str">
            <v>LIVE</v>
          </cell>
          <cell r="L1591" t="str">
            <v>KAMAREDDY</v>
          </cell>
          <cell r="M1591" t="str">
            <v>KAMAREDDY</v>
          </cell>
          <cell r="N1591" t="str">
            <v>DOMAKONDA</v>
          </cell>
          <cell r="O1591" t="str">
            <v>RAJAMPET</v>
          </cell>
          <cell r="P1591">
            <v>12000</v>
          </cell>
          <cell r="Q1591">
            <v>1620000</v>
          </cell>
          <cell r="R1591">
            <v>1646600</v>
          </cell>
          <cell r="S1591">
            <v>1646600</v>
          </cell>
          <cell r="T1591">
            <v>10491.28</v>
          </cell>
          <cell r="U1591">
            <v>10491.28</v>
          </cell>
          <cell r="V1591">
            <v>0</v>
          </cell>
          <cell r="W1591">
            <v>13565970</v>
          </cell>
          <cell r="X1591">
            <v>0</v>
          </cell>
          <cell r="Y1591">
            <v>13565970</v>
          </cell>
          <cell r="Z1591">
            <v>13565970</v>
          </cell>
          <cell r="AA1591">
            <v>0</v>
          </cell>
          <cell r="AB1591">
            <v>0</v>
          </cell>
          <cell r="AC1591">
            <v>0</v>
          </cell>
          <cell r="AD1591" t="str">
            <v>31-MAR-23</v>
          </cell>
          <cell r="AE1591">
            <v>13565970</v>
          </cell>
          <cell r="AF1591">
            <v>13565970</v>
          </cell>
          <cell r="AG1591" t="str">
            <v>KMR</v>
          </cell>
          <cell r="AH1591" t="str">
            <v>L KAMAREDDY</v>
          </cell>
          <cell r="AI1591" t="e">
            <v>#N/A</v>
          </cell>
          <cell r="AJ1591">
            <v>0</v>
          </cell>
          <cell r="AK1591">
            <v>0</v>
          </cell>
        </row>
        <row r="1592">
          <cell r="B1592" t="str">
            <v>KMR147</v>
          </cell>
          <cell r="C1592" t="str">
            <v>M/S NANITHA CONSTRUCTION</v>
          </cell>
          <cell r="D1592" t="str">
            <v>SY.NO.255/C,BHAVANIPET,BHAVANIPET</v>
          </cell>
          <cell r="E1592">
            <v>1</v>
          </cell>
          <cell r="F1592" t="str">
            <v>HT-I(A)</v>
          </cell>
          <cell r="G1592">
            <v>11</v>
          </cell>
          <cell r="H1592" t="str">
            <v>NG</v>
          </cell>
          <cell r="I1592" t="str">
            <v>Stone Crusher</v>
          </cell>
          <cell r="K1592" t="str">
            <v>LIVE</v>
          </cell>
          <cell r="L1592" t="str">
            <v>KAMAREDDY</v>
          </cell>
          <cell r="M1592" t="str">
            <v>KAMAREDDY</v>
          </cell>
          <cell r="N1592" t="str">
            <v>Kamareddy Rural</v>
          </cell>
          <cell r="O1592" t="str">
            <v>MACHAREDDY</v>
          </cell>
          <cell r="P1592">
            <v>866</v>
          </cell>
          <cell r="Q1592">
            <v>126117</v>
          </cell>
          <cell r="R1592">
            <v>128778</v>
          </cell>
          <cell r="S1592">
            <v>128778</v>
          </cell>
          <cell r="T1592">
            <v>664.8</v>
          </cell>
          <cell r="U1592">
            <v>692.8</v>
          </cell>
          <cell r="V1592">
            <v>0</v>
          </cell>
          <cell r="W1592">
            <v>1274344.4099999999</v>
          </cell>
          <cell r="X1592">
            <v>6393.59</v>
          </cell>
          <cell r="Y1592">
            <v>1280738</v>
          </cell>
          <cell r="Z1592">
            <v>0</v>
          </cell>
          <cell r="AA1592">
            <v>50576</v>
          </cell>
          <cell r="AB1592">
            <v>0</v>
          </cell>
          <cell r="AC1592">
            <v>1331314</v>
          </cell>
          <cell r="AD1592" t="str">
            <v>12-APR-23</v>
          </cell>
          <cell r="AE1592">
            <v>1331314</v>
          </cell>
          <cell r="AF1592">
            <v>0</v>
          </cell>
          <cell r="AG1592" t="str">
            <v>KMR</v>
          </cell>
          <cell r="AH1592" t="str">
            <v>L KAMAREDDY</v>
          </cell>
          <cell r="AI1592" t="e">
            <v>#N/A</v>
          </cell>
          <cell r="AJ1592">
            <v>1324920.4099999999</v>
          </cell>
          <cell r="AK1592">
            <v>6393.59</v>
          </cell>
        </row>
        <row r="1593">
          <cell r="B1593" t="str">
            <v>KMR148</v>
          </cell>
          <cell r="C1593" t="str">
            <v>M/S PARAMESWARA FOOD INDUSTRY</v>
          </cell>
          <cell r="D1593" t="str">
            <v>H.NO.13-120/14 RAJULA ROAD,WAZRAKHANDI,WAZRAKHANDI</v>
          </cell>
          <cell r="E1593">
            <v>1</v>
          </cell>
          <cell r="F1593" t="str">
            <v>HT-I(A)</v>
          </cell>
          <cell r="G1593">
            <v>11</v>
          </cell>
          <cell r="H1593" t="str">
            <v>NG</v>
          </cell>
          <cell r="I1593" t="str">
            <v>Agro Industries</v>
          </cell>
          <cell r="K1593" t="str">
            <v>LIVE</v>
          </cell>
          <cell r="L1593" t="str">
            <v>KAMAREDDY</v>
          </cell>
          <cell r="M1593" t="str">
            <v>BANSWADA</v>
          </cell>
          <cell r="N1593" t="str">
            <v>BICHKUNDA</v>
          </cell>
          <cell r="O1593" t="str">
            <v>JUKKAL</v>
          </cell>
          <cell r="P1593">
            <v>140</v>
          </cell>
          <cell r="Q1593">
            <v>18990</v>
          </cell>
          <cell r="R1593">
            <v>19332</v>
          </cell>
          <cell r="S1593">
            <v>19332</v>
          </cell>
          <cell r="T1593">
            <v>121.5</v>
          </cell>
          <cell r="U1593">
            <v>121.5</v>
          </cell>
          <cell r="V1593">
            <v>0</v>
          </cell>
          <cell r="W1593">
            <v>169973.43</v>
          </cell>
          <cell r="X1593">
            <v>796.57</v>
          </cell>
          <cell r="Y1593">
            <v>170770</v>
          </cell>
          <cell r="Z1593">
            <v>170770</v>
          </cell>
          <cell r="AA1593">
            <v>0</v>
          </cell>
          <cell r="AB1593">
            <v>0</v>
          </cell>
          <cell r="AC1593">
            <v>0</v>
          </cell>
          <cell r="AD1593" t="str">
            <v>17-APR-23</v>
          </cell>
          <cell r="AE1593">
            <v>170770</v>
          </cell>
          <cell r="AF1593">
            <v>170770</v>
          </cell>
          <cell r="AG1593" t="str">
            <v>KMR</v>
          </cell>
          <cell r="AH1593" t="str">
            <v>L KAMAREDDY</v>
          </cell>
          <cell r="AI1593" t="e">
            <v>#N/A</v>
          </cell>
          <cell r="AJ1593">
            <v>0</v>
          </cell>
          <cell r="AK1593">
            <v>0</v>
          </cell>
        </row>
        <row r="1594">
          <cell r="B1594" t="str">
            <v>KMR149</v>
          </cell>
          <cell r="C1594" t="str">
            <v>M/S. K.YELLAIAH</v>
          </cell>
          <cell r="D1594" t="str">
            <v>SY.NO.512/AA&amp;513/AA,BICHKUNDA,BICHKUNDA</v>
          </cell>
          <cell r="E1594">
            <v>1</v>
          </cell>
          <cell r="F1594" t="str">
            <v>HT-I(A)</v>
          </cell>
          <cell r="G1594">
            <v>11</v>
          </cell>
          <cell r="H1594" t="str">
            <v>NG</v>
          </cell>
          <cell r="I1594" t="str">
            <v>Stone Crusher</v>
          </cell>
          <cell r="J1594" t="str">
            <v>OTHERS</v>
          </cell>
          <cell r="K1594" t="str">
            <v>LIVE</v>
          </cell>
          <cell r="L1594" t="str">
            <v>KAMAREDDY</v>
          </cell>
          <cell r="M1594" t="str">
            <v>BANSWADA</v>
          </cell>
          <cell r="N1594" t="str">
            <v>BICHKUNDA</v>
          </cell>
          <cell r="O1594" t="str">
            <v>BICHKUNDA</v>
          </cell>
          <cell r="P1594">
            <v>474</v>
          </cell>
          <cell r="Q1594">
            <v>8958</v>
          </cell>
          <cell r="R1594">
            <v>9716</v>
          </cell>
          <cell r="S1594">
            <v>18960</v>
          </cell>
          <cell r="T1594">
            <v>231.2</v>
          </cell>
          <cell r="U1594">
            <v>379.2</v>
          </cell>
          <cell r="V1594">
            <v>0</v>
          </cell>
          <cell r="W1594">
            <v>339102</v>
          </cell>
          <cell r="X1594">
            <v>0</v>
          </cell>
          <cell r="Y1594">
            <v>339102</v>
          </cell>
          <cell r="Z1594">
            <v>0</v>
          </cell>
          <cell r="AA1594">
            <v>0</v>
          </cell>
          <cell r="AB1594">
            <v>0</v>
          </cell>
          <cell r="AC1594">
            <v>339102</v>
          </cell>
          <cell r="AD1594" t="str">
            <v>01-JUN-23</v>
          </cell>
          <cell r="AE1594">
            <v>339102</v>
          </cell>
          <cell r="AF1594">
            <v>0</v>
          </cell>
          <cell r="AG1594" t="str">
            <v>KMR</v>
          </cell>
          <cell r="AH1594" t="str">
            <v>L KAMAREDDY</v>
          </cell>
          <cell r="AI1594" t="e">
            <v>#N/A</v>
          </cell>
          <cell r="AJ1594">
            <v>339102</v>
          </cell>
          <cell r="AK1594">
            <v>0</v>
          </cell>
        </row>
        <row r="1595">
          <cell r="B1595" t="str">
            <v>KMR150</v>
          </cell>
          <cell r="C1595" t="str">
            <v>M/S HOSPITAL SUPERINTENDENT</v>
          </cell>
          <cell r="D1595" t="str">
            <v>KAKATIYA NAGAR,KAMAREDDY TOWN III,KAMAREDDY TOWN III</v>
          </cell>
          <cell r="E1595">
            <v>2</v>
          </cell>
          <cell r="F1595" t="str">
            <v>HT-II(A)</v>
          </cell>
          <cell r="G1595">
            <v>11</v>
          </cell>
          <cell r="H1595" t="str">
            <v>G</v>
          </cell>
          <cell r="I1595" t="str">
            <v>Hospitals</v>
          </cell>
          <cell r="J1595" t="str">
            <v>GOVT.HOSPITAL</v>
          </cell>
          <cell r="K1595" t="str">
            <v>LIVE</v>
          </cell>
          <cell r="L1595" t="str">
            <v>KAMAREDDY</v>
          </cell>
          <cell r="M1595" t="str">
            <v>KAMAREDDY</v>
          </cell>
          <cell r="N1595" t="str">
            <v>Kamareddy Town</v>
          </cell>
          <cell r="O1595" t="str">
            <v>KAMAREDDY TOWN-III</v>
          </cell>
          <cell r="P1595">
            <v>150</v>
          </cell>
          <cell r="Q1595">
            <v>6919</v>
          </cell>
          <cell r="R1595">
            <v>6957</v>
          </cell>
          <cell r="S1595">
            <v>6957</v>
          </cell>
          <cell r="T1595">
            <v>23.6</v>
          </cell>
          <cell r="U1595">
            <v>120</v>
          </cell>
          <cell r="V1595">
            <v>1335754</v>
          </cell>
          <cell r="W1595">
            <v>123167.85</v>
          </cell>
          <cell r="X1595">
            <v>13861.15</v>
          </cell>
          <cell r="Y1595">
            <v>137029</v>
          </cell>
          <cell r="Z1595">
            <v>0</v>
          </cell>
          <cell r="AA1595">
            <v>0</v>
          </cell>
          <cell r="AB1595">
            <v>0</v>
          </cell>
          <cell r="AC1595">
            <v>1472783</v>
          </cell>
          <cell r="AD1595" t="str">
            <v>08-JUN-23</v>
          </cell>
          <cell r="AE1595">
            <v>137029</v>
          </cell>
          <cell r="AF1595">
            <v>0</v>
          </cell>
          <cell r="AG1595" t="str">
            <v>KMR</v>
          </cell>
          <cell r="AH1595" t="str">
            <v>L KAMAREDDY</v>
          </cell>
          <cell r="AI1595" t="e">
            <v>#N/A</v>
          </cell>
          <cell r="AJ1595">
            <v>1179065.6299999999</v>
          </cell>
          <cell r="AK1595">
            <v>293717.37</v>
          </cell>
        </row>
        <row r="1596">
          <cell r="B1596" t="str">
            <v>KMR151</v>
          </cell>
          <cell r="C1596" t="str">
            <v>M/S ORGANOZEN CHEMICALS PVT LT</v>
          </cell>
          <cell r="D1596" t="str">
            <v>SY.NO.124/2 &amp;125,RAJAMPET,RAJAMPET</v>
          </cell>
          <cell r="E1596">
            <v>1</v>
          </cell>
          <cell r="F1596" t="str">
            <v>HT-I(A)</v>
          </cell>
          <cell r="G1596">
            <v>11</v>
          </cell>
          <cell r="H1596" t="str">
            <v>NG</v>
          </cell>
          <cell r="I1596" t="str">
            <v>Chemicals</v>
          </cell>
          <cell r="K1596" t="str">
            <v>LIVE</v>
          </cell>
          <cell r="L1596" t="str">
            <v>KAMAREDDY</v>
          </cell>
          <cell r="M1596" t="str">
            <v>KAMAREDDY</v>
          </cell>
          <cell r="N1596" t="str">
            <v>DOMAKONDA</v>
          </cell>
          <cell r="O1596" t="str">
            <v>RAJAMPET</v>
          </cell>
          <cell r="P1596">
            <v>468</v>
          </cell>
          <cell r="Q1596">
            <v>76372</v>
          </cell>
          <cell r="R1596">
            <v>88048</v>
          </cell>
          <cell r="S1596">
            <v>88048</v>
          </cell>
          <cell r="T1596">
            <v>209.6</v>
          </cell>
          <cell r="U1596">
            <v>374.4</v>
          </cell>
          <cell r="V1596">
            <v>0</v>
          </cell>
          <cell r="W1596">
            <v>852681.17</v>
          </cell>
          <cell r="X1596">
            <v>6.83</v>
          </cell>
          <cell r="Y1596">
            <v>852688</v>
          </cell>
          <cell r="Z1596">
            <v>852688</v>
          </cell>
          <cell r="AA1596">
            <v>0</v>
          </cell>
          <cell r="AB1596">
            <v>0</v>
          </cell>
          <cell r="AC1596">
            <v>0</v>
          </cell>
          <cell r="AD1596" t="str">
            <v>23-JUN-23</v>
          </cell>
          <cell r="AE1596">
            <v>852688</v>
          </cell>
          <cell r="AF1596">
            <v>852688</v>
          </cell>
          <cell r="AG1596" t="str">
            <v>KMR</v>
          </cell>
          <cell r="AH1596" t="str">
            <v>L KAMAREDDY</v>
          </cell>
          <cell r="AI1596" t="e">
            <v>#N/A</v>
          </cell>
          <cell r="AJ1596">
            <v>0</v>
          </cell>
          <cell r="AK1596">
            <v>0</v>
          </cell>
        </row>
        <row r="1597">
          <cell r="B1597" t="str">
            <v>KMR152</v>
          </cell>
          <cell r="C1597" t="str">
            <v>M/S SRI NAGULAGAMA SRINIVAS</v>
          </cell>
          <cell r="D1597" t="str">
            <v>SHOPPING MALL (RELIANCE),BANSWADA TOWN,BANSWADA TOWN</v>
          </cell>
          <cell r="E1597">
            <v>2</v>
          </cell>
          <cell r="F1597" t="str">
            <v>HT-II(A)</v>
          </cell>
          <cell r="G1597">
            <v>11</v>
          </cell>
          <cell r="H1597" t="str">
            <v>NG</v>
          </cell>
          <cell r="I1597" t="str">
            <v>RELIANCE</v>
          </cell>
          <cell r="K1597" t="str">
            <v>LIVE</v>
          </cell>
          <cell r="L1597" t="str">
            <v>KAMAREDDY</v>
          </cell>
          <cell r="M1597" t="str">
            <v>BANSWADA</v>
          </cell>
          <cell r="N1597" t="str">
            <v>BANSWADA</v>
          </cell>
          <cell r="O1597" t="str">
            <v>BANSWADA</v>
          </cell>
          <cell r="P1597">
            <v>150</v>
          </cell>
          <cell r="Q1597">
            <v>20468</v>
          </cell>
          <cell r="R1597">
            <v>20496</v>
          </cell>
          <cell r="S1597">
            <v>20496</v>
          </cell>
          <cell r="T1597">
            <v>91.4</v>
          </cell>
          <cell r="U1597">
            <v>120</v>
          </cell>
          <cell r="V1597">
            <v>0</v>
          </cell>
          <cell r="W1597">
            <v>245515</v>
          </cell>
          <cell r="X1597">
            <v>0</v>
          </cell>
          <cell r="Y1597">
            <v>245515</v>
          </cell>
          <cell r="Z1597">
            <v>245515</v>
          </cell>
          <cell r="AA1597">
            <v>0</v>
          </cell>
          <cell r="AB1597">
            <v>0</v>
          </cell>
          <cell r="AC1597">
            <v>0</v>
          </cell>
          <cell r="AD1597" t="str">
            <v>04-AUG-23</v>
          </cell>
          <cell r="AE1597">
            <v>245515</v>
          </cell>
          <cell r="AF1597">
            <v>245515</v>
          </cell>
          <cell r="AG1597" t="str">
            <v>KMR</v>
          </cell>
          <cell r="AH1597" t="str">
            <v>L KAMAREDDY</v>
          </cell>
          <cell r="AI1597" t="e">
            <v>#N/A</v>
          </cell>
          <cell r="AJ1597">
            <v>0</v>
          </cell>
          <cell r="AK1597">
            <v>0</v>
          </cell>
        </row>
        <row r="1598">
          <cell r="B1598" t="str">
            <v>KMR153</v>
          </cell>
          <cell r="C1598" t="str">
            <v>M/S NANDINI INDUSTRIES</v>
          </cell>
          <cell r="D1598" t="str">
            <v>611/39/3,611/39/1,611/39/2,MUTHYAMPET,MUTHYAMPET</v>
          </cell>
          <cell r="E1598">
            <v>1</v>
          </cell>
          <cell r="F1598" t="str">
            <v>HT-I(A)</v>
          </cell>
          <cell r="G1598">
            <v>11</v>
          </cell>
          <cell r="H1598" t="str">
            <v>NG</v>
          </cell>
          <cell r="I1598" t="str">
            <v>Rice mills</v>
          </cell>
          <cell r="K1598" t="str">
            <v>LIVE</v>
          </cell>
          <cell r="L1598" t="str">
            <v>KAMAREDDY</v>
          </cell>
          <cell r="M1598" t="str">
            <v>KAMAREDDY</v>
          </cell>
          <cell r="N1598" t="str">
            <v>DOMAKONDA</v>
          </cell>
          <cell r="O1598" t="str">
            <v>DOMAKONDA</v>
          </cell>
          <cell r="P1598">
            <v>320</v>
          </cell>
          <cell r="Q1598">
            <v>67998</v>
          </cell>
          <cell r="R1598">
            <v>68362</v>
          </cell>
          <cell r="S1598">
            <v>68362</v>
          </cell>
          <cell r="T1598">
            <v>266.39999999999998</v>
          </cell>
          <cell r="U1598">
            <v>266.39999999999998</v>
          </cell>
          <cell r="V1598">
            <v>-14</v>
          </cell>
          <cell r="W1598">
            <v>645816.42000000004</v>
          </cell>
          <cell r="X1598">
            <v>5.58</v>
          </cell>
          <cell r="Y1598">
            <v>645822</v>
          </cell>
          <cell r="Z1598">
            <v>645808</v>
          </cell>
          <cell r="AA1598">
            <v>0</v>
          </cell>
          <cell r="AB1598">
            <v>0</v>
          </cell>
          <cell r="AC1598">
            <v>0</v>
          </cell>
          <cell r="AD1598" t="str">
            <v>13-DEC-23</v>
          </cell>
          <cell r="AE1598">
            <v>645822</v>
          </cell>
          <cell r="AF1598">
            <v>645808</v>
          </cell>
          <cell r="AG1598" t="str">
            <v>KMR</v>
          </cell>
          <cell r="AH1598" t="str">
            <v>L KAMAREDDY</v>
          </cell>
          <cell r="AI1598" t="e">
            <v>#N/A</v>
          </cell>
          <cell r="AJ1598">
            <v>0</v>
          </cell>
          <cell r="AK1598">
            <v>0</v>
          </cell>
        </row>
        <row r="1599">
          <cell r="B1599" t="str">
            <v>KMR154</v>
          </cell>
          <cell r="C1599" t="str">
            <v>M/S KJL POULTRIES PVT LTD</v>
          </cell>
          <cell r="D1599" t="str">
            <v>PEDDAMALLAREDDY,PEDDAMALLAREDDY,PEDDAMALLAREDDY</v>
          </cell>
          <cell r="E1599">
            <v>1</v>
          </cell>
          <cell r="F1599" t="str">
            <v>HT-I(A)</v>
          </cell>
          <cell r="G1599">
            <v>11</v>
          </cell>
          <cell r="H1599" t="str">
            <v>NG</v>
          </cell>
          <cell r="I1599" t="str">
            <v>Poultry</v>
          </cell>
          <cell r="K1599" t="str">
            <v>LIVE</v>
          </cell>
          <cell r="L1599" t="str">
            <v>KAMAREDDY</v>
          </cell>
          <cell r="M1599" t="str">
            <v>KAMAREDDY</v>
          </cell>
          <cell r="N1599" t="str">
            <v>DOMAKONDA</v>
          </cell>
          <cell r="O1599" t="str">
            <v>BHIKNOOR(SOUTH)</v>
          </cell>
          <cell r="P1599">
            <v>190</v>
          </cell>
          <cell r="Q1599">
            <v>29746</v>
          </cell>
          <cell r="R1599">
            <v>29746</v>
          </cell>
          <cell r="S1599">
            <v>29746</v>
          </cell>
          <cell r="T1599">
            <v>153</v>
          </cell>
          <cell r="U1599">
            <v>153</v>
          </cell>
          <cell r="V1599">
            <v>0</v>
          </cell>
          <cell r="W1599">
            <v>313860.53999999998</v>
          </cell>
          <cell r="X1599">
            <v>872.46</v>
          </cell>
          <cell r="Y1599">
            <v>314733</v>
          </cell>
          <cell r="Z1599">
            <v>314733</v>
          </cell>
          <cell r="AA1599">
            <v>0</v>
          </cell>
          <cell r="AB1599">
            <v>0</v>
          </cell>
          <cell r="AC1599">
            <v>0</v>
          </cell>
          <cell r="AD1599" t="str">
            <v>28-MAR-24</v>
          </cell>
          <cell r="AE1599">
            <v>314733</v>
          </cell>
          <cell r="AF1599">
            <v>314733</v>
          </cell>
          <cell r="AG1599" t="str">
            <v>KMR</v>
          </cell>
          <cell r="AH1599" t="str">
            <v>L KAMAREDDY</v>
          </cell>
          <cell r="AI1599" t="e">
            <v>#N/A</v>
          </cell>
          <cell r="AJ1599">
            <v>0</v>
          </cell>
          <cell r="AK1599">
            <v>0</v>
          </cell>
        </row>
        <row r="1600">
          <cell r="B1600" t="str">
            <v>KMR155</v>
          </cell>
          <cell r="C1600" t="str">
            <v>M/S SRI AYYAPPA AGRO INDUSTRIE</v>
          </cell>
          <cell r="D1600" t="str">
            <v>SY NO 598/A,598/A1,MALLUR,MALLUR</v>
          </cell>
          <cell r="E1600">
            <v>1</v>
          </cell>
          <cell r="F1600" t="str">
            <v>HT-I(A)</v>
          </cell>
          <cell r="G1600">
            <v>11</v>
          </cell>
          <cell r="H1600" t="str">
            <v>NG</v>
          </cell>
          <cell r="I1600" t="str">
            <v>Rice mills</v>
          </cell>
          <cell r="K1600" t="str">
            <v>LIVE</v>
          </cell>
          <cell r="L1600" t="str">
            <v>KAMAREDDY</v>
          </cell>
          <cell r="M1600" t="str">
            <v>BANSWADA</v>
          </cell>
          <cell r="N1600" t="str">
            <v>PITLAM</v>
          </cell>
          <cell r="O1600" t="str">
            <v>NIZAMSAGAR</v>
          </cell>
          <cell r="P1600">
            <v>149</v>
          </cell>
          <cell r="Q1600">
            <v>16616</v>
          </cell>
          <cell r="R1600">
            <v>17007</v>
          </cell>
          <cell r="S1600">
            <v>17007</v>
          </cell>
          <cell r="T1600">
            <v>132.19999999999999</v>
          </cell>
          <cell r="U1600">
            <v>132.19999999999999</v>
          </cell>
          <cell r="V1600">
            <v>165138</v>
          </cell>
          <cell r="W1600">
            <v>152305.67000000001</v>
          </cell>
          <cell r="X1600">
            <v>1059.33</v>
          </cell>
          <cell r="Y1600">
            <v>153365</v>
          </cell>
          <cell r="Z1600">
            <v>318503</v>
          </cell>
          <cell r="AA1600">
            <v>0</v>
          </cell>
          <cell r="AB1600">
            <v>0</v>
          </cell>
          <cell r="AC1600">
            <v>0</v>
          </cell>
          <cell r="AD1600" t="str">
            <v>02-APR-24</v>
          </cell>
          <cell r="AE1600">
            <v>153365</v>
          </cell>
          <cell r="AF1600">
            <v>318503</v>
          </cell>
          <cell r="AG1600" t="str">
            <v>KMR</v>
          </cell>
          <cell r="AH1600" t="str">
            <v>L KAMAREDDY</v>
          </cell>
          <cell r="AI1600" t="e">
            <v>#N/A</v>
          </cell>
          <cell r="AJ1600">
            <v>0</v>
          </cell>
          <cell r="AK1600">
            <v>0</v>
          </cell>
        </row>
        <row r="1601">
          <cell r="B1601" t="str">
            <v>KMR156</v>
          </cell>
          <cell r="C1601" t="str">
            <v>M/S HITECH BREEDING FARMS</v>
          </cell>
          <cell r="D1601" t="str">
            <v>JANAGAM,JANAGAM,JANAGAM</v>
          </cell>
          <cell r="E1601">
            <v>1</v>
          </cell>
          <cell r="F1601" t="str">
            <v>HT-I(A)</v>
          </cell>
          <cell r="G1601">
            <v>11</v>
          </cell>
          <cell r="H1601" t="str">
            <v>NG</v>
          </cell>
          <cell r="I1601" t="str">
            <v>Poultry</v>
          </cell>
          <cell r="K1601" t="str">
            <v>LIVE</v>
          </cell>
          <cell r="L1601" t="str">
            <v>KAMAREDDY</v>
          </cell>
          <cell r="M1601" t="str">
            <v>KAMAREDDY</v>
          </cell>
          <cell r="N1601" t="str">
            <v>DOMAKONDA</v>
          </cell>
          <cell r="O1601" t="str">
            <v>BIBIPET</v>
          </cell>
          <cell r="P1601">
            <v>160</v>
          </cell>
          <cell r="Q1601">
            <v>25337</v>
          </cell>
          <cell r="R1601">
            <v>29028</v>
          </cell>
          <cell r="S1601">
            <v>29028</v>
          </cell>
          <cell r="T1601">
            <v>165.2</v>
          </cell>
          <cell r="U1601">
            <v>165.2</v>
          </cell>
          <cell r="V1601">
            <v>-0.9</v>
          </cell>
          <cell r="W1601">
            <v>313944</v>
          </cell>
          <cell r="X1601">
            <v>0</v>
          </cell>
          <cell r="Y1601">
            <v>313944</v>
          </cell>
          <cell r="Z1601">
            <v>313943</v>
          </cell>
          <cell r="AA1601">
            <v>0</v>
          </cell>
          <cell r="AB1601">
            <v>0</v>
          </cell>
          <cell r="AC1601">
            <v>0.1</v>
          </cell>
          <cell r="AD1601" t="str">
            <v>19-APR-24</v>
          </cell>
          <cell r="AE1601">
            <v>313944</v>
          </cell>
          <cell r="AF1601">
            <v>313943</v>
          </cell>
          <cell r="AG1601" t="str">
            <v>KMR</v>
          </cell>
          <cell r="AH1601" t="str">
            <v>L KAMAREDDY</v>
          </cell>
          <cell r="AI1601" t="e">
            <v>#N/A</v>
          </cell>
          <cell r="AJ1601">
            <v>0.1</v>
          </cell>
          <cell r="AK1601">
            <v>0</v>
          </cell>
        </row>
        <row r="1602">
          <cell r="B1602" t="str">
            <v>KMR157</v>
          </cell>
          <cell r="C1602" t="str">
            <v>M/S SRI LAXMI AGRO INDUSTRIES</v>
          </cell>
          <cell r="D1602" t="str">
            <v>BHOOMPALLY,BHOOMPALLY,BHOOMPALLY</v>
          </cell>
          <cell r="E1602">
            <v>1</v>
          </cell>
          <cell r="F1602" t="str">
            <v>HT-I(A)</v>
          </cell>
          <cell r="G1602">
            <v>11</v>
          </cell>
          <cell r="H1602" t="str">
            <v>NG</v>
          </cell>
          <cell r="I1602" t="str">
            <v>Rice mills</v>
          </cell>
          <cell r="K1602" t="str">
            <v>LIVE</v>
          </cell>
          <cell r="L1602" t="str">
            <v>KAMAREDDY</v>
          </cell>
          <cell r="M1602" t="str">
            <v>KAMAREDDY</v>
          </cell>
          <cell r="N1602" t="str">
            <v>Kamareddy Rural</v>
          </cell>
          <cell r="O1602" t="str">
            <v>S S NAGAR</v>
          </cell>
          <cell r="P1602">
            <v>149</v>
          </cell>
          <cell r="Q1602">
            <v>29450</v>
          </cell>
          <cell r="R1602">
            <v>31759</v>
          </cell>
          <cell r="S1602">
            <v>31759</v>
          </cell>
          <cell r="T1602">
            <v>248.5</v>
          </cell>
          <cell r="U1602">
            <v>248.5</v>
          </cell>
          <cell r="V1602">
            <v>0.2</v>
          </cell>
          <cell r="W1602">
            <v>455814.09</v>
          </cell>
          <cell r="X1602">
            <v>2181.91</v>
          </cell>
          <cell r="Y1602">
            <v>457996</v>
          </cell>
          <cell r="Z1602">
            <v>457996</v>
          </cell>
          <cell r="AA1602">
            <v>0</v>
          </cell>
          <cell r="AB1602">
            <v>0</v>
          </cell>
          <cell r="AC1602">
            <v>0.2</v>
          </cell>
          <cell r="AD1602" t="str">
            <v>25-APR-24</v>
          </cell>
          <cell r="AE1602">
            <v>457996</v>
          </cell>
          <cell r="AF1602">
            <v>457996</v>
          </cell>
          <cell r="AG1602" t="str">
            <v>KMR</v>
          </cell>
          <cell r="AH1602" t="str">
            <v>L KAMAREDDY</v>
          </cell>
          <cell r="AI1602" t="e">
            <v>#N/A</v>
          </cell>
          <cell r="AJ1602">
            <v>0</v>
          </cell>
          <cell r="AK1602">
            <v>0.2</v>
          </cell>
        </row>
        <row r="1603">
          <cell r="B1603" t="str">
            <v>KMR158</v>
          </cell>
          <cell r="C1603" t="str">
            <v>M/S SHIVAS DINING</v>
          </cell>
          <cell r="D1603" t="str">
            <v>BASWAPOOR,BASWAPOOR,BASWAPOOR</v>
          </cell>
          <cell r="E1603">
            <v>2</v>
          </cell>
          <cell r="F1603" t="str">
            <v>HT-II(A)</v>
          </cell>
          <cell r="G1603">
            <v>11</v>
          </cell>
          <cell r="H1603" t="str">
            <v>NG</v>
          </cell>
          <cell r="I1603" t="str">
            <v>Hotels and restaurants</v>
          </cell>
          <cell r="K1603" t="str">
            <v>LIVE</v>
          </cell>
          <cell r="L1603" t="str">
            <v>KAMAREDDY</v>
          </cell>
          <cell r="M1603" t="str">
            <v>KAMAREDDY</v>
          </cell>
          <cell r="N1603" t="str">
            <v>DOMAKONDA</v>
          </cell>
          <cell r="O1603" t="str">
            <v>BHIKNOOR(NORTH)</v>
          </cell>
          <cell r="P1603">
            <v>90</v>
          </cell>
          <cell r="Q1603">
            <v>3098</v>
          </cell>
          <cell r="R1603">
            <v>3215</v>
          </cell>
          <cell r="S1603">
            <v>3215</v>
          </cell>
          <cell r="T1603">
            <v>36.5</v>
          </cell>
          <cell r="U1603">
            <v>72</v>
          </cell>
          <cell r="V1603">
            <v>0.56000000000000005</v>
          </cell>
          <cell r="W1603">
            <v>66401</v>
          </cell>
          <cell r="X1603">
            <v>0</v>
          </cell>
          <cell r="Y1603">
            <v>66401</v>
          </cell>
          <cell r="Z1603">
            <v>66401</v>
          </cell>
          <cell r="AA1603">
            <v>0</v>
          </cell>
          <cell r="AB1603">
            <v>0</v>
          </cell>
          <cell r="AC1603">
            <v>0.56000000000000005</v>
          </cell>
          <cell r="AD1603" t="str">
            <v>29-APR-24</v>
          </cell>
          <cell r="AE1603">
            <v>66401</v>
          </cell>
          <cell r="AF1603">
            <v>66401</v>
          </cell>
          <cell r="AG1603" t="str">
            <v>KMR</v>
          </cell>
          <cell r="AH1603" t="str">
            <v>L KAMAREDDY</v>
          </cell>
          <cell r="AI1603" t="e">
            <v>#N/A</v>
          </cell>
          <cell r="AJ1603">
            <v>0.56000000000000005</v>
          </cell>
          <cell r="AK1603">
            <v>0</v>
          </cell>
        </row>
        <row r="1604">
          <cell r="B1604" t="str">
            <v>KMR159</v>
          </cell>
          <cell r="C1604" t="str">
            <v>M/S SHANKHADARA INDUSTRIES</v>
          </cell>
          <cell r="D1604" t="str">
            <v>SYNO 398/1/2,399/12/1/2/1.,RAJAMPET,RAJAMPET</v>
          </cell>
          <cell r="E1604">
            <v>1</v>
          </cell>
          <cell r="F1604" t="str">
            <v>HT-I(A)</v>
          </cell>
          <cell r="G1604">
            <v>11</v>
          </cell>
          <cell r="H1604" t="str">
            <v>NG</v>
          </cell>
          <cell r="I1604" t="str">
            <v>Rice mills</v>
          </cell>
          <cell r="K1604" t="str">
            <v>LIVE</v>
          </cell>
          <cell r="L1604" t="str">
            <v>KAMAREDDY</v>
          </cell>
          <cell r="M1604" t="str">
            <v>KAMAREDDY</v>
          </cell>
          <cell r="N1604" t="str">
            <v>DOMAKONDA</v>
          </cell>
          <cell r="O1604" t="str">
            <v>RAJAMPET</v>
          </cell>
          <cell r="P1604">
            <v>300</v>
          </cell>
          <cell r="Q1604">
            <v>52186</v>
          </cell>
          <cell r="R1604">
            <v>52364</v>
          </cell>
          <cell r="S1604">
            <v>52364</v>
          </cell>
          <cell r="T1604">
            <v>224.4</v>
          </cell>
          <cell r="U1604">
            <v>240</v>
          </cell>
          <cell r="V1604">
            <v>0</v>
          </cell>
          <cell r="W1604">
            <v>510000</v>
          </cell>
          <cell r="X1604">
            <v>0</v>
          </cell>
          <cell r="Y1604">
            <v>510000</v>
          </cell>
          <cell r="Z1604">
            <v>510000</v>
          </cell>
          <cell r="AA1604">
            <v>0</v>
          </cell>
          <cell r="AB1604">
            <v>0</v>
          </cell>
          <cell r="AC1604">
            <v>0</v>
          </cell>
          <cell r="AD1604" t="str">
            <v>22-MAY-24</v>
          </cell>
          <cell r="AE1604">
            <v>510000</v>
          </cell>
          <cell r="AF1604">
            <v>510000</v>
          </cell>
          <cell r="AG1604" t="str">
            <v>KMR</v>
          </cell>
          <cell r="AH1604" t="str">
            <v>L KAMAREDDY</v>
          </cell>
          <cell r="AI1604" t="e">
            <v>#N/A</v>
          </cell>
          <cell r="AJ1604">
            <v>0</v>
          </cell>
          <cell r="AK1604">
            <v>0</v>
          </cell>
        </row>
        <row r="1605">
          <cell r="B1605" t="str">
            <v>KMR160</v>
          </cell>
          <cell r="C1605" t="str">
            <v>M/S SRI KETHAKI SANGAMESHWARA</v>
          </cell>
          <cell r="D1605" t="str">
            <v>SY NO 17/AA1 &amp; 17A2,KHAMBAPUR,KHAMBAPUR</v>
          </cell>
          <cell r="E1605">
            <v>1</v>
          </cell>
          <cell r="F1605" t="str">
            <v>HT-I(A)</v>
          </cell>
          <cell r="G1605">
            <v>11</v>
          </cell>
          <cell r="H1605" t="str">
            <v>NG</v>
          </cell>
          <cell r="I1605" t="str">
            <v>Rice mills</v>
          </cell>
          <cell r="K1605" t="str">
            <v>LIVE</v>
          </cell>
          <cell r="L1605" t="str">
            <v>KAMAREDDY</v>
          </cell>
          <cell r="M1605" t="str">
            <v>BANSWADA</v>
          </cell>
          <cell r="N1605" t="str">
            <v>PITLAM</v>
          </cell>
          <cell r="O1605" t="str">
            <v>PITLAM</v>
          </cell>
          <cell r="P1605">
            <v>222</v>
          </cell>
          <cell r="Q1605">
            <v>20704</v>
          </cell>
          <cell r="R1605">
            <v>25850</v>
          </cell>
          <cell r="S1605">
            <v>25850</v>
          </cell>
          <cell r="T1605">
            <v>181.8</v>
          </cell>
          <cell r="U1605">
            <v>181.8</v>
          </cell>
          <cell r="V1605">
            <v>0</v>
          </cell>
          <cell r="W1605">
            <v>292782.81</v>
          </cell>
          <cell r="X1605">
            <v>2448.19</v>
          </cell>
          <cell r="Y1605">
            <v>295231</v>
          </cell>
          <cell r="Z1605">
            <v>0</v>
          </cell>
          <cell r="AA1605">
            <v>0</v>
          </cell>
          <cell r="AB1605">
            <v>0</v>
          </cell>
          <cell r="AC1605">
            <v>295231</v>
          </cell>
          <cell r="AD1605" t="str">
            <v>05-JUN-24</v>
          </cell>
          <cell r="AE1605">
            <v>295231</v>
          </cell>
          <cell r="AF1605">
            <v>0</v>
          </cell>
          <cell r="AG1605" t="str">
            <v>KMR</v>
          </cell>
          <cell r="AH1605" t="str">
            <v>L KAMAREDDY</v>
          </cell>
          <cell r="AI1605" t="e">
            <v>#N/A</v>
          </cell>
          <cell r="AJ1605">
            <v>292782.81</v>
          </cell>
          <cell r="AK1605">
            <v>2448.19</v>
          </cell>
        </row>
        <row r="1606">
          <cell r="B1606" t="str">
            <v>KMR161</v>
          </cell>
          <cell r="C1606" t="str">
            <v>M/S MAHESHWARI OIL INDUSTRIES</v>
          </cell>
          <cell r="D1606" t="str">
            <v>SY NO 886/AA3,JANGAMPALLY,JANGAMPALLY</v>
          </cell>
          <cell r="E1606">
            <v>1</v>
          </cell>
          <cell r="F1606" t="str">
            <v>HT-I(A)</v>
          </cell>
          <cell r="G1606">
            <v>11</v>
          </cell>
          <cell r="H1606" t="str">
            <v>NG</v>
          </cell>
          <cell r="I1606" t="str">
            <v>Oil &amp; oil products</v>
          </cell>
          <cell r="K1606" t="str">
            <v>LIVE</v>
          </cell>
          <cell r="L1606" t="str">
            <v>KAMAREDDY</v>
          </cell>
          <cell r="M1606" t="str">
            <v>KAMAREDDY</v>
          </cell>
          <cell r="N1606" t="str">
            <v>DOMAKONDA</v>
          </cell>
          <cell r="O1606" t="str">
            <v>BHIKNOOR(NORTH)</v>
          </cell>
          <cell r="P1606">
            <v>850</v>
          </cell>
          <cell r="Q1606">
            <v>164382</v>
          </cell>
          <cell r="R1606">
            <v>164934</v>
          </cell>
          <cell r="S1606">
            <v>164934</v>
          </cell>
          <cell r="T1606">
            <v>437.4</v>
          </cell>
          <cell r="U1606">
            <v>680</v>
          </cell>
          <cell r="V1606">
            <v>0</v>
          </cell>
          <cell r="W1606">
            <v>1588646</v>
          </cell>
          <cell r="X1606">
            <v>0</v>
          </cell>
          <cell r="Y1606">
            <v>1588646</v>
          </cell>
          <cell r="Z1606">
            <v>1588646</v>
          </cell>
          <cell r="AA1606">
            <v>0</v>
          </cell>
          <cell r="AB1606">
            <v>0</v>
          </cell>
          <cell r="AC1606">
            <v>0</v>
          </cell>
          <cell r="AD1606" t="str">
            <v>02-SEP-24</v>
          </cell>
          <cell r="AE1606">
            <v>1588646</v>
          </cell>
          <cell r="AF1606">
            <v>1588646</v>
          </cell>
          <cell r="AG1606" t="str">
            <v>KMR</v>
          </cell>
          <cell r="AH1606" t="str">
            <v>L KAMAREDDY</v>
          </cell>
          <cell r="AI1606" t="e">
            <v>#N/A</v>
          </cell>
          <cell r="AJ1606">
            <v>0</v>
          </cell>
          <cell r="AK1606">
            <v>0</v>
          </cell>
        </row>
        <row r="1607">
          <cell r="B1607" t="str">
            <v>KMR162</v>
          </cell>
          <cell r="C1607" t="str">
            <v>M/S VASAVI INDUSTRIES</v>
          </cell>
          <cell r="D1607" t="str">
            <v>951/A,GANDHARI,GANDHARI</v>
          </cell>
          <cell r="E1607">
            <v>1</v>
          </cell>
          <cell r="F1607" t="str">
            <v>HT-I(A)</v>
          </cell>
          <cell r="G1607">
            <v>11</v>
          </cell>
          <cell r="H1607" t="str">
            <v>NG</v>
          </cell>
          <cell r="I1607" t="str">
            <v>Rice mills</v>
          </cell>
          <cell r="K1607" t="str">
            <v>LIVE</v>
          </cell>
          <cell r="L1607" t="str">
            <v>KAMAREDDY</v>
          </cell>
          <cell r="M1607" t="str">
            <v>YELLAREDDY</v>
          </cell>
          <cell r="N1607" t="str">
            <v>LINGAMPET</v>
          </cell>
          <cell r="O1607" t="str">
            <v>GANDHARI</v>
          </cell>
          <cell r="P1607">
            <v>316</v>
          </cell>
          <cell r="Q1607">
            <v>12879</v>
          </cell>
          <cell r="R1607">
            <v>13038</v>
          </cell>
          <cell r="S1607">
            <v>13038</v>
          </cell>
          <cell r="T1607">
            <v>148.4</v>
          </cell>
          <cell r="U1607">
            <v>252.8</v>
          </cell>
          <cell r="V1607">
            <v>0</v>
          </cell>
          <cell r="W1607">
            <v>219029</v>
          </cell>
          <cell r="X1607">
            <v>0</v>
          </cell>
          <cell r="Y1607">
            <v>219029</v>
          </cell>
          <cell r="Z1607">
            <v>219029</v>
          </cell>
          <cell r="AA1607">
            <v>0</v>
          </cell>
          <cell r="AB1607">
            <v>0</v>
          </cell>
          <cell r="AC1607">
            <v>0</v>
          </cell>
          <cell r="AD1607" t="str">
            <v>26-SEP-24</v>
          </cell>
          <cell r="AE1607">
            <v>219029</v>
          </cell>
          <cell r="AF1607">
            <v>219029</v>
          </cell>
          <cell r="AG1607" t="str">
            <v>KMR</v>
          </cell>
          <cell r="AH1607" t="str">
            <v>L KAMAREDDY</v>
          </cell>
          <cell r="AI1607" t="e">
            <v>#N/A</v>
          </cell>
          <cell r="AJ1607">
            <v>0</v>
          </cell>
          <cell r="AK1607">
            <v>0</v>
          </cell>
        </row>
        <row r="1608">
          <cell r="B1608" t="str">
            <v>KMR163</v>
          </cell>
          <cell r="C1608" t="str">
            <v>M/S M.R.K.AGRO INDUSTRIES</v>
          </cell>
          <cell r="D1608" t="str">
            <v>SY NO 490/1 &amp; 498/EE/2,BANDARENJAL,BANDARENJAL</v>
          </cell>
          <cell r="E1608">
            <v>1</v>
          </cell>
          <cell r="F1608" t="str">
            <v>HT-I(A)</v>
          </cell>
          <cell r="G1608">
            <v>11</v>
          </cell>
          <cell r="H1608" t="str">
            <v>NG</v>
          </cell>
          <cell r="I1608" t="str">
            <v>Rice mills</v>
          </cell>
          <cell r="K1608" t="str">
            <v>LIVE</v>
          </cell>
          <cell r="L1608" t="str">
            <v>KAMAREDDY</v>
          </cell>
          <cell r="M1608" t="str">
            <v>BANSWADA</v>
          </cell>
          <cell r="N1608" t="str">
            <v>BICHKUNDA</v>
          </cell>
          <cell r="O1608" t="str">
            <v>BICHKUNDA</v>
          </cell>
          <cell r="P1608">
            <v>308</v>
          </cell>
          <cell r="Q1608">
            <v>596</v>
          </cell>
          <cell r="R1608">
            <v>1992</v>
          </cell>
          <cell r="S1608">
            <v>12320</v>
          </cell>
          <cell r="T1608">
            <v>8</v>
          </cell>
          <cell r="U1608">
            <v>246.4</v>
          </cell>
          <cell r="V1608">
            <v>223632</v>
          </cell>
          <cell r="W1608">
            <v>219485.76</v>
          </cell>
          <cell r="X1608">
            <v>1426.24</v>
          </cell>
          <cell r="Y1608">
            <v>220912</v>
          </cell>
          <cell r="Z1608">
            <v>0</v>
          </cell>
          <cell r="AA1608">
            <v>0</v>
          </cell>
          <cell r="AB1608">
            <v>0</v>
          </cell>
          <cell r="AC1608">
            <v>444544</v>
          </cell>
          <cell r="AD1608" t="str">
            <v>14-NOV-24</v>
          </cell>
          <cell r="AE1608">
            <v>220912</v>
          </cell>
          <cell r="AF1608">
            <v>0</v>
          </cell>
          <cell r="AG1608" t="str">
            <v>KMR</v>
          </cell>
          <cell r="AH1608" t="str">
            <v>L KAMAREDDY</v>
          </cell>
          <cell r="AI1608" t="e">
            <v>#N/A</v>
          </cell>
          <cell r="AJ1608">
            <v>438942.02</v>
          </cell>
          <cell r="AK1608">
            <v>5601.98</v>
          </cell>
        </row>
        <row r="1609">
          <cell r="B1609" t="str">
            <v>KMR164</v>
          </cell>
          <cell r="C1609" t="str">
            <v>M/S DEC INFRASTRUCTURE AND PRO</v>
          </cell>
          <cell r="D1609" t="str">
            <v>DEVANPALLY,DEVANPALLY,DEVANPALLY</v>
          </cell>
          <cell r="E1609">
            <v>7</v>
          </cell>
          <cell r="F1609" t="str">
            <v>HT-VII</v>
          </cell>
          <cell r="G1609">
            <v>11</v>
          </cell>
          <cell r="H1609" t="str">
            <v>NG</v>
          </cell>
          <cell r="I1609" t="str">
            <v>Construction</v>
          </cell>
          <cell r="K1609" t="str">
            <v>LIVE</v>
          </cell>
          <cell r="L1609" t="str">
            <v>KAMAREDDY</v>
          </cell>
          <cell r="M1609" t="str">
            <v>KAMAREDDY</v>
          </cell>
          <cell r="N1609" t="str">
            <v>Kamareddy Town</v>
          </cell>
          <cell r="O1609" t="str">
            <v>KAMAREDDY TOWN-III</v>
          </cell>
          <cell r="P1609">
            <v>120</v>
          </cell>
          <cell r="Q1609">
            <v>14319</v>
          </cell>
          <cell r="R1609">
            <v>16923</v>
          </cell>
          <cell r="S1609">
            <v>16923</v>
          </cell>
          <cell r="T1609">
            <v>106.6</v>
          </cell>
          <cell r="U1609">
            <v>120</v>
          </cell>
          <cell r="V1609">
            <v>0</v>
          </cell>
          <cell r="W1609">
            <v>262709</v>
          </cell>
          <cell r="X1609">
            <v>550</v>
          </cell>
          <cell r="Y1609">
            <v>263259</v>
          </cell>
          <cell r="Z1609">
            <v>263259</v>
          </cell>
          <cell r="AA1609">
            <v>0</v>
          </cell>
          <cell r="AB1609">
            <v>0</v>
          </cell>
          <cell r="AC1609">
            <v>0</v>
          </cell>
          <cell r="AD1609" t="str">
            <v>06-DEC-24</v>
          </cell>
          <cell r="AE1609">
            <v>263259</v>
          </cell>
          <cell r="AF1609">
            <v>263259</v>
          </cell>
          <cell r="AG1609" t="str">
            <v>KMR</v>
          </cell>
          <cell r="AH1609" t="str">
            <v>L KAMAREDDY</v>
          </cell>
          <cell r="AI1609" t="e">
            <v>#N/A</v>
          </cell>
          <cell r="AJ1609">
            <v>0</v>
          </cell>
          <cell r="AK1609">
            <v>0</v>
          </cell>
        </row>
        <row r="1610">
          <cell r="B1610" t="str">
            <v>KMR165</v>
          </cell>
          <cell r="C1610" t="str">
            <v>M/S SRINIVASA RICE INDUSTRIES</v>
          </cell>
          <cell r="D1610" t="str">
            <v>360/2,360/3A1,360/3A/A,BIBIPET,BIBIPET</v>
          </cell>
          <cell r="E1610">
            <v>1</v>
          </cell>
          <cell r="F1610" t="str">
            <v>HT-I(A)</v>
          </cell>
          <cell r="G1610">
            <v>11</v>
          </cell>
          <cell r="H1610" t="str">
            <v>NG</v>
          </cell>
          <cell r="I1610" t="str">
            <v>Rice mills</v>
          </cell>
          <cell r="K1610" t="str">
            <v>LIVE</v>
          </cell>
          <cell r="L1610" t="str">
            <v>KAMAREDDY</v>
          </cell>
          <cell r="M1610" t="str">
            <v>KAMAREDDY</v>
          </cell>
          <cell r="N1610" t="str">
            <v>DOMAKONDA</v>
          </cell>
          <cell r="O1610" t="str">
            <v>BIBIPET</v>
          </cell>
          <cell r="P1610">
            <v>279</v>
          </cell>
          <cell r="Q1610">
            <v>2328</v>
          </cell>
          <cell r="R1610">
            <v>2337</v>
          </cell>
          <cell r="S1610">
            <v>11160</v>
          </cell>
          <cell r="T1610">
            <v>37.4</v>
          </cell>
          <cell r="U1610">
            <v>223.2</v>
          </cell>
          <cell r="V1610">
            <v>0</v>
          </cell>
          <cell r="W1610">
            <v>198887</v>
          </cell>
          <cell r="X1610">
            <v>0</v>
          </cell>
          <cell r="Y1610">
            <v>198887</v>
          </cell>
          <cell r="Z1610">
            <v>198887</v>
          </cell>
          <cell r="AA1610">
            <v>0</v>
          </cell>
          <cell r="AB1610">
            <v>0</v>
          </cell>
          <cell r="AC1610">
            <v>0</v>
          </cell>
          <cell r="AD1610" t="str">
            <v>24-DEC-24</v>
          </cell>
          <cell r="AE1610">
            <v>198887</v>
          </cell>
          <cell r="AF1610">
            <v>198887</v>
          </cell>
          <cell r="AG1610" t="str">
            <v>KMR</v>
          </cell>
          <cell r="AH1610" t="str">
            <v>L KAMAREDDY</v>
          </cell>
          <cell r="AI1610" t="e">
            <v>#N/A</v>
          </cell>
          <cell r="AJ1610">
            <v>0</v>
          </cell>
          <cell r="AK1610">
            <v>0</v>
          </cell>
        </row>
        <row r="1611">
          <cell r="B1611" t="str">
            <v>KMR166</v>
          </cell>
          <cell r="C1611" t="str">
            <v>M/S KUCHADRI VENKATESHWARA IND</v>
          </cell>
          <cell r="D1611" t="str">
            <v>H.NO/D.NO 48/A,49/1B,CHINNA DEMI,CHINNA DEMI</v>
          </cell>
          <cell r="E1611">
            <v>1</v>
          </cell>
          <cell r="F1611" t="str">
            <v>HT-I(A)</v>
          </cell>
          <cell r="G1611">
            <v>11</v>
          </cell>
          <cell r="H1611" t="str">
            <v>NG</v>
          </cell>
          <cell r="I1611" t="str">
            <v>Rice mills</v>
          </cell>
          <cell r="K1611" t="str">
            <v>LIVE</v>
          </cell>
          <cell r="L1611" t="str">
            <v>KAMAREDDY</v>
          </cell>
          <cell r="M1611" t="str">
            <v>KAMAREDDY</v>
          </cell>
          <cell r="N1611" t="str">
            <v>Kamareddy Town</v>
          </cell>
          <cell r="O1611" t="str">
            <v>TADWAI</v>
          </cell>
          <cell r="P1611">
            <v>274</v>
          </cell>
          <cell r="Q1611">
            <v>22724</v>
          </cell>
          <cell r="R1611">
            <v>29498</v>
          </cell>
          <cell r="S1611">
            <v>29498</v>
          </cell>
          <cell r="T1611">
            <v>228.8</v>
          </cell>
          <cell r="U1611">
            <v>228.8</v>
          </cell>
          <cell r="V1611">
            <v>0</v>
          </cell>
          <cell r="W1611">
            <v>344608</v>
          </cell>
          <cell r="X1611">
            <v>0</v>
          </cell>
          <cell r="Y1611">
            <v>344608</v>
          </cell>
          <cell r="Z1611">
            <v>344608</v>
          </cell>
          <cell r="AA1611">
            <v>0</v>
          </cell>
          <cell r="AB1611">
            <v>0</v>
          </cell>
          <cell r="AC1611">
            <v>0</v>
          </cell>
          <cell r="AD1611" t="str">
            <v>02-JAN-25</v>
          </cell>
          <cell r="AE1611">
            <v>344608</v>
          </cell>
          <cell r="AF1611">
            <v>344608</v>
          </cell>
          <cell r="AG1611" t="str">
            <v>KMR</v>
          </cell>
          <cell r="AH1611" t="str">
            <v>L KAMAREDDY</v>
          </cell>
          <cell r="AI1611" t="e">
            <v>#N/A</v>
          </cell>
          <cell r="AJ1611">
            <v>0</v>
          </cell>
          <cell r="AK1611">
            <v>0</v>
          </cell>
        </row>
        <row r="1612">
          <cell r="B1612" t="str">
            <v>KMR167</v>
          </cell>
          <cell r="C1612" t="str">
            <v>M/S GOVT CIVIL HOSPITAL,</v>
          </cell>
          <cell r="D1612" t="str">
            <v>KAMAREDDY TOWN,KAMAREDDY TOWN,KAMAREDDY TOWN</v>
          </cell>
          <cell r="E1612">
            <v>2</v>
          </cell>
          <cell r="F1612" t="str">
            <v>HT-II(A)</v>
          </cell>
          <cell r="G1612">
            <v>11</v>
          </cell>
          <cell r="H1612" t="str">
            <v>G</v>
          </cell>
          <cell r="I1612" t="str">
            <v>Hospitals</v>
          </cell>
          <cell r="K1612" t="str">
            <v>LIVE</v>
          </cell>
          <cell r="L1612" t="str">
            <v>KAMAREDDY</v>
          </cell>
          <cell r="M1612" t="str">
            <v>KAMAREDDY</v>
          </cell>
          <cell r="N1612" t="str">
            <v>Kamareddy Town</v>
          </cell>
          <cell r="O1612" t="str">
            <v>KAMAREDDY TOWN-I</v>
          </cell>
          <cell r="P1612">
            <v>271</v>
          </cell>
          <cell r="Q1612">
            <v>25142</v>
          </cell>
          <cell r="R1612">
            <v>25275</v>
          </cell>
          <cell r="S1612">
            <v>25275</v>
          </cell>
          <cell r="T1612">
            <v>68.599999999999994</v>
          </cell>
          <cell r="U1612">
            <v>216.8</v>
          </cell>
          <cell r="V1612">
            <v>7633798.9000000004</v>
          </cell>
          <cell r="W1612">
            <v>331748.38</v>
          </cell>
          <cell r="X1612">
            <v>1951.62</v>
          </cell>
          <cell r="Y1612">
            <v>333700</v>
          </cell>
          <cell r="Z1612">
            <v>0</v>
          </cell>
          <cell r="AA1612">
            <v>0</v>
          </cell>
          <cell r="AB1612">
            <v>0</v>
          </cell>
          <cell r="AC1612">
            <v>7967498.9000000004</v>
          </cell>
          <cell r="AD1612" t="str">
            <v>31-DEC-24</v>
          </cell>
          <cell r="AE1612">
            <v>333700</v>
          </cell>
          <cell r="AF1612">
            <v>0</v>
          </cell>
          <cell r="AG1612" t="str">
            <v>KMR</v>
          </cell>
          <cell r="AH1612" t="str">
            <v>L KAMAREDDY</v>
          </cell>
          <cell r="AI1612" t="e">
            <v>#N/A</v>
          </cell>
          <cell r="AJ1612">
            <v>7965547.2800000003</v>
          </cell>
          <cell r="AK1612">
            <v>1951.62</v>
          </cell>
        </row>
        <row r="1613">
          <cell r="B1613" t="str">
            <v>KMR168</v>
          </cell>
          <cell r="C1613" t="str">
            <v>M/S SRI VEERABHADRA STONE CRUS</v>
          </cell>
          <cell r="D1613" t="str">
            <v>PEDDA SHEKKARGA,PEDDA SHEKKARGA,PEDDA SHEKKARGA</v>
          </cell>
          <cell r="E1613">
            <v>1</v>
          </cell>
          <cell r="F1613" t="str">
            <v>HT-I(A)</v>
          </cell>
          <cell r="G1613">
            <v>11</v>
          </cell>
          <cell r="H1613" t="str">
            <v>NG</v>
          </cell>
          <cell r="I1613" t="str">
            <v>Stone Crusher</v>
          </cell>
          <cell r="K1613" t="str">
            <v>LIVE</v>
          </cell>
          <cell r="L1613" t="str">
            <v>KAMAREDDY</v>
          </cell>
          <cell r="M1613" t="str">
            <v>BANSWADA</v>
          </cell>
          <cell r="N1613" t="str">
            <v>BICHKUNDA</v>
          </cell>
          <cell r="O1613" t="str">
            <v>MADNOOR</v>
          </cell>
          <cell r="P1613">
            <v>650</v>
          </cell>
          <cell r="Q1613">
            <v>9408</v>
          </cell>
          <cell r="R1613">
            <v>20824</v>
          </cell>
          <cell r="S1613">
            <v>25072</v>
          </cell>
          <cell r="T1613">
            <v>426</v>
          </cell>
          <cell r="U1613">
            <v>501.43</v>
          </cell>
          <cell r="V1613">
            <v>0</v>
          </cell>
          <cell r="W1613">
            <v>436520</v>
          </cell>
          <cell r="X1613">
            <v>0</v>
          </cell>
          <cell r="Y1613">
            <v>436520</v>
          </cell>
          <cell r="Z1613">
            <v>436520</v>
          </cell>
          <cell r="AA1613">
            <v>0</v>
          </cell>
          <cell r="AB1613">
            <v>0</v>
          </cell>
          <cell r="AC1613">
            <v>0</v>
          </cell>
          <cell r="AD1613" t="str">
            <v>01-FEB-25</v>
          </cell>
          <cell r="AE1613">
            <v>436520</v>
          </cell>
          <cell r="AF1613">
            <v>436520</v>
          </cell>
          <cell r="AG1613" t="str">
            <v>KMR</v>
          </cell>
          <cell r="AH1613" t="str">
            <v>L KAMAREDDY</v>
          </cell>
          <cell r="AI1613" t="e">
            <v>#N/A</v>
          </cell>
          <cell r="AJ1613">
            <v>0</v>
          </cell>
          <cell r="AK1613">
            <v>0</v>
          </cell>
        </row>
        <row r="1614">
          <cell r="B1614" t="str">
            <v>KMR169</v>
          </cell>
          <cell r="C1614" t="str">
            <v>M/S SRI BHAGYA LAXMI AGRO INDU</v>
          </cell>
          <cell r="D1614" t="str">
            <v>REDDYPET,REDDYPET,REDDYPET</v>
          </cell>
          <cell r="E1614">
            <v>1</v>
          </cell>
          <cell r="F1614" t="str">
            <v>HT-I(A)</v>
          </cell>
          <cell r="G1614">
            <v>11</v>
          </cell>
          <cell r="H1614" t="str">
            <v>NG</v>
          </cell>
          <cell r="I1614" t="str">
            <v>Rice mills</v>
          </cell>
          <cell r="K1614" t="str">
            <v>LIVE</v>
          </cell>
          <cell r="L1614" t="str">
            <v>KAMAREDDY</v>
          </cell>
          <cell r="M1614" t="str">
            <v>KAMAREDDY</v>
          </cell>
          <cell r="N1614" t="str">
            <v>Kamareddy Rural</v>
          </cell>
          <cell r="O1614" t="str">
            <v>RAMAREDDY</v>
          </cell>
          <cell r="P1614">
            <v>130</v>
          </cell>
          <cell r="Q1614">
            <v>441</v>
          </cell>
          <cell r="R1614">
            <v>1691</v>
          </cell>
          <cell r="S1614">
            <v>3900</v>
          </cell>
          <cell r="T1614">
            <v>71.2</v>
          </cell>
          <cell r="U1614">
            <v>78</v>
          </cell>
          <cell r="V1614">
            <v>0</v>
          </cell>
          <cell r="W1614">
            <v>70768</v>
          </cell>
          <cell r="X1614">
            <v>0</v>
          </cell>
          <cell r="Y1614">
            <v>70768</v>
          </cell>
          <cell r="Z1614">
            <v>70768</v>
          </cell>
          <cell r="AA1614">
            <v>0</v>
          </cell>
          <cell r="AB1614">
            <v>0</v>
          </cell>
          <cell r="AC1614">
            <v>0</v>
          </cell>
          <cell r="AD1614" t="str">
            <v>08-FEB-25</v>
          </cell>
          <cell r="AE1614">
            <v>70768</v>
          </cell>
          <cell r="AF1614">
            <v>70768</v>
          </cell>
          <cell r="AG1614" t="str">
            <v>KMR</v>
          </cell>
          <cell r="AH1614" t="str">
            <v>L KAMAREDDY</v>
          </cell>
          <cell r="AI1614" t="e">
            <v>#N/A</v>
          </cell>
          <cell r="AJ1614">
            <v>0</v>
          </cell>
          <cell r="AK1614">
            <v>0</v>
          </cell>
        </row>
        <row r="1615">
          <cell r="B1615" t="str">
            <v>KMR170</v>
          </cell>
          <cell r="C1615" t="str">
            <v>M/S SNEHA FARMS PVT LTD</v>
          </cell>
          <cell r="D1615" t="str">
            <v>KALWARAL,KALWARAL,KALWARAL</v>
          </cell>
          <cell r="E1615">
            <v>2</v>
          </cell>
          <cell r="F1615" t="str">
            <v>HT-II(A)</v>
          </cell>
          <cell r="G1615">
            <v>11</v>
          </cell>
          <cell r="H1615" t="str">
            <v>NG</v>
          </cell>
          <cell r="I1615" t="str">
            <v>Poultry</v>
          </cell>
          <cell r="K1615" t="str">
            <v>LIVE</v>
          </cell>
          <cell r="L1615" t="str">
            <v>KAMAREDDY</v>
          </cell>
          <cell r="M1615" t="str">
            <v>KAMAREDDY</v>
          </cell>
          <cell r="N1615" t="str">
            <v>Kamareddy Rural</v>
          </cell>
          <cell r="O1615" t="str">
            <v>S S NAGAR</v>
          </cell>
          <cell r="P1615">
            <v>100</v>
          </cell>
          <cell r="Q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0</v>
          </cell>
          <cell r="V1615">
            <v>0</v>
          </cell>
          <cell r="W1615">
            <v>0</v>
          </cell>
          <cell r="X1615">
            <v>0</v>
          </cell>
          <cell r="Y1615">
            <v>0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 t="str">
            <v>22-MAR-25</v>
          </cell>
          <cell r="AE1615">
            <v>0</v>
          </cell>
          <cell r="AF1615">
            <v>0</v>
          </cell>
          <cell r="AG1615" t="str">
            <v>KMR</v>
          </cell>
          <cell r="AH1615" t="str">
            <v>L KAMAREDDY</v>
          </cell>
          <cell r="AI1615" t="e">
            <v>#N/A</v>
          </cell>
          <cell r="AJ1615">
            <v>0</v>
          </cell>
          <cell r="AK1615">
            <v>0</v>
          </cell>
        </row>
        <row r="1616">
          <cell r="B1616" t="str">
            <v>KRN003</v>
          </cell>
          <cell r="C1616" t="str">
            <v>KARIMNAGAR COOP SPINNING</v>
          </cell>
          <cell r="D1616" t="str">
            <v>MILLS LTD,DT KARIMNAGAR,</v>
          </cell>
          <cell r="E1616">
            <v>1</v>
          </cell>
          <cell r="F1616" t="str">
            <v>HT-I(A)</v>
          </cell>
          <cell r="G1616">
            <v>11</v>
          </cell>
          <cell r="H1616" t="str">
            <v>NG</v>
          </cell>
          <cell r="I1616" t="str">
            <v>Cotton Industry</v>
          </cell>
          <cell r="K1616" t="str">
            <v>BILL STOP</v>
          </cell>
          <cell r="L1616" t="str">
            <v>KARIMNAGAR</v>
          </cell>
          <cell r="M1616" t="str">
            <v>KARIMNAGAR</v>
          </cell>
          <cell r="N1616" t="str">
            <v>Karimnagar Town</v>
          </cell>
          <cell r="O1616" t="str">
            <v>KRN TOWN 3</v>
          </cell>
          <cell r="P1616">
            <v>400</v>
          </cell>
          <cell r="Q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0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 t="str">
            <v>30-MAY-79</v>
          </cell>
          <cell r="AE1616">
            <v>0</v>
          </cell>
          <cell r="AF1616">
            <v>0</v>
          </cell>
          <cell r="AG1616" t="str">
            <v>KRN</v>
          </cell>
          <cell r="AH1616" t="str">
            <v>F KARIMNAGAR</v>
          </cell>
          <cell r="AI1616" t="e">
            <v>#N/A</v>
          </cell>
          <cell r="AJ1616">
            <v>0</v>
          </cell>
          <cell r="AK1616">
            <v>0</v>
          </cell>
        </row>
        <row r="1617">
          <cell r="B1617" t="str">
            <v>KRN005</v>
          </cell>
          <cell r="C1617" t="str">
            <v>POCHAMPAD SOLVENT OILS LTD</v>
          </cell>
          <cell r="D1617" t="str">
            <v>PEDDAPALLY,DT KARIMNAGAR,</v>
          </cell>
          <cell r="E1617">
            <v>1</v>
          </cell>
          <cell r="F1617" t="str">
            <v>HT-I(A)</v>
          </cell>
          <cell r="G1617">
            <v>11</v>
          </cell>
          <cell r="H1617" t="str">
            <v>NG</v>
          </cell>
          <cell r="I1617" t="str">
            <v>Oil &amp; oil products</v>
          </cell>
          <cell r="K1617" t="str">
            <v>BILL STOP</v>
          </cell>
          <cell r="L1617" t="str">
            <v>KARIMNAGAR</v>
          </cell>
          <cell r="M1617" t="str">
            <v>KARIMNAGAR</v>
          </cell>
          <cell r="N1617" t="str">
            <v>Karimnagar Town</v>
          </cell>
          <cell r="O1617" t="str">
            <v>KRN TOWN 3</v>
          </cell>
          <cell r="P1617">
            <v>250</v>
          </cell>
          <cell r="Q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V1617">
            <v>21467.15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21467.15</v>
          </cell>
          <cell r="AD1617" t="str">
            <v>12-MAR-79</v>
          </cell>
          <cell r="AE1617">
            <v>0</v>
          </cell>
          <cell r="AF1617">
            <v>0</v>
          </cell>
          <cell r="AG1617" t="str">
            <v>KRN</v>
          </cell>
          <cell r="AH1617" t="str">
            <v>F KARIMNAGAR</v>
          </cell>
          <cell r="AI1617" t="e">
            <v>#N/A</v>
          </cell>
          <cell r="AJ1617">
            <v>21467.15</v>
          </cell>
          <cell r="AK1617">
            <v>0</v>
          </cell>
        </row>
        <row r="1618">
          <cell r="B1618" t="str">
            <v>KRN019</v>
          </cell>
          <cell r="C1618" t="str">
            <v>DY DIRECTOR DD APDDCF</v>
          </cell>
          <cell r="D1618" t="str">
            <v>MILK CHILLING CENTRE,JAGTIAL,DT KARIMNAGAR</v>
          </cell>
          <cell r="E1618">
            <v>1</v>
          </cell>
          <cell r="F1618" t="str">
            <v>HT-I(A)</v>
          </cell>
          <cell r="G1618">
            <v>11</v>
          </cell>
          <cell r="H1618" t="str">
            <v>NG</v>
          </cell>
          <cell r="K1618" t="str">
            <v>BILL STOP</v>
          </cell>
          <cell r="L1618" t="str">
            <v>KARIMNAGAR</v>
          </cell>
          <cell r="M1618" t="str">
            <v>KARIMNAGAR</v>
          </cell>
          <cell r="N1618" t="str">
            <v>Karimnagar Town</v>
          </cell>
          <cell r="O1618" t="str">
            <v>KRN TOWN 3</v>
          </cell>
          <cell r="P1618">
            <v>75</v>
          </cell>
          <cell r="Q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 t="str">
            <v>29-AUG-87</v>
          </cell>
          <cell r="AE1618">
            <v>0</v>
          </cell>
          <cell r="AF1618">
            <v>0</v>
          </cell>
          <cell r="AG1618" t="str">
            <v>KRN</v>
          </cell>
          <cell r="AH1618" t="str">
            <v>F KARIMNAGAR</v>
          </cell>
          <cell r="AI1618" t="e">
            <v>#N/A</v>
          </cell>
          <cell r="AJ1618">
            <v>0</v>
          </cell>
          <cell r="AK1618">
            <v>0</v>
          </cell>
        </row>
        <row r="1619">
          <cell r="B1619" t="str">
            <v>KRN023</v>
          </cell>
          <cell r="C1619" t="str">
            <v>SRINIVASA PARBOILED RICE M</v>
          </cell>
          <cell r="D1619" t="str">
            <v>CHELGAL VLG,TQ JAGTIAL,DT KARIMNAGAR</v>
          </cell>
          <cell r="E1619">
            <v>1</v>
          </cell>
          <cell r="F1619" t="str">
            <v>HT-I(A)</v>
          </cell>
          <cell r="G1619">
            <v>11</v>
          </cell>
          <cell r="H1619" t="str">
            <v>NG</v>
          </cell>
          <cell r="I1619" t="str">
            <v>Para Boiled Rice Mill</v>
          </cell>
          <cell r="K1619" t="str">
            <v>BILL STOP</v>
          </cell>
          <cell r="L1619" t="str">
            <v>KARIMNAGAR</v>
          </cell>
          <cell r="M1619" t="str">
            <v>KARIMNAGAR</v>
          </cell>
          <cell r="N1619" t="str">
            <v>Karimnagar Town</v>
          </cell>
          <cell r="O1619" t="str">
            <v>KRN TOWN 3</v>
          </cell>
          <cell r="P1619">
            <v>70</v>
          </cell>
          <cell r="Q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0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 t="str">
            <v>01-MAY-84</v>
          </cell>
          <cell r="AE1619">
            <v>0</v>
          </cell>
          <cell r="AF1619">
            <v>0</v>
          </cell>
          <cell r="AG1619" t="str">
            <v>KRN</v>
          </cell>
          <cell r="AH1619" t="str">
            <v>F KARIMNAGAR</v>
          </cell>
          <cell r="AI1619" t="e">
            <v>#N/A</v>
          </cell>
          <cell r="AJ1619">
            <v>0</v>
          </cell>
          <cell r="AK1619">
            <v>0</v>
          </cell>
        </row>
        <row r="1620">
          <cell r="B1620" t="str">
            <v>KRN025</v>
          </cell>
          <cell r="C1620" t="str">
            <v>GENERAL MANAGER CESS.YELLAREDD</v>
          </cell>
          <cell r="D1620" t="str">
            <v>SIRCILLA,DT KARIMNAGAR,</v>
          </cell>
          <cell r="E1620">
            <v>8</v>
          </cell>
          <cell r="F1620" t="str">
            <v>HT-VIII</v>
          </cell>
          <cell r="G1620">
            <v>11</v>
          </cell>
          <cell r="H1620" t="str">
            <v>G</v>
          </cell>
          <cell r="I1620" t="str">
            <v>RESCO</v>
          </cell>
          <cell r="J1620" t="str">
            <v>RESCO</v>
          </cell>
          <cell r="K1620" t="str">
            <v>LIVE</v>
          </cell>
          <cell r="L1620" t="str">
            <v>KARIMNAGAR</v>
          </cell>
          <cell r="M1620" t="str">
            <v>KARIMNAGAR</v>
          </cell>
          <cell r="N1620" t="str">
            <v>C AND O SIRICILLA</v>
          </cell>
          <cell r="O1620" t="str">
            <v>SIRICILLA 1</v>
          </cell>
          <cell r="P1620">
            <v>8000</v>
          </cell>
          <cell r="Q1620">
            <v>2048520</v>
          </cell>
          <cell r="R1620">
            <v>2243080</v>
          </cell>
          <cell r="S1620">
            <v>2243080</v>
          </cell>
          <cell r="T1620">
            <v>0</v>
          </cell>
          <cell r="U1620">
            <v>0</v>
          </cell>
          <cell r="V1620">
            <v>291004793.56999999</v>
          </cell>
          <cell r="W1620">
            <v>9772949.9900000002</v>
          </cell>
          <cell r="X1620">
            <v>2352808.0099999998</v>
          </cell>
          <cell r="Y1620">
            <v>12125758</v>
          </cell>
          <cell r="Z1620">
            <v>2548934</v>
          </cell>
          <cell r="AA1620">
            <v>0</v>
          </cell>
          <cell r="AB1620">
            <v>7574573</v>
          </cell>
          <cell r="AC1620">
            <v>293007044.56999999</v>
          </cell>
          <cell r="AD1620" t="str">
            <v>31-OCT-70</v>
          </cell>
          <cell r="AE1620">
            <v>12125758</v>
          </cell>
          <cell r="AF1620">
            <v>10123507</v>
          </cell>
          <cell r="AG1620" t="str">
            <v>KRN</v>
          </cell>
          <cell r="AH1620" t="str">
            <v>F KARIMNAGAR</v>
          </cell>
          <cell r="AI1620" t="e">
            <v>#N/A</v>
          </cell>
          <cell r="AJ1620">
            <v>164396660.11000001</v>
          </cell>
          <cell r="AK1620">
            <v>128610384.45999999</v>
          </cell>
        </row>
        <row r="1621">
          <cell r="B1621" t="str">
            <v>KRN026</v>
          </cell>
          <cell r="C1621" t="str">
            <v>GENERAL MANAGER CESS</v>
          </cell>
          <cell r="D1621" t="str">
            <v>NERELLA,TQ SIRCILLA,DT KARIMANAGAR</v>
          </cell>
          <cell r="E1621">
            <v>8</v>
          </cell>
          <cell r="F1621" t="str">
            <v>HT-VIII</v>
          </cell>
          <cell r="G1621">
            <v>11</v>
          </cell>
          <cell r="H1621" t="str">
            <v>G</v>
          </cell>
          <cell r="I1621" t="str">
            <v>RESCO</v>
          </cell>
          <cell r="J1621" t="str">
            <v>RESCO</v>
          </cell>
          <cell r="K1621" t="str">
            <v>LIVE</v>
          </cell>
          <cell r="L1621" t="str">
            <v>KARIMNAGAR</v>
          </cell>
          <cell r="M1621" t="str">
            <v>KARIMNAGAR</v>
          </cell>
          <cell r="N1621" t="str">
            <v>C AND O SIRICILLA</v>
          </cell>
          <cell r="O1621" t="str">
            <v>SIRICILLA 1</v>
          </cell>
          <cell r="P1621">
            <v>16000</v>
          </cell>
          <cell r="Q1621">
            <v>3862400</v>
          </cell>
          <cell r="R1621">
            <v>4191600</v>
          </cell>
          <cell r="S1621">
            <v>4191600</v>
          </cell>
          <cell r="T1621">
            <v>0</v>
          </cell>
          <cell r="U1621">
            <v>0</v>
          </cell>
          <cell r="V1621">
            <v>376844625.73000002</v>
          </cell>
          <cell r="W1621">
            <v>18427025.18</v>
          </cell>
          <cell r="X1621">
            <v>3103224.82</v>
          </cell>
          <cell r="Y1621">
            <v>21530250</v>
          </cell>
          <cell r="Z1621">
            <v>4502827</v>
          </cell>
          <cell r="AA1621">
            <v>0</v>
          </cell>
          <cell r="AB1621">
            <v>9866750</v>
          </cell>
          <cell r="AC1621">
            <v>384005298.73000002</v>
          </cell>
          <cell r="AD1621" t="str">
            <v>12-SEP-71</v>
          </cell>
          <cell r="AE1621">
            <v>21530250</v>
          </cell>
          <cell r="AF1621">
            <v>14369577</v>
          </cell>
          <cell r="AG1621" t="str">
            <v>KRN</v>
          </cell>
          <cell r="AH1621" t="str">
            <v>F KARIMNAGAR</v>
          </cell>
          <cell r="AI1621" t="e">
            <v>#N/A</v>
          </cell>
          <cell r="AJ1621">
            <v>229435340.70000002</v>
          </cell>
          <cell r="AK1621">
            <v>154569958.03</v>
          </cell>
        </row>
        <row r="1622">
          <cell r="B1622" t="str">
            <v>KRN027</v>
          </cell>
          <cell r="C1622" t="str">
            <v>GENERAL MANAGER CESSUU.GELLANT</v>
          </cell>
          <cell r="D1622" t="str">
            <v>SIRCILLA,DT KARIMNAGAR,</v>
          </cell>
          <cell r="E1622">
            <v>8</v>
          </cell>
          <cell r="F1622" t="str">
            <v>HT-VIII</v>
          </cell>
          <cell r="G1622">
            <v>11</v>
          </cell>
          <cell r="H1622" t="str">
            <v>G</v>
          </cell>
          <cell r="I1622" t="str">
            <v>RESCO</v>
          </cell>
          <cell r="J1622" t="str">
            <v>RESCO</v>
          </cell>
          <cell r="K1622" t="str">
            <v>LIVE</v>
          </cell>
          <cell r="L1622" t="str">
            <v>KARIMNAGAR</v>
          </cell>
          <cell r="M1622" t="str">
            <v>KARIMNAGAR</v>
          </cell>
          <cell r="N1622" t="str">
            <v>C AND O SIRICILLA</v>
          </cell>
          <cell r="O1622" t="str">
            <v>SIRICILLA 1</v>
          </cell>
          <cell r="P1622">
            <v>16000</v>
          </cell>
          <cell r="Q1622">
            <v>3655226</v>
          </cell>
          <cell r="R1622">
            <v>3899436</v>
          </cell>
          <cell r="S1622">
            <v>3899436</v>
          </cell>
          <cell r="T1622">
            <v>0</v>
          </cell>
          <cell r="U1622">
            <v>0</v>
          </cell>
          <cell r="V1622">
            <v>417517737.25</v>
          </cell>
          <cell r="W1622">
            <v>17438451.350000001</v>
          </cell>
          <cell r="X1622">
            <v>3269814.65</v>
          </cell>
          <cell r="Y1622">
            <v>20708266</v>
          </cell>
          <cell r="Z1622">
            <v>4706778</v>
          </cell>
          <cell r="AA1622">
            <v>0</v>
          </cell>
          <cell r="AB1622">
            <v>9337511</v>
          </cell>
          <cell r="AC1622">
            <v>424181714.25</v>
          </cell>
          <cell r="AD1622" t="str">
            <v>09-NOV-74</v>
          </cell>
          <cell r="AE1622">
            <v>20708266</v>
          </cell>
          <cell r="AF1622">
            <v>14044289</v>
          </cell>
          <cell r="AG1622" t="str">
            <v>KRN</v>
          </cell>
          <cell r="AH1622" t="str">
            <v>F KARIMNAGAR</v>
          </cell>
          <cell r="AI1622" t="e">
            <v>#N/A</v>
          </cell>
          <cell r="AJ1622">
            <v>241276185.66999999</v>
          </cell>
          <cell r="AK1622">
            <v>182905528.58000001</v>
          </cell>
        </row>
        <row r="1623">
          <cell r="B1623" t="str">
            <v>KRN028</v>
          </cell>
          <cell r="C1623" t="str">
            <v>GENERAL MANAGER CESS MALLARAM</v>
          </cell>
          <cell r="D1623" t="str">
            <v>SIRCILLA,DT KARIMNAGAR,</v>
          </cell>
          <cell r="E1623">
            <v>8</v>
          </cell>
          <cell r="F1623" t="str">
            <v>HT-VIII</v>
          </cell>
          <cell r="G1623">
            <v>11</v>
          </cell>
          <cell r="H1623" t="str">
            <v>G</v>
          </cell>
          <cell r="I1623" t="str">
            <v>RESCO</v>
          </cell>
          <cell r="J1623" t="str">
            <v>RESCO</v>
          </cell>
          <cell r="K1623" t="str">
            <v>LIVE</v>
          </cell>
          <cell r="L1623" t="str">
            <v>KARIMNAGAR</v>
          </cell>
          <cell r="M1623" t="str">
            <v>KARIMNAGAR</v>
          </cell>
          <cell r="N1623" t="str">
            <v>C AND O SIRICILLA</v>
          </cell>
          <cell r="O1623" t="str">
            <v>SIRICILLA 1</v>
          </cell>
          <cell r="P1623">
            <v>5000</v>
          </cell>
          <cell r="Q1623">
            <v>1055500</v>
          </cell>
          <cell r="R1623">
            <v>1078100</v>
          </cell>
          <cell r="S1623">
            <v>1078100</v>
          </cell>
          <cell r="T1623">
            <v>0</v>
          </cell>
          <cell r="U1623">
            <v>0</v>
          </cell>
          <cell r="V1623">
            <v>65036238.469999999</v>
          </cell>
          <cell r="W1623">
            <v>5035694.83</v>
          </cell>
          <cell r="X1623">
            <v>518984.17</v>
          </cell>
          <cell r="Y1623">
            <v>5554679</v>
          </cell>
          <cell r="Z1623">
            <v>1649547</v>
          </cell>
          <cell r="AA1623">
            <v>0</v>
          </cell>
          <cell r="AB1623">
            <v>2696343</v>
          </cell>
          <cell r="AC1623">
            <v>66245027.469999999</v>
          </cell>
          <cell r="AD1623" t="str">
            <v>15-FEB-75</v>
          </cell>
          <cell r="AE1623">
            <v>5554679</v>
          </cell>
          <cell r="AF1623">
            <v>4345890</v>
          </cell>
          <cell r="AG1623" t="str">
            <v>KRN</v>
          </cell>
          <cell r="AH1623" t="str">
            <v>F KARIMNAGAR</v>
          </cell>
          <cell r="AI1623" t="e">
            <v>#N/A</v>
          </cell>
          <cell r="AJ1623">
            <v>39064530.409999996</v>
          </cell>
          <cell r="AK1623">
            <v>27180497.059999999</v>
          </cell>
        </row>
        <row r="1624">
          <cell r="B1624" t="str">
            <v>KRN029</v>
          </cell>
          <cell r="C1624" t="str">
            <v>GENERAL MANAGER CESS BOINAPALL</v>
          </cell>
          <cell r="D1624" t="str">
            <v>SIRCILLA,DT KARIMNAGAR,</v>
          </cell>
          <cell r="E1624">
            <v>8</v>
          </cell>
          <cell r="F1624" t="str">
            <v>HT-VIII</v>
          </cell>
          <cell r="G1624">
            <v>11</v>
          </cell>
          <cell r="H1624" t="str">
            <v>G</v>
          </cell>
          <cell r="I1624" t="str">
            <v>RESCO</v>
          </cell>
          <cell r="J1624" t="str">
            <v>RESCO</v>
          </cell>
          <cell r="K1624" t="str">
            <v>LIVE</v>
          </cell>
          <cell r="L1624" t="str">
            <v>KARIMNAGAR</v>
          </cell>
          <cell r="M1624" t="str">
            <v>KARIMNAGAR</v>
          </cell>
          <cell r="N1624" t="str">
            <v>C AND O SIRICILLA</v>
          </cell>
          <cell r="O1624" t="str">
            <v>SIRICILLA 1</v>
          </cell>
          <cell r="P1624">
            <v>10000</v>
          </cell>
          <cell r="Q1624">
            <v>1289640</v>
          </cell>
          <cell r="R1624">
            <v>1335880</v>
          </cell>
          <cell r="S1624">
            <v>1335880</v>
          </cell>
          <cell r="T1624">
            <v>0</v>
          </cell>
          <cell r="U1624">
            <v>0</v>
          </cell>
          <cell r="V1624">
            <v>87488321.269999996</v>
          </cell>
          <cell r="W1624">
            <v>6152497.0499999998</v>
          </cell>
          <cell r="X1624">
            <v>710593.95</v>
          </cell>
          <cell r="Y1624">
            <v>6863091</v>
          </cell>
          <cell r="Z1624">
            <v>1506555</v>
          </cell>
          <cell r="AA1624">
            <v>0</v>
          </cell>
          <cell r="AB1624">
            <v>3294469</v>
          </cell>
          <cell r="AC1624">
            <v>89550388.269999996</v>
          </cell>
          <cell r="AD1624" t="str">
            <v>06-JUN-76</v>
          </cell>
          <cell r="AE1624">
            <v>6863091</v>
          </cell>
          <cell r="AF1624">
            <v>4801024</v>
          </cell>
          <cell r="AG1624" t="str">
            <v>KRN</v>
          </cell>
          <cell r="AH1624" t="str">
            <v>F KARIMNAGAR</v>
          </cell>
          <cell r="AI1624" t="e">
            <v>#N/A</v>
          </cell>
          <cell r="AJ1624">
            <v>53076023.769999996</v>
          </cell>
          <cell r="AK1624">
            <v>36474364.5</v>
          </cell>
        </row>
        <row r="1625">
          <cell r="B1625" t="str">
            <v>KRN030</v>
          </cell>
          <cell r="C1625" t="str">
            <v>GENERAL MANAGER CESS</v>
          </cell>
          <cell r="D1625" t="str">
            <v>NIMMAPALLI,SIRCILLA TQ,DT KARIMNAGAR</v>
          </cell>
          <cell r="E1625">
            <v>8</v>
          </cell>
          <cell r="F1625" t="str">
            <v>HT-VIII</v>
          </cell>
          <cell r="G1625">
            <v>11</v>
          </cell>
          <cell r="H1625" t="str">
            <v>G</v>
          </cell>
          <cell r="I1625" t="str">
            <v>RESCO</v>
          </cell>
          <cell r="J1625" t="str">
            <v>RESCO</v>
          </cell>
          <cell r="K1625" t="str">
            <v>LIVE</v>
          </cell>
          <cell r="L1625" t="str">
            <v>KARIMNAGAR</v>
          </cell>
          <cell r="M1625" t="str">
            <v>KARIMNAGAR</v>
          </cell>
          <cell r="N1625" t="str">
            <v>C AND O SIRICILLA</v>
          </cell>
          <cell r="O1625" t="str">
            <v>SIRICILLA 1</v>
          </cell>
          <cell r="P1625">
            <v>13000</v>
          </cell>
          <cell r="Q1625">
            <v>2561640</v>
          </cell>
          <cell r="R1625">
            <v>2697060</v>
          </cell>
          <cell r="S1625">
            <v>2697060</v>
          </cell>
          <cell r="T1625">
            <v>0</v>
          </cell>
          <cell r="U1625">
            <v>0</v>
          </cell>
          <cell r="V1625">
            <v>302137231</v>
          </cell>
          <cell r="W1625">
            <v>12221429.16</v>
          </cell>
          <cell r="X1625">
            <v>2333446.84</v>
          </cell>
          <cell r="Y1625">
            <v>14554876</v>
          </cell>
          <cell r="Z1625">
            <v>3661387</v>
          </cell>
          <cell r="AA1625">
            <v>0</v>
          </cell>
          <cell r="AB1625">
            <v>6543875</v>
          </cell>
          <cell r="AC1625">
            <v>306486845</v>
          </cell>
          <cell r="AD1625" t="str">
            <v>13-OCT-78</v>
          </cell>
          <cell r="AE1625">
            <v>14554876</v>
          </cell>
          <cell r="AF1625">
            <v>10205262</v>
          </cell>
          <cell r="AG1625" t="str">
            <v>KRN</v>
          </cell>
          <cell r="AH1625" t="str">
            <v>F KARIMNAGAR</v>
          </cell>
          <cell r="AI1625" t="e">
            <v>#N/A</v>
          </cell>
          <cell r="AJ1625">
            <v>171209959.63</v>
          </cell>
          <cell r="AK1625">
            <v>135276885.37</v>
          </cell>
        </row>
        <row r="1626">
          <cell r="B1626" t="str">
            <v>KRN033</v>
          </cell>
          <cell r="C1626" t="str">
            <v>GENERAL MANAGER CESS</v>
          </cell>
          <cell r="D1626" t="str">
            <v>SIRCILLA 2ND POINT,DT KARIMNAGAR,</v>
          </cell>
          <cell r="E1626">
            <v>8</v>
          </cell>
          <cell r="F1626" t="str">
            <v>HT-VIII</v>
          </cell>
          <cell r="G1626">
            <v>11</v>
          </cell>
          <cell r="H1626" t="str">
            <v>G</v>
          </cell>
          <cell r="I1626" t="str">
            <v>RESCO</v>
          </cell>
          <cell r="J1626" t="str">
            <v>RESCO</v>
          </cell>
          <cell r="K1626" t="str">
            <v>LIVE</v>
          </cell>
          <cell r="L1626" t="str">
            <v>KARIMNAGAR</v>
          </cell>
          <cell r="M1626" t="str">
            <v>KARIMNAGAR</v>
          </cell>
          <cell r="N1626" t="str">
            <v>C AND O SIRICILLA</v>
          </cell>
          <cell r="O1626" t="str">
            <v>SIRICILLA 1</v>
          </cell>
          <cell r="P1626">
            <v>16000</v>
          </cell>
          <cell r="Q1626">
            <v>3087015</v>
          </cell>
          <cell r="R1626">
            <v>3255138</v>
          </cell>
          <cell r="S1626">
            <v>3255138</v>
          </cell>
          <cell r="T1626">
            <v>0</v>
          </cell>
          <cell r="U1626">
            <v>0</v>
          </cell>
          <cell r="V1626">
            <v>483758190.48000002</v>
          </cell>
          <cell r="W1626">
            <v>14729286.529999999</v>
          </cell>
          <cell r="X1626">
            <v>3689555.47</v>
          </cell>
          <cell r="Y1626">
            <v>18418842</v>
          </cell>
          <cell r="Z1626">
            <v>5863171</v>
          </cell>
          <cell r="AA1626">
            <v>0</v>
          </cell>
          <cell r="AB1626">
            <v>7885979</v>
          </cell>
          <cell r="AC1626">
            <v>488427882.48000002</v>
          </cell>
          <cell r="AD1626" t="str">
            <v>18-JUL-80</v>
          </cell>
          <cell r="AE1626">
            <v>18418842</v>
          </cell>
          <cell r="AF1626">
            <v>13749150</v>
          </cell>
          <cell r="AG1626" t="str">
            <v>KRN</v>
          </cell>
          <cell r="AH1626" t="str">
            <v>F KARIMNAGAR</v>
          </cell>
          <cell r="AI1626" t="e">
            <v>#N/A</v>
          </cell>
          <cell r="AJ1626">
            <v>268300444.97000003</v>
          </cell>
          <cell r="AK1626">
            <v>220127437.50999999</v>
          </cell>
        </row>
        <row r="1627">
          <cell r="B1627" t="str">
            <v>KRN034</v>
          </cell>
          <cell r="C1627" t="str">
            <v>GENERAL MANAGER CESS</v>
          </cell>
          <cell r="D1627" t="str">
            <v>NAMAPUR,SIRCILLA,DT KARIMNAGAR</v>
          </cell>
          <cell r="E1627">
            <v>8</v>
          </cell>
          <cell r="F1627" t="str">
            <v>HT-VIII</v>
          </cell>
          <cell r="G1627">
            <v>11</v>
          </cell>
          <cell r="H1627" t="str">
            <v>G</v>
          </cell>
          <cell r="I1627" t="str">
            <v>RESCO</v>
          </cell>
          <cell r="J1627" t="str">
            <v>RESCO</v>
          </cell>
          <cell r="K1627" t="str">
            <v>LIVE</v>
          </cell>
          <cell r="L1627" t="str">
            <v>KARIMNAGAR</v>
          </cell>
          <cell r="M1627" t="str">
            <v>KARIMNAGAR</v>
          </cell>
          <cell r="N1627" t="str">
            <v>C AND O SIRICILLA</v>
          </cell>
          <cell r="O1627" t="str">
            <v>SIRICILLA 1</v>
          </cell>
          <cell r="P1627">
            <v>16000</v>
          </cell>
          <cell r="Q1627">
            <v>3231680</v>
          </cell>
          <cell r="R1627">
            <v>3458460</v>
          </cell>
          <cell r="S1627">
            <v>3458460</v>
          </cell>
          <cell r="T1627">
            <v>0</v>
          </cell>
          <cell r="U1627">
            <v>0</v>
          </cell>
          <cell r="V1627">
            <v>378644630.93000001</v>
          </cell>
          <cell r="W1627">
            <v>15417058.189999999</v>
          </cell>
          <cell r="X1627">
            <v>2880150.81</v>
          </cell>
          <cell r="Y1627">
            <v>18297209</v>
          </cell>
          <cell r="Z1627">
            <v>2449533</v>
          </cell>
          <cell r="AA1627">
            <v>0</v>
          </cell>
          <cell r="AB1627">
            <v>8255535</v>
          </cell>
          <cell r="AC1627">
            <v>386236771.93000001</v>
          </cell>
          <cell r="AD1627" t="str">
            <v>16-MAY-81</v>
          </cell>
          <cell r="AE1627">
            <v>18297209</v>
          </cell>
          <cell r="AF1627">
            <v>10705068</v>
          </cell>
          <cell r="AG1627" t="str">
            <v>KRN</v>
          </cell>
          <cell r="AH1627" t="str">
            <v>F KARIMNAGAR</v>
          </cell>
          <cell r="AI1627" t="e">
            <v>#N/A</v>
          </cell>
          <cell r="AJ1627">
            <v>213884755.03</v>
          </cell>
          <cell r="AK1627">
            <v>172352016.90000001</v>
          </cell>
        </row>
        <row r="1628">
          <cell r="B1628" t="str">
            <v>KRN035</v>
          </cell>
          <cell r="C1628" t="str">
            <v>EXEC ENGINEER I&amp;CAD DIV-IIKC</v>
          </cell>
          <cell r="D1628" t="str">
            <v>HUZURABAD,KARIMNAGAR DIST.,</v>
          </cell>
          <cell r="E1628">
            <v>2</v>
          </cell>
          <cell r="F1628" t="str">
            <v>HT-II(A)</v>
          </cell>
          <cell r="G1628">
            <v>11</v>
          </cell>
          <cell r="H1628" t="str">
            <v>NG</v>
          </cell>
          <cell r="I1628" t="str">
            <v>APSIDC</v>
          </cell>
          <cell r="K1628" t="str">
            <v>BILL STOP</v>
          </cell>
          <cell r="L1628" t="str">
            <v>KARIMNAGAR</v>
          </cell>
          <cell r="M1628" t="str">
            <v>HUZURABAD</v>
          </cell>
          <cell r="N1628" t="str">
            <v>HUZURABAD</v>
          </cell>
          <cell r="O1628" t="str">
            <v>HUZURABAD TOWN</v>
          </cell>
          <cell r="P1628">
            <v>100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 t="str">
            <v>28-OCT-79</v>
          </cell>
          <cell r="AE1628">
            <v>0</v>
          </cell>
          <cell r="AF1628">
            <v>0</v>
          </cell>
          <cell r="AG1628" t="str">
            <v>KRN</v>
          </cell>
          <cell r="AH1628" t="str">
            <v>F KARIMNAGAR</v>
          </cell>
          <cell r="AI1628" t="e">
            <v>#N/A</v>
          </cell>
          <cell r="AJ1628">
            <v>-19997.48</v>
          </cell>
          <cell r="AK1628">
            <v>19997.48</v>
          </cell>
        </row>
        <row r="1629">
          <cell r="B1629" t="str">
            <v>KRN036</v>
          </cell>
          <cell r="C1629" t="str">
            <v>M/S SRI MANIKANTA INDUSTRIES</v>
          </cell>
          <cell r="D1629" t="str">
            <v>MANAKONDOOR (VILLAGE)MANDAL,DIST KARIMNAGAR,</v>
          </cell>
          <cell r="E1629">
            <v>1</v>
          </cell>
          <cell r="F1629" t="str">
            <v>HT-I(A)</v>
          </cell>
          <cell r="G1629">
            <v>11</v>
          </cell>
          <cell r="H1629" t="str">
            <v>NG</v>
          </cell>
          <cell r="I1629" t="str">
            <v>Para Boiled Rice Mill</v>
          </cell>
          <cell r="K1629" t="str">
            <v>LIVE</v>
          </cell>
          <cell r="L1629" t="str">
            <v>KARIMNAGAR</v>
          </cell>
          <cell r="M1629" t="str">
            <v>KARIMNAGAR RURAL</v>
          </cell>
          <cell r="N1629" t="str">
            <v>ALUGUNOOR</v>
          </cell>
          <cell r="O1629" t="str">
            <v>MANAKONDUR</v>
          </cell>
          <cell r="P1629">
            <v>135</v>
          </cell>
          <cell r="Q1629">
            <v>10485</v>
          </cell>
          <cell r="R1629">
            <v>10983</v>
          </cell>
          <cell r="S1629">
            <v>10983</v>
          </cell>
          <cell r="T1629">
            <v>121.5</v>
          </cell>
          <cell r="U1629">
            <v>121.5</v>
          </cell>
          <cell r="V1629">
            <v>-0.26</v>
          </cell>
          <cell r="W1629">
            <v>146740.99</v>
          </cell>
          <cell r="X1629">
            <v>0.01</v>
          </cell>
          <cell r="Y1629">
            <v>146741</v>
          </cell>
          <cell r="Z1629">
            <v>146750</v>
          </cell>
          <cell r="AA1629">
            <v>0</v>
          </cell>
          <cell r="AB1629">
            <v>0</v>
          </cell>
          <cell r="AC1629">
            <v>-9.26</v>
          </cell>
          <cell r="AD1629" t="str">
            <v>15-APR-81</v>
          </cell>
          <cell r="AE1629">
            <v>146741</v>
          </cell>
          <cell r="AF1629">
            <v>146750</v>
          </cell>
          <cell r="AG1629" t="str">
            <v>KRN</v>
          </cell>
          <cell r="AH1629" t="str">
            <v>F KARIMNAGAR</v>
          </cell>
          <cell r="AI1629" t="e">
            <v>#N/A</v>
          </cell>
          <cell r="AJ1629">
            <v>-9.26</v>
          </cell>
          <cell r="AK1629">
            <v>0</v>
          </cell>
        </row>
        <row r="1630">
          <cell r="B1630" t="str">
            <v>KRN037</v>
          </cell>
          <cell r="C1630" t="str">
            <v>MAITRI PARBOILED</v>
          </cell>
          <cell r="D1630" t="str">
            <v>RICE &amp;OIL MILL,MANAKONDUR,DT KARIMNAGAR</v>
          </cell>
          <cell r="E1630">
            <v>1</v>
          </cell>
          <cell r="F1630" t="str">
            <v>HT-I(A)</v>
          </cell>
          <cell r="G1630">
            <v>11</v>
          </cell>
          <cell r="H1630" t="str">
            <v>NG</v>
          </cell>
          <cell r="I1630" t="str">
            <v>Para Boiled Rice Mill</v>
          </cell>
          <cell r="K1630" t="str">
            <v>BILL STOP</v>
          </cell>
          <cell r="L1630" t="str">
            <v>KARIMNAGAR</v>
          </cell>
          <cell r="M1630" t="str">
            <v>KARIMNAGAR RURAL</v>
          </cell>
          <cell r="N1630" t="str">
            <v>ALUGUNOOR</v>
          </cell>
          <cell r="O1630" t="str">
            <v>MANAKONDUR</v>
          </cell>
          <cell r="P1630">
            <v>128</v>
          </cell>
          <cell r="Q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V1630">
            <v>-0.34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-0.34</v>
          </cell>
          <cell r="AD1630" t="str">
            <v>09-SEP-83</v>
          </cell>
          <cell r="AE1630">
            <v>0</v>
          </cell>
          <cell r="AF1630">
            <v>0</v>
          </cell>
          <cell r="AG1630" t="str">
            <v>KRN</v>
          </cell>
          <cell r="AH1630" t="str">
            <v>F KARIMNAGAR</v>
          </cell>
          <cell r="AI1630" t="e">
            <v>#N/A</v>
          </cell>
          <cell r="AJ1630">
            <v>549.66</v>
          </cell>
          <cell r="AK1630">
            <v>-550</v>
          </cell>
        </row>
        <row r="1631">
          <cell r="B1631" t="str">
            <v>KRN038</v>
          </cell>
          <cell r="C1631" t="str">
            <v>TIRUMALA PARA BOILED RICE MILL</v>
          </cell>
          <cell r="D1631" t="str">
            <v>MANAKONDUR,DT KARIMNAGAR,</v>
          </cell>
          <cell r="E1631">
            <v>1</v>
          </cell>
          <cell r="F1631" t="str">
            <v>HT-I(A)</v>
          </cell>
          <cell r="G1631">
            <v>11</v>
          </cell>
          <cell r="H1631" t="str">
            <v>NG</v>
          </cell>
          <cell r="I1631" t="str">
            <v>Para Boiled Rice Mill</v>
          </cell>
          <cell r="K1631" t="str">
            <v>LIVE</v>
          </cell>
          <cell r="L1631" t="str">
            <v>KARIMNAGAR</v>
          </cell>
          <cell r="M1631" t="str">
            <v>KARIMNAGAR RURAL</v>
          </cell>
          <cell r="N1631" t="str">
            <v>ALUGUNOOR</v>
          </cell>
          <cell r="O1631" t="str">
            <v>MANAKONDUR</v>
          </cell>
          <cell r="P1631">
            <v>149</v>
          </cell>
          <cell r="Q1631">
            <v>34716</v>
          </cell>
          <cell r="R1631">
            <v>34774</v>
          </cell>
          <cell r="S1631">
            <v>34774</v>
          </cell>
          <cell r="T1631">
            <v>137</v>
          </cell>
          <cell r="U1631">
            <v>137</v>
          </cell>
          <cell r="V1631">
            <v>0</v>
          </cell>
          <cell r="W1631">
            <v>295978</v>
          </cell>
          <cell r="X1631">
            <v>0</v>
          </cell>
          <cell r="Y1631">
            <v>295978</v>
          </cell>
          <cell r="Z1631">
            <v>295978</v>
          </cell>
          <cell r="AA1631">
            <v>0</v>
          </cell>
          <cell r="AB1631">
            <v>0</v>
          </cell>
          <cell r="AC1631">
            <v>0</v>
          </cell>
          <cell r="AD1631" t="str">
            <v>21-DEC-83</v>
          </cell>
          <cell r="AE1631">
            <v>295978</v>
          </cell>
          <cell r="AF1631">
            <v>295978</v>
          </cell>
          <cell r="AG1631" t="str">
            <v>KRN</v>
          </cell>
          <cell r="AH1631" t="str">
            <v>F KARIMNAGAR</v>
          </cell>
          <cell r="AI1631" t="e">
            <v>#N/A</v>
          </cell>
          <cell r="AJ1631">
            <v>0</v>
          </cell>
          <cell r="AK1631">
            <v>0</v>
          </cell>
        </row>
        <row r="1632">
          <cell r="B1632" t="str">
            <v>KRN039</v>
          </cell>
          <cell r="C1632" t="str">
            <v>LAXMI PARBOILED RICE&amp;OIL M</v>
          </cell>
          <cell r="D1632" t="str">
            <v>MANAKONDUR,DT KARIMNAGAR,</v>
          </cell>
          <cell r="E1632">
            <v>1</v>
          </cell>
          <cell r="F1632" t="str">
            <v>HT-I(A)</v>
          </cell>
          <cell r="G1632">
            <v>11</v>
          </cell>
          <cell r="H1632" t="str">
            <v>NG</v>
          </cell>
          <cell r="I1632" t="str">
            <v>Para Boiled Rice Mill</v>
          </cell>
          <cell r="K1632" t="str">
            <v>LIVE</v>
          </cell>
          <cell r="L1632" t="str">
            <v>KARIMNAGAR</v>
          </cell>
          <cell r="M1632" t="str">
            <v>KARIMNAGAR RURAL</v>
          </cell>
          <cell r="N1632" t="str">
            <v>ALUGUNOOR</v>
          </cell>
          <cell r="O1632" t="str">
            <v>MANAKONDUR</v>
          </cell>
          <cell r="P1632">
            <v>70</v>
          </cell>
          <cell r="Q1632">
            <v>1383</v>
          </cell>
          <cell r="R1632">
            <v>1394</v>
          </cell>
          <cell r="S1632">
            <v>2800</v>
          </cell>
          <cell r="T1632">
            <v>16.5</v>
          </cell>
          <cell r="U1632">
            <v>56</v>
          </cell>
          <cell r="V1632">
            <v>7.48</v>
          </cell>
          <cell r="W1632">
            <v>51497.95</v>
          </cell>
          <cell r="X1632">
            <v>0.05</v>
          </cell>
          <cell r="Y1632">
            <v>51498</v>
          </cell>
          <cell r="Z1632">
            <v>0</v>
          </cell>
          <cell r="AA1632">
            <v>0</v>
          </cell>
          <cell r="AB1632">
            <v>0</v>
          </cell>
          <cell r="AC1632">
            <v>51505.48</v>
          </cell>
          <cell r="AD1632" t="str">
            <v>21-DEC-83</v>
          </cell>
          <cell r="AE1632">
            <v>51498</v>
          </cell>
          <cell r="AF1632">
            <v>0</v>
          </cell>
          <cell r="AG1632" t="str">
            <v>KRN</v>
          </cell>
          <cell r="AH1632" t="str">
            <v>F KARIMNAGAR</v>
          </cell>
          <cell r="AI1632" t="e">
            <v>#N/A</v>
          </cell>
          <cell r="AJ1632">
            <v>51505.43</v>
          </cell>
          <cell r="AK1632">
            <v>0.05</v>
          </cell>
        </row>
        <row r="1633">
          <cell r="B1633" t="str">
            <v>KRN040</v>
          </cell>
          <cell r="C1633" t="str">
            <v>M/S SATYASAI INDUSTRIES</v>
          </cell>
          <cell r="D1633" t="str">
            <v>PARA BOILED RICE MILL,MANAKONDUR,DT KARIMNAGAR</v>
          </cell>
          <cell r="E1633">
            <v>1</v>
          </cell>
          <cell r="F1633" t="str">
            <v>HT-I(A)</v>
          </cell>
          <cell r="G1633">
            <v>11</v>
          </cell>
          <cell r="H1633" t="str">
            <v>NG</v>
          </cell>
          <cell r="I1633" t="str">
            <v>Para Boiled Rice Mill</v>
          </cell>
          <cell r="K1633" t="str">
            <v>BILL STOP</v>
          </cell>
          <cell r="L1633" t="str">
            <v>KARIMNAGAR</v>
          </cell>
          <cell r="M1633" t="str">
            <v>KARIMNAGAR RURAL</v>
          </cell>
          <cell r="N1633" t="str">
            <v>ALUGUNOOR</v>
          </cell>
          <cell r="O1633" t="str">
            <v>MANAKONDUR</v>
          </cell>
          <cell r="P1633">
            <v>120</v>
          </cell>
          <cell r="Q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0</v>
          </cell>
          <cell r="V1633">
            <v>-74405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-74405</v>
          </cell>
          <cell r="AD1633" t="str">
            <v>13-FEB-84</v>
          </cell>
          <cell r="AE1633">
            <v>0</v>
          </cell>
          <cell r="AF1633">
            <v>0</v>
          </cell>
          <cell r="AG1633" t="str">
            <v>KRN</v>
          </cell>
          <cell r="AH1633" t="str">
            <v>F KARIMNAGAR</v>
          </cell>
          <cell r="AI1633" t="e">
            <v>#N/A</v>
          </cell>
          <cell r="AJ1633">
            <v>-74405</v>
          </cell>
          <cell r="AK1633">
            <v>0</v>
          </cell>
        </row>
        <row r="1634">
          <cell r="B1634" t="str">
            <v>KRN041</v>
          </cell>
          <cell r="C1634" t="str">
            <v>HANUMAN PAR BOILED MODERN</v>
          </cell>
          <cell r="D1634" t="str">
            <v>RICE AND GROUNDNUT OIL MILL,MANAKONDUR 505 469,KARIMNAGAR DIST</v>
          </cell>
          <cell r="E1634">
            <v>1</v>
          </cell>
          <cell r="F1634" t="str">
            <v>HT-I(A)</v>
          </cell>
          <cell r="G1634">
            <v>11</v>
          </cell>
          <cell r="H1634" t="str">
            <v>NG</v>
          </cell>
          <cell r="I1634" t="str">
            <v>Para Boiled Rice Mill</v>
          </cell>
          <cell r="K1634" t="str">
            <v>LIVE</v>
          </cell>
          <cell r="L1634" t="str">
            <v>KARIMNAGAR</v>
          </cell>
          <cell r="M1634" t="str">
            <v>KARIMNAGAR RURAL</v>
          </cell>
          <cell r="N1634" t="str">
            <v>ALUGUNOOR</v>
          </cell>
          <cell r="O1634" t="str">
            <v>MANAKONDUR</v>
          </cell>
          <cell r="P1634">
            <v>200</v>
          </cell>
          <cell r="Q1634">
            <v>57170</v>
          </cell>
          <cell r="R1634">
            <v>60614</v>
          </cell>
          <cell r="S1634">
            <v>60614</v>
          </cell>
          <cell r="T1634">
            <v>185.4</v>
          </cell>
          <cell r="U1634">
            <v>185.4</v>
          </cell>
          <cell r="V1634">
            <v>-0.1</v>
          </cell>
          <cell r="W1634">
            <v>553337</v>
          </cell>
          <cell r="X1634">
            <v>0</v>
          </cell>
          <cell r="Y1634">
            <v>553337</v>
          </cell>
          <cell r="Z1634">
            <v>553337</v>
          </cell>
          <cell r="AA1634">
            <v>0</v>
          </cell>
          <cell r="AB1634">
            <v>0</v>
          </cell>
          <cell r="AC1634">
            <v>-0.1</v>
          </cell>
          <cell r="AD1634" t="str">
            <v>21-JUN-84</v>
          </cell>
          <cell r="AE1634">
            <v>553337</v>
          </cell>
          <cell r="AF1634">
            <v>553337</v>
          </cell>
          <cell r="AG1634" t="str">
            <v>KRN</v>
          </cell>
          <cell r="AH1634" t="str">
            <v>F KARIMNAGAR</v>
          </cell>
          <cell r="AI1634" t="e">
            <v>#N/A</v>
          </cell>
          <cell r="AJ1634">
            <v>-0.1</v>
          </cell>
          <cell r="AK1634">
            <v>0</v>
          </cell>
        </row>
        <row r="1635">
          <cell r="B1635" t="str">
            <v>KRN042</v>
          </cell>
          <cell r="C1635" t="str">
            <v>SRI RAJARAJESWARA PARABOILED</v>
          </cell>
          <cell r="D1635" t="str">
            <v>MODERN RICE MILL,SADASIVAPALLI,MANAKONDUR MANDAL KARIMNAGAR D</v>
          </cell>
          <cell r="E1635">
            <v>1</v>
          </cell>
          <cell r="F1635" t="str">
            <v>HT-I(A)</v>
          </cell>
          <cell r="G1635">
            <v>11</v>
          </cell>
          <cell r="H1635" t="str">
            <v>NG</v>
          </cell>
          <cell r="I1635" t="str">
            <v>Para Boiled Rice Mill</v>
          </cell>
          <cell r="K1635" t="str">
            <v>BILL STOP</v>
          </cell>
          <cell r="L1635" t="str">
            <v>KARIMNAGAR</v>
          </cell>
          <cell r="M1635" t="str">
            <v>KARIMNAGAR</v>
          </cell>
          <cell r="N1635" t="str">
            <v>Karimnagar Town</v>
          </cell>
          <cell r="O1635" t="str">
            <v>KRN TOWN 3</v>
          </cell>
          <cell r="P1635">
            <v>200</v>
          </cell>
          <cell r="Q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 t="str">
            <v>26-JUN-91</v>
          </cell>
          <cell r="AE1635">
            <v>0</v>
          </cell>
          <cell r="AF1635">
            <v>0</v>
          </cell>
          <cell r="AG1635" t="str">
            <v>KRN</v>
          </cell>
          <cell r="AH1635" t="str">
            <v>F KARIMNAGAR</v>
          </cell>
          <cell r="AI1635" t="e">
            <v>#N/A</v>
          </cell>
          <cell r="AJ1635">
            <v>0</v>
          </cell>
          <cell r="AK1635">
            <v>0</v>
          </cell>
        </row>
        <row r="1636">
          <cell r="B1636" t="str">
            <v>KRN043</v>
          </cell>
          <cell r="C1636" t="str">
            <v>OMKAR PARBOILED MODERN</v>
          </cell>
          <cell r="D1636" t="str">
            <v>RICE&amp;OIL MILL,ALUGUNOOR,DT KARIMNAGAR</v>
          </cell>
          <cell r="E1636">
            <v>1</v>
          </cell>
          <cell r="F1636" t="str">
            <v>HT-I(A)</v>
          </cell>
          <cell r="G1636">
            <v>11</v>
          </cell>
          <cell r="H1636" t="str">
            <v>NG</v>
          </cell>
          <cell r="I1636" t="str">
            <v>Para Boiled Rice Mill</v>
          </cell>
          <cell r="K1636" t="str">
            <v>LIVE</v>
          </cell>
          <cell r="L1636" t="str">
            <v>KARIMNAGAR</v>
          </cell>
          <cell r="M1636" t="str">
            <v>KARIMNAGAR RURAL</v>
          </cell>
          <cell r="N1636" t="str">
            <v>ALUGUNOOR</v>
          </cell>
          <cell r="O1636" t="str">
            <v>MANAKONDUR</v>
          </cell>
          <cell r="P1636">
            <v>149</v>
          </cell>
          <cell r="Q1636">
            <v>41879</v>
          </cell>
          <cell r="R1636">
            <v>43829</v>
          </cell>
          <cell r="S1636">
            <v>43829</v>
          </cell>
          <cell r="T1636">
            <v>169.7</v>
          </cell>
          <cell r="U1636">
            <v>169.7</v>
          </cell>
          <cell r="V1636">
            <v>0</v>
          </cell>
          <cell r="W1636">
            <v>374302</v>
          </cell>
          <cell r="X1636">
            <v>0</v>
          </cell>
          <cell r="Y1636">
            <v>374302</v>
          </cell>
          <cell r="Z1636">
            <v>374302</v>
          </cell>
          <cell r="AA1636">
            <v>0</v>
          </cell>
          <cell r="AB1636">
            <v>0</v>
          </cell>
          <cell r="AC1636">
            <v>0</v>
          </cell>
          <cell r="AD1636" t="str">
            <v>10-AUG-84</v>
          </cell>
          <cell r="AE1636">
            <v>374302</v>
          </cell>
          <cell r="AF1636">
            <v>374302</v>
          </cell>
          <cell r="AG1636" t="str">
            <v>KRN</v>
          </cell>
          <cell r="AH1636" t="str">
            <v>F KARIMNAGAR</v>
          </cell>
          <cell r="AI1636" t="e">
            <v>#N/A</v>
          </cell>
          <cell r="AJ1636">
            <v>0</v>
          </cell>
          <cell r="AK1636">
            <v>0</v>
          </cell>
        </row>
        <row r="1637">
          <cell r="B1637" t="str">
            <v>KRN044</v>
          </cell>
          <cell r="C1637" t="str">
            <v>VIJAYALAXMI PARBOILED</v>
          </cell>
          <cell r="D1637" t="str">
            <v>RICE MILL INDUSTRY,ALUGUNUR,DT KARIMNAGAR</v>
          </cell>
          <cell r="E1637">
            <v>1</v>
          </cell>
          <cell r="F1637" t="str">
            <v>HT-I(A)</v>
          </cell>
          <cell r="G1637">
            <v>11</v>
          </cell>
          <cell r="H1637" t="str">
            <v>NG</v>
          </cell>
          <cell r="I1637" t="str">
            <v>Para Boiled Rice Mill</v>
          </cell>
          <cell r="K1637" t="str">
            <v>LIVE</v>
          </cell>
          <cell r="L1637" t="str">
            <v>KARIMNAGAR</v>
          </cell>
          <cell r="M1637" t="str">
            <v>KARIMNAGAR RURAL</v>
          </cell>
          <cell r="N1637" t="str">
            <v>ALUGUNOOR</v>
          </cell>
          <cell r="O1637" t="str">
            <v>ALUGUNUR</v>
          </cell>
          <cell r="P1637">
            <v>149</v>
          </cell>
          <cell r="Q1637">
            <v>33657</v>
          </cell>
          <cell r="R1637">
            <v>33754</v>
          </cell>
          <cell r="S1637">
            <v>33754</v>
          </cell>
          <cell r="T1637">
            <v>152.19999999999999</v>
          </cell>
          <cell r="U1637">
            <v>152.19999999999999</v>
          </cell>
          <cell r="V1637">
            <v>0</v>
          </cell>
          <cell r="W1637">
            <v>289597</v>
          </cell>
          <cell r="X1637">
            <v>0</v>
          </cell>
          <cell r="Y1637">
            <v>289597</v>
          </cell>
          <cell r="Z1637">
            <v>289597</v>
          </cell>
          <cell r="AA1637">
            <v>0</v>
          </cell>
          <cell r="AB1637">
            <v>0</v>
          </cell>
          <cell r="AC1637">
            <v>0</v>
          </cell>
          <cell r="AD1637" t="str">
            <v>31-MAR-85</v>
          </cell>
          <cell r="AE1637">
            <v>289597</v>
          </cell>
          <cell r="AF1637">
            <v>289597</v>
          </cell>
          <cell r="AG1637" t="str">
            <v>KRN</v>
          </cell>
          <cell r="AH1637" t="str">
            <v>F KARIMNAGAR</v>
          </cell>
          <cell r="AI1637" t="e">
            <v>#N/A</v>
          </cell>
          <cell r="AJ1637">
            <v>0</v>
          </cell>
          <cell r="AK1637">
            <v>0</v>
          </cell>
        </row>
        <row r="1638">
          <cell r="B1638" t="str">
            <v>KRN045</v>
          </cell>
          <cell r="C1638" t="str">
            <v>SRINIVASA PARA BOILED RICE&amp;</v>
          </cell>
          <cell r="D1638" t="str">
            <v>OIL INDUSTRYNALLAGONDA (V),VIA : NUSTHULAPUR - 505 481,DT KARIMNAGAR</v>
          </cell>
          <cell r="E1638">
            <v>1</v>
          </cell>
          <cell r="F1638" t="str">
            <v>HT-I(A)</v>
          </cell>
          <cell r="G1638">
            <v>11</v>
          </cell>
          <cell r="H1638" t="str">
            <v>NG</v>
          </cell>
          <cell r="I1638" t="str">
            <v>Para Boiled Rice Mill</v>
          </cell>
          <cell r="K1638" t="str">
            <v>BILL STOP</v>
          </cell>
          <cell r="L1638" t="str">
            <v>KARIMNAGAR</v>
          </cell>
          <cell r="M1638" t="str">
            <v>KARIMNAGAR</v>
          </cell>
          <cell r="N1638" t="str">
            <v>Karimnagar Town</v>
          </cell>
          <cell r="O1638" t="str">
            <v>KRN TOWN 3</v>
          </cell>
          <cell r="P1638">
            <v>70</v>
          </cell>
          <cell r="Q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V1638">
            <v>0</v>
          </cell>
          <cell r="W1638">
            <v>0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 t="str">
            <v>16-SEP-87</v>
          </cell>
          <cell r="AE1638">
            <v>0</v>
          </cell>
          <cell r="AF1638">
            <v>0</v>
          </cell>
          <cell r="AG1638" t="str">
            <v>KRN</v>
          </cell>
          <cell r="AH1638" t="str">
            <v>F KARIMNAGAR</v>
          </cell>
          <cell r="AI1638" t="e">
            <v>#N/A</v>
          </cell>
          <cell r="AJ1638">
            <v>0</v>
          </cell>
          <cell r="AK1638">
            <v>0</v>
          </cell>
        </row>
        <row r="1639">
          <cell r="B1639" t="str">
            <v>KRN046</v>
          </cell>
          <cell r="C1639" t="str">
            <v>KAMADHENUVU PARBOILED RICE</v>
          </cell>
          <cell r="D1639" t="str">
            <v>SADASIVAPALLY MANKONDUR MA,DT KARIMNAGAR,</v>
          </cell>
          <cell r="E1639">
            <v>1</v>
          </cell>
          <cell r="F1639" t="str">
            <v>HT-I(A)</v>
          </cell>
          <cell r="G1639">
            <v>11</v>
          </cell>
          <cell r="H1639" t="str">
            <v>NG</v>
          </cell>
          <cell r="I1639" t="str">
            <v>Para Boiled Rice Mill</v>
          </cell>
          <cell r="K1639" t="str">
            <v>LIVE</v>
          </cell>
          <cell r="L1639" t="str">
            <v>KARIMNAGAR</v>
          </cell>
          <cell r="M1639" t="str">
            <v>KARIMNAGAR RURAL</v>
          </cell>
          <cell r="N1639" t="str">
            <v>ALUGUNOOR</v>
          </cell>
          <cell r="O1639" t="str">
            <v>MANAKONDUR</v>
          </cell>
          <cell r="P1639">
            <v>149</v>
          </cell>
          <cell r="Q1639">
            <v>16445</v>
          </cell>
          <cell r="R1639">
            <v>16484</v>
          </cell>
          <cell r="S1639">
            <v>16484</v>
          </cell>
          <cell r="T1639">
            <v>77.2</v>
          </cell>
          <cell r="U1639">
            <v>119.2</v>
          </cell>
          <cell r="V1639">
            <v>0</v>
          </cell>
          <cell r="W1639">
            <v>146781</v>
          </cell>
          <cell r="X1639">
            <v>0</v>
          </cell>
          <cell r="Y1639">
            <v>146781</v>
          </cell>
          <cell r="Z1639">
            <v>146781</v>
          </cell>
          <cell r="AA1639">
            <v>0</v>
          </cell>
          <cell r="AB1639">
            <v>0</v>
          </cell>
          <cell r="AC1639">
            <v>0</v>
          </cell>
          <cell r="AD1639" t="str">
            <v>31-JAN-88</v>
          </cell>
          <cell r="AE1639">
            <v>146781</v>
          </cell>
          <cell r="AF1639">
            <v>146781</v>
          </cell>
          <cell r="AG1639" t="str">
            <v>KRN</v>
          </cell>
          <cell r="AH1639" t="str">
            <v>F KARIMNAGAR</v>
          </cell>
          <cell r="AI1639" t="e">
            <v>#N/A</v>
          </cell>
          <cell r="AJ1639">
            <v>0</v>
          </cell>
          <cell r="AK1639">
            <v>0</v>
          </cell>
        </row>
        <row r="1640">
          <cell r="B1640" t="str">
            <v>KRN049</v>
          </cell>
          <cell r="C1640" t="str">
            <v>SRI MALLIKARJUNA PARBOILED</v>
          </cell>
          <cell r="D1640" t="str">
            <v>HUSUNABAD,DT KARIMNAGAR,</v>
          </cell>
          <cell r="E1640">
            <v>1</v>
          </cell>
          <cell r="F1640" t="str">
            <v>HT-I(A)</v>
          </cell>
          <cell r="G1640">
            <v>11</v>
          </cell>
          <cell r="H1640" t="str">
            <v>NG</v>
          </cell>
          <cell r="I1640" t="str">
            <v>Para Boiled Rice Mill</v>
          </cell>
          <cell r="K1640" t="str">
            <v>BILL STOP</v>
          </cell>
          <cell r="L1640" t="str">
            <v>KARIMNAGAR</v>
          </cell>
          <cell r="M1640" t="str">
            <v>KARIMNAGAR</v>
          </cell>
          <cell r="N1640" t="str">
            <v>Karimnagar Town</v>
          </cell>
          <cell r="O1640" t="str">
            <v>KRN TOWN 3</v>
          </cell>
          <cell r="P1640">
            <v>75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V1640">
            <v>157746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157746</v>
          </cell>
          <cell r="AD1640" t="str">
            <v>15-APR-85</v>
          </cell>
          <cell r="AE1640">
            <v>0</v>
          </cell>
          <cell r="AF1640">
            <v>0</v>
          </cell>
          <cell r="AG1640" t="str">
            <v>KRN</v>
          </cell>
          <cell r="AH1640" t="str">
            <v>F KARIMNAGAR</v>
          </cell>
          <cell r="AI1640" t="e">
            <v>#N/A</v>
          </cell>
          <cell r="AJ1640">
            <v>138645.33000000002</v>
          </cell>
          <cell r="AK1640">
            <v>19100.669999999998</v>
          </cell>
        </row>
        <row r="1641">
          <cell r="B1641" t="str">
            <v>KRN052</v>
          </cell>
          <cell r="C1641" t="str">
            <v>DAIRY ENGINEER</v>
          </cell>
          <cell r="D1641" t="str">
            <v>KARIMNAGAR,DT KARIMNAGAR,</v>
          </cell>
          <cell r="E1641">
            <v>1</v>
          </cell>
          <cell r="F1641" t="str">
            <v>HT-I(A)</v>
          </cell>
          <cell r="G1641">
            <v>11</v>
          </cell>
          <cell r="H1641" t="str">
            <v>NG</v>
          </cell>
          <cell r="I1641" t="str">
            <v>Dairy and dairy products</v>
          </cell>
          <cell r="K1641" t="str">
            <v>LIVE</v>
          </cell>
          <cell r="L1641" t="str">
            <v>KARIMNAGAR</v>
          </cell>
          <cell r="M1641" t="str">
            <v>KARIMNAGAR</v>
          </cell>
          <cell r="N1641" t="str">
            <v>KARIMNAGAR TOWN 2</v>
          </cell>
          <cell r="O1641" t="str">
            <v>KRN TOWN 2</v>
          </cell>
          <cell r="P1641">
            <v>800</v>
          </cell>
          <cell r="Q1641">
            <v>106746</v>
          </cell>
          <cell r="R1641">
            <v>108874</v>
          </cell>
          <cell r="S1641">
            <v>108874</v>
          </cell>
          <cell r="T1641">
            <v>387.2</v>
          </cell>
          <cell r="U1641">
            <v>640</v>
          </cell>
          <cell r="V1641">
            <v>0.16</v>
          </cell>
          <cell r="W1641">
            <v>924577</v>
          </cell>
          <cell r="X1641">
            <v>0</v>
          </cell>
          <cell r="Y1641">
            <v>924577</v>
          </cell>
          <cell r="Z1641">
            <v>924577</v>
          </cell>
          <cell r="AA1641">
            <v>0</v>
          </cell>
          <cell r="AB1641">
            <v>0</v>
          </cell>
          <cell r="AC1641">
            <v>0.16</v>
          </cell>
          <cell r="AD1641" t="str">
            <v>09-DEC-74</v>
          </cell>
          <cell r="AE1641">
            <v>924577</v>
          </cell>
          <cell r="AF1641">
            <v>924577</v>
          </cell>
          <cell r="AG1641" t="str">
            <v>KRN</v>
          </cell>
          <cell r="AH1641" t="str">
            <v>F KARIMNAGAR</v>
          </cell>
          <cell r="AI1641" t="e">
            <v>#N/A</v>
          </cell>
          <cell r="AJ1641">
            <v>0.16</v>
          </cell>
          <cell r="AK1641">
            <v>0</v>
          </cell>
        </row>
        <row r="1642">
          <cell r="B1642" t="str">
            <v>KRN053</v>
          </cell>
          <cell r="C1642" t="str">
            <v>DY PLANT MANAGER</v>
          </cell>
          <cell r="D1642" t="str">
            <v>VANASPATI OIL COMPLEX,DT KARIMNAGAR,</v>
          </cell>
          <cell r="E1642">
            <v>1</v>
          </cell>
          <cell r="F1642" t="str">
            <v>HT-I(A)</v>
          </cell>
          <cell r="G1642">
            <v>11</v>
          </cell>
          <cell r="H1642" t="str">
            <v>NG</v>
          </cell>
          <cell r="K1642" t="str">
            <v>BILL STOP</v>
          </cell>
          <cell r="L1642" t="str">
            <v>KARIMNAGAR</v>
          </cell>
          <cell r="M1642" t="str">
            <v>KARIMNAGAR</v>
          </cell>
          <cell r="N1642" t="str">
            <v>Karimnagar Town</v>
          </cell>
          <cell r="O1642" t="str">
            <v>KRN TOWN 3</v>
          </cell>
          <cell r="P1642">
            <v>190</v>
          </cell>
          <cell r="Q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 t="str">
            <v>21-MAR-76</v>
          </cell>
          <cell r="AE1642">
            <v>0</v>
          </cell>
          <cell r="AF1642">
            <v>0</v>
          </cell>
          <cell r="AG1642" t="str">
            <v>KRN</v>
          </cell>
          <cell r="AH1642" t="str">
            <v>F KARIMNAGAR</v>
          </cell>
          <cell r="AI1642" t="e">
            <v>#N/A</v>
          </cell>
          <cell r="AJ1642">
            <v>0</v>
          </cell>
          <cell r="AK1642">
            <v>0</v>
          </cell>
        </row>
        <row r="1643">
          <cell r="B1643" t="str">
            <v>KRN055</v>
          </cell>
          <cell r="C1643" t="str">
            <v>SUPDT DT HEAD QUARTERS HOSPITA</v>
          </cell>
          <cell r="D1643" t="str">
            <v>KARIMNAGAR,NA,</v>
          </cell>
          <cell r="E1643">
            <v>2</v>
          </cell>
          <cell r="F1643" t="str">
            <v>HT-II(A)</v>
          </cell>
          <cell r="G1643">
            <v>11</v>
          </cell>
          <cell r="H1643" t="str">
            <v>G</v>
          </cell>
          <cell r="I1643" t="str">
            <v>Hospitals</v>
          </cell>
          <cell r="J1643" t="str">
            <v>GOVT.HOSPITAL</v>
          </cell>
          <cell r="K1643" t="str">
            <v>LIVE</v>
          </cell>
          <cell r="L1643" t="str">
            <v>KARIMNAGAR</v>
          </cell>
          <cell r="M1643" t="str">
            <v>KARIMNAGAR</v>
          </cell>
          <cell r="N1643" t="str">
            <v>Karimnagar Town</v>
          </cell>
          <cell r="O1643" t="str">
            <v>KRN TOWN 1</v>
          </cell>
          <cell r="P1643">
            <v>250</v>
          </cell>
          <cell r="Q1643">
            <v>52414</v>
          </cell>
          <cell r="R1643">
            <v>53438</v>
          </cell>
          <cell r="S1643">
            <v>53438</v>
          </cell>
          <cell r="T1643">
            <v>141.69999999999999</v>
          </cell>
          <cell r="U1643">
            <v>200</v>
          </cell>
          <cell r="V1643">
            <v>20250424.52</v>
          </cell>
          <cell r="W1643">
            <v>582772.4</v>
          </cell>
          <cell r="X1643">
            <v>211006.6</v>
          </cell>
          <cell r="Y1643">
            <v>793779</v>
          </cell>
          <cell r="Z1643">
            <v>0</v>
          </cell>
          <cell r="AA1643">
            <v>0</v>
          </cell>
          <cell r="AB1643">
            <v>0</v>
          </cell>
          <cell r="AC1643">
            <v>21044203.52</v>
          </cell>
          <cell r="AD1643" t="str">
            <v>17-JAN-79</v>
          </cell>
          <cell r="AE1643">
            <v>793779</v>
          </cell>
          <cell r="AF1643">
            <v>0</v>
          </cell>
          <cell r="AG1643" t="str">
            <v>KRN</v>
          </cell>
          <cell r="AH1643" t="str">
            <v>F KARIMNAGAR</v>
          </cell>
          <cell r="AI1643" t="e">
            <v>#N/A</v>
          </cell>
          <cell r="AJ1643">
            <v>16468619.539999999</v>
          </cell>
          <cell r="AK1643">
            <v>4575583.9800000004</v>
          </cell>
        </row>
        <row r="1644">
          <cell r="B1644" t="str">
            <v>KRN057</v>
          </cell>
          <cell r="C1644" t="str">
            <v>WORKS MANAGER</v>
          </cell>
          <cell r="D1644" t="str">
            <v>APSRTC ZONAL WORK SHOP,JAGTIAL ROAD,KARIMNAGAR</v>
          </cell>
          <cell r="E1644">
            <v>1</v>
          </cell>
          <cell r="F1644" t="str">
            <v>HT-I(A)</v>
          </cell>
          <cell r="G1644">
            <v>11</v>
          </cell>
          <cell r="H1644" t="str">
            <v>G</v>
          </cell>
          <cell r="I1644" t="str">
            <v>Road metal industry</v>
          </cell>
          <cell r="J1644" t="str">
            <v>APSRTC</v>
          </cell>
          <cell r="K1644" t="str">
            <v>LIVE</v>
          </cell>
          <cell r="L1644" t="str">
            <v>KARIMNAGAR</v>
          </cell>
          <cell r="M1644" t="str">
            <v>KARIMNAGAR</v>
          </cell>
          <cell r="N1644" t="str">
            <v>Karimnagar Town</v>
          </cell>
          <cell r="O1644" t="str">
            <v>KRN TOWN 3</v>
          </cell>
          <cell r="P1644">
            <v>70</v>
          </cell>
          <cell r="Q1644">
            <v>7067</v>
          </cell>
          <cell r="R1644">
            <v>7224</v>
          </cell>
          <cell r="S1644">
            <v>7224</v>
          </cell>
          <cell r="T1644">
            <v>44.1</v>
          </cell>
          <cell r="U1644">
            <v>56</v>
          </cell>
          <cell r="V1644">
            <v>3413869.01</v>
          </cell>
          <cell r="W1644">
            <v>77002.64</v>
          </cell>
          <cell r="X1644">
            <v>22177.360000000001</v>
          </cell>
          <cell r="Y1644">
            <v>99180</v>
          </cell>
          <cell r="Z1644">
            <v>77003</v>
          </cell>
          <cell r="AA1644">
            <v>0</v>
          </cell>
          <cell r="AB1644">
            <v>0</v>
          </cell>
          <cell r="AC1644">
            <v>3436046.01</v>
          </cell>
          <cell r="AD1644" t="str">
            <v>22-MAY-81</v>
          </cell>
          <cell r="AE1644">
            <v>99180</v>
          </cell>
          <cell r="AF1644">
            <v>77003</v>
          </cell>
          <cell r="AG1644" t="str">
            <v>KRN</v>
          </cell>
          <cell r="AH1644" t="str">
            <v>F KARIMNAGAR</v>
          </cell>
          <cell r="AI1644" t="e">
            <v>#N/A</v>
          </cell>
          <cell r="AJ1644">
            <v>1586947.5899999999</v>
          </cell>
          <cell r="AK1644">
            <v>1849098.42</v>
          </cell>
        </row>
        <row r="1645">
          <cell r="B1645" t="str">
            <v>KRN059</v>
          </cell>
          <cell r="C1645" t="str">
            <v>COMMISSIONER</v>
          </cell>
          <cell r="D1645" t="str">
            <v>MUNCIPAL WATER WORKS,KARIMNAGAR,</v>
          </cell>
          <cell r="E1645">
            <v>1</v>
          </cell>
          <cell r="F1645" t="str">
            <v>HT-I(A)</v>
          </cell>
          <cell r="G1645">
            <v>11</v>
          </cell>
          <cell r="H1645" t="str">
            <v>NG</v>
          </cell>
          <cell r="K1645" t="str">
            <v>BILL STOP</v>
          </cell>
          <cell r="L1645" t="str">
            <v>KARIMNAGAR</v>
          </cell>
          <cell r="M1645" t="str">
            <v>KARIMNAGAR</v>
          </cell>
          <cell r="N1645" t="str">
            <v>Karimnagar Town</v>
          </cell>
          <cell r="O1645" t="str">
            <v>KRN TOWN 3</v>
          </cell>
          <cell r="P1645">
            <v>150</v>
          </cell>
          <cell r="Q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 t="str">
            <v>06-DEC-85</v>
          </cell>
          <cell r="AE1645">
            <v>0</v>
          </cell>
          <cell r="AF1645">
            <v>0</v>
          </cell>
          <cell r="AG1645" t="str">
            <v>KRN</v>
          </cell>
          <cell r="AH1645" t="str">
            <v>F KARIMNAGAR</v>
          </cell>
          <cell r="AI1645" t="e">
            <v>#N/A</v>
          </cell>
          <cell r="AJ1645">
            <v>0</v>
          </cell>
          <cell r="AK1645">
            <v>0</v>
          </cell>
        </row>
        <row r="1646">
          <cell r="B1646" t="str">
            <v>KRN060</v>
          </cell>
          <cell r="C1646" t="str">
            <v>KALPANA PAR BOILED RICE</v>
          </cell>
          <cell r="D1646" t="str">
            <v>AND OIL MILL,NAGNOOR VILLAGE 505 417,KARIMNAGAR DIST</v>
          </cell>
          <cell r="E1646">
            <v>1</v>
          </cell>
          <cell r="F1646" t="str">
            <v>HT-I(A)</v>
          </cell>
          <cell r="G1646">
            <v>11</v>
          </cell>
          <cell r="H1646" t="str">
            <v>NG</v>
          </cell>
          <cell r="I1646" t="str">
            <v>Para Boiled Rice Mill</v>
          </cell>
          <cell r="K1646" t="str">
            <v>BILL STOP</v>
          </cell>
          <cell r="L1646" t="str">
            <v>KARIMNAGAR</v>
          </cell>
          <cell r="M1646" t="str">
            <v>KARIMNAGAR</v>
          </cell>
          <cell r="N1646" t="str">
            <v>Karimnagar Rural</v>
          </cell>
          <cell r="O1646" t="str">
            <v>KNR EAST</v>
          </cell>
          <cell r="P1646">
            <v>140</v>
          </cell>
          <cell r="Q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V1646">
            <v>12789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12789</v>
          </cell>
          <cell r="AD1646" t="str">
            <v>05-FEB-84</v>
          </cell>
          <cell r="AE1646">
            <v>0</v>
          </cell>
          <cell r="AF1646">
            <v>0</v>
          </cell>
          <cell r="AG1646" t="str">
            <v>KRN</v>
          </cell>
          <cell r="AH1646" t="str">
            <v>F KARIMNAGAR</v>
          </cell>
          <cell r="AI1646" t="e">
            <v>#N/A</v>
          </cell>
          <cell r="AJ1646">
            <v>11883.8</v>
          </cell>
          <cell r="AK1646">
            <v>905.2</v>
          </cell>
        </row>
        <row r="1647">
          <cell r="B1647" t="str">
            <v>KRN061</v>
          </cell>
          <cell r="C1647" t="str">
            <v>SRI RAMANJANEYA PARBOILED</v>
          </cell>
          <cell r="D1647" t="str">
            <v>RICE&amp;OIL MILL PEDDAPALLY RD,BOMMAKAL,DT KARIMNAGAR</v>
          </cell>
          <cell r="E1647">
            <v>1</v>
          </cell>
          <cell r="F1647" t="str">
            <v>HT-I(A)</v>
          </cell>
          <cell r="G1647">
            <v>11</v>
          </cell>
          <cell r="H1647" t="str">
            <v>NG</v>
          </cell>
          <cell r="I1647" t="str">
            <v>Para Boiled Rice Mill</v>
          </cell>
          <cell r="K1647" t="str">
            <v>BILL STOP</v>
          </cell>
          <cell r="L1647" t="str">
            <v>KARIMNAGAR</v>
          </cell>
          <cell r="M1647" t="str">
            <v>KARIMNAGAR</v>
          </cell>
          <cell r="N1647" t="str">
            <v>Karimnagar Town</v>
          </cell>
          <cell r="O1647" t="str">
            <v>KRN TOWN 3</v>
          </cell>
          <cell r="P1647">
            <v>120</v>
          </cell>
          <cell r="Q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0</v>
          </cell>
          <cell r="V1647">
            <v>-13962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-13962</v>
          </cell>
          <cell r="AD1647" t="str">
            <v>23-AUG-84</v>
          </cell>
          <cell r="AE1647">
            <v>0</v>
          </cell>
          <cell r="AF1647">
            <v>0</v>
          </cell>
          <cell r="AG1647" t="str">
            <v>KRN</v>
          </cell>
          <cell r="AH1647" t="str">
            <v>F KARIMNAGAR</v>
          </cell>
          <cell r="AI1647" t="e">
            <v>#N/A</v>
          </cell>
          <cell r="AJ1647">
            <v>-27356.15</v>
          </cell>
          <cell r="AK1647">
            <v>13394.15</v>
          </cell>
        </row>
        <row r="1648">
          <cell r="B1648" t="str">
            <v>KRN062</v>
          </cell>
          <cell r="C1648" t="str">
            <v>SOYUZ CHEMICALS P LTD</v>
          </cell>
          <cell r="D1648" t="str">
            <v>IRUKULLA,DT KARIMNAGAR,</v>
          </cell>
          <cell r="E1648">
            <v>1</v>
          </cell>
          <cell r="F1648" t="str">
            <v>HT-I(A)</v>
          </cell>
          <cell r="G1648">
            <v>11</v>
          </cell>
          <cell r="H1648" t="str">
            <v>NG</v>
          </cell>
          <cell r="K1648" t="str">
            <v>BILL STOP</v>
          </cell>
          <cell r="L1648" t="str">
            <v>KARIMNAGAR</v>
          </cell>
          <cell r="M1648" t="str">
            <v>KARIMNAGAR</v>
          </cell>
          <cell r="N1648" t="str">
            <v>Karimnagar Rural</v>
          </cell>
          <cell r="O1648" t="str">
            <v>MUQUDUMPUR</v>
          </cell>
          <cell r="P1648">
            <v>100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V1648">
            <v>29413.08</v>
          </cell>
          <cell r="W1648">
            <v>0</v>
          </cell>
          <cell r="X1648">
            <v>0</v>
          </cell>
          <cell r="Y1648">
            <v>0</v>
          </cell>
          <cell r="Z1648">
            <v>0</v>
          </cell>
          <cell r="AA1648">
            <v>0</v>
          </cell>
          <cell r="AB1648">
            <v>0</v>
          </cell>
          <cell r="AC1648">
            <v>29413.08</v>
          </cell>
          <cell r="AD1648" t="str">
            <v>28-SEP-87</v>
          </cell>
          <cell r="AE1648">
            <v>0</v>
          </cell>
          <cell r="AF1648">
            <v>0</v>
          </cell>
          <cell r="AG1648" t="str">
            <v>KRN</v>
          </cell>
          <cell r="AH1648" t="str">
            <v>F KARIMNAGAR</v>
          </cell>
          <cell r="AI1648" t="e">
            <v>#N/A</v>
          </cell>
          <cell r="AJ1648">
            <v>29413.08</v>
          </cell>
          <cell r="AK1648">
            <v>0</v>
          </cell>
        </row>
        <row r="1649">
          <cell r="B1649" t="str">
            <v>KRN063</v>
          </cell>
          <cell r="C1649" t="str">
            <v>SRINIVAS A/C DELUX ATRE</v>
          </cell>
          <cell r="D1649" t="str">
            <v>KARIMNAGAR 505001,NA,</v>
          </cell>
          <cell r="E1649">
            <v>2</v>
          </cell>
          <cell r="F1649" t="str">
            <v>HT-II(A)</v>
          </cell>
          <cell r="G1649">
            <v>11</v>
          </cell>
          <cell r="H1649" t="str">
            <v>NG</v>
          </cell>
          <cell r="I1649" t="str">
            <v>Cinemas and film studios</v>
          </cell>
          <cell r="K1649" t="str">
            <v>BILL STOP</v>
          </cell>
          <cell r="L1649" t="str">
            <v>KARIMNAGAR</v>
          </cell>
          <cell r="M1649" t="str">
            <v>KARIMNAGAR</v>
          </cell>
          <cell r="N1649" t="str">
            <v>Karimnagar Town</v>
          </cell>
          <cell r="O1649" t="str">
            <v>KRN TOWN 3</v>
          </cell>
          <cell r="P1649">
            <v>80</v>
          </cell>
          <cell r="Q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 t="str">
            <v>02-DEC-87</v>
          </cell>
          <cell r="AE1649">
            <v>0</v>
          </cell>
          <cell r="AF1649">
            <v>0</v>
          </cell>
          <cell r="AG1649" t="str">
            <v>KRN</v>
          </cell>
          <cell r="AH1649" t="str">
            <v>F KARIMNAGAR</v>
          </cell>
          <cell r="AI1649" t="e">
            <v>#N/A</v>
          </cell>
          <cell r="AJ1649">
            <v>0</v>
          </cell>
          <cell r="AK1649">
            <v>0</v>
          </cell>
        </row>
        <row r="1650">
          <cell r="B1650" t="str">
            <v>KRN064</v>
          </cell>
          <cell r="C1650" t="str">
            <v>SAI KALAMANDIR A/C ATER</v>
          </cell>
          <cell r="D1650" t="str">
            <v>PRO SRI N VENKATAIAH,5-6-58 KAPUWADA,DT KARIMNAGA</v>
          </cell>
          <cell r="E1650">
            <v>2</v>
          </cell>
          <cell r="F1650" t="str">
            <v>HT-II(A)</v>
          </cell>
          <cell r="G1650">
            <v>11</v>
          </cell>
          <cell r="H1650" t="str">
            <v>NG</v>
          </cell>
          <cell r="I1650" t="str">
            <v>Cinemas and film studios</v>
          </cell>
          <cell r="K1650" t="str">
            <v>BILL STOP</v>
          </cell>
          <cell r="L1650" t="str">
            <v>KARIMNAGAR</v>
          </cell>
          <cell r="M1650" t="str">
            <v>KARIMNAGAR</v>
          </cell>
          <cell r="N1650" t="str">
            <v>Karimnagar Town</v>
          </cell>
          <cell r="O1650" t="str">
            <v>KRN TOWN 3</v>
          </cell>
          <cell r="P1650">
            <v>75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  <cell r="AB1650">
            <v>0</v>
          </cell>
          <cell r="AC1650">
            <v>0</v>
          </cell>
          <cell r="AD1650" t="str">
            <v>04-FEB-88</v>
          </cell>
          <cell r="AE1650">
            <v>0</v>
          </cell>
          <cell r="AF1650">
            <v>0</v>
          </cell>
          <cell r="AG1650" t="str">
            <v>KRN</v>
          </cell>
          <cell r="AH1650" t="str">
            <v>F KARIMNAGAR</v>
          </cell>
          <cell r="AI1650" t="e">
            <v>#N/A</v>
          </cell>
          <cell r="AJ1650">
            <v>0</v>
          </cell>
          <cell r="AK1650">
            <v>0</v>
          </cell>
        </row>
        <row r="1651">
          <cell r="B1651" t="str">
            <v>KRN065</v>
          </cell>
          <cell r="C1651" t="str">
            <v>VAYUPUTHRA PB RICE MILL &amp;</v>
          </cell>
          <cell r="D1651" t="str">
            <v>OIL MILL,KOTHIRAM PUR,DT KARIMNAGAR</v>
          </cell>
          <cell r="E1651">
            <v>1</v>
          </cell>
          <cell r="F1651" t="str">
            <v>HT-I(A)</v>
          </cell>
          <cell r="G1651">
            <v>11</v>
          </cell>
          <cell r="H1651" t="str">
            <v>NG</v>
          </cell>
          <cell r="I1651" t="str">
            <v>Rice mills</v>
          </cell>
          <cell r="K1651" t="str">
            <v>BILL STOP</v>
          </cell>
          <cell r="L1651" t="str">
            <v>KARIMNAGAR</v>
          </cell>
          <cell r="M1651" t="str">
            <v>KARIMNAGAR</v>
          </cell>
          <cell r="N1651" t="str">
            <v>Karimnagar Town</v>
          </cell>
          <cell r="O1651" t="str">
            <v>KRN TOWN 3</v>
          </cell>
          <cell r="P1651">
            <v>120</v>
          </cell>
          <cell r="Q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0</v>
          </cell>
          <cell r="V1651">
            <v>1161</v>
          </cell>
          <cell r="W1651">
            <v>0</v>
          </cell>
          <cell r="X1651">
            <v>0</v>
          </cell>
          <cell r="Y1651">
            <v>0</v>
          </cell>
          <cell r="Z1651">
            <v>0</v>
          </cell>
          <cell r="AA1651">
            <v>0</v>
          </cell>
          <cell r="AB1651">
            <v>0</v>
          </cell>
          <cell r="AC1651">
            <v>1161</v>
          </cell>
          <cell r="AD1651" t="str">
            <v>04-FEB-88</v>
          </cell>
          <cell r="AE1651">
            <v>0</v>
          </cell>
          <cell r="AF1651">
            <v>0</v>
          </cell>
          <cell r="AG1651" t="str">
            <v>KRN</v>
          </cell>
          <cell r="AH1651" t="str">
            <v>F KARIMNAGAR</v>
          </cell>
          <cell r="AI1651" t="e">
            <v>#N/A</v>
          </cell>
          <cell r="AJ1651">
            <v>1161</v>
          </cell>
          <cell r="AK1651">
            <v>0</v>
          </cell>
        </row>
        <row r="1652">
          <cell r="B1652" t="str">
            <v>KRN066</v>
          </cell>
          <cell r="C1652" t="str">
            <v>SUPDT ENGINEER PWD GVC 4</v>
          </cell>
          <cell r="D1652" t="str">
            <v>LMD COLONY,DT KARIMNAGAR,</v>
          </cell>
          <cell r="E1652">
            <v>2</v>
          </cell>
          <cell r="F1652" t="str">
            <v>HT-II(A)</v>
          </cell>
          <cell r="G1652">
            <v>11</v>
          </cell>
          <cell r="H1652" t="str">
            <v>G</v>
          </cell>
          <cell r="I1652" t="str">
            <v>Townships and Residential colonies</v>
          </cell>
          <cell r="J1652" t="str">
            <v>P.W.DEPARTMENT</v>
          </cell>
          <cell r="K1652" t="str">
            <v>LIVE</v>
          </cell>
          <cell r="L1652" t="str">
            <v>KARIMNAGAR</v>
          </cell>
          <cell r="M1652" t="str">
            <v>KARIMNAGAR RURAL</v>
          </cell>
          <cell r="N1652" t="str">
            <v>ALUGUNOOR</v>
          </cell>
          <cell r="O1652" t="str">
            <v>ALUGUNUR</v>
          </cell>
          <cell r="P1652">
            <v>200</v>
          </cell>
          <cell r="Q1652">
            <v>6814</v>
          </cell>
          <cell r="R1652">
            <v>17732</v>
          </cell>
          <cell r="S1652">
            <v>17732</v>
          </cell>
          <cell r="T1652">
            <v>40.4</v>
          </cell>
          <cell r="U1652">
            <v>160</v>
          </cell>
          <cell r="V1652">
            <v>24967578</v>
          </cell>
          <cell r="W1652">
            <v>238296.18</v>
          </cell>
          <cell r="X1652">
            <v>226547.82</v>
          </cell>
          <cell r="Y1652">
            <v>464844</v>
          </cell>
          <cell r="Z1652">
            <v>0</v>
          </cell>
          <cell r="AA1652">
            <v>0</v>
          </cell>
          <cell r="AB1652">
            <v>0</v>
          </cell>
          <cell r="AC1652">
            <v>25432422</v>
          </cell>
          <cell r="AD1652" t="str">
            <v>25-MAR-71</v>
          </cell>
          <cell r="AE1652">
            <v>464844</v>
          </cell>
          <cell r="AF1652">
            <v>0</v>
          </cell>
          <cell r="AG1652" t="str">
            <v>KRN</v>
          </cell>
          <cell r="AH1652" t="str">
            <v>F KARIMNAGAR</v>
          </cell>
          <cell r="AI1652" t="e">
            <v>#N/A</v>
          </cell>
          <cell r="AJ1652">
            <v>16696209.779999999</v>
          </cell>
          <cell r="AK1652">
            <v>8736212.2200000007</v>
          </cell>
        </row>
        <row r="1653">
          <cell r="B1653" t="str">
            <v>KRN067</v>
          </cell>
          <cell r="C1653" t="str">
            <v>SAMBASIVA PARABOILED RICE</v>
          </cell>
          <cell r="D1653" t="str">
            <v>HUZURABAD,DT KARIMNAGAR,</v>
          </cell>
          <cell r="E1653">
            <v>1</v>
          </cell>
          <cell r="F1653" t="str">
            <v>HT-I(A)</v>
          </cell>
          <cell r="G1653">
            <v>11</v>
          </cell>
          <cell r="H1653" t="str">
            <v>NG</v>
          </cell>
          <cell r="I1653" t="str">
            <v>Para Boiled Rice Mill</v>
          </cell>
          <cell r="K1653" t="str">
            <v>BILL STOP</v>
          </cell>
          <cell r="L1653" t="str">
            <v>KARIMNAGAR</v>
          </cell>
          <cell r="M1653" t="str">
            <v>KARIMNAGAR</v>
          </cell>
          <cell r="N1653" t="str">
            <v>Karimnagar Town</v>
          </cell>
          <cell r="O1653" t="str">
            <v>KRN TOWN 3</v>
          </cell>
          <cell r="P1653">
            <v>215</v>
          </cell>
          <cell r="Q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 t="str">
            <v>13-MAY-81</v>
          </cell>
          <cell r="AE1653">
            <v>0</v>
          </cell>
          <cell r="AF1653">
            <v>0</v>
          </cell>
          <cell r="AG1653" t="str">
            <v>KRN</v>
          </cell>
          <cell r="AH1653" t="str">
            <v>F KARIMNAGAR</v>
          </cell>
          <cell r="AI1653" t="e">
            <v>#N/A</v>
          </cell>
          <cell r="AJ1653">
            <v>0</v>
          </cell>
          <cell r="AK1653">
            <v>0</v>
          </cell>
        </row>
        <row r="1654">
          <cell r="B1654" t="str">
            <v>KRN068</v>
          </cell>
          <cell r="C1654" t="str">
            <v>SRILAXMINARASIMHA SWAMY PA</v>
          </cell>
          <cell r="D1654" t="str">
            <v>RICE&amp;OIL MILL,HANAMAKONDA,TQ HUZURABAD</v>
          </cell>
          <cell r="E1654">
            <v>1</v>
          </cell>
          <cell r="F1654" t="str">
            <v>HT-I(A)</v>
          </cell>
          <cell r="G1654">
            <v>11</v>
          </cell>
          <cell r="H1654" t="str">
            <v>NG</v>
          </cell>
          <cell r="K1654" t="str">
            <v>BILL STOP</v>
          </cell>
          <cell r="L1654" t="str">
            <v>KARIMNAGAR</v>
          </cell>
          <cell r="M1654" t="str">
            <v>KARIMNAGAR</v>
          </cell>
          <cell r="N1654" t="str">
            <v>Karimnagar Town</v>
          </cell>
          <cell r="O1654" t="str">
            <v>KRN TOWN 3</v>
          </cell>
          <cell r="P1654">
            <v>140</v>
          </cell>
          <cell r="Q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0</v>
          </cell>
          <cell r="AA1654">
            <v>0</v>
          </cell>
          <cell r="AB1654">
            <v>0</v>
          </cell>
          <cell r="AC1654">
            <v>0</v>
          </cell>
          <cell r="AD1654" t="str">
            <v>04-JAN-85</v>
          </cell>
          <cell r="AE1654">
            <v>0</v>
          </cell>
          <cell r="AF1654">
            <v>0</v>
          </cell>
          <cell r="AG1654" t="str">
            <v>KRN</v>
          </cell>
          <cell r="AH1654" t="str">
            <v>F KARIMNAGAR</v>
          </cell>
          <cell r="AI1654" t="e">
            <v>#N/A</v>
          </cell>
          <cell r="AJ1654">
            <v>0</v>
          </cell>
          <cell r="AK1654">
            <v>0</v>
          </cell>
        </row>
        <row r="1655">
          <cell r="B1655" t="str">
            <v>KRN069</v>
          </cell>
          <cell r="C1655" t="str">
            <v>GENERAL MANAGER CESS</v>
          </cell>
          <cell r="D1655" t="str">
            <v>SIRCILLA,MARRIGADDA,KARIMNAGAR DT</v>
          </cell>
          <cell r="E1655">
            <v>8</v>
          </cell>
          <cell r="F1655" t="str">
            <v>HT-VIII</v>
          </cell>
          <cell r="G1655">
            <v>11</v>
          </cell>
          <cell r="H1655" t="str">
            <v>G</v>
          </cell>
          <cell r="I1655" t="str">
            <v>RESCO</v>
          </cell>
          <cell r="J1655" t="str">
            <v>RESCO</v>
          </cell>
          <cell r="K1655" t="str">
            <v>LIVE</v>
          </cell>
          <cell r="L1655" t="str">
            <v>KARIMNAGAR</v>
          </cell>
          <cell r="M1655" t="str">
            <v>KARIMNAGAR</v>
          </cell>
          <cell r="N1655" t="str">
            <v>C AND O SIRICILLA</v>
          </cell>
          <cell r="O1655" t="str">
            <v>SIRICILLA 1</v>
          </cell>
          <cell r="P1655">
            <v>10000</v>
          </cell>
          <cell r="Q1655">
            <v>1612531.3</v>
          </cell>
          <cell r="R1655">
            <v>1648678</v>
          </cell>
          <cell r="S1655">
            <v>1648678</v>
          </cell>
          <cell r="T1655">
            <v>0</v>
          </cell>
          <cell r="U1655">
            <v>0</v>
          </cell>
          <cell r="V1655">
            <v>135376685.66999999</v>
          </cell>
          <cell r="W1655">
            <v>7692915.79</v>
          </cell>
          <cell r="X1655">
            <v>1126121.21</v>
          </cell>
          <cell r="Y1655">
            <v>8819037</v>
          </cell>
          <cell r="Z1655">
            <v>1829383</v>
          </cell>
          <cell r="AA1655">
            <v>0</v>
          </cell>
          <cell r="AB1655">
            <v>4119315</v>
          </cell>
          <cell r="AC1655">
            <v>138247024.66999999</v>
          </cell>
          <cell r="AD1655" t="str">
            <v>22-SEP-85</v>
          </cell>
          <cell r="AE1655">
            <v>8819037</v>
          </cell>
          <cell r="AF1655">
            <v>5948698</v>
          </cell>
          <cell r="AG1655" t="str">
            <v>KRN</v>
          </cell>
          <cell r="AH1655" t="str">
            <v>F KARIMNAGAR</v>
          </cell>
          <cell r="AI1655" t="e">
            <v>#N/A</v>
          </cell>
          <cell r="AJ1655">
            <v>83660509.279999986</v>
          </cell>
          <cell r="AK1655">
            <v>54586515.390000001</v>
          </cell>
        </row>
        <row r="1656">
          <cell r="B1656" t="str">
            <v>KRN070</v>
          </cell>
          <cell r="C1656" t="str">
            <v>GENERAL MANAGER CESS</v>
          </cell>
          <cell r="D1656" t="str">
            <v>SIRCILLA,RUDRAVARAM,KARIMNAGAR DT</v>
          </cell>
          <cell r="E1656">
            <v>8</v>
          </cell>
          <cell r="F1656" t="str">
            <v>HT-VIII</v>
          </cell>
          <cell r="G1656">
            <v>11</v>
          </cell>
          <cell r="H1656" t="str">
            <v>G</v>
          </cell>
          <cell r="I1656" t="str">
            <v>RESCO</v>
          </cell>
          <cell r="J1656" t="str">
            <v>RESCO</v>
          </cell>
          <cell r="K1656" t="str">
            <v>BILL STOP</v>
          </cell>
          <cell r="L1656" t="str">
            <v>KARIMNAGAR</v>
          </cell>
          <cell r="M1656" t="str">
            <v>KARIMNAGAR</v>
          </cell>
          <cell r="N1656" t="str">
            <v>C AND O SIRICILLA</v>
          </cell>
          <cell r="O1656" t="str">
            <v>SIRICILLA 1</v>
          </cell>
          <cell r="P1656">
            <v>0.01</v>
          </cell>
          <cell r="Q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0</v>
          </cell>
          <cell r="V1656">
            <v>0.27</v>
          </cell>
          <cell r="W1656">
            <v>0</v>
          </cell>
          <cell r="X1656">
            <v>0</v>
          </cell>
          <cell r="Y1656">
            <v>0</v>
          </cell>
          <cell r="Z1656">
            <v>0</v>
          </cell>
          <cell r="AA1656">
            <v>0</v>
          </cell>
          <cell r="AB1656">
            <v>0</v>
          </cell>
          <cell r="AC1656">
            <v>0.27</v>
          </cell>
          <cell r="AD1656" t="str">
            <v>06-OCT-86</v>
          </cell>
          <cell r="AE1656">
            <v>0</v>
          </cell>
          <cell r="AF1656">
            <v>0</v>
          </cell>
          <cell r="AG1656" t="str">
            <v>KRN</v>
          </cell>
          <cell r="AH1656" t="str">
            <v>F KARIMNAGAR</v>
          </cell>
          <cell r="AI1656" t="e">
            <v>#N/A</v>
          </cell>
          <cell r="AJ1656">
            <v>0.27</v>
          </cell>
          <cell r="AK1656">
            <v>0</v>
          </cell>
        </row>
        <row r="1657">
          <cell r="B1657" t="str">
            <v>KRN071</v>
          </cell>
          <cell r="C1657" t="str">
            <v>GENERAL MANAGER CESS</v>
          </cell>
          <cell r="D1657" t="str">
            <v>SIRCILLA,GAMBHEER RAOPET,KARIMNAGAR DT</v>
          </cell>
          <cell r="E1657">
            <v>8</v>
          </cell>
          <cell r="F1657" t="str">
            <v>HT-VIII</v>
          </cell>
          <cell r="G1657">
            <v>11</v>
          </cell>
          <cell r="H1657" t="str">
            <v>G</v>
          </cell>
          <cell r="I1657" t="str">
            <v>RESCO</v>
          </cell>
          <cell r="J1657" t="str">
            <v>RESCO</v>
          </cell>
          <cell r="K1657" t="str">
            <v>LIVE</v>
          </cell>
          <cell r="L1657" t="str">
            <v>KARIMNAGAR</v>
          </cell>
          <cell r="M1657" t="str">
            <v>KARIMNAGAR</v>
          </cell>
          <cell r="N1657" t="str">
            <v>C AND O SIRICILLA</v>
          </cell>
          <cell r="O1657" t="str">
            <v>SIRICILLA 1</v>
          </cell>
          <cell r="P1657">
            <v>16000</v>
          </cell>
          <cell r="Q1657">
            <v>2371000</v>
          </cell>
          <cell r="R1657">
            <v>3047000</v>
          </cell>
          <cell r="S1657">
            <v>3047000</v>
          </cell>
          <cell r="T1657">
            <v>0</v>
          </cell>
          <cell r="U1657">
            <v>0</v>
          </cell>
          <cell r="V1657">
            <v>200311533.44</v>
          </cell>
          <cell r="W1657">
            <v>11594272.560000001</v>
          </cell>
          <cell r="X1657">
            <v>1557190.44</v>
          </cell>
          <cell r="Y1657">
            <v>13151463</v>
          </cell>
          <cell r="Z1657">
            <v>2333625</v>
          </cell>
          <cell r="AA1657">
            <v>0</v>
          </cell>
          <cell r="AB1657">
            <v>6056873</v>
          </cell>
          <cell r="AC1657">
            <v>205072498.44</v>
          </cell>
          <cell r="AD1657" t="str">
            <v>25-MAR-87</v>
          </cell>
          <cell r="AE1657">
            <v>13151463</v>
          </cell>
          <cell r="AF1657">
            <v>8390498</v>
          </cell>
          <cell r="AG1657" t="str">
            <v>KRN</v>
          </cell>
          <cell r="AH1657" t="str">
            <v>F KARIMNAGAR</v>
          </cell>
          <cell r="AI1657" t="e">
            <v>#N/A</v>
          </cell>
          <cell r="AJ1657">
            <v>117479794.25</v>
          </cell>
          <cell r="AK1657">
            <v>87592704.189999998</v>
          </cell>
        </row>
        <row r="1658">
          <cell r="B1658" t="str">
            <v>KRN072</v>
          </cell>
          <cell r="C1658" t="str">
            <v>DIST MANAGER FOOD CORPN OF</v>
          </cell>
          <cell r="D1658" t="str">
            <v>INDIA,JAMMIKUNTA,KARIMNAGAR DT</v>
          </cell>
          <cell r="E1658">
            <v>2</v>
          </cell>
          <cell r="F1658" t="str">
            <v>HT-II(A)</v>
          </cell>
          <cell r="G1658">
            <v>11</v>
          </cell>
          <cell r="H1658" t="str">
            <v>NG</v>
          </cell>
          <cell r="I1658" t="str">
            <v>Sea food process and storage</v>
          </cell>
          <cell r="K1658" t="str">
            <v>LIVE</v>
          </cell>
          <cell r="L1658" t="str">
            <v>KARIMNAGAR</v>
          </cell>
          <cell r="M1658" t="str">
            <v>HUZURABAD</v>
          </cell>
          <cell r="N1658" t="str">
            <v>JAMMIKUNTA</v>
          </cell>
          <cell r="O1658" t="str">
            <v>JAMMIKUNTA TOWN</v>
          </cell>
          <cell r="P1658">
            <v>70</v>
          </cell>
          <cell r="Q1658">
            <v>3653</v>
          </cell>
          <cell r="R1658">
            <v>4417</v>
          </cell>
          <cell r="S1658">
            <v>4417</v>
          </cell>
          <cell r="T1658">
            <v>14.8</v>
          </cell>
          <cell r="U1658">
            <v>56</v>
          </cell>
          <cell r="V1658">
            <v>-0.35</v>
          </cell>
          <cell r="W1658">
            <v>68409</v>
          </cell>
          <cell r="X1658">
            <v>0</v>
          </cell>
          <cell r="Y1658">
            <v>68409</v>
          </cell>
          <cell r="Z1658">
            <v>68409</v>
          </cell>
          <cell r="AA1658">
            <v>0</v>
          </cell>
          <cell r="AB1658">
            <v>0</v>
          </cell>
          <cell r="AC1658">
            <v>-0.35</v>
          </cell>
          <cell r="AD1658" t="str">
            <v>28-MAR-88</v>
          </cell>
          <cell r="AE1658">
            <v>68409</v>
          </cell>
          <cell r="AF1658">
            <v>68409</v>
          </cell>
          <cell r="AG1658" t="str">
            <v>KRN</v>
          </cell>
          <cell r="AH1658" t="str">
            <v>F KARIMNAGAR</v>
          </cell>
          <cell r="AI1658" t="e">
            <v>#N/A</v>
          </cell>
          <cell r="AJ1658">
            <v>-0.35</v>
          </cell>
          <cell r="AK1658">
            <v>0</v>
          </cell>
        </row>
        <row r="1659">
          <cell r="B1659" t="str">
            <v>KRN074</v>
          </cell>
          <cell r="C1659" t="str">
            <v>DY DIRECTOR(AH)</v>
          </cell>
          <cell r="D1659" t="str">
            <v>FROZEN SEMAN BULL STATION,PADMANAGAR,KARIMNAGAR</v>
          </cell>
          <cell r="E1659">
            <v>1</v>
          </cell>
          <cell r="F1659" t="str">
            <v>HT-I(A)</v>
          </cell>
          <cell r="G1659">
            <v>11</v>
          </cell>
          <cell r="H1659" t="str">
            <v>NG</v>
          </cell>
          <cell r="K1659" t="str">
            <v>BILL STOP</v>
          </cell>
          <cell r="L1659" t="str">
            <v>KARIMNAGAR</v>
          </cell>
          <cell r="M1659" t="str">
            <v>KARIMNAGAR</v>
          </cell>
          <cell r="N1659" t="str">
            <v>Karimnagar Town</v>
          </cell>
          <cell r="O1659" t="str">
            <v>KRN TOWN 3</v>
          </cell>
          <cell r="P1659">
            <v>75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0</v>
          </cell>
          <cell r="V1659">
            <v>0</v>
          </cell>
          <cell r="W1659">
            <v>0</v>
          </cell>
          <cell r="X1659">
            <v>0</v>
          </cell>
          <cell r="Y1659">
            <v>0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 t="str">
            <v>31-OCT-88</v>
          </cell>
          <cell r="AE1659">
            <v>0</v>
          </cell>
          <cell r="AF1659">
            <v>0</v>
          </cell>
          <cell r="AG1659" t="str">
            <v>KRN</v>
          </cell>
          <cell r="AH1659" t="str">
            <v>F KARIMNAGAR</v>
          </cell>
          <cell r="AI1659" t="e">
            <v>#N/A</v>
          </cell>
          <cell r="AJ1659">
            <v>0</v>
          </cell>
          <cell r="AK1659">
            <v>0</v>
          </cell>
        </row>
        <row r="1660">
          <cell r="B1660" t="str">
            <v>KRN075</v>
          </cell>
          <cell r="C1660" t="str">
            <v>DIVISIONAL MANAGER/TRACTION BG</v>
          </cell>
          <cell r="D1660" t="str">
            <v>(FOR JAMMIKUNTA TRACTION),2nd FLOOR SANCHAL BHAVAN,SECUNDERABAD</v>
          </cell>
          <cell r="E1660">
            <v>5</v>
          </cell>
          <cell r="F1660" t="str">
            <v>HT-V(A)</v>
          </cell>
          <cell r="G1660">
            <v>132</v>
          </cell>
          <cell r="H1660" t="str">
            <v>G</v>
          </cell>
          <cell r="I1660" t="str">
            <v>Railway traction</v>
          </cell>
          <cell r="J1660" t="str">
            <v>SOUTH CENTRAL RAILWAYS</v>
          </cell>
          <cell r="K1660" t="str">
            <v>LIVE</v>
          </cell>
          <cell r="L1660" t="str">
            <v>KARIMNAGAR</v>
          </cell>
          <cell r="M1660" t="str">
            <v>HUZURABAD</v>
          </cell>
          <cell r="N1660" t="str">
            <v>JAMMIKUNTA</v>
          </cell>
          <cell r="O1660" t="str">
            <v>JAMMIKUNTA TOWN</v>
          </cell>
          <cell r="P1660">
            <v>15000</v>
          </cell>
          <cell r="Q1660">
            <v>3376065</v>
          </cell>
          <cell r="R1660">
            <v>3376592</v>
          </cell>
          <cell r="S1660">
            <v>3376592</v>
          </cell>
          <cell r="T1660">
            <v>11580</v>
          </cell>
          <cell r="U1660">
            <v>12000</v>
          </cell>
          <cell r="V1660">
            <v>55098.79</v>
          </cell>
          <cell r="W1660">
            <v>23056790</v>
          </cell>
          <cell r="X1660">
            <v>0</v>
          </cell>
          <cell r="Y1660">
            <v>23056790</v>
          </cell>
          <cell r="Z1660">
            <v>0</v>
          </cell>
          <cell r="AA1660">
            <v>0</v>
          </cell>
          <cell r="AB1660">
            <v>23056790</v>
          </cell>
          <cell r="AC1660">
            <v>55098.79</v>
          </cell>
          <cell r="AD1660" t="str">
            <v>28-NOV-88</v>
          </cell>
          <cell r="AE1660">
            <v>23056790</v>
          </cell>
          <cell r="AF1660">
            <v>23056790</v>
          </cell>
          <cell r="AG1660" t="str">
            <v>KRN</v>
          </cell>
          <cell r="AH1660" t="str">
            <v>F KARIMNAGAR</v>
          </cell>
          <cell r="AI1660" t="e">
            <v>#N/A</v>
          </cell>
          <cell r="AJ1660">
            <v>55098.79</v>
          </cell>
          <cell r="AK1660">
            <v>0</v>
          </cell>
        </row>
        <row r="1661">
          <cell r="B1661" t="str">
            <v>KRN077</v>
          </cell>
          <cell r="C1661" t="str">
            <v>DISTRICT COLLECTOR</v>
          </cell>
          <cell r="D1661" t="str">
            <v>NEW COLLECTOR COMPLEX,KARIMNAGAR,KARIMNAGAR DIST</v>
          </cell>
          <cell r="E1661">
            <v>2</v>
          </cell>
          <cell r="F1661" t="str">
            <v>HT-II(A)</v>
          </cell>
          <cell r="G1661">
            <v>11</v>
          </cell>
          <cell r="H1661" t="str">
            <v>NG</v>
          </cell>
          <cell r="K1661" t="str">
            <v>BILL STOP</v>
          </cell>
          <cell r="L1661" t="str">
            <v>KARIMNAGAR</v>
          </cell>
          <cell r="M1661" t="str">
            <v>KARIMNAGAR</v>
          </cell>
          <cell r="N1661" t="str">
            <v>KARIMNAGAR TOWN 2</v>
          </cell>
          <cell r="O1661" t="str">
            <v>KRN TOWN 2</v>
          </cell>
          <cell r="P1661">
            <v>75</v>
          </cell>
          <cell r="Q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0</v>
          </cell>
          <cell r="V1661">
            <v>0</v>
          </cell>
          <cell r="W1661">
            <v>0</v>
          </cell>
          <cell r="X1661">
            <v>0</v>
          </cell>
          <cell r="Y1661">
            <v>0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 t="str">
            <v>07-JUN-89</v>
          </cell>
          <cell r="AE1661">
            <v>0</v>
          </cell>
          <cell r="AF1661">
            <v>0</v>
          </cell>
          <cell r="AG1661" t="str">
            <v>KRN</v>
          </cell>
          <cell r="AH1661" t="str">
            <v>F KARIMNAGAR</v>
          </cell>
          <cell r="AI1661" t="e">
            <v>#N/A</v>
          </cell>
          <cell r="AJ1661">
            <v>-1151147.69</v>
          </cell>
          <cell r="AK1661">
            <v>1151147.69</v>
          </cell>
        </row>
        <row r="1662">
          <cell r="B1662" t="str">
            <v>KRN079</v>
          </cell>
          <cell r="C1662" t="str">
            <v>MADHU INDUSTRIES</v>
          </cell>
          <cell r="D1662" t="str">
            <v>MODERN PARBOILED RICE MILL,SADASIVPALLI (VILLAGE),MANAKONDUR(M) KARIMNAGAR DT</v>
          </cell>
          <cell r="E1662">
            <v>1</v>
          </cell>
          <cell r="F1662" t="str">
            <v>HT-I(A)</v>
          </cell>
          <cell r="G1662">
            <v>11</v>
          </cell>
          <cell r="H1662" t="str">
            <v>NG</v>
          </cell>
          <cell r="I1662" t="str">
            <v>Para Boiled Rice Mill</v>
          </cell>
          <cell r="K1662" t="str">
            <v>LIVE</v>
          </cell>
          <cell r="L1662" t="str">
            <v>KARIMNAGAR</v>
          </cell>
          <cell r="M1662" t="str">
            <v>KARIMNAGAR RURAL</v>
          </cell>
          <cell r="N1662" t="str">
            <v>ALUGUNOOR</v>
          </cell>
          <cell r="O1662" t="str">
            <v>MANAKONDUR</v>
          </cell>
          <cell r="P1662">
            <v>140</v>
          </cell>
          <cell r="Q1662">
            <v>30508</v>
          </cell>
          <cell r="R1662">
            <v>31092</v>
          </cell>
          <cell r="S1662">
            <v>31092</v>
          </cell>
          <cell r="T1662">
            <v>138.4</v>
          </cell>
          <cell r="U1662">
            <v>138.4</v>
          </cell>
          <cell r="V1662">
            <v>0.28000000000000003</v>
          </cell>
          <cell r="W1662">
            <v>314793</v>
          </cell>
          <cell r="X1662">
            <v>0</v>
          </cell>
          <cell r="Y1662">
            <v>314793</v>
          </cell>
          <cell r="Z1662">
            <v>314793</v>
          </cell>
          <cell r="AA1662">
            <v>0</v>
          </cell>
          <cell r="AB1662">
            <v>0</v>
          </cell>
          <cell r="AC1662">
            <v>0.28000000000000003</v>
          </cell>
          <cell r="AD1662" t="str">
            <v>22-JUN-90</v>
          </cell>
          <cell r="AE1662">
            <v>314793</v>
          </cell>
          <cell r="AF1662">
            <v>314793</v>
          </cell>
          <cell r="AG1662" t="str">
            <v>KRN</v>
          </cell>
          <cell r="AH1662" t="str">
            <v>F KARIMNAGAR</v>
          </cell>
          <cell r="AI1662" t="e">
            <v>#N/A</v>
          </cell>
          <cell r="AJ1662">
            <v>0.28000000000000003</v>
          </cell>
          <cell r="AK1662">
            <v>0</v>
          </cell>
        </row>
        <row r="1663">
          <cell r="B1663" t="str">
            <v>KRN080</v>
          </cell>
          <cell r="C1663" t="str">
            <v>RAAVELA AGRO (P) LTD</v>
          </cell>
          <cell r="D1663" t="str">
            <v>PEDDAPALLI - 505 172,KARIMNAGAR DISTRICT,</v>
          </cell>
          <cell r="E1663">
            <v>1</v>
          </cell>
          <cell r="F1663" t="str">
            <v>HT-I(A)</v>
          </cell>
          <cell r="G1663">
            <v>11</v>
          </cell>
          <cell r="H1663" t="str">
            <v>NG</v>
          </cell>
          <cell r="I1663" t="str">
            <v>Agro Industries</v>
          </cell>
          <cell r="K1663" t="str">
            <v>BILL STOP</v>
          </cell>
          <cell r="L1663" t="str">
            <v>KARIMNAGAR</v>
          </cell>
          <cell r="M1663" t="str">
            <v>KARIMNAGAR</v>
          </cell>
          <cell r="N1663" t="str">
            <v>Karimnagar Town</v>
          </cell>
          <cell r="O1663" t="str">
            <v>KRN TOWN 3</v>
          </cell>
          <cell r="P1663">
            <v>370</v>
          </cell>
          <cell r="Q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0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 t="str">
            <v>25-NOV-90</v>
          </cell>
          <cell r="AE1663">
            <v>0</v>
          </cell>
          <cell r="AF1663">
            <v>0</v>
          </cell>
          <cell r="AG1663" t="str">
            <v>KRN</v>
          </cell>
          <cell r="AH1663" t="str">
            <v>F KARIMNAGAR</v>
          </cell>
          <cell r="AI1663" t="e">
            <v>#N/A</v>
          </cell>
          <cell r="AJ1663">
            <v>0</v>
          </cell>
          <cell r="AK1663">
            <v>0</v>
          </cell>
        </row>
        <row r="1664">
          <cell r="B1664" t="str">
            <v>KRN081</v>
          </cell>
          <cell r="C1664" t="str">
            <v>GENERAL MANAGER</v>
          </cell>
          <cell r="D1664" t="str">
            <v>CESS SIRCILLA,VEMULAWADA S S,KARIMNAGAR DISTRICT</v>
          </cell>
          <cell r="E1664">
            <v>8</v>
          </cell>
          <cell r="F1664" t="str">
            <v>HT-VIII</v>
          </cell>
          <cell r="G1664">
            <v>11</v>
          </cell>
          <cell r="H1664" t="str">
            <v>G</v>
          </cell>
          <cell r="I1664" t="str">
            <v>RESCO</v>
          </cell>
          <cell r="J1664" t="str">
            <v>RESCO</v>
          </cell>
          <cell r="K1664" t="str">
            <v>LIVE</v>
          </cell>
          <cell r="L1664" t="str">
            <v>KARIMNAGAR</v>
          </cell>
          <cell r="M1664" t="str">
            <v>KARIMNAGAR</v>
          </cell>
          <cell r="N1664" t="str">
            <v>C AND O SIRICILLA</v>
          </cell>
          <cell r="O1664" t="str">
            <v>SIRICILLA 1</v>
          </cell>
          <cell r="P1664">
            <v>13000</v>
          </cell>
          <cell r="Q1664">
            <v>1761780</v>
          </cell>
          <cell r="R1664">
            <v>1850420</v>
          </cell>
          <cell r="S1664">
            <v>1850420</v>
          </cell>
          <cell r="T1664">
            <v>0</v>
          </cell>
          <cell r="U1664">
            <v>0</v>
          </cell>
          <cell r="V1664">
            <v>312244077.14999998</v>
          </cell>
          <cell r="W1664">
            <v>8406265.1199999992</v>
          </cell>
          <cell r="X1664">
            <v>2324032.88</v>
          </cell>
          <cell r="Y1664">
            <v>10730298</v>
          </cell>
          <cell r="Z1664">
            <v>3741306</v>
          </cell>
          <cell r="AA1664">
            <v>0</v>
          </cell>
          <cell r="AB1664">
            <v>4500581</v>
          </cell>
          <cell r="AC1664">
            <v>314732488.14999998</v>
          </cell>
          <cell r="AD1664" t="str">
            <v>11-FEB-91</v>
          </cell>
          <cell r="AE1664">
            <v>10730298</v>
          </cell>
          <cell r="AF1664">
            <v>8241887</v>
          </cell>
          <cell r="AG1664" t="str">
            <v>KRN</v>
          </cell>
          <cell r="AH1664" t="str">
            <v>F KARIMNAGAR</v>
          </cell>
          <cell r="AI1664" t="e">
            <v>#N/A</v>
          </cell>
          <cell r="AJ1664">
            <v>167905313.88999999</v>
          </cell>
          <cell r="AK1664">
            <v>146827174.25999999</v>
          </cell>
        </row>
        <row r="1665">
          <cell r="B1665" t="str">
            <v>KRN083</v>
          </cell>
          <cell r="C1665" t="str">
            <v>USHODAYA ENTERPRISES</v>
          </cell>
          <cell r="D1665" t="str">
            <v>ALUGUNOOR V,TIMMAPUR MANDAL,KARIMNAGAR DIST</v>
          </cell>
          <cell r="E1665">
            <v>1</v>
          </cell>
          <cell r="F1665" t="str">
            <v>HT-I(A)</v>
          </cell>
          <cell r="G1665">
            <v>11</v>
          </cell>
          <cell r="H1665" t="str">
            <v>NG</v>
          </cell>
          <cell r="I1665" t="str">
            <v>News paper &amp; printing presses</v>
          </cell>
          <cell r="K1665" t="str">
            <v>LIVE</v>
          </cell>
          <cell r="L1665" t="str">
            <v>KARIMNAGAR</v>
          </cell>
          <cell r="M1665" t="str">
            <v>KARIMNAGAR RURAL</v>
          </cell>
          <cell r="N1665" t="str">
            <v>ALUGUNOOR</v>
          </cell>
          <cell r="O1665" t="str">
            <v>ALUGUNUR</v>
          </cell>
          <cell r="P1665">
            <v>275</v>
          </cell>
          <cell r="Q1665">
            <v>24590</v>
          </cell>
          <cell r="R1665">
            <v>24620</v>
          </cell>
          <cell r="S1665">
            <v>24620</v>
          </cell>
          <cell r="T1665">
            <v>237</v>
          </cell>
          <cell r="U1665">
            <v>237</v>
          </cell>
          <cell r="V1665">
            <v>2904200</v>
          </cell>
          <cell r="W1665">
            <v>292729.95</v>
          </cell>
          <cell r="X1665">
            <v>20980.05</v>
          </cell>
          <cell r="Y1665">
            <v>313710</v>
          </cell>
          <cell r="Z1665">
            <v>292437</v>
          </cell>
          <cell r="AA1665">
            <v>0</v>
          </cell>
          <cell r="AB1665">
            <v>0</v>
          </cell>
          <cell r="AC1665">
            <v>2925473</v>
          </cell>
          <cell r="AD1665" t="str">
            <v>21-FEB-92</v>
          </cell>
          <cell r="AE1665">
            <v>313710</v>
          </cell>
          <cell r="AF1665">
            <v>292437</v>
          </cell>
          <cell r="AG1665" t="str">
            <v>KRN</v>
          </cell>
          <cell r="AH1665" t="str">
            <v>F KARIMNAGAR</v>
          </cell>
          <cell r="AI1665" t="e">
            <v>#N/A</v>
          </cell>
          <cell r="AJ1665">
            <v>1510680.56</v>
          </cell>
          <cell r="AK1665">
            <v>1414792.44</v>
          </cell>
        </row>
        <row r="1666">
          <cell r="B1666" t="str">
            <v>KRN085</v>
          </cell>
          <cell r="C1666" t="str">
            <v>COMMISSIONER</v>
          </cell>
          <cell r="D1666" t="str">
            <v>MUNICIPAL WATER WORKS,KARIMNAGAR,505 001</v>
          </cell>
          <cell r="E1666">
            <v>1</v>
          </cell>
          <cell r="F1666" t="str">
            <v>HT-I(A)</v>
          </cell>
          <cell r="G1666">
            <v>11</v>
          </cell>
          <cell r="H1666" t="str">
            <v>G</v>
          </cell>
          <cell r="I1666" t="str">
            <v>Municipalites</v>
          </cell>
          <cell r="J1666" t="str">
            <v>MUNICIPAL CORPORATION(WATER WORKS)</v>
          </cell>
          <cell r="K1666" t="str">
            <v>LIVE</v>
          </cell>
          <cell r="L1666" t="str">
            <v>KARIMNAGAR</v>
          </cell>
          <cell r="M1666" t="str">
            <v>KARIMNAGAR</v>
          </cell>
          <cell r="N1666" t="str">
            <v>Karimnagar Town</v>
          </cell>
          <cell r="O1666" t="str">
            <v>KRN TOWN 5</v>
          </cell>
          <cell r="P1666">
            <v>75</v>
          </cell>
          <cell r="Q1666">
            <v>37110</v>
          </cell>
          <cell r="R1666">
            <v>39631</v>
          </cell>
          <cell r="S1666">
            <v>39631</v>
          </cell>
          <cell r="T1666">
            <v>81.147999999999996</v>
          </cell>
          <cell r="U1666">
            <v>81.150000000000006</v>
          </cell>
          <cell r="V1666">
            <v>10361836.73</v>
          </cell>
          <cell r="W1666">
            <v>359573.97</v>
          </cell>
          <cell r="X1666">
            <v>112911.03</v>
          </cell>
          <cell r="Y1666">
            <v>472485</v>
          </cell>
          <cell r="Z1666">
            <v>0</v>
          </cell>
          <cell r="AA1666">
            <v>0</v>
          </cell>
          <cell r="AB1666">
            <v>0</v>
          </cell>
          <cell r="AC1666">
            <v>10834321.73</v>
          </cell>
          <cell r="AD1666" t="str">
            <v>09-APR-92</v>
          </cell>
          <cell r="AE1666">
            <v>472485</v>
          </cell>
          <cell r="AF1666">
            <v>0</v>
          </cell>
          <cell r="AG1666" t="str">
            <v>KRN</v>
          </cell>
          <cell r="AH1666" t="str">
            <v>F KARIMNAGAR</v>
          </cell>
          <cell r="AI1666" t="str">
            <v>Corporation</v>
          </cell>
          <cell r="AJ1666">
            <v>8748545.3500000015</v>
          </cell>
          <cell r="AK1666">
            <v>2085776.38</v>
          </cell>
        </row>
        <row r="1667">
          <cell r="B1667" t="str">
            <v>KRN086</v>
          </cell>
          <cell r="C1667" t="str">
            <v>SRI RAJA RAJESWARA</v>
          </cell>
          <cell r="D1667" t="str">
            <v>COOP SPINNING MILL,SIRICILLA,KARIMNAGAR DIST</v>
          </cell>
          <cell r="E1667">
            <v>1</v>
          </cell>
          <cell r="F1667" t="str">
            <v>HT-I(A)</v>
          </cell>
          <cell r="G1667">
            <v>11</v>
          </cell>
          <cell r="H1667" t="str">
            <v>NG</v>
          </cell>
          <cell r="K1667" t="str">
            <v>BILL STOP</v>
          </cell>
          <cell r="L1667" t="str">
            <v>KARIMNAGAR</v>
          </cell>
          <cell r="M1667" t="str">
            <v>KARIMNAGAR</v>
          </cell>
          <cell r="N1667" t="str">
            <v>Karimnagar Town</v>
          </cell>
          <cell r="O1667" t="str">
            <v>KRN TOWN 3</v>
          </cell>
          <cell r="P1667">
            <v>250</v>
          </cell>
          <cell r="Q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0</v>
          </cell>
          <cell r="V1667">
            <v>248677</v>
          </cell>
          <cell r="W1667">
            <v>0</v>
          </cell>
          <cell r="X1667">
            <v>0</v>
          </cell>
          <cell r="Y1667">
            <v>0</v>
          </cell>
          <cell r="Z1667">
            <v>0</v>
          </cell>
          <cell r="AA1667">
            <v>0</v>
          </cell>
          <cell r="AB1667">
            <v>0</v>
          </cell>
          <cell r="AC1667">
            <v>248677</v>
          </cell>
          <cell r="AD1667" t="str">
            <v>10-DEC-92</v>
          </cell>
          <cell r="AE1667">
            <v>0</v>
          </cell>
          <cell r="AF1667">
            <v>0</v>
          </cell>
          <cell r="AG1667" t="str">
            <v>KRN</v>
          </cell>
          <cell r="AH1667" t="str">
            <v>F KARIMNAGAR</v>
          </cell>
          <cell r="AI1667" t="e">
            <v>#N/A</v>
          </cell>
          <cell r="AJ1667">
            <v>248677</v>
          </cell>
          <cell r="AK1667">
            <v>0</v>
          </cell>
        </row>
        <row r="1668">
          <cell r="B1668" t="str">
            <v>KRN087</v>
          </cell>
          <cell r="C1668" t="str">
            <v>SRI SAI RAJA RAJESHWARI</v>
          </cell>
          <cell r="D1668" t="str">
            <v>SPINNING MILLS PVT. LTD,PEDDUR (V) SIRCILLA (M),KARIMNAGAR DISTRICT</v>
          </cell>
          <cell r="E1668">
            <v>1</v>
          </cell>
          <cell r="F1668" t="str">
            <v>HT-I(A)</v>
          </cell>
          <cell r="G1668">
            <v>33</v>
          </cell>
          <cell r="H1668" t="str">
            <v>NG</v>
          </cell>
          <cell r="I1668" t="str">
            <v>Cotton Industry</v>
          </cell>
          <cell r="K1668" t="str">
            <v>BILL STOP</v>
          </cell>
          <cell r="L1668" t="str">
            <v>KARIMNAGAR</v>
          </cell>
          <cell r="M1668" t="str">
            <v>KARIMNAGAR</v>
          </cell>
          <cell r="N1668" t="str">
            <v>C AND O SIRICILLA</v>
          </cell>
          <cell r="O1668" t="str">
            <v>SIRICILLA 1</v>
          </cell>
          <cell r="P1668">
            <v>900</v>
          </cell>
          <cell r="Q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0</v>
          </cell>
          <cell r="V1668">
            <v>-1539548.08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-1539548.08</v>
          </cell>
          <cell r="AD1668" t="str">
            <v>27-MAY-93</v>
          </cell>
          <cell r="AE1668">
            <v>0</v>
          </cell>
          <cell r="AF1668">
            <v>0</v>
          </cell>
          <cell r="AG1668" t="str">
            <v>KRN</v>
          </cell>
          <cell r="AH1668" t="str">
            <v>F KARIMNAGAR</v>
          </cell>
          <cell r="AI1668" t="e">
            <v>#N/A</v>
          </cell>
          <cell r="AJ1668">
            <v>-1539548.08</v>
          </cell>
          <cell r="AK1668">
            <v>0</v>
          </cell>
        </row>
        <row r="1669">
          <cell r="B1669" t="str">
            <v>KRN090</v>
          </cell>
          <cell r="C1669" t="str">
            <v>SUB DIVISIONAL OFFICER</v>
          </cell>
          <cell r="D1669" t="str">
            <v>TELEPHONES NEW ELECTRONI,EXCHANGE NEAR H.P.O,KARIMNAGAR</v>
          </cell>
          <cell r="E1669">
            <v>2</v>
          </cell>
          <cell r="F1669" t="str">
            <v>HT-II(A)</v>
          </cell>
          <cell r="G1669">
            <v>11</v>
          </cell>
          <cell r="H1669" t="str">
            <v>G</v>
          </cell>
          <cell r="I1669" t="str">
            <v>Telephone exchange</v>
          </cell>
          <cell r="J1669" t="str">
            <v>BSNL</v>
          </cell>
          <cell r="K1669" t="str">
            <v>LIVE</v>
          </cell>
          <cell r="L1669" t="str">
            <v>KARIMNAGAR</v>
          </cell>
          <cell r="M1669" t="str">
            <v>KARIMNAGAR</v>
          </cell>
          <cell r="N1669" t="str">
            <v>Karimnagar Town</v>
          </cell>
          <cell r="O1669" t="str">
            <v>KRN TOWN 5</v>
          </cell>
          <cell r="P1669">
            <v>120</v>
          </cell>
          <cell r="Q1669">
            <v>29758</v>
          </cell>
          <cell r="R1669">
            <v>29840</v>
          </cell>
          <cell r="S1669">
            <v>29840</v>
          </cell>
          <cell r="T1669">
            <v>68.16</v>
          </cell>
          <cell r="U1669">
            <v>96</v>
          </cell>
          <cell r="V1669">
            <v>0</v>
          </cell>
          <cell r="W1669">
            <v>310003</v>
          </cell>
          <cell r="X1669">
            <v>0</v>
          </cell>
          <cell r="Y1669">
            <v>310003</v>
          </cell>
          <cell r="Z1669">
            <v>310003</v>
          </cell>
          <cell r="AA1669">
            <v>0</v>
          </cell>
          <cell r="AB1669">
            <v>0</v>
          </cell>
          <cell r="AC1669">
            <v>0</v>
          </cell>
          <cell r="AD1669" t="str">
            <v>28-OCT-94</v>
          </cell>
          <cell r="AE1669">
            <v>310003</v>
          </cell>
          <cell r="AF1669">
            <v>310003</v>
          </cell>
          <cell r="AG1669" t="str">
            <v>KRN</v>
          </cell>
          <cell r="AH1669" t="str">
            <v>F KARIMNAGAR</v>
          </cell>
          <cell r="AI1669" t="e">
            <v>#N/A</v>
          </cell>
          <cell r="AJ1669">
            <v>0</v>
          </cell>
          <cell r="AK1669">
            <v>0</v>
          </cell>
        </row>
        <row r="1670">
          <cell r="B1670" t="str">
            <v>KRN091</v>
          </cell>
          <cell r="C1670" t="str">
            <v>MALLIKA CHEMICALS(P)LTD</v>
          </cell>
          <cell r="D1670" t="str">
            <v>KOTHAPALLI(V),THIMMAPUR (M),KARIMNAGAR DISDT</v>
          </cell>
          <cell r="E1670">
            <v>2</v>
          </cell>
          <cell r="F1670" t="str">
            <v>HT-II(A)</v>
          </cell>
          <cell r="G1670">
            <v>11</v>
          </cell>
          <cell r="H1670" t="str">
            <v>NG</v>
          </cell>
          <cell r="K1670" t="str">
            <v>BILL STOP</v>
          </cell>
          <cell r="L1670" t="str">
            <v>KARIMNAGAR</v>
          </cell>
          <cell r="M1670" t="str">
            <v>KARIMNAGAR</v>
          </cell>
          <cell r="N1670" t="str">
            <v>Karimnagar Town</v>
          </cell>
          <cell r="O1670" t="str">
            <v>KRN TOWN 3</v>
          </cell>
          <cell r="P1670">
            <v>110</v>
          </cell>
          <cell r="Q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 t="str">
            <v>21-FEB-95</v>
          </cell>
          <cell r="AE1670">
            <v>0</v>
          </cell>
          <cell r="AF1670">
            <v>0</v>
          </cell>
          <cell r="AG1670" t="str">
            <v>KRN</v>
          </cell>
          <cell r="AH1670" t="str">
            <v>F KARIMNAGAR</v>
          </cell>
          <cell r="AI1670" t="e">
            <v>#N/A</v>
          </cell>
          <cell r="AJ1670">
            <v>0</v>
          </cell>
          <cell r="AK1670">
            <v>0</v>
          </cell>
        </row>
        <row r="1671">
          <cell r="B1671" t="str">
            <v>KRN092</v>
          </cell>
          <cell r="C1671" t="str">
            <v>CESS</v>
          </cell>
          <cell r="D1671" t="str">
            <v>SIRCILLA,RUDRANGI REC,KARIMNAGAR DT</v>
          </cell>
          <cell r="E1671">
            <v>8</v>
          </cell>
          <cell r="F1671" t="str">
            <v>HT-VIII</v>
          </cell>
          <cell r="G1671">
            <v>11</v>
          </cell>
          <cell r="H1671" t="str">
            <v>G</v>
          </cell>
          <cell r="I1671" t="str">
            <v>RESCO</v>
          </cell>
          <cell r="J1671" t="str">
            <v>RESCO</v>
          </cell>
          <cell r="K1671" t="str">
            <v>LIVE</v>
          </cell>
          <cell r="L1671" t="str">
            <v>KARIMNAGAR</v>
          </cell>
          <cell r="M1671" t="str">
            <v>KARIMNAGAR</v>
          </cell>
          <cell r="N1671" t="str">
            <v>C AND O SIRICILLA</v>
          </cell>
          <cell r="O1671" t="str">
            <v>SIRICILLA 1</v>
          </cell>
          <cell r="P1671">
            <v>10000</v>
          </cell>
          <cell r="Q1671">
            <v>2386300</v>
          </cell>
          <cell r="R1671">
            <v>2534400</v>
          </cell>
          <cell r="S1671">
            <v>2534400</v>
          </cell>
          <cell r="T1671">
            <v>0</v>
          </cell>
          <cell r="U1671">
            <v>0</v>
          </cell>
          <cell r="V1671">
            <v>257463157.66999999</v>
          </cell>
          <cell r="W1671">
            <v>11384453.24</v>
          </cell>
          <cell r="X1671">
            <v>2043844.76</v>
          </cell>
          <cell r="Y1671">
            <v>13428298</v>
          </cell>
          <cell r="Z1671">
            <v>2809754</v>
          </cell>
          <cell r="AA1671">
            <v>0</v>
          </cell>
          <cell r="AB1671">
            <v>6095958</v>
          </cell>
          <cell r="AC1671">
            <v>261985743.66999999</v>
          </cell>
          <cell r="AD1671" t="str">
            <v>12-DEC-94</v>
          </cell>
          <cell r="AE1671">
            <v>13428298</v>
          </cell>
          <cell r="AF1671">
            <v>8905712</v>
          </cell>
          <cell r="AG1671" t="str">
            <v>KRN</v>
          </cell>
          <cell r="AH1671" t="str">
            <v>F KARIMNAGAR</v>
          </cell>
          <cell r="AI1671" t="e">
            <v>#N/A</v>
          </cell>
          <cell r="AJ1671">
            <v>150827215.09999999</v>
          </cell>
          <cell r="AK1671">
            <v>111158528.56999999</v>
          </cell>
        </row>
        <row r="1672">
          <cell r="B1672" t="str">
            <v>KRN094</v>
          </cell>
          <cell r="C1672" t="str">
            <v>GENERAL MANAGER</v>
          </cell>
          <cell r="D1672" t="str">
            <v>CESS NIZAMABAD,SIRCILLA (TALAQ),KARIMNAGAR DISTRICT</v>
          </cell>
          <cell r="E1672">
            <v>8</v>
          </cell>
          <cell r="F1672" t="str">
            <v>HT-VIII</v>
          </cell>
          <cell r="G1672">
            <v>11</v>
          </cell>
          <cell r="H1672" t="str">
            <v>G</v>
          </cell>
          <cell r="I1672" t="str">
            <v>RESCO</v>
          </cell>
          <cell r="J1672" t="str">
            <v>RESCO</v>
          </cell>
          <cell r="K1672" t="str">
            <v>LIVE</v>
          </cell>
          <cell r="L1672" t="str">
            <v>KARIMNAGAR</v>
          </cell>
          <cell r="M1672" t="str">
            <v>KARIMNAGAR</v>
          </cell>
          <cell r="N1672" t="str">
            <v>C AND O SIRICILLA</v>
          </cell>
          <cell r="O1672" t="str">
            <v>SIRICILLA 1</v>
          </cell>
          <cell r="P1672">
            <v>10000</v>
          </cell>
          <cell r="Q1672">
            <v>2091400</v>
          </cell>
          <cell r="R1672">
            <v>2133900</v>
          </cell>
          <cell r="S1672">
            <v>2133900</v>
          </cell>
          <cell r="T1672">
            <v>0</v>
          </cell>
          <cell r="U1672">
            <v>0</v>
          </cell>
          <cell r="V1672">
            <v>192040969.5</v>
          </cell>
          <cell r="W1672">
            <v>9977676.8300000001</v>
          </cell>
          <cell r="X1672">
            <v>1505337.17</v>
          </cell>
          <cell r="Y1672">
            <v>11483014</v>
          </cell>
          <cell r="Z1672">
            <v>2653512</v>
          </cell>
          <cell r="AA1672">
            <v>0</v>
          </cell>
          <cell r="AB1672">
            <v>5342616</v>
          </cell>
          <cell r="AC1672">
            <v>195527855.5</v>
          </cell>
          <cell r="AD1672" t="str">
            <v>09-JUN-95</v>
          </cell>
          <cell r="AE1672">
            <v>11483014</v>
          </cell>
          <cell r="AF1672">
            <v>7996128</v>
          </cell>
          <cell r="AG1672" t="str">
            <v>KRN</v>
          </cell>
          <cell r="AH1672" t="str">
            <v>F KARIMNAGAR</v>
          </cell>
          <cell r="AI1672" t="e">
            <v>#N/A</v>
          </cell>
          <cell r="AJ1672">
            <v>111597271.56999999</v>
          </cell>
          <cell r="AK1672">
            <v>83930583.930000007</v>
          </cell>
        </row>
        <row r="1673">
          <cell r="B1673" t="str">
            <v>KRN095</v>
          </cell>
          <cell r="C1673" t="str">
            <v>DEPUTY ENGINEER / TYRES</v>
          </cell>
          <cell r="D1673" t="str">
            <v>APSRTC TYRE RETREADING,SHOP R.W.S.,KARIMNAGAR.</v>
          </cell>
          <cell r="E1673">
            <v>1</v>
          </cell>
          <cell r="F1673" t="str">
            <v>HT-I(A)</v>
          </cell>
          <cell r="G1673">
            <v>11</v>
          </cell>
          <cell r="H1673" t="str">
            <v>G</v>
          </cell>
          <cell r="I1673" t="str">
            <v>Road metal industry</v>
          </cell>
          <cell r="J1673" t="str">
            <v>APSRTC</v>
          </cell>
          <cell r="K1673" t="str">
            <v>LIVE</v>
          </cell>
          <cell r="L1673" t="str">
            <v>KARIMNAGAR</v>
          </cell>
          <cell r="M1673" t="str">
            <v>KARIMNAGAR</v>
          </cell>
          <cell r="N1673" t="str">
            <v>Karimnagar Town</v>
          </cell>
          <cell r="O1673" t="str">
            <v>KRN TOWN 3</v>
          </cell>
          <cell r="P1673">
            <v>160</v>
          </cell>
          <cell r="Q1673">
            <v>17254</v>
          </cell>
          <cell r="R1673">
            <v>17606</v>
          </cell>
          <cell r="S1673">
            <v>17606</v>
          </cell>
          <cell r="T1673">
            <v>134.1</v>
          </cell>
          <cell r="U1673">
            <v>134.1</v>
          </cell>
          <cell r="V1673">
            <v>8644061.8900000006</v>
          </cell>
          <cell r="W1673">
            <v>204556.43</v>
          </cell>
          <cell r="X1673">
            <v>59061.57</v>
          </cell>
          <cell r="Y1673">
            <v>263618</v>
          </cell>
          <cell r="Z1673">
            <v>204556</v>
          </cell>
          <cell r="AA1673">
            <v>0</v>
          </cell>
          <cell r="AB1673">
            <v>0</v>
          </cell>
          <cell r="AC1673">
            <v>8703123.8900000006</v>
          </cell>
          <cell r="AD1673" t="str">
            <v>01-JUL-96</v>
          </cell>
          <cell r="AE1673">
            <v>263618</v>
          </cell>
          <cell r="AF1673">
            <v>204556</v>
          </cell>
          <cell r="AG1673" t="str">
            <v>KRN</v>
          </cell>
          <cell r="AH1673" t="str">
            <v>F KARIMNAGAR</v>
          </cell>
          <cell r="AI1673" t="e">
            <v>#N/A</v>
          </cell>
          <cell r="AJ1673">
            <v>4231994.6000000006</v>
          </cell>
          <cell r="AK1673">
            <v>4471129.29</v>
          </cell>
        </row>
        <row r="1674">
          <cell r="B1674" t="str">
            <v>KRN097</v>
          </cell>
          <cell r="C1674" t="str">
            <v>ANJANI PARBOILED MODERN RICE M</v>
          </cell>
          <cell r="D1674" t="str">
            <v>SASASHIVAPALLY,MANAKONDUR MANDAL,KARIMNAGAR DIST</v>
          </cell>
          <cell r="E1674">
            <v>1</v>
          </cell>
          <cell r="F1674" t="str">
            <v>HT-I(A)</v>
          </cell>
          <cell r="G1674">
            <v>11</v>
          </cell>
          <cell r="H1674" t="str">
            <v>NG</v>
          </cell>
          <cell r="I1674" t="str">
            <v>Para Boiled Rice Mill</v>
          </cell>
          <cell r="K1674" t="str">
            <v>LIVE</v>
          </cell>
          <cell r="L1674" t="str">
            <v>KARIMNAGAR</v>
          </cell>
          <cell r="M1674" t="str">
            <v>KARIMNAGAR RURAL</v>
          </cell>
          <cell r="N1674" t="str">
            <v>ALUGUNOOR</v>
          </cell>
          <cell r="O1674" t="str">
            <v>MANAKONDUR</v>
          </cell>
          <cell r="P1674">
            <v>200</v>
          </cell>
          <cell r="Q1674">
            <v>48536</v>
          </cell>
          <cell r="R1674">
            <v>48549</v>
          </cell>
          <cell r="S1674">
            <v>48549</v>
          </cell>
          <cell r="T1674">
            <v>166.1</v>
          </cell>
          <cell r="U1674">
            <v>166.1</v>
          </cell>
          <cell r="V1674">
            <v>0</v>
          </cell>
          <cell r="W1674">
            <v>450392</v>
          </cell>
          <cell r="X1674">
            <v>0</v>
          </cell>
          <cell r="Y1674">
            <v>450392</v>
          </cell>
          <cell r="Z1674">
            <v>450392</v>
          </cell>
          <cell r="AA1674">
            <v>0</v>
          </cell>
          <cell r="AB1674">
            <v>0</v>
          </cell>
          <cell r="AC1674">
            <v>0</v>
          </cell>
          <cell r="AD1674" t="str">
            <v>20-FEB-96</v>
          </cell>
          <cell r="AE1674">
            <v>450392</v>
          </cell>
          <cell r="AF1674">
            <v>450392</v>
          </cell>
          <cell r="AG1674" t="str">
            <v>KRN</v>
          </cell>
          <cell r="AH1674" t="str">
            <v>F KARIMNAGAR</v>
          </cell>
          <cell r="AI1674" t="e">
            <v>#N/A</v>
          </cell>
          <cell r="AJ1674">
            <v>0</v>
          </cell>
          <cell r="AK1674">
            <v>0</v>
          </cell>
        </row>
        <row r="1675">
          <cell r="B1675" t="str">
            <v>KRN098</v>
          </cell>
          <cell r="C1675" t="str">
            <v>MANAGING DIRECTOR</v>
          </cell>
          <cell r="D1675" t="str">
            <v>CESS,SIRCILLA,KARIMNAGAR DIST</v>
          </cell>
          <cell r="E1675">
            <v>8</v>
          </cell>
          <cell r="F1675" t="str">
            <v>HT-VIII</v>
          </cell>
          <cell r="G1675">
            <v>11</v>
          </cell>
          <cell r="H1675" t="str">
            <v>G</v>
          </cell>
          <cell r="I1675" t="str">
            <v>RESCO</v>
          </cell>
          <cell r="J1675" t="str">
            <v>RESCO</v>
          </cell>
          <cell r="K1675" t="str">
            <v>LIVE</v>
          </cell>
          <cell r="L1675" t="str">
            <v>KARIMNAGAR</v>
          </cell>
          <cell r="M1675" t="str">
            <v>KARIMNAGAR</v>
          </cell>
          <cell r="N1675" t="str">
            <v>C AND O SIRICILLA</v>
          </cell>
          <cell r="O1675" t="str">
            <v>SIRICILLA 1</v>
          </cell>
          <cell r="P1675">
            <v>5000</v>
          </cell>
          <cell r="Q1675">
            <v>1217200</v>
          </cell>
          <cell r="R1675">
            <v>1287600</v>
          </cell>
          <cell r="S1675">
            <v>1287600</v>
          </cell>
          <cell r="T1675">
            <v>0</v>
          </cell>
          <cell r="U1675">
            <v>0</v>
          </cell>
          <cell r="V1675">
            <v>83966876.870000005</v>
          </cell>
          <cell r="W1675">
            <v>5807135.2199999997</v>
          </cell>
          <cell r="X1675">
            <v>671461.78</v>
          </cell>
          <cell r="Y1675">
            <v>6478597</v>
          </cell>
          <cell r="Z1675">
            <v>1731998</v>
          </cell>
          <cell r="AA1675">
            <v>0</v>
          </cell>
          <cell r="AB1675">
            <v>3109416</v>
          </cell>
          <cell r="AC1675">
            <v>85604059.870000005</v>
          </cell>
          <cell r="AD1675" t="str">
            <v>11-APR-96</v>
          </cell>
          <cell r="AE1675">
            <v>6478597</v>
          </cell>
          <cell r="AF1675">
            <v>4841414</v>
          </cell>
          <cell r="AG1675" t="str">
            <v>KRN</v>
          </cell>
          <cell r="AH1675" t="str">
            <v>F KARIMNAGAR</v>
          </cell>
          <cell r="AI1675" t="e">
            <v>#N/A</v>
          </cell>
          <cell r="AJ1675">
            <v>50125924.000000007</v>
          </cell>
          <cell r="AK1675">
            <v>35478135.869999997</v>
          </cell>
        </row>
        <row r="1676">
          <cell r="B1676" t="str">
            <v>KRN099</v>
          </cell>
          <cell r="C1676" t="str">
            <v>KESORAM CEMENTS</v>
          </cell>
          <cell r="D1676" t="str">
            <v>BASANTHANAGAR,KARIMNAGAR DISTRICT,</v>
          </cell>
          <cell r="E1676">
            <v>1</v>
          </cell>
          <cell r="F1676" t="str">
            <v>HT-I(A)</v>
          </cell>
          <cell r="G1676">
            <v>11</v>
          </cell>
          <cell r="H1676" t="str">
            <v>NG</v>
          </cell>
          <cell r="I1676" t="str">
            <v>Cement and cement product industries</v>
          </cell>
          <cell r="K1676" t="str">
            <v>BILL STOP</v>
          </cell>
          <cell r="L1676" t="str">
            <v>KARIMNAGAR</v>
          </cell>
          <cell r="M1676" t="str">
            <v>KARIMNAGAR</v>
          </cell>
          <cell r="N1676" t="str">
            <v>Karimnagar Town</v>
          </cell>
          <cell r="O1676" t="str">
            <v>KRN TOWN 3</v>
          </cell>
          <cell r="P1676">
            <v>300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 t="str">
            <v>30-NOV-96</v>
          </cell>
          <cell r="AE1676">
            <v>0</v>
          </cell>
          <cell r="AF1676">
            <v>0</v>
          </cell>
          <cell r="AG1676" t="str">
            <v>KRN</v>
          </cell>
          <cell r="AH1676" t="str">
            <v>F KARIMNAGAR</v>
          </cell>
          <cell r="AI1676" t="e">
            <v>#N/A</v>
          </cell>
          <cell r="AJ1676">
            <v>0</v>
          </cell>
          <cell r="AK1676">
            <v>0</v>
          </cell>
        </row>
        <row r="1677">
          <cell r="B1677" t="str">
            <v>KRN100</v>
          </cell>
          <cell r="C1677" t="str">
            <v>CHALIMEDA FEEDS PVT.LTD</v>
          </cell>
          <cell r="D1677" t="str">
            <v>BOMMAKAL,BOMMAKAL,BOMMAKAL</v>
          </cell>
          <cell r="E1677">
            <v>1</v>
          </cell>
          <cell r="F1677" t="str">
            <v>HT-I(A)</v>
          </cell>
          <cell r="G1677">
            <v>11</v>
          </cell>
          <cell r="H1677" t="str">
            <v>NG</v>
          </cell>
          <cell r="I1677" t="str">
            <v>Feed Mixing</v>
          </cell>
          <cell r="K1677" t="str">
            <v>LIVE</v>
          </cell>
          <cell r="L1677" t="str">
            <v>KARIMNAGAR</v>
          </cell>
          <cell r="M1677" t="str">
            <v>KARIMNAGAR</v>
          </cell>
          <cell r="N1677" t="str">
            <v>Karimnagar Rural</v>
          </cell>
          <cell r="O1677" t="str">
            <v>KNR EAST</v>
          </cell>
          <cell r="P1677">
            <v>80</v>
          </cell>
          <cell r="Q1677">
            <v>1834</v>
          </cell>
          <cell r="R1677">
            <v>1834</v>
          </cell>
          <cell r="S1677">
            <v>3200</v>
          </cell>
          <cell r="T1677">
            <v>37.4</v>
          </cell>
          <cell r="U1677">
            <v>64</v>
          </cell>
          <cell r="V1677">
            <v>0</v>
          </cell>
          <cell r="W1677">
            <v>58386</v>
          </cell>
          <cell r="X1677">
            <v>0</v>
          </cell>
          <cell r="Y1677">
            <v>58386</v>
          </cell>
          <cell r="Z1677">
            <v>58386</v>
          </cell>
          <cell r="AA1677">
            <v>0</v>
          </cell>
          <cell r="AB1677">
            <v>0</v>
          </cell>
          <cell r="AC1677">
            <v>0</v>
          </cell>
          <cell r="AD1677" t="str">
            <v>22-JUL-97</v>
          </cell>
          <cell r="AE1677">
            <v>58386</v>
          </cell>
          <cell r="AF1677">
            <v>58386</v>
          </cell>
          <cell r="AG1677" t="str">
            <v>KRN</v>
          </cell>
          <cell r="AH1677" t="str">
            <v>F KARIMNAGAR</v>
          </cell>
          <cell r="AI1677" t="e">
            <v>#N/A</v>
          </cell>
          <cell r="AJ1677">
            <v>-1652.2</v>
          </cell>
          <cell r="AK1677">
            <v>1652.2</v>
          </cell>
        </row>
        <row r="1678">
          <cell r="B1678" t="str">
            <v>KRN101</v>
          </cell>
          <cell r="C1678" t="str">
            <v>MANAGING DIRECTOR</v>
          </cell>
          <cell r="D1678" t="str">
            <v>CESS LTD SIRCILLA,VEERNAPALLI SS REC,KARIMNAGAR DISTRICT</v>
          </cell>
          <cell r="E1678">
            <v>8</v>
          </cell>
          <cell r="F1678" t="str">
            <v>HT-VIII</v>
          </cell>
          <cell r="G1678">
            <v>11</v>
          </cell>
          <cell r="H1678" t="str">
            <v>G</v>
          </cell>
          <cell r="I1678" t="str">
            <v>RESCO</v>
          </cell>
          <cell r="J1678" t="str">
            <v>RESCO</v>
          </cell>
          <cell r="K1678" t="str">
            <v>LIVE</v>
          </cell>
          <cell r="L1678" t="str">
            <v>KARIMNAGAR</v>
          </cell>
          <cell r="M1678" t="str">
            <v>KARIMNAGAR</v>
          </cell>
          <cell r="N1678" t="str">
            <v>C AND O SIRICILLA</v>
          </cell>
          <cell r="O1678" t="str">
            <v>SIRICILLA 1</v>
          </cell>
          <cell r="P1678">
            <v>10000</v>
          </cell>
          <cell r="Q1678">
            <v>2541600</v>
          </cell>
          <cell r="R1678">
            <v>2677300</v>
          </cell>
          <cell r="S1678">
            <v>2677300</v>
          </cell>
          <cell r="T1678">
            <v>0</v>
          </cell>
          <cell r="U1678">
            <v>0</v>
          </cell>
          <cell r="V1678">
            <v>230488138.37</v>
          </cell>
          <cell r="W1678">
            <v>12125307.08</v>
          </cell>
          <cell r="X1678">
            <v>1826937.92</v>
          </cell>
          <cell r="Y1678">
            <v>13952245</v>
          </cell>
          <cell r="Z1678">
            <v>3501754</v>
          </cell>
          <cell r="AA1678">
            <v>0</v>
          </cell>
          <cell r="AB1678">
            <v>6492681</v>
          </cell>
          <cell r="AC1678">
            <v>234445948.37</v>
          </cell>
          <cell r="AD1678" t="str">
            <v>06-OCT-97</v>
          </cell>
          <cell r="AE1678">
            <v>13952245</v>
          </cell>
          <cell r="AF1678">
            <v>9994435</v>
          </cell>
          <cell r="AG1678" t="str">
            <v>KRN</v>
          </cell>
          <cell r="AH1678" t="str">
            <v>F KARIMNAGAR</v>
          </cell>
          <cell r="AI1678" t="e">
            <v>#N/A</v>
          </cell>
          <cell r="AJ1678">
            <v>134379547.31999999</v>
          </cell>
          <cell r="AK1678">
            <v>100066401.05</v>
          </cell>
        </row>
        <row r="1679">
          <cell r="B1679" t="str">
            <v>KRN102</v>
          </cell>
          <cell r="C1679" t="str">
            <v>EXECUTIVE ENGINEER</v>
          </cell>
          <cell r="D1679" t="str">
            <v>PUBLIC HEALTH DIVISION,(MUNCIPALITY KARIMNAGAR),KARIMNAGAR</v>
          </cell>
          <cell r="E1679">
            <v>1</v>
          </cell>
          <cell r="F1679" t="str">
            <v>HT-I(A)</v>
          </cell>
          <cell r="G1679">
            <v>11</v>
          </cell>
          <cell r="H1679" t="str">
            <v>G</v>
          </cell>
          <cell r="I1679" t="str">
            <v>Municipalites</v>
          </cell>
          <cell r="J1679" t="str">
            <v>MUNICIPAL CORPORATION(WATER WORKS)</v>
          </cell>
          <cell r="K1679" t="str">
            <v>LIVE</v>
          </cell>
          <cell r="L1679" t="str">
            <v>KARIMNAGAR</v>
          </cell>
          <cell r="M1679" t="str">
            <v>KARIMNAGAR</v>
          </cell>
          <cell r="N1679" t="str">
            <v>KARIMNAGAR TOWN 2</v>
          </cell>
          <cell r="O1679" t="str">
            <v>KRN TOWN 4</v>
          </cell>
          <cell r="P1679">
            <v>1200</v>
          </cell>
          <cell r="Q1679">
            <v>408810</v>
          </cell>
          <cell r="R1679">
            <v>459353</v>
          </cell>
          <cell r="S1679">
            <v>459353</v>
          </cell>
          <cell r="T1679">
            <v>925.5</v>
          </cell>
          <cell r="U1679">
            <v>960</v>
          </cell>
          <cell r="V1679">
            <v>111726943.2</v>
          </cell>
          <cell r="W1679">
            <v>4114863.12</v>
          </cell>
          <cell r="X1679">
            <v>1221950.8799999999</v>
          </cell>
          <cell r="Y1679">
            <v>5336814</v>
          </cell>
          <cell r="Z1679">
            <v>0</v>
          </cell>
          <cell r="AA1679">
            <v>0</v>
          </cell>
          <cell r="AB1679">
            <v>0</v>
          </cell>
          <cell r="AC1679">
            <v>117063757.2</v>
          </cell>
          <cell r="AD1679" t="str">
            <v>22-MAY-98</v>
          </cell>
          <cell r="AE1679">
            <v>5336814</v>
          </cell>
          <cell r="AF1679">
            <v>0</v>
          </cell>
          <cell r="AG1679" t="str">
            <v>KRN</v>
          </cell>
          <cell r="AH1679" t="str">
            <v>F KARIMNAGAR</v>
          </cell>
          <cell r="AI1679" t="str">
            <v>Corporation</v>
          </cell>
          <cell r="AJ1679">
            <v>95817073.020000011</v>
          </cell>
          <cell r="AK1679">
            <v>21246684.18</v>
          </cell>
        </row>
        <row r="1680">
          <cell r="B1680" t="str">
            <v>KRN103</v>
          </cell>
          <cell r="C1680" t="str">
            <v>DEPUTY EXECUTIVE ENGINEER</v>
          </cell>
          <cell r="D1680" t="str">
            <v>R.W.S.THUMMANAPALLY,HUZURABAD,KARIMNGAR (DISTRICT)</v>
          </cell>
          <cell r="E1680">
            <v>4</v>
          </cell>
          <cell r="F1680" t="str">
            <v>HT-IV(B)</v>
          </cell>
          <cell r="G1680">
            <v>11</v>
          </cell>
          <cell r="H1680" t="str">
            <v>G</v>
          </cell>
          <cell r="I1680" t="str">
            <v>RWS</v>
          </cell>
          <cell r="J1680" t="str">
            <v>WATER GRID</v>
          </cell>
          <cell r="K1680" t="str">
            <v>LIVE</v>
          </cell>
          <cell r="L1680" t="str">
            <v>KARIMNAGAR</v>
          </cell>
          <cell r="M1680" t="str">
            <v>HUZURABAD</v>
          </cell>
          <cell r="N1680" t="str">
            <v>HUZURABAD</v>
          </cell>
          <cell r="O1680" t="str">
            <v>HUZURABAD TOWN</v>
          </cell>
          <cell r="P1680">
            <v>120</v>
          </cell>
          <cell r="Q1680">
            <v>444</v>
          </cell>
          <cell r="R1680">
            <v>1464</v>
          </cell>
          <cell r="S1680">
            <v>1464</v>
          </cell>
          <cell r="T1680">
            <v>11.3</v>
          </cell>
          <cell r="U1680">
            <v>96</v>
          </cell>
          <cell r="V1680">
            <v>10435180.699999999</v>
          </cell>
          <cell r="W1680">
            <v>12130.96</v>
          </cell>
          <cell r="X1680">
            <v>63385.04</v>
          </cell>
          <cell r="Y1680">
            <v>75516</v>
          </cell>
          <cell r="Z1680">
            <v>0</v>
          </cell>
          <cell r="AA1680">
            <v>0</v>
          </cell>
          <cell r="AB1680">
            <v>0</v>
          </cell>
          <cell r="AC1680">
            <v>10510696.699999999</v>
          </cell>
          <cell r="AD1680" t="str">
            <v>17-AUG-98</v>
          </cell>
          <cell r="AE1680">
            <v>75516</v>
          </cell>
          <cell r="AF1680">
            <v>0</v>
          </cell>
          <cell r="AG1680" t="str">
            <v>KRN</v>
          </cell>
          <cell r="AH1680" t="str">
            <v>F KARIMNAGAR</v>
          </cell>
          <cell r="AI1680" t="str">
            <v>2.WATER GRID</v>
          </cell>
          <cell r="AJ1680">
            <v>4720232.5399999991</v>
          </cell>
          <cell r="AK1680">
            <v>5790464.1600000001</v>
          </cell>
        </row>
        <row r="1681">
          <cell r="B1681" t="str">
            <v>KRN104</v>
          </cell>
          <cell r="C1681" t="str">
            <v>COMMISSIONER MUNCIPAL</v>
          </cell>
          <cell r="D1681" t="str">
            <v>COUNCIL WATERWORKS JYOTI,NAGAR NEAR COURT BUILDING,KARIMNAGAR</v>
          </cell>
          <cell r="E1681">
            <v>1</v>
          </cell>
          <cell r="F1681" t="str">
            <v>HT-I(A)</v>
          </cell>
          <cell r="G1681">
            <v>11</v>
          </cell>
          <cell r="H1681" t="str">
            <v>G</v>
          </cell>
          <cell r="I1681" t="str">
            <v>Municipalites</v>
          </cell>
          <cell r="J1681" t="str">
            <v>MUNICIPALITY (WATER WORKS)</v>
          </cell>
          <cell r="K1681" t="str">
            <v>LIVE</v>
          </cell>
          <cell r="L1681" t="str">
            <v>KARIMNAGAR</v>
          </cell>
          <cell r="M1681" t="str">
            <v>KARIMNAGAR</v>
          </cell>
          <cell r="N1681" t="str">
            <v>Karimnagar Town</v>
          </cell>
          <cell r="O1681" t="str">
            <v>KRN TOWN 3</v>
          </cell>
          <cell r="P1681">
            <v>250</v>
          </cell>
          <cell r="Q1681">
            <v>57668</v>
          </cell>
          <cell r="R1681">
            <v>68989</v>
          </cell>
          <cell r="S1681">
            <v>68989</v>
          </cell>
          <cell r="T1681">
            <v>168.8</v>
          </cell>
          <cell r="U1681">
            <v>200</v>
          </cell>
          <cell r="V1681">
            <v>22061119.670000002</v>
          </cell>
          <cell r="W1681">
            <v>631934.56999999995</v>
          </cell>
          <cell r="X1681">
            <v>246552.43</v>
          </cell>
          <cell r="Y1681">
            <v>878487</v>
          </cell>
          <cell r="Z1681">
            <v>0</v>
          </cell>
          <cell r="AA1681">
            <v>0</v>
          </cell>
          <cell r="AB1681">
            <v>0</v>
          </cell>
          <cell r="AC1681">
            <v>22939606.670000002</v>
          </cell>
          <cell r="AD1681" t="str">
            <v>11-JAN-99</v>
          </cell>
          <cell r="AE1681">
            <v>878487</v>
          </cell>
          <cell r="AF1681">
            <v>0</v>
          </cell>
          <cell r="AG1681" t="str">
            <v>KRN</v>
          </cell>
          <cell r="AH1681" t="str">
            <v>F KARIMNAGAR</v>
          </cell>
          <cell r="AI1681" t="str">
            <v>Corporation</v>
          </cell>
          <cell r="AJ1681">
            <v>18659365.290000003</v>
          </cell>
          <cell r="AK1681">
            <v>4280241.38</v>
          </cell>
        </row>
        <row r="1682">
          <cell r="B1682" t="str">
            <v>KRN109</v>
          </cell>
          <cell r="C1682" t="str">
            <v>COMMISSIONER</v>
          </cell>
          <cell r="D1682" t="str">
            <v>MUNCIPAL COUNCIL,SIDDIPET WW AT POTHUR,MEDAK DISTRICT</v>
          </cell>
          <cell r="E1682">
            <v>1</v>
          </cell>
          <cell r="F1682" t="str">
            <v>HT-I(A)</v>
          </cell>
          <cell r="G1682">
            <v>11</v>
          </cell>
          <cell r="H1682" t="str">
            <v>G</v>
          </cell>
          <cell r="I1682" t="str">
            <v>Municipalites</v>
          </cell>
          <cell r="J1682" t="str">
            <v>MUNICIPALITY (WATER WORKS)</v>
          </cell>
          <cell r="K1682" t="str">
            <v>BILL STOP</v>
          </cell>
          <cell r="L1682" t="str">
            <v>KARIMNAGAR</v>
          </cell>
          <cell r="M1682" t="str">
            <v>KARIMNAGAR</v>
          </cell>
          <cell r="N1682" t="str">
            <v>C AND O SIRICILLA</v>
          </cell>
          <cell r="O1682" t="str">
            <v>SIRICILLA 1</v>
          </cell>
          <cell r="P1682">
            <v>416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 t="str">
            <v>05-JUL-99</v>
          </cell>
          <cell r="AE1682">
            <v>0</v>
          </cell>
          <cell r="AF1682">
            <v>0</v>
          </cell>
          <cell r="AG1682" t="str">
            <v>KRN</v>
          </cell>
          <cell r="AH1682" t="str">
            <v>F KARIMNAGAR</v>
          </cell>
          <cell r="AI1682" t="str">
            <v>Muncipality</v>
          </cell>
          <cell r="AJ1682">
            <v>-15842.95</v>
          </cell>
          <cell r="AK1682">
            <v>15842.95</v>
          </cell>
        </row>
        <row r="1683">
          <cell r="B1683" t="str">
            <v>KRN110</v>
          </cell>
          <cell r="C1683" t="str">
            <v>COMMISSIONER MUNCIPAL</v>
          </cell>
          <cell r="D1683" t="str">
            <v>COUNCIL SIDDIPET,WW TO SIDDIPET MUNCIPALTY,ELLANTHAKUNTA VILLAGE</v>
          </cell>
          <cell r="E1683">
            <v>1</v>
          </cell>
          <cell r="F1683" t="str">
            <v>HT-I(A)</v>
          </cell>
          <cell r="G1683">
            <v>11</v>
          </cell>
          <cell r="H1683" t="str">
            <v>G</v>
          </cell>
          <cell r="I1683" t="str">
            <v>Municipalites</v>
          </cell>
          <cell r="J1683" t="str">
            <v>MUNICIPAL CORPORATION(WATER WORKS)</v>
          </cell>
          <cell r="K1683" t="str">
            <v>BILL STOP</v>
          </cell>
          <cell r="L1683" t="str">
            <v>KARIMNAGAR</v>
          </cell>
          <cell r="M1683" t="str">
            <v>KARIMNAGAR</v>
          </cell>
          <cell r="N1683" t="str">
            <v>C AND O SIRICILLA</v>
          </cell>
          <cell r="O1683" t="str">
            <v>SIRICILLA 1</v>
          </cell>
          <cell r="P1683">
            <v>416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 t="str">
            <v>10-JUL-99</v>
          </cell>
          <cell r="AE1683">
            <v>0</v>
          </cell>
          <cell r="AF1683">
            <v>0</v>
          </cell>
          <cell r="AG1683" t="str">
            <v>KRN</v>
          </cell>
          <cell r="AH1683" t="str">
            <v>F KARIMNAGAR</v>
          </cell>
          <cell r="AI1683" t="str">
            <v>Muncipality</v>
          </cell>
          <cell r="AJ1683">
            <v>-30482.46</v>
          </cell>
          <cell r="AK1683">
            <v>30482.46</v>
          </cell>
        </row>
        <row r="1684">
          <cell r="B1684" t="str">
            <v>KRN112</v>
          </cell>
          <cell r="C1684" t="str">
            <v>MANAGING DIRECTOR</v>
          </cell>
          <cell r="D1684" t="str">
            <v>CO-OP.ELECTRIC SOCIETY,SIRCILLAAT GAJASINGARAM,KARIMNAGAR DIST</v>
          </cell>
          <cell r="E1684">
            <v>8</v>
          </cell>
          <cell r="F1684" t="str">
            <v>HT-VIII</v>
          </cell>
          <cell r="G1684">
            <v>11</v>
          </cell>
          <cell r="H1684" t="str">
            <v>G</v>
          </cell>
          <cell r="I1684" t="str">
            <v>RESCO</v>
          </cell>
          <cell r="J1684" t="str">
            <v>RESCO</v>
          </cell>
          <cell r="K1684" t="str">
            <v>LIVE</v>
          </cell>
          <cell r="L1684" t="str">
            <v>KARIMNAGAR</v>
          </cell>
          <cell r="M1684" t="str">
            <v>KARIMNAGAR</v>
          </cell>
          <cell r="N1684" t="str">
            <v>C AND O SIRICILLA</v>
          </cell>
          <cell r="O1684" t="str">
            <v>SIRICILLA 1</v>
          </cell>
          <cell r="P1684">
            <v>10000</v>
          </cell>
          <cell r="Q1684">
            <v>2338460</v>
          </cell>
          <cell r="R1684">
            <v>2415600</v>
          </cell>
          <cell r="S1684">
            <v>2415600</v>
          </cell>
          <cell r="T1684">
            <v>0</v>
          </cell>
          <cell r="U1684">
            <v>0</v>
          </cell>
          <cell r="V1684">
            <v>213936592.75</v>
          </cell>
          <cell r="W1684">
            <v>11155430.640000001</v>
          </cell>
          <cell r="X1684">
            <v>1911087.36</v>
          </cell>
          <cell r="Y1684">
            <v>13066518</v>
          </cell>
          <cell r="Z1684">
            <v>1738924</v>
          </cell>
          <cell r="AA1684">
            <v>0</v>
          </cell>
          <cell r="AB1684">
            <v>5973747</v>
          </cell>
          <cell r="AC1684">
            <v>219290439.75</v>
          </cell>
          <cell r="AD1684" t="str">
            <v>07-SEP-99</v>
          </cell>
          <cell r="AE1684">
            <v>13066518</v>
          </cell>
          <cell r="AF1684">
            <v>7712671</v>
          </cell>
          <cell r="AG1684" t="str">
            <v>KRN</v>
          </cell>
          <cell r="AH1684" t="str">
            <v>F KARIMNAGAR</v>
          </cell>
          <cell r="AI1684" t="e">
            <v>#N/A</v>
          </cell>
          <cell r="AJ1684">
            <v>141846327.11000001</v>
          </cell>
          <cell r="AK1684">
            <v>77444112.640000001</v>
          </cell>
        </row>
        <row r="1685">
          <cell r="B1685" t="str">
            <v>KRN114</v>
          </cell>
          <cell r="C1685" t="str">
            <v>MANAGING DIRECTOR</v>
          </cell>
          <cell r="D1685" t="str">
            <v>CESS SIRICILLA,AVUNUR.,S.S.</v>
          </cell>
          <cell r="E1685">
            <v>8</v>
          </cell>
          <cell r="F1685" t="str">
            <v>HT-VIII</v>
          </cell>
          <cell r="G1685">
            <v>11</v>
          </cell>
          <cell r="H1685" t="str">
            <v>G</v>
          </cell>
          <cell r="I1685" t="str">
            <v>RESCO</v>
          </cell>
          <cell r="J1685" t="str">
            <v>RESCO</v>
          </cell>
          <cell r="K1685" t="str">
            <v>LIVE</v>
          </cell>
          <cell r="L1685" t="str">
            <v>KARIMNAGAR</v>
          </cell>
          <cell r="M1685" t="str">
            <v>KARIMNAGAR</v>
          </cell>
          <cell r="N1685" t="str">
            <v>C AND O SIRICILLA</v>
          </cell>
          <cell r="O1685" t="str">
            <v>SIRICILLA 1</v>
          </cell>
          <cell r="P1685">
            <v>10000</v>
          </cell>
          <cell r="Q1685">
            <v>2187900</v>
          </cell>
          <cell r="R1685">
            <v>2259300</v>
          </cell>
          <cell r="S1685">
            <v>2259300</v>
          </cell>
          <cell r="T1685">
            <v>0</v>
          </cell>
          <cell r="U1685">
            <v>0</v>
          </cell>
          <cell r="V1685">
            <v>157169544.41</v>
          </cell>
          <cell r="W1685">
            <v>10438044.08</v>
          </cell>
          <cell r="X1685">
            <v>1244422.92</v>
          </cell>
          <cell r="Y1685">
            <v>11682467</v>
          </cell>
          <cell r="Z1685">
            <v>2568321</v>
          </cell>
          <cell r="AA1685">
            <v>0</v>
          </cell>
          <cell r="AB1685">
            <v>5589132</v>
          </cell>
          <cell r="AC1685">
            <v>160694558.41</v>
          </cell>
          <cell r="AD1685" t="str">
            <v>08-FEB-00</v>
          </cell>
          <cell r="AE1685">
            <v>11682467</v>
          </cell>
          <cell r="AF1685">
            <v>8157453</v>
          </cell>
          <cell r="AG1685" t="str">
            <v>KRN</v>
          </cell>
          <cell r="AH1685" t="str">
            <v>F KARIMNAGAR</v>
          </cell>
          <cell r="AI1685" t="e">
            <v>#N/A</v>
          </cell>
          <cell r="AJ1685">
            <v>93225075.25</v>
          </cell>
          <cell r="AK1685">
            <v>67469483.159999996</v>
          </cell>
        </row>
        <row r="1686">
          <cell r="B1686" t="str">
            <v>KRN115</v>
          </cell>
          <cell r="C1686" t="str">
            <v>MANAGING DIRECTOR</v>
          </cell>
          <cell r="D1686" t="str">
            <v>CESS RALLAPET SS,CESS SIRICILLA,KARIMNAGAR</v>
          </cell>
          <cell r="E1686">
            <v>8</v>
          </cell>
          <cell r="F1686" t="str">
            <v>HT-VIII</v>
          </cell>
          <cell r="G1686">
            <v>11</v>
          </cell>
          <cell r="H1686" t="str">
            <v>G</v>
          </cell>
          <cell r="I1686" t="str">
            <v>RESCO</v>
          </cell>
          <cell r="J1686" t="str">
            <v>RESCO</v>
          </cell>
          <cell r="K1686" t="str">
            <v>LIVE</v>
          </cell>
          <cell r="L1686" t="str">
            <v>KARIMNAGAR</v>
          </cell>
          <cell r="M1686" t="str">
            <v>KARIMNAGAR</v>
          </cell>
          <cell r="N1686" t="str">
            <v>C AND O SIRICILLA</v>
          </cell>
          <cell r="O1686" t="str">
            <v>SIRICILLA 1</v>
          </cell>
          <cell r="P1686">
            <v>5000</v>
          </cell>
          <cell r="Q1686">
            <v>956000</v>
          </cell>
          <cell r="R1686">
            <v>988300</v>
          </cell>
          <cell r="S1686">
            <v>988300</v>
          </cell>
          <cell r="T1686">
            <v>0</v>
          </cell>
          <cell r="U1686">
            <v>0</v>
          </cell>
          <cell r="V1686">
            <v>49388053.270000003</v>
          </cell>
          <cell r="W1686">
            <v>4560811.91</v>
          </cell>
          <cell r="X1686">
            <v>391957.09</v>
          </cell>
          <cell r="Y1686">
            <v>4952769</v>
          </cell>
          <cell r="Z1686">
            <v>1113725</v>
          </cell>
          <cell r="AA1686">
            <v>0</v>
          </cell>
          <cell r="AB1686">
            <v>2442164</v>
          </cell>
          <cell r="AC1686">
            <v>50784933.270000003</v>
          </cell>
          <cell r="AD1686" t="str">
            <v>04-APR-00</v>
          </cell>
          <cell r="AE1686">
            <v>4952769</v>
          </cell>
          <cell r="AF1686">
            <v>3555889</v>
          </cell>
          <cell r="AG1686" t="str">
            <v>KRN</v>
          </cell>
          <cell r="AH1686" t="str">
            <v>F KARIMNAGAR</v>
          </cell>
          <cell r="AI1686" t="e">
            <v>#N/A</v>
          </cell>
          <cell r="AJ1686">
            <v>29432154.450000003</v>
          </cell>
          <cell r="AK1686">
            <v>21352778.82</v>
          </cell>
        </row>
        <row r="1687">
          <cell r="B1687" t="str">
            <v>KRN116</v>
          </cell>
          <cell r="C1687" t="str">
            <v>BPL POWER PROJECTS P LTD</v>
          </cell>
          <cell r="D1687" t="str">
            <v>RAMAGUNDAM,KARIM NAGAR DIST,</v>
          </cell>
          <cell r="E1687">
            <v>1</v>
          </cell>
          <cell r="F1687" t="str">
            <v>HT-I(A)</v>
          </cell>
          <cell r="G1687">
            <v>11</v>
          </cell>
          <cell r="H1687" t="str">
            <v>NG</v>
          </cell>
          <cell r="K1687" t="str">
            <v>BILL STOP</v>
          </cell>
          <cell r="L1687" t="str">
            <v>KARIMNAGAR</v>
          </cell>
          <cell r="M1687" t="str">
            <v>KARIMNAGAR</v>
          </cell>
          <cell r="N1687" t="str">
            <v>Karimnagar Town</v>
          </cell>
          <cell r="O1687" t="str">
            <v>KRN TOWN 3</v>
          </cell>
          <cell r="P1687">
            <v>70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-12812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-12812</v>
          </cell>
          <cell r="AD1687" t="str">
            <v>30-JAN-01</v>
          </cell>
          <cell r="AE1687">
            <v>0</v>
          </cell>
          <cell r="AF1687">
            <v>0</v>
          </cell>
          <cell r="AG1687" t="str">
            <v>KRN</v>
          </cell>
          <cell r="AH1687" t="str">
            <v>F KARIMNAGAR</v>
          </cell>
          <cell r="AI1687" t="e">
            <v>#N/A</v>
          </cell>
          <cell r="AJ1687">
            <v>-12812</v>
          </cell>
          <cell r="AK1687">
            <v>0</v>
          </cell>
        </row>
        <row r="1688">
          <cell r="B1688" t="str">
            <v>KRN118</v>
          </cell>
          <cell r="C1688" t="str">
            <v>DECCAN CHRONICAL (P) LTD</v>
          </cell>
          <cell r="D1688" t="str">
            <v>H.NO.3-7-616,JAGTIAL ROAD,KARIMNAGAR - 505 002</v>
          </cell>
          <cell r="E1688">
            <v>1</v>
          </cell>
          <cell r="F1688" t="str">
            <v>HT-I(A)</v>
          </cell>
          <cell r="G1688">
            <v>11</v>
          </cell>
          <cell r="H1688" t="str">
            <v>NG</v>
          </cell>
          <cell r="I1688" t="str">
            <v>News paper &amp; printing presses</v>
          </cell>
          <cell r="K1688" t="str">
            <v>BILL STOP</v>
          </cell>
          <cell r="L1688" t="str">
            <v>KARIMNAGAR</v>
          </cell>
          <cell r="M1688" t="str">
            <v>KARIMNAGAR</v>
          </cell>
          <cell r="N1688" t="str">
            <v>KARIMNAGAR TOWN 2</v>
          </cell>
          <cell r="O1688" t="str">
            <v>KRN TOWN 4</v>
          </cell>
          <cell r="P1688">
            <v>80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 t="str">
            <v>25-APR-01</v>
          </cell>
          <cell r="AE1688">
            <v>0</v>
          </cell>
          <cell r="AF1688">
            <v>0</v>
          </cell>
          <cell r="AG1688" t="str">
            <v>KRN</v>
          </cell>
          <cell r="AH1688" t="str">
            <v>F KARIMNAGAR</v>
          </cell>
          <cell r="AI1688" t="e">
            <v>#N/A</v>
          </cell>
          <cell r="AJ1688">
            <v>-25276</v>
          </cell>
          <cell r="AK1688">
            <v>25276</v>
          </cell>
        </row>
        <row r="1689">
          <cell r="B1689" t="str">
            <v>KRN119</v>
          </cell>
          <cell r="C1689" t="str">
            <v>SAHAJA AGRO CHEMICAL PVT</v>
          </cell>
          <cell r="D1689" t="str">
            <v>LTD KOTHAPALLY (VILL),THIMMAPOOR (MDL),KARIM NAGAR DIST</v>
          </cell>
          <cell r="E1689">
            <v>1</v>
          </cell>
          <cell r="F1689" t="str">
            <v>HT-I(A)</v>
          </cell>
          <cell r="G1689">
            <v>11</v>
          </cell>
          <cell r="H1689" t="str">
            <v>NG</v>
          </cell>
          <cell r="I1689" t="str">
            <v>Agro Industries</v>
          </cell>
          <cell r="K1689" t="str">
            <v>BILL STOP</v>
          </cell>
          <cell r="L1689" t="str">
            <v>KARIMNAGAR</v>
          </cell>
          <cell r="M1689" t="str">
            <v>KARIMNAGAR RURAL</v>
          </cell>
          <cell r="N1689" t="str">
            <v>ALUGUNOOR</v>
          </cell>
          <cell r="O1689" t="str">
            <v>ALUGUNUR</v>
          </cell>
          <cell r="P1689">
            <v>185</v>
          </cell>
          <cell r="Q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0</v>
          </cell>
          <cell r="V1689">
            <v>48752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48752</v>
          </cell>
          <cell r="AD1689" t="str">
            <v>10-JUL-01</v>
          </cell>
          <cell r="AE1689">
            <v>0</v>
          </cell>
          <cell r="AF1689">
            <v>0</v>
          </cell>
          <cell r="AG1689" t="str">
            <v>KRN</v>
          </cell>
          <cell r="AH1689" t="str">
            <v>F KARIMNAGAR</v>
          </cell>
          <cell r="AI1689" t="e">
            <v>#N/A</v>
          </cell>
          <cell r="AJ1689">
            <v>8779.6200000000026</v>
          </cell>
          <cell r="AK1689">
            <v>39972.379999999997</v>
          </cell>
        </row>
        <row r="1690">
          <cell r="B1690" t="str">
            <v>KRN120</v>
          </cell>
          <cell r="C1690" t="str">
            <v>DIVISIONAL MANAGER</v>
          </cell>
          <cell r="D1690" t="str">
            <v>L I C OF INDIA,KARIMNAGAR,KARIMNAGAR DIST</v>
          </cell>
          <cell r="E1690">
            <v>2</v>
          </cell>
          <cell r="F1690" t="str">
            <v>HT-II(A)</v>
          </cell>
          <cell r="G1690">
            <v>11</v>
          </cell>
          <cell r="H1690" t="str">
            <v>NG</v>
          </cell>
          <cell r="I1690" t="str">
            <v>Administrative offices</v>
          </cell>
          <cell r="K1690" t="str">
            <v>LIVE</v>
          </cell>
          <cell r="L1690" t="str">
            <v>KARIMNAGAR</v>
          </cell>
          <cell r="M1690" t="str">
            <v>KARIMNAGAR</v>
          </cell>
          <cell r="N1690" t="str">
            <v>KARIMNAGAR TOWN 2</v>
          </cell>
          <cell r="O1690" t="str">
            <v>KRN TOWN 4</v>
          </cell>
          <cell r="P1690">
            <v>250</v>
          </cell>
          <cell r="Q1690">
            <v>10690</v>
          </cell>
          <cell r="R1690">
            <v>10758</v>
          </cell>
          <cell r="S1690">
            <v>10758</v>
          </cell>
          <cell r="T1690">
            <v>86.32</v>
          </cell>
          <cell r="U1690">
            <v>200</v>
          </cell>
          <cell r="V1690">
            <v>0.5</v>
          </cell>
          <cell r="W1690">
            <v>190389</v>
          </cell>
          <cell r="X1690">
            <v>0</v>
          </cell>
          <cell r="Y1690">
            <v>190389</v>
          </cell>
          <cell r="Z1690">
            <v>190389</v>
          </cell>
          <cell r="AA1690">
            <v>0</v>
          </cell>
          <cell r="AB1690">
            <v>0</v>
          </cell>
          <cell r="AC1690">
            <v>0.5</v>
          </cell>
          <cell r="AD1690" t="str">
            <v>30-AUG-01</v>
          </cell>
          <cell r="AE1690">
            <v>190389</v>
          </cell>
          <cell r="AF1690">
            <v>190389</v>
          </cell>
          <cell r="AG1690" t="str">
            <v>KRN</v>
          </cell>
          <cell r="AH1690" t="str">
            <v>F KARIMNAGAR</v>
          </cell>
          <cell r="AI1690" t="e">
            <v>#N/A</v>
          </cell>
          <cell r="AJ1690">
            <v>0.5</v>
          </cell>
          <cell r="AK1690">
            <v>0</v>
          </cell>
        </row>
        <row r="1691">
          <cell r="B1691" t="str">
            <v>KRN121</v>
          </cell>
          <cell r="C1691" t="str">
            <v>DY.EXECUTIVE ENGINEER</v>
          </cell>
          <cell r="D1691" t="str">
            <v>RWS (PANCHAYATRAJ),NEAR KOMATICHERUVU,SIDDIPET,,MEDAK DIST.</v>
          </cell>
          <cell r="E1691">
            <v>4</v>
          </cell>
          <cell r="F1691" t="str">
            <v>HT-IV(B)</v>
          </cell>
          <cell r="G1691">
            <v>11</v>
          </cell>
          <cell r="H1691" t="str">
            <v>G</v>
          </cell>
          <cell r="I1691" t="str">
            <v>RWS</v>
          </cell>
          <cell r="J1691" t="str">
            <v>WATER GRID</v>
          </cell>
          <cell r="K1691" t="str">
            <v>LIVE</v>
          </cell>
          <cell r="L1691" t="str">
            <v>KARIMNAGAR</v>
          </cell>
          <cell r="M1691" t="str">
            <v>KARIMNAGAR RURAL</v>
          </cell>
          <cell r="N1691" t="str">
            <v>NUSTHULAPUR</v>
          </cell>
          <cell r="O1691" t="str">
            <v>GANNERUVARAM</v>
          </cell>
          <cell r="P1691">
            <v>900</v>
          </cell>
          <cell r="Q1691">
            <v>3069</v>
          </cell>
          <cell r="R1691">
            <v>36951</v>
          </cell>
          <cell r="S1691">
            <v>36951</v>
          </cell>
          <cell r="T1691">
            <v>152.4</v>
          </cell>
          <cell r="U1691">
            <v>720</v>
          </cell>
          <cell r="V1691">
            <v>315323599.88</v>
          </cell>
          <cell r="W1691">
            <v>276743.09999999998</v>
          </cell>
          <cell r="X1691">
            <v>1955947.9</v>
          </cell>
          <cell r="Y1691">
            <v>2232691</v>
          </cell>
          <cell r="Z1691">
            <v>0</v>
          </cell>
          <cell r="AA1691">
            <v>0</v>
          </cell>
          <cell r="AB1691">
            <v>0</v>
          </cell>
          <cell r="AC1691">
            <v>317556290.88</v>
          </cell>
          <cell r="AD1691" t="str">
            <v>04-OCT-01</v>
          </cell>
          <cell r="AE1691">
            <v>2232691</v>
          </cell>
          <cell r="AF1691">
            <v>0</v>
          </cell>
          <cell r="AG1691" t="str">
            <v>KRN</v>
          </cell>
          <cell r="AH1691" t="str">
            <v>F KARIMNAGAR</v>
          </cell>
          <cell r="AI1691" t="str">
            <v>2.WATER GRID</v>
          </cell>
          <cell r="AJ1691">
            <v>144951073.40000001</v>
          </cell>
          <cell r="AK1691">
            <v>172605217.47999999</v>
          </cell>
        </row>
        <row r="1692">
          <cell r="B1692" t="str">
            <v>KRN122</v>
          </cell>
          <cell r="C1692" t="str">
            <v>PRATHIMA EDUCATIONAL</v>
          </cell>
          <cell r="D1692" t="str">
            <v>SOCIETY,NAGNOOR (VILL),KARIMNAGAR DIST</v>
          </cell>
          <cell r="E1692">
            <v>2</v>
          </cell>
          <cell r="F1692" t="str">
            <v>HT-II(A)</v>
          </cell>
          <cell r="G1692">
            <v>11</v>
          </cell>
          <cell r="H1692" t="str">
            <v>NG</v>
          </cell>
          <cell r="I1692" t="str">
            <v>Hospitals</v>
          </cell>
          <cell r="K1692" t="str">
            <v>LIVE</v>
          </cell>
          <cell r="L1692" t="str">
            <v>KARIMNAGAR</v>
          </cell>
          <cell r="M1692" t="str">
            <v>KARIMNAGAR</v>
          </cell>
          <cell r="N1692" t="str">
            <v>Karimnagar Rural</v>
          </cell>
          <cell r="O1692" t="str">
            <v>KNR EAST</v>
          </cell>
          <cell r="P1692">
            <v>1100</v>
          </cell>
          <cell r="Q1692">
            <v>265005</v>
          </cell>
          <cell r="R1692">
            <v>277193</v>
          </cell>
          <cell r="S1692">
            <v>277193</v>
          </cell>
          <cell r="T1692">
            <v>710.25</v>
          </cell>
          <cell r="U1692">
            <v>880</v>
          </cell>
          <cell r="V1692">
            <v>-0.12</v>
          </cell>
          <cell r="W1692">
            <v>2883897</v>
          </cell>
          <cell r="X1692">
            <v>0</v>
          </cell>
          <cell r="Y1692">
            <v>2883897</v>
          </cell>
          <cell r="Z1692">
            <v>2883897</v>
          </cell>
          <cell r="AA1692">
            <v>0</v>
          </cell>
          <cell r="AB1692">
            <v>0</v>
          </cell>
          <cell r="AC1692">
            <v>-0.12</v>
          </cell>
          <cell r="AD1692" t="str">
            <v>29-OCT-01</v>
          </cell>
          <cell r="AE1692">
            <v>2883897</v>
          </cell>
          <cell r="AF1692">
            <v>2883897</v>
          </cell>
          <cell r="AG1692" t="str">
            <v>KRN</v>
          </cell>
          <cell r="AH1692" t="str">
            <v>F KARIMNAGAR</v>
          </cell>
          <cell r="AI1692" t="e">
            <v>#N/A</v>
          </cell>
          <cell r="AJ1692">
            <v>-0.12</v>
          </cell>
          <cell r="AK1692">
            <v>0</v>
          </cell>
        </row>
        <row r="1693">
          <cell r="B1693" t="str">
            <v>KRN124</v>
          </cell>
          <cell r="C1693" t="str">
            <v>M/S BHAVANI INDUSTRIES LTD</v>
          </cell>
          <cell r="D1693" t="str">
            <v>ALGUNUR(V).THIMMAPUR MANDAL,KARIMNAGAR,</v>
          </cell>
          <cell r="E1693">
            <v>1</v>
          </cell>
          <cell r="F1693" t="str">
            <v>HT-I(A)</v>
          </cell>
          <cell r="G1693">
            <v>11</v>
          </cell>
          <cell r="H1693" t="str">
            <v>NG</v>
          </cell>
          <cell r="I1693" t="str">
            <v>Para Boiled Rice Mill</v>
          </cell>
          <cell r="K1693" t="str">
            <v>LIVE</v>
          </cell>
          <cell r="L1693" t="str">
            <v>KARIMNAGAR</v>
          </cell>
          <cell r="M1693" t="str">
            <v>KARIMNAGAR RURAL</v>
          </cell>
          <cell r="N1693" t="str">
            <v>ALUGUNOOR</v>
          </cell>
          <cell r="O1693" t="str">
            <v>ALUGUNUR</v>
          </cell>
          <cell r="P1693">
            <v>261</v>
          </cell>
          <cell r="Q1693">
            <v>29788</v>
          </cell>
          <cell r="R1693">
            <v>29866</v>
          </cell>
          <cell r="S1693">
            <v>29866</v>
          </cell>
          <cell r="T1693">
            <v>249.8</v>
          </cell>
          <cell r="U1693">
            <v>249.8</v>
          </cell>
          <cell r="V1693">
            <v>0.48</v>
          </cell>
          <cell r="W1693">
            <v>365768</v>
          </cell>
          <cell r="X1693">
            <v>0</v>
          </cell>
          <cell r="Y1693">
            <v>365768</v>
          </cell>
          <cell r="Z1693">
            <v>365768</v>
          </cell>
          <cell r="AA1693">
            <v>0</v>
          </cell>
          <cell r="AB1693">
            <v>0</v>
          </cell>
          <cell r="AC1693">
            <v>0.48</v>
          </cell>
          <cell r="AD1693" t="str">
            <v>18-MAY-02</v>
          </cell>
          <cell r="AE1693">
            <v>365768</v>
          </cell>
          <cell r="AF1693">
            <v>365768</v>
          </cell>
          <cell r="AG1693" t="str">
            <v>KRN</v>
          </cell>
          <cell r="AH1693" t="str">
            <v>F KARIMNAGAR</v>
          </cell>
          <cell r="AI1693" t="e">
            <v>#N/A</v>
          </cell>
          <cell r="AJ1693">
            <v>0.48</v>
          </cell>
          <cell r="AK1693">
            <v>0</v>
          </cell>
        </row>
        <row r="1694">
          <cell r="B1694" t="str">
            <v>KRN126</v>
          </cell>
          <cell r="C1694" t="str">
            <v>M/S.AMODA PUBLICATIONS PVT LTD</v>
          </cell>
          <cell r="D1694" t="str">
            <v>MANAKONDUR VILLAGE,MDL:MANAKONDUR,DIST:KARIMNAGAR</v>
          </cell>
          <cell r="E1694">
            <v>1</v>
          </cell>
          <cell r="F1694" t="str">
            <v>HT-I(A)</v>
          </cell>
          <cell r="G1694">
            <v>11</v>
          </cell>
          <cell r="H1694" t="str">
            <v>NG</v>
          </cell>
          <cell r="I1694" t="str">
            <v>News paper &amp; printing presses</v>
          </cell>
          <cell r="K1694" t="str">
            <v>BILL STOP</v>
          </cell>
          <cell r="L1694" t="str">
            <v>KARIMNAGAR</v>
          </cell>
          <cell r="M1694" t="str">
            <v>KARIMNAGAR RURAL</v>
          </cell>
          <cell r="N1694" t="str">
            <v>ALUGUNOOR</v>
          </cell>
          <cell r="O1694" t="str">
            <v>MANAKONDUR</v>
          </cell>
          <cell r="P1694">
            <v>120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 t="str">
            <v>11-OCT-02</v>
          </cell>
          <cell r="AE1694">
            <v>0</v>
          </cell>
          <cell r="AF1694">
            <v>0</v>
          </cell>
          <cell r="AG1694" t="str">
            <v>KRN</v>
          </cell>
          <cell r="AH1694" t="str">
            <v>F KARIMNAGAR</v>
          </cell>
          <cell r="AI1694" t="e">
            <v>#N/A</v>
          </cell>
          <cell r="AJ1694">
            <v>0</v>
          </cell>
          <cell r="AK1694">
            <v>0</v>
          </cell>
        </row>
        <row r="1695">
          <cell r="B1695" t="str">
            <v>KRN127</v>
          </cell>
          <cell r="C1695" t="str">
            <v>M/S RANGI RICE INDUSTRIES</v>
          </cell>
          <cell r="D1695" t="str">
            <v>RANGINENI APARTMENTS,,MUKARAMPURA STREET,,KARIMNAGAR 505002.</v>
          </cell>
          <cell r="E1695">
            <v>1</v>
          </cell>
          <cell r="F1695" t="str">
            <v>HT-I(A)</v>
          </cell>
          <cell r="G1695">
            <v>11</v>
          </cell>
          <cell r="H1695" t="str">
            <v>NG</v>
          </cell>
          <cell r="I1695" t="str">
            <v>Rice mills</v>
          </cell>
          <cell r="K1695" t="str">
            <v>BILL STOP</v>
          </cell>
          <cell r="L1695" t="str">
            <v>KARIMNAGAR</v>
          </cell>
          <cell r="M1695" t="str">
            <v>KARIMNAGAR</v>
          </cell>
          <cell r="N1695" t="str">
            <v>Karimnagar Rural</v>
          </cell>
          <cell r="O1695" t="str">
            <v>KNR EAST</v>
          </cell>
          <cell r="P1695">
            <v>180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V1695">
            <v>0.49</v>
          </cell>
          <cell r="W1695">
            <v>0</v>
          </cell>
          <cell r="X1695">
            <v>0</v>
          </cell>
          <cell r="Y1695">
            <v>0</v>
          </cell>
          <cell r="Z1695">
            <v>0</v>
          </cell>
          <cell r="AA1695">
            <v>0</v>
          </cell>
          <cell r="AB1695">
            <v>0</v>
          </cell>
          <cell r="AC1695">
            <v>0.49</v>
          </cell>
          <cell r="AD1695" t="str">
            <v>13-NOV-02</v>
          </cell>
          <cell r="AE1695">
            <v>0</v>
          </cell>
          <cell r="AF1695">
            <v>0</v>
          </cell>
          <cell r="AG1695" t="str">
            <v>KRN</v>
          </cell>
          <cell r="AH1695" t="str">
            <v>F KARIMNAGAR</v>
          </cell>
          <cell r="AI1695" t="e">
            <v>#N/A</v>
          </cell>
          <cell r="AJ1695">
            <v>-12096.1</v>
          </cell>
          <cell r="AK1695">
            <v>12096.59</v>
          </cell>
        </row>
        <row r="1696">
          <cell r="B1696" t="str">
            <v>KRN129</v>
          </cell>
          <cell r="C1696" t="str">
            <v>M/S RELIANCE COMMUNICATIONS</v>
          </cell>
          <cell r="D1696" t="str">
            <v>RAMPUR, KARIMNAGAR MANDAL,KARIMNAGAR,</v>
          </cell>
          <cell r="E1696">
            <v>2</v>
          </cell>
          <cell r="F1696" t="str">
            <v>HT-II(A)</v>
          </cell>
          <cell r="G1696">
            <v>11</v>
          </cell>
          <cell r="H1696" t="str">
            <v>NG</v>
          </cell>
          <cell r="I1696" t="str">
            <v>Telephone exchange</v>
          </cell>
          <cell r="K1696" t="str">
            <v>LIVE</v>
          </cell>
          <cell r="L1696" t="str">
            <v>KARIMNAGAR</v>
          </cell>
          <cell r="M1696" t="str">
            <v>KARIMNAGAR</v>
          </cell>
          <cell r="N1696" t="str">
            <v>KARIMNAGAR TOWN 2</v>
          </cell>
          <cell r="O1696" t="str">
            <v>KRN TOWN 4</v>
          </cell>
          <cell r="P1696">
            <v>105</v>
          </cell>
          <cell r="Q1696">
            <v>21048</v>
          </cell>
          <cell r="R1696">
            <v>22004</v>
          </cell>
          <cell r="S1696">
            <v>22004</v>
          </cell>
          <cell r="T1696">
            <v>41.444000000000003</v>
          </cell>
          <cell r="U1696">
            <v>84</v>
          </cell>
          <cell r="V1696">
            <v>-0.34</v>
          </cell>
          <cell r="W1696">
            <v>235634</v>
          </cell>
          <cell r="X1696">
            <v>0</v>
          </cell>
          <cell r="Y1696">
            <v>235634</v>
          </cell>
          <cell r="Z1696">
            <v>235634</v>
          </cell>
          <cell r="AA1696">
            <v>0</v>
          </cell>
          <cell r="AB1696">
            <v>0</v>
          </cell>
          <cell r="AC1696">
            <v>-0.34</v>
          </cell>
          <cell r="AD1696" t="str">
            <v>02-JAN-03</v>
          </cell>
          <cell r="AE1696">
            <v>235634</v>
          </cell>
          <cell r="AF1696">
            <v>235634</v>
          </cell>
          <cell r="AG1696" t="str">
            <v>KRN</v>
          </cell>
          <cell r="AH1696" t="str">
            <v>F KARIMNAGAR</v>
          </cell>
          <cell r="AI1696" t="e">
            <v>#N/A</v>
          </cell>
          <cell r="AJ1696">
            <v>-0.34</v>
          </cell>
          <cell r="AK1696">
            <v>0</v>
          </cell>
        </row>
        <row r="1697">
          <cell r="B1697" t="str">
            <v>KRN130</v>
          </cell>
          <cell r="C1697" t="str">
            <v>M/S ARIHANT EDUCATIONAL SOCIEY</v>
          </cell>
          <cell r="D1697" t="str">
            <v>BOMMAKAL, ,BOMMAKAL,BOMMAKAL</v>
          </cell>
          <cell r="E1697">
            <v>2</v>
          </cell>
          <cell r="F1697" t="str">
            <v>HT-II(A)</v>
          </cell>
          <cell r="G1697">
            <v>11</v>
          </cell>
          <cell r="H1697" t="str">
            <v>NG</v>
          </cell>
          <cell r="I1697" t="str">
            <v>Hospitals</v>
          </cell>
          <cell r="K1697" t="str">
            <v>LIVE</v>
          </cell>
          <cell r="L1697" t="str">
            <v>KARIMNAGAR</v>
          </cell>
          <cell r="M1697" t="str">
            <v>KARIMNAGAR</v>
          </cell>
          <cell r="N1697" t="str">
            <v>Karimnagar Rural</v>
          </cell>
          <cell r="O1697" t="str">
            <v>BOMMAKAL</v>
          </cell>
          <cell r="P1697">
            <v>425</v>
          </cell>
          <cell r="Q1697">
            <v>226822</v>
          </cell>
          <cell r="R1697">
            <v>226822</v>
          </cell>
          <cell r="S1697">
            <v>226822</v>
          </cell>
          <cell r="T1697">
            <v>474.4</v>
          </cell>
          <cell r="U1697">
            <v>474.4</v>
          </cell>
          <cell r="V1697">
            <v>0.93</v>
          </cell>
          <cell r="W1697">
            <v>2257709.9900000002</v>
          </cell>
          <cell r="X1697">
            <v>0.01</v>
          </cell>
          <cell r="Y1697">
            <v>2257710</v>
          </cell>
          <cell r="Z1697">
            <v>2257711</v>
          </cell>
          <cell r="AA1697">
            <v>0</v>
          </cell>
          <cell r="AB1697">
            <v>0</v>
          </cell>
          <cell r="AC1697">
            <v>-7.0000000000000007E-2</v>
          </cell>
          <cell r="AD1697" t="str">
            <v>20-JAN-03</v>
          </cell>
          <cell r="AE1697">
            <v>2257710</v>
          </cell>
          <cell r="AF1697">
            <v>2257711</v>
          </cell>
          <cell r="AG1697" t="str">
            <v>KRN</v>
          </cell>
          <cell r="AH1697" t="str">
            <v>F KARIMNAGAR</v>
          </cell>
          <cell r="AI1697" t="e">
            <v>#N/A</v>
          </cell>
          <cell r="AJ1697">
            <v>-7.0000000000000007E-2</v>
          </cell>
          <cell r="AK1697">
            <v>0</v>
          </cell>
        </row>
        <row r="1698">
          <cell r="B1698" t="str">
            <v>KRN131</v>
          </cell>
          <cell r="C1698" t="str">
            <v>M/S MANAGING DIRECTOR</v>
          </cell>
          <cell r="D1698" t="str">
            <v>CESS KARIMNAGAR,NA,</v>
          </cell>
          <cell r="E1698">
            <v>8</v>
          </cell>
          <cell r="F1698" t="str">
            <v>HT-VIII</v>
          </cell>
          <cell r="G1698">
            <v>11</v>
          </cell>
          <cell r="H1698" t="str">
            <v>G</v>
          </cell>
          <cell r="I1698" t="str">
            <v>RESCO</v>
          </cell>
          <cell r="J1698" t="str">
            <v>RESCO</v>
          </cell>
          <cell r="K1698" t="str">
            <v>LIVE</v>
          </cell>
          <cell r="L1698" t="str">
            <v>KARIMNAGAR</v>
          </cell>
          <cell r="M1698" t="str">
            <v>KARIMNAGAR</v>
          </cell>
          <cell r="N1698" t="str">
            <v>C AND O SIRICILLA</v>
          </cell>
          <cell r="O1698" t="str">
            <v>SIRICILLA 1</v>
          </cell>
          <cell r="P1698">
            <v>10000</v>
          </cell>
          <cell r="Q1698">
            <v>2494400</v>
          </cell>
          <cell r="R1698">
            <v>2567100</v>
          </cell>
          <cell r="S1698">
            <v>2567100</v>
          </cell>
          <cell r="T1698">
            <v>0</v>
          </cell>
          <cell r="U1698">
            <v>0</v>
          </cell>
          <cell r="V1698">
            <v>233433209.16999999</v>
          </cell>
          <cell r="W1698">
            <v>11900259.939999999</v>
          </cell>
          <cell r="X1698">
            <v>1821230.06</v>
          </cell>
          <cell r="Y1698">
            <v>13721490</v>
          </cell>
          <cell r="Z1698">
            <v>2451915</v>
          </cell>
          <cell r="AA1698">
            <v>0</v>
          </cell>
          <cell r="AB1698">
            <v>6372106</v>
          </cell>
          <cell r="AC1698">
            <v>238330678.16999999</v>
          </cell>
          <cell r="AD1698" t="str">
            <v>31-DEC-02</v>
          </cell>
          <cell r="AE1698">
            <v>13721490</v>
          </cell>
          <cell r="AF1698">
            <v>8824021</v>
          </cell>
          <cell r="AG1698" t="str">
            <v>KRN</v>
          </cell>
          <cell r="AH1698" t="str">
            <v>F KARIMNAGAR</v>
          </cell>
          <cell r="AI1698" t="e">
            <v>#N/A</v>
          </cell>
          <cell r="AJ1698">
            <v>136621678.06</v>
          </cell>
          <cell r="AK1698">
            <v>101709000.11</v>
          </cell>
        </row>
        <row r="1699">
          <cell r="B1699" t="str">
            <v>KRN132</v>
          </cell>
          <cell r="C1699" t="str">
            <v>THE PRINCIPAL</v>
          </cell>
          <cell r="D1699" t="str">
            <v>KAMALA INSTITUTE OF TECHNOLOGY,AND SCIENCE, SINGAPOOR(V),,HUZURABAD(M),KARIMNAGAR,505468</v>
          </cell>
          <cell r="E1699">
            <v>2</v>
          </cell>
          <cell r="F1699" t="str">
            <v>HT-II(A)</v>
          </cell>
          <cell r="G1699">
            <v>11</v>
          </cell>
          <cell r="H1699" t="str">
            <v>NG</v>
          </cell>
          <cell r="I1699" t="str">
            <v>Educational &amp; research institutions</v>
          </cell>
          <cell r="K1699" t="str">
            <v>LIVE</v>
          </cell>
          <cell r="L1699" t="str">
            <v>KARIMNAGAR</v>
          </cell>
          <cell r="M1699" t="str">
            <v>HUZURABAD</v>
          </cell>
          <cell r="N1699" t="str">
            <v>HUZURABAD</v>
          </cell>
          <cell r="O1699" t="str">
            <v>HUZURABAD TOWN</v>
          </cell>
          <cell r="P1699">
            <v>250</v>
          </cell>
          <cell r="Q1699">
            <v>17716</v>
          </cell>
          <cell r="R1699">
            <v>18340</v>
          </cell>
          <cell r="S1699">
            <v>18340</v>
          </cell>
          <cell r="T1699">
            <v>74.2</v>
          </cell>
          <cell r="U1699">
            <v>200</v>
          </cell>
          <cell r="V1699">
            <v>-0.16</v>
          </cell>
          <cell r="W1699">
            <v>205754</v>
          </cell>
          <cell r="X1699">
            <v>0</v>
          </cell>
          <cell r="Y1699">
            <v>205754</v>
          </cell>
          <cell r="Z1699">
            <v>205754</v>
          </cell>
          <cell r="AA1699">
            <v>0</v>
          </cell>
          <cell r="AB1699">
            <v>0</v>
          </cell>
          <cell r="AC1699">
            <v>-0.16</v>
          </cell>
          <cell r="AD1699" t="str">
            <v>26-MAR-03</v>
          </cell>
          <cell r="AE1699">
            <v>205754</v>
          </cell>
          <cell r="AF1699">
            <v>205754</v>
          </cell>
          <cell r="AG1699" t="str">
            <v>KRN</v>
          </cell>
          <cell r="AH1699" t="str">
            <v>F KARIMNAGAR</v>
          </cell>
          <cell r="AI1699" t="e">
            <v>#N/A</v>
          </cell>
          <cell r="AJ1699">
            <v>-39708.590000000004</v>
          </cell>
          <cell r="AK1699">
            <v>39708.43</v>
          </cell>
        </row>
        <row r="1700">
          <cell r="B1700" t="str">
            <v>KRN133</v>
          </cell>
          <cell r="C1700" t="str">
            <v>MANAGING DIRECTOR</v>
          </cell>
          <cell r="D1700" t="str">
            <v>CESS.SIRCILLA(VENKATAPALLY),NA,</v>
          </cell>
          <cell r="E1700">
            <v>8</v>
          </cell>
          <cell r="F1700" t="str">
            <v>HT-VIII</v>
          </cell>
          <cell r="G1700">
            <v>11</v>
          </cell>
          <cell r="H1700" t="str">
            <v>G</v>
          </cell>
          <cell r="I1700" t="str">
            <v>RESCO</v>
          </cell>
          <cell r="J1700" t="str">
            <v>RESCO</v>
          </cell>
          <cell r="K1700" t="str">
            <v>LIVE</v>
          </cell>
          <cell r="L1700" t="str">
            <v>KARIMNAGAR</v>
          </cell>
          <cell r="M1700" t="str">
            <v>KARIMNAGAR</v>
          </cell>
          <cell r="N1700" t="str">
            <v>C AND O SIRICILLA</v>
          </cell>
          <cell r="O1700" t="str">
            <v>SIRICILLA 1</v>
          </cell>
          <cell r="P1700">
            <v>10000</v>
          </cell>
          <cell r="Q1700">
            <v>1509160</v>
          </cell>
          <cell r="R1700">
            <v>1543889</v>
          </cell>
          <cell r="S1700">
            <v>1543889</v>
          </cell>
          <cell r="T1700">
            <v>0</v>
          </cell>
          <cell r="U1700">
            <v>0</v>
          </cell>
          <cell r="V1700">
            <v>78086299.030000001</v>
          </cell>
          <cell r="W1700">
            <v>7199769.7300000004</v>
          </cell>
          <cell r="X1700">
            <v>701596.27</v>
          </cell>
          <cell r="Y1700">
            <v>7901366</v>
          </cell>
          <cell r="Z1700">
            <v>1648916</v>
          </cell>
          <cell r="AA1700">
            <v>0</v>
          </cell>
          <cell r="AB1700">
            <v>3855247</v>
          </cell>
          <cell r="AC1700">
            <v>80483502.030000001</v>
          </cell>
          <cell r="AD1700" t="str">
            <v>31-MAR-03</v>
          </cell>
          <cell r="AE1700">
            <v>7901366</v>
          </cell>
          <cell r="AF1700">
            <v>5504163</v>
          </cell>
          <cell r="AG1700" t="str">
            <v>KRN</v>
          </cell>
          <cell r="AH1700" t="str">
            <v>F KARIMNAGAR</v>
          </cell>
          <cell r="AI1700" t="e">
            <v>#N/A</v>
          </cell>
          <cell r="AJ1700">
            <v>53214460.969999999</v>
          </cell>
          <cell r="AK1700">
            <v>27269041.059999999</v>
          </cell>
        </row>
        <row r="1701">
          <cell r="B1701" t="str">
            <v>KRN134</v>
          </cell>
          <cell r="C1701" t="str">
            <v>MANAGING DIRECTOR</v>
          </cell>
          <cell r="D1701" t="str">
            <v>CESS,SIRCILLA(THARLAMADDI),NA,</v>
          </cell>
          <cell r="E1701">
            <v>8</v>
          </cell>
          <cell r="F1701" t="str">
            <v>HT-VIII</v>
          </cell>
          <cell r="G1701">
            <v>11</v>
          </cell>
          <cell r="H1701" t="str">
            <v>G</v>
          </cell>
          <cell r="I1701" t="str">
            <v>RESCO</v>
          </cell>
          <cell r="J1701" t="str">
            <v>RESCO</v>
          </cell>
          <cell r="K1701" t="str">
            <v>LIVE</v>
          </cell>
          <cell r="L1701" t="str">
            <v>KARIMNAGAR</v>
          </cell>
          <cell r="M1701" t="str">
            <v>KARIMNAGAR</v>
          </cell>
          <cell r="N1701" t="str">
            <v>C AND O SIRICILLA</v>
          </cell>
          <cell r="O1701" t="str">
            <v>SIRICILLA 1</v>
          </cell>
          <cell r="P1701">
            <v>10000</v>
          </cell>
          <cell r="Q1701">
            <v>1212000</v>
          </cell>
          <cell r="R1701">
            <v>1280500</v>
          </cell>
          <cell r="S1701">
            <v>1280500</v>
          </cell>
          <cell r="T1701">
            <v>0</v>
          </cell>
          <cell r="U1701">
            <v>0</v>
          </cell>
          <cell r="V1701">
            <v>120669141.67</v>
          </cell>
          <cell r="W1701">
            <v>5782902.2199999997</v>
          </cell>
          <cell r="X1701">
            <v>798658.78</v>
          </cell>
          <cell r="Y1701">
            <v>6581561</v>
          </cell>
          <cell r="Z1701">
            <v>1934342</v>
          </cell>
          <cell r="AA1701">
            <v>0</v>
          </cell>
          <cell r="AB1701">
            <v>3096132</v>
          </cell>
          <cell r="AC1701">
            <v>122220228.67</v>
          </cell>
          <cell r="AD1701" t="str">
            <v>31-MAR-03</v>
          </cell>
          <cell r="AE1701">
            <v>6581561</v>
          </cell>
          <cell r="AF1701">
            <v>5030474</v>
          </cell>
          <cell r="AG1701" t="str">
            <v>KRN</v>
          </cell>
          <cell r="AH1701" t="str">
            <v>F KARIMNAGAR</v>
          </cell>
          <cell r="AI1701" t="e">
            <v>#N/A</v>
          </cell>
          <cell r="AJ1701">
            <v>58580021.640000001</v>
          </cell>
          <cell r="AK1701">
            <v>63640207.030000001</v>
          </cell>
        </row>
        <row r="1702">
          <cell r="B1702" t="str">
            <v>KRN135</v>
          </cell>
          <cell r="C1702" t="str">
            <v>MANAGING DIRECTOR</v>
          </cell>
          <cell r="D1702" t="str">
            <v>CESS SIRCILLA(SHIVANAGAR),NA,</v>
          </cell>
          <cell r="E1702">
            <v>8</v>
          </cell>
          <cell r="F1702" t="str">
            <v>HT-VIII</v>
          </cell>
          <cell r="G1702">
            <v>11</v>
          </cell>
          <cell r="H1702" t="str">
            <v>G</v>
          </cell>
          <cell r="I1702" t="str">
            <v>RESCO</v>
          </cell>
          <cell r="J1702" t="str">
            <v>RESCO</v>
          </cell>
          <cell r="K1702" t="str">
            <v>LIVE</v>
          </cell>
          <cell r="L1702" t="str">
            <v>KARIMNAGAR</v>
          </cell>
          <cell r="M1702" t="str">
            <v>KARIMNAGAR</v>
          </cell>
          <cell r="N1702" t="str">
            <v>C AND O SIRICILLA</v>
          </cell>
          <cell r="O1702" t="str">
            <v>SIRICILLA 1</v>
          </cell>
          <cell r="P1702">
            <v>16000</v>
          </cell>
          <cell r="Q1702">
            <v>2509480</v>
          </cell>
          <cell r="R1702">
            <v>2885520</v>
          </cell>
          <cell r="S1702">
            <v>2885520</v>
          </cell>
          <cell r="T1702">
            <v>0</v>
          </cell>
          <cell r="U1702">
            <v>0</v>
          </cell>
          <cell r="V1702">
            <v>334741167.12</v>
          </cell>
          <cell r="W1702">
            <v>11973434.16</v>
          </cell>
          <cell r="X1702">
            <v>2520312.84</v>
          </cell>
          <cell r="Y1702">
            <v>14493747</v>
          </cell>
          <cell r="Z1702">
            <v>4115792</v>
          </cell>
          <cell r="AA1702">
            <v>0</v>
          </cell>
          <cell r="AB1702">
            <v>6410629</v>
          </cell>
          <cell r="AC1702">
            <v>338708493.12</v>
          </cell>
          <cell r="AD1702" t="str">
            <v>25-APR-03</v>
          </cell>
          <cell r="AE1702">
            <v>14493747</v>
          </cell>
          <cell r="AF1702">
            <v>10526421</v>
          </cell>
          <cell r="AG1702" t="str">
            <v>KRN</v>
          </cell>
          <cell r="AH1702" t="str">
            <v>F KARIMNAGAR</v>
          </cell>
          <cell r="AI1702" t="e">
            <v>#N/A</v>
          </cell>
          <cell r="AJ1702">
            <v>184807540.39000002</v>
          </cell>
          <cell r="AK1702">
            <v>153900952.72999999</v>
          </cell>
        </row>
        <row r="1703">
          <cell r="B1703" t="str">
            <v>KRN136</v>
          </cell>
          <cell r="C1703" t="str">
            <v>MANAGING DIRECTOR</v>
          </cell>
          <cell r="D1703" t="str">
            <v>CESS/SIRCILLA(PEDDALINGAPUR),NA,</v>
          </cell>
          <cell r="E1703">
            <v>8</v>
          </cell>
          <cell r="F1703" t="str">
            <v>HT-VIII</v>
          </cell>
          <cell r="G1703">
            <v>11</v>
          </cell>
          <cell r="H1703" t="str">
            <v>G</v>
          </cell>
          <cell r="I1703" t="str">
            <v>RESCO</v>
          </cell>
          <cell r="J1703" t="str">
            <v>RESCO</v>
          </cell>
          <cell r="K1703" t="str">
            <v>LIVE</v>
          </cell>
          <cell r="L1703" t="str">
            <v>KARIMNAGAR</v>
          </cell>
          <cell r="M1703" t="str">
            <v>KARIMNAGAR</v>
          </cell>
          <cell r="N1703" t="str">
            <v>C AND O SIRICILLA</v>
          </cell>
          <cell r="O1703" t="str">
            <v>SIRICILLA 1</v>
          </cell>
          <cell r="P1703">
            <v>10000</v>
          </cell>
          <cell r="Q1703">
            <v>2176420</v>
          </cell>
          <cell r="R1703">
            <v>2311240</v>
          </cell>
          <cell r="S1703">
            <v>2311240</v>
          </cell>
          <cell r="T1703">
            <v>0</v>
          </cell>
          <cell r="U1703">
            <v>0</v>
          </cell>
          <cell r="V1703">
            <v>150296921.66999999</v>
          </cell>
          <cell r="W1703">
            <v>10383185.83</v>
          </cell>
          <cell r="X1703">
            <v>1289737.17</v>
          </cell>
          <cell r="Y1703">
            <v>11672923</v>
          </cell>
          <cell r="Z1703">
            <v>2693352</v>
          </cell>
          <cell r="AA1703">
            <v>0</v>
          </cell>
          <cell r="AB1703">
            <v>5559805</v>
          </cell>
          <cell r="AC1703">
            <v>153716687.66999999</v>
          </cell>
          <cell r="AD1703" t="str">
            <v>15-JUN-03</v>
          </cell>
          <cell r="AE1703">
            <v>11672923</v>
          </cell>
          <cell r="AF1703">
            <v>8253157</v>
          </cell>
          <cell r="AG1703" t="str">
            <v>KRN</v>
          </cell>
          <cell r="AH1703" t="str">
            <v>F KARIMNAGAR</v>
          </cell>
          <cell r="AI1703" t="e">
            <v>#N/A</v>
          </cell>
          <cell r="AJ1703">
            <v>96613475.799999982</v>
          </cell>
          <cell r="AK1703">
            <v>57103211.869999997</v>
          </cell>
        </row>
        <row r="1704">
          <cell r="B1704" t="str">
            <v>KRN137</v>
          </cell>
          <cell r="C1704" t="str">
            <v>MANAGING DIRECTOR</v>
          </cell>
          <cell r="D1704" t="str">
            <v>CESS SIRICILLA,KANDI KATKOOR,KARIMNAGAR</v>
          </cell>
          <cell r="E1704">
            <v>8</v>
          </cell>
          <cell r="F1704" t="str">
            <v>HT-VIII</v>
          </cell>
          <cell r="G1704">
            <v>11</v>
          </cell>
          <cell r="H1704" t="str">
            <v>G</v>
          </cell>
          <cell r="I1704" t="str">
            <v>RESCO</v>
          </cell>
          <cell r="J1704" t="str">
            <v>RESCO</v>
          </cell>
          <cell r="K1704" t="str">
            <v>LIVE</v>
          </cell>
          <cell r="L1704" t="str">
            <v>KARIMNAGAR</v>
          </cell>
          <cell r="M1704" t="str">
            <v>KARIMNAGAR</v>
          </cell>
          <cell r="N1704" t="str">
            <v>C AND O SIRICILLA</v>
          </cell>
          <cell r="O1704" t="str">
            <v>SIRICILLA 1</v>
          </cell>
          <cell r="P1704">
            <v>10000</v>
          </cell>
          <cell r="Q1704">
            <v>1302732</v>
          </cell>
          <cell r="R1704">
            <v>1326656</v>
          </cell>
          <cell r="S1704">
            <v>1326656</v>
          </cell>
          <cell r="T1704">
            <v>0</v>
          </cell>
          <cell r="U1704">
            <v>0</v>
          </cell>
          <cell r="V1704">
            <v>132146362.67</v>
          </cell>
          <cell r="W1704">
            <v>6215109.2699999996</v>
          </cell>
          <cell r="X1704">
            <v>928992.73</v>
          </cell>
          <cell r="Y1704">
            <v>7144102</v>
          </cell>
          <cell r="Z1704">
            <v>1595884</v>
          </cell>
          <cell r="AA1704">
            <v>0</v>
          </cell>
          <cell r="AB1704">
            <v>3327913</v>
          </cell>
          <cell r="AC1704">
            <v>134366667.66999999</v>
          </cell>
          <cell r="AD1704" t="str">
            <v>02-JUL-03</v>
          </cell>
          <cell r="AE1704">
            <v>7144102</v>
          </cell>
          <cell r="AF1704">
            <v>4923797</v>
          </cell>
          <cell r="AG1704" t="str">
            <v>KRN</v>
          </cell>
          <cell r="AH1704" t="str">
            <v>F KARIMNAGAR</v>
          </cell>
          <cell r="AI1704" t="e">
            <v>#N/A</v>
          </cell>
          <cell r="AJ1704">
            <v>69171550.00999999</v>
          </cell>
          <cell r="AK1704">
            <v>65195117.659999996</v>
          </cell>
        </row>
        <row r="1705">
          <cell r="B1705" t="str">
            <v>KRN139</v>
          </cell>
          <cell r="C1705" t="str">
            <v>MANAGING DIRECTOR</v>
          </cell>
          <cell r="D1705" t="str">
            <v>CESS SIRICILLA,VATTEMLA KARIMNAGAR,</v>
          </cell>
          <cell r="E1705">
            <v>8</v>
          </cell>
          <cell r="F1705" t="str">
            <v>HT-VIII</v>
          </cell>
          <cell r="G1705">
            <v>11</v>
          </cell>
          <cell r="H1705" t="str">
            <v>G</v>
          </cell>
          <cell r="I1705" t="str">
            <v>RESCO</v>
          </cell>
          <cell r="J1705" t="str">
            <v>RESCO</v>
          </cell>
          <cell r="K1705" t="str">
            <v>LIVE</v>
          </cell>
          <cell r="L1705" t="str">
            <v>KARIMNAGAR</v>
          </cell>
          <cell r="M1705" t="str">
            <v>KARIMNAGAR</v>
          </cell>
          <cell r="N1705" t="str">
            <v>C AND O SIRICILLA</v>
          </cell>
          <cell r="O1705" t="str">
            <v>SIRICILLA 1</v>
          </cell>
          <cell r="P1705">
            <v>6300</v>
          </cell>
          <cell r="Q1705">
            <v>1139070</v>
          </cell>
          <cell r="R1705">
            <v>1311710</v>
          </cell>
          <cell r="S1705">
            <v>1311710</v>
          </cell>
          <cell r="T1705">
            <v>0</v>
          </cell>
          <cell r="U1705">
            <v>0</v>
          </cell>
          <cell r="V1705">
            <v>93473058.620000005</v>
          </cell>
          <cell r="W1705">
            <v>5434730.3099999996</v>
          </cell>
          <cell r="X1705">
            <v>786631.69</v>
          </cell>
          <cell r="Y1705">
            <v>6221362</v>
          </cell>
          <cell r="Z1705">
            <v>2133856</v>
          </cell>
          <cell r="AA1705">
            <v>0</v>
          </cell>
          <cell r="AB1705">
            <v>2909828</v>
          </cell>
          <cell r="AC1705">
            <v>94650736.620000005</v>
          </cell>
          <cell r="AD1705" t="str">
            <v>07-AUG-03</v>
          </cell>
          <cell r="AE1705">
            <v>6221362</v>
          </cell>
          <cell r="AF1705">
            <v>5043684</v>
          </cell>
          <cell r="AG1705" t="str">
            <v>KRN</v>
          </cell>
          <cell r="AH1705" t="str">
            <v>F KARIMNAGAR</v>
          </cell>
          <cell r="AI1705" t="e">
            <v>#N/A</v>
          </cell>
          <cell r="AJ1705">
            <v>57951927.560000002</v>
          </cell>
          <cell r="AK1705">
            <v>36698809.060000002</v>
          </cell>
        </row>
        <row r="1706">
          <cell r="B1706" t="str">
            <v>KRN140</v>
          </cell>
          <cell r="C1706" t="str">
            <v>M/S VENKATESHWARA (E.S.V.P</v>
          </cell>
          <cell r="D1706" t="str">
            <v>SANGAM) RENIKUNTA (VILLAGE),THIMMAPOOR(MANDAL),KARIMNAGAR</v>
          </cell>
          <cell r="E1706">
            <v>4</v>
          </cell>
          <cell r="F1706" t="str">
            <v>HT-IV(A)</v>
          </cell>
          <cell r="G1706">
            <v>11</v>
          </cell>
          <cell r="H1706" t="str">
            <v>G</v>
          </cell>
          <cell r="I1706" t="str">
            <v>APSIDC</v>
          </cell>
          <cell r="J1706" t="str">
            <v>GODAVARI LIS</v>
          </cell>
          <cell r="K1706" t="str">
            <v>BILL STOP</v>
          </cell>
          <cell r="L1706" t="str">
            <v>KARIMNAGAR</v>
          </cell>
          <cell r="M1706" t="str">
            <v>KARIMNAGAR RURAL</v>
          </cell>
          <cell r="N1706" t="str">
            <v>ALUGUNOOR</v>
          </cell>
          <cell r="O1706" t="str">
            <v>ALUGUNUR</v>
          </cell>
          <cell r="P1706">
            <v>261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V1706">
            <v>1584804.94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1584804.94</v>
          </cell>
          <cell r="AD1706" t="str">
            <v>29-AUG-03</v>
          </cell>
          <cell r="AE1706">
            <v>0</v>
          </cell>
          <cell r="AF1706">
            <v>0</v>
          </cell>
          <cell r="AG1706" t="str">
            <v>KRN</v>
          </cell>
          <cell r="AH1706" t="str">
            <v>F KARIMNAGAR</v>
          </cell>
          <cell r="AI1706" t="str">
            <v>6.Otherthan Kaleswaram</v>
          </cell>
          <cell r="AJ1706">
            <v>1124713.99</v>
          </cell>
          <cell r="AK1706">
            <v>460090.95</v>
          </cell>
        </row>
        <row r="1707">
          <cell r="B1707" t="str">
            <v>KRN142</v>
          </cell>
          <cell r="C1707" t="str">
            <v>SUPERINTENDING ENGINEER</v>
          </cell>
          <cell r="D1707" t="str">
            <v>G.V.CIRCLE,SRSP/ORGANISATION,LMD COLONY,THIMMAPUR(MANDAL),KARIMNAGAR</v>
          </cell>
          <cell r="E1707">
            <v>6</v>
          </cell>
          <cell r="F1707" t="str">
            <v>HT-VI</v>
          </cell>
          <cell r="G1707">
            <v>11</v>
          </cell>
          <cell r="H1707" t="str">
            <v>G</v>
          </cell>
          <cell r="I1707" t="str">
            <v>Townships and Residential colonies</v>
          </cell>
          <cell r="J1707" t="str">
            <v>OTHER STATE DEPARTMENT</v>
          </cell>
          <cell r="K1707" t="str">
            <v>BILL STOP</v>
          </cell>
          <cell r="L1707" t="str">
            <v>KARIMNAGAR</v>
          </cell>
          <cell r="M1707" t="str">
            <v>KARIMNAGAR RURAL</v>
          </cell>
          <cell r="N1707" t="str">
            <v>ALUGUNOOR</v>
          </cell>
          <cell r="O1707" t="str">
            <v>ALUGUNUR</v>
          </cell>
          <cell r="P1707">
            <v>250</v>
          </cell>
          <cell r="Q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 t="str">
            <v>19-DEC-03</v>
          </cell>
          <cell r="AE1707">
            <v>0</v>
          </cell>
          <cell r="AF1707">
            <v>0</v>
          </cell>
          <cell r="AG1707" t="str">
            <v>KRN</v>
          </cell>
          <cell r="AH1707" t="str">
            <v>F KARIMNAGAR</v>
          </cell>
          <cell r="AI1707" t="e">
            <v>#N/A</v>
          </cell>
          <cell r="AJ1707">
            <v>-35229.14</v>
          </cell>
          <cell r="AK1707">
            <v>35229.14</v>
          </cell>
        </row>
        <row r="1708">
          <cell r="B1708" t="str">
            <v>KRN143</v>
          </cell>
          <cell r="C1708" t="str">
            <v>M/S GAJANANA INDUSTRIES</v>
          </cell>
          <cell r="D1708" t="str">
            <v>MANAKONDUR (VILLAGE &amp;MANDAL),NA,KARIMNAGAR</v>
          </cell>
          <cell r="E1708">
            <v>1</v>
          </cell>
          <cell r="F1708" t="str">
            <v>HT-I(A)</v>
          </cell>
          <cell r="G1708">
            <v>11</v>
          </cell>
          <cell r="H1708" t="str">
            <v>NG</v>
          </cell>
          <cell r="I1708" t="str">
            <v>Para Boiled Rice Mill</v>
          </cell>
          <cell r="K1708" t="str">
            <v>LIVE</v>
          </cell>
          <cell r="L1708" t="str">
            <v>KARIMNAGAR</v>
          </cell>
          <cell r="M1708" t="str">
            <v>KARIMNAGAR RURAL</v>
          </cell>
          <cell r="N1708" t="str">
            <v>ALUGUNOOR</v>
          </cell>
          <cell r="O1708" t="str">
            <v>MANAKONDUR</v>
          </cell>
          <cell r="P1708">
            <v>150</v>
          </cell>
          <cell r="Q1708">
            <v>4994</v>
          </cell>
          <cell r="R1708">
            <v>5003</v>
          </cell>
          <cell r="S1708">
            <v>6000</v>
          </cell>
          <cell r="T1708">
            <v>78</v>
          </cell>
          <cell r="U1708">
            <v>120</v>
          </cell>
          <cell r="V1708">
            <v>0.16</v>
          </cell>
          <cell r="W1708">
            <v>62300</v>
          </cell>
          <cell r="X1708">
            <v>0</v>
          </cell>
          <cell r="Y1708">
            <v>62300</v>
          </cell>
          <cell r="Z1708">
            <v>62300</v>
          </cell>
          <cell r="AA1708">
            <v>0</v>
          </cell>
          <cell r="AB1708">
            <v>0</v>
          </cell>
          <cell r="AC1708">
            <v>0.16</v>
          </cell>
          <cell r="AD1708" t="str">
            <v>07-FEB-04</v>
          </cell>
          <cell r="AE1708">
            <v>62300</v>
          </cell>
          <cell r="AF1708">
            <v>62300</v>
          </cell>
          <cell r="AG1708" t="str">
            <v>KRN</v>
          </cell>
          <cell r="AH1708" t="str">
            <v>F KARIMNAGAR</v>
          </cell>
          <cell r="AI1708" t="e">
            <v>#N/A</v>
          </cell>
          <cell r="AJ1708">
            <v>0.16</v>
          </cell>
          <cell r="AK1708">
            <v>0</v>
          </cell>
        </row>
        <row r="1709">
          <cell r="B1709" t="str">
            <v>KRN144</v>
          </cell>
          <cell r="C1709" t="str">
            <v>THE DEPOT MANAGER,</v>
          </cell>
          <cell r="D1709" t="str">
            <v>APSRTC,BUS DEPOT COMPLEX,,KARIMNAGAR-1,</v>
          </cell>
          <cell r="E1709">
            <v>3</v>
          </cell>
          <cell r="F1709" t="str">
            <v>HT-III</v>
          </cell>
          <cell r="G1709">
            <v>11</v>
          </cell>
          <cell r="H1709" t="str">
            <v>G</v>
          </cell>
          <cell r="I1709" t="str">
            <v>Road metal industry</v>
          </cell>
          <cell r="J1709" t="str">
            <v>APSRTC</v>
          </cell>
          <cell r="K1709" t="str">
            <v>LIVE</v>
          </cell>
          <cell r="L1709" t="str">
            <v>KARIMNAGAR</v>
          </cell>
          <cell r="M1709" t="str">
            <v>KARIMNAGAR</v>
          </cell>
          <cell r="N1709" t="str">
            <v>KARIMNAGAR TOWN 2</v>
          </cell>
          <cell r="O1709" t="str">
            <v>KRN TOWN 2</v>
          </cell>
          <cell r="P1709">
            <v>140</v>
          </cell>
          <cell r="Q1709">
            <v>41943</v>
          </cell>
          <cell r="R1709">
            <v>42906</v>
          </cell>
          <cell r="S1709">
            <v>42906</v>
          </cell>
          <cell r="T1709">
            <v>108</v>
          </cell>
          <cell r="U1709">
            <v>112</v>
          </cell>
          <cell r="V1709">
            <v>8777993.5800000001</v>
          </cell>
          <cell r="W1709">
            <v>417842.44</v>
          </cell>
          <cell r="X1709">
            <v>58048.56</v>
          </cell>
          <cell r="Y1709">
            <v>475891</v>
          </cell>
          <cell r="Z1709">
            <v>417843</v>
          </cell>
          <cell r="AA1709">
            <v>0</v>
          </cell>
          <cell r="AB1709">
            <v>0</v>
          </cell>
          <cell r="AC1709">
            <v>8836041.5800000001</v>
          </cell>
          <cell r="AD1709" t="str">
            <v>17-JUN-04</v>
          </cell>
          <cell r="AE1709">
            <v>475891</v>
          </cell>
          <cell r="AF1709">
            <v>417843</v>
          </cell>
          <cell r="AG1709" t="str">
            <v>KRN</v>
          </cell>
          <cell r="AH1709" t="str">
            <v>F KARIMNAGAR</v>
          </cell>
          <cell r="AI1709" t="e">
            <v>#N/A</v>
          </cell>
          <cell r="AJ1709">
            <v>4148601.5999999996</v>
          </cell>
          <cell r="AK1709">
            <v>4687439.9800000004</v>
          </cell>
        </row>
        <row r="1710">
          <cell r="B1710" t="str">
            <v>KRN150</v>
          </cell>
          <cell r="C1710" t="str">
            <v>M/S.VIVEKANANDA EDUCATIONAL-</v>
          </cell>
          <cell r="D1710" t="str">
            <v>SOCIETY,,BOMMAKAL(V),,DIST:KARIMNAGAR.</v>
          </cell>
          <cell r="E1710">
            <v>2</v>
          </cell>
          <cell r="F1710" t="str">
            <v>HT-II(A)</v>
          </cell>
          <cell r="G1710">
            <v>11</v>
          </cell>
          <cell r="H1710" t="str">
            <v>NG</v>
          </cell>
          <cell r="I1710" t="str">
            <v>Educational &amp; research institutions</v>
          </cell>
          <cell r="K1710" t="str">
            <v>LIVE</v>
          </cell>
          <cell r="L1710" t="str">
            <v>KARIMNAGAR</v>
          </cell>
          <cell r="M1710" t="str">
            <v>KARIMNAGAR</v>
          </cell>
          <cell r="N1710" t="str">
            <v>Karimnagar Town</v>
          </cell>
          <cell r="O1710" t="str">
            <v>KRN TOWN 8</v>
          </cell>
          <cell r="P1710">
            <v>75</v>
          </cell>
          <cell r="Q1710">
            <v>3228</v>
          </cell>
          <cell r="R1710">
            <v>3632</v>
          </cell>
          <cell r="S1710">
            <v>3632</v>
          </cell>
          <cell r="T1710">
            <v>22.51</v>
          </cell>
          <cell r="U1710">
            <v>60</v>
          </cell>
          <cell r="V1710">
            <v>0</v>
          </cell>
          <cell r="W1710">
            <v>63556</v>
          </cell>
          <cell r="X1710">
            <v>0</v>
          </cell>
          <cell r="Y1710">
            <v>63556</v>
          </cell>
          <cell r="Z1710">
            <v>63556</v>
          </cell>
          <cell r="AA1710">
            <v>0</v>
          </cell>
          <cell r="AB1710">
            <v>0</v>
          </cell>
          <cell r="AC1710">
            <v>0</v>
          </cell>
          <cell r="AD1710" t="str">
            <v>21-APR-05</v>
          </cell>
          <cell r="AE1710">
            <v>63556</v>
          </cell>
          <cell r="AF1710">
            <v>63556</v>
          </cell>
          <cell r="AG1710" t="str">
            <v>KRN</v>
          </cell>
          <cell r="AH1710" t="str">
            <v>F KARIMNAGAR</v>
          </cell>
          <cell r="AI1710" t="e">
            <v>#N/A</v>
          </cell>
          <cell r="AJ1710">
            <v>0</v>
          </cell>
          <cell r="AK1710">
            <v>0</v>
          </cell>
        </row>
        <row r="1711">
          <cell r="B1711" t="str">
            <v>KRN151</v>
          </cell>
          <cell r="C1711" t="str">
            <v>M.D.CESS SIRICILLA,</v>
          </cell>
          <cell r="D1711" t="str">
            <v>BADANAPALLY(TEXTILE PARK),,SIRICILLA,,KARIMNAGAR.</v>
          </cell>
          <cell r="E1711">
            <v>8</v>
          </cell>
          <cell r="F1711" t="str">
            <v>HT-VIII</v>
          </cell>
          <cell r="G1711">
            <v>11</v>
          </cell>
          <cell r="H1711" t="str">
            <v>G</v>
          </cell>
          <cell r="I1711" t="str">
            <v>RESCO</v>
          </cell>
          <cell r="J1711" t="str">
            <v>RESCO</v>
          </cell>
          <cell r="K1711" t="str">
            <v>LIVE</v>
          </cell>
          <cell r="L1711" t="str">
            <v>KARIMNAGAR</v>
          </cell>
          <cell r="M1711" t="str">
            <v>KARIMNAGAR</v>
          </cell>
          <cell r="N1711" t="str">
            <v>C AND O SIRICILLA</v>
          </cell>
          <cell r="O1711" t="str">
            <v>SIRICILLA 1</v>
          </cell>
          <cell r="P1711">
            <v>5000</v>
          </cell>
          <cell r="Q1711">
            <v>622000</v>
          </cell>
          <cell r="R1711">
            <v>622600</v>
          </cell>
          <cell r="S1711">
            <v>622600</v>
          </cell>
          <cell r="T1711">
            <v>0</v>
          </cell>
          <cell r="U1711">
            <v>0</v>
          </cell>
          <cell r="V1711">
            <v>67150977.390000001</v>
          </cell>
          <cell r="W1711">
            <v>2968315.85</v>
          </cell>
          <cell r="X1711">
            <v>551719.15</v>
          </cell>
          <cell r="Y1711">
            <v>3520035</v>
          </cell>
          <cell r="Z1711">
            <v>1823020</v>
          </cell>
          <cell r="AA1711">
            <v>0</v>
          </cell>
          <cell r="AB1711">
            <v>1588939</v>
          </cell>
          <cell r="AC1711">
            <v>67259053.390000001</v>
          </cell>
          <cell r="AD1711" t="str">
            <v>25-JUN-05</v>
          </cell>
          <cell r="AE1711">
            <v>3520035</v>
          </cell>
          <cell r="AF1711">
            <v>3411959</v>
          </cell>
          <cell r="AG1711" t="str">
            <v>KRN</v>
          </cell>
          <cell r="AH1711" t="str">
            <v>F KARIMNAGAR</v>
          </cell>
          <cell r="AI1711" t="e">
            <v>#N/A</v>
          </cell>
          <cell r="AJ1711">
            <v>39296052.200000003</v>
          </cell>
          <cell r="AK1711">
            <v>27963001.190000001</v>
          </cell>
        </row>
        <row r="1712">
          <cell r="B1712" t="str">
            <v>KRN153</v>
          </cell>
          <cell r="C1712" t="str">
            <v>EXECUTIVE ENGINEER/RWS</v>
          </cell>
          <cell r="D1712" t="str">
            <v>OPP:COLLECTORATE,,KARIMNAGAR.,</v>
          </cell>
          <cell r="E1712">
            <v>4</v>
          </cell>
          <cell r="F1712" t="str">
            <v>HT-IV(B)</v>
          </cell>
          <cell r="G1712">
            <v>11</v>
          </cell>
          <cell r="H1712" t="str">
            <v>G</v>
          </cell>
          <cell r="I1712" t="str">
            <v>RWS</v>
          </cell>
          <cell r="J1712" t="str">
            <v>WATER GRID</v>
          </cell>
          <cell r="K1712" t="str">
            <v>BILL STOP</v>
          </cell>
          <cell r="L1712" t="str">
            <v>KARIMNAGAR</v>
          </cell>
          <cell r="M1712" t="str">
            <v>KARIMNAGAR RURAL</v>
          </cell>
          <cell r="N1712" t="str">
            <v>NUSTHULAPUR</v>
          </cell>
          <cell r="O1712" t="str">
            <v>CHIGURUMAMIDI</v>
          </cell>
          <cell r="P1712">
            <v>94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0</v>
          </cell>
          <cell r="V1712">
            <v>0.42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0.42</v>
          </cell>
          <cell r="AD1712" t="str">
            <v>27-JAN-06</v>
          </cell>
          <cell r="AE1712">
            <v>0</v>
          </cell>
          <cell r="AF1712">
            <v>0</v>
          </cell>
          <cell r="AG1712" t="str">
            <v>KRN</v>
          </cell>
          <cell r="AH1712" t="str">
            <v>F KARIMNAGAR</v>
          </cell>
          <cell r="AI1712" t="str">
            <v>2.WATER GRID</v>
          </cell>
          <cell r="AJ1712">
            <v>-26767636.899999999</v>
          </cell>
          <cell r="AK1712">
            <v>26767637.32</v>
          </cell>
        </row>
        <row r="1713">
          <cell r="B1713" t="str">
            <v>KRN154</v>
          </cell>
          <cell r="C1713" t="str">
            <v>M/S.BHAVANI FEEDS.,</v>
          </cell>
          <cell r="D1713" t="str">
            <v>NAGUNUR (V),,KARIMNAGAR(M).,</v>
          </cell>
          <cell r="E1713">
            <v>1</v>
          </cell>
          <cell r="F1713" t="str">
            <v>HT-I(A)</v>
          </cell>
          <cell r="G1713">
            <v>11</v>
          </cell>
          <cell r="H1713" t="str">
            <v>NG</v>
          </cell>
          <cell r="I1713" t="str">
            <v>Feed Mixing</v>
          </cell>
          <cell r="K1713" t="str">
            <v>LIVE</v>
          </cell>
          <cell r="L1713" t="str">
            <v>KARIMNAGAR</v>
          </cell>
          <cell r="M1713" t="str">
            <v>KARIMNAGAR</v>
          </cell>
          <cell r="N1713" t="str">
            <v>Karimnagar Rural</v>
          </cell>
          <cell r="O1713" t="str">
            <v>KNR EAST</v>
          </cell>
          <cell r="P1713">
            <v>180</v>
          </cell>
          <cell r="Q1713">
            <v>46436</v>
          </cell>
          <cell r="R1713">
            <v>46518</v>
          </cell>
          <cell r="S1713">
            <v>46518</v>
          </cell>
          <cell r="T1713">
            <v>148.80000000000001</v>
          </cell>
          <cell r="U1713">
            <v>148.80000000000001</v>
          </cell>
          <cell r="V1713">
            <v>0</v>
          </cell>
          <cell r="W1713">
            <v>410807.05</v>
          </cell>
          <cell r="X1713">
            <v>1404.95</v>
          </cell>
          <cell r="Y1713">
            <v>412212</v>
          </cell>
          <cell r="Z1713">
            <v>412212</v>
          </cell>
          <cell r="AA1713">
            <v>0</v>
          </cell>
          <cell r="AB1713">
            <v>0</v>
          </cell>
          <cell r="AC1713">
            <v>0</v>
          </cell>
          <cell r="AD1713" t="str">
            <v>15-FEB-06</v>
          </cell>
          <cell r="AE1713">
            <v>412212</v>
          </cell>
          <cell r="AF1713">
            <v>412212</v>
          </cell>
          <cell r="AG1713" t="str">
            <v>KRN</v>
          </cell>
          <cell r="AH1713" t="str">
            <v>F KARIMNAGAR</v>
          </cell>
          <cell r="AI1713" t="e">
            <v>#N/A</v>
          </cell>
          <cell r="AJ1713">
            <v>0</v>
          </cell>
          <cell r="AK1713">
            <v>0</v>
          </cell>
        </row>
        <row r="1714">
          <cell r="B1714" t="str">
            <v>KRN156</v>
          </cell>
          <cell r="C1714" t="str">
            <v>M/S.NAVAYUGA ENGG.COMPANY LTD.</v>
          </cell>
          <cell r="D1714" t="str">
            <v>THIRUMALAPUR (V),,RAMADUGU (M),,KARIMNAGAR.</v>
          </cell>
          <cell r="E1714">
            <v>1</v>
          </cell>
          <cell r="F1714" t="str">
            <v>HT-I(A)</v>
          </cell>
          <cell r="G1714">
            <v>11</v>
          </cell>
          <cell r="H1714" t="str">
            <v>NG</v>
          </cell>
          <cell r="K1714" t="str">
            <v>BILL STOP</v>
          </cell>
          <cell r="L1714" t="str">
            <v>KARIMNAGAR</v>
          </cell>
          <cell r="M1714" t="str">
            <v>KARIMNAGAR</v>
          </cell>
          <cell r="N1714" t="str">
            <v>Karimnagar Town</v>
          </cell>
          <cell r="O1714" t="str">
            <v>KRN TOWN 3</v>
          </cell>
          <cell r="P1714">
            <v>300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 t="str">
            <v>12-JUN-06</v>
          </cell>
          <cell r="AE1714">
            <v>0</v>
          </cell>
          <cell r="AF1714">
            <v>0</v>
          </cell>
          <cell r="AG1714" t="str">
            <v>KRN</v>
          </cell>
          <cell r="AH1714" t="str">
            <v>F KARIMNAGAR</v>
          </cell>
          <cell r="AI1714" t="e">
            <v>#N/A</v>
          </cell>
          <cell r="AJ1714">
            <v>-23.13</v>
          </cell>
          <cell r="AK1714">
            <v>23.13</v>
          </cell>
        </row>
        <row r="1715">
          <cell r="B1715" t="str">
            <v>KRN157</v>
          </cell>
          <cell r="C1715" t="str">
            <v>M/S.M.NARSIMHA REDDY&amp;SONS,</v>
          </cell>
          <cell r="D1715" t="str">
            <v>GANGA KAVERI SEEDS PVT.LTD.,#7-73&amp;7-74, MAKTHA(V),,MALANGUR(PO),KARIMNAGAR-505470</v>
          </cell>
          <cell r="E1715">
            <v>1</v>
          </cell>
          <cell r="F1715" t="str">
            <v>HT-I(A)</v>
          </cell>
          <cell r="G1715">
            <v>11</v>
          </cell>
          <cell r="H1715" t="str">
            <v>NG</v>
          </cell>
          <cell r="I1715" t="str">
            <v>Seed Plant</v>
          </cell>
          <cell r="K1715" t="str">
            <v>LIVE</v>
          </cell>
          <cell r="L1715" t="str">
            <v>KARIMNAGAR</v>
          </cell>
          <cell r="M1715" t="str">
            <v>HUZURABAD</v>
          </cell>
          <cell r="N1715" t="str">
            <v>HUZURABAD</v>
          </cell>
          <cell r="O1715" t="str">
            <v>TADIKAL</v>
          </cell>
          <cell r="P1715">
            <v>225</v>
          </cell>
          <cell r="Q1715">
            <v>1588</v>
          </cell>
          <cell r="R1715">
            <v>1590</v>
          </cell>
          <cell r="S1715">
            <v>9000</v>
          </cell>
          <cell r="T1715">
            <v>12.8</v>
          </cell>
          <cell r="U1715">
            <v>180</v>
          </cell>
          <cell r="V1715">
            <v>-7.0000000000000007E-2</v>
          </cell>
          <cell r="W1715">
            <v>160426.76</v>
          </cell>
          <cell r="X1715">
            <v>801.24</v>
          </cell>
          <cell r="Y1715">
            <v>161228</v>
          </cell>
          <cell r="Z1715">
            <v>161228</v>
          </cell>
          <cell r="AA1715">
            <v>0</v>
          </cell>
          <cell r="AB1715">
            <v>0</v>
          </cell>
          <cell r="AC1715">
            <v>-7.0000000000000007E-2</v>
          </cell>
          <cell r="AD1715" t="str">
            <v>21-AUG-06</v>
          </cell>
          <cell r="AE1715">
            <v>161228</v>
          </cell>
          <cell r="AF1715">
            <v>161228</v>
          </cell>
          <cell r="AG1715" t="str">
            <v>KRN</v>
          </cell>
          <cell r="AH1715" t="str">
            <v>F KARIMNAGAR</v>
          </cell>
          <cell r="AI1715" t="e">
            <v>#N/A</v>
          </cell>
          <cell r="AJ1715">
            <v>-7.0000000000000007E-2</v>
          </cell>
          <cell r="AK1715">
            <v>0</v>
          </cell>
        </row>
        <row r="1716">
          <cell r="B1716" t="str">
            <v>KRN159</v>
          </cell>
          <cell r="C1716" t="str">
            <v>M/S.MANAGING DIRECTOR</v>
          </cell>
          <cell r="D1716" t="str">
            <v>CESS SIRCILA,MADTANNAPETA(V),KARIMNAGAR</v>
          </cell>
          <cell r="E1716">
            <v>8</v>
          </cell>
          <cell r="F1716" t="str">
            <v>HT-VIII</v>
          </cell>
          <cell r="G1716">
            <v>11</v>
          </cell>
          <cell r="H1716" t="str">
            <v>G</v>
          </cell>
          <cell r="I1716" t="str">
            <v>RESCO</v>
          </cell>
          <cell r="J1716" t="str">
            <v>RESCO</v>
          </cell>
          <cell r="K1716" t="str">
            <v>LIVE</v>
          </cell>
          <cell r="L1716" t="str">
            <v>KARIMNAGAR</v>
          </cell>
          <cell r="M1716" t="str">
            <v>KARIMNAGAR</v>
          </cell>
          <cell r="N1716" t="str">
            <v>C AND O SIRICILLA</v>
          </cell>
          <cell r="O1716" t="str">
            <v>SIRICILLA 1</v>
          </cell>
          <cell r="P1716">
            <v>5000</v>
          </cell>
          <cell r="Q1716">
            <v>1404567.46</v>
          </cell>
          <cell r="R1716">
            <v>1422334.14</v>
          </cell>
          <cell r="S1716">
            <v>1422334.14</v>
          </cell>
          <cell r="T1716">
            <v>0</v>
          </cell>
          <cell r="U1716">
            <v>0</v>
          </cell>
          <cell r="V1716">
            <v>111197229.8</v>
          </cell>
          <cell r="W1716">
            <v>6701427.3700000001</v>
          </cell>
          <cell r="X1716">
            <v>961121.63</v>
          </cell>
          <cell r="Y1716">
            <v>7662549</v>
          </cell>
          <cell r="Z1716">
            <v>2392586</v>
          </cell>
          <cell r="AA1716">
            <v>0</v>
          </cell>
          <cell r="AB1716">
            <v>3588058</v>
          </cell>
          <cell r="AC1716">
            <v>112879134.8</v>
          </cell>
          <cell r="AD1716" t="str">
            <v>07-OCT-06</v>
          </cell>
          <cell r="AE1716">
            <v>7662549</v>
          </cell>
          <cell r="AF1716">
            <v>5980644</v>
          </cell>
          <cell r="AG1716" t="str">
            <v>KRN</v>
          </cell>
          <cell r="AH1716" t="str">
            <v>F KARIMNAGAR</v>
          </cell>
          <cell r="AI1716" t="e">
            <v>#N/A</v>
          </cell>
          <cell r="AJ1716">
            <v>70734088.870000005</v>
          </cell>
          <cell r="AK1716">
            <v>42145045.93</v>
          </cell>
        </row>
        <row r="1717">
          <cell r="B1717" t="str">
            <v>KRN160</v>
          </cell>
          <cell r="C1717" t="str">
            <v>M/S.EXECUTIVE ENGINEER/RWS</v>
          </cell>
          <cell r="D1717" t="str">
            <v>MANGAPET (H/O),GANGADHARA (V&amp;MD),KARIMNAGAR.</v>
          </cell>
          <cell r="E1717">
            <v>4</v>
          </cell>
          <cell r="F1717" t="str">
            <v>HT-IV(B)</v>
          </cell>
          <cell r="G1717">
            <v>11</v>
          </cell>
          <cell r="H1717" t="str">
            <v>G</v>
          </cell>
          <cell r="I1717" t="str">
            <v>RWS</v>
          </cell>
          <cell r="J1717" t="str">
            <v>WATER GRID</v>
          </cell>
          <cell r="K1717" t="str">
            <v>BILL STOP</v>
          </cell>
          <cell r="L1717" t="str">
            <v>KARIMNAGAR</v>
          </cell>
          <cell r="M1717" t="str">
            <v>KARIMNAGAR RURAL</v>
          </cell>
          <cell r="N1717" t="str">
            <v>Gangadhara</v>
          </cell>
          <cell r="O1717" t="str">
            <v>GANGADHARA</v>
          </cell>
          <cell r="P1717">
            <v>94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0</v>
          </cell>
          <cell r="V1717">
            <v>0.36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0.36</v>
          </cell>
          <cell r="AD1717" t="str">
            <v>06-NOV-06</v>
          </cell>
          <cell r="AE1717">
            <v>0</v>
          </cell>
          <cell r="AF1717">
            <v>0</v>
          </cell>
          <cell r="AG1717" t="str">
            <v>KRN</v>
          </cell>
          <cell r="AH1717" t="str">
            <v>F KARIMNAGAR</v>
          </cell>
          <cell r="AI1717" t="str">
            <v>2.WATER GRID</v>
          </cell>
          <cell r="AJ1717">
            <v>-7142505.0199999996</v>
          </cell>
          <cell r="AK1717">
            <v>7142505.3799999999</v>
          </cell>
        </row>
        <row r="1718">
          <cell r="B1718" t="str">
            <v>KRN162</v>
          </cell>
          <cell r="C1718" t="str">
            <v>M/S.MD CESS SIRICILLA,</v>
          </cell>
          <cell r="D1718" t="str">
            <v>SIRICILLA (M),,KARIMNAGAR.,</v>
          </cell>
          <cell r="E1718">
            <v>8</v>
          </cell>
          <cell r="F1718" t="str">
            <v>HT-VIII</v>
          </cell>
          <cell r="G1718">
            <v>11</v>
          </cell>
          <cell r="H1718" t="str">
            <v>G</v>
          </cell>
          <cell r="I1718" t="str">
            <v>RESCO</v>
          </cell>
          <cell r="J1718" t="str">
            <v>RESCO</v>
          </cell>
          <cell r="K1718" t="str">
            <v>LIVE</v>
          </cell>
          <cell r="L1718" t="str">
            <v>KARIMNAGAR</v>
          </cell>
          <cell r="M1718" t="str">
            <v>KARIMNAGAR</v>
          </cell>
          <cell r="N1718" t="str">
            <v>C AND O SIRICILLA</v>
          </cell>
          <cell r="O1718" t="str">
            <v>SIRICILLA 1</v>
          </cell>
          <cell r="P1718">
            <v>10000</v>
          </cell>
          <cell r="Q1718">
            <v>2098230.73</v>
          </cell>
          <cell r="R1718">
            <v>2144264.02</v>
          </cell>
          <cell r="S1718">
            <v>2144264.02</v>
          </cell>
          <cell r="T1718">
            <v>0</v>
          </cell>
          <cell r="U1718">
            <v>0</v>
          </cell>
          <cell r="V1718">
            <v>246168275.56999999</v>
          </cell>
          <cell r="W1718">
            <v>10010520.9</v>
          </cell>
          <cell r="X1718">
            <v>1938698.1</v>
          </cell>
          <cell r="Y1718">
            <v>11949219</v>
          </cell>
          <cell r="Z1718">
            <v>2964361</v>
          </cell>
          <cell r="AA1718">
            <v>0</v>
          </cell>
          <cell r="AB1718">
            <v>5360066</v>
          </cell>
          <cell r="AC1718">
            <v>249793067.56999999</v>
          </cell>
          <cell r="AD1718" t="str">
            <v>27-DEC-06</v>
          </cell>
          <cell r="AE1718">
            <v>11949219</v>
          </cell>
          <cell r="AF1718">
            <v>8324427</v>
          </cell>
          <cell r="AG1718" t="str">
            <v>KRN</v>
          </cell>
          <cell r="AH1718" t="str">
            <v>F KARIMNAGAR</v>
          </cell>
          <cell r="AI1718" t="e">
            <v>#N/A</v>
          </cell>
          <cell r="AJ1718">
            <v>141993134.05000001</v>
          </cell>
          <cell r="AK1718">
            <v>107799933.52</v>
          </cell>
        </row>
        <row r="1719">
          <cell r="B1719" t="str">
            <v>KRN165</v>
          </cell>
          <cell r="C1719" t="str">
            <v>M/S.SRI VISHNAVI INDUSTRIES,</v>
          </cell>
          <cell r="D1719" t="str">
            <v>V&amp;M: MANAKONDUR,,NEAR POLICE STATION,,MANAKONDUR,KARIMNAGAR-505469.</v>
          </cell>
          <cell r="E1719">
            <v>1</v>
          </cell>
          <cell r="F1719" t="str">
            <v>HT-I(A)</v>
          </cell>
          <cell r="G1719">
            <v>11</v>
          </cell>
          <cell r="H1719" t="str">
            <v>NG</v>
          </cell>
          <cell r="I1719" t="str">
            <v>Rice mills</v>
          </cell>
          <cell r="K1719" t="str">
            <v>LIVE</v>
          </cell>
          <cell r="L1719" t="str">
            <v>KARIMNAGAR</v>
          </cell>
          <cell r="M1719" t="str">
            <v>KARIMNAGAR RURAL</v>
          </cell>
          <cell r="N1719" t="str">
            <v>ALUGUNOOR</v>
          </cell>
          <cell r="O1719" t="str">
            <v>MANAKONDUR</v>
          </cell>
          <cell r="P1719">
            <v>600</v>
          </cell>
          <cell r="Q1719">
            <v>173904</v>
          </cell>
          <cell r="R1719">
            <v>181182</v>
          </cell>
          <cell r="S1719">
            <v>181182</v>
          </cell>
          <cell r="T1719">
            <v>643.79999999999995</v>
          </cell>
          <cell r="U1719">
            <v>643.79999999999995</v>
          </cell>
          <cell r="V1719">
            <v>0</v>
          </cell>
          <cell r="W1719">
            <v>1715700</v>
          </cell>
          <cell r="X1719">
            <v>0</v>
          </cell>
          <cell r="Y1719">
            <v>1715700</v>
          </cell>
          <cell r="Z1719">
            <v>1715700</v>
          </cell>
          <cell r="AA1719">
            <v>0</v>
          </cell>
          <cell r="AB1719">
            <v>0</v>
          </cell>
          <cell r="AC1719">
            <v>0</v>
          </cell>
          <cell r="AD1719" t="str">
            <v>17-MAR-07</v>
          </cell>
          <cell r="AE1719">
            <v>1715700</v>
          </cell>
          <cell r="AF1719">
            <v>1715700</v>
          </cell>
          <cell r="AG1719" t="str">
            <v>KRN</v>
          </cell>
          <cell r="AH1719" t="str">
            <v>F KARIMNAGAR</v>
          </cell>
          <cell r="AI1719" t="e">
            <v>#N/A</v>
          </cell>
          <cell r="AJ1719">
            <v>0</v>
          </cell>
          <cell r="AK1719">
            <v>0</v>
          </cell>
        </row>
        <row r="1720">
          <cell r="B1720" t="str">
            <v>KRN166</v>
          </cell>
          <cell r="C1720" t="str">
            <v>M/S.THE EXECUTIVE ENGINEER,RWS</v>
          </cell>
          <cell r="D1720" t="str">
            <v>BANJEERAPALLY(V),H.O.REKONDA,,CHIGURUMAMIDI(M),,KARIMNAGAR.</v>
          </cell>
          <cell r="E1720">
            <v>4</v>
          </cell>
          <cell r="F1720" t="str">
            <v>HT-IV(B)</v>
          </cell>
          <cell r="G1720">
            <v>11</v>
          </cell>
          <cell r="H1720" t="str">
            <v>G</v>
          </cell>
          <cell r="I1720" t="str">
            <v>RWS</v>
          </cell>
          <cell r="J1720" t="str">
            <v>WATER GRID</v>
          </cell>
          <cell r="K1720" t="str">
            <v>BILL STOP</v>
          </cell>
          <cell r="L1720" t="str">
            <v>KARIMNAGAR</v>
          </cell>
          <cell r="M1720" t="str">
            <v>KARIMNAGAR RURAL</v>
          </cell>
          <cell r="N1720" t="str">
            <v>NUSTHULAPUR</v>
          </cell>
          <cell r="O1720" t="str">
            <v>CHIGURUMAMIDI</v>
          </cell>
          <cell r="P1720">
            <v>315</v>
          </cell>
          <cell r="Q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0</v>
          </cell>
          <cell r="V1720">
            <v>-0.36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-0.36</v>
          </cell>
          <cell r="AD1720" t="str">
            <v>15-APR-07</v>
          </cell>
          <cell r="AE1720">
            <v>0</v>
          </cell>
          <cell r="AF1720">
            <v>0</v>
          </cell>
          <cell r="AG1720" t="str">
            <v>KRN</v>
          </cell>
          <cell r="AH1720" t="str">
            <v>F KARIMNAGAR</v>
          </cell>
          <cell r="AI1720" t="str">
            <v>2.WATER GRID</v>
          </cell>
          <cell r="AJ1720">
            <v>-16234320.01</v>
          </cell>
          <cell r="AK1720">
            <v>16234319.65</v>
          </cell>
        </row>
        <row r="1721">
          <cell r="B1721" t="str">
            <v>KRN167</v>
          </cell>
          <cell r="C1721" t="str">
            <v>M/S.BHAVANI INDUSTRIES,</v>
          </cell>
          <cell r="D1721" t="str">
            <v>ALGUNOOR(V),THIMMAPURI(M),,KARIMNAGAR.,</v>
          </cell>
          <cell r="E1721">
            <v>1</v>
          </cell>
          <cell r="F1721" t="str">
            <v>HT-I(A)</v>
          </cell>
          <cell r="G1721">
            <v>11</v>
          </cell>
          <cell r="H1721" t="str">
            <v>NG</v>
          </cell>
          <cell r="I1721" t="str">
            <v>Para Boiled Rice Mill</v>
          </cell>
          <cell r="K1721" t="str">
            <v>LIVE</v>
          </cell>
          <cell r="L1721" t="str">
            <v>KARIMNAGAR</v>
          </cell>
          <cell r="M1721" t="str">
            <v>KARIMNAGAR RURAL</v>
          </cell>
          <cell r="N1721" t="str">
            <v>ALUGUNOOR</v>
          </cell>
          <cell r="O1721" t="str">
            <v>ALUGUNUR</v>
          </cell>
          <cell r="P1721">
            <v>189</v>
          </cell>
          <cell r="Q1721">
            <v>45314</v>
          </cell>
          <cell r="R1721">
            <v>45318</v>
          </cell>
          <cell r="S1721">
            <v>45318</v>
          </cell>
          <cell r="T1721">
            <v>168.2</v>
          </cell>
          <cell r="U1721">
            <v>168.2</v>
          </cell>
          <cell r="V1721">
            <v>-0.79</v>
          </cell>
          <cell r="W1721">
            <v>428323</v>
          </cell>
          <cell r="X1721">
            <v>0</v>
          </cell>
          <cell r="Y1721">
            <v>428323</v>
          </cell>
          <cell r="Z1721">
            <v>428323</v>
          </cell>
          <cell r="AA1721">
            <v>0</v>
          </cell>
          <cell r="AB1721">
            <v>0</v>
          </cell>
          <cell r="AC1721">
            <v>-0.79</v>
          </cell>
          <cell r="AD1721" t="str">
            <v>13-MAY-07</v>
          </cell>
          <cell r="AE1721">
            <v>428323</v>
          </cell>
          <cell r="AF1721">
            <v>428323</v>
          </cell>
          <cell r="AG1721" t="str">
            <v>KRN</v>
          </cell>
          <cell r="AH1721" t="str">
            <v>F KARIMNAGAR</v>
          </cell>
          <cell r="AI1721" t="e">
            <v>#N/A</v>
          </cell>
          <cell r="AJ1721">
            <v>-0.79</v>
          </cell>
          <cell r="AK1721">
            <v>0</v>
          </cell>
        </row>
        <row r="1722">
          <cell r="B1722" t="str">
            <v>KRN171</v>
          </cell>
          <cell r="C1722" t="str">
            <v>M/S.ANNAPURNA PBRM,</v>
          </cell>
          <cell r="D1722" t="str">
            <v>MANAKONDUR(V&amp;M),,KARIMNAGAR.,</v>
          </cell>
          <cell r="E1722">
            <v>1</v>
          </cell>
          <cell r="F1722" t="str">
            <v>HT-I(A)</v>
          </cell>
          <cell r="G1722">
            <v>11</v>
          </cell>
          <cell r="H1722" t="str">
            <v>NG</v>
          </cell>
          <cell r="I1722" t="str">
            <v>Para Boiled Rice Mill</v>
          </cell>
          <cell r="K1722" t="str">
            <v>LIVE</v>
          </cell>
          <cell r="L1722" t="str">
            <v>KARIMNAGAR</v>
          </cell>
          <cell r="M1722" t="str">
            <v>KARIMNAGAR RURAL</v>
          </cell>
          <cell r="N1722" t="str">
            <v>ALUGUNOOR</v>
          </cell>
          <cell r="O1722" t="str">
            <v>MANAKONDUR</v>
          </cell>
          <cell r="P1722">
            <v>149</v>
          </cell>
          <cell r="Q1722">
            <v>38615</v>
          </cell>
          <cell r="R1722">
            <v>39841</v>
          </cell>
          <cell r="S1722">
            <v>39841</v>
          </cell>
          <cell r="T1722">
            <v>149.6</v>
          </cell>
          <cell r="U1722">
            <v>149.6</v>
          </cell>
          <cell r="V1722">
            <v>0.06</v>
          </cell>
          <cell r="W1722">
            <v>338138</v>
          </cell>
          <cell r="X1722">
            <v>0</v>
          </cell>
          <cell r="Y1722">
            <v>338138</v>
          </cell>
          <cell r="Z1722">
            <v>338138</v>
          </cell>
          <cell r="AA1722">
            <v>0</v>
          </cell>
          <cell r="AB1722">
            <v>0</v>
          </cell>
          <cell r="AC1722">
            <v>0.06</v>
          </cell>
          <cell r="AD1722" t="str">
            <v>22-JUN-07</v>
          </cell>
          <cell r="AE1722">
            <v>338138</v>
          </cell>
          <cell r="AF1722">
            <v>338138</v>
          </cell>
          <cell r="AG1722" t="str">
            <v>KRN</v>
          </cell>
          <cell r="AH1722" t="str">
            <v>F KARIMNAGAR</v>
          </cell>
          <cell r="AI1722" t="e">
            <v>#N/A</v>
          </cell>
          <cell r="AJ1722">
            <v>0.06</v>
          </cell>
          <cell r="AK1722">
            <v>0</v>
          </cell>
        </row>
        <row r="1723">
          <cell r="B1723" t="str">
            <v>KRN172</v>
          </cell>
          <cell r="C1723" t="str">
            <v>M/S.SPR PUBLICATIONS PVT LTD,</v>
          </cell>
          <cell r="D1723" t="str">
            <v>DCMS GOUDAM,,AMBEDKAR NAGAR,,KARIMNAGAR.</v>
          </cell>
          <cell r="E1723">
            <v>1</v>
          </cell>
          <cell r="F1723" t="str">
            <v>HT-I(A)</v>
          </cell>
          <cell r="G1723">
            <v>11</v>
          </cell>
          <cell r="H1723" t="str">
            <v>NG</v>
          </cell>
          <cell r="I1723" t="str">
            <v>News paper &amp; printing presses</v>
          </cell>
          <cell r="K1723" t="str">
            <v>BILL STOP</v>
          </cell>
          <cell r="L1723" t="str">
            <v>KARIMNAGAR</v>
          </cell>
          <cell r="M1723" t="str">
            <v>KARIMNAGAR</v>
          </cell>
          <cell r="N1723" t="str">
            <v>Karimnagar Town</v>
          </cell>
          <cell r="O1723" t="str">
            <v>KRN TOWN 1</v>
          </cell>
          <cell r="P1723">
            <v>100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0</v>
          </cell>
          <cell r="V1723">
            <v>615401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615401</v>
          </cell>
          <cell r="AD1723" t="str">
            <v>21-JUL-07</v>
          </cell>
          <cell r="AE1723">
            <v>0</v>
          </cell>
          <cell r="AF1723">
            <v>0</v>
          </cell>
          <cell r="AG1723" t="str">
            <v>KRN</v>
          </cell>
          <cell r="AH1723" t="str">
            <v>F KARIMNAGAR</v>
          </cell>
          <cell r="AI1723" t="e">
            <v>#N/A</v>
          </cell>
          <cell r="AJ1723">
            <v>536660.15</v>
          </cell>
          <cell r="AK1723">
            <v>78740.850000000006</v>
          </cell>
        </row>
        <row r="1724">
          <cell r="B1724" t="str">
            <v>KRN173</v>
          </cell>
          <cell r="C1724" t="str">
            <v>M/S.SRI SRIDEVI INDUSTRIES,</v>
          </cell>
          <cell r="D1724" t="str">
            <v>PPB,H.NO.7-8-73,,KORAPALLY ROAD,,JAMMIKUNTA.</v>
          </cell>
          <cell r="E1724">
            <v>1</v>
          </cell>
          <cell r="F1724" t="str">
            <v>HT-I(A)</v>
          </cell>
          <cell r="G1724">
            <v>11</v>
          </cell>
          <cell r="H1724" t="str">
            <v>NG</v>
          </cell>
          <cell r="I1724" t="str">
            <v>Para Boiled Rice Mill</v>
          </cell>
          <cell r="K1724" t="str">
            <v>LIVE</v>
          </cell>
          <cell r="L1724" t="str">
            <v>KARIMNAGAR</v>
          </cell>
          <cell r="M1724" t="str">
            <v>HUZURABAD</v>
          </cell>
          <cell r="N1724" t="str">
            <v>JAMMIKUNTA</v>
          </cell>
          <cell r="O1724" t="str">
            <v>JAMMIKUNTA TOWN</v>
          </cell>
          <cell r="P1724">
            <v>350</v>
          </cell>
          <cell r="Q1724">
            <v>35836</v>
          </cell>
          <cell r="R1724">
            <v>42510</v>
          </cell>
          <cell r="S1724">
            <v>42510</v>
          </cell>
          <cell r="T1724">
            <v>351.6</v>
          </cell>
          <cell r="U1724">
            <v>351.6</v>
          </cell>
          <cell r="V1724">
            <v>0.28999999999999998</v>
          </cell>
          <cell r="W1724">
            <v>505690</v>
          </cell>
          <cell r="X1724">
            <v>550</v>
          </cell>
          <cell r="Y1724">
            <v>506240</v>
          </cell>
          <cell r="Z1724">
            <v>506240</v>
          </cell>
          <cell r="AA1724">
            <v>0</v>
          </cell>
          <cell r="AB1724">
            <v>0</v>
          </cell>
          <cell r="AC1724">
            <v>0.28999999999999998</v>
          </cell>
          <cell r="AD1724" t="str">
            <v>24-JUL-07</v>
          </cell>
          <cell r="AE1724">
            <v>506240</v>
          </cell>
          <cell r="AF1724">
            <v>506240</v>
          </cell>
          <cell r="AG1724" t="str">
            <v>KRN</v>
          </cell>
          <cell r="AH1724" t="str">
            <v>F KARIMNAGAR</v>
          </cell>
          <cell r="AI1724" t="e">
            <v>#N/A</v>
          </cell>
          <cell r="AJ1724">
            <v>0.28999999999999998</v>
          </cell>
          <cell r="AK1724">
            <v>0</v>
          </cell>
        </row>
        <row r="1725">
          <cell r="B1725" t="str">
            <v>KRN174</v>
          </cell>
          <cell r="C1725" t="str">
            <v>M/S.PRESIDENT,</v>
          </cell>
          <cell r="D1725" t="str">
            <v>LAXMI NARSIMHA SWAMY,ESVSS.,(V)NALLAGONDA (M)THIMMAPUR,,KARIMNAGAR DIST.</v>
          </cell>
          <cell r="E1725">
            <v>4</v>
          </cell>
          <cell r="F1725" t="str">
            <v>HT-IV(A)</v>
          </cell>
          <cell r="G1725">
            <v>11</v>
          </cell>
          <cell r="H1725" t="str">
            <v>G</v>
          </cell>
          <cell r="I1725" t="str">
            <v>Lift irrigation</v>
          </cell>
          <cell r="J1725" t="str">
            <v>GODAVARI LIS</v>
          </cell>
          <cell r="K1725" t="str">
            <v>BILL STOP</v>
          </cell>
          <cell r="L1725" t="str">
            <v>KARIMNAGAR</v>
          </cell>
          <cell r="M1725" t="str">
            <v>KARIMNAGAR RURAL</v>
          </cell>
          <cell r="N1725" t="str">
            <v>ALUGUNOOR</v>
          </cell>
          <cell r="O1725" t="str">
            <v>ALUGUNUR</v>
          </cell>
          <cell r="P1725">
            <v>224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0</v>
          </cell>
          <cell r="V1725">
            <v>-237082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-237082</v>
          </cell>
          <cell r="AD1725" t="str">
            <v>16-AUG-07</v>
          </cell>
          <cell r="AE1725">
            <v>0</v>
          </cell>
          <cell r="AF1725">
            <v>0</v>
          </cell>
          <cell r="AG1725" t="str">
            <v>KRN</v>
          </cell>
          <cell r="AH1725" t="str">
            <v>F KARIMNAGAR</v>
          </cell>
          <cell r="AI1725" t="str">
            <v>6.Otherthan Kaleswaram</v>
          </cell>
          <cell r="AJ1725">
            <v>-237082</v>
          </cell>
          <cell r="AK1725">
            <v>0</v>
          </cell>
        </row>
        <row r="1726">
          <cell r="B1726" t="str">
            <v>KRN175</v>
          </cell>
          <cell r="C1726" t="str">
            <v>M/S.PRESIDENT,</v>
          </cell>
          <cell r="D1726" t="str">
            <v>LAXMI NARSIMHA SWAMY,ESVSS,(V)NALGONDA (M)THIAMMAPUR,,KARIMNAGAR.</v>
          </cell>
          <cell r="E1726">
            <v>4</v>
          </cell>
          <cell r="F1726" t="str">
            <v>HT-IV(A)</v>
          </cell>
          <cell r="G1726">
            <v>11</v>
          </cell>
          <cell r="H1726" t="str">
            <v>G</v>
          </cell>
          <cell r="I1726" t="str">
            <v>Lift irrigation</v>
          </cell>
          <cell r="J1726" t="str">
            <v>GODAVARI LIS</v>
          </cell>
          <cell r="K1726" t="str">
            <v>BILL STOP</v>
          </cell>
          <cell r="L1726" t="str">
            <v>KARIMNAGAR</v>
          </cell>
          <cell r="M1726" t="str">
            <v>KARIMNAGAR RURAL</v>
          </cell>
          <cell r="N1726" t="str">
            <v>ALUGUNOOR</v>
          </cell>
          <cell r="O1726" t="str">
            <v>ALUGUNUR</v>
          </cell>
          <cell r="P1726">
            <v>130</v>
          </cell>
          <cell r="Q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0</v>
          </cell>
          <cell r="V1726">
            <v>-89799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-89799</v>
          </cell>
          <cell r="AD1726" t="str">
            <v>16-AUG-07</v>
          </cell>
          <cell r="AE1726">
            <v>0</v>
          </cell>
          <cell r="AF1726">
            <v>0</v>
          </cell>
          <cell r="AG1726" t="str">
            <v>KRN</v>
          </cell>
          <cell r="AH1726" t="str">
            <v>F KARIMNAGAR</v>
          </cell>
          <cell r="AI1726" t="str">
            <v>6.Otherthan Kaleswaram</v>
          </cell>
          <cell r="AJ1726">
            <v>-89799</v>
          </cell>
          <cell r="AK1726">
            <v>0</v>
          </cell>
        </row>
        <row r="1727">
          <cell r="B1727" t="str">
            <v>KRN176</v>
          </cell>
          <cell r="C1727" t="str">
            <v>M/S. JOTHISHMATHI INSTITUTE OF</v>
          </cell>
          <cell r="D1727" t="str">
            <v>TECHNOLOGY&amp;SCIENCE,NUSTULLAPUR,(M)THIMMAPUR,KARIMNAGAR DIST.,</v>
          </cell>
          <cell r="E1727">
            <v>2</v>
          </cell>
          <cell r="F1727" t="str">
            <v>HT-II(A)</v>
          </cell>
          <cell r="G1727">
            <v>11</v>
          </cell>
          <cell r="H1727" t="str">
            <v>NG</v>
          </cell>
          <cell r="I1727" t="str">
            <v>Educational &amp; research institutions</v>
          </cell>
          <cell r="K1727" t="str">
            <v>LIVE</v>
          </cell>
          <cell r="L1727" t="str">
            <v>KARIMNAGAR</v>
          </cell>
          <cell r="M1727" t="str">
            <v>KARIMNAGAR RURAL</v>
          </cell>
          <cell r="N1727" t="str">
            <v>NUSTHULAPUR</v>
          </cell>
          <cell r="O1727" t="str">
            <v>NUTSULAPOOR</v>
          </cell>
          <cell r="P1727">
            <v>125</v>
          </cell>
          <cell r="Q1727">
            <v>6286</v>
          </cell>
          <cell r="R1727">
            <v>6414</v>
          </cell>
          <cell r="S1727">
            <v>6414</v>
          </cell>
          <cell r="T1727">
            <v>52.6</v>
          </cell>
          <cell r="U1727">
            <v>100</v>
          </cell>
          <cell r="V1727">
            <v>0</v>
          </cell>
          <cell r="W1727">
            <v>77649</v>
          </cell>
          <cell r="X1727">
            <v>0</v>
          </cell>
          <cell r="Y1727">
            <v>77649</v>
          </cell>
          <cell r="Z1727">
            <v>77649</v>
          </cell>
          <cell r="AA1727">
            <v>0</v>
          </cell>
          <cell r="AB1727">
            <v>0</v>
          </cell>
          <cell r="AC1727">
            <v>0</v>
          </cell>
          <cell r="AD1727" t="str">
            <v>16-AUG-07</v>
          </cell>
          <cell r="AE1727">
            <v>77649</v>
          </cell>
          <cell r="AF1727">
            <v>77649</v>
          </cell>
          <cell r="AG1727" t="str">
            <v>KRN</v>
          </cell>
          <cell r="AH1727" t="str">
            <v>F KARIMNAGAR</v>
          </cell>
          <cell r="AI1727" t="e">
            <v>#N/A</v>
          </cell>
          <cell r="AJ1727">
            <v>-550</v>
          </cell>
          <cell r="AK1727">
            <v>550</v>
          </cell>
        </row>
        <row r="1728">
          <cell r="B1728" t="str">
            <v>KRN178</v>
          </cell>
          <cell r="C1728" t="str">
            <v>M/S.THE EXECUTIVE ENGINEER,RWS</v>
          </cell>
          <cell r="D1728" t="str">
            <v>(V)POLAMPALLY,(M)THIMMAPUR,,KARIMNAGAR DIST.,</v>
          </cell>
          <cell r="E1728">
            <v>4</v>
          </cell>
          <cell r="F1728" t="str">
            <v>HT-IV(B)</v>
          </cell>
          <cell r="G1728">
            <v>11</v>
          </cell>
          <cell r="H1728" t="str">
            <v>G</v>
          </cell>
          <cell r="I1728" t="str">
            <v>RWS</v>
          </cell>
          <cell r="J1728" t="str">
            <v>WATER GRID</v>
          </cell>
          <cell r="K1728" t="str">
            <v>BILL STOP</v>
          </cell>
          <cell r="L1728" t="str">
            <v>KARIMNAGAR</v>
          </cell>
          <cell r="M1728" t="str">
            <v>KARIMNAGAR RURAL</v>
          </cell>
          <cell r="N1728" t="str">
            <v>NUSTHULAPUR</v>
          </cell>
          <cell r="O1728" t="str">
            <v>NUTSULAPOOR</v>
          </cell>
          <cell r="P1728">
            <v>561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 t="str">
            <v>06-SEP-07</v>
          </cell>
          <cell r="AE1728">
            <v>0</v>
          </cell>
          <cell r="AF1728">
            <v>0</v>
          </cell>
          <cell r="AG1728" t="str">
            <v>KRN</v>
          </cell>
          <cell r="AH1728" t="str">
            <v>F KARIMNAGAR</v>
          </cell>
          <cell r="AI1728" t="str">
            <v>2.WATER GRID</v>
          </cell>
          <cell r="AJ1728">
            <v>-37981683.280000001</v>
          </cell>
          <cell r="AK1728">
            <v>37981683.280000001</v>
          </cell>
        </row>
        <row r="1729">
          <cell r="B1729" t="str">
            <v>KRN179</v>
          </cell>
          <cell r="C1729" t="str">
            <v>M/S.ASST.GENERAL MANAGER,</v>
          </cell>
          <cell r="D1729" t="str">
            <v>BSNL(PLANNING),O/O GMTD,,KARIMNAGAR.,</v>
          </cell>
          <cell r="E1729">
            <v>2</v>
          </cell>
          <cell r="F1729" t="str">
            <v>HT-II(A)</v>
          </cell>
          <cell r="G1729">
            <v>11</v>
          </cell>
          <cell r="H1729" t="str">
            <v>G</v>
          </cell>
          <cell r="I1729" t="str">
            <v>Telephone exchange</v>
          </cell>
          <cell r="J1729" t="str">
            <v>BSNL</v>
          </cell>
          <cell r="K1729" t="str">
            <v>BILL STOP</v>
          </cell>
          <cell r="L1729" t="str">
            <v>KARIMNAGAR</v>
          </cell>
          <cell r="M1729" t="str">
            <v>KARIMNAGAR</v>
          </cell>
          <cell r="N1729" t="str">
            <v>KARIMNAGAR TOWN 2</v>
          </cell>
          <cell r="O1729" t="str">
            <v>KRN TOWN 4</v>
          </cell>
          <cell r="P1729">
            <v>70</v>
          </cell>
          <cell r="Q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0</v>
          </cell>
          <cell r="V1729">
            <v>0</v>
          </cell>
          <cell r="W1729">
            <v>0</v>
          </cell>
          <cell r="X1729">
            <v>0</v>
          </cell>
          <cell r="Y1729">
            <v>0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 t="str">
            <v>29-AUG-07</v>
          </cell>
          <cell r="AE1729">
            <v>0</v>
          </cell>
          <cell r="AF1729">
            <v>0</v>
          </cell>
          <cell r="AG1729" t="str">
            <v>KRN</v>
          </cell>
          <cell r="AH1729" t="str">
            <v>F KARIMNAGAR</v>
          </cell>
          <cell r="AI1729" t="e">
            <v>#N/A</v>
          </cell>
          <cell r="AJ1729">
            <v>-550</v>
          </cell>
          <cell r="AK1729">
            <v>550</v>
          </cell>
        </row>
        <row r="1730">
          <cell r="B1730" t="str">
            <v>KRN181</v>
          </cell>
          <cell r="C1730" t="str">
            <v>M/S.SRI RANGA EXPORTS,</v>
          </cell>
          <cell r="D1730" t="str">
            <v>SY.NO. 98 &amp; 99,ELAGANDAL (V),KARIMNAGAR (M)</v>
          </cell>
          <cell r="E1730">
            <v>1</v>
          </cell>
          <cell r="F1730" t="str">
            <v>HT-I(A)</v>
          </cell>
          <cell r="G1730">
            <v>11</v>
          </cell>
          <cell r="H1730" t="str">
            <v>NG</v>
          </cell>
          <cell r="I1730" t="str">
            <v>Granites cutting and polishing</v>
          </cell>
          <cell r="K1730" t="str">
            <v>BILL STOP</v>
          </cell>
          <cell r="L1730" t="str">
            <v>KARIMNAGAR</v>
          </cell>
          <cell r="M1730" t="str">
            <v>KARIMNAGAR</v>
          </cell>
          <cell r="N1730" t="str">
            <v>Karimnagar Rural</v>
          </cell>
          <cell r="O1730" t="str">
            <v>KNR WEST</v>
          </cell>
          <cell r="P1730">
            <v>149</v>
          </cell>
          <cell r="Q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517434</v>
          </cell>
          <cell r="AB1730">
            <v>517434</v>
          </cell>
          <cell r="AC1730">
            <v>0</v>
          </cell>
          <cell r="AD1730" t="str">
            <v>01-DEC-07</v>
          </cell>
          <cell r="AE1730">
            <v>517434</v>
          </cell>
          <cell r="AF1730">
            <v>517434</v>
          </cell>
          <cell r="AG1730" t="str">
            <v>KRN</v>
          </cell>
          <cell r="AH1730" t="str">
            <v>F KARIMNAGAR</v>
          </cell>
          <cell r="AI1730" t="e">
            <v>#N/A</v>
          </cell>
          <cell r="AJ1730">
            <v>-2464.98</v>
          </cell>
          <cell r="AK1730">
            <v>2464.98</v>
          </cell>
        </row>
        <row r="1731">
          <cell r="B1731" t="str">
            <v>KRN182</v>
          </cell>
          <cell r="C1731" t="str">
            <v>M/S.MURUGAN INDUSTRIES OIL MIL</v>
          </cell>
          <cell r="D1731" t="str">
            <v>PROP:SRI.BACHU VEERALINGAM,,VILL&amp;MNDL:JAMMIKUNTA,,KARIMNAGAR DIST.</v>
          </cell>
          <cell r="E1731">
            <v>1</v>
          </cell>
          <cell r="F1731" t="str">
            <v>HT-I(A)</v>
          </cell>
          <cell r="G1731">
            <v>11</v>
          </cell>
          <cell r="H1731" t="str">
            <v>NG</v>
          </cell>
          <cell r="I1731" t="str">
            <v>Cotton Industry</v>
          </cell>
          <cell r="K1731" t="str">
            <v>LIVE</v>
          </cell>
          <cell r="L1731" t="str">
            <v>KARIMNAGAR</v>
          </cell>
          <cell r="M1731" t="str">
            <v>HUZURABAD</v>
          </cell>
          <cell r="N1731" t="str">
            <v>JAMMIKUNTA</v>
          </cell>
          <cell r="O1731" t="str">
            <v>JAMMIKUNTA TOWN</v>
          </cell>
          <cell r="P1731">
            <v>236</v>
          </cell>
          <cell r="Q1731">
            <v>63012</v>
          </cell>
          <cell r="R1731">
            <v>63308</v>
          </cell>
          <cell r="S1731">
            <v>63308</v>
          </cell>
          <cell r="T1731">
            <v>137.6</v>
          </cell>
          <cell r="U1731">
            <v>188.8</v>
          </cell>
          <cell r="V1731">
            <v>1071799.28</v>
          </cell>
          <cell r="W1731">
            <v>579717.86</v>
          </cell>
          <cell r="X1731">
            <v>9390.14</v>
          </cell>
          <cell r="Y1731">
            <v>589108</v>
          </cell>
          <cell r="Z1731">
            <v>579718</v>
          </cell>
          <cell r="AA1731">
            <v>0</v>
          </cell>
          <cell r="AB1731">
            <v>0</v>
          </cell>
          <cell r="AC1731">
            <v>1081189.28</v>
          </cell>
          <cell r="AD1731" t="str">
            <v>06-DEC-07</v>
          </cell>
          <cell r="AE1731">
            <v>589108</v>
          </cell>
          <cell r="AF1731">
            <v>579718</v>
          </cell>
          <cell r="AG1731" t="str">
            <v>KRN</v>
          </cell>
          <cell r="AH1731" t="str">
            <v>F KARIMNAGAR</v>
          </cell>
          <cell r="AI1731" t="e">
            <v>#N/A</v>
          </cell>
          <cell r="AJ1731">
            <v>713978.29</v>
          </cell>
          <cell r="AK1731">
            <v>367210.99</v>
          </cell>
        </row>
        <row r="1732">
          <cell r="B1732" t="str">
            <v>KRN183</v>
          </cell>
          <cell r="C1732" t="str">
            <v>M/S. MURUGAN INDUSTRIES COTTON</v>
          </cell>
          <cell r="D1732" t="str">
            <v>GINNING MILL,,VILL &amp; MNDL:JAMMIKUNTA,,KARIMNAGAR DIST.</v>
          </cell>
          <cell r="E1732">
            <v>1</v>
          </cell>
          <cell r="F1732" t="str">
            <v>HT-I(A)</v>
          </cell>
          <cell r="G1732">
            <v>11</v>
          </cell>
          <cell r="H1732" t="str">
            <v>NG</v>
          </cell>
          <cell r="I1732" t="str">
            <v>Cotton Industry</v>
          </cell>
          <cell r="K1732" t="str">
            <v>LIVE</v>
          </cell>
          <cell r="L1732" t="str">
            <v>KARIMNAGAR</v>
          </cell>
          <cell r="M1732" t="str">
            <v>HUZURABAD</v>
          </cell>
          <cell r="N1732" t="str">
            <v>JAMMIKUNTA</v>
          </cell>
          <cell r="O1732" t="str">
            <v>JAMMIKUNTA TOWN</v>
          </cell>
          <cell r="P1732">
            <v>240</v>
          </cell>
          <cell r="Q1732">
            <v>37876</v>
          </cell>
          <cell r="R1732">
            <v>38124</v>
          </cell>
          <cell r="S1732">
            <v>38124</v>
          </cell>
          <cell r="T1732">
            <v>217.2</v>
          </cell>
          <cell r="U1732">
            <v>217.2</v>
          </cell>
          <cell r="V1732">
            <v>810096.42</v>
          </cell>
          <cell r="W1732">
            <v>418030.62</v>
          </cell>
          <cell r="X1732">
            <v>8625.3799999999992</v>
          </cell>
          <cell r="Y1732">
            <v>426656</v>
          </cell>
          <cell r="Z1732">
            <v>418031</v>
          </cell>
          <cell r="AA1732">
            <v>0</v>
          </cell>
          <cell r="AB1732">
            <v>0</v>
          </cell>
          <cell r="AC1732">
            <v>818721.42</v>
          </cell>
          <cell r="AD1732" t="str">
            <v>06-DEC-07</v>
          </cell>
          <cell r="AE1732">
            <v>426656</v>
          </cell>
          <cell r="AF1732">
            <v>418031</v>
          </cell>
          <cell r="AG1732" t="str">
            <v>KRN</v>
          </cell>
          <cell r="AH1732" t="str">
            <v>F KARIMNAGAR</v>
          </cell>
          <cell r="AI1732" t="e">
            <v>#N/A</v>
          </cell>
          <cell r="AJ1732">
            <v>696428.65</v>
          </cell>
          <cell r="AK1732">
            <v>122292.77</v>
          </cell>
        </row>
        <row r="1733">
          <cell r="B1733" t="str">
            <v>KRN184</v>
          </cell>
          <cell r="C1733" t="str">
            <v>M/S.MEENAKSHI INDUSTRIES,</v>
          </cell>
          <cell r="D1733" t="str">
            <v>SF.NO:756/A,B&amp;C. HUZURABAD,,VILL &amp; MNDL:JAMMIKUNTA,,KARIMNAGAR,</v>
          </cell>
          <cell r="E1733">
            <v>1</v>
          </cell>
          <cell r="F1733" t="str">
            <v>HT-I(A)</v>
          </cell>
          <cell r="G1733">
            <v>11</v>
          </cell>
          <cell r="H1733" t="str">
            <v>NG</v>
          </cell>
          <cell r="I1733" t="str">
            <v>Para Boiled Rice Mill</v>
          </cell>
          <cell r="K1733" t="str">
            <v>LIVE</v>
          </cell>
          <cell r="L1733" t="str">
            <v>KARIMNAGAR</v>
          </cell>
          <cell r="M1733" t="str">
            <v>HUZURABAD</v>
          </cell>
          <cell r="N1733" t="str">
            <v>JAMMIKUNTA</v>
          </cell>
          <cell r="O1733" t="str">
            <v>JAMMIKUNTA TOWN</v>
          </cell>
          <cell r="P1733">
            <v>206</v>
          </cell>
          <cell r="Q1733">
            <v>12990</v>
          </cell>
          <cell r="R1733">
            <v>12999</v>
          </cell>
          <cell r="S1733">
            <v>12999</v>
          </cell>
          <cell r="T1733">
            <v>102.9</v>
          </cell>
          <cell r="U1733">
            <v>164.8</v>
          </cell>
          <cell r="V1733">
            <v>-0.05</v>
          </cell>
          <cell r="W1733">
            <v>183749</v>
          </cell>
          <cell r="X1733">
            <v>0</v>
          </cell>
          <cell r="Y1733">
            <v>183749</v>
          </cell>
          <cell r="Z1733">
            <v>183749</v>
          </cell>
          <cell r="AA1733">
            <v>0</v>
          </cell>
          <cell r="AB1733">
            <v>0</v>
          </cell>
          <cell r="AC1733">
            <v>-0.05</v>
          </cell>
          <cell r="AD1733" t="str">
            <v>06-DEC-07</v>
          </cell>
          <cell r="AE1733">
            <v>183749</v>
          </cell>
          <cell r="AF1733">
            <v>183749</v>
          </cell>
          <cell r="AG1733" t="str">
            <v>KRN</v>
          </cell>
          <cell r="AH1733" t="str">
            <v>F KARIMNAGAR</v>
          </cell>
          <cell r="AI1733" t="e">
            <v>#N/A</v>
          </cell>
          <cell r="AJ1733">
            <v>-0.05</v>
          </cell>
          <cell r="AK1733">
            <v>0</v>
          </cell>
        </row>
        <row r="1734">
          <cell r="B1734" t="str">
            <v>KRN185</v>
          </cell>
          <cell r="C1734" t="str">
            <v>M/S.MANAGING DIRECTOR,</v>
          </cell>
          <cell r="D1734" t="str">
            <v>CESS SIRICILLA,THANGALLAPALLY,,KARIMNAGAR DIST.,</v>
          </cell>
          <cell r="E1734">
            <v>8</v>
          </cell>
          <cell r="F1734" t="str">
            <v>HT-VIII</v>
          </cell>
          <cell r="G1734">
            <v>11</v>
          </cell>
          <cell r="H1734" t="str">
            <v>G</v>
          </cell>
          <cell r="I1734" t="str">
            <v>RESCO</v>
          </cell>
          <cell r="J1734" t="str">
            <v>RESCO</v>
          </cell>
          <cell r="K1734" t="str">
            <v>LIVE</v>
          </cell>
          <cell r="L1734" t="str">
            <v>KARIMNAGAR</v>
          </cell>
          <cell r="M1734" t="str">
            <v>KARIMNAGAR</v>
          </cell>
          <cell r="N1734" t="str">
            <v>C AND O SIRICILLA</v>
          </cell>
          <cell r="O1734" t="str">
            <v>SIRICILLA 1</v>
          </cell>
          <cell r="P1734">
            <v>5000</v>
          </cell>
          <cell r="Q1734">
            <v>1676900</v>
          </cell>
          <cell r="R1734">
            <v>1752700</v>
          </cell>
          <cell r="S1734">
            <v>1752700</v>
          </cell>
          <cell r="T1734">
            <v>0</v>
          </cell>
          <cell r="U1734">
            <v>0</v>
          </cell>
          <cell r="V1734">
            <v>124578273.37</v>
          </cell>
          <cell r="W1734">
            <v>8000319.0899999999</v>
          </cell>
          <cell r="X1734">
            <v>946533.91</v>
          </cell>
          <cell r="Y1734">
            <v>8946853</v>
          </cell>
          <cell r="Z1734">
            <v>1713555</v>
          </cell>
          <cell r="AA1734">
            <v>0</v>
          </cell>
          <cell r="AB1734">
            <v>4283749</v>
          </cell>
          <cell r="AC1734">
            <v>127527822.37</v>
          </cell>
          <cell r="AD1734" t="str">
            <v>20-DEC-07</v>
          </cell>
          <cell r="AE1734">
            <v>8946853</v>
          </cell>
          <cell r="AF1734">
            <v>5997304</v>
          </cell>
          <cell r="AG1734" t="str">
            <v>KRN</v>
          </cell>
          <cell r="AH1734" t="str">
            <v>F KARIMNAGAR</v>
          </cell>
          <cell r="AI1734" t="e">
            <v>#N/A</v>
          </cell>
          <cell r="AJ1734">
            <v>71811974.159999996</v>
          </cell>
          <cell r="AK1734">
            <v>55715848.210000001</v>
          </cell>
        </row>
        <row r="1735">
          <cell r="B1735" t="str">
            <v>KRN186</v>
          </cell>
          <cell r="C1735" t="str">
            <v>MS/.VAGESHWARI EDU.SOCIETY,</v>
          </cell>
          <cell r="D1735" t="str">
            <v>RK COLONY,(V):NUSTULLAPUR,,(M):THIMMAPUR,,KARIMNAGAR DIST.</v>
          </cell>
          <cell r="E1735">
            <v>2</v>
          </cell>
          <cell r="F1735" t="str">
            <v>HT-II(A)</v>
          </cell>
          <cell r="G1735">
            <v>11</v>
          </cell>
          <cell r="H1735" t="str">
            <v>NG</v>
          </cell>
          <cell r="I1735" t="str">
            <v>Educational &amp; research institutions</v>
          </cell>
          <cell r="K1735" t="str">
            <v>LIVE</v>
          </cell>
          <cell r="L1735" t="str">
            <v>KARIMNAGAR</v>
          </cell>
          <cell r="M1735" t="str">
            <v>KARIMNAGAR RURAL</v>
          </cell>
          <cell r="N1735" t="str">
            <v>NUSTHULAPUR</v>
          </cell>
          <cell r="O1735" t="str">
            <v>NUTSULAPOOR</v>
          </cell>
          <cell r="P1735">
            <v>160</v>
          </cell>
          <cell r="Q1735">
            <v>18173</v>
          </cell>
          <cell r="R1735">
            <v>18915</v>
          </cell>
          <cell r="S1735">
            <v>18915</v>
          </cell>
          <cell r="T1735">
            <v>82.4</v>
          </cell>
          <cell r="U1735">
            <v>128</v>
          </cell>
          <cell r="V1735">
            <v>0.13</v>
          </cell>
          <cell r="W1735">
            <v>234586</v>
          </cell>
          <cell r="X1735">
            <v>0</v>
          </cell>
          <cell r="Y1735">
            <v>234586</v>
          </cell>
          <cell r="Z1735">
            <v>234586</v>
          </cell>
          <cell r="AA1735">
            <v>0</v>
          </cell>
          <cell r="AB1735">
            <v>0</v>
          </cell>
          <cell r="AC1735">
            <v>0.13</v>
          </cell>
          <cell r="AD1735" t="str">
            <v>24-DEC-07</v>
          </cell>
          <cell r="AE1735">
            <v>234586</v>
          </cell>
          <cell r="AF1735">
            <v>234586</v>
          </cell>
          <cell r="AG1735" t="str">
            <v>KRN</v>
          </cell>
          <cell r="AH1735" t="str">
            <v>F KARIMNAGAR</v>
          </cell>
          <cell r="AI1735" t="e">
            <v>#N/A</v>
          </cell>
          <cell r="AJ1735">
            <v>-4491.1899999999996</v>
          </cell>
          <cell r="AK1735">
            <v>4491.32</v>
          </cell>
        </row>
        <row r="1736">
          <cell r="B1736" t="str">
            <v>KRN187</v>
          </cell>
          <cell r="C1736" t="str">
            <v>M/S.JAGATHI PUBLICATIONS PVT L</v>
          </cell>
          <cell r="D1736" t="str">
            <v>THIMMAPUR (V&amp;M),,KARIMNAGAR DIST.,</v>
          </cell>
          <cell r="E1736">
            <v>1</v>
          </cell>
          <cell r="F1736" t="str">
            <v>HT-I(A)</v>
          </cell>
          <cell r="G1736">
            <v>11</v>
          </cell>
          <cell r="H1736" t="str">
            <v>NG</v>
          </cell>
          <cell r="I1736" t="str">
            <v>News paper &amp; printing presses</v>
          </cell>
          <cell r="K1736" t="str">
            <v>LIVE</v>
          </cell>
          <cell r="L1736" t="str">
            <v>KARIMNAGAR</v>
          </cell>
          <cell r="M1736" t="str">
            <v>KARIMNAGAR RURAL</v>
          </cell>
          <cell r="N1736" t="str">
            <v>ALUGUNOOR</v>
          </cell>
          <cell r="O1736" t="str">
            <v>ALUGUNUR</v>
          </cell>
          <cell r="P1736">
            <v>160</v>
          </cell>
          <cell r="Q1736">
            <v>16298</v>
          </cell>
          <cell r="R1736">
            <v>16298</v>
          </cell>
          <cell r="S1736">
            <v>16298</v>
          </cell>
          <cell r="T1736">
            <v>163.4</v>
          </cell>
          <cell r="U1736">
            <v>163.4</v>
          </cell>
          <cell r="V1736">
            <v>0</v>
          </cell>
          <cell r="W1736">
            <v>199768</v>
          </cell>
          <cell r="X1736">
            <v>0</v>
          </cell>
          <cell r="Y1736">
            <v>199768</v>
          </cell>
          <cell r="Z1736">
            <v>199768</v>
          </cell>
          <cell r="AA1736">
            <v>0</v>
          </cell>
          <cell r="AB1736">
            <v>0</v>
          </cell>
          <cell r="AC1736">
            <v>0</v>
          </cell>
          <cell r="AD1736" t="str">
            <v>22-DEC-07</v>
          </cell>
          <cell r="AE1736">
            <v>199768</v>
          </cell>
          <cell r="AF1736">
            <v>199768</v>
          </cell>
          <cell r="AG1736" t="str">
            <v>KRN</v>
          </cell>
          <cell r="AH1736" t="str">
            <v>F KARIMNAGAR</v>
          </cell>
          <cell r="AI1736" t="e">
            <v>#N/A</v>
          </cell>
          <cell r="AJ1736">
            <v>684.36</v>
          </cell>
          <cell r="AK1736">
            <v>-684.36</v>
          </cell>
        </row>
        <row r="1737">
          <cell r="B1737" t="str">
            <v>KRN188</v>
          </cell>
          <cell r="C1737" t="str">
            <v>M/S. VAASU DEVA INDUSTRIES</v>
          </cell>
          <cell r="D1737" t="str">
            <v>(V)CHALLUR,,(M) VEENAVANKA,,KARIMNAGAR DIST.</v>
          </cell>
          <cell r="E1737">
            <v>1</v>
          </cell>
          <cell r="F1737" t="str">
            <v>HT-I(A)</v>
          </cell>
          <cell r="G1737">
            <v>11</v>
          </cell>
          <cell r="H1737" t="str">
            <v>NG</v>
          </cell>
          <cell r="K1737" t="str">
            <v>BILL STOP</v>
          </cell>
          <cell r="L1737" t="str">
            <v>KARIMNAGAR</v>
          </cell>
          <cell r="M1737" t="str">
            <v>HUZURABAD</v>
          </cell>
          <cell r="N1737" t="str">
            <v>JAMMIKUNTA</v>
          </cell>
          <cell r="O1737" t="str">
            <v>VEENAVANKA</v>
          </cell>
          <cell r="P1737">
            <v>170</v>
          </cell>
          <cell r="Q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 t="str">
            <v>25-JAN-08</v>
          </cell>
          <cell r="AE1737">
            <v>0</v>
          </cell>
          <cell r="AF1737">
            <v>0</v>
          </cell>
          <cell r="AG1737" t="str">
            <v>KRN</v>
          </cell>
          <cell r="AH1737" t="str">
            <v>F KARIMNAGAR</v>
          </cell>
          <cell r="AI1737" t="e">
            <v>#N/A</v>
          </cell>
          <cell r="AJ1737">
            <v>0</v>
          </cell>
          <cell r="AK1737">
            <v>0</v>
          </cell>
        </row>
        <row r="1738">
          <cell r="B1738" t="str">
            <v>KRN189</v>
          </cell>
          <cell r="C1738" t="str">
            <v>M/S. MADHAV GRANITES,</v>
          </cell>
          <cell r="D1738" t="str">
            <v>H.NO:2-3-88, CAMAN ROAD,,KARIMNAGAR,</v>
          </cell>
          <cell r="E1738">
            <v>1</v>
          </cell>
          <cell r="F1738" t="str">
            <v>HT-I(A)</v>
          </cell>
          <cell r="G1738">
            <v>11</v>
          </cell>
          <cell r="H1738" t="str">
            <v>NG</v>
          </cell>
          <cell r="I1738" t="str">
            <v>Granites cutting and polishing</v>
          </cell>
          <cell r="K1738" t="str">
            <v>LIVE</v>
          </cell>
          <cell r="L1738" t="str">
            <v>KARIMNAGAR</v>
          </cell>
          <cell r="M1738" t="str">
            <v>KARIMNAGAR RURAL</v>
          </cell>
          <cell r="N1738" t="str">
            <v>Gangadhara</v>
          </cell>
          <cell r="O1738" t="str">
            <v>ACHAMPALLY</v>
          </cell>
          <cell r="P1738">
            <v>320</v>
          </cell>
          <cell r="Q1738">
            <v>84356</v>
          </cell>
          <cell r="R1738">
            <v>88098</v>
          </cell>
          <cell r="S1738">
            <v>88098</v>
          </cell>
          <cell r="T1738">
            <v>258.2</v>
          </cell>
          <cell r="U1738">
            <v>258.2</v>
          </cell>
          <cell r="V1738">
            <v>175909.21</v>
          </cell>
          <cell r="W1738">
            <v>800694.23</v>
          </cell>
          <cell r="X1738">
            <v>5617.77</v>
          </cell>
          <cell r="Y1738">
            <v>806312</v>
          </cell>
          <cell r="Z1738">
            <v>974999</v>
          </cell>
          <cell r="AA1738">
            <v>0</v>
          </cell>
          <cell r="AB1738">
            <v>0</v>
          </cell>
          <cell r="AC1738">
            <v>7222.21</v>
          </cell>
          <cell r="AD1738" t="str">
            <v>09-FEB-08</v>
          </cell>
          <cell r="AE1738">
            <v>806312</v>
          </cell>
          <cell r="AF1738">
            <v>974999</v>
          </cell>
          <cell r="AG1738" t="str">
            <v>KRN</v>
          </cell>
          <cell r="AH1738" t="str">
            <v>F KARIMNAGAR</v>
          </cell>
          <cell r="AI1738" t="e">
            <v>#N/A</v>
          </cell>
          <cell r="AJ1738">
            <v>1604.4399999999996</v>
          </cell>
          <cell r="AK1738">
            <v>5617.77</v>
          </cell>
        </row>
        <row r="1739">
          <cell r="B1739" t="str">
            <v>KRN191</v>
          </cell>
          <cell r="C1739" t="str">
            <v>M/S. EMPLOYEES PF ORGANISATION</v>
          </cell>
          <cell r="D1739" t="str">
            <v>SUB REGIONAL OFFICE,BEHIND,COLLECTOR, KARIMNAGAR.,KARIMNAGAR DIST.</v>
          </cell>
          <cell r="E1739">
            <v>2</v>
          </cell>
          <cell r="F1739" t="str">
            <v>HT-II(A)</v>
          </cell>
          <cell r="G1739">
            <v>11</v>
          </cell>
          <cell r="H1739" t="str">
            <v>NG</v>
          </cell>
          <cell r="I1739" t="str">
            <v>Administrative offices</v>
          </cell>
          <cell r="K1739" t="str">
            <v>LIVE</v>
          </cell>
          <cell r="L1739" t="str">
            <v>KARIMNAGAR</v>
          </cell>
          <cell r="M1739" t="str">
            <v>KARIMNAGAR</v>
          </cell>
          <cell r="N1739" t="str">
            <v>KARIMNAGAR TOWN 2</v>
          </cell>
          <cell r="O1739" t="str">
            <v>KRN TOWN 2</v>
          </cell>
          <cell r="P1739">
            <v>70</v>
          </cell>
          <cell r="Q1739">
            <v>7250</v>
          </cell>
          <cell r="R1739">
            <v>7250</v>
          </cell>
          <cell r="S1739">
            <v>7250</v>
          </cell>
          <cell r="T1739">
            <v>32.700000000000003</v>
          </cell>
          <cell r="U1739">
            <v>56</v>
          </cell>
          <cell r="V1739">
            <v>0</v>
          </cell>
          <cell r="W1739">
            <v>94297</v>
          </cell>
          <cell r="X1739">
            <v>0</v>
          </cell>
          <cell r="Y1739">
            <v>94297</v>
          </cell>
          <cell r="Z1739">
            <v>94297</v>
          </cell>
          <cell r="AA1739">
            <v>0</v>
          </cell>
          <cell r="AB1739">
            <v>0</v>
          </cell>
          <cell r="AC1739">
            <v>0</v>
          </cell>
          <cell r="AD1739" t="str">
            <v>10-MAR-08</v>
          </cell>
          <cell r="AE1739">
            <v>94297</v>
          </cell>
          <cell r="AF1739">
            <v>94297</v>
          </cell>
          <cell r="AG1739" t="str">
            <v>KRN</v>
          </cell>
          <cell r="AH1739" t="str">
            <v>F KARIMNAGAR</v>
          </cell>
          <cell r="AI1739" t="e">
            <v>#N/A</v>
          </cell>
          <cell r="AJ1739">
            <v>0</v>
          </cell>
          <cell r="AK1739">
            <v>0</v>
          </cell>
        </row>
        <row r="1740">
          <cell r="B1740" t="str">
            <v>KRN192</v>
          </cell>
          <cell r="C1740" t="str">
            <v>M/S.LAXMI GANAPTHI AUTO MOBILE</v>
          </cell>
          <cell r="D1740" t="str">
            <v>PVT LTD, KOTHIRAMPUR,,KARIMNAGAR.,KARIMNAGAR DIST.</v>
          </cell>
          <cell r="E1740">
            <v>2</v>
          </cell>
          <cell r="F1740" t="str">
            <v>HT-II(A)</v>
          </cell>
          <cell r="G1740">
            <v>11</v>
          </cell>
          <cell r="H1740" t="str">
            <v>NG</v>
          </cell>
          <cell r="K1740" t="str">
            <v>BILL STOP</v>
          </cell>
          <cell r="L1740" t="str">
            <v>KARIMNAGAR</v>
          </cell>
          <cell r="M1740" t="str">
            <v>KARIMNAGAR</v>
          </cell>
          <cell r="N1740" t="str">
            <v>KARIMNAGAR TOWN 2</v>
          </cell>
          <cell r="O1740" t="str">
            <v>KRN TOWN 4</v>
          </cell>
          <cell r="P1740">
            <v>80</v>
          </cell>
          <cell r="Q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0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 t="str">
            <v>13-MAR-08</v>
          </cell>
          <cell r="AE1740">
            <v>0</v>
          </cell>
          <cell r="AF1740">
            <v>0</v>
          </cell>
          <cell r="AG1740" t="str">
            <v>KRN</v>
          </cell>
          <cell r="AH1740" t="str">
            <v>F KARIMNAGAR</v>
          </cell>
          <cell r="AI1740" t="e">
            <v>#N/A</v>
          </cell>
          <cell r="AJ1740">
            <v>0</v>
          </cell>
          <cell r="AK1740">
            <v>0</v>
          </cell>
        </row>
        <row r="1741">
          <cell r="B1741" t="str">
            <v>KRN193</v>
          </cell>
          <cell r="C1741" t="str">
            <v>M/S. MANAGING DIRECTOR,</v>
          </cell>
          <cell r="D1741" t="str">
            <v>CESS SIRICILLA, NAMPALLY,,KARIMNAGAR DIST.,</v>
          </cell>
          <cell r="E1741">
            <v>8</v>
          </cell>
          <cell r="F1741" t="str">
            <v>HT-VIII</v>
          </cell>
          <cell r="G1741">
            <v>11</v>
          </cell>
          <cell r="H1741" t="str">
            <v>G</v>
          </cell>
          <cell r="I1741" t="str">
            <v>RESCO</v>
          </cell>
          <cell r="J1741" t="str">
            <v>RESCO</v>
          </cell>
          <cell r="K1741" t="str">
            <v>LIVE</v>
          </cell>
          <cell r="L1741" t="str">
            <v>KARIMNAGAR</v>
          </cell>
          <cell r="M1741" t="str">
            <v>KARIMNAGAR</v>
          </cell>
          <cell r="N1741" t="str">
            <v>C AND O SIRICILLA</v>
          </cell>
          <cell r="O1741" t="str">
            <v>SIRICILLA 1</v>
          </cell>
          <cell r="P1741">
            <v>5000</v>
          </cell>
          <cell r="Q1741">
            <v>1836600</v>
          </cell>
          <cell r="R1741">
            <v>1884200</v>
          </cell>
          <cell r="S1741">
            <v>1884200</v>
          </cell>
          <cell r="T1741">
            <v>0</v>
          </cell>
          <cell r="U1741">
            <v>0</v>
          </cell>
          <cell r="V1741">
            <v>180069362.22</v>
          </cell>
          <cell r="W1741">
            <v>8762451.9399999995</v>
          </cell>
          <cell r="X1741">
            <v>1458891.06</v>
          </cell>
          <cell r="Y1741">
            <v>10221343</v>
          </cell>
          <cell r="Z1741">
            <v>2783114</v>
          </cell>
          <cell r="AA1741">
            <v>0</v>
          </cell>
          <cell r="AB1741">
            <v>4691713</v>
          </cell>
          <cell r="AC1741">
            <v>182815878.22</v>
          </cell>
          <cell r="AD1741" t="str">
            <v>05-APR-08</v>
          </cell>
          <cell r="AE1741">
            <v>10221343</v>
          </cell>
          <cell r="AF1741">
            <v>7474827</v>
          </cell>
          <cell r="AG1741" t="str">
            <v>KRN</v>
          </cell>
          <cell r="AH1741" t="str">
            <v>F KARIMNAGAR</v>
          </cell>
          <cell r="AI1741" t="e">
            <v>#N/A</v>
          </cell>
          <cell r="AJ1741">
            <v>108005631.69</v>
          </cell>
          <cell r="AK1741">
            <v>74810246.530000001</v>
          </cell>
        </row>
        <row r="1742">
          <cell r="B1742" t="str">
            <v>KRN194</v>
          </cell>
          <cell r="C1742" t="str">
            <v>M/S. NEW PEACOCK RESTAURANT,</v>
          </cell>
          <cell r="D1742" t="str">
            <v>ASLAMI COMPLEX,NR.RAJIV CHOUK,,KARIMNAGAR.,</v>
          </cell>
          <cell r="E1742">
            <v>2</v>
          </cell>
          <cell r="F1742" t="str">
            <v>HT-II(A)</v>
          </cell>
          <cell r="G1742">
            <v>11</v>
          </cell>
          <cell r="H1742" t="str">
            <v>NG</v>
          </cell>
          <cell r="I1742" t="str">
            <v>Hotels and restaurants</v>
          </cell>
          <cell r="K1742" t="str">
            <v>LIVE</v>
          </cell>
          <cell r="L1742" t="str">
            <v>KARIMNAGAR</v>
          </cell>
          <cell r="M1742" t="str">
            <v>KARIMNAGAR</v>
          </cell>
          <cell r="N1742" t="str">
            <v>Karimnagar Town</v>
          </cell>
          <cell r="O1742" t="str">
            <v>KRN TOWN 5</v>
          </cell>
          <cell r="P1742">
            <v>120</v>
          </cell>
          <cell r="Q1742">
            <v>19191</v>
          </cell>
          <cell r="R1742">
            <v>19217</v>
          </cell>
          <cell r="S1742">
            <v>19217</v>
          </cell>
          <cell r="T1742">
            <v>104.31</v>
          </cell>
          <cell r="U1742">
            <v>104.31</v>
          </cell>
          <cell r="V1742">
            <v>207619</v>
          </cell>
          <cell r="W1742">
            <v>226532.84</v>
          </cell>
          <cell r="X1742">
            <v>1334.16</v>
          </cell>
          <cell r="Y1742">
            <v>227867</v>
          </cell>
          <cell r="Z1742">
            <v>435486</v>
          </cell>
          <cell r="AA1742">
            <v>0</v>
          </cell>
          <cell r="AB1742">
            <v>0</v>
          </cell>
          <cell r="AC1742">
            <v>0</v>
          </cell>
          <cell r="AD1742" t="str">
            <v>04-MAY-08</v>
          </cell>
          <cell r="AE1742">
            <v>227867</v>
          </cell>
          <cell r="AF1742">
            <v>435486</v>
          </cell>
          <cell r="AG1742" t="str">
            <v>KRN</v>
          </cell>
          <cell r="AH1742" t="str">
            <v>F KARIMNAGAR</v>
          </cell>
          <cell r="AI1742" t="e">
            <v>#N/A</v>
          </cell>
          <cell r="AJ1742">
            <v>0</v>
          </cell>
          <cell r="AK1742">
            <v>0</v>
          </cell>
        </row>
        <row r="1743">
          <cell r="B1743" t="str">
            <v>KRN198</v>
          </cell>
          <cell r="C1743" t="str">
            <v>M/S.SAIRAM MULTI SPL.HOSPITAL</v>
          </cell>
          <cell r="D1743" t="str">
            <v>H.NO: 3-1-398,ABEDKAR ROAD,,KARIMNAGAR.,</v>
          </cell>
          <cell r="E1743">
            <v>2</v>
          </cell>
          <cell r="F1743" t="str">
            <v>HT-II(A)</v>
          </cell>
          <cell r="G1743">
            <v>11</v>
          </cell>
          <cell r="H1743" t="str">
            <v>NG</v>
          </cell>
          <cell r="I1743" t="str">
            <v>Hospitals</v>
          </cell>
          <cell r="K1743" t="str">
            <v>LIVE</v>
          </cell>
          <cell r="L1743" t="str">
            <v>KARIMNAGAR</v>
          </cell>
          <cell r="M1743" t="str">
            <v>KARIMNAGAR</v>
          </cell>
          <cell r="N1743" t="str">
            <v>Karimnagar Town</v>
          </cell>
          <cell r="O1743" t="str">
            <v>KRN TOWN 3</v>
          </cell>
          <cell r="P1743">
            <v>70</v>
          </cell>
          <cell r="Q1743">
            <v>9371</v>
          </cell>
          <cell r="R1743">
            <v>9467</v>
          </cell>
          <cell r="S1743">
            <v>9467</v>
          </cell>
          <cell r="T1743">
            <v>24.263000000000002</v>
          </cell>
          <cell r="U1743">
            <v>56</v>
          </cell>
          <cell r="V1743">
            <v>0</v>
          </cell>
          <cell r="W1743">
            <v>112817</v>
          </cell>
          <cell r="X1743">
            <v>0</v>
          </cell>
          <cell r="Y1743">
            <v>112817</v>
          </cell>
          <cell r="Z1743">
            <v>112817</v>
          </cell>
          <cell r="AA1743">
            <v>0</v>
          </cell>
          <cell r="AB1743">
            <v>0</v>
          </cell>
          <cell r="AC1743">
            <v>0</v>
          </cell>
          <cell r="AD1743" t="str">
            <v>10-JUN-08</v>
          </cell>
          <cell r="AE1743">
            <v>112817</v>
          </cell>
          <cell r="AF1743">
            <v>112817</v>
          </cell>
          <cell r="AG1743" t="str">
            <v>KRN</v>
          </cell>
          <cell r="AH1743" t="str">
            <v>F KARIMNAGAR</v>
          </cell>
          <cell r="AI1743" t="e">
            <v>#N/A</v>
          </cell>
          <cell r="AJ1743">
            <v>0</v>
          </cell>
          <cell r="AK1743">
            <v>0</v>
          </cell>
        </row>
        <row r="1744">
          <cell r="B1744" t="str">
            <v>KRN200</v>
          </cell>
          <cell r="C1744" t="str">
            <v>M/S. MANAGING DIRECTOR,</v>
          </cell>
          <cell r="D1744" t="str">
            <v>CESS, SIRICILLA, BOWSAIPET,,KARIMNAGAR DIST.,</v>
          </cell>
          <cell r="E1744">
            <v>8</v>
          </cell>
          <cell r="F1744" t="str">
            <v>HT-VIII</v>
          </cell>
          <cell r="G1744">
            <v>11</v>
          </cell>
          <cell r="H1744" t="str">
            <v>G</v>
          </cell>
          <cell r="I1744" t="str">
            <v>RESCO</v>
          </cell>
          <cell r="J1744" t="str">
            <v>RESCO</v>
          </cell>
          <cell r="K1744" t="str">
            <v>LIVE</v>
          </cell>
          <cell r="L1744" t="str">
            <v>KARIMNAGAR</v>
          </cell>
          <cell r="M1744" t="str">
            <v>KARIMNAGAR</v>
          </cell>
          <cell r="N1744" t="str">
            <v>C AND O SIRICILLA</v>
          </cell>
          <cell r="O1744" t="str">
            <v>SIRICILLA 1</v>
          </cell>
          <cell r="P1744">
            <v>5000</v>
          </cell>
          <cell r="Q1744">
            <v>1873431.04</v>
          </cell>
          <cell r="R1744">
            <v>2329930.52</v>
          </cell>
          <cell r="S1744">
            <v>2329930.52</v>
          </cell>
          <cell r="T1744">
            <v>0</v>
          </cell>
          <cell r="U1744">
            <v>0</v>
          </cell>
          <cell r="V1744">
            <v>124161679.26000001</v>
          </cell>
          <cell r="W1744">
            <v>8937968.0899999999</v>
          </cell>
          <cell r="X1744">
            <v>1048512.91</v>
          </cell>
          <cell r="Y1744">
            <v>9986481</v>
          </cell>
          <cell r="Z1744">
            <v>2503037</v>
          </cell>
          <cell r="AA1744">
            <v>0</v>
          </cell>
          <cell r="AB1744">
            <v>4785801</v>
          </cell>
          <cell r="AC1744">
            <v>126859322.26000001</v>
          </cell>
          <cell r="AD1744" t="str">
            <v>26-JUN-08</v>
          </cell>
          <cell r="AE1744">
            <v>9986481</v>
          </cell>
          <cell r="AF1744">
            <v>7288838</v>
          </cell>
          <cell r="AG1744" t="str">
            <v>KRN</v>
          </cell>
          <cell r="AH1744" t="str">
            <v>F KARIMNAGAR</v>
          </cell>
          <cell r="AI1744" t="e">
            <v>#N/A</v>
          </cell>
          <cell r="AJ1744">
            <v>78381759.270000011</v>
          </cell>
          <cell r="AK1744">
            <v>48477562.990000002</v>
          </cell>
        </row>
        <row r="1745">
          <cell r="B1745" t="str">
            <v>KRN204</v>
          </cell>
          <cell r="C1745" t="str">
            <v>M/S. VIJAYA GRANITES,</v>
          </cell>
          <cell r="D1745" t="str">
            <v>SY.NO:260/A, OLD ROAD,,ASIFNAGAR,,KARIMNAGAR.</v>
          </cell>
          <cell r="E1745">
            <v>1</v>
          </cell>
          <cell r="F1745" t="str">
            <v>HT-I(A)</v>
          </cell>
          <cell r="G1745">
            <v>11</v>
          </cell>
          <cell r="H1745" t="str">
            <v>NG</v>
          </cell>
          <cell r="I1745" t="str">
            <v>Granites cutting and polishing</v>
          </cell>
          <cell r="K1745" t="str">
            <v>BILL STOP</v>
          </cell>
          <cell r="L1745" t="str">
            <v>KARIMNAGAR</v>
          </cell>
          <cell r="M1745" t="str">
            <v>KARIMNAGAR</v>
          </cell>
          <cell r="N1745" t="str">
            <v>Karimnagar Rural</v>
          </cell>
          <cell r="O1745" t="str">
            <v>KNR WEST</v>
          </cell>
          <cell r="P1745">
            <v>108</v>
          </cell>
          <cell r="Q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0</v>
          </cell>
          <cell r="V1745">
            <v>-1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-1</v>
          </cell>
          <cell r="AD1745" t="str">
            <v>27-AUG-08</v>
          </cell>
          <cell r="AE1745">
            <v>0</v>
          </cell>
          <cell r="AF1745">
            <v>0</v>
          </cell>
          <cell r="AG1745" t="str">
            <v>KRN</v>
          </cell>
          <cell r="AH1745" t="str">
            <v>F KARIMNAGAR</v>
          </cell>
          <cell r="AI1745" t="e">
            <v>#N/A</v>
          </cell>
          <cell r="AJ1745">
            <v>-15384.64</v>
          </cell>
          <cell r="AK1745">
            <v>15383.64</v>
          </cell>
        </row>
        <row r="1746">
          <cell r="B1746" t="str">
            <v>KRN205</v>
          </cell>
          <cell r="C1746" t="str">
            <v>M/S. MANAGING DIRECTOR/RESCO</v>
          </cell>
          <cell r="D1746" t="str">
            <v>CESS, SIRICILLA, BONALA,KARIMNAGAR DIST.,</v>
          </cell>
          <cell r="E1746">
            <v>8</v>
          </cell>
          <cell r="F1746" t="str">
            <v>HT-VIII</v>
          </cell>
          <cell r="G1746">
            <v>11</v>
          </cell>
          <cell r="H1746" t="str">
            <v>G</v>
          </cell>
          <cell r="I1746" t="str">
            <v>RESCO</v>
          </cell>
          <cell r="J1746" t="str">
            <v>RESCO</v>
          </cell>
          <cell r="K1746" t="str">
            <v>LIVE</v>
          </cell>
          <cell r="L1746" t="str">
            <v>KARIMNAGAR</v>
          </cell>
          <cell r="M1746" t="str">
            <v>KARIMNAGAR</v>
          </cell>
          <cell r="N1746" t="str">
            <v>C AND O SIRICILLA</v>
          </cell>
          <cell r="O1746" t="str">
            <v>SIRICILLA 1</v>
          </cell>
          <cell r="P1746">
            <v>5000</v>
          </cell>
          <cell r="Q1746">
            <v>1179465.1299999999</v>
          </cell>
          <cell r="R1746">
            <v>1294464.95</v>
          </cell>
          <cell r="S1746">
            <v>1294464.95</v>
          </cell>
          <cell r="T1746">
            <v>0</v>
          </cell>
          <cell r="U1746">
            <v>0</v>
          </cell>
          <cell r="V1746">
            <v>104555088.31</v>
          </cell>
          <cell r="W1746">
            <v>5627316.6299999999</v>
          </cell>
          <cell r="X1746">
            <v>856211.37</v>
          </cell>
          <cell r="Y1746">
            <v>6483528</v>
          </cell>
          <cell r="Z1746">
            <v>1948030</v>
          </cell>
          <cell r="AA1746">
            <v>0</v>
          </cell>
          <cell r="AB1746">
            <v>3013020</v>
          </cell>
          <cell r="AC1746">
            <v>106077566.31</v>
          </cell>
          <cell r="AD1746" t="str">
            <v>16-SEP-08</v>
          </cell>
          <cell r="AE1746">
            <v>6483528</v>
          </cell>
          <cell r="AF1746">
            <v>4961050</v>
          </cell>
          <cell r="AG1746" t="str">
            <v>KRN</v>
          </cell>
          <cell r="AH1746" t="str">
            <v>F KARIMNAGAR</v>
          </cell>
          <cell r="AI1746" t="e">
            <v>#N/A</v>
          </cell>
          <cell r="AJ1746">
            <v>62967808.990000002</v>
          </cell>
          <cell r="AK1746">
            <v>43109757.32</v>
          </cell>
        </row>
        <row r="1747">
          <cell r="B1747" t="str">
            <v>KRN206</v>
          </cell>
          <cell r="C1747" t="str">
            <v>M/S. APPOLO HOSPITALS,</v>
          </cell>
          <cell r="D1747" t="str">
            <v>SUBHASH NAGAR,,KARIMNAGAR.,</v>
          </cell>
          <cell r="E1747">
            <v>2</v>
          </cell>
          <cell r="F1747" t="str">
            <v>HT-II(A)</v>
          </cell>
          <cell r="G1747">
            <v>11</v>
          </cell>
          <cell r="H1747" t="str">
            <v>NG</v>
          </cell>
          <cell r="I1747" t="str">
            <v>Hospitals</v>
          </cell>
          <cell r="K1747" t="str">
            <v>LIVE</v>
          </cell>
          <cell r="L1747" t="str">
            <v>KARIMNAGAR</v>
          </cell>
          <cell r="M1747" t="str">
            <v>KARIMNAGAR</v>
          </cell>
          <cell r="N1747" t="str">
            <v>Karimnagar Rural</v>
          </cell>
          <cell r="O1747" t="str">
            <v>KNR WEST</v>
          </cell>
          <cell r="P1747">
            <v>400</v>
          </cell>
          <cell r="Q1747">
            <v>95684</v>
          </cell>
          <cell r="R1747">
            <v>96596</v>
          </cell>
          <cell r="S1747">
            <v>96596</v>
          </cell>
          <cell r="T1747">
            <v>264.95999999999998</v>
          </cell>
          <cell r="U1747">
            <v>320</v>
          </cell>
          <cell r="V1747">
            <v>0</v>
          </cell>
          <cell r="W1747">
            <v>1016080</v>
          </cell>
          <cell r="X1747">
            <v>0</v>
          </cell>
          <cell r="Y1747">
            <v>1016080</v>
          </cell>
          <cell r="Z1747">
            <v>1016080</v>
          </cell>
          <cell r="AA1747">
            <v>0</v>
          </cell>
          <cell r="AB1747">
            <v>0</v>
          </cell>
          <cell r="AC1747">
            <v>0</v>
          </cell>
          <cell r="AD1747" t="str">
            <v>14-OCT-08</v>
          </cell>
          <cell r="AE1747">
            <v>1016080</v>
          </cell>
          <cell r="AF1747">
            <v>1016080</v>
          </cell>
          <cell r="AG1747" t="str">
            <v>KRN</v>
          </cell>
          <cell r="AH1747" t="str">
            <v>F KARIMNAGAR</v>
          </cell>
          <cell r="AI1747" t="e">
            <v>#N/A</v>
          </cell>
          <cell r="AJ1747">
            <v>0</v>
          </cell>
          <cell r="AK1747">
            <v>0</v>
          </cell>
        </row>
        <row r="1748">
          <cell r="B1748" t="str">
            <v>KRN207</v>
          </cell>
          <cell r="C1748" t="str">
            <v>M/S. SREE SEETHU GRANITES,</v>
          </cell>
          <cell r="D1748" t="str">
            <v>H.NO. 9-1-202/2, BHAGATH NAGAR,KARIMNAGAR.,</v>
          </cell>
          <cell r="E1748">
            <v>1</v>
          </cell>
          <cell r="F1748" t="str">
            <v>HT-I(A)</v>
          </cell>
          <cell r="G1748">
            <v>11</v>
          </cell>
          <cell r="H1748" t="str">
            <v>NG</v>
          </cell>
          <cell r="I1748" t="str">
            <v>Granites cutting and polishing</v>
          </cell>
          <cell r="K1748" t="str">
            <v>LIVE</v>
          </cell>
          <cell r="L1748" t="str">
            <v>KARIMNAGAR</v>
          </cell>
          <cell r="M1748" t="str">
            <v>KARIMNAGAR</v>
          </cell>
          <cell r="N1748" t="str">
            <v>Karimnagar Rural</v>
          </cell>
          <cell r="O1748" t="str">
            <v>KNR WEST</v>
          </cell>
          <cell r="P1748">
            <v>195</v>
          </cell>
          <cell r="Q1748">
            <v>40967</v>
          </cell>
          <cell r="R1748">
            <v>42675</v>
          </cell>
          <cell r="S1748">
            <v>42675</v>
          </cell>
          <cell r="T1748">
            <v>209.4</v>
          </cell>
          <cell r="U1748">
            <v>209.4</v>
          </cell>
          <cell r="V1748">
            <v>457580</v>
          </cell>
          <cell r="W1748">
            <v>434752.61</v>
          </cell>
          <cell r="X1748">
            <v>3132.39</v>
          </cell>
          <cell r="Y1748">
            <v>437885</v>
          </cell>
          <cell r="Z1748">
            <v>454000</v>
          </cell>
          <cell r="AA1748">
            <v>0</v>
          </cell>
          <cell r="AB1748">
            <v>0</v>
          </cell>
          <cell r="AC1748">
            <v>441465</v>
          </cell>
          <cell r="AD1748" t="str">
            <v>17-OCT-08</v>
          </cell>
          <cell r="AE1748">
            <v>437885</v>
          </cell>
          <cell r="AF1748">
            <v>454000</v>
          </cell>
          <cell r="AG1748" t="str">
            <v>KRN</v>
          </cell>
          <cell r="AH1748" t="str">
            <v>F KARIMNAGAR</v>
          </cell>
          <cell r="AI1748" t="e">
            <v>#N/A</v>
          </cell>
          <cell r="AJ1748">
            <v>434752.61</v>
          </cell>
          <cell r="AK1748">
            <v>6712.39</v>
          </cell>
        </row>
        <row r="1749">
          <cell r="B1749" t="str">
            <v>KRN209</v>
          </cell>
          <cell r="C1749" t="str">
            <v>M/S.MAHESWARA ENTERPRISES</v>
          </cell>
          <cell r="D1749" t="str">
            <v>COTTON AND GENERAL MERCHANTS,,JAMMIKUNTA,,KARIMNAGAR DIST.</v>
          </cell>
          <cell r="E1749">
            <v>1</v>
          </cell>
          <cell r="F1749" t="str">
            <v>HT-I(A)</v>
          </cell>
          <cell r="G1749">
            <v>11</v>
          </cell>
          <cell r="H1749" t="str">
            <v>NG</v>
          </cell>
          <cell r="I1749" t="str">
            <v>Cotton Industry</v>
          </cell>
          <cell r="K1749" t="str">
            <v>BILL STOP</v>
          </cell>
          <cell r="L1749" t="str">
            <v>KARIMNAGAR</v>
          </cell>
          <cell r="M1749" t="str">
            <v>HUZURABAD</v>
          </cell>
          <cell r="N1749" t="str">
            <v>JAMMIKUNTA</v>
          </cell>
          <cell r="O1749" t="str">
            <v>JAMMIKUNTA TOWN</v>
          </cell>
          <cell r="P1749">
            <v>234</v>
          </cell>
          <cell r="Q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0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 t="str">
            <v>13-OCT-08</v>
          </cell>
          <cell r="AE1749">
            <v>0</v>
          </cell>
          <cell r="AF1749">
            <v>0</v>
          </cell>
          <cell r="AG1749" t="str">
            <v>KRN</v>
          </cell>
          <cell r="AH1749" t="str">
            <v>F KARIMNAGAR</v>
          </cell>
          <cell r="AI1749" t="e">
            <v>#N/A</v>
          </cell>
          <cell r="AJ1749">
            <v>0</v>
          </cell>
          <cell r="AK1749">
            <v>0</v>
          </cell>
        </row>
        <row r="1750">
          <cell r="B1750" t="str">
            <v>KRN210</v>
          </cell>
          <cell r="C1750" t="str">
            <v>M/S.NARSIMHA INDUSTRIES</v>
          </cell>
          <cell r="D1750" t="str">
            <v>(COTTON GINNING&amp;PRESSING MILL,JAMMIKUNTA,,KARIMNAGAR DIST.</v>
          </cell>
          <cell r="E1750">
            <v>1</v>
          </cell>
          <cell r="F1750" t="str">
            <v>HT-I(A)</v>
          </cell>
          <cell r="G1750">
            <v>11</v>
          </cell>
          <cell r="H1750" t="str">
            <v>NG</v>
          </cell>
          <cell r="I1750" t="str">
            <v>Cotton Industry</v>
          </cell>
          <cell r="K1750" t="str">
            <v>LIVE</v>
          </cell>
          <cell r="L1750" t="str">
            <v>KARIMNAGAR</v>
          </cell>
          <cell r="M1750" t="str">
            <v>HUZURABAD</v>
          </cell>
          <cell r="N1750" t="str">
            <v>JAMMIKUNTA</v>
          </cell>
          <cell r="O1750" t="str">
            <v>JAMMIKUNTA TOWN</v>
          </cell>
          <cell r="P1750">
            <v>325</v>
          </cell>
          <cell r="Q1750">
            <v>32080</v>
          </cell>
          <cell r="R1750">
            <v>33196</v>
          </cell>
          <cell r="S1750">
            <v>33196</v>
          </cell>
          <cell r="T1750">
            <v>262</v>
          </cell>
          <cell r="U1750">
            <v>262</v>
          </cell>
          <cell r="V1750">
            <v>0</v>
          </cell>
          <cell r="W1750">
            <v>368035</v>
          </cell>
          <cell r="X1750">
            <v>0</v>
          </cell>
          <cell r="Y1750">
            <v>368035</v>
          </cell>
          <cell r="Z1750">
            <v>368035</v>
          </cell>
          <cell r="AA1750">
            <v>0</v>
          </cell>
          <cell r="AB1750">
            <v>0</v>
          </cell>
          <cell r="AC1750">
            <v>0</v>
          </cell>
          <cell r="AD1750" t="str">
            <v>23-OCT-08</v>
          </cell>
          <cell r="AE1750">
            <v>368035</v>
          </cell>
          <cell r="AF1750">
            <v>368035</v>
          </cell>
          <cell r="AG1750" t="str">
            <v>KRN</v>
          </cell>
          <cell r="AH1750" t="str">
            <v>F KARIMNAGAR</v>
          </cell>
          <cell r="AI1750" t="e">
            <v>#N/A</v>
          </cell>
          <cell r="AJ1750">
            <v>0</v>
          </cell>
          <cell r="AK1750">
            <v>0</v>
          </cell>
        </row>
        <row r="1751">
          <cell r="B1751" t="str">
            <v>KRN211</v>
          </cell>
          <cell r="C1751" t="str">
            <v>M/S.BHAVANI COTTON INDUSTRIES</v>
          </cell>
          <cell r="D1751" t="str">
            <v>JAMMIKUNTA,,KARIMNAGAR DIST.,</v>
          </cell>
          <cell r="E1751">
            <v>1</v>
          </cell>
          <cell r="F1751" t="str">
            <v>HT-I(A)</v>
          </cell>
          <cell r="G1751">
            <v>11</v>
          </cell>
          <cell r="H1751" t="str">
            <v>NG</v>
          </cell>
          <cell r="I1751" t="str">
            <v>Cotton Industry</v>
          </cell>
          <cell r="K1751" t="str">
            <v>LIVE</v>
          </cell>
          <cell r="L1751" t="str">
            <v>KARIMNAGAR</v>
          </cell>
          <cell r="M1751" t="str">
            <v>HUZURABAD</v>
          </cell>
          <cell r="N1751" t="str">
            <v>JAMMIKUNTA</v>
          </cell>
          <cell r="O1751" t="str">
            <v>JAMMIKUNTA TOWN</v>
          </cell>
          <cell r="P1751">
            <v>150</v>
          </cell>
          <cell r="Q1751">
            <v>18417</v>
          </cell>
          <cell r="R1751">
            <v>18443</v>
          </cell>
          <cell r="S1751">
            <v>18443</v>
          </cell>
          <cell r="T1751">
            <v>150.9</v>
          </cell>
          <cell r="U1751">
            <v>150.9</v>
          </cell>
          <cell r="V1751">
            <v>0.43</v>
          </cell>
          <cell r="W1751">
            <v>165842</v>
          </cell>
          <cell r="X1751">
            <v>0</v>
          </cell>
          <cell r="Y1751">
            <v>165842</v>
          </cell>
          <cell r="Z1751">
            <v>165842</v>
          </cell>
          <cell r="AA1751">
            <v>0</v>
          </cell>
          <cell r="AB1751">
            <v>0</v>
          </cell>
          <cell r="AC1751">
            <v>0.43</v>
          </cell>
          <cell r="AD1751" t="str">
            <v>23-OCT-08</v>
          </cell>
          <cell r="AE1751">
            <v>165842</v>
          </cell>
          <cell r="AF1751">
            <v>165842</v>
          </cell>
          <cell r="AG1751" t="str">
            <v>KRN</v>
          </cell>
          <cell r="AH1751" t="str">
            <v>F KARIMNAGAR</v>
          </cell>
          <cell r="AI1751" t="e">
            <v>#N/A</v>
          </cell>
          <cell r="AJ1751">
            <v>0.43</v>
          </cell>
          <cell r="AK1751">
            <v>0</v>
          </cell>
        </row>
        <row r="1752">
          <cell r="B1752" t="str">
            <v>KRN214</v>
          </cell>
          <cell r="C1752" t="str">
            <v>M/S.SARITHA COTTON INDUSTRIES,</v>
          </cell>
          <cell r="D1752" t="str">
            <v>JAMMIKUNTA,,KARIMNAGAR DIST.,</v>
          </cell>
          <cell r="E1752">
            <v>1</v>
          </cell>
          <cell r="F1752" t="str">
            <v>HT-I(A)</v>
          </cell>
          <cell r="G1752">
            <v>11</v>
          </cell>
          <cell r="H1752" t="str">
            <v>NG</v>
          </cell>
          <cell r="I1752" t="str">
            <v>Cotton Industry</v>
          </cell>
          <cell r="K1752" t="str">
            <v>LIVE</v>
          </cell>
          <cell r="L1752" t="str">
            <v>KARIMNAGAR</v>
          </cell>
          <cell r="M1752" t="str">
            <v>HUZURABAD</v>
          </cell>
          <cell r="N1752" t="str">
            <v>JAMMIKUNTA</v>
          </cell>
          <cell r="O1752" t="str">
            <v>JAMMIKUNTA TOWN</v>
          </cell>
          <cell r="P1752">
            <v>427</v>
          </cell>
          <cell r="Q1752">
            <v>10844</v>
          </cell>
          <cell r="R1752">
            <v>11814</v>
          </cell>
          <cell r="S1752">
            <v>17080</v>
          </cell>
          <cell r="T1752">
            <v>285.54000000000002</v>
          </cell>
          <cell r="U1752">
            <v>341.6</v>
          </cell>
          <cell r="V1752">
            <v>-0.31</v>
          </cell>
          <cell r="W1752">
            <v>305499</v>
          </cell>
          <cell r="X1752">
            <v>0</v>
          </cell>
          <cell r="Y1752">
            <v>305499</v>
          </cell>
          <cell r="Z1752">
            <v>305500</v>
          </cell>
          <cell r="AA1752">
            <v>0</v>
          </cell>
          <cell r="AB1752">
            <v>0</v>
          </cell>
          <cell r="AC1752">
            <v>-1.31</v>
          </cell>
          <cell r="AD1752" t="str">
            <v>06-NOV-08</v>
          </cell>
          <cell r="AE1752">
            <v>305499</v>
          </cell>
          <cell r="AF1752">
            <v>305500</v>
          </cell>
          <cell r="AG1752" t="str">
            <v>KRN</v>
          </cell>
          <cell r="AH1752" t="str">
            <v>F KARIMNAGAR</v>
          </cell>
          <cell r="AI1752" t="e">
            <v>#N/A</v>
          </cell>
          <cell r="AJ1752">
            <v>-23197</v>
          </cell>
          <cell r="AK1752">
            <v>23195.69</v>
          </cell>
        </row>
        <row r="1753">
          <cell r="B1753" t="str">
            <v>KRN216</v>
          </cell>
          <cell r="C1753" t="str">
            <v>M/S.SUBRAMANYA COTTON GINNING</v>
          </cell>
          <cell r="D1753" t="str">
            <v>INDUSTRIES, (V)RUKMAPUR,,(M) CHOPPADANDI,,KARIMNAGAR DIST.</v>
          </cell>
          <cell r="E1753">
            <v>1</v>
          </cell>
          <cell r="F1753" t="str">
            <v>HT-I(A)</v>
          </cell>
          <cell r="G1753">
            <v>11</v>
          </cell>
          <cell r="H1753" t="str">
            <v>NG</v>
          </cell>
          <cell r="I1753" t="str">
            <v>Cotton Industry</v>
          </cell>
          <cell r="K1753" t="str">
            <v>BILL STOP</v>
          </cell>
          <cell r="L1753" t="str">
            <v>KARIMNAGAR</v>
          </cell>
          <cell r="M1753" t="str">
            <v>KARIMNAGAR RURAL</v>
          </cell>
          <cell r="N1753" t="str">
            <v>Gangadhara</v>
          </cell>
          <cell r="O1753" t="str">
            <v>CHOPPADANDI</v>
          </cell>
          <cell r="P1753">
            <v>200</v>
          </cell>
          <cell r="Q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0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 t="str">
            <v>23-NOV-08</v>
          </cell>
          <cell r="AE1753">
            <v>0</v>
          </cell>
          <cell r="AF1753">
            <v>0</v>
          </cell>
          <cell r="AG1753" t="str">
            <v>KRN</v>
          </cell>
          <cell r="AH1753" t="str">
            <v>F KARIMNAGAR</v>
          </cell>
          <cell r="AI1753" t="e">
            <v>#N/A</v>
          </cell>
          <cell r="AJ1753">
            <v>0</v>
          </cell>
          <cell r="AK1753">
            <v>0</v>
          </cell>
        </row>
        <row r="1754">
          <cell r="B1754" t="str">
            <v>KRN218</v>
          </cell>
          <cell r="C1754" t="str">
            <v>M/S.ADITYA COTTON&amp;OIL AGROTECH</v>
          </cell>
          <cell r="D1754" t="str">
            <v>INDUSTRIES, (V&amp;M) JAMMIKUNTA,,KARIMNAGAR DIST.,</v>
          </cell>
          <cell r="E1754">
            <v>1</v>
          </cell>
          <cell r="F1754" t="str">
            <v>HT-I(A)</v>
          </cell>
          <cell r="G1754">
            <v>11</v>
          </cell>
          <cell r="H1754" t="str">
            <v>NG</v>
          </cell>
          <cell r="I1754" t="str">
            <v>Cotton Industry</v>
          </cell>
          <cell r="K1754" t="str">
            <v>LIVE</v>
          </cell>
          <cell r="L1754" t="str">
            <v>KARIMNAGAR</v>
          </cell>
          <cell r="M1754" t="str">
            <v>HUZURABAD</v>
          </cell>
          <cell r="N1754" t="str">
            <v>JAMMIKUNTA</v>
          </cell>
          <cell r="O1754" t="str">
            <v>JAMMIKUNTA TOWN</v>
          </cell>
          <cell r="P1754">
            <v>240</v>
          </cell>
          <cell r="Q1754">
            <v>34400</v>
          </cell>
          <cell r="R1754">
            <v>34816</v>
          </cell>
          <cell r="S1754">
            <v>34816</v>
          </cell>
          <cell r="T1754">
            <v>226.4</v>
          </cell>
          <cell r="U1754">
            <v>226.4</v>
          </cell>
          <cell r="V1754">
            <v>751462.36</v>
          </cell>
          <cell r="W1754">
            <v>390682.32</v>
          </cell>
          <cell r="X1754">
            <v>8831.68</v>
          </cell>
          <cell r="Y1754">
            <v>399514</v>
          </cell>
          <cell r="Z1754">
            <v>399514</v>
          </cell>
          <cell r="AA1754">
            <v>0</v>
          </cell>
          <cell r="AB1754">
            <v>0</v>
          </cell>
          <cell r="AC1754">
            <v>751462.36</v>
          </cell>
          <cell r="AD1754" t="str">
            <v>22-NOV-08</v>
          </cell>
          <cell r="AE1754">
            <v>399514</v>
          </cell>
          <cell r="AF1754">
            <v>399514</v>
          </cell>
          <cell r="AG1754" t="str">
            <v>KRN</v>
          </cell>
          <cell r="AH1754" t="str">
            <v>F KARIMNAGAR</v>
          </cell>
          <cell r="AI1754" t="e">
            <v>#N/A</v>
          </cell>
          <cell r="AJ1754">
            <v>700369.07</v>
          </cell>
          <cell r="AK1754">
            <v>51093.29</v>
          </cell>
        </row>
        <row r="1755">
          <cell r="B1755" t="str">
            <v>KRN219</v>
          </cell>
          <cell r="C1755" t="str">
            <v>M/S.SEETHA RAMA COTTON</v>
          </cell>
          <cell r="D1755" t="str">
            <v>INDUSTRIES, (V&amp;M) JAMMIKUNTA,,KARIMNAGAR DIST.,</v>
          </cell>
          <cell r="E1755">
            <v>1</v>
          </cell>
          <cell r="F1755" t="str">
            <v>HT-I(A)</v>
          </cell>
          <cell r="G1755">
            <v>11</v>
          </cell>
          <cell r="H1755" t="str">
            <v>NG</v>
          </cell>
          <cell r="I1755" t="str">
            <v>Cotton Industry</v>
          </cell>
          <cell r="K1755" t="str">
            <v>LIVE</v>
          </cell>
          <cell r="L1755" t="str">
            <v>KARIMNAGAR</v>
          </cell>
          <cell r="M1755" t="str">
            <v>HUZURABAD</v>
          </cell>
          <cell r="N1755" t="str">
            <v>JAMMIKUNTA</v>
          </cell>
          <cell r="O1755" t="str">
            <v>JAMMIKUNTA TOWN</v>
          </cell>
          <cell r="P1755">
            <v>149</v>
          </cell>
          <cell r="Q1755">
            <v>21447</v>
          </cell>
          <cell r="R1755">
            <v>25276</v>
          </cell>
          <cell r="S1755">
            <v>25276</v>
          </cell>
          <cell r="T1755">
            <v>158.69999999999999</v>
          </cell>
          <cell r="U1755">
            <v>158.69999999999999</v>
          </cell>
          <cell r="V1755">
            <v>-4.9000000000000004</v>
          </cell>
          <cell r="W1755">
            <v>288210</v>
          </cell>
          <cell r="X1755">
            <v>0</v>
          </cell>
          <cell r="Y1755">
            <v>288210</v>
          </cell>
          <cell r="Z1755">
            <v>313486</v>
          </cell>
          <cell r="AA1755">
            <v>0</v>
          </cell>
          <cell r="AB1755">
            <v>0</v>
          </cell>
          <cell r="AC1755">
            <v>-25280.9</v>
          </cell>
          <cell r="AD1755" t="str">
            <v>22-NOV-08</v>
          </cell>
          <cell r="AE1755">
            <v>288210</v>
          </cell>
          <cell r="AF1755">
            <v>313486</v>
          </cell>
          <cell r="AG1755" t="str">
            <v>KRN</v>
          </cell>
          <cell r="AH1755" t="str">
            <v>F KARIMNAGAR</v>
          </cell>
          <cell r="AI1755" t="e">
            <v>#N/A</v>
          </cell>
          <cell r="AJ1755">
            <v>-25280.9</v>
          </cell>
          <cell r="AK1755">
            <v>0</v>
          </cell>
        </row>
        <row r="1756">
          <cell r="B1756" t="str">
            <v>KRN220</v>
          </cell>
          <cell r="C1756" t="str">
            <v>M/S MANJUNATHA INDUSTRIES</v>
          </cell>
          <cell r="D1756" t="str">
            <v>INDUSTRIES, (V&amp;M) JAMMIKUNTA,,KARIMNAGAR DIST.,</v>
          </cell>
          <cell r="E1756">
            <v>1</v>
          </cell>
          <cell r="F1756" t="str">
            <v>HT-I(A)</v>
          </cell>
          <cell r="G1756">
            <v>11</v>
          </cell>
          <cell r="H1756" t="str">
            <v>NG</v>
          </cell>
          <cell r="I1756" t="str">
            <v>Cotton Industry</v>
          </cell>
          <cell r="K1756" t="str">
            <v>LIVE</v>
          </cell>
          <cell r="L1756" t="str">
            <v>KARIMNAGAR</v>
          </cell>
          <cell r="M1756" t="str">
            <v>HUZURABAD</v>
          </cell>
          <cell r="N1756" t="str">
            <v>JAMMIKUNTA</v>
          </cell>
          <cell r="O1756" t="str">
            <v>JAMMIKUNTA TOWN</v>
          </cell>
          <cell r="P1756">
            <v>149</v>
          </cell>
          <cell r="Q1756">
            <v>15390</v>
          </cell>
          <cell r="R1756">
            <v>16374</v>
          </cell>
          <cell r="S1756">
            <v>16374</v>
          </cell>
          <cell r="T1756">
            <v>131.74</v>
          </cell>
          <cell r="U1756">
            <v>131.74</v>
          </cell>
          <cell r="V1756">
            <v>0.34</v>
          </cell>
          <cell r="W1756">
            <v>148345</v>
          </cell>
          <cell r="X1756">
            <v>550</v>
          </cell>
          <cell r="Y1756">
            <v>148895</v>
          </cell>
          <cell r="Z1756">
            <v>148896</v>
          </cell>
          <cell r="AA1756">
            <v>0</v>
          </cell>
          <cell r="AB1756">
            <v>0</v>
          </cell>
          <cell r="AC1756">
            <v>-0.66</v>
          </cell>
          <cell r="AD1756" t="str">
            <v>22-NOV-08</v>
          </cell>
          <cell r="AE1756">
            <v>148895</v>
          </cell>
          <cell r="AF1756">
            <v>148896</v>
          </cell>
          <cell r="AG1756" t="str">
            <v>KRN</v>
          </cell>
          <cell r="AH1756" t="str">
            <v>F KARIMNAGAR</v>
          </cell>
          <cell r="AI1756" t="e">
            <v>#N/A</v>
          </cell>
          <cell r="AJ1756">
            <v>-0.66</v>
          </cell>
          <cell r="AK1756">
            <v>0</v>
          </cell>
        </row>
        <row r="1757">
          <cell r="B1757" t="str">
            <v>KRN221</v>
          </cell>
          <cell r="C1757" t="str">
            <v>M/S.KAVERI GINNING MILLS(P)LTD</v>
          </cell>
          <cell r="D1757" t="str">
            <v>(V) VELCHALA,(M)RAMADUGU,,KARIMNAGAR DIST.,</v>
          </cell>
          <cell r="E1757">
            <v>1</v>
          </cell>
          <cell r="F1757" t="str">
            <v>HT-I(A)</v>
          </cell>
          <cell r="G1757">
            <v>11</v>
          </cell>
          <cell r="H1757" t="str">
            <v>NG</v>
          </cell>
          <cell r="I1757" t="str">
            <v>Cotton Industry</v>
          </cell>
          <cell r="K1757" t="str">
            <v>LIVE</v>
          </cell>
          <cell r="L1757" t="str">
            <v>KARIMNAGAR</v>
          </cell>
          <cell r="M1757" t="str">
            <v>KARIMNAGAR RURAL</v>
          </cell>
          <cell r="N1757" t="str">
            <v>Gangadhara</v>
          </cell>
          <cell r="O1757" t="str">
            <v>GUNDI</v>
          </cell>
          <cell r="P1757">
            <v>370</v>
          </cell>
          <cell r="Q1757">
            <v>104540</v>
          </cell>
          <cell r="R1757">
            <v>108164</v>
          </cell>
          <cell r="S1757">
            <v>108164</v>
          </cell>
          <cell r="T1757">
            <v>311.976</v>
          </cell>
          <cell r="U1757">
            <v>311.98</v>
          </cell>
          <cell r="V1757">
            <v>3674015.81</v>
          </cell>
          <cell r="W1757">
            <v>942248.65</v>
          </cell>
          <cell r="X1757">
            <v>22829.35</v>
          </cell>
          <cell r="Y1757">
            <v>965078</v>
          </cell>
          <cell r="Z1757">
            <v>942249</v>
          </cell>
          <cell r="AA1757">
            <v>0</v>
          </cell>
          <cell r="AB1757">
            <v>0</v>
          </cell>
          <cell r="AC1757">
            <v>3696844.81</v>
          </cell>
          <cell r="AD1757" t="str">
            <v>06-DEC-08</v>
          </cell>
          <cell r="AE1757">
            <v>965078</v>
          </cell>
          <cell r="AF1757">
            <v>942249</v>
          </cell>
          <cell r="AG1757" t="str">
            <v>KRN</v>
          </cell>
          <cell r="AH1757" t="str">
            <v>F KARIMNAGAR</v>
          </cell>
          <cell r="AI1757" t="e">
            <v>#N/A</v>
          </cell>
          <cell r="AJ1757">
            <v>1918587.37</v>
          </cell>
          <cell r="AK1757">
            <v>1778257.44</v>
          </cell>
        </row>
        <row r="1758">
          <cell r="B1758" t="str">
            <v>KRN222</v>
          </cell>
          <cell r="C1758" t="str">
            <v>M/S SAMBASHIVA COTTON INDUSTRI</v>
          </cell>
          <cell r="D1758" t="str">
            <v>VENKATESHWARAPALLE,H/O KORAPALLY,JAMMIKUNTA(M)</v>
          </cell>
          <cell r="E1758">
            <v>1</v>
          </cell>
          <cell r="F1758" t="str">
            <v>HT-I(A)</v>
          </cell>
          <cell r="G1758">
            <v>11</v>
          </cell>
          <cell r="H1758" t="str">
            <v>NG</v>
          </cell>
          <cell r="I1758" t="str">
            <v>Cotton Industry</v>
          </cell>
          <cell r="K1758" t="str">
            <v>LIVE</v>
          </cell>
          <cell r="L1758" t="str">
            <v>KARIMNAGAR</v>
          </cell>
          <cell r="M1758" t="str">
            <v>HUZURABAD</v>
          </cell>
          <cell r="N1758" t="str">
            <v>JAMMIKUNTA</v>
          </cell>
          <cell r="O1758" t="str">
            <v>JAMMIKUNTA TOWN</v>
          </cell>
          <cell r="P1758">
            <v>149</v>
          </cell>
          <cell r="Q1758">
            <v>124</v>
          </cell>
          <cell r="R1758">
            <v>214</v>
          </cell>
          <cell r="S1758">
            <v>5960</v>
          </cell>
          <cell r="T1758">
            <v>2.2000000000000002</v>
          </cell>
          <cell r="U1758">
            <v>119.2</v>
          </cell>
          <cell r="V1758">
            <v>0</v>
          </cell>
          <cell r="W1758">
            <v>61613.62</v>
          </cell>
          <cell r="X1758">
            <v>689.38</v>
          </cell>
          <cell r="Y1758">
            <v>62303</v>
          </cell>
          <cell r="Z1758">
            <v>64090</v>
          </cell>
          <cell r="AA1758">
            <v>0</v>
          </cell>
          <cell r="AB1758">
            <v>0</v>
          </cell>
          <cell r="AC1758">
            <v>-1787</v>
          </cell>
          <cell r="AD1758" t="str">
            <v>10-DEC-08</v>
          </cell>
          <cell r="AE1758">
            <v>62303</v>
          </cell>
          <cell r="AF1758">
            <v>64090</v>
          </cell>
          <cell r="AG1758" t="str">
            <v>KRN</v>
          </cell>
          <cell r="AH1758" t="str">
            <v>F KARIMNAGAR</v>
          </cell>
          <cell r="AI1758" t="e">
            <v>#N/A</v>
          </cell>
          <cell r="AJ1758">
            <v>-1787</v>
          </cell>
          <cell r="AK1758">
            <v>0</v>
          </cell>
        </row>
        <row r="1759">
          <cell r="B1759" t="str">
            <v>KRN223</v>
          </cell>
          <cell r="C1759" t="str">
            <v>M/S. ADITYA INDUSTRIES,</v>
          </cell>
          <cell r="D1759" t="str">
            <v>S.P.NO.217/C, ,GOPALPUR,GOPALPUR(V)</v>
          </cell>
          <cell r="E1759">
            <v>1</v>
          </cell>
          <cell r="F1759" t="str">
            <v>HT-I(A)</v>
          </cell>
          <cell r="G1759">
            <v>11</v>
          </cell>
          <cell r="H1759" t="str">
            <v>NG</v>
          </cell>
          <cell r="I1759" t="str">
            <v>Rice mills</v>
          </cell>
          <cell r="K1759" t="str">
            <v>BILL STOP</v>
          </cell>
          <cell r="L1759" t="str">
            <v>KARIMNAGAR</v>
          </cell>
          <cell r="M1759" t="str">
            <v>KARIMNAGAR</v>
          </cell>
          <cell r="N1759" t="str">
            <v>Karimnagar Rural</v>
          </cell>
          <cell r="O1759" t="str">
            <v>KNR EAST</v>
          </cell>
          <cell r="P1759">
            <v>149</v>
          </cell>
          <cell r="Q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 t="str">
            <v>06-JAN-09</v>
          </cell>
          <cell r="AE1759">
            <v>0</v>
          </cell>
          <cell r="AF1759">
            <v>0</v>
          </cell>
          <cell r="AG1759" t="str">
            <v>KRN</v>
          </cell>
          <cell r="AH1759" t="str">
            <v>F KARIMNAGAR</v>
          </cell>
          <cell r="AI1759" t="e">
            <v>#N/A</v>
          </cell>
          <cell r="AJ1759">
            <v>-857.96</v>
          </cell>
          <cell r="AK1759">
            <v>857.96</v>
          </cell>
        </row>
        <row r="1760">
          <cell r="B1760" t="str">
            <v>KRN224</v>
          </cell>
          <cell r="C1760" t="str">
            <v>M/S.SRI VENGAMAMBA STONE</v>
          </cell>
          <cell r="D1760" t="str">
            <v>CRUSHER, (V) IRUKULLA,,(M) &amp; (DIST.) KARIMNAGAR.,</v>
          </cell>
          <cell r="E1760">
            <v>1</v>
          </cell>
          <cell r="F1760" t="str">
            <v>HT-I(A)</v>
          </cell>
          <cell r="G1760">
            <v>11</v>
          </cell>
          <cell r="H1760" t="str">
            <v>NG</v>
          </cell>
          <cell r="I1760" t="str">
            <v>Stone Crusher</v>
          </cell>
          <cell r="K1760" t="str">
            <v>BILL STOP</v>
          </cell>
          <cell r="L1760" t="str">
            <v>KARIMNAGAR</v>
          </cell>
          <cell r="M1760" t="str">
            <v>KARIMNAGAR</v>
          </cell>
          <cell r="N1760" t="str">
            <v>Karimnagar Rural</v>
          </cell>
          <cell r="O1760" t="str">
            <v>MUQUDUMPUR</v>
          </cell>
          <cell r="P1760">
            <v>140</v>
          </cell>
          <cell r="Q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V1760">
            <v>255916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255916</v>
          </cell>
          <cell r="AD1760" t="str">
            <v>03-FEB-09</v>
          </cell>
          <cell r="AE1760">
            <v>0</v>
          </cell>
          <cell r="AF1760">
            <v>0</v>
          </cell>
          <cell r="AG1760" t="str">
            <v>KRN</v>
          </cell>
          <cell r="AH1760" t="str">
            <v>F KARIMNAGAR</v>
          </cell>
          <cell r="AI1760" t="e">
            <v>#N/A</v>
          </cell>
          <cell r="AJ1760">
            <v>253851.45</v>
          </cell>
          <cell r="AK1760">
            <v>2064.5500000000002</v>
          </cell>
        </row>
        <row r="1761">
          <cell r="B1761" t="str">
            <v>KRN225</v>
          </cell>
          <cell r="C1761" t="str">
            <v>M/S T.C GRANITES</v>
          </cell>
          <cell r="D1761" t="str">
            <v>SY.NO.225 B, ASIFNAGAR,,KARIMNAGAR.,</v>
          </cell>
          <cell r="E1761">
            <v>1</v>
          </cell>
          <cell r="F1761" t="str">
            <v>HT-I(A)</v>
          </cell>
          <cell r="G1761">
            <v>11</v>
          </cell>
          <cell r="H1761" t="str">
            <v>NG</v>
          </cell>
          <cell r="I1761" t="str">
            <v>Granites cutting and polishing</v>
          </cell>
          <cell r="K1761" t="str">
            <v>LIVE</v>
          </cell>
          <cell r="L1761" t="str">
            <v>KARIMNAGAR</v>
          </cell>
          <cell r="M1761" t="str">
            <v>KARIMNAGAR</v>
          </cell>
          <cell r="N1761" t="str">
            <v>Karimnagar Rural</v>
          </cell>
          <cell r="O1761" t="str">
            <v>KNR WEST</v>
          </cell>
          <cell r="P1761">
            <v>200</v>
          </cell>
          <cell r="Q1761">
            <v>47951</v>
          </cell>
          <cell r="R1761">
            <v>48088</v>
          </cell>
          <cell r="S1761">
            <v>48088</v>
          </cell>
          <cell r="T1761">
            <v>146.6</v>
          </cell>
          <cell r="U1761">
            <v>160</v>
          </cell>
          <cell r="V1761">
            <v>0.13</v>
          </cell>
          <cell r="W1761">
            <v>448578.51</v>
          </cell>
          <cell r="X1761">
            <v>2109.4899999999998</v>
          </cell>
          <cell r="Y1761">
            <v>450688</v>
          </cell>
          <cell r="Z1761">
            <v>450688</v>
          </cell>
          <cell r="AA1761">
            <v>0</v>
          </cell>
          <cell r="AB1761">
            <v>0</v>
          </cell>
          <cell r="AC1761">
            <v>0.13</v>
          </cell>
          <cell r="AD1761" t="str">
            <v>16-FEB-09</v>
          </cell>
          <cell r="AE1761">
            <v>450688</v>
          </cell>
          <cell r="AF1761">
            <v>450688</v>
          </cell>
          <cell r="AG1761" t="str">
            <v>KRN</v>
          </cell>
          <cell r="AH1761" t="str">
            <v>F KARIMNAGAR</v>
          </cell>
          <cell r="AI1761" t="e">
            <v>#N/A</v>
          </cell>
          <cell r="AJ1761">
            <v>0</v>
          </cell>
          <cell r="AK1761">
            <v>0.13</v>
          </cell>
        </row>
        <row r="1762">
          <cell r="B1762" t="str">
            <v>KRN226</v>
          </cell>
          <cell r="C1762" t="str">
            <v>M/S. KARTHIK OIL INDUSTRIES,</v>
          </cell>
          <cell r="D1762" t="str">
            <v>C/O ADITYA COTTON &amp; OIL AGRO,TECH INDUSTRIES, JAMMIKUNTA,KARIMNAGAR DIST.</v>
          </cell>
          <cell r="E1762">
            <v>1</v>
          </cell>
          <cell r="F1762" t="str">
            <v>HT-I(A)</v>
          </cell>
          <cell r="G1762">
            <v>11</v>
          </cell>
          <cell r="H1762" t="str">
            <v>NG</v>
          </cell>
          <cell r="I1762" t="str">
            <v>Cotton Industry</v>
          </cell>
          <cell r="K1762" t="str">
            <v>LIVE</v>
          </cell>
          <cell r="L1762" t="str">
            <v>KARIMNAGAR</v>
          </cell>
          <cell r="M1762" t="str">
            <v>HUZURABAD</v>
          </cell>
          <cell r="N1762" t="str">
            <v>JAMMIKUNTA</v>
          </cell>
          <cell r="O1762" t="str">
            <v>JAMMIKUNTA TOWN</v>
          </cell>
          <cell r="P1762">
            <v>210</v>
          </cell>
          <cell r="Q1762">
            <v>56796</v>
          </cell>
          <cell r="R1762">
            <v>57142</v>
          </cell>
          <cell r="S1762">
            <v>57142</v>
          </cell>
          <cell r="T1762">
            <v>141.6</v>
          </cell>
          <cell r="U1762">
            <v>168</v>
          </cell>
          <cell r="V1762">
            <v>110134</v>
          </cell>
          <cell r="W1762">
            <v>518003.83</v>
          </cell>
          <cell r="X1762">
            <v>1413.17</v>
          </cell>
          <cell r="Y1762">
            <v>519417</v>
          </cell>
          <cell r="Z1762">
            <v>519417</v>
          </cell>
          <cell r="AA1762">
            <v>0</v>
          </cell>
          <cell r="AB1762">
            <v>0</v>
          </cell>
          <cell r="AC1762">
            <v>110134</v>
          </cell>
          <cell r="AD1762" t="str">
            <v>19-FEB-09</v>
          </cell>
          <cell r="AE1762">
            <v>519417</v>
          </cell>
          <cell r="AF1762">
            <v>519417</v>
          </cell>
          <cell r="AG1762" t="str">
            <v>KRN</v>
          </cell>
          <cell r="AH1762" t="str">
            <v>F KARIMNAGAR</v>
          </cell>
          <cell r="AI1762" t="e">
            <v>#N/A</v>
          </cell>
          <cell r="AJ1762">
            <v>108720.83</v>
          </cell>
          <cell r="AK1762">
            <v>1413.17</v>
          </cell>
        </row>
        <row r="1763">
          <cell r="B1763" t="str">
            <v>KRN227</v>
          </cell>
          <cell r="C1763" t="str">
            <v>M/S. MANAGING DIRECTOR,CESS,</v>
          </cell>
          <cell r="D1763" t="str">
            <v>SIRICILLA, GARJANPALLY,,KARIMNAGAR DIST.,</v>
          </cell>
          <cell r="E1763">
            <v>8</v>
          </cell>
          <cell r="F1763" t="str">
            <v>HT-VIII</v>
          </cell>
          <cell r="G1763">
            <v>11</v>
          </cell>
          <cell r="H1763" t="str">
            <v>G</v>
          </cell>
          <cell r="I1763" t="str">
            <v>RESCO</v>
          </cell>
          <cell r="J1763" t="str">
            <v>RESCO</v>
          </cell>
          <cell r="K1763" t="str">
            <v>LIVE</v>
          </cell>
          <cell r="L1763" t="str">
            <v>KARIMNAGAR</v>
          </cell>
          <cell r="M1763" t="str">
            <v>KARIMNAGAR</v>
          </cell>
          <cell r="N1763" t="str">
            <v>C AND O SIRICILLA</v>
          </cell>
          <cell r="O1763" t="str">
            <v>SIRICILLA 1</v>
          </cell>
          <cell r="P1763">
            <v>5000</v>
          </cell>
          <cell r="Q1763">
            <v>2154940</v>
          </cell>
          <cell r="R1763">
            <v>2301070</v>
          </cell>
          <cell r="S1763">
            <v>2301070</v>
          </cell>
          <cell r="T1763">
            <v>0</v>
          </cell>
          <cell r="U1763">
            <v>0</v>
          </cell>
          <cell r="V1763">
            <v>147594978.53999999</v>
          </cell>
          <cell r="W1763">
            <v>10280912.59</v>
          </cell>
          <cell r="X1763">
            <v>1187326.4099999999</v>
          </cell>
          <cell r="Y1763">
            <v>11468239</v>
          </cell>
          <cell r="Z1763">
            <v>3440028</v>
          </cell>
          <cell r="AA1763">
            <v>0</v>
          </cell>
          <cell r="AB1763">
            <v>5504933</v>
          </cell>
          <cell r="AC1763">
            <v>150118256.53999999</v>
          </cell>
          <cell r="AD1763" t="str">
            <v>05-MAR-09</v>
          </cell>
          <cell r="AE1763">
            <v>11468239</v>
          </cell>
          <cell r="AF1763">
            <v>8944961</v>
          </cell>
          <cell r="AG1763" t="str">
            <v>KRN</v>
          </cell>
          <cell r="AH1763" t="str">
            <v>F KARIMNAGAR</v>
          </cell>
          <cell r="AI1763" t="e">
            <v>#N/A</v>
          </cell>
          <cell r="AJ1763">
            <v>87510055.319999993</v>
          </cell>
          <cell r="AK1763">
            <v>62608201.219999999</v>
          </cell>
        </row>
        <row r="1764">
          <cell r="B1764" t="str">
            <v>KRN228</v>
          </cell>
          <cell r="C1764" t="str">
            <v>M/S. HOTEL SWETHA,</v>
          </cell>
          <cell r="D1764" t="str">
            <v>H.NO.2-07-205/1,,BESIDE BUS STAND,,KARIMNAGAR.</v>
          </cell>
          <cell r="E1764">
            <v>2</v>
          </cell>
          <cell r="F1764" t="str">
            <v>HT-II(A)</v>
          </cell>
          <cell r="G1764">
            <v>11</v>
          </cell>
          <cell r="H1764" t="str">
            <v>NG</v>
          </cell>
          <cell r="I1764" t="str">
            <v>Hotels and restaurants</v>
          </cell>
          <cell r="K1764" t="str">
            <v>LIVE</v>
          </cell>
          <cell r="L1764" t="str">
            <v>KARIMNAGAR</v>
          </cell>
          <cell r="M1764" t="str">
            <v>KARIMNAGAR</v>
          </cell>
          <cell r="N1764" t="str">
            <v>KARIMNAGAR TOWN 2</v>
          </cell>
          <cell r="O1764" t="str">
            <v>KRN TOWN 2</v>
          </cell>
          <cell r="P1764">
            <v>250</v>
          </cell>
          <cell r="Q1764">
            <v>54424</v>
          </cell>
          <cell r="R1764">
            <v>55376</v>
          </cell>
          <cell r="S1764">
            <v>55376</v>
          </cell>
          <cell r="T1764">
            <v>163.83199999999999</v>
          </cell>
          <cell r="U1764">
            <v>200</v>
          </cell>
          <cell r="V1764">
            <v>0.98</v>
          </cell>
          <cell r="W1764">
            <v>591009</v>
          </cell>
          <cell r="X1764">
            <v>0</v>
          </cell>
          <cell r="Y1764">
            <v>591009</v>
          </cell>
          <cell r="Z1764">
            <v>591009</v>
          </cell>
          <cell r="AA1764">
            <v>0</v>
          </cell>
          <cell r="AB1764">
            <v>0</v>
          </cell>
          <cell r="AC1764">
            <v>0.98</v>
          </cell>
          <cell r="AD1764" t="str">
            <v>23-MAR-09</v>
          </cell>
          <cell r="AE1764">
            <v>591009</v>
          </cell>
          <cell r="AF1764">
            <v>591009</v>
          </cell>
          <cell r="AG1764" t="str">
            <v>KRN</v>
          </cell>
          <cell r="AH1764" t="str">
            <v>F KARIMNAGAR</v>
          </cell>
          <cell r="AI1764" t="e">
            <v>#N/A</v>
          </cell>
          <cell r="AJ1764">
            <v>-1685.97</v>
          </cell>
          <cell r="AK1764">
            <v>1686.95</v>
          </cell>
        </row>
        <row r="1765">
          <cell r="B1765" t="str">
            <v>KRN229</v>
          </cell>
          <cell r="C1765" t="str">
            <v>M/S KRISHNA ROCKS</v>
          </cell>
          <cell r="D1765" t="str">
            <v>SY.NO.97/A,SRIRAMULAPALLY,,ELGANDAL(M), KARIMNAGAR DIST.,</v>
          </cell>
          <cell r="E1765">
            <v>1</v>
          </cell>
          <cell r="F1765" t="str">
            <v>HT-I(A)</v>
          </cell>
          <cell r="G1765">
            <v>11</v>
          </cell>
          <cell r="H1765" t="str">
            <v>NG</v>
          </cell>
          <cell r="I1765" t="str">
            <v>Granites cutting and polishing</v>
          </cell>
          <cell r="K1765" t="str">
            <v>LIVE</v>
          </cell>
          <cell r="L1765" t="str">
            <v>KARIMNAGAR</v>
          </cell>
          <cell r="M1765" t="str">
            <v>KARIMNAGAR</v>
          </cell>
          <cell r="N1765" t="str">
            <v>Karimnagar Rural</v>
          </cell>
          <cell r="O1765" t="str">
            <v>KNR WEST</v>
          </cell>
          <cell r="P1765">
            <v>200</v>
          </cell>
          <cell r="Q1765">
            <v>53626</v>
          </cell>
          <cell r="R1765">
            <v>53643</v>
          </cell>
          <cell r="S1765">
            <v>53643</v>
          </cell>
          <cell r="T1765">
            <v>149.09</v>
          </cell>
          <cell r="U1765">
            <v>160</v>
          </cell>
          <cell r="V1765">
            <v>0</v>
          </cell>
          <cell r="W1765">
            <v>487188.64</v>
          </cell>
          <cell r="X1765">
            <v>2320.36</v>
          </cell>
          <cell r="Y1765">
            <v>489509</v>
          </cell>
          <cell r="Z1765">
            <v>489509</v>
          </cell>
          <cell r="AA1765">
            <v>0</v>
          </cell>
          <cell r="AB1765">
            <v>0</v>
          </cell>
          <cell r="AC1765">
            <v>0</v>
          </cell>
          <cell r="AD1765" t="str">
            <v>31-MAR-09</v>
          </cell>
          <cell r="AE1765">
            <v>489509</v>
          </cell>
          <cell r="AF1765">
            <v>489509</v>
          </cell>
          <cell r="AG1765" t="str">
            <v>KRN</v>
          </cell>
          <cell r="AH1765" t="str">
            <v>F KARIMNAGAR</v>
          </cell>
          <cell r="AI1765" t="e">
            <v>#N/A</v>
          </cell>
          <cell r="AJ1765">
            <v>0</v>
          </cell>
          <cell r="AK1765">
            <v>0</v>
          </cell>
        </row>
        <row r="1766">
          <cell r="B1766" t="str">
            <v>KRN230</v>
          </cell>
          <cell r="C1766" t="str">
            <v>M/S. SUNNY ENTERPRISES,</v>
          </cell>
          <cell r="D1766" t="str">
            <v>H.NO.9-1-193/1/A,BHAGATH NAGAR,KARIMANAGR.,</v>
          </cell>
          <cell r="E1766">
            <v>1</v>
          </cell>
          <cell r="F1766" t="str">
            <v>HT-I(A)</v>
          </cell>
          <cell r="G1766">
            <v>11</v>
          </cell>
          <cell r="H1766" t="str">
            <v>NG</v>
          </cell>
          <cell r="I1766" t="str">
            <v>Granites cutting and polishing</v>
          </cell>
          <cell r="K1766" t="str">
            <v>UDC</v>
          </cell>
          <cell r="L1766" t="str">
            <v>KARIMNAGAR</v>
          </cell>
          <cell r="M1766" t="str">
            <v>KARIMNAGAR RURAL</v>
          </cell>
          <cell r="N1766" t="str">
            <v>Gangadhara</v>
          </cell>
          <cell r="O1766" t="str">
            <v>GANGADHARA</v>
          </cell>
          <cell r="P1766">
            <v>120</v>
          </cell>
          <cell r="Q1766">
            <v>0</v>
          </cell>
          <cell r="R1766">
            <v>0</v>
          </cell>
          <cell r="S1766">
            <v>4800</v>
          </cell>
          <cell r="T1766">
            <v>0</v>
          </cell>
          <cell r="U1766">
            <v>96</v>
          </cell>
          <cell r="V1766">
            <v>1094440</v>
          </cell>
          <cell r="W1766">
            <v>86767.360000000001</v>
          </cell>
          <cell r="X1766">
            <v>14119.64</v>
          </cell>
          <cell r="Y1766">
            <v>100887</v>
          </cell>
          <cell r="Z1766">
            <v>0</v>
          </cell>
          <cell r="AA1766">
            <v>0</v>
          </cell>
          <cell r="AB1766">
            <v>0</v>
          </cell>
          <cell r="AC1766">
            <v>1195327</v>
          </cell>
          <cell r="AD1766" t="str">
            <v>06-APR-09</v>
          </cell>
          <cell r="AE1766">
            <v>100887</v>
          </cell>
          <cell r="AF1766">
            <v>0</v>
          </cell>
          <cell r="AG1766" t="str">
            <v>KRN</v>
          </cell>
          <cell r="AH1766" t="str">
            <v>F KARIMNAGAR</v>
          </cell>
          <cell r="AI1766" t="e">
            <v>#N/A</v>
          </cell>
          <cell r="AJ1766">
            <v>1155447.53</v>
          </cell>
          <cell r="AK1766">
            <v>39879.47</v>
          </cell>
        </row>
        <row r="1767">
          <cell r="B1767" t="str">
            <v>KRN231</v>
          </cell>
          <cell r="C1767" t="str">
            <v>M/S.KALPA THARUVU INDUSTRIES,</v>
          </cell>
          <cell r="D1767" t="str">
            <v>SY.NO.568/A,568/C,,(V)SHAYAMPET,(M)JAMMIKUNTA,,KARIMNAGAR DSIT.</v>
          </cell>
          <cell r="E1767">
            <v>1</v>
          </cell>
          <cell r="F1767" t="str">
            <v>HT-I(A)</v>
          </cell>
          <cell r="G1767">
            <v>11</v>
          </cell>
          <cell r="H1767" t="str">
            <v>NG</v>
          </cell>
          <cell r="I1767" t="str">
            <v>Para Boiled Rice Mill</v>
          </cell>
          <cell r="K1767" t="str">
            <v>LIVE</v>
          </cell>
          <cell r="L1767" t="str">
            <v>KARIMNAGAR</v>
          </cell>
          <cell r="M1767" t="str">
            <v>HUZURABAD</v>
          </cell>
          <cell r="N1767" t="str">
            <v>JAMMIKUNTA</v>
          </cell>
          <cell r="O1767" t="str">
            <v>JAMMIKUNTA RURAL</v>
          </cell>
          <cell r="P1767">
            <v>200</v>
          </cell>
          <cell r="Q1767">
            <v>31648</v>
          </cell>
          <cell r="R1767">
            <v>31999</v>
          </cell>
          <cell r="S1767">
            <v>31999</v>
          </cell>
          <cell r="T1767">
            <v>188</v>
          </cell>
          <cell r="U1767">
            <v>188</v>
          </cell>
          <cell r="V1767">
            <v>0</v>
          </cell>
          <cell r="W1767">
            <v>350664</v>
          </cell>
          <cell r="X1767">
            <v>0</v>
          </cell>
          <cell r="Y1767">
            <v>350664</v>
          </cell>
          <cell r="Z1767">
            <v>350664</v>
          </cell>
          <cell r="AA1767">
            <v>0</v>
          </cell>
          <cell r="AB1767">
            <v>0</v>
          </cell>
          <cell r="AC1767">
            <v>0</v>
          </cell>
          <cell r="AD1767" t="str">
            <v>19-MAY-09</v>
          </cell>
          <cell r="AE1767">
            <v>350664</v>
          </cell>
          <cell r="AF1767">
            <v>350664</v>
          </cell>
          <cell r="AG1767" t="str">
            <v>KRN</v>
          </cell>
          <cell r="AH1767" t="str">
            <v>F KARIMNAGAR</v>
          </cell>
          <cell r="AI1767" t="e">
            <v>#N/A</v>
          </cell>
          <cell r="AJ1767">
            <v>0</v>
          </cell>
          <cell r="AK1767">
            <v>0</v>
          </cell>
        </row>
        <row r="1768">
          <cell r="B1768" t="str">
            <v>KRN232</v>
          </cell>
          <cell r="C1768" t="str">
            <v>M/S.MANAGING DIRECTOR,CESS,</v>
          </cell>
          <cell r="D1768" t="str">
            <v>SIRICILLA,POTHUGAL,,KARIMNAGAR DIST.,</v>
          </cell>
          <cell r="E1768">
            <v>8</v>
          </cell>
          <cell r="F1768" t="str">
            <v>HT-VIII</v>
          </cell>
          <cell r="G1768">
            <v>11</v>
          </cell>
          <cell r="H1768" t="str">
            <v>G</v>
          </cell>
          <cell r="I1768" t="str">
            <v>RESCO</v>
          </cell>
          <cell r="J1768" t="str">
            <v>RESCO</v>
          </cell>
          <cell r="K1768" t="str">
            <v>LIVE</v>
          </cell>
          <cell r="L1768" t="str">
            <v>KARIMNAGAR</v>
          </cell>
          <cell r="M1768" t="str">
            <v>KARIMNAGAR</v>
          </cell>
          <cell r="N1768" t="str">
            <v>C AND O SIRICILLA</v>
          </cell>
          <cell r="O1768" t="str">
            <v>SIRICILLA 1</v>
          </cell>
          <cell r="P1768">
            <v>5000</v>
          </cell>
          <cell r="Q1768">
            <v>1466000</v>
          </cell>
          <cell r="R1768">
            <v>1487200</v>
          </cell>
          <cell r="S1768">
            <v>1487200</v>
          </cell>
          <cell r="T1768">
            <v>0</v>
          </cell>
          <cell r="U1768">
            <v>0</v>
          </cell>
          <cell r="V1768">
            <v>93586352.329999998</v>
          </cell>
          <cell r="W1768">
            <v>6994420.5599999996</v>
          </cell>
          <cell r="X1768">
            <v>745359.44</v>
          </cell>
          <cell r="Y1768">
            <v>7739780</v>
          </cell>
          <cell r="Z1768">
            <v>2052060</v>
          </cell>
          <cell r="AA1768">
            <v>0</v>
          </cell>
          <cell r="AB1768">
            <v>3744992</v>
          </cell>
          <cell r="AC1768">
            <v>95529080.329999998</v>
          </cell>
          <cell r="AD1768" t="str">
            <v>15-MAY-09</v>
          </cell>
          <cell r="AE1768">
            <v>7739780</v>
          </cell>
          <cell r="AF1768">
            <v>5797052</v>
          </cell>
          <cell r="AG1768" t="str">
            <v>KRN</v>
          </cell>
          <cell r="AH1768" t="str">
            <v>F KARIMNAGAR</v>
          </cell>
          <cell r="AI1768" t="e">
            <v>#N/A</v>
          </cell>
          <cell r="AJ1768">
            <v>55596716.199999996</v>
          </cell>
          <cell r="AK1768">
            <v>39932364.130000003</v>
          </cell>
        </row>
        <row r="1769">
          <cell r="B1769" t="str">
            <v>KRN233</v>
          </cell>
          <cell r="C1769" t="str">
            <v>M/S.MANAGING DIRECTOR,CESS,</v>
          </cell>
          <cell r="D1769" t="str">
            <v>SIRICILLA,SOMARAMPET,,KARIMNAGAR DIST.,</v>
          </cell>
          <cell r="E1769">
            <v>8</v>
          </cell>
          <cell r="F1769" t="str">
            <v>HT-VIII</v>
          </cell>
          <cell r="G1769">
            <v>11</v>
          </cell>
          <cell r="H1769" t="str">
            <v>G</v>
          </cell>
          <cell r="I1769" t="str">
            <v>RESCO</v>
          </cell>
          <cell r="J1769" t="str">
            <v>RESCO</v>
          </cell>
          <cell r="K1769" t="str">
            <v>LIVE</v>
          </cell>
          <cell r="L1769" t="str">
            <v>KARIMNAGAR</v>
          </cell>
          <cell r="M1769" t="str">
            <v>KARIMNAGAR</v>
          </cell>
          <cell r="N1769" t="str">
            <v>C AND O SIRICILLA</v>
          </cell>
          <cell r="O1769" t="str">
            <v>SIRICILLA 1</v>
          </cell>
          <cell r="P1769">
            <v>5000</v>
          </cell>
          <cell r="Q1769">
            <v>2049900</v>
          </cell>
          <cell r="R1769">
            <v>2192900</v>
          </cell>
          <cell r="S1769">
            <v>2192900</v>
          </cell>
          <cell r="T1769">
            <v>0</v>
          </cell>
          <cell r="U1769">
            <v>0</v>
          </cell>
          <cell r="V1769">
            <v>169694982.33000001</v>
          </cell>
          <cell r="W1769">
            <v>9779903.9800000004</v>
          </cell>
          <cell r="X1769">
            <v>1367511.02</v>
          </cell>
          <cell r="Y1769">
            <v>11147415</v>
          </cell>
          <cell r="Z1769">
            <v>2879312</v>
          </cell>
          <cell r="AA1769">
            <v>0</v>
          </cell>
          <cell r="AB1769">
            <v>5236602</v>
          </cell>
          <cell r="AC1769">
            <v>172726483.33000001</v>
          </cell>
          <cell r="AD1769" t="str">
            <v>03-JUN-09</v>
          </cell>
          <cell r="AE1769">
            <v>11147415</v>
          </cell>
          <cell r="AF1769">
            <v>8115914</v>
          </cell>
          <cell r="AG1769" t="str">
            <v>KRN</v>
          </cell>
          <cell r="AH1769" t="str">
            <v>F KARIMNAGAR</v>
          </cell>
          <cell r="AI1769" t="e">
            <v>#N/A</v>
          </cell>
          <cell r="AJ1769">
            <v>101767177.81000002</v>
          </cell>
          <cell r="AK1769">
            <v>70959305.519999996</v>
          </cell>
        </row>
        <row r="1770">
          <cell r="B1770" t="str">
            <v>KRN234</v>
          </cell>
          <cell r="C1770" t="str">
            <v>M/S.MADHAVA SAI INDUSTRIES</v>
          </cell>
          <cell r="D1770" t="str">
            <v>AND DEVELOPER PVT. LTD.,,,ODYARAM</v>
          </cell>
          <cell r="E1770">
            <v>1</v>
          </cell>
          <cell r="F1770" t="str">
            <v>HT-I(A)</v>
          </cell>
          <cell r="G1770">
            <v>11</v>
          </cell>
          <cell r="H1770" t="str">
            <v>NG</v>
          </cell>
          <cell r="I1770" t="str">
            <v>Stone Crusher</v>
          </cell>
          <cell r="K1770" t="str">
            <v>LIVE</v>
          </cell>
          <cell r="L1770" t="str">
            <v>KARIMNAGAR</v>
          </cell>
          <cell r="M1770" t="str">
            <v>KARIMNAGAR RURAL</v>
          </cell>
          <cell r="N1770" t="str">
            <v>Gangadhara</v>
          </cell>
          <cell r="O1770" t="str">
            <v>GANGADHARA</v>
          </cell>
          <cell r="P1770">
            <v>233</v>
          </cell>
          <cell r="Q1770">
            <v>18984</v>
          </cell>
          <cell r="R1770">
            <v>21934</v>
          </cell>
          <cell r="S1770">
            <v>21934</v>
          </cell>
          <cell r="T1770">
            <v>172</v>
          </cell>
          <cell r="U1770">
            <v>186.4</v>
          </cell>
          <cell r="V1770">
            <v>0.53</v>
          </cell>
          <cell r="W1770">
            <v>268277.53999999998</v>
          </cell>
          <cell r="X1770">
            <v>2093.46</v>
          </cell>
          <cell r="Y1770">
            <v>270371</v>
          </cell>
          <cell r="Z1770">
            <v>270372</v>
          </cell>
          <cell r="AA1770">
            <v>0</v>
          </cell>
          <cell r="AB1770">
            <v>0</v>
          </cell>
          <cell r="AC1770">
            <v>-0.47</v>
          </cell>
          <cell r="AD1770" t="str">
            <v>12-JUN-09</v>
          </cell>
          <cell r="AE1770">
            <v>270371</v>
          </cell>
          <cell r="AF1770">
            <v>270372</v>
          </cell>
          <cell r="AG1770" t="str">
            <v>KRN</v>
          </cell>
          <cell r="AH1770" t="str">
            <v>F KARIMNAGAR</v>
          </cell>
          <cell r="AI1770" t="e">
            <v>#N/A</v>
          </cell>
          <cell r="AJ1770">
            <v>-0.47</v>
          </cell>
          <cell r="AK1770">
            <v>0</v>
          </cell>
        </row>
        <row r="1771">
          <cell r="B1771" t="str">
            <v>KRN235</v>
          </cell>
          <cell r="C1771" t="str">
            <v>M/S GOLDEN GRANITES</v>
          </cell>
          <cell r="D1771" t="str">
            <v>SY.NO.322, ASIFNAGAR (V),KARIMNAGAR (MDL &amp; DIST.),</v>
          </cell>
          <cell r="E1771">
            <v>1</v>
          </cell>
          <cell r="F1771" t="str">
            <v>HT-I(A)</v>
          </cell>
          <cell r="G1771">
            <v>11</v>
          </cell>
          <cell r="H1771" t="str">
            <v>NG</v>
          </cell>
          <cell r="I1771" t="str">
            <v>Granites cutting and polishing</v>
          </cell>
          <cell r="K1771" t="str">
            <v>LIVE</v>
          </cell>
          <cell r="L1771" t="str">
            <v>KARIMNAGAR</v>
          </cell>
          <cell r="M1771" t="str">
            <v>KARIMNAGAR</v>
          </cell>
          <cell r="N1771" t="str">
            <v>Karimnagar Rural</v>
          </cell>
          <cell r="O1771" t="str">
            <v>KNR WEST</v>
          </cell>
          <cell r="P1771">
            <v>250</v>
          </cell>
          <cell r="Q1771">
            <v>40186</v>
          </cell>
          <cell r="R1771">
            <v>40350</v>
          </cell>
          <cell r="S1771">
            <v>40350</v>
          </cell>
          <cell r="T1771">
            <v>175.6</v>
          </cell>
          <cell r="U1771">
            <v>200</v>
          </cell>
          <cell r="V1771">
            <v>-110.32</v>
          </cell>
          <cell r="W1771">
            <v>412347.48</v>
          </cell>
          <cell r="X1771">
            <v>575.52</v>
          </cell>
          <cell r="Y1771">
            <v>412923</v>
          </cell>
          <cell r="Z1771">
            <v>412812</v>
          </cell>
          <cell r="AA1771">
            <v>0</v>
          </cell>
          <cell r="AB1771">
            <v>0</v>
          </cell>
          <cell r="AC1771">
            <v>0.68</v>
          </cell>
          <cell r="AD1771" t="str">
            <v>19-JUN-09</v>
          </cell>
          <cell r="AE1771">
            <v>412923</v>
          </cell>
          <cell r="AF1771">
            <v>412812</v>
          </cell>
          <cell r="AG1771" t="str">
            <v>KRN</v>
          </cell>
          <cell r="AH1771" t="str">
            <v>F KARIMNAGAR</v>
          </cell>
          <cell r="AI1771" t="e">
            <v>#N/A</v>
          </cell>
          <cell r="AJ1771">
            <v>0</v>
          </cell>
          <cell r="AK1771">
            <v>0.68</v>
          </cell>
        </row>
        <row r="1772">
          <cell r="B1772" t="str">
            <v>KRN236</v>
          </cell>
          <cell r="C1772" t="str">
            <v>M/S.VENKATESHWARA HATCHERIES</v>
          </cell>
          <cell r="D1772" t="str">
            <v>(P) LTD,CHENJERLA (V),,MANAKONDUR (M),,KARIMNAGAR DIST.</v>
          </cell>
          <cell r="E1772">
            <v>1</v>
          </cell>
          <cell r="F1772" t="str">
            <v>HT-I(A)</v>
          </cell>
          <cell r="G1772">
            <v>11</v>
          </cell>
          <cell r="H1772" t="str">
            <v>NG</v>
          </cell>
          <cell r="I1772" t="str">
            <v>Hatcheries</v>
          </cell>
          <cell r="K1772" t="str">
            <v>LIVE</v>
          </cell>
          <cell r="L1772" t="str">
            <v>KARIMNAGAR</v>
          </cell>
          <cell r="M1772" t="str">
            <v>KARIMNAGAR RURAL</v>
          </cell>
          <cell r="N1772" t="str">
            <v>ALUGUNOOR</v>
          </cell>
          <cell r="O1772" t="str">
            <v>CHENJARLA</v>
          </cell>
          <cell r="P1772">
            <v>80</v>
          </cell>
          <cell r="Q1772">
            <v>21504</v>
          </cell>
          <cell r="R1772">
            <v>21504</v>
          </cell>
          <cell r="S1772">
            <v>21504</v>
          </cell>
          <cell r="T1772">
            <v>65.7</v>
          </cell>
          <cell r="U1772">
            <v>65.7</v>
          </cell>
          <cell r="V1772">
            <v>-0.24</v>
          </cell>
          <cell r="W1772">
            <v>197585</v>
          </cell>
          <cell r="X1772">
            <v>0</v>
          </cell>
          <cell r="Y1772">
            <v>197585</v>
          </cell>
          <cell r="Z1772">
            <v>197585</v>
          </cell>
          <cell r="AA1772">
            <v>0</v>
          </cell>
          <cell r="AB1772">
            <v>0</v>
          </cell>
          <cell r="AC1772">
            <v>-0.24</v>
          </cell>
          <cell r="AD1772" t="str">
            <v>13-JUN-09</v>
          </cell>
          <cell r="AE1772">
            <v>197585</v>
          </cell>
          <cell r="AF1772">
            <v>197585</v>
          </cell>
          <cell r="AG1772" t="str">
            <v>KRN</v>
          </cell>
          <cell r="AH1772" t="str">
            <v>F KARIMNAGAR</v>
          </cell>
          <cell r="AI1772" t="e">
            <v>#N/A</v>
          </cell>
          <cell r="AJ1772">
            <v>-0.24</v>
          </cell>
          <cell r="AK1772">
            <v>0</v>
          </cell>
        </row>
        <row r="1773">
          <cell r="B1773" t="str">
            <v>KRN237</v>
          </cell>
          <cell r="C1773" t="str">
            <v>M/S.COMMISSIONER,MUNICIPALITY,</v>
          </cell>
          <cell r="D1773" t="str">
            <v>SIRICILLA,NEAR UJWALA PARK,,KARIMNAGAR,,</v>
          </cell>
          <cell r="E1773">
            <v>1</v>
          </cell>
          <cell r="F1773" t="str">
            <v>HT-I(A)</v>
          </cell>
          <cell r="G1773">
            <v>11</v>
          </cell>
          <cell r="H1773" t="str">
            <v>G</v>
          </cell>
          <cell r="I1773" t="str">
            <v>Municipalites</v>
          </cell>
          <cell r="J1773" t="str">
            <v>MUNICIPALITY (WATER WORKS)</v>
          </cell>
          <cell r="K1773" t="str">
            <v>BILL STOP</v>
          </cell>
          <cell r="L1773" t="str">
            <v>KARIMNAGAR</v>
          </cell>
          <cell r="M1773" t="str">
            <v>KARIMNAGAR</v>
          </cell>
          <cell r="N1773" t="str">
            <v>KARIMNAGAR TOWN 2</v>
          </cell>
          <cell r="O1773" t="str">
            <v>KRN TOWN 4</v>
          </cell>
          <cell r="P1773">
            <v>190</v>
          </cell>
          <cell r="Q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V1773">
            <v>-0.3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-0.3</v>
          </cell>
          <cell r="AD1773" t="str">
            <v>19-JUN-09</v>
          </cell>
          <cell r="AE1773">
            <v>0</v>
          </cell>
          <cell r="AF1773">
            <v>0</v>
          </cell>
          <cell r="AG1773" t="str">
            <v>KRN</v>
          </cell>
          <cell r="AH1773" t="str">
            <v>F KARIMNAGAR</v>
          </cell>
          <cell r="AI1773" t="str">
            <v>Muncipality</v>
          </cell>
          <cell r="AJ1773">
            <v>-3113435.94</v>
          </cell>
          <cell r="AK1773">
            <v>3113435.64</v>
          </cell>
        </row>
        <row r="1774">
          <cell r="B1774" t="str">
            <v>KRN239</v>
          </cell>
          <cell r="C1774" t="str">
            <v>M/S.MANAGING DIRECTOR,</v>
          </cell>
          <cell r="D1774" t="str">
            <v>CESS/CIRISILLA,CHEKKAPALLY,,KARIMNAGAR DIST.,</v>
          </cell>
          <cell r="E1774">
            <v>8</v>
          </cell>
          <cell r="F1774" t="str">
            <v>HT-VIII</v>
          </cell>
          <cell r="G1774">
            <v>11</v>
          </cell>
          <cell r="H1774" t="str">
            <v>G</v>
          </cell>
          <cell r="I1774" t="str">
            <v>RESCO</v>
          </cell>
          <cell r="J1774" t="str">
            <v>RESCO</v>
          </cell>
          <cell r="K1774" t="str">
            <v>LIVE</v>
          </cell>
          <cell r="L1774" t="str">
            <v>KARIMNAGAR</v>
          </cell>
          <cell r="M1774" t="str">
            <v>KARIMNAGAR</v>
          </cell>
          <cell r="N1774" t="str">
            <v>C AND O SIRICILLA</v>
          </cell>
          <cell r="O1774" t="str">
            <v>SIRICILLA 1</v>
          </cell>
          <cell r="P1774">
            <v>5000</v>
          </cell>
          <cell r="Q1774">
            <v>842880</v>
          </cell>
          <cell r="R1774">
            <v>902960</v>
          </cell>
          <cell r="S1774">
            <v>902960</v>
          </cell>
          <cell r="T1774">
            <v>0</v>
          </cell>
          <cell r="U1774">
            <v>0</v>
          </cell>
          <cell r="V1774">
            <v>55957922.329999998</v>
          </cell>
          <cell r="W1774">
            <v>4021482.38</v>
          </cell>
          <cell r="X1774">
            <v>464781.62</v>
          </cell>
          <cell r="Y1774">
            <v>4486264</v>
          </cell>
          <cell r="Z1774">
            <v>1344022</v>
          </cell>
          <cell r="AA1774">
            <v>0</v>
          </cell>
          <cell r="AB1774">
            <v>2153191</v>
          </cell>
          <cell r="AC1774">
            <v>56946973.329999998</v>
          </cell>
          <cell r="AD1774" t="str">
            <v>02-JUL-09</v>
          </cell>
          <cell r="AE1774">
            <v>4486264</v>
          </cell>
          <cell r="AF1774">
            <v>3497213</v>
          </cell>
          <cell r="AG1774" t="str">
            <v>KRN</v>
          </cell>
          <cell r="AH1774" t="str">
            <v>F KARIMNAGAR</v>
          </cell>
          <cell r="AI1774" t="e">
            <v>#N/A</v>
          </cell>
          <cell r="AJ1774">
            <v>34699838.75</v>
          </cell>
          <cell r="AK1774">
            <v>22247134.579999998</v>
          </cell>
        </row>
        <row r="1775">
          <cell r="B1775" t="str">
            <v>KRN240</v>
          </cell>
          <cell r="C1775" t="str">
            <v>M/S.SECRETARY &amp; CORRESPONDENT</v>
          </cell>
          <cell r="D1775" t="str">
            <v>THAKSHASHILA EDUCATIONAL,SOCIETY,THIMMAPUR(V&amp;M),,KARIMNAGAR DIST.</v>
          </cell>
          <cell r="E1775">
            <v>2</v>
          </cell>
          <cell r="F1775" t="str">
            <v>HT-II(A)</v>
          </cell>
          <cell r="G1775">
            <v>11</v>
          </cell>
          <cell r="H1775" t="str">
            <v>NG</v>
          </cell>
          <cell r="I1775" t="str">
            <v>Educational &amp; research institutions</v>
          </cell>
          <cell r="K1775" t="str">
            <v>LIVE</v>
          </cell>
          <cell r="L1775" t="str">
            <v>KARIMNAGAR</v>
          </cell>
          <cell r="M1775" t="str">
            <v>KARIMNAGAR RURAL</v>
          </cell>
          <cell r="N1775" t="str">
            <v>ALUGUNOOR</v>
          </cell>
          <cell r="O1775" t="str">
            <v>ALUGUNUR</v>
          </cell>
          <cell r="P1775">
            <v>160</v>
          </cell>
          <cell r="Q1775">
            <v>29396</v>
          </cell>
          <cell r="R1775">
            <v>29591</v>
          </cell>
          <cell r="S1775">
            <v>29591</v>
          </cell>
          <cell r="T1775">
            <v>169.9</v>
          </cell>
          <cell r="U1775">
            <v>169.9</v>
          </cell>
          <cell r="V1775">
            <v>254498.17</v>
          </cell>
          <cell r="W1775">
            <v>350918.09</v>
          </cell>
          <cell r="X1775">
            <v>1614.91</v>
          </cell>
          <cell r="Y1775">
            <v>352533</v>
          </cell>
          <cell r="Z1775">
            <v>606031</v>
          </cell>
          <cell r="AA1775">
            <v>0</v>
          </cell>
          <cell r="AB1775">
            <v>0</v>
          </cell>
          <cell r="AC1775">
            <v>1000.17</v>
          </cell>
          <cell r="AD1775" t="str">
            <v>24-JUL-09</v>
          </cell>
          <cell r="AE1775">
            <v>352533</v>
          </cell>
          <cell r="AF1775">
            <v>606031</v>
          </cell>
          <cell r="AG1775" t="str">
            <v>KRN</v>
          </cell>
          <cell r="AH1775" t="str">
            <v>F KARIMNAGAR</v>
          </cell>
          <cell r="AI1775" t="e">
            <v>#N/A</v>
          </cell>
          <cell r="AJ1775">
            <v>0</v>
          </cell>
          <cell r="AK1775">
            <v>1000.17</v>
          </cell>
        </row>
        <row r="1776">
          <cell r="B1776" t="str">
            <v>KRN244</v>
          </cell>
          <cell r="C1776" t="str">
            <v>M/S.TULIP GRANITES PVT.LTD.,</v>
          </cell>
          <cell r="D1776" t="str">
            <v>(V)NAGLA MALIAL,,(DIST)KARIMNAGAR.,</v>
          </cell>
          <cell r="E1776">
            <v>1</v>
          </cell>
          <cell r="F1776" t="str">
            <v>HT-I(A)</v>
          </cell>
          <cell r="G1776">
            <v>11</v>
          </cell>
          <cell r="H1776" t="str">
            <v>NG</v>
          </cell>
          <cell r="I1776" t="str">
            <v>Granites cutting and polishing</v>
          </cell>
          <cell r="K1776" t="str">
            <v>BILL STOP</v>
          </cell>
          <cell r="L1776" t="str">
            <v>KARIMNAGAR</v>
          </cell>
          <cell r="M1776" t="str">
            <v>KARIMNAGAR</v>
          </cell>
          <cell r="N1776" t="str">
            <v>Karimnagar Rural</v>
          </cell>
          <cell r="O1776" t="str">
            <v>KNR WEST</v>
          </cell>
          <cell r="P1776">
            <v>158</v>
          </cell>
          <cell r="Q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V1776">
            <v>-44721.25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-44721.25</v>
          </cell>
          <cell r="AD1776" t="str">
            <v>23-OCT-09</v>
          </cell>
          <cell r="AE1776">
            <v>0</v>
          </cell>
          <cell r="AF1776">
            <v>0</v>
          </cell>
          <cell r="AG1776" t="str">
            <v>KRN</v>
          </cell>
          <cell r="AH1776" t="str">
            <v>F KARIMNAGAR</v>
          </cell>
          <cell r="AI1776" t="e">
            <v>#N/A</v>
          </cell>
          <cell r="AJ1776">
            <v>-44721.25</v>
          </cell>
          <cell r="AK1776">
            <v>0</v>
          </cell>
        </row>
        <row r="1777">
          <cell r="B1777" t="str">
            <v>KRN245</v>
          </cell>
          <cell r="C1777" t="str">
            <v>M/S.THE PLANT MANAGER,</v>
          </cell>
          <cell r="D1777" t="str">
            <v>MARKFED MIXING PLANT LTD.,,(V) CHINTAKUNTA,KARIMNAGAR.,</v>
          </cell>
          <cell r="E1777">
            <v>1</v>
          </cell>
          <cell r="F1777" t="str">
            <v>HT-I(A)</v>
          </cell>
          <cell r="G1777">
            <v>11</v>
          </cell>
          <cell r="H1777" t="str">
            <v>G</v>
          </cell>
          <cell r="I1777" t="str">
            <v>Feed Mixing</v>
          </cell>
          <cell r="J1777" t="str">
            <v>FOOD &amp; CIVIL SUPPLIES, SD</v>
          </cell>
          <cell r="K1777" t="str">
            <v>BILL STOP</v>
          </cell>
          <cell r="L1777" t="str">
            <v>KARIMNAGAR</v>
          </cell>
          <cell r="M1777" t="str">
            <v>KARIMNAGAR</v>
          </cell>
          <cell r="N1777" t="str">
            <v>Karimnagar Rural</v>
          </cell>
          <cell r="O1777" t="str">
            <v>KNR WEST</v>
          </cell>
          <cell r="P1777">
            <v>150</v>
          </cell>
          <cell r="Q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 t="str">
            <v>27-OCT-09</v>
          </cell>
          <cell r="AE1777">
            <v>0</v>
          </cell>
          <cell r="AF1777">
            <v>0</v>
          </cell>
          <cell r="AG1777" t="str">
            <v>KRN</v>
          </cell>
          <cell r="AH1777" t="str">
            <v>F KARIMNAGAR</v>
          </cell>
          <cell r="AI1777" t="e">
            <v>#N/A</v>
          </cell>
          <cell r="AJ1777">
            <v>-36681.800000000003</v>
          </cell>
          <cell r="AK1777">
            <v>36681.800000000003</v>
          </cell>
        </row>
        <row r="1778">
          <cell r="B1778" t="str">
            <v>KRN249</v>
          </cell>
          <cell r="C1778" t="str">
            <v>M/S.SHAKTHI MURUGAN INDUSTRIES</v>
          </cell>
          <cell r="D1778" t="str">
            <v>(V)ELLABOTHARAM,(M)KARIMNAGAR,,KARIMNAGAR DIST.,</v>
          </cell>
          <cell r="E1778">
            <v>1</v>
          </cell>
          <cell r="F1778" t="str">
            <v>HT-I(A)</v>
          </cell>
          <cell r="G1778">
            <v>11</v>
          </cell>
          <cell r="H1778" t="str">
            <v>NG</v>
          </cell>
          <cell r="I1778" t="str">
            <v>Cotton Industry</v>
          </cell>
          <cell r="K1778" t="str">
            <v>LIVE</v>
          </cell>
          <cell r="L1778" t="str">
            <v>KARIMNAGAR</v>
          </cell>
          <cell r="M1778" t="str">
            <v>KARIMNAGAR</v>
          </cell>
          <cell r="N1778" t="str">
            <v>Karimnagar Rural</v>
          </cell>
          <cell r="O1778" t="str">
            <v>KNR EAST</v>
          </cell>
          <cell r="P1778">
            <v>350</v>
          </cell>
          <cell r="Q1778">
            <v>100302</v>
          </cell>
          <cell r="R1778">
            <v>100322</v>
          </cell>
          <cell r="S1778">
            <v>100322</v>
          </cell>
          <cell r="T1778">
            <v>257.60000000000002</v>
          </cell>
          <cell r="U1778">
            <v>280</v>
          </cell>
          <cell r="V1778">
            <v>-0.15</v>
          </cell>
          <cell r="W1778">
            <v>893792.45</v>
          </cell>
          <cell r="X1778">
            <v>5320.55</v>
          </cell>
          <cell r="Y1778">
            <v>899113</v>
          </cell>
          <cell r="Z1778">
            <v>899113</v>
          </cell>
          <cell r="AA1778">
            <v>0</v>
          </cell>
          <cell r="AB1778">
            <v>0</v>
          </cell>
          <cell r="AC1778">
            <v>-0.15</v>
          </cell>
          <cell r="AD1778" t="str">
            <v>12-NOV-09</v>
          </cell>
          <cell r="AE1778">
            <v>899113</v>
          </cell>
          <cell r="AF1778">
            <v>899113</v>
          </cell>
          <cell r="AG1778" t="str">
            <v>KRN</v>
          </cell>
          <cell r="AH1778" t="str">
            <v>F KARIMNAGAR</v>
          </cell>
          <cell r="AI1778" t="e">
            <v>#N/A</v>
          </cell>
          <cell r="AJ1778">
            <v>-0.15</v>
          </cell>
          <cell r="AK1778">
            <v>0</v>
          </cell>
        </row>
        <row r="1779">
          <cell r="B1779" t="str">
            <v>KRN250</v>
          </cell>
          <cell r="C1779" t="str">
            <v>M/S.RAJAASHREE COTTON INDUSTY</v>
          </cell>
          <cell r="D1779" t="str">
            <v>SY.NO.1163/B,JAMMIKUNTA,,KARIMNAGAR DIST.,</v>
          </cell>
          <cell r="E1779">
            <v>1</v>
          </cell>
          <cell r="F1779" t="str">
            <v>HT-I(A)</v>
          </cell>
          <cell r="G1779">
            <v>11</v>
          </cell>
          <cell r="H1779" t="str">
            <v>NG</v>
          </cell>
          <cell r="I1779" t="str">
            <v>Cotton Industry</v>
          </cell>
          <cell r="K1779" t="str">
            <v>LIVE</v>
          </cell>
          <cell r="L1779" t="str">
            <v>KARIMNAGAR</v>
          </cell>
          <cell r="M1779" t="str">
            <v>HUZURABAD</v>
          </cell>
          <cell r="N1779" t="str">
            <v>JAMMIKUNTA</v>
          </cell>
          <cell r="O1779" t="str">
            <v>JAMMIKUNTA TOWN</v>
          </cell>
          <cell r="P1779">
            <v>210</v>
          </cell>
          <cell r="Q1779">
            <v>16602</v>
          </cell>
          <cell r="R1779">
            <v>22956</v>
          </cell>
          <cell r="S1779">
            <v>22956</v>
          </cell>
          <cell r="T1779">
            <v>233.4</v>
          </cell>
          <cell r="U1779">
            <v>233.4</v>
          </cell>
          <cell r="V1779">
            <v>0</v>
          </cell>
          <cell r="W1779">
            <v>316765</v>
          </cell>
          <cell r="X1779">
            <v>0</v>
          </cell>
          <cell r="Y1779">
            <v>316765</v>
          </cell>
          <cell r="Z1779">
            <v>316765</v>
          </cell>
          <cell r="AA1779">
            <v>0</v>
          </cell>
          <cell r="AB1779">
            <v>0</v>
          </cell>
          <cell r="AC1779">
            <v>0</v>
          </cell>
          <cell r="AD1779" t="str">
            <v>11-NOV-09</v>
          </cell>
          <cell r="AE1779">
            <v>316765</v>
          </cell>
          <cell r="AF1779">
            <v>316765</v>
          </cell>
          <cell r="AG1779" t="str">
            <v>KRN</v>
          </cell>
          <cell r="AH1779" t="str">
            <v>F KARIMNAGAR</v>
          </cell>
          <cell r="AI1779" t="e">
            <v>#N/A</v>
          </cell>
          <cell r="AJ1779">
            <v>0</v>
          </cell>
          <cell r="AK1779">
            <v>0</v>
          </cell>
        </row>
        <row r="1780">
          <cell r="B1780" t="str">
            <v>KRN251</v>
          </cell>
          <cell r="C1780" t="str">
            <v>M/S.BHAGAWATHI COTTON INDUSTRY</v>
          </cell>
          <cell r="D1780" t="str">
            <v>SY.NO.1196 &amp; 1197,,JAMMIKUNTA,,KARIMNAGAR DIST.</v>
          </cell>
          <cell r="E1780">
            <v>1</v>
          </cell>
          <cell r="F1780" t="str">
            <v>HT-I(A)</v>
          </cell>
          <cell r="G1780">
            <v>11</v>
          </cell>
          <cell r="H1780" t="str">
            <v>NG</v>
          </cell>
          <cell r="I1780" t="str">
            <v>Cotton Industry</v>
          </cell>
          <cell r="K1780" t="str">
            <v>LIVE</v>
          </cell>
          <cell r="L1780" t="str">
            <v>KARIMNAGAR</v>
          </cell>
          <cell r="M1780" t="str">
            <v>HUZURABAD</v>
          </cell>
          <cell r="N1780" t="str">
            <v>JAMMIKUNTA</v>
          </cell>
          <cell r="O1780" t="str">
            <v>JAMMIKUNTA TOWN</v>
          </cell>
          <cell r="P1780">
            <v>70</v>
          </cell>
          <cell r="Q1780">
            <v>667</v>
          </cell>
          <cell r="R1780">
            <v>667</v>
          </cell>
          <cell r="S1780">
            <v>2800</v>
          </cell>
          <cell r="T1780">
            <v>5</v>
          </cell>
          <cell r="U1780">
            <v>56</v>
          </cell>
          <cell r="V1780">
            <v>0.27</v>
          </cell>
          <cell r="W1780">
            <v>30041</v>
          </cell>
          <cell r="X1780">
            <v>550</v>
          </cell>
          <cell r="Y1780">
            <v>30591</v>
          </cell>
          <cell r="Z1780">
            <v>30591</v>
          </cell>
          <cell r="AA1780">
            <v>0</v>
          </cell>
          <cell r="AB1780">
            <v>0</v>
          </cell>
          <cell r="AC1780">
            <v>0.27</v>
          </cell>
          <cell r="AD1780" t="str">
            <v>05-NOV-09</v>
          </cell>
          <cell r="AE1780">
            <v>30591</v>
          </cell>
          <cell r="AF1780">
            <v>30591</v>
          </cell>
          <cell r="AG1780" t="str">
            <v>KRN</v>
          </cell>
          <cell r="AH1780" t="str">
            <v>F KARIMNAGAR</v>
          </cell>
          <cell r="AI1780" t="e">
            <v>#N/A</v>
          </cell>
          <cell r="AJ1780">
            <v>-7699.73</v>
          </cell>
          <cell r="AK1780">
            <v>7700</v>
          </cell>
        </row>
        <row r="1781">
          <cell r="B1781" t="str">
            <v>KRN254</v>
          </cell>
          <cell r="C1781" t="str">
            <v>M/S.SRI BALAJI COTTON INDUSTRI</v>
          </cell>
          <cell r="D1781" t="str">
            <v>SY.NO.96/1,PANDILLA (V),,HUSNABAD (M),,KARIMNAGAR DIST.</v>
          </cell>
          <cell r="E1781">
            <v>1</v>
          </cell>
          <cell r="F1781" t="str">
            <v>HT-I(A)</v>
          </cell>
          <cell r="G1781">
            <v>11</v>
          </cell>
          <cell r="H1781" t="str">
            <v>NG</v>
          </cell>
          <cell r="I1781" t="str">
            <v>Cotton Industry</v>
          </cell>
          <cell r="K1781" t="str">
            <v>BILL STOP</v>
          </cell>
          <cell r="L1781" t="str">
            <v>KARIMNAGAR</v>
          </cell>
          <cell r="M1781" t="str">
            <v>KARIMNAGAR</v>
          </cell>
          <cell r="N1781" t="str">
            <v>Karimnagar Town</v>
          </cell>
          <cell r="O1781" t="str">
            <v>KRN TOWN 1</v>
          </cell>
          <cell r="P1781">
            <v>280</v>
          </cell>
          <cell r="Q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 t="str">
            <v>13-NOV-09</v>
          </cell>
          <cell r="AE1781">
            <v>0</v>
          </cell>
          <cell r="AF1781">
            <v>0</v>
          </cell>
          <cell r="AG1781" t="str">
            <v>KRN</v>
          </cell>
          <cell r="AH1781" t="str">
            <v>F KARIMNAGAR</v>
          </cell>
          <cell r="AI1781" t="e">
            <v>#N/A</v>
          </cell>
          <cell r="AJ1781">
            <v>0</v>
          </cell>
          <cell r="AK1781">
            <v>0</v>
          </cell>
        </row>
        <row r="1782">
          <cell r="B1782" t="str">
            <v>KRN255</v>
          </cell>
          <cell r="C1782" t="str">
            <v>M/S.BRINDAVAN INDUSTRIES,</v>
          </cell>
          <cell r="D1782" t="str">
            <v>H.NO.2-10-956, JYOTHINAGAR,KARIMNAGAR - 505 001,KARIMNAGAR DIST.</v>
          </cell>
          <cell r="E1782">
            <v>1</v>
          </cell>
          <cell r="F1782" t="str">
            <v>HT-I(A)</v>
          </cell>
          <cell r="G1782">
            <v>11</v>
          </cell>
          <cell r="H1782" t="str">
            <v>NG</v>
          </cell>
          <cell r="K1782" t="str">
            <v>BILL STOP</v>
          </cell>
          <cell r="L1782" t="str">
            <v>KARIMNAGAR</v>
          </cell>
          <cell r="M1782" t="str">
            <v>KARIMNAGAR RURAL</v>
          </cell>
          <cell r="N1782" t="str">
            <v>ALUGUNOOR</v>
          </cell>
          <cell r="O1782" t="str">
            <v>CHENJARLA</v>
          </cell>
          <cell r="P1782">
            <v>175</v>
          </cell>
          <cell r="Q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 t="str">
            <v>11-DEC-09</v>
          </cell>
          <cell r="AE1782">
            <v>0</v>
          </cell>
          <cell r="AF1782">
            <v>0</v>
          </cell>
          <cell r="AG1782" t="str">
            <v>KRN</v>
          </cell>
          <cell r="AH1782" t="str">
            <v>F KARIMNAGAR</v>
          </cell>
          <cell r="AI1782" t="e">
            <v>#N/A</v>
          </cell>
          <cell r="AJ1782">
            <v>0</v>
          </cell>
          <cell r="AK1782">
            <v>0</v>
          </cell>
        </row>
        <row r="1783">
          <cell r="B1783" t="str">
            <v>KRN257</v>
          </cell>
          <cell r="C1783" t="str">
            <v>M/S.BALAJI COTTON INDUSTRIES,</v>
          </cell>
          <cell r="D1783" t="str">
            <v>SY.NO.1163,VEENAVANKA ROAD,,JAMMIKUNTA,,KARIMNAGAR DIST.</v>
          </cell>
          <cell r="E1783">
            <v>1</v>
          </cell>
          <cell r="F1783" t="str">
            <v>HT-I(A)</v>
          </cell>
          <cell r="G1783">
            <v>11</v>
          </cell>
          <cell r="H1783" t="str">
            <v>NG</v>
          </cell>
          <cell r="I1783" t="str">
            <v>Cotton Industry</v>
          </cell>
          <cell r="K1783" t="str">
            <v>BILL STOP</v>
          </cell>
          <cell r="L1783" t="str">
            <v>KARIMNAGAR</v>
          </cell>
          <cell r="M1783" t="str">
            <v>HUZURABAD</v>
          </cell>
          <cell r="N1783" t="str">
            <v>JAMMIKUNTA</v>
          </cell>
          <cell r="O1783" t="str">
            <v>JAMMIKUNTA TOWN</v>
          </cell>
          <cell r="P1783">
            <v>289</v>
          </cell>
          <cell r="Q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 t="str">
            <v>01-DEC-09</v>
          </cell>
          <cell r="AE1783">
            <v>0</v>
          </cell>
          <cell r="AF1783">
            <v>0</v>
          </cell>
          <cell r="AG1783" t="str">
            <v>KRN</v>
          </cell>
          <cell r="AH1783" t="str">
            <v>F KARIMNAGAR</v>
          </cell>
          <cell r="AI1783" t="e">
            <v>#N/A</v>
          </cell>
          <cell r="AJ1783">
            <v>0</v>
          </cell>
          <cell r="AK1783">
            <v>0</v>
          </cell>
        </row>
        <row r="1784">
          <cell r="B1784" t="str">
            <v>KRN258</v>
          </cell>
          <cell r="C1784" t="str">
            <v>M/S.VIGNARAJA ENTERPRISES,</v>
          </cell>
          <cell r="D1784" t="str">
            <v>SY.NO.33,KHAZIPUR (V),,KARIMNAGAR DIST.,</v>
          </cell>
          <cell r="E1784">
            <v>1</v>
          </cell>
          <cell r="F1784" t="str">
            <v>HT-I(A)</v>
          </cell>
          <cell r="G1784">
            <v>11</v>
          </cell>
          <cell r="H1784" t="str">
            <v>NG</v>
          </cell>
          <cell r="I1784" t="str">
            <v>Granites cutting and polishing</v>
          </cell>
          <cell r="K1784" t="str">
            <v>BILL STOP</v>
          </cell>
          <cell r="L1784" t="str">
            <v>KARIMNAGAR</v>
          </cell>
          <cell r="M1784" t="str">
            <v>KARIMNAGAR</v>
          </cell>
          <cell r="N1784" t="str">
            <v>Karimnagar Rural</v>
          </cell>
          <cell r="O1784" t="str">
            <v>KNR WEST</v>
          </cell>
          <cell r="P1784">
            <v>188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112590.99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112590.99</v>
          </cell>
          <cell r="AD1784" t="str">
            <v>14-DEC-09</v>
          </cell>
          <cell r="AE1784">
            <v>0</v>
          </cell>
          <cell r="AF1784">
            <v>0</v>
          </cell>
          <cell r="AG1784" t="str">
            <v>KRN</v>
          </cell>
          <cell r="AH1784" t="str">
            <v>F KARIMNAGAR</v>
          </cell>
          <cell r="AI1784" t="e">
            <v>#N/A</v>
          </cell>
          <cell r="AJ1784">
            <v>36275.400000000009</v>
          </cell>
          <cell r="AK1784">
            <v>76315.59</v>
          </cell>
        </row>
        <row r="1785">
          <cell r="B1785" t="str">
            <v>KRN259</v>
          </cell>
          <cell r="C1785" t="str">
            <v>M/S.MAYUR STONEX PVT.LTD.</v>
          </cell>
          <cell r="D1785" t="str">
            <v>SY.NO.32,KHAZIPUR (V),,KARIMNAGAR DIST.,</v>
          </cell>
          <cell r="E1785">
            <v>1</v>
          </cell>
          <cell r="F1785" t="str">
            <v>HT-I(A)</v>
          </cell>
          <cell r="G1785">
            <v>11</v>
          </cell>
          <cell r="H1785" t="str">
            <v>NG</v>
          </cell>
          <cell r="I1785" t="str">
            <v>Granites cutting and polishing</v>
          </cell>
          <cell r="K1785" t="str">
            <v>LIVE</v>
          </cell>
          <cell r="L1785" t="str">
            <v>KARIMNAGAR</v>
          </cell>
          <cell r="M1785" t="str">
            <v>KARIMNAGAR</v>
          </cell>
          <cell r="N1785" t="str">
            <v>Karimnagar Rural</v>
          </cell>
          <cell r="O1785" t="str">
            <v>KNR WEST</v>
          </cell>
          <cell r="P1785">
            <v>325</v>
          </cell>
          <cell r="Q1785">
            <v>27850</v>
          </cell>
          <cell r="R1785">
            <v>28432</v>
          </cell>
          <cell r="S1785">
            <v>28432</v>
          </cell>
          <cell r="T1785">
            <v>155.80000000000001</v>
          </cell>
          <cell r="U1785">
            <v>260</v>
          </cell>
          <cell r="V1785">
            <v>0</v>
          </cell>
          <cell r="W1785">
            <v>348863.62</v>
          </cell>
          <cell r="X1785">
            <v>2400.38</v>
          </cell>
          <cell r="Y1785">
            <v>351264</v>
          </cell>
          <cell r="Z1785">
            <v>351264</v>
          </cell>
          <cell r="AA1785">
            <v>0</v>
          </cell>
          <cell r="AB1785">
            <v>0</v>
          </cell>
          <cell r="AC1785">
            <v>0</v>
          </cell>
          <cell r="AD1785" t="str">
            <v>26-DEC-09</v>
          </cell>
          <cell r="AE1785">
            <v>351264</v>
          </cell>
          <cell r="AF1785">
            <v>351264</v>
          </cell>
          <cell r="AG1785" t="str">
            <v>KRN</v>
          </cell>
          <cell r="AH1785" t="str">
            <v>F KARIMNAGAR</v>
          </cell>
          <cell r="AI1785" t="e">
            <v>#N/A</v>
          </cell>
          <cell r="AJ1785">
            <v>0</v>
          </cell>
          <cell r="AK1785">
            <v>0</v>
          </cell>
        </row>
        <row r="1786">
          <cell r="B1786" t="str">
            <v>KRN260</v>
          </cell>
          <cell r="C1786" t="str">
            <v>M/S SRI SALASAR STONEX</v>
          </cell>
          <cell r="D1786" t="str">
            <v>SY.NO.318,ASIFNAGAR(V),,KARIMNAGAR DIST.,</v>
          </cell>
          <cell r="E1786">
            <v>1</v>
          </cell>
          <cell r="F1786" t="str">
            <v>HT-I(A)</v>
          </cell>
          <cell r="G1786">
            <v>11</v>
          </cell>
          <cell r="H1786" t="str">
            <v>NG</v>
          </cell>
          <cell r="I1786" t="str">
            <v>Granites cutting and polishing</v>
          </cell>
          <cell r="K1786" t="str">
            <v>LIVE</v>
          </cell>
          <cell r="L1786" t="str">
            <v>KARIMNAGAR</v>
          </cell>
          <cell r="M1786" t="str">
            <v>KARIMNAGAR</v>
          </cell>
          <cell r="N1786" t="str">
            <v>Karimnagar Rural</v>
          </cell>
          <cell r="O1786" t="str">
            <v>KNR WEST</v>
          </cell>
          <cell r="P1786">
            <v>250</v>
          </cell>
          <cell r="Q1786">
            <v>63442</v>
          </cell>
          <cell r="R1786">
            <v>64233</v>
          </cell>
          <cell r="S1786">
            <v>64233</v>
          </cell>
          <cell r="T1786">
            <v>170.8</v>
          </cell>
          <cell r="U1786">
            <v>200</v>
          </cell>
          <cell r="V1786">
            <v>-0.18</v>
          </cell>
          <cell r="W1786">
            <v>590013</v>
          </cell>
          <cell r="X1786">
            <v>0</v>
          </cell>
          <cell r="Y1786">
            <v>590013</v>
          </cell>
          <cell r="Z1786">
            <v>590013</v>
          </cell>
          <cell r="AA1786">
            <v>0</v>
          </cell>
          <cell r="AB1786">
            <v>0</v>
          </cell>
          <cell r="AC1786">
            <v>-0.18</v>
          </cell>
          <cell r="AD1786" t="str">
            <v>26-DEC-09</v>
          </cell>
          <cell r="AE1786">
            <v>590013</v>
          </cell>
          <cell r="AF1786">
            <v>590013</v>
          </cell>
          <cell r="AG1786" t="str">
            <v>KRN</v>
          </cell>
          <cell r="AH1786" t="str">
            <v>F KARIMNAGAR</v>
          </cell>
          <cell r="AI1786" t="e">
            <v>#N/A</v>
          </cell>
          <cell r="AJ1786">
            <v>-0.18</v>
          </cell>
          <cell r="AK1786">
            <v>0</v>
          </cell>
        </row>
        <row r="1787">
          <cell r="B1787" t="str">
            <v>KRN261</v>
          </cell>
          <cell r="C1787" t="str">
            <v>M/S.RAMINENI AGRO PVT. LTD.,</v>
          </cell>
          <cell r="D1787" t="str">
            <v>RENIKUNTA (V),,THIMMAPUR (M),,KARIMNAGAR DIST.</v>
          </cell>
          <cell r="E1787">
            <v>1</v>
          </cell>
          <cell r="F1787" t="str">
            <v>HT-I(A)</v>
          </cell>
          <cell r="G1787">
            <v>11</v>
          </cell>
          <cell r="H1787" t="str">
            <v>NG</v>
          </cell>
          <cell r="I1787" t="str">
            <v>Rice mills</v>
          </cell>
          <cell r="K1787" t="str">
            <v>LIVE</v>
          </cell>
          <cell r="L1787" t="str">
            <v>KARIMNAGAR</v>
          </cell>
          <cell r="M1787" t="str">
            <v>KARIMNAGAR RURAL</v>
          </cell>
          <cell r="N1787" t="str">
            <v>NUSTHULAPUR</v>
          </cell>
          <cell r="O1787" t="str">
            <v>NUTSULAPOOR</v>
          </cell>
          <cell r="P1787">
            <v>350</v>
          </cell>
          <cell r="Q1787">
            <v>11136</v>
          </cell>
          <cell r="R1787">
            <v>11340</v>
          </cell>
          <cell r="S1787">
            <v>16160</v>
          </cell>
          <cell r="T1787">
            <v>323.2</v>
          </cell>
          <cell r="U1787">
            <v>323.2</v>
          </cell>
          <cell r="V1787">
            <v>0.18</v>
          </cell>
          <cell r="W1787">
            <v>291198.8</v>
          </cell>
          <cell r="X1787">
            <v>917.2</v>
          </cell>
          <cell r="Y1787">
            <v>292116</v>
          </cell>
          <cell r="Z1787">
            <v>292116</v>
          </cell>
          <cell r="AA1787">
            <v>0</v>
          </cell>
          <cell r="AB1787">
            <v>0</v>
          </cell>
          <cell r="AC1787">
            <v>0.18</v>
          </cell>
          <cell r="AD1787" t="str">
            <v>28-DEC-09</v>
          </cell>
          <cell r="AE1787">
            <v>292116</v>
          </cell>
          <cell r="AF1787">
            <v>292116</v>
          </cell>
          <cell r="AG1787" t="str">
            <v>KRN</v>
          </cell>
          <cell r="AH1787" t="str">
            <v>F KARIMNAGAR</v>
          </cell>
          <cell r="AI1787" t="e">
            <v>#N/A</v>
          </cell>
          <cell r="AJ1787">
            <v>0</v>
          </cell>
          <cell r="AK1787">
            <v>0.18</v>
          </cell>
        </row>
        <row r="1788">
          <cell r="B1788" t="str">
            <v>KRN262</v>
          </cell>
          <cell r="C1788" t="str">
            <v>M/S.MAHALAXMI AGRO INDUSTRIES,</v>
          </cell>
          <cell r="D1788" t="str">
            <v>(V) BORNAPALLY,(M)HUZURABAD,,KARIMNAGAR DIST.,</v>
          </cell>
          <cell r="E1788">
            <v>1</v>
          </cell>
          <cell r="F1788" t="str">
            <v>HT-I(A)</v>
          </cell>
          <cell r="G1788">
            <v>11</v>
          </cell>
          <cell r="H1788" t="str">
            <v>NG</v>
          </cell>
          <cell r="I1788" t="str">
            <v>Rice mills</v>
          </cell>
          <cell r="K1788" t="str">
            <v>LIVE</v>
          </cell>
          <cell r="L1788" t="str">
            <v>KARIMNAGAR</v>
          </cell>
          <cell r="M1788" t="str">
            <v>HUZURABAD</v>
          </cell>
          <cell r="N1788" t="str">
            <v>HUZURABAD</v>
          </cell>
          <cell r="O1788" t="str">
            <v>HUZURABAD RURAL</v>
          </cell>
          <cell r="P1788">
            <v>149</v>
          </cell>
          <cell r="Q1788">
            <v>804</v>
          </cell>
          <cell r="R1788">
            <v>804</v>
          </cell>
          <cell r="S1788">
            <v>5960</v>
          </cell>
          <cell r="T1788">
            <v>19.2</v>
          </cell>
          <cell r="U1788">
            <v>119.2</v>
          </cell>
          <cell r="V1788">
            <v>-0.44</v>
          </cell>
          <cell r="W1788">
            <v>61650</v>
          </cell>
          <cell r="X1788">
            <v>550</v>
          </cell>
          <cell r="Y1788">
            <v>62200</v>
          </cell>
          <cell r="Z1788">
            <v>0</v>
          </cell>
          <cell r="AA1788">
            <v>0</v>
          </cell>
          <cell r="AB1788">
            <v>0</v>
          </cell>
          <cell r="AC1788">
            <v>62199.56</v>
          </cell>
          <cell r="AD1788" t="str">
            <v>19-DEC-09</v>
          </cell>
          <cell r="AE1788">
            <v>62200</v>
          </cell>
          <cell r="AF1788">
            <v>0</v>
          </cell>
          <cell r="AG1788" t="str">
            <v>KRN</v>
          </cell>
          <cell r="AH1788" t="str">
            <v>F KARIMNAGAR</v>
          </cell>
          <cell r="AI1788" t="e">
            <v>#N/A</v>
          </cell>
          <cell r="AJ1788">
            <v>61649.56</v>
          </cell>
          <cell r="AK1788">
            <v>550</v>
          </cell>
        </row>
        <row r="1789">
          <cell r="B1789" t="str">
            <v>KRN264</v>
          </cell>
          <cell r="C1789" t="str">
            <v>M/S.SATCHIDANANDA EDUCATIONAL</v>
          </cell>
          <cell r="D1789" t="str">
            <v>SOCIETY,SY.NO.720&amp;682,,HOUSING BOARD COLONY,,KARIMNAGAR.</v>
          </cell>
          <cell r="E1789">
            <v>2</v>
          </cell>
          <cell r="F1789" t="str">
            <v>HT-II(A)</v>
          </cell>
          <cell r="G1789">
            <v>11</v>
          </cell>
          <cell r="H1789" t="str">
            <v>NG</v>
          </cell>
          <cell r="I1789" t="str">
            <v>Educational &amp; research institutions</v>
          </cell>
          <cell r="K1789" t="str">
            <v>BILL STOP</v>
          </cell>
          <cell r="L1789" t="str">
            <v>KARIMNAGAR</v>
          </cell>
          <cell r="M1789" t="str">
            <v>KARIMNAGAR</v>
          </cell>
          <cell r="N1789" t="str">
            <v>Karimnagar Town</v>
          </cell>
          <cell r="O1789" t="str">
            <v>KRN TOWN 1</v>
          </cell>
          <cell r="P1789">
            <v>75</v>
          </cell>
          <cell r="Q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0</v>
          </cell>
          <cell r="V1789">
            <v>0.01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0.01</v>
          </cell>
          <cell r="AD1789" t="str">
            <v>24-JAN-10</v>
          </cell>
          <cell r="AE1789">
            <v>0</v>
          </cell>
          <cell r="AF1789">
            <v>0</v>
          </cell>
          <cell r="AG1789" t="str">
            <v>KRN</v>
          </cell>
          <cell r="AH1789" t="str">
            <v>F KARIMNAGAR</v>
          </cell>
          <cell r="AI1789" t="e">
            <v>#N/A</v>
          </cell>
          <cell r="AJ1789">
            <v>0.01</v>
          </cell>
          <cell r="AK1789">
            <v>0</v>
          </cell>
        </row>
        <row r="1790">
          <cell r="B1790" t="str">
            <v>KRN265</v>
          </cell>
          <cell r="C1790" t="str">
            <v>MANAGING DIRECTOR, CESS</v>
          </cell>
          <cell r="D1790" t="str">
            <v>SIRICILLA, SANUGULA,,KARIMNAGAR DIST.,</v>
          </cell>
          <cell r="E1790">
            <v>8</v>
          </cell>
          <cell r="F1790" t="str">
            <v>HT-VIII</v>
          </cell>
          <cell r="G1790">
            <v>11</v>
          </cell>
          <cell r="H1790" t="str">
            <v>G</v>
          </cell>
          <cell r="I1790" t="str">
            <v>RESCO</v>
          </cell>
          <cell r="J1790" t="str">
            <v>RESCO</v>
          </cell>
          <cell r="K1790" t="str">
            <v>LIVE</v>
          </cell>
          <cell r="L1790" t="str">
            <v>KARIMNAGAR</v>
          </cell>
          <cell r="M1790" t="str">
            <v>KARIMNAGAR</v>
          </cell>
          <cell r="N1790" t="str">
            <v>C AND O SIRICILLA</v>
          </cell>
          <cell r="O1790" t="str">
            <v>SIRICILLA 1</v>
          </cell>
          <cell r="P1790">
            <v>5000</v>
          </cell>
          <cell r="Q1790">
            <v>1682560</v>
          </cell>
          <cell r="R1790">
            <v>1732440</v>
          </cell>
          <cell r="S1790">
            <v>1732440</v>
          </cell>
          <cell r="T1790">
            <v>0</v>
          </cell>
          <cell r="U1790">
            <v>0</v>
          </cell>
          <cell r="V1790">
            <v>112307056.92</v>
          </cell>
          <cell r="W1790">
            <v>8027115.9699999997</v>
          </cell>
          <cell r="X1790">
            <v>956461.03</v>
          </cell>
          <cell r="Y1790">
            <v>8983577</v>
          </cell>
          <cell r="Z1790">
            <v>2103097</v>
          </cell>
          <cell r="AA1790">
            <v>0</v>
          </cell>
          <cell r="AB1790">
            <v>4298208</v>
          </cell>
          <cell r="AC1790">
            <v>114889328.92</v>
          </cell>
          <cell r="AD1790" t="str">
            <v>03-DEC-09</v>
          </cell>
          <cell r="AE1790">
            <v>8983577</v>
          </cell>
          <cell r="AF1790">
            <v>6401305</v>
          </cell>
          <cell r="AG1790" t="str">
            <v>KRN</v>
          </cell>
          <cell r="AH1790" t="str">
            <v>F KARIMNAGAR</v>
          </cell>
          <cell r="AI1790" t="e">
            <v>#N/A</v>
          </cell>
          <cell r="AJ1790">
            <v>71448127.640000001</v>
          </cell>
          <cell r="AK1790">
            <v>43441201.280000001</v>
          </cell>
        </row>
        <row r="1791">
          <cell r="B1791" t="str">
            <v>KRN266</v>
          </cell>
          <cell r="C1791" t="str">
            <v>M/S.PRATHIMA MULTIPLEX PVT LTD</v>
          </cell>
          <cell r="D1791" t="str">
            <v>NEAR COLLECTORATE,,KARIMNAGAR.,</v>
          </cell>
          <cell r="E1791">
            <v>2</v>
          </cell>
          <cell r="F1791" t="str">
            <v>HT-II(A)</v>
          </cell>
          <cell r="G1791">
            <v>11</v>
          </cell>
          <cell r="H1791" t="str">
            <v>NG</v>
          </cell>
          <cell r="I1791" t="str">
            <v>Cinemas and film studios</v>
          </cell>
          <cell r="K1791" t="str">
            <v>LIVE</v>
          </cell>
          <cell r="L1791" t="str">
            <v>KARIMNAGAR</v>
          </cell>
          <cell r="M1791" t="str">
            <v>KARIMNAGAR</v>
          </cell>
          <cell r="N1791" t="str">
            <v>KARIMNAGAR TOWN 2</v>
          </cell>
          <cell r="O1791" t="str">
            <v>KRN TOWN 2</v>
          </cell>
          <cell r="P1791">
            <v>400</v>
          </cell>
          <cell r="Q1791">
            <v>83756</v>
          </cell>
          <cell r="R1791">
            <v>84040</v>
          </cell>
          <cell r="S1791">
            <v>84040</v>
          </cell>
          <cell r="T1791">
            <v>313.92</v>
          </cell>
          <cell r="U1791">
            <v>320</v>
          </cell>
          <cell r="V1791">
            <v>0</v>
          </cell>
          <cell r="W1791">
            <v>884238</v>
          </cell>
          <cell r="X1791">
            <v>0</v>
          </cell>
          <cell r="Y1791">
            <v>884238</v>
          </cell>
          <cell r="Z1791">
            <v>884238</v>
          </cell>
          <cell r="AA1791">
            <v>0</v>
          </cell>
          <cell r="AB1791">
            <v>0</v>
          </cell>
          <cell r="AC1791">
            <v>0</v>
          </cell>
          <cell r="AD1791" t="str">
            <v>05-FEB-10</v>
          </cell>
          <cell r="AE1791">
            <v>884238</v>
          </cell>
          <cell r="AF1791">
            <v>884238</v>
          </cell>
          <cell r="AG1791" t="str">
            <v>KRN</v>
          </cell>
          <cell r="AH1791" t="str">
            <v>F KARIMNAGAR</v>
          </cell>
          <cell r="AI1791" t="e">
            <v>#N/A</v>
          </cell>
          <cell r="AJ1791">
            <v>0</v>
          </cell>
          <cell r="AK1791">
            <v>0</v>
          </cell>
        </row>
        <row r="1792">
          <cell r="B1792" t="str">
            <v>KRN267</v>
          </cell>
          <cell r="C1792" t="str">
            <v>THE CHIEF MANAGER,</v>
          </cell>
          <cell r="D1792" t="str">
            <v>STATE BANK OF HYDERABAD,,H.NO.4-1-500,NEAR CLOCK TOWER,,KARIMNAGAR.</v>
          </cell>
          <cell r="E1792">
            <v>2</v>
          </cell>
          <cell r="F1792" t="str">
            <v>HT-II(A)</v>
          </cell>
          <cell r="G1792">
            <v>11</v>
          </cell>
          <cell r="H1792" t="str">
            <v>NG</v>
          </cell>
          <cell r="I1792" t="str">
            <v>Bank</v>
          </cell>
          <cell r="K1792" t="str">
            <v>LIVE</v>
          </cell>
          <cell r="L1792" t="str">
            <v>KARIMNAGAR</v>
          </cell>
          <cell r="M1792" t="str">
            <v>KARIMNAGAR</v>
          </cell>
          <cell r="N1792" t="str">
            <v>Karimnagar Town</v>
          </cell>
          <cell r="O1792" t="str">
            <v>KRN TOWN 1</v>
          </cell>
          <cell r="P1792">
            <v>122</v>
          </cell>
          <cell r="Q1792">
            <v>6623</v>
          </cell>
          <cell r="R1792">
            <v>7320</v>
          </cell>
          <cell r="S1792">
            <v>7320</v>
          </cell>
          <cell r="T1792">
            <v>35</v>
          </cell>
          <cell r="U1792">
            <v>97.6</v>
          </cell>
          <cell r="V1792">
            <v>0</v>
          </cell>
          <cell r="W1792">
            <v>112559</v>
          </cell>
          <cell r="X1792">
            <v>0</v>
          </cell>
          <cell r="Y1792">
            <v>112559</v>
          </cell>
          <cell r="Z1792">
            <v>112559</v>
          </cell>
          <cell r="AA1792">
            <v>0</v>
          </cell>
          <cell r="AB1792">
            <v>0</v>
          </cell>
          <cell r="AC1792">
            <v>0</v>
          </cell>
          <cell r="AD1792" t="str">
            <v>17-FEB-10</v>
          </cell>
          <cell r="AE1792">
            <v>112559</v>
          </cell>
          <cell r="AF1792">
            <v>112559</v>
          </cell>
          <cell r="AG1792" t="str">
            <v>KRN</v>
          </cell>
          <cell r="AH1792" t="str">
            <v>F KARIMNAGAR</v>
          </cell>
          <cell r="AI1792" t="e">
            <v>#N/A</v>
          </cell>
          <cell r="AJ1792">
            <v>0</v>
          </cell>
          <cell r="AK1792">
            <v>0</v>
          </cell>
        </row>
        <row r="1793">
          <cell r="B1793" t="str">
            <v>KRN268</v>
          </cell>
          <cell r="C1793" t="str">
            <v>MANAGING DIRECTOR,</v>
          </cell>
          <cell r="D1793" t="str">
            <v>CESS/SIRICILLA,RAJANNAPET,,KARIMNAGAR DIST.,</v>
          </cell>
          <cell r="E1793">
            <v>8</v>
          </cell>
          <cell r="F1793" t="str">
            <v>HT-VIII</v>
          </cell>
          <cell r="G1793">
            <v>11</v>
          </cell>
          <cell r="H1793" t="str">
            <v>G</v>
          </cell>
          <cell r="I1793" t="str">
            <v>RESCO</v>
          </cell>
          <cell r="J1793" t="str">
            <v>RESCO</v>
          </cell>
          <cell r="K1793" t="str">
            <v>LIVE</v>
          </cell>
          <cell r="L1793" t="str">
            <v>KARIMNAGAR</v>
          </cell>
          <cell r="M1793" t="str">
            <v>KARIMNAGAR</v>
          </cell>
          <cell r="N1793" t="str">
            <v>C AND O SIRICILLA</v>
          </cell>
          <cell r="O1793" t="str">
            <v>SIRICILLA 1</v>
          </cell>
          <cell r="P1793">
            <v>5000</v>
          </cell>
          <cell r="Q1793">
            <v>1469600</v>
          </cell>
          <cell r="R1793">
            <v>1479400</v>
          </cell>
          <cell r="S1793">
            <v>1479400</v>
          </cell>
          <cell r="T1793">
            <v>0</v>
          </cell>
          <cell r="U1793">
            <v>0</v>
          </cell>
          <cell r="V1793">
            <v>131904443.18000001</v>
          </cell>
          <cell r="W1793">
            <v>7011290.6799999997</v>
          </cell>
          <cell r="X1793">
            <v>1159216.32</v>
          </cell>
          <cell r="Y1793">
            <v>8170507</v>
          </cell>
          <cell r="Z1793">
            <v>2312947</v>
          </cell>
          <cell r="AA1793">
            <v>0</v>
          </cell>
          <cell r="AB1793">
            <v>3754188</v>
          </cell>
          <cell r="AC1793">
            <v>134007815.18000001</v>
          </cell>
          <cell r="AD1793" t="str">
            <v>02-MAR-10</v>
          </cell>
          <cell r="AE1793">
            <v>8170507</v>
          </cell>
          <cell r="AF1793">
            <v>6067135</v>
          </cell>
          <cell r="AG1793" t="str">
            <v>KRN</v>
          </cell>
          <cell r="AH1793" t="str">
            <v>F KARIMNAGAR</v>
          </cell>
          <cell r="AI1793" t="e">
            <v>#N/A</v>
          </cell>
          <cell r="AJ1793">
            <v>85440804.939999998</v>
          </cell>
          <cell r="AK1793">
            <v>48567010.240000002</v>
          </cell>
        </row>
        <row r="1794">
          <cell r="B1794" t="str">
            <v>KRN269</v>
          </cell>
          <cell r="C1794" t="str">
            <v>M/S.LAXMI NARSIMHA GRANITES,</v>
          </cell>
          <cell r="D1794" t="str">
            <v>SY.NO.289,(V) ASIFNAGAR,,(M) KARIMNAGAR,,KARIMNAGAR DIST.</v>
          </cell>
          <cell r="E1794">
            <v>1</v>
          </cell>
          <cell r="F1794" t="str">
            <v>HT-I(A)</v>
          </cell>
          <cell r="G1794">
            <v>11</v>
          </cell>
          <cell r="H1794" t="str">
            <v>NG</v>
          </cell>
          <cell r="I1794" t="str">
            <v>Granites cutting and polishing</v>
          </cell>
          <cell r="K1794" t="str">
            <v>LIVE</v>
          </cell>
          <cell r="L1794" t="str">
            <v>KARIMNAGAR</v>
          </cell>
          <cell r="M1794" t="str">
            <v>KARIMNAGAR</v>
          </cell>
          <cell r="N1794" t="str">
            <v>Karimnagar Rural</v>
          </cell>
          <cell r="O1794" t="str">
            <v>KNR WEST</v>
          </cell>
          <cell r="P1794">
            <v>148</v>
          </cell>
          <cell r="Q1794">
            <v>13893</v>
          </cell>
          <cell r="R1794">
            <v>13972</v>
          </cell>
          <cell r="S1794">
            <v>13972</v>
          </cell>
          <cell r="T1794">
            <v>78.3</v>
          </cell>
          <cell r="U1794">
            <v>118.4</v>
          </cell>
          <cell r="V1794">
            <v>861.68</v>
          </cell>
          <cell r="W1794">
            <v>168276.23</v>
          </cell>
          <cell r="X1794">
            <v>1120.77</v>
          </cell>
          <cell r="Y1794">
            <v>169397</v>
          </cell>
          <cell r="Z1794">
            <v>0</v>
          </cell>
          <cell r="AA1794">
            <v>0</v>
          </cell>
          <cell r="AB1794">
            <v>0</v>
          </cell>
          <cell r="AC1794">
            <v>170258.68</v>
          </cell>
          <cell r="AD1794" t="str">
            <v>08-MAR-10</v>
          </cell>
          <cell r="AE1794">
            <v>169397</v>
          </cell>
          <cell r="AF1794">
            <v>0</v>
          </cell>
          <cell r="AG1794" t="str">
            <v>KRN</v>
          </cell>
          <cell r="AH1794" t="str">
            <v>F KARIMNAGAR</v>
          </cell>
          <cell r="AI1794" t="e">
            <v>#N/A</v>
          </cell>
          <cell r="AJ1794">
            <v>168276.22999999998</v>
          </cell>
          <cell r="AK1794">
            <v>1982.45</v>
          </cell>
        </row>
        <row r="1795">
          <cell r="B1795" t="str">
            <v>KRN270</v>
          </cell>
          <cell r="C1795" t="str">
            <v>M/S.KSR GRANITES PRIVATE LTD.,</v>
          </cell>
          <cell r="D1795" t="str">
            <v>DIR.K. SUBBA REDDY,KHAZIPUR(V), KARIMNAGAR (M),KARIMNAGAR - 505001</v>
          </cell>
          <cell r="E1795">
            <v>1</v>
          </cell>
          <cell r="F1795" t="str">
            <v>HT-I(A)</v>
          </cell>
          <cell r="G1795">
            <v>11</v>
          </cell>
          <cell r="H1795" t="str">
            <v>NG</v>
          </cell>
          <cell r="I1795" t="str">
            <v>Granites cutting and polishing</v>
          </cell>
          <cell r="K1795" t="str">
            <v>BILL STOP</v>
          </cell>
          <cell r="L1795" t="str">
            <v>KARIMNAGAR</v>
          </cell>
          <cell r="M1795" t="str">
            <v>KARIMNAGAR</v>
          </cell>
          <cell r="N1795" t="str">
            <v>Karimnagar Rural</v>
          </cell>
          <cell r="O1795" t="str">
            <v>KNR WEST</v>
          </cell>
          <cell r="P1795">
            <v>175</v>
          </cell>
          <cell r="Q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V1795">
            <v>0</v>
          </cell>
          <cell r="W1795">
            <v>0</v>
          </cell>
          <cell r="X1795">
            <v>0</v>
          </cell>
          <cell r="Y1795">
            <v>0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 t="str">
            <v>12-MAR-10</v>
          </cell>
          <cell r="AE1795">
            <v>0</v>
          </cell>
          <cell r="AF1795">
            <v>0</v>
          </cell>
          <cell r="AG1795" t="str">
            <v>KRN</v>
          </cell>
          <cell r="AH1795" t="str">
            <v>F KARIMNAGAR</v>
          </cell>
          <cell r="AI1795" t="e">
            <v>#N/A</v>
          </cell>
          <cell r="AJ1795">
            <v>-9450</v>
          </cell>
          <cell r="AK1795">
            <v>9450</v>
          </cell>
        </row>
        <row r="1796">
          <cell r="B1796" t="str">
            <v>KRN271</v>
          </cell>
          <cell r="C1796" t="str">
            <v>M/S MAHALAXMI COTTON</v>
          </cell>
          <cell r="D1796" t="str">
            <v>SY NO.241/1,JILLELLAGADDA(V),HUSNABAD(M)</v>
          </cell>
          <cell r="E1796">
            <v>1</v>
          </cell>
          <cell r="F1796" t="str">
            <v>HT-I(A)</v>
          </cell>
          <cell r="G1796">
            <v>11</v>
          </cell>
          <cell r="H1796" t="str">
            <v>NG</v>
          </cell>
          <cell r="I1796" t="str">
            <v>Cotton Industry</v>
          </cell>
          <cell r="K1796" t="str">
            <v>BILL STOP</v>
          </cell>
          <cell r="L1796" t="str">
            <v>KARIMNAGAR</v>
          </cell>
          <cell r="M1796" t="str">
            <v>KARIMNAGAR</v>
          </cell>
          <cell r="N1796" t="str">
            <v>Karimnagar Town</v>
          </cell>
          <cell r="O1796" t="str">
            <v>KRN TOWN 1</v>
          </cell>
          <cell r="P1796">
            <v>280</v>
          </cell>
          <cell r="Q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0</v>
          </cell>
          <cell r="V1796">
            <v>-0.66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-0.66</v>
          </cell>
          <cell r="AD1796" t="str">
            <v>10-FEB-10</v>
          </cell>
          <cell r="AE1796">
            <v>0</v>
          </cell>
          <cell r="AF1796">
            <v>0</v>
          </cell>
          <cell r="AG1796" t="str">
            <v>KRN</v>
          </cell>
          <cell r="AH1796" t="str">
            <v>F KARIMNAGAR</v>
          </cell>
          <cell r="AI1796" t="e">
            <v>#N/A</v>
          </cell>
          <cell r="AJ1796">
            <v>-0.66</v>
          </cell>
          <cell r="AK1796">
            <v>0</v>
          </cell>
        </row>
        <row r="1797">
          <cell r="B1797" t="str">
            <v>KRN274</v>
          </cell>
          <cell r="C1797" t="str">
            <v>M/S.VENKATESHWARA MODERN RICE</v>
          </cell>
          <cell r="D1797" t="str">
            <v>MILL, THIMMAPUR(V&amp;M),,KARIMNAGAR DIST.,</v>
          </cell>
          <cell r="E1797">
            <v>1</v>
          </cell>
          <cell r="F1797" t="str">
            <v>HT-I(A)</v>
          </cell>
          <cell r="G1797">
            <v>11</v>
          </cell>
          <cell r="H1797" t="str">
            <v>NG</v>
          </cell>
          <cell r="I1797" t="str">
            <v>Rice mills</v>
          </cell>
          <cell r="K1797" t="str">
            <v>LIVE</v>
          </cell>
          <cell r="L1797" t="str">
            <v>KARIMNAGAR</v>
          </cell>
          <cell r="M1797" t="str">
            <v>KARIMNAGAR RURAL</v>
          </cell>
          <cell r="N1797" t="str">
            <v>ALUGUNOOR</v>
          </cell>
          <cell r="O1797" t="str">
            <v>ALUGUNUR</v>
          </cell>
          <cell r="P1797">
            <v>740</v>
          </cell>
          <cell r="Q1797">
            <v>329805</v>
          </cell>
          <cell r="R1797">
            <v>331253</v>
          </cell>
          <cell r="S1797">
            <v>331253</v>
          </cell>
          <cell r="T1797">
            <v>687.75</v>
          </cell>
          <cell r="U1797">
            <v>687.75</v>
          </cell>
          <cell r="V1797">
            <v>3197442.45</v>
          </cell>
          <cell r="W1797">
            <v>2837629.59</v>
          </cell>
          <cell r="X1797">
            <v>52411.41</v>
          </cell>
          <cell r="Y1797">
            <v>2890041</v>
          </cell>
          <cell r="Z1797">
            <v>2854450</v>
          </cell>
          <cell r="AA1797">
            <v>0</v>
          </cell>
          <cell r="AB1797">
            <v>0</v>
          </cell>
          <cell r="AC1797">
            <v>3233033.45</v>
          </cell>
          <cell r="AD1797" t="str">
            <v>31-MAR-10</v>
          </cell>
          <cell r="AE1797">
            <v>2890041</v>
          </cell>
          <cell r="AF1797">
            <v>2854450</v>
          </cell>
          <cell r="AG1797" t="str">
            <v>KRN</v>
          </cell>
          <cell r="AH1797" t="str">
            <v>F KARIMNAGAR</v>
          </cell>
          <cell r="AI1797" t="e">
            <v>#N/A</v>
          </cell>
          <cell r="AJ1797">
            <v>2862020.39</v>
          </cell>
          <cell r="AK1797">
            <v>371013.06</v>
          </cell>
        </row>
        <row r="1798">
          <cell r="B1798" t="str">
            <v>KRN275</v>
          </cell>
          <cell r="C1798" t="str">
            <v>M/S. NARAYAN GRANITES PVT LTD,</v>
          </cell>
          <cell r="D1798" t="str">
            <v>SY.NO.173/B,ASIFNAGAR,,KARIMNAGAR.,</v>
          </cell>
          <cell r="E1798">
            <v>1</v>
          </cell>
          <cell r="F1798" t="str">
            <v>HT-I(A)</v>
          </cell>
          <cell r="G1798">
            <v>11</v>
          </cell>
          <cell r="H1798" t="str">
            <v>NG</v>
          </cell>
          <cell r="I1798" t="str">
            <v>Granites cutting and polishing</v>
          </cell>
          <cell r="K1798" t="str">
            <v>LIVE</v>
          </cell>
          <cell r="L1798" t="str">
            <v>KARIMNAGAR</v>
          </cell>
          <cell r="M1798" t="str">
            <v>KARIMNAGAR</v>
          </cell>
          <cell r="N1798" t="str">
            <v>Karimnagar Rural</v>
          </cell>
          <cell r="O1798" t="str">
            <v>KNR WEST</v>
          </cell>
          <cell r="P1798">
            <v>150</v>
          </cell>
          <cell r="Q1798">
            <v>20753</v>
          </cell>
          <cell r="R1798">
            <v>20775</v>
          </cell>
          <cell r="S1798">
            <v>20775</v>
          </cell>
          <cell r="T1798">
            <v>81.099999999999994</v>
          </cell>
          <cell r="U1798">
            <v>120</v>
          </cell>
          <cell r="V1798">
            <v>0</v>
          </cell>
          <cell r="W1798">
            <v>181456.91</v>
          </cell>
          <cell r="X1798">
            <v>1141.0899999999999</v>
          </cell>
          <cell r="Y1798">
            <v>182598</v>
          </cell>
          <cell r="Z1798">
            <v>182598</v>
          </cell>
          <cell r="AA1798">
            <v>0</v>
          </cell>
          <cell r="AB1798">
            <v>0</v>
          </cell>
          <cell r="AC1798">
            <v>0</v>
          </cell>
          <cell r="AD1798" t="str">
            <v>13-APR-10</v>
          </cell>
          <cell r="AE1798">
            <v>182598</v>
          </cell>
          <cell r="AF1798">
            <v>182598</v>
          </cell>
          <cell r="AG1798" t="str">
            <v>KRN</v>
          </cell>
          <cell r="AH1798" t="str">
            <v>F KARIMNAGAR</v>
          </cell>
          <cell r="AI1798" t="e">
            <v>#N/A</v>
          </cell>
          <cell r="AJ1798">
            <v>0</v>
          </cell>
          <cell r="AK1798">
            <v>0</v>
          </cell>
        </row>
        <row r="1799">
          <cell r="B1799" t="str">
            <v>KRN276</v>
          </cell>
          <cell r="C1799" t="str">
            <v>THE COMMISSIONER MUNCIPALITY</v>
          </cell>
          <cell r="D1799" t="str">
            <v>WATER SUPPLY,,(V) YASWADA, (M) BEJJANKI,,KARIMNAGAR DIST</v>
          </cell>
          <cell r="E1799">
            <v>1</v>
          </cell>
          <cell r="F1799" t="str">
            <v>HT-I(A)</v>
          </cell>
          <cell r="G1799">
            <v>11</v>
          </cell>
          <cell r="H1799" t="str">
            <v>G</v>
          </cell>
          <cell r="I1799" t="str">
            <v>Municipalites</v>
          </cell>
          <cell r="J1799" t="str">
            <v>MUNICIPALITY (WATER WORKS)</v>
          </cell>
          <cell r="K1799" t="str">
            <v>LIVE</v>
          </cell>
          <cell r="L1799" t="str">
            <v>KARIMNAGAR</v>
          </cell>
          <cell r="M1799" t="str">
            <v>KARIMNAGAR RURAL</v>
          </cell>
          <cell r="N1799" t="str">
            <v>NUSTHULAPUR</v>
          </cell>
          <cell r="O1799" t="str">
            <v>GANNERUVARAM</v>
          </cell>
          <cell r="P1799">
            <v>330</v>
          </cell>
          <cell r="Q1799">
            <v>113258</v>
          </cell>
          <cell r="R1799">
            <v>130718</v>
          </cell>
          <cell r="S1799">
            <v>130718</v>
          </cell>
          <cell r="T1799">
            <v>273.375</v>
          </cell>
          <cell r="U1799">
            <v>273.38</v>
          </cell>
          <cell r="V1799">
            <v>158510158.77000001</v>
          </cell>
          <cell r="W1799">
            <v>1165359.8500000001</v>
          </cell>
          <cell r="X1799">
            <v>1311865.1499999999</v>
          </cell>
          <cell r="Y1799">
            <v>2477225</v>
          </cell>
          <cell r="Z1799">
            <v>0</v>
          </cell>
          <cell r="AA1799">
            <v>0</v>
          </cell>
          <cell r="AB1799">
            <v>0</v>
          </cell>
          <cell r="AC1799">
            <v>160987383.77000001</v>
          </cell>
          <cell r="AD1799" t="str">
            <v>26-MAY-10</v>
          </cell>
          <cell r="AE1799">
            <v>2477225</v>
          </cell>
          <cell r="AF1799">
            <v>0</v>
          </cell>
          <cell r="AG1799" t="str">
            <v>KRN</v>
          </cell>
          <cell r="AH1799" t="str">
            <v>F KARIMNAGAR</v>
          </cell>
          <cell r="AI1799" t="str">
            <v>Muncipality</v>
          </cell>
          <cell r="AJ1799">
            <v>96478083.900000006</v>
          </cell>
          <cell r="AK1799">
            <v>64509299.869999997</v>
          </cell>
        </row>
        <row r="1800">
          <cell r="B1800" t="str">
            <v>KRN277</v>
          </cell>
          <cell r="C1800" t="str">
            <v>M/S. VASUDEVA HOSPITAL,</v>
          </cell>
          <cell r="D1800" t="str">
            <v>MANCHERIAL CHOWRASTA,,KARIMNAGAR.,</v>
          </cell>
          <cell r="E1800">
            <v>2</v>
          </cell>
          <cell r="F1800" t="str">
            <v>HT-II(A)</v>
          </cell>
          <cell r="G1800">
            <v>11</v>
          </cell>
          <cell r="H1800" t="str">
            <v>NG</v>
          </cell>
          <cell r="I1800" t="str">
            <v>Hospitals</v>
          </cell>
          <cell r="K1800" t="str">
            <v>BILL STOP</v>
          </cell>
          <cell r="L1800" t="str">
            <v>KARIMNAGAR</v>
          </cell>
          <cell r="M1800" t="str">
            <v>KARIMNAGAR</v>
          </cell>
          <cell r="N1800" t="str">
            <v>Karimnagar Town</v>
          </cell>
          <cell r="O1800" t="str">
            <v>KRN TOWN 1</v>
          </cell>
          <cell r="P1800">
            <v>70</v>
          </cell>
          <cell r="Q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 t="str">
            <v>28-MAY-10</v>
          </cell>
          <cell r="AE1800">
            <v>0</v>
          </cell>
          <cell r="AF1800">
            <v>0</v>
          </cell>
          <cell r="AG1800" t="str">
            <v>KRN</v>
          </cell>
          <cell r="AH1800" t="str">
            <v>F KARIMNAGAR</v>
          </cell>
          <cell r="AI1800" t="e">
            <v>#N/A</v>
          </cell>
          <cell r="AJ1800">
            <v>0</v>
          </cell>
          <cell r="AK1800">
            <v>0</v>
          </cell>
        </row>
        <row r="1801">
          <cell r="B1801" t="str">
            <v>KRN278</v>
          </cell>
          <cell r="C1801" t="str">
            <v>M/S. SAI LEELA GRANITES,</v>
          </cell>
          <cell r="D1801" t="str">
            <v>SY. NO. 254/B, ASIF NAGAR (V),KARIMNAGAR MDL &amp; DIST.,</v>
          </cell>
          <cell r="E1801">
            <v>1</v>
          </cell>
          <cell r="F1801" t="str">
            <v>HT-I(A)</v>
          </cell>
          <cell r="G1801">
            <v>11</v>
          </cell>
          <cell r="H1801" t="str">
            <v>NG</v>
          </cell>
          <cell r="I1801" t="str">
            <v>Granites cutting and polishing</v>
          </cell>
          <cell r="K1801" t="str">
            <v>LIVE</v>
          </cell>
          <cell r="L1801" t="str">
            <v>KARIMNAGAR</v>
          </cell>
          <cell r="M1801" t="str">
            <v>KARIMNAGAR</v>
          </cell>
          <cell r="N1801" t="str">
            <v>Karimnagar Rural</v>
          </cell>
          <cell r="O1801" t="str">
            <v>KNR WEST</v>
          </cell>
          <cell r="P1801">
            <v>125</v>
          </cell>
          <cell r="Q1801">
            <v>12755</v>
          </cell>
          <cell r="R1801">
            <v>12817</v>
          </cell>
          <cell r="S1801">
            <v>12817</v>
          </cell>
          <cell r="T1801">
            <v>72.349999999999994</v>
          </cell>
          <cell r="U1801">
            <v>100</v>
          </cell>
          <cell r="V1801">
            <v>170311.64</v>
          </cell>
          <cell r="W1801">
            <v>115314.75</v>
          </cell>
          <cell r="X1801">
            <v>1099.25</v>
          </cell>
          <cell r="Y1801">
            <v>116414</v>
          </cell>
          <cell r="Z1801">
            <v>171000</v>
          </cell>
          <cell r="AA1801">
            <v>0</v>
          </cell>
          <cell r="AB1801">
            <v>0</v>
          </cell>
          <cell r="AC1801">
            <v>115725.64</v>
          </cell>
          <cell r="AD1801" t="str">
            <v>29-MAY-10</v>
          </cell>
          <cell r="AE1801">
            <v>116414</v>
          </cell>
          <cell r="AF1801">
            <v>171000</v>
          </cell>
          <cell r="AG1801" t="str">
            <v>KRN</v>
          </cell>
          <cell r="AH1801" t="str">
            <v>F KARIMNAGAR</v>
          </cell>
          <cell r="AI1801" t="e">
            <v>#N/A</v>
          </cell>
          <cell r="AJ1801">
            <v>114626.39</v>
          </cell>
          <cell r="AK1801">
            <v>1099.25</v>
          </cell>
        </row>
        <row r="1802">
          <cell r="B1802" t="str">
            <v>KRN279</v>
          </cell>
          <cell r="C1802" t="str">
            <v>M/S. SHALIVAHANA (MSW) GREEN</v>
          </cell>
          <cell r="D1802" t="str">
            <v>ENERGY LTD, AUTONAGAR,,TOWN-8, KARIMNAGAR,KARIMNAGAR DIST</v>
          </cell>
          <cell r="E1802">
            <v>1</v>
          </cell>
          <cell r="F1802" t="str">
            <v>HT-I(A)</v>
          </cell>
          <cell r="G1802">
            <v>11</v>
          </cell>
          <cell r="H1802" t="str">
            <v>NG</v>
          </cell>
          <cell r="I1802" t="str">
            <v>SOLVENT</v>
          </cell>
          <cell r="K1802" t="str">
            <v>LIVE</v>
          </cell>
          <cell r="L1802" t="str">
            <v>KARIMNAGAR</v>
          </cell>
          <cell r="M1802" t="str">
            <v>KARIMNAGAR</v>
          </cell>
          <cell r="N1802" t="str">
            <v>Karimnagar Town</v>
          </cell>
          <cell r="O1802" t="str">
            <v>KRN TOWN 8</v>
          </cell>
          <cell r="P1802">
            <v>80</v>
          </cell>
          <cell r="Q1802">
            <v>166</v>
          </cell>
          <cell r="R1802">
            <v>438</v>
          </cell>
          <cell r="S1802">
            <v>3200</v>
          </cell>
          <cell r="T1802">
            <v>19</v>
          </cell>
          <cell r="U1802">
            <v>64</v>
          </cell>
          <cell r="V1802">
            <v>1000</v>
          </cell>
          <cell r="W1802">
            <v>58412.05</v>
          </cell>
          <cell r="X1802">
            <v>2327.9499999999998</v>
          </cell>
          <cell r="Y1802">
            <v>60740</v>
          </cell>
          <cell r="Z1802">
            <v>0</v>
          </cell>
          <cell r="AA1802">
            <v>0</v>
          </cell>
          <cell r="AB1802">
            <v>0</v>
          </cell>
          <cell r="AC1802">
            <v>61740</v>
          </cell>
          <cell r="AD1802" t="str">
            <v>12-JUN-10</v>
          </cell>
          <cell r="AE1802">
            <v>60740</v>
          </cell>
          <cell r="AF1802">
            <v>0</v>
          </cell>
          <cell r="AG1802" t="str">
            <v>KRN</v>
          </cell>
          <cell r="AH1802" t="str">
            <v>F KARIMNAGAR</v>
          </cell>
          <cell r="AI1802" t="e">
            <v>#N/A</v>
          </cell>
          <cell r="AJ1802">
            <v>58412.05</v>
          </cell>
          <cell r="AK1802">
            <v>3327.95</v>
          </cell>
        </row>
        <row r="1803">
          <cell r="B1803" t="str">
            <v>KRN280</v>
          </cell>
          <cell r="C1803" t="str">
            <v>M/S. PAVANASUTHA INDUSTRIES</v>
          </cell>
          <cell r="D1803" t="str">
            <v>SY. NO. 95/1,96/1 &amp; 97/1,,PANDILLA (V), HUSNABAD (M),KARIMNAGAR DIST</v>
          </cell>
          <cell r="E1803">
            <v>1</v>
          </cell>
          <cell r="F1803" t="str">
            <v>HT-I(A)</v>
          </cell>
          <cell r="G1803">
            <v>11</v>
          </cell>
          <cell r="H1803" t="str">
            <v>NG</v>
          </cell>
          <cell r="I1803" t="str">
            <v>Rice mills</v>
          </cell>
          <cell r="K1803" t="str">
            <v>BILL STOP</v>
          </cell>
          <cell r="L1803" t="str">
            <v>KARIMNAGAR</v>
          </cell>
          <cell r="M1803" t="str">
            <v>KARIMNAGAR</v>
          </cell>
          <cell r="N1803" t="str">
            <v>Karimnagar Town</v>
          </cell>
          <cell r="O1803" t="str">
            <v>KRN TOWN 1</v>
          </cell>
          <cell r="P1803">
            <v>100</v>
          </cell>
          <cell r="Q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0</v>
          </cell>
          <cell r="AD1803" t="str">
            <v>09-JUN-10</v>
          </cell>
          <cell r="AE1803">
            <v>0</v>
          </cell>
          <cell r="AF1803">
            <v>0</v>
          </cell>
          <cell r="AG1803" t="str">
            <v>KRN</v>
          </cell>
          <cell r="AH1803" t="str">
            <v>F KARIMNAGAR</v>
          </cell>
          <cell r="AI1803" t="e">
            <v>#N/A</v>
          </cell>
          <cell r="AJ1803">
            <v>0</v>
          </cell>
          <cell r="AK1803">
            <v>0</v>
          </cell>
        </row>
        <row r="1804">
          <cell r="B1804" t="str">
            <v>KRN281</v>
          </cell>
          <cell r="C1804" t="str">
            <v>M/S. JYOTHISHMATHI INSTITUTE</v>
          </cell>
          <cell r="D1804" t="str">
            <v>OF TECHNOLOGICAL SCIENCES,,NUSTULAPUR (V), THIMMAPUR (M),KARIMNAGAR DIST</v>
          </cell>
          <cell r="E1804">
            <v>2</v>
          </cell>
          <cell r="F1804" t="str">
            <v>HT-II(A)</v>
          </cell>
          <cell r="G1804">
            <v>11</v>
          </cell>
          <cell r="H1804" t="str">
            <v>NG</v>
          </cell>
          <cell r="I1804" t="str">
            <v>Educational &amp; research institutions</v>
          </cell>
          <cell r="K1804" t="str">
            <v>LIVE</v>
          </cell>
          <cell r="L1804" t="str">
            <v>KARIMNAGAR</v>
          </cell>
          <cell r="M1804" t="str">
            <v>KARIMNAGAR RURAL</v>
          </cell>
          <cell r="N1804" t="str">
            <v>NUSTHULAPUR</v>
          </cell>
          <cell r="O1804" t="str">
            <v>NUTSULAPOOR</v>
          </cell>
          <cell r="P1804">
            <v>115</v>
          </cell>
          <cell r="Q1804">
            <v>5972.5</v>
          </cell>
          <cell r="R1804">
            <v>6181.5</v>
          </cell>
          <cell r="S1804">
            <v>6181.5</v>
          </cell>
          <cell r="T1804">
            <v>35.9</v>
          </cell>
          <cell r="U1804">
            <v>92</v>
          </cell>
          <cell r="V1804">
            <v>-28574</v>
          </cell>
          <cell r="W1804">
            <v>67591</v>
          </cell>
          <cell r="X1804">
            <v>0</v>
          </cell>
          <cell r="Y1804">
            <v>67591</v>
          </cell>
          <cell r="Z1804">
            <v>39017</v>
          </cell>
          <cell r="AA1804">
            <v>0</v>
          </cell>
          <cell r="AB1804">
            <v>0</v>
          </cell>
          <cell r="AC1804">
            <v>0</v>
          </cell>
          <cell r="AD1804" t="str">
            <v>13-JUN-10</v>
          </cell>
          <cell r="AE1804">
            <v>67591</v>
          </cell>
          <cell r="AF1804">
            <v>39017</v>
          </cell>
          <cell r="AG1804" t="str">
            <v>KRN</v>
          </cell>
          <cell r="AH1804" t="str">
            <v>F KARIMNAGAR</v>
          </cell>
          <cell r="AI1804" t="e">
            <v>#N/A</v>
          </cell>
          <cell r="AJ1804">
            <v>-8800</v>
          </cell>
          <cell r="AK1804">
            <v>8800</v>
          </cell>
        </row>
        <row r="1805">
          <cell r="B1805" t="str">
            <v>KRN282</v>
          </cell>
          <cell r="C1805" t="str">
            <v>M/S. KAVERI OIL INDUSTRIES,</v>
          </cell>
          <cell r="D1805" t="str">
            <v>VALICHALA (V) RAMADUGU (M),,KARIMNAGAR,KARIMNAGAR DIST</v>
          </cell>
          <cell r="E1805">
            <v>1</v>
          </cell>
          <cell r="F1805" t="str">
            <v>HT-I(A)</v>
          </cell>
          <cell r="G1805">
            <v>11</v>
          </cell>
          <cell r="H1805" t="str">
            <v>NG</v>
          </cell>
          <cell r="I1805" t="str">
            <v>Cotton Industry</v>
          </cell>
          <cell r="K1805" t="str">
            <v>LIVE</v>
          </cell>
          <cell r="L1805" t="str">
            <v>KARIMNAGAR</v>
          </cell>
          <cell r="M1805" t="str">
            <v>KARIMNAGAR RURAL</v>
          </cell>
          <cell r="N1805" t="str">
            <v>Gangadhara</v>
          </cell>
          <cell r="O1805" t="str">
            <v>GUNDI</v>
          </cell>
          <cell r="P1805">
            <v>350</v>
          </cell>
          <cell r="Q1805">
            <v>43948</v>
          </cell>
          <cell r="R1805">
            <v>46784</v>
          </cell>
          <cell r="S1805">
            <v>46784</v>
          </cell>
          <cell r="T1805">
            <v>259.60000000000002</v>
          </cell>
          <cell r="U1805">
            <v>280</v>
          </cell>
          <cell r="V1805">
            <v>-0.15</v>
          </cell>
          <cell r="W1805">
            <v>480711</v>
          </cell>
          <cell r="X1805">
            <v>0</v>
          </cell>
          <cell r="Y1805">
            <v>480711</v>
          </cell>
          <cell r="Z1805">
            <v>480711</v>
          </cell>
          <cell r="AA1805">
            <v>0</v>
          </cell>
          <cell r="AB1805">
            <v>0</v>
          </cell>
          <cell r="AC1805">
            <v>-0.15</v>
          </cell>
          <cell r="AD1805" t="str">
            <v>09-JUN-10</v>
          </cell>
          <cell r="AE1805">
            <v>480711</v>
          </cell>
          <cell r="AF1805">
            <v>480711</v>
          </cell>
          <cell r="AG1805" t="str">
            <v>KRN</v>
          </cell>
          <cell r="AH1805" t="str">
            <v>F KARIMNAGAR</v>
          </cell>
          <cell r="AI1805" t="e">
            <v>#N/A</v>
          </cell>
          <cell r="AJ1805">
            <v>-0.15</v>
          </cell>
          <cell r="AK1805">
            <v>0</v>
          </cell>
        </row>
        <row r="1806">
          <cell r="B1806" t="str">
            <v>KRN285</v>
          </cell>
          <cell r="C1806" t="str">
            <v>M/S ARUNODAYA AGRO INDUSTRIES</v>
          </cell>
          <cell r="D1806" t="str">
            <v>SHAYAMPET (V),,JAMMIKUNTA (M),KARIMNAGAR DIST</v>
          </cell>
          <cell r="E1806">
            <v>1</v>
          </cell>
          <cell r="F1806" t="str">
            <v>HT-I(A)</v>
          </cell>
          <cell r="G1806">
            <v>11</v>
          </cell>
          <cell r="H1806" t="str">
            <v>NG</v>
          </cell>
          <cell r="I1806" t="str">
            <v>Para Boiled Rice Mill</v>
          </cell>
          <cell r="K1806" t="str">
            <v>LIVE</v>
          </cell>
          <cell r="L1806" t="str">
            <v>KARIMNAGAR</v>
          </cell>
          <cell r="M1806" t="str">
            <v>HUZURABAD</v>
          </cell>
          <cell r="N1806" t="str">
            <v>JAMMIKUNTA</v>
          </cell>
          <cell r="O1806" t="str">
            <v>JAMMIKUNTA RURAL</v>
          </cell>
          <cell r="P1806">
            <v>199</v>
          </cell>
          <cell r="Q1806">
            <v>17480</v>
          </cell>
          <cell r="R1806">
            <v>17722</v>
          </cell>
          <cell r="S1806">
            <v>17722</v>
          </cell>
          <cell r="T1806">
            <v>127</v>
          </cell>
          <cell r="U1806">
            <v>159.19999999999999</v>
          </cell>
          <cell r="V1806">
            <v>2414</v>
          </cell>
          <cell r="W1806">
            <v>224196</v>
          </cell>
          <cell r="X1806">
            <v>0</v>
          </cell>
          <cell r="Y1806">
            <v>224196</v>
          </cell>
          <cell r="Z1806">
            <v>224196</v>
          </cell>
          <cell r="AA1806">
            <v>0</v>
          </cell>
          <cell r="AB1806">
            <v>0</v>
          </cell>
          <cell r="AC1806">
            <v>2414</v>
          </cell>
          <cell r="AD1806" t="str">
            <v>01-JUL-10</v>
          </cell>
          <cell r="AE1806">
            <v>224196</v>
          </cell>
          <cell r="AF1806">
            <v>224196</v>
          </cell>
          <cell r="AG1806" t="str">
            <v>KRN</v>
          </cell>
          <cell r="AH1806" t="str">
            <v>F KARIMNAGAR</v>
          </cell>
          <cell r="AI1806" t="e">
            <v>#N/A</v>
          </cell>
          <cell r="AJ1806">
            <v>2414</v>
          </cell>
          <cell r="AK1806">
            <v>0</v>
          </cell>
        </row>
        <row r="1807">
          <cell r="B1807" t="str">
            <v>KRN286</v>
          </cell>
          <cell r="C1807" t="str">
            <v>M/S. ALPHORES HIGH SCHOOL,</v>
          </cell>
          <cell r="D1807" t="str">
            <v>KOTHAPALLY (V),,KARIMNAGAR (M),,KARIMNAGAR DIST</v>
          </cell>
          <cell r="E1807">
            <v>2</v>
          </cell>
          <cell r="F1807" t="str">
            <v>HT-II(A)</v>
          </cell>
          <cell r="G1807">
            <v>11</v>
          </cell>
          <cell r="H1807" t="str">
            <v>NG</v>
          </cell>
          <cell r="I1807" t="str">
            <v>Educational &amp; research institutions</v>
          </cell>
          <cell r="K1807" t="str">
            <v>LIVE</v>
          </cell>
          <cell r="L1807" t="str">
            <v>KARIMNAGAR</v>
          </cell>
          <cell r="M1807" t="str">
            <v>KARIMNAGAR</v>
          </cell>
          <cell r="N1807" t="str">
            <v>Karimnagar Rural</v>
          </cell>
          <cell r="O1807" t="str">
            <v>KOTHAPALLY</v>
          </cell>
          <cell r="P1807">
            <v>420</v>
          </cell>
          <cell r="Q1807">
            <v>63956</v>
          </cell>
          <cell r="R1807">
            <v>65100</v>
          </cell>
          <cell r="S1807">
            <v>65100</v>
          </cell>
          <cell r="T1807">
            <v>241.6</v>
          </cell>
          <cell r="U1807">
            <v>336</v>
          </cell>
          <cell r="V1807">
            <v>0</v>
          </cell>
          <cell r="W1807">
            <v>746307</v>
          </cell>
          <cell r="X1807">
            <v>0</v>
          </cell>
          <cell r="Y1807">
            <v>746307</v>
          </cell>
          <cell r="Z1807">
            <v>746307</v>
          </cell>
          <cell r="AA1807">
            <v>0</v>
          </cell>
          <cell r="AB1807">
            <v>0</v>
          </cell>
          <cell r="AC1807">
            <v>0</v>
          </cell>
          <cell r="AD1807" t="str">
            <v>08-JUL-10</v>
          </cell>
          <cell r="AE1807">
            <v>746307</v>
          </cell>
          <cell r="AF1807">
            <v>746307</v>
          </cell>
          <cell r="AG1807" t="str">
            <v>KRN</v>
          </cell>
          <cell r="AH1807" t="str">
            <v>F KARIMNAGAR</v>
          </cell>
          <cell r="AI1807" t="e">
            <v>#N/A</v>
          </cell>
          <cell r="AJ1807">
            <v>0</v>
          </cell>
          <cell r="AK1807">
            <v>0</v>
          </cell>
        </row>
        <row r="1808">
          <cell r="B1808" t="str">
            <v>KRN287</v>
          </cell>
          <cell r="C1808" t="str">
            <v>M/S DIVISIONAL RAILWAY MANAGER</v>
          </cell>
          <cell r="D1808" t="str">
            <v>ELECTRICAL, SECUNDRABAD,,THEEGALAGUTTAPALLY (V),,KARIMNAGAR DIST</v>
          </cell>
          <cell r="E1808">
            <v>3</v>
          </cell>
          <cell r="F1808" t="str">
            <v>HT-III</v>
          </cell>
          <cell r="G1808">
            <v>11</v>
          </cell>
          <cell r="H1808" t="str">
            <v>G</v>
          </cell>
          <cell r="I1808" t="str">
            <v>Railway stations</v>
          </cell>
          <cell r="J1808" t="str">
            <v>SOUTH CENTRAL RAILWAYS</v>
          </cell>
          <cell r="K1808" t="str">
            <v>LIVE</v>
          </cell>
          <cell r="L1808" t="str">
            <v>KARIMNAGAR</v>
          </cell>
          <cell r="M1808" t="str">
            <v>KARIMNAGAR</v>
          </cell>
          <cell r="N1808" t="str">
            <v>Karimnagar Rural</v>
          </cell>
          <cell r="O1808" t="str">
            <v>KNR EAST</v>
          </cell>
          <cell r="P1808">
            <v>70</v>
          </cell>
          <cell r="Q1808">
            <v>10946</v>
          </cell>
          <cell r="R1808">
            <v>11023</v>
          </cell>
          <cell r="S1808">
            <v>11023</v>
          </cell>
          <cell r="T1808">
            <v>40.299999999999997</v>
          </cell>
          <cell r="U1808">
            <v>56</v>
          </cell>
          <cell r="V1808">
            <v>0</v>
          </cell>
          <cell r="W1808">
            <v>123355</v>
          </cell>
          <cell r="X1808">
            <v>0</v>
          </cell>
          <cell r="Y1808">
            <v>123355</v>
          </cell>
          <cell r="Z1808">
            <v>123355</v>
          </cell>
          <cell r="AA1808">
            <v>0</v>
          </cell>
          <cell r="AB1808">
            <v>0</v>
          </cell>
          <cell r="AC1808">
            <v>0</v>
          </cell>
          <cell r="AD1808" t="str">
            <v>08-JUL-10</v>
          </cell>
          <cell r="AE1808">
            <v>123355</v>
          </cell>
          <cell r="AF1808">
            <v>123355</v>
          </cell>
          <cell r="AG1808" t="str">
            <v>KRN</v>
          </cell>
          <cell r="AH1808" t="str">
            <v>F KARIMNAGAR</v>
          </cell>
          <cell r="AI1808" t="e">
            <v>#N/A</v>
          </cell>
          <cell r="AJ1808">
            <v>0</v>
          </cell>
          <cell r="AK1808">
            <v>0</v>
          </cell>
        </row>
        <row r="1809">
          <cell r="B1809" t="str">
            <v>KRN288</v>
          </cell>
          <cell r="C1809" t="str">
            <v>M/S. SAI KRISHNA PLASTIC INDUS</v>
          </cell>
          <cell r="D1809" t="str">
            <v>PADMANAGAR, KARIMNAGAR.,KARIMNAGAR DIST,</v>
          </cell>
          <cell r="E1809">
            <v>1</v>
          </cell>
          <cell r="F1809" t="str">
            <v>HT-I(A)</v>
          </cell>
          <cell r="G1809">
            <v>11</v>
          </cell>
          <cell r="H1809" t="str">
            <v>NG</v>
          </cell>
          <cell r="I1809" t="str">
            <v>Plastic industries</v>
          </cell>
          <cell r="K1809" t="str">
            <v>LIVE</v>
          </cell>
          <cell r="L1809" t="str">
            <v>KARIMNAGAR</v>
          </cell>
          <cell r="M1809" t="str">
            <v>KARIMNAGAR</v>
          </cell>
          <cell r="N1809" t="str">
            <v>KARIMNAGAR TOWN 2</v>
          </cell>
          <cell r="O1809" t="str">
            <v>KRN TOWN 2</v>
          </cell>
          <cell r="P1809">
            <v>149</v>
          </cell>
          <cell r="Q1809">
            <v>4176</v>
          </cell>
          <cell r="R1809">
            <v>4176</v>
          </cell>
          <cell r="S1809">
            <v>5960</v>
          </cell>
          <cell r="T1809">
            <v>21.9</v>
          </cell>
          <cell r="U1809">
            <v>119.2</v>
          </cell>
          <cell r="V1809">
            <v>0</v>
          </cell>
          <cell r="W1809">
            <v>61854</v>
          </cell>
          <cell r="X1809">
            <v>0</v>
          </cell>
          <cell r="Y1809">
            <v>61854</v>
          </cell>
          <cell r="Z1809">
            <v>61854</v>
          </cell>
          <cell r="AA1809">
            <v>0</v>
          </cell>
          <cell r="AB1809">
            <v>0</v>
          </cell>
          <cell r="AC1809">
            <v>0</v>
          </cell>
          <cell r="AD1809" t="str">
            <v>26-JUL-10</v>
          </cell>
          <cell r="AE1809">
            <v>61854</v>
          </cell>
          <cell r="AF1809">
            <v>61854</v>
          </cell>
          <cell r="AG1809" t="str">
            <v>KRN</v>
          </cell>
          <cell r="AH1809" t="str">
            <v>F KARIMNAGAR</v>
          </cell>
          <cell r="AI1809" t="e">
            <v>#N/A</v>
          </cell>
          <cell r="AJ1809">
            <v>-550</v>
          </cell>
          <cell r="AK1809">
            <v>550</v>
          </cell>
        </row>
        <row r="1810">
          <cell r="B1810" t="str">
            <v>KRN289</v>
          </cell>
          <cell r="C1810" t="str">
            <v>M/S. MEENAKSHI AGRO INDUSTRIES</v>
          </cell>
          <cell r="D1810" t="str">
            <v>MANKONDUR (V &amp; MDL),KARIMNAGAR DIST,</v>
          </cell>
          <cell r="E1810">
            <v>1</v>
          </cell>
          <cell r="F1810" t="str">
            <v>HT-I(A)</v>
          </cell>
          <cell r="G1810">
            <v>11</v>
          </cell>
          <cell r="H1810" t="str">
            <v>NG</v>
          </cell>
          <cell r="I1810" t="str">
            <v>Rice mills</v>
          </cell>
          <cell r="K1810" t="str">
            <v>LIVE</v>
          </cell>
          <cell r="L1810" t="str">
            <v>KARIMNAGAR</v>
          </cell>
          <cell r="M1810" t="str">
            <v>KARIMNAGAR RURAL</v>
          </cell>
          <cell r="N1810" t="str">
            <v>ALUGUNOOR</v>
          </cell>
          <cell r="O1810" t="str">
            <v>MANAKONDUR</v>
          </cell>
          <cell r="P1810">
            <v>150</v>
          </cell>
          <cell r="Q1810">
            <v>23730</v>
          </cell>
          <cell r="R1810">
            <v>23743</v>
          </cell>
          <cell r="S1810">
            <v>23743</v>
          </cell>
          <cell r="T1810">
            <v>139.5</v>
          </cell>
          <cell r="U1810">
            <v>139.5</v>
          </cell>
          <cell r="V1810">
            <v>0.01</v>
          </cell>
          <cell r="W1810">
            <v>252516</v>
          </cell>
          <cell r="X1810">
            <v>0</v>
          </cell>
          <cell r="Y1810">
            <v>252516</v>
          </cell>
          <cell r="Z1810">
            <v>252516</v>
          </cell>
          <cell r="AA1810">
            <v>0</v>
          </cell>
          <cell r="AB1810">
            <v>0</v>
          </cell>
          <cell r="AC1810">
            <v>0.01</v>
          </cell>
          <cell r="AD1810" t="str">
            <v>06-JUL-10</v>
          </cell>
          <cell r="AE1810">
            <v>252516</v>
          </cell>
          <cell r="AF1810">
            <v>252516</v>
          </cell>
          <cell r="AG1810" t="str">
            <v>KRN</v>
          </cell>
          <cell r="AH1810" t="str">
            <v>F KARIMNAGAR</v>
          </cell>
          <cell r="AI1810" t="e">
            <v>#N/A</v>
          </cell>
          <cell r="AJ1810">
            <v>0.01</v>
          </cell>
          <cell r="AK1810">
            <v>0</v>
          </cell>
        </row>
        <row r="1811">
          <cell r="B1811" t="str">
            <v>KRN290</v>
          </cell>
          <cell r="C1811" t="str">
            <v>M/S. MEGHA ENGINEERING &amp; INFRA</v>
          </cell>
          <cell r="D1811" t="str">
            <v>GMLAPUR (V),,CHOPPADANDI (M),KARIMNAGAR DIST</v>
          </cell>
          <cell r="E1811">
            <v>2</v>
          </cell>
          <cell r="F1811" t="str">
            <v>HT-II(A)</v>
          </cell>
          <cell r="G1811">
            <v>11</v>
          </cell>
          <cell r="H1811" t="str">
            <v>NG</v>
          </cell>
          <cell r="I1811" t="str">
            <v>ENGG</v>
          </cell>
          <cell r="K1811" t="str">
            <v>LIVE</v>
          </cell>
          <cell r="L1811" t="str">
            <v>KARIMNAGAR</v>
          </cell>
          <cell r="M1811" t="str">
            <v>KARIMNAGAR RURAL</v>
          </cell>
          <cell r="N1811" t="str">
            <v>Gangadhara</v>
          </cell>
          <cell r="O1811" t="str">
            <v>CHOPPADANDI</v>
          </cell>
          <cell r="P1811">
            <v>125</v>
          </cell>
          <cell r="Q1811">
            <v>3719</v>
          </cell>
          <cell r="R1811">
            <v>4190</v>
          </cell>
          <cell r="S1811">
            <v>4190</v>
          </cell>
          <cell r="T1811">
            <v>15.6655</v>
          </cell>
          <cell r="U1811">
            <v>100</v>
          </cell>
          <cell r="V1811">
            <v>93013</v>
          </cell>
          <cell r="W1811">
            <v>88360.3</v>
          </cell>
          <cell r="X1811">
            <v>591.70000000000005</v>
          </cell>
          <cell r="Y1811">
            <v>88952</v>
          </cell>
          <cell r="Z1811">
            <v>181875</v>
          </cell>
          <cell r="AA1811">
            <v>0</v>
          </cell>
          <cell r="AB1811">
            <v>0</v>
          </cell>
          <cell r="AC1811">
            <v>90</v>
          </cell>
          <cell r="AD1811" t="str">
            <v>19-AUG-10</v>
          </cell>
          <cell r="AE1811">
            <v>88952</v>
          </cell>
          <cell r="AF1811">
            <v>181875</v>
          </cell>
          <cell r="AG1811" t="str">
            <v>KRN</v>
          </cell>
          <cell r="AH1811" t="str">
            <v>F KARIMNAGAR</v>
          </cell>
          <cell r="AI1811" t="e">
            <v>#N/A</v>
          </cell>
          <cell r="AJ1811">
            <v>90</v>
          </cell>
          <cell r="AK1811">
            <v>0</v>
          </cell>
        </row>
        <row r="1812">
          <cell r="B1812" t="str">
            <v>KRN291</v>
          </cell>
          <cell r="C1812" t="str">
            <v>M/S. KAMAKSHI COTTON INDUSTRIE</v>
          </cell>
          <cell r="D1812" t="str">
            <v>JAMMIKUNTA (V &amp; M),KARIMNAGAR DIST,</v>
          </cell>
          <cell r="E1812">
            <v>1</v>
          </cell>
          <cell r="F1812" t="str">
            <v>HT-I(A)</v>
          </cell>
          <cell r="G1812">
            <v>11</v>
          </cell>
          <cell r="H1812" t="str">
            <v>NG</v>
          </cell>
          <cell r="I1812" t="str">
            <v>Cotton Industry</v>
          </cell>
          <cell r="K1812" t="str">
            <v>BILL STOP</v>
          </cell>
          <cell r="L1812" t="str">
            <v>KARIMNAGAR</v>
          </cell>
          <cell r="M1812" t="str">
            <v>HUZURABAD</v>
          </cell>
          <cell r="N1812" t="str">
            <v>JAMMIKUNTA</v>
          </cell>
          <cell r="O1812" t="str">
            <v>JAMMIKUNTA TOWN</v>
          </cell>
          <cell r="P1812">
            <v>240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 t="str">
            <v>23-AUG-10</v>
          </cell>
          <cell r="AE1812">
            <v>0</v>
          </cell>
          <cell r="AF1812">
            <v>0</v>
          </cell>
          <cell r="AG1812" t="str">
            <v>KRN</v>
          </cell>
          <cell r="AH1812" t="str">
            <v>F KARIMNAGAR</v>
          </cell>
          <cell r="AI1812" t="e">
            <v>#N/A</v>
          </cell>
          <cell r="AJ1812">
            <v>-39536.6</v>
          </cell>
          <cell r="AK1812">
            <v>39536.6</v>
          </cell>
        </row>
        <row r="1813">
          <cell r="B1813" t="str">
            <v>KRN292</v>
          </cell>
          <cell r="C1813" t="str">
            <v>M/S SNEHA FARMS PRIVATE LTD.,</v>
          </cell>
          <cell r="D1813" t="str">
            <v>SYNO.154, CHENJERLA VILLAGE,MANAKONDUR MANDAL,KARIMNAGAR DISTRICT</v>
          </cell>
          <cell r="E1813">
            <v>1</v>
          </cell>
          <cell r="F1813" t="str">
            <v>HT-I(A)</v>
          </cell>
          <cell r="G1813">
            <v>11</v>
          </cell>
          <cell r="H1813" t="str">
            <v>NG</v>
          </cell>
          <cell r="I1813" t="str">
            <v>Feed Mixing</v>
          </cell>
          <cell r="K1813" t="str">
            <v>LIVE</v>
          </cell>
          <cell r="L1813" t="str">
            <v>KARIMNAGAR</v>
          </cell>
          <cell r="M1813" t="str">
            <v>KARIMNAGAR RURAL</v>
          </cell>
          <cell r="N1813" t="str">
            <v>ALUGUNOOR</v>
          </cell>
          <cell r="O1813" t="str">
            <v>CHENJARLA</v>
          </cell>
          <cell r="P1813">
            <v>1350</v>
          </cell>
          <cell r="Q1813">
            <v>556395</v>
          </cell>
          <cell r="R1813">
            <v>558548</v>
          </cell>
          <cell r="S1813">
            <v>558548</v>
          </cell>
          <cell r="T1813">
            <v>1143</v>
          </cell>
          <cell r="U1813">
            <v>1143</v>
          </cell>
          <cell r="V1813">
            <v>53317</v>
          </cell>
          <cell r="W1813">
            <v>4763804.66</v>
          </cell>
          <cell r="X1813">
            <v>641.34</v>
          </cell>
          <cell r="Y1813">
            <v>4764446</v>
          </cell>
          <cell r="Z1813">
            <v>4758042</v>
          </cell>
          <cell r="AA1813">
            <v>0</v>
          </cell>
          <cell r="AB1813">
            <v>0</v>
          </cell>
          <cell r="AC1813">
            <v>59721</v>
          </cell>
          <cell r="AD1813" t="str">
            <v>17-SEP-10</v>
          </cell>
          <cell r="AE1813">
            <v>4764446</v>
          </cell>
          <cell r="AF1813">
            <v>4758042</v>
          </cell>
          <cell r="AG1813" t="str">
            <v>KRN</v>
          </cell>
          <cell r="AH1813" t="str">
            <v>F KARIMNAGAR</v>
          </cell>
          <cell r="AI1813" t="e">
            <v>#N/A</v>
          </cell>
          <cell r="AJ1813">
            <v>59079.66</v>
          </cell>
          <cell r="AK1813">
            <v>641.34</v>
          </cell>
        </row>
        <row r="1814">
          <cell r="B1814" t="str">
            <v>KRN293</v>
          </cell>
          <cell r="C1814" t="str">
            <v>M/S MALLA REDDY COTTON INDUSTR</v>
          </cell>
          <cell r="D1814" t="str">
            <v>MALKAPUR (V). KARIMNAGAR (M),KARIMNAGAR DIST.,</v>
          </cell>
          <cell r="E1814">
            <v>1</v>
          </cell>
          <cell r="F1814" t="str">
            <v>HT-I(A)</v>
          </cell>
          <cell r="G1814">
            <v>11</v>
          </cell>
          <cell r="H1814" t="str">
            <v>NG</v>
          </cell>
          <cell r="I1814" t="str">
            <v>Cotton Industry</v>
          </cell>
          <cell r="K1814" t="str">
            <v>LIVE</v>
          </cell>
          <cell r="L1814" t="str">
            <v>KARIMNAGAR</v>
          </cell>
          <cell r="M1814" t="str">
            <v>KARIMNAGAR</v>
          </cell>
          <cell r="N1814" t="str">
            <v>Karimnagar Rural</v>
          </cell>
          <cell r="O1814" t="str">
            <v>KNR WEST</v>
          </cell>
          <cell r="P1814">
            <v>250</v>
          </cell>
          <cell r="Q1814">
            <v>47896</v>
          </cell>
          <cell r="R1814">
            <v>48144</v>
          </cell>
          <cell r="S1814">
            <v>48144</v>
          </cell>
          <cell r="T1814">
            <v>211.2</v>
          </cell>
          <cell r="U1814">
            <v>211.2</v>
          </cell>
          <cell r="V1814">
            <v>0.76</v>
          </cell>
          <cell r="W1814">
            <v>471397.99</v>
          </cell>
          <cell r="X1814">
            <v>0.01</v>
          </cell>
          <cell r="Y1814">
            <v>471398</v>
          </cell>
          <cell r="Z1814">
            <v>471398</v>
          </cell>
          <cell r="AA1814">
            <v>0</v>
          </cell>
          <cell r="AB1814">
            <v>0</v>
          </cell>
          <cell r="AC1814">
            <v>0.76</v>
          </cell>
          <cell r="AD1814" t="str">
            <v>28-OCT-10</v>
          </cell>
          <cell r="AE1814">
            <v>471398</v>
          </cell>
          <cell r="AF1814">
            <v>471398</v>
          </cell>
          <cell r="AG1814" t="str">
            <v>KRN</v>
          </cell>
          <cell r="AH1814" t="str">
            <v>F KARIMNAGAR</v>
          </cell>
          <cell r="AI1814" t="e">
            <v>#N/A</v>
          </cell>
          <cell r="AJ1814">
            <v>0.75</v>
          </cell>
          <cell r="AK1814">
            <v>0.01</v>
          </cell>
        </row>
        <row r="1815">
          <cell r="B1815" t="str">
            <v>KRN294</v>
          </cell>
          <cell r="C1815" t="str">
            <v>M/S KAKATHIYA INDUSTRIES</v>
          </cell>
          <cell r="D1815" t="str">
            <v>SYNO.187/A,BORNAPALLY (V),,HUZURABAD (M), KARIMNAGAR DIST,</v>
          </cell>
          <cell r="E1815">
            <v>1</v>
          </cell>
          <cell r="F1815" t="str">
            <v>HT-I(A)</v>
          </cell>
          <cell r="G1815">
            <v>11</v>
          </cell>
          <cell r="H1815" t="str">
            <v>NG</v>
          </cell>
          <cell r="K1815" t="str">
            <v>BILL STOP</v>
          </cell>
          <cell r="L1815" t="str">
            <v>KARIMNAGAR</v>
          </cell>
          <cell r="M1815" t="str">
            <v>HUZURABAD</v>
          </cell>
          <cell r="N1815" t="str">
            <v>HUZURABAD</v>
          </cell>
          <cell r="O1815" t="str">
            <v>HUZURABAD RURAL</v>
          </cell>
          <cell r="P1815">
            <v>207</v>
          </cell>
          <cell r="Q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0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 t="str">
            <v>20-OCT-10</v>
          </cell>
          <cell r="AE1815">
            <v>0</v>
          </cell>
          <cell r="AF1815">
            <v>0</v>
          </cell>
          <cell r="AG1815" t="str">
            <v>KRN</v>
          </cell>
          <cell r="AH1815" t="str">
            <v>F KARIMNAGAR</v>
          </cell>
          <cell r="AI1815" t="e">
            <v>#N/A</v>
          </cell>
          <cell r="AJ1815">
            <v>0</v>
          </cell>
          <cell r="AK1815">
            <v>0</v>
          </cell>
        </row>
        <row r="1816">
          <cell r="B1816" t="str">
            <v>KRN296</v>
          </cell>
          <cell r="C1816" t="str">
            <v>M/S R.K. COTTON GINNING INDUST</v>
          </cell>
          <cell r="D1816" t="str">
            <v>POTHARAM (S),POTHARAM (S),HUSNABAD</v>
          </cell>
          <cell r="E1816">
            <v>1</v>
          </cell>
          <cell r="F1816" t="str">
            <v>HT-I(A)</v>
          </cell>
          <cell r="G1816">
            <v>11</v>
          </cell>
          <cell r="H1816" t="str">
            <v>NG</v>
          </cell>
          <cell r="I1816" t="str">
            <v>Cotton Industry</v>
          </cell>
          <cell r="K1816" t="str">
            <v>BILL STOP</v>
          </cell>
          <cell r="L1816" t="str">
            <v>KARIMNAGAR</v>
          </cell>
          <cell r="M1816" t="str">
            <v>KARIMNAGAR</v>
          </cell>
          <cell r="N1816" t="str">
            <v>Karimnagar Town</v>
          </cell>
          <cell r="O1816" t="str">
            <v>KRN TOWN 1</v>
          </cell>
          <cell r="P1816">
            <v>420</v>
          </cell>
          <cell r="Q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 t="str">
            <v>13-NOV-10</v>
          </cell>
          <cell r="AE1816">
            <v>0</v>
          </cell>
          <cell r="AF1816">
            <v>0</v>
          </cell>
          <cell r="AG1816" t="str">
            <v>KRN</v>
          </cell>
          <cell r="AH1816" t="str">
            <v>F KARIMNAGAR</v>
          </cell>
          <cell r="AI1816" t="e">
            <v>#N/A</v>
          </cell>
          <cell r="AJ1816">
            <v>0</v>
          </cell>
          <cell r="AK1816">
            <v>0</v>
          </cell>
        </row>
        <row r="1817">
          <cell r="B1817" t="str">
            <v>KRN297</v>
          </cell>
          <cell r="C1817" t="str">
            <v>M/S VENKATESHWARA GRANITES</v>
          </cell>
          <cell r="D1817" t="str">
            <v>SY.NO.310/D&amp; 310/E,,THIMMAPUR (V&amp;M),,KARIMNAGAR DIST.</v>
          </cell>
          <cell r="E1817">
            <v>1</v>
          </cell>
          <cell r="F1817" t="str">
            <v>HT-I(A)</v>
          </cell>
          <cell r="G1817">
            <v>11</v>
          </cell>
          <cell r="H1817" t="str">
            <v>NG</v>
          </cell>
          <cell r="I1817" t="str">
            <v>Granites cutting and polishing</v>
          </cell>
          <cell r="K1817" t="str">
            <v>LIVE</v>
          </cell>
          <cell r="L1817" t="str">
            <v>KARIMNAGAR</v>
          </cell>
          <cell r="M1817" t="str">
            <v>KARIMNAGAR RURAL</v>
          </cell>
          <cell r="N1817" t="str">
            <v>ALUGUNOOR</v>
          </cell>
          <cell r="O1817" t="str">
            <v>ALUGUNUR</v>
          </cell>
          <cell r="P1817">
            <v>70</v>
          </cell>
          <cell r="Q1817">
            <v>2266</v>
          </cell>
          <cell r="R1817">
            <v>2266</v>
          </cell>
          <cell r="S1817">
            <v>2800</v>
          </cell>
          <cell r="T1817">
            <v>4.8</v>
          </cell>
          <cell r="U1817">
            <v>56</v>
          </cell>
          <cell r="V1817">
            <v>8444967.8399999999</v>
          </cell>
          <cell r="W1817">
            <v>30140.240000000002</v>
          </cell>
          <cell r="X1817">
            <v>58881.760000000002</v>
          </cell>
          <cell r="Y1817">
            <v>89022</v>
          </cell>
          <cell r="Z1817">
            <v>30322</v>
          </cell>
          <cell r="AA1817">
            <v>0</v>
          </cell>
          <cell r="AB1817">
            <v>0</v>
          </cell>
          <cell r="AC1817">
            <v>8503667.8399999999</v>
          </cell>
          <cell r="AD1817" t="str">
            <v>10-NOV-10</v>
          </cell>
          <cell r="AE1817">
            <v>89022</v>
          </cell>
          <cell r="AF1817">
            <v>30322</v>
          </cell>
          <cell r="AG1817" t="str">
            <v>KRN</v>
          </cell>
          <cell r="AH1817" t="str">
            <v>F KARIMNAGAR</v>
          </cell>
          <cell r="AI1817" t="e">
            <v>#N/A</v>
          </cell>
          <cell r="AJ1817">
            <v>4192738.0700000003</v>
          </cell>
          <cell r="AK1817">
            <v>4310929.7699999996</v>
          </cell>
        </row>
        <row r="1818">
          <cell r="B1818" t="str">
            <v>KRN300</v>
          </cell>
          <cell r="C1818" t="str">
            <v>THE COMMISSIONER MUNICIPAL</v>
          </cell>
          <cell r="D1818" t="str">
            <v>COUNCIL, SIDDIPET,ELLANTHAKUNTA(V&amp;M),KARIMNAGAR DIST</v>
          </cell>
          <cell r="E1818">
            <v>1</v>
          </cell>
          <cell r="F1818" t="str">
            <v>HT-I(A)</v>
          </cell>
          <cell r="G1818">
            <v>11</v>
          </cell>
          <cell r="H1818" t="str">
            <v>G</v>
          </cell>
          <cell r="I1818" t="str">
            <v>Municipalites</v>
          </cell>
          <cell r="J1818" t="str">
            <v>MUNICIPALITY (WATER WORKS)</v>
          </cell>
          <cell r="K1818" t="str">
            <v>LIVE</v>
          </cell>
          <cell r="L1818" t="str">
            <v>KARIMNAGAR</v>
          </cell>
          <cell r="M1818" t="str">
            <v>KARIMNAGAR</v>
          </cell>
          <cell r="N1818" t="str">
            <v>C AND O SIRICILLA</v>
          </cell>
          <cell r="O1818" t="str">
            <v>SIRICILLA 1</v>
          </cell>
          <cell r="P1818">
            <v>410</v>
          </cell>
          <cell r="Q1818">
            <v>122734</v>
          </cell>
          <cell r="R1818">
            <v>143528</v>
          </cell>
          <cell r="S1818">
            <v>143528</v>
          </cell>
          <cell r="T1818">
            <v>329.6</v>
          </cell>
          <cell r="U1818">
            <v>329.6</v>
          </cell>
          <cell r="V1818">
            <v>175096829.58000001</v>
          </cell>
          <cell r="W1818">
            <v>1315891.92</v>
          </cell>
          <cell r="X1818">
            <v>1474920.08</v>
          </cell>
          <cell r="Y1818">
            <v>2790812</v>
          </cell>
          <cell r="Z1818">
            <v>0</v>
          </cell>
          <cell r="AA1818">
            <v>0</v>
          </cell>
          <cell r="AB1818">
            <v>0</v>
          </cell>
          <cell r="AC1818">
            <v>177887641.58000001</v>
          </cell>
          <cell r="AD1818" t="str">
            <v>17-DEC-10</v>
          </cell>
          <cell r="AE1818">
            <v>2790812</v>
          </cell>
          <cell r="AF1818">
            <v>0</v>
          </cell>
          <cell r="AG1818" t="str">
            <v>KRN</v>
          </cell>
          <cell r="AH1818" t="str">
            <v>F KARIMNAGAR</v>
          </cell>
          <cell r="AI1818" t="str">
            <v>Muncipality</v>
          </cell>
          <cell r="AJ1818">
            <v>108794717.20000002</v>
          </cell>
          <cell r="AK1818">
            <v>69092924.379999995</v>
          </cell>
        </row>
        <row r="1819">
          <cell r="B1819" t="str">
            <v>KRN303</v>
          </cell>
          <cell r="C1819" t="str">
            <v>M/S SRI LAXMI INDUSTRIES</v>
          </cell>
          <cell r="D1819" t="str">
            <v>SY.NO.746 MOLANGUR (V),SHANKARA PATNAM (M),KARIMNAGAR DISTRICT</v>
          </cell>
          <cell r="E1819">
            <v>1</v>
          </cell>
          <cell r="F1819" t="str">
            <v>HT-I(A)</v>
          </cell>
          <cell r="G1819">
            <v>11</v>
          </cell>
          <cell r="H1819" t="str">
            <v>NG</v>
          </cell>
          <cell r="I1819" t="str">
            <v>Rice mills</v>
          </cell>
          <cell r="K1819" t="str">
            <v>LIVE</v>
          </cell>
          <cell r="L1819" t="str">
            <v>KARIMNAGAR</v>
          </cell>
          <cell r="M1819" t="str">
            <v>HUZURABAD</v>
          </cell>
          <cell r="N1819" t="str">
            <v>HUZURABAD</v>
          </cell>
          <cell r="O1819" t="str">
            <v>TADIKAL</v>
          </cell>
          <cell r="P1819">
            <v>149</v>
          </cell>
          <cell r="Q1819">
            <v>38238</v>
          </cell>
          <cell r="R1819">
            <v>38269</v>
          </cell>
          <cell r="S1819">
            <v>38269</v>
          </cell>
          <cell r="T1819">
            <v>110.7</v>
          </cell>
          <cell r="U1819">
            <v>119.2</v>
          </cell>
          <cell r="V1819">
            <v>-93</v>
          </cell>
          <cell r="W1819">
            <v>349330</v>
          </cell>
          <cell r="X1819">
            <v>0</v>
          </cell>
          <cell r="Y1819">
            <v>349330</v>
          </cell>
          <cell r="Z1819">
            <v>350000</v>
          </cell>
          <cell r="AA1819">
            <v>0</v>
          </cell>
          <cell r="AB1819">
            <v>0</v>
          </cell>
          <cell r="AC1819">
            <v>-763</v>
          </cell>
          <cell r="AD1819" t="str">
            <v>11-DEC-10</v>
          </cell>
          <cell r="AE1819">
            <v>349330</v>
          </cell>
          <cell r="AF1819">
            <v>350000</v>
          </cell>
          <cell r="AG1819" t="str">
            <v>KRN</v>
          </cell>
          <cell r="AH1819" t="str">
            <v>F KARIMNAGAR</v>
          </cell>
          <cell r="AI1819" t="e">
            <v>#N/A</v>
          </cell>
          <cell r="AJ1819">
            <v>-763</v>
          </cell>
          <cell r="AK1819">
            <v>0</v>
          </cell>
        </row>
        <row r="1820">
          <cell r="B1820" t="str">
            <v>KRN304</v>
          </cell>
          <cell r="C1820" t="str">
            <v>M/S PRIYA MILK &amp; MILK PRODUCTS</v>
          </cell>
          <cell r="D1820" t="str">
            <v>PVT., LIMITED, INDIRA NAGAR,,NUSTULAPUR (V), THIMMAPUR (M),KARIMNAGAR DISTRICT</v>
          </cell>
          <cell r="E1820">
            <v>1</v>
          </cell>
          <cell r="F1820" t="str">
            <v>HT-I(A)</v>
          </cell>
          <cell r="G1820">
            <v>11</v>
          </cell>
          <cell r="H1820" t="str">
            <v>NG</v>
          </cell>
          <cell r="I1820" t="str">
            <v>Dairy and dairy products</v>
          </cell>
          <cell r="K1820" t="str">
            <v>LIVE</v>
          </cell>
          <cell r="L1820" t="str">
            <v>KARIMNAGAR</v>
          </cell>
          <cell r="M1820" t="str">
            <v>KARIMNAGAR RURAL</v>
          </cell>
          <cell r="N1820" t="str">
            <v>NUSTHULAPUR</v>
          </cell>
          <cell r="O1820" t="str">
            <v>NUTSULAPOOR</v>
          </cell>
          <cell r="P1820">
            <v>300</v>
          </cell>
          <cell r="Q1820">
            <v>114518</v>
          </cell>
          <cell r="R1820">
            <v>117516</v>
          </cell>
          <cell r="S1820">
            <v>117516</v>
          </cell>
          <cell r="T1820">
            <v>304.8</v>
          </cell>
          <cell r="U1820">
            <v>304.8</v>
          </cell>
          <cell r="V1820">
            <v>0.26</v>
          </cell>
          <cell r="W1820">
            <v>1057082</v>
          </cell>
          <cell r="X1820">
            <v>0</v>
          </cell>
          <cell r="Y1820">
            <v>1057082</v>
          </cell>
          <cell r="Z1820">
            <v>1057082</v>
          </cell>
          <cell r="AA1820">
            <v>0</v>
          </cell>
          <cell r="AB1820">
            <v>0</v>
          </cell>
          <cell r="AC1820">
            <v>0.26</v>
          </cell>
          <cell r="AD1820" t="str">
            <v>03-JAN-11</v>
          </cell>
          <cell r="AE1820">
            <v>1057082</v>
          </cell>
          <cell r="AF1820">
            <v>1057082</v>
          </cell>
          <cell r="AG1820" t="str">
            <v>KRN</v>
          </cell>
          <cell r="AH1820" t="str">
            <v>F KARIMNAGAR</v>
          </cell>
          <cell r="AI1820" t="e">
            <v>#N/A</v>
          </cell>
          <cell r="AJ1820">
            <v>0.26</v>
          </cell>
          <cell r="AK1820">
            <v>0</v>
          </cell>
        </row>
        <row r="1821">
          <cell r="B1821" t="str">
            <v>KRN308</v>
          </cell>
          <cell r="C1821" t="str">
            <v>M/S SRI SEETARAMANJANEYA INDUS</v>
          </cell>
          <cell r="D1821" t="str">
            <v>ALUGUNUR (V) THIMMAPUR (M),KARIMNAGAR DIST.,</v>
          </cell>
          <cell r="E1821">
            <v>1</v>
          </cell>
          <cell r="F1821" t="str">
            <v>HT-I(A)</v>
          </cell>
          <cell r="G1821">
            <v>11</v>
          </cell>
          <cell r="H1821" t="str">
            <v>NG</v>
          </cell>
          <cell r="I1821" t="str">
            <v>Para Boiled Rice Mill</v>
          </cell>
          <cell r="K1821" t="str">
            <v>LIVE</v>
          </cell>
          <cell r="L1821" t="str">
            <v>KARIMNAGAR</v>
          </cell>
          <cell r="M1821" t="str">
            <v>KARIMNAGAR RURAL</v>
          </cell>
          <cell r="N1821" t="str">
            <v>ALUGUNOOR</v>
          </cell>
          <cell r="O1821" t="str">
            <v>ALUGUNUR</v>
          </cell>
          <cell r="P1821">
            <v>150</v>
          </cell>
          <cell r="Q1821">
            <v>45511</v>
          </cell>
          <cell r="R1821">
            <v>47404</v>
          </cell>
          <cell r="S1821">
            <v>47404</v>
          </cell>
          <cell r="T1821">
            <v>207.26</v>
          </cell>
          <cell r="U1821">
            <v>207.26</v>
          </cell>
          <cell r="V1821">
            <v>0</v>
          </cell>
          <cell r="W1821">
            <v>551805</v>
          </cell>
          <cell r="X1821">
            <v>0</v>
          </cell>
          <cell r="Y1821">
            <v>551805</v>
          </cell>
          <cell r="Z1821">
            <v>551805</v>
          </cell>
          <cell r="AA1821">
            <v>0</v>
          </cell>
          <cell r="AB1821">
            <v>0</v>
          </cell>
          <cell r="AC1821">
            <v>0</v>
          </cell>
          <cell r="AD1821" t="str">
            <v>24-DEC-10</v>
          </cell>
          <cell r="AE1821">
            <v>551805</v>
          </cell>
          <cell r="AF1821">
            <v>551805</v>
          </cell>
          <cell r="AG1821" t="str">
            <v>KRN</v>
          </cell>
          <cell r="AH1821" t="str">
            <v>F KARIMNAGAR</v>
          </cell>
          <cell r="AI1821" t="e">
            <v>#N/A</v>
          </cell>
          <cell r="AJ1821">
            <v>0</v>
          </cell>
          <cell r="AK1821">
            <v>0</v>
          </cell>
        </row>
        <row r="1822">
          <cell r="B1822" t="str">
            <v>KRN311</v>
          </cell>
          <cell r="C1822" t="str">
            <v>M/S NUZIVEEDU SEEDS PVT. LTD.,</v>
          </cell>
          <cell r="D1822" t="str">
            <v>CHENJERLA (V) MANAKONDUR (M),KARIMNAGAR DIST.,</v>
          </cell>
          <cell r="E1822">
            <v>1</v>
          </cell>
          <cell r="F1822" t="str">
            <v>HT-I(A)</v>
          </cell>
          <cell r="G1822">
            <v>11</v>
          </cell>
          <cell r="H1822" t="str">
            <v>NG</v>
          </cell>
          <cell r="I1822" t="str">
            <v>Seed Plant</v>
          </cell>
          <cell r="K1822" t="str">
            <v>LIVE</v>
          </cell>
          <cell r="L1822" t="str">
            <v>KARIMNAGAR</v>
          </cell>
          <cell r="M1822" t="str">
            <v>KARIMNAGAR RURAL</v>
          </cell>
          <cell r="N1822" t="str">
            <v>ALUGUNOOR</v>
          </cell>
          <cell r="O1822" t="str">
            <v>CHENJARLA</v>
          </cell>
          <cell r="P1822">
            <v>350</v>
          </cell>
          <cell r="Q1822">
            <v>26867</v>
          </cell>
          <cell r="R1822">
            <v>27176</v>
          </cell>
          <cell r="S1822">
            <v>27176</v>
          </cell>
          <cell r="T1822">
            <v>270.8</v>
          </cell>
          <cell r="U1822">
            <v>280</v>
          </cell>
          <cell r="V1822">
            <v>592.5</v>
          </cell>
          <cell r="W1822">
            <v>308967.21999999997</v>
          </cell>
          <cell r="X1822">
            <v>8.7799999999999994</v>
          </cell>
          <cell r="Y1822">
            <v>308976</v>
          </cell>
          <cell r="Z1822">
            <v>309259</v>
          </cell>
          <cell r="AA1822">
            <v>0</v>
          </cell>
          <cell r="AB1822">
            <v>0</v>
          </cell>
          <cell r="AC1822">
            <v>309.5</v>
          </cell>
          <cell r="AD1822" t="str">
            <v>17-MAR-11</v>
          </cell>
          <cell r="AE1822">
            <v>308976</v>
          </cell>
          <cell r="AF1822">
            <v>309259</v>
          </cell>
          <cell r="AG1822" t="str">
            <v>KRN</v>
          </cell>
          <cell r="AH1822" t="str">
            <v>F KARIMNAGAR</v>
          </cell>
          <cell r="AI1822" t="e">
            <v>#N/A</v>
          </cell>
          <cell r="AJ1822">
            <v>300.72000000000003</v>
          </cell>
          <cell r="AK1822">
            <v>8.7799999999999994</v>
          </cell>
        </row>
        <row r="1823">
          <cell r="B1823" t="str">
            <v>KRN313</v>
          </cell>
          <cell r="C1823" t="str">
            <v>DY.EXECUTIVE ENGINEER (RWS&amp;S)</v>
          </cell>
          <cell r="D1823" t="str">
            <v>(ELGANDAL) SUB-DIVISION,KARIMNAGAR DIST,</v>
          </cell>
          <cell r="E1823">
            <v>4</v>
          </cell>
          <cell r="F1823" t="str">
            <v>HT-IV(B)</v>
          </cell>
          <cell r="G1823">
            <v>11</v>
          </cell>
          <cell r="H1823" t="str">
            <v>G</v>
          </cell>
          <cell r="I1823" t="str">
            <v>RWS</v>
          </cell>
          <cell r="J1823" t="str">
            <v>WATER GRID</v>
          </cell>
          <cell r="K1823" t="str">
            <v>LIVE</v>
          </cell>
          <cell r="L1823" t="str">
            <v>KARIMNAGAR</v>
          </cell>
          <cell r="M1823" t="str">
            <v>KARIMNAGAR</v>
          </cell>
          <cell r="N1823" t="str">
            <v>Karimnagar Rural</v>
          </cell>
          <cell r="O1823" t="str">
            <v>KNR WEST</v>
          </cell>
          <cell r="P1823">
            <v>150</v>
          </cell>
          <cell r="Q1823">
            <v>82996</v>
          </cell>
          <cell r="R1823">
            <v>96056</v>
          </cell>
          <cell r="S1823">
            <v>96056</v>
          </cell>
          <cell r="T1823">
            <v>170.8</v>
          </cell>
          <cell r="U1823">
            <v>170.8</v>
          </cell>
          <cell r="V1823">
            <v>64609801</v>
          </cell>
          <cell r="W1823">
            <v>609208.30000000005</v>
          </cell>
          <cell r="X1823">
            <v>550260.69999999995</v>
          </cell>
          <cell r="Y1823">
            <v>1159469</v>
          </cell>
          <cell r="Z1823">
            <v>0</v>
          </cell>
          <cell r="AA1823">
            <v>0</v>
          </cell>
          <cell r="AB1823">
            <v>0</v>
          </cell>
          <cell r="AC1823">
            <v>65769270</v>
          </cell>
          <cell r="AD1823" t="str">
            <v>26-MAR-11</v>
          </cell>
          <cell r="AE1823">
            <v>1159469</v>
          </cell>
          <cell r="AF1823">
            <v>0</v>
          </cell>
          <cell r="AG1823" t="str">
            <v>KRN</v>
          </cell>
          <cell r="AH1823" t="str">
            <v>F KARIMNAGAR</v>
          </cell>
          <cell r="AI1823" t="str">
            <v>2.WATER GRID</v>
          </cell>
          <cell r="AJ1823">
            <v>41328585.840000004</v>
          </cell>
          <cell r="AK1823">
            <v>24440684.16</v>
          </cell>
        </row>
        <row r="1824">
          <cell r="B1824" t="str">
            <v>KRN314</v>
          </cell>
          <cell r="C1824" t="str">
            <v>DY.EXECUTIVE ENGINEER (RWS&amp;S)</v>
          </cell>
          <cell r="D1824" t="str">
            <v>(ELGANDAL), SUB-DIVISION,KARIMNAGAR, KARIMNAGAR DIST.,</v>
          </cell>
          <cell r="E1824">
            <v>4</v>
          </cell>
          <cell r="F1824" t="str">
            <v>HT-IV(B)</v>
          </cell>
          <cell r="G1824">
            <v>11</v>
          </cell>
          <cell r="H1824" t="str">
            <v>G</v>
          </cell>
          <cell r="I1824" t="str">
            <v>RWS</v>
          </cell>
          <cell r="J1824" t="str">
            <v>WATER GRID</v>
          </cell>
          <cell r="K1824" t="str">
            <v>LIVE</v>
          </cell>
          <cell r="L1824" t="str">
            <v>KARIMNAGAR</v>
          </cell>
          <cell r="M1824" t="str">
            <v>KARIMNAGAR</v>
          </cell>
          <cell r="N1824" t="str">
            <v>Karimnagar Rural</v>
          </cell>
          <cell r="O1824" t="str">
            <v>KNR WEST</v>
          </cell>
          <cell r="P1824">
            <v>233</v>
          </cell>
          <cell r="Q1824">
            <v>251063</v>
          </cell>
          <cell r="R1824">
            <v>280155</v>
          </cell>
          <cell r="S1824">
            <v>280155</v>
          </cell>
          <cell r="T1824">
            <v>477</v>
          </cell>
          <cell r="U1824">
            <v>477</v>
          </cell>
          <cell r="V1824">
            <v>175062287</v>
          </cell>
          <cell r="W1824">
            <v>2137091.39</v>
          </cell>
          <cell r="X1824">
            <v>1551036.61</v>
          </cell>
          <cell r="Y1824">
            <v>3688128</v>
          </cell>
          <cell r="Z1824">
            <v>0</v>
          </cell>
          <cell r="AA1824">
            <v>0</v>
          </cell>
          <cell r="AB1824">
            <v>0</v>
          </cell>
          <cell r="AC1824">
            <v>178750415</v>
          </cell>
          <cell r="AD1824" t="str">
            <v>07-APR-11</v>
          </cell>
          <cell r="AE1824">
            <v>3688128</v>
          </cell>
          <cell r="AF1824">
            <v>0</v>
          </cell>
          <cell r="AG1824" t="str">
            <v>KRN</v>
          </cell>
          <cell r="AH1824" t="str">
            <v>F KARIMNAGAR</v>
          </cell>
          <cell r="AI1824" t="str">
            <v>2.WATER GRID</v>
          </cell>
          <cell r="AJ1824">
            <v>117881224.21000001</v>
          </cell>
          <cell r="AK1824">
            <v>60869190.789999999</v>
          </cell>
        </row>
        <row r="1825">
          <cell r="B1825" t="str">
            <v>KRN315</v>
          </cell>
          <cell r="C1825" t="str">
            <v>M/S TELANGANA PUBLICATIONS PVT</v>
          </cell>
          <cell r="D1825" t="str">
            <v>LIMITED, SY.NO.863/A&amp;C,NUSTULAPUR (V) THIMMAPUR (M),KARIMNAGAR DIST.</v>
          </cell>
          <cell r="E1825">
            <v>1</v>
          </cell>
          <cell r="F1825" t="str">
            <v>HT-I(A)</v>
          </cell>
          <cell r="G1825">
            <v>11</v>
          </cell>
          <cell r="H1825" t="str">
            <v>NG</v>
          </cell>
          <cell r="I1825" t="str">
            <v>News paper &amp; printing presses</v>
          </cell>
          <cell r="K1825" t="str">
            <v>LIVE</v>
          </cell>
          <cell r="L1825" t="str">
            <v>KARIMNAGAR</v>
          </cell>
          <cell r="M1825" t="str">
            <v>KARIMNAGAR RURAL</v>
          </cell>
          <cell r="N1825" t="str">
            <v>NUSTHULAPUR</v>
          </cell>
          <cell r="O1825" t="str">
            <v>NUTSULAPOOR</v>
          </cell>
          <cell r="P1825">
            <v>150</v>
          </cell>
          <cell r="Q1825">
            <v>8575</v>
          </cell>
          <cell r="R1825">
            <v>8645</v>
          </cell>
          <cell r="S1825">
            <v>8645</v>
          </cell>
          <cell r="T1825">
            <v>79.900000000000006</v>
          </cell>
          <cell r="U1825">
            <v>120</v>
          </cell>
          <cell r="V1825">
            <v>0</v>
          </cell>
          <cell r="W1825">
            <v>124127</v>
          </cell>
          <cell r="X1825">
            <v>0</v>
          </cell>
          <cell r="Y1825">
            <v>124127</v>
          </cell>
          <cell r="Z1825">
            <v>124127</v>
          </cell>
          <cell r="AA1825">
            <v>0</v>
          </cell>
          <cell r="AB1825">
            <v>0</v>
          </cell>
          <cell r="AC1825">
            <v>0</v>
          </cell>
          <cell r="AD1825" t="str">
            <v>25-APR-11</v>
          </cell>
          <cell r="AE1825">
            <v>124127</v>
          </cell>
          <cell r="AF1825">
            <v>124127</v>
          </cell>
          <cell r="AG1825" t="str">
            <v>KRN</v>
          </cell>
          <cell r="AH1825" t="str">
            <v>F KARIMNAGAR</v>
          </cell>
          <cell r="AI1825" t="e">
            <v>#N/A</v>
          </cell>
          <cell r="AJ1825">
            <v>0</v>
          </cell>
          <cell r="AK1825">
            <v>0</v>
          </cell>
        </row>
        <row r="1826">
          <cell r="B1826" t="str">
            <v>KRN317</v>
          </cell>
          <cell r="C1826" t="str">
            <v>M/S SRI SEETHA RAMA AGRO</v>
          </cell>
          <cell r="D1826" t="str">
            <v>INDUSTRIES, SY.NO.716/C,716/B,721 SRIRAMULAPALLY (V),JAMMIKUNTA (M), KARIMNAGAR DT.</v>
          </cell>
          <cell r="E1826">
            <v>1</v>
          </cell>
          <cell r="F1826" t="str">
            <v>HT-I(A)</v>
          </cell>
          <cell r="G1826">
            <v>11</v>
          </cell>
          <cell r="H1826" t="str">
            <v>NG</v>
          </cell>
          <cell r="I1826" t="str">
            <v>Para Boiled Rice Mill</v>
          </cell>
          <cell r="K1826" t="str">
            <v>LIVE</v>
          </cell>
          <cell r="L1826" t="str">
            <v>KARIMNAGAR</v>
          </cell>
          <cell r="M1826" t="str">
            <v>HUZURABAD</v>
          </cell>
          <cell r="N1826" t="str">
            <v>JAMMIKUNTA</v>
          </cell>
          <cell r="O1826" t="str">
            <v>JAMMIKUNTA RURALWEST</v>
          </cell>
          <cell r="P1826">
            <v>149</v>
          </cell>
          <cell r="Q1826">
            <v>1165</v>
          </cell>
          <cell r="R1826">
            <v>1167</v>
          </cell>
          <cell r="S1826">
            <v>5960</v>
          </cell>
          <cell r="T1826">
            <v>5.6</v>
          </cell>
          <cell r="U1826">
            <v>119.2</v>
          </cell>
          <cell r="V1826">
            <v>0</v>
          </cell>
          <cell r="W1826">
            <v>107062.81</v>
          </cell>
          <cell r="X1826">
            <v>740.19</v>
          </cell>
          <cell r="Y1826">
            <v>107803</v>
          </cell>
          <cell r="Z1826">
            <v>109954</v>
          </cell>
          <cell r="AA1826">
            <v>0</v>
          </cell>
          <cell r="AB1826">
            <v>0</v>
          </cell>
          <cell r="AC1826">
            <v>-2151</v>
          </cell>
          <cell r="AD1826" t="str">
            <v>12-MAY-11</v>
          </cell>
          <cell r="AE1826">
            <v>107803</v>
          </cell>
          <cell r="AF1826">
            <v>109954</v>
          </cell>
          <cell r="AG1826" t="str">
            <v>KRN</v>
          </cell>
          <cell r="AH1826" t="str">
            <v>F KARIMNAGAR</v>
          </cell>
          <cell r="AI1826" t="e">
            <v>#N/A</v>
          </cell>
          <cell r="AJ1826">
            <v>-2151</v>
          </cell>
          <cell r="AK1826">
            <v>0</v>
          </cell>
        </row>
        <row r="1827">
          <cell r="B1827" t="str">
            <v>KRN318</v>
          </cell>
          <cell r="C1827" t="str">
            <v>M/S LAXMI NARASIMHA INDUSTRIES</v>
          </cell>
          <cell r="D1827" t="str">
            <v>ASIFNAGAR (V),KARIMNAGAR DIST.,</v>
          </cell>
          <cell r="E1827">
            <v>1</v>
          </cell>
          <cell r="F1827" t="str">
            <v>HT-I(A)</v>
          </cell>
          <cell r="G1827">
            <v>11</v>
          </cell>
          <cell r="H1827" t="str">
            <v>NG</v>
          </cell>
          <cell r="I1827" t="str">
            <v>Granites cutting and polishing</v>
          </cell>
          <cell r="K1827" t="str">
            <v>LIVE</v>
          </cell>
          <cell r="L1827" t="str">
            <v>KARIMNAGAR</v>
          </cell>
          <cell r="M1827" t="str">
            <v>KARIMNAGAR</v>
          </cell>
          <cell r="N1827" t="str">
            <v>Karimnagar Rural</v>
          </cell>
          <cell r="O1827" t="str">
            <v>KNR WEST</v>
          </cell>
          <cell r="P1827">
            <v>72</v>
          </cell>
          <cell r="Q1827">
            <v>607</v>
          </cell>
          <cell r="R1827">
            <v>2584</v>
          </cell>
          <cell r="S1827">
            <v>2880</v>
          </cell>
          <cell r="T1827">
            <v>11.2</v>
          </cell>
          <cell r="U1827">
            <v>57.6</v>
          </cell>
          <cell r="V1827">
            <v>832.33</v>
          </cell>
          <cell r="W1827">
            <v>30959.439999999999</v>
          </cell>
          <cell r="X1827">
            <v>583.55999999999995</v>
          </cell>
          <cell r="Y1827">
            <v>31543</v>
          </cell>
          <cell r="Z1827">
            <v>0</v>
          </cell>
          <cell r="AA1827">
            <v>0</v>
          </cell>
          <cell r="AB1827">
            <v>0</v>
          </cell>
          <cell r="AC1827">
            <v>32375.33</v>
          </cell>
          <cell r="AD1827" t="str">
            <v>08-JUN-11</v>
          </cell>
          <cell r="AE1827">
            <v>31543</v>
          </cell>
          <cell r="AF1827">
            <v>0</v>
          </cell>
          <cell r="AG1827" t="str">
            <v>KRN</v>
          </cell>
          <cell r="AH1827" t="str">
            <v>F KARIMNAGAR</v>
          </cell>
          <cell r="AI1827" t="e">
            <v>#N/A</v>
          </cell>
          <cell r="AJ1827">
            <v>24535.63</v>
          </cell>
          <cell r="AK1827">
            <v>7839.7</v>
          </cell>
        </row>
        <row r="1828">
          <cell r="B1828" t="str">
            <v>KRN319</v>
          </cell>
          <cell r="C1828" t="str">
            <v>M/S IVRCL INFRASTRUCTURE &amp;</v>
          </cell>
          <cell r="D1828" t="str">
            <v>PROJECTS LTD., SAMUDRALA (V),KOHEDA (M), KARIMNAGAR DIST.,</v>
          </cell>
          <cell r="E1828">
            <v>2</v>
          </cell>
          <cell r="F1828" t="str">
            <v>HT-II(A)</v>
          </cell>
          <cell r="G1828">
            <v>11</v>
          </cell>
          <cell r="H1828" t="str">
            <v>NG</v>
          </cell>
          <cell r="I1828" t="str">
            <v>Lift irrigation</v>
          </cell>
          <cell r="K1828" t="str">
            <v>BILL STOP</v>
          </cell>
          <cell r="L1828" t="str">
            <v>KARIMNAGAR</v>
          </cell>
          <cell r="M1828" t="str">
            <v>KARIMNAGAR</v>
          </cell>
          <cell r="N1828" t="str">
            <v>Karimnagar Town</v>
          </cell>
          <cell r="O1828" t="str">
            <v>KRN TOWN 1</v>
          </cell>
          <cell r="P1828">
            <v>500</v>
          </cell>
          <cell r="Q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 t="str">
            <v>11-JUN-11</v>
          </cell>
          <cell r="AE1828">
            <v>0</v>
          </cell>
          <cell r="AF1828">
            <v>0</v>
          </cell>
          <cell r="AG1828" t="str">
            <v>KRN</v>
          </cell>
          <cell r="AH1828" t="str">
            <v>F KARIMNAGAR</v>
          </cell>
          <cell r="AI1828" t="e">
            <v>#N/A</v>
          </cell>
          <cell r="AJ1828">
            <v>0</v>
          </cell>
          <cell r="AK1828">
            <v>0</v>
          </cell>
        </row>
        <row r="1829">
          <cell r="B1829" t="str">
            <v>KRN320</v>
          </cell>
          <cell r="C1829" t="str">
            <v>M/S KEN CREST EDUCATIONAL</v>
          </cell>
          <cell r="D1829" t="str">
            <v>SOCIETY, RANGARAOPALLI (V),GANGADHARA (M),KARIMNAGAR DIST.</v>
          </cell>
          <cell r="E1829">
            <v>2</v>
          </cell>
          <cell r="F1829" t="str">
            <v>HT-II(A)</v>
          </cell>
          <cell r="G1829">
            <v>11</v>
          </cell>
          <cell r="H1829" t="str">
            <v>NG</v>
          </cell>
          <cell r="I1829" t="str">
            <v>Educational &amp; research institutions</v>
          </cell>
          <cell r="K1829" t="str">
            <v>LIVE</v>
          </cell>
          <cell r="L1829" t="str">
            <v>KARIMNAGAR</v>
          </cell>
          <cell r="M1829" t="str">
            <v>KARIMNAGAR RURAL</v>
          </cell>
          <cell r="N1829" t="str">
            <v>Gangadhara</v>
          </cell>
          <cell r="O1829" t="str">
            <v>GANGADHARA</v>
          </cell>
          <cell r="P1829">
            <v>70</v>
          </cell>
          <cell r="Q1829">
            <v>31629</v>
          </cell>
          <cell r="R1829">
            <v>31943</v>
          </cell>
          <cell r="S1829">
            <v>31943</v>
          </cell>
          <cell r="T1829">
            <v>83.85</v>
          </cell>
          <cell r="U1829">
            <v>83.85</v>
          </cell>
          <cell r="V1829">
            <v>236387</v>
          </cell>
          <cell r="W1829">
            <v>333266.40999999997</v>
          </cell>
          <cell r="X1829">
            <v>1494.59</v>
          </cell>
          <cell r="Y1829">
            <v>334761</v>
          </cell>
          <cell r="Z1829">
            <v>236387</v>
          </cell>
          <cell r="AA1829">
            <v>0</v>
          </cell>
          <cell r="AB1829">
            <v>0</v>
          </cell>
          <cell r="AC1829">
            <v>334761</v>
          </cell>
          <cell r="AD1829" t="str">
            <v>11-JUN-11</v>
          </cell>
          <cell r="AE1829">
            <v>334761</v>
          </cell>
          <cell r="AF1829">
            <v>236387</v>
          </cell>
          <cell r="AG1829" t="str">
            <v>KRN</v>
          </cell>
          <cell r="AH1829" t="str">
            <v>F KARIMNAGAR</v>
          </cell>
          <cell r="AI1829" t="e">
            <v>#N/A</v>
          </cell>
          <cell r="AJ1829">
            <v>330400.78000000003</v>
          </cell>
          <cell r="AK1829">
            <v>4360.22</v>
          </cell>
        </row>
        <row r="1830">
          <cell r="B1830" t="str">
            <v>KRN321</v>
          </cell>
          <cell r="C1830" t="str">
            <v>M/S A. ANAND RAO,</v>
          </cell>
          <cell r="D1830" t="str">
            <v>H.NO.3-1-341/1,,CHRISTIAN COLONY,KARIMNAGAR,,KARIMNAGAR DIST.</v>
          </cell>
          <cell r="E1830">
            <v>2</v>
          </cell>
          <cell r="F1830" t="str">
            <v>HT-II(A)</v>
          </cell>
          <cell r="G1830">
            <v>11</v>
          </cell>
          <cell r="H1830" t="str">
            <v>NG</v>
          </cell>
          <cell r="I1830" t="str">
            <v>Hospitals</v>
          </cell>
          <cell r="K1830" t="str">
            <v>LIVE</v>
          </cell>
          <cell r="L1830" t="str">
            <v>KARIMNAGAR</v>
          </cell>
          <cell r="M1830" t="str">
            <v>KARIMNAGAR</v>
          </cell>
          <cell r="N1830" t="str">
            <v>Karimnagar Town</v>
          </cell>
          <cell r="O1830" t="str">
            <v>KRN TOWN 3</v>
          </cell>
          <cell r="P1830">
            <v>70</v>
          </cell>
          <cell r="Q1830">
            <v>11642</v>
          </cell>
          <cell r="R1830">
            <v>11888</v>
          </cell>
          <cell r="S1830">
            <v>11888</v>
          </cell>
          <cell r="T1830">
            <v>27.42</v>
          </cell>
          <cell r="U1830">
            <v>56</v>
          </cell>
          <cell r="V1830">
            <v>0</v>
          </cell>
          <cell r="W1830">
            <v>133166</v>
          </cell>
          <cell r="X1830">
            <v>0</v>
          </cell>
          <cell r="Y1830">
            <v>133166</v>
          </cell>
          <cell r="Z1830">
            <v>133166</v>
          </cell>
          <cell r="AA1830">
            <v>0</v>
          </cell>
          <cell r="AB1830">
            <v>0</v>
          </cell>
          <cell r="AC1830">
            <v>0</v>
          </cell>
          <cell r="AD1830" t="str">
            <v>16-JUN-11</v>
          </cell>
          <cell r="AE1830">
            <v>133166</v>
          </cell>
          <cell r="AF1830">
            <v>133166</v>
          </cell>
          <cell r="AG1830" t="str">
            <v>KRN</v>
          </cell>
          <cell r="AH1830" t="str">
            <v>F KARIMNAGAR</v>
          </cell>
          <cell r="AI1830" t="e">
            <v>#N/A</v>
          </cell>
          <cell r="AJ1830">
            <v>0</v>
          </cell>
          <cell r="AK1830">
            <v>0</v>
          </cell>
        </row>
        <row r="1831">
          <cell r="B1831" t="str">
            <v>KRN323</v>
          </cell>
          <cell r="C1831" t="str">
            <v>M/S HARSHINI RICE MILLS(P)LTD,</v>
          </cell>
          <cell r="D1831" t="str">
            <v>MUGDUMPOOR (V),KARIMNAGAR (M),KARIMNAGAR DIST.</v>
          </cell>
          <cell r="E1831">
            <v>1</v>
          </cell>
          <cell r="F1831" t="str">
            <v>HT-I(A)</v>
          </cell>
          <cell r="G1831">
            <v>11</v>
          </cell>
          <cell r="H1831" t="str">
            <v>NG</v>
          </cell>
          <cell r="I1831" t="str">
            <v>Rice mills</v>
          </cell>
          <cell r="K1831" t="str">
            <v>LIVE</v>
          </cell>
          <cell r="L1831" t="str">
            <v>KARIMNAGAR</v>
          </cell>
          <cell r="M1831" t="str">
            <v>KARIMNAGAR</v>
          </cell>
          <cell r="N1831" t="str">
            <v>Karimnagar Rural</v>
          </cell>
          <cell r="O1831" t="str">
            <v>MUQUDUMPUR</v>
          </cell>
          <cell r="P1831">
            <v>200</v>
          </cell>
          <cell r="Q1831">
            <v>25022</v>
          </cell>
          <cell r="R1831">
            <v>25931</v>
          </cell>
          <cell r="S1831">
            <v>25931</v>
          </cell>
          <cell r="T1831">
            <v>171.65</v>
          </cell>
          <cell r="U1831">
            <v>171.65</v>
          </cell>
          <cell r="V1831">
            <v>-0.54</v>
          </cell>
          <cell r="W1831">
            <v>287086</v>
          </cell>
          <cell r="X1831">
            <v>0</v>
          </cell>
          <cell r="Y1831">
            <v>287086</v>
          </cell>
          <cell r="Z1831">
            <v>287085</v>
          </cell>
          <cell r="AA1831">
            <v>0</v>
          </cell>
          <cell r="AB1831">
            <v>0</v>
          </cell>
          <cell r="AC1831">
            <v>0.46</v>
          </cell>
          <cell r="AD1831" t="str">
            <v>14-JUL-11</v>
          </cell>
          <cell r="AE1831">
            <v>287086</v>
          </cell>
          <cell r="AF1831">
            <v>287085</v>
          </cell>
          <cell r="AG1831" t="str">
            <v>KRN</v>
          </cell>
          <cell r="AH1831" t="str">
            <v>F KARIMNAGAR</v>
          </cell>
          <cell r="AI1831" t="e">
            <v>#N/A</v>
          </cell>
          <cell r="AJ1831">
            <v>0.46</v>
          </cell>
          <cell r="AK1831">
            <v>0</v>
          </cell>
        </row>
        <row r="1832">
          <cell r="B1832" t="str">
            <v>KRN324</v>
          </cell>
          <cell r="C1832" t="str">
            <v>M/S SANDIYA INTERNATIONAL</v>
          </cell>
          <cell r="D1832" t="str">
            <v>GRANITES, ASIFNAGAR (M),KARIMNAGAR DIST.,</v>
          </cell>
          <cell r="E1832">
            <v>1</v>
          </cell>
          <cell r="F1832" t="str">
            <v>HT-I(A)</v>
          </cell>
          <cell r="G1832">
            <v>11</v>
          </cell>
          <cell r="H1832" t="str">
            <v>NG</v>
          </cell>
          <cell r="I1832" t="str">
            <v>Granites cutting and polishing</v>
          </cell>
          <cell r="K1832" t="str">
            <v>BILL STOP</v>
          </cell>
          <cell r="L1832" t="str">
            <v>KARIMNAGAR</v>
          </cell>
          <cell r="M1832" t="str">
            <v>KARIMNAGAR</v>
          </cell>
          <cell r="N1832" t="str">
            <v>Karimnagar Rural</v>
          </cell>
          <cell r="O1832" t="str">
            <v>KNR WEST</v>
          </cell>
          <cell r="P1832">
            <v>70</v>
          </cell>
          <cell r="Q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V1832">
            <v>0</v>
          </cell>
          <cell r="W1832">
            <v>0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 t="str">
            <v>30-JUL-11</v>
          </cell>
          <cell r="AE1832">
            <v>0</v>
          </cell>
          <cell r="AF1832">
            <v>0</v>
          </cell>
          <cell r="AG1832" t="str">
            <v>KRN</v>
          </cell>
          <cell r="AH1832" t="str">
            <v>F KARIMNAGAR</v>
          </cell>
          <cell r="AI1832" t="e">
            <v>#N/A</v>
          </cell>
          <cell r="AJ1832">
            <v>-40452.379999999997</v>
          </cell>
          <cell r="AK1832">
            <v>40452.379999999997</v>
          </cell>
        </row>
        <row r="1833">
          <cell r="B1833" t="str">
            <v>KRN325</v>
          </cell>
          <cell r="C1833" t="str">
            <v>M/S BLR GRANITES</v>
          </cell>
          <cell r="D1833" t="str">
            <v>ASIFNAGAR, BAHUPET (V),KARIMNAGAR (M),KARIMNAGAR DIST.</v>
          </cell>
          <cell r="E1833">
            <v>1</v>
          </cell>
          <cell r="F1833" t="str">
            <v>HT-I(A)</v>
          </cell>
          <cell r="G1833">
            <v>11</v>
          </cell>
          <cell r="H1833" t="str">
            <v>NG</v>
          </cell>
          <cell r="I1833" t="str">
            <v>Granites cutting and polishing</v>
          </cell>
          <cell r="K1833" t="str">
            <v>BILL STOP</v>
          </cell>
          <cell r="L1833" t="str">
            <v>KARIMNAGAR</v>
          </cell>
          <cell r="M1833" t="str">
            <v>KARIMNAGAR</v>
          </cell>
          <cell r="N1833" t="str">
            <v>Karimnagar Rural</v>
          </cell>
          <cell r="O1833" t="str">
            <v>KNR WEST</v>
          </cell>
          <cell r="P1833">
            <v>145</v>
          </cell>
          <cell r="Q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0</v>
          </cell>
          <cell r="V1833">
            <v>114964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0</v>
          </cell>
          <cell r="AB1833">
            <v>0</v>
          </cell>
          <cell r="AC1833">
            <v>114964</v>
          </cell>
          <cell r="AD1833" t="str">
            <v>14-AUG-11</v>
          </cell>
          <cell r="AE1833">
            <v>0</v>
          </cell>
          <cell r="AF1833">
            <v>0</v>
          </cell>
          <cell r="AG1833" t="str">
            <v>KRN</v>
          </cell>
          <cell r="AH1833" t="str">
            <v>F KARIMNAGAR</v>
          </cell>
          <cell r="AI1833" t="e">
            <v>#N/A</v>
          </cell>
          <cell r="AJ1833">
            <v>88541.92</v>
          </cell>
          <cell r="AK1833">
            <v>26422.080000000002</v>
          </cell>
        </row>
        <row r="1834">
          <cell r="B1834" t="str">
            <v>KRN326</v>
          </cell>
          <cell r="C1834" t="str">
            <v>M/S SRI SWETHA AGRO INDUSTRY</v>
          </cell>
          <cell r="D1834" t="str">
            <v>CHOPPADANDI (V &amp; M),KARIMNAGAR DIST.,</v>
          </cell>
          <cell r="E1834">
            <v>1</v>
          </cell>
          <cell r="F1834" t="str">
            <v>HT-I(A)</v>
          </cell>
          <cell r="G1834">
            <v>11</v>
          </cell>
          <cell r="H1834" t="str">
            <v>NG</v>
          </cell>
          <cell r="I1834" t="str">
            <v>Rice mills</v>
          </cell>
          <cell r="K1834" t="str">
            <v>LIVE</v>
          </cell>
          <cell r="L1834" t="str">
            <v>KARIMNAGAR</v>
          </cell>
          <cell r="M1834" t="str">
            <v>KARIMNAGAR RURAL</v>
          </cell>
          <cell r="N1834" t="str">
            <v>Gangadhara</v>
          </cell>
          <cell r="O1834" t="str">
            <v>CHOPPADANDI</v>
          </cell>
          <cell r="P1834">
            <v>150</v>
          </cell>
          <cell r="Q1834">
            <v>12575</v>
          </cell>
          <cell r="R1834">
            <v>13399</v>
          </cell>
          <cell r="S1834">
            <v>13399</v>
          </cell>
          <cell r="T1834">
            <v>132.63</v>
          </cell>
          <cell r="U1834">
            <v>132.63</v>
          </cell>
          <cell r="V1834">
            <v>-0.09</v>
          </cell>
          <cell r="W1834">
            <v>123265</v>
          </cell>
          <cell r="X1834">
            <v>550</v>
          </cell>
          <cell r="Y1834">
            <v>123815</v>
          </cell>
          <cell r="Z1834">
            <v>123815</v>
          </cell>
          <cell r="AA1834">
            <v>0</v>
          </cell>
          <cell r="AB1834">
            <v>0</v>
          </cell>
          <cell r="AC1834">
            <v>-0.09</v>
          </cell>
          <cell r="AD1834" t="str">
            <v>30-JUN-11</v>
          </cell>
          <cell r="AE1834">
            <v>123815</v>
          </cell>
          <cell r="AF1834">
            <v>123815</v>
          </cell>
          <cell r="AG1834" t="str">
            <v>KRN</v>
          </cell>
          <cell r="AH1834" t="str">
            <v>F KARIMNAGAR</v>
          </cell>
          <cell r="AI1834" t="e">
            <v>#N/A</v>
          </cell>
          <cell r="AJ1834">
            <v>-0.09</v>
          </cell>
          <cell r="AK1834">
            <v>0</v>
          </cell>
        </row>
        <row r="1835">
          <cell r="B1835" t="str">
            <v>KRN327</v>
          </cell>
          <cell r="C1835" t="str">
            <v>M/S.MEENAKSHI STONEX</v>
          </cell>
          <cell r="D1835" t="str">
            <v>380/A,ALUGUNOOR,THIMMAPUR</v>
          </cell>
          <cell r="E1835">
            <v>1</v>
          </cell>
          <cell r="F1835" t="str">
            <v>HT-I(A)</v>
          </cell>
          <cell r="G1835">
            <v>11</v>
          </cell>
          <cell r="H1835" t="str">
            <v>NG</v>
          </cell>
          <cell r="I1835" t="str">
            <v>Stone Crusher</v>
          </cell>
          <cell r="K1835" t="str">
            <v>LIVE</v>
          </cell>
          <cell r="L1835" t="str">
            <v>KARIMNAGAR</v>
          </cell>
          <cell r="M1835" t="str">
            <v>KARIMNAGAR RURAL</v>
          </cell>
          <cell r="N1835" t="str">
            <v>ALUGUNOOR</v>
          </cell>
          <cell r="O1835" t="str">
            <v>ALUGUNUR</v>
          </cell>
          <cell r="P1835">
            <v>149</v>
          </cell>
          <cell r="Q1835">
            <v>17622</v>
          </cell>
          <cell r="R1835">
            <v>17631</v>
          </cell>
          <cell r="S1835">
            <v>17631</v>
          </cell>
          <cell r="T1835">
            <v>61.8</v>
          </cell>
          <cell r="U1835">
            <v>119.2</v>
          </cell>
          <cell r="V1835">
            <v>0.13</v>
          </cell>
          <cell r="W1835">
            <v>156042</v>
          </cell>
          <cell r="X1835">
            <v>0</v>
          </cell>
          <cell r="Y1835">
            <v>156042</v>
          </cell>
          <cell r="Z1835">
            <v>156043</v>
          </cell>
          <cell r="AA1835">
            <v>0</v>
          </cell>
          <cell r="AB1835">
            <v>0</v>
          </cell>
          <cell r="AC1835">
            <v>-0.87</v>
          </cell>
          <cell r="AD1835" t="str">
            <v>25-JUL-11</v>
          </cell>
          <cell r="AE1835">
            <v>156042</v>
          </cell>
          <cell r="AF1835">
            <v>156043</v>
          </cell>
          <cell r="AG1835" t="str">
            <v>KRN</v>
          </cell>
          <cell r="AH1835" t="str">
            <v>F KARIMNAGAR</v>
          </cell>
          <cell r="AI1835" t="e">
            <v>#N/A</v>
          </cell>
          <cell r="AJ1835">
            <v>-550.87</v>
          </cell>
          <cell r="AK1835">
            <v>550</v>
          </cell>
        </row>
        <row r="1836">
          <cell r="B1836" t="str">
            <v>KRN329</v>
          </cell>
          <cell r="C1836" t="str">
            <v>M/S MAHESHWARI MODERN RICEMILL</v>
          </cell>
          <cell r="D1836" t="str">
            <v>H.NO.16-8/B/2/1/3,LIC COLONY,NAGARAM ROAD,HUSNABAD,KNR DIST,</v>
          </cell>
          <cell r="E1836">
            <v>1</v>
          </cell>
          <cell r="F1836" t="str">
            <v>HT-I(A)</v>
          </cell>
          <cell r="G1836">
            <v>11</v>
          </cell>
          <cell r="H1836" t="str">
            <v>NG</v>
          </cell>
          <cell r="I1836" t="str">
            <v>Rice mills</v>
          </cell>
          <cell r="K1836" t="str">
            <v>BILL STOP</v>
          </cell>
          <cell r="L1836" t="str">
            <v>KARIMNAGAR</v>
          </cell>
          <cell r="M1836" t="str">
            <v>KARIMNAGAR</v>
          </cell>
          <cell r="N1836" t="str">
            <v>Karimnagar Town</v>
          </cell>
          <cell r="O1836" t="str">
            <v>KRN TOWN 1</v>
          </cell>
          <cell r="P1836">
            <v>191</v>
          </cell>
          <cell r="Q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0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 t="str">
            <v>05-SEP-11</v>
          </cell>
          <cell r="AE1836">
            <v>0</v>
          </cell>
          <cell r="AF1836">
            <v>0</v>
          </cell>
          <cell r="AG1836" t="str">
            <v>KRN</v>
          </cell>
          <cell r="AH1836" t="str">
            <v>F KARIMNAGAR</v>
          </cell>
          <cell r="AI1836" t="e">
            <v>#N/A</v>
          </cell>
          <cell r="AJ1836">
            <v>-68283.19</v>
          </cell>
          <cell r="AK1836">
            <v>68283.19</v>
          </cell>
        </row>
        <row r="1837">
          <cell r="B1837" t="str">
            <v>KRN330</v>
          </cell>
          <cell r="C1837" t="str">
            <v>M/S SAI SHANKAR GRANITES</v>
          </cell>
          <cell r="D1837" t="str">
            <v>ASIFNAGAR (V),,KARIMNAGAR (M),,KARIMNAGAR DIST.</v>
          </cell>
          <cell r="E1837">
            <v>1</v>
          </cell>
          <cell r="F1837" t="str">
            <v>HT-I(A)</v>
          </cell>
          <cell r="G1837">
            <v>11</v>
          </cell>
          <cell r="H1837" t="str">
            <v>NG</v>
          </cell>
          <cell r="I1837" t="str">
            <v>Granites cutting and polishing</v>
          </cell>
          <cell r="K1837" t="str">
            <v>LIVE</v>
          </cell>
          <cell r="L1837" t="str">
            <v>KARIMNAGAR</v>
          </cell>
          <cell r="M1837" t="str">
            <v>KARIMNAGAR</v>
          </cell>
          <cell r="N1837" t="str">
            <v>Karimnagar Rural</v>
          </cell>
          <cell r="O1837" t="str">
            <v>KNR WEST</v>
          </cell>
          <cell r="P1837">
            <v>108</v>
          </cell>
          <cell r="Q1837">
            <v>11530</v>
          </cell>
          <cell r="R1837">
            <v>11539</v>
          </cell>
          <cell r="S1837">
            <v>11539</v>
          </cell>
          <cell r="T1837">
            <v>85.07</v>
          </cell>
          <cell r="U1837">
            <v>86.4</v>
          </cell>
          <cell r="V1837">
            <v>381083.6</v>
          </cell>
          <cell r="W1837">
            <v>132701.22</v>
          </cell>
          <cell r="X1837">
            <v>2838.78</v>
          </cell>
          <cell r="Y1837">
            <v>135540</v>
          </cell>
          <cell r="Z1837">
            <v>515624</v>
          </cell>
          <cell r="AA1837">
            <v>0</v>
          </cell>
          <cell r="AB1837">
            <v>0</v>
          </cell>
          <cell r="AC1837">
            <v>999.6</v>
          </cell>
          <cell r="AD1837" t="str">
            <v>06-NOV-11</v>
          </cell>
          <cell r="AE1837">
            <v>135540</v>
          </cell>
          <cell r="AF1837">
            <v>515624</v>
          </cell>
          <cell r="AG1837" t="str">
            <v>KRN</v>
          </cell>
          <cell r="AH1837" t="str">
            <v>F KARIMNAGAR</v>
          </cell>
          <cell r="AI1837" t="e">
            <v>#N/A</v>
          </cell>
          <cell r="AJ1837">
            <v>0</v>
          </cell>
          <cell r="AK1837">
            <v>999.6</v>
          </cell>
        </row>
        <row r="1838">
          <cell r="B1838" t="str">
            <v>KRN331</v>
          </cell>
          <cell r="C1838" t="str">
            <v>M/S SAI PRANITHA GRANITES,</v>
          </cell>
          <cell r="D1838" t="str">
            <v>KHAJIPUR (ASIFNAGAR) (V),KARIMNAGAR (M),,KARIMNAGAR DIST.</v>
          </cell>
          <cell r="E1838">
            <v>1</v>
          </cell>
          <cell r="F1838" t="str">
            <v>HT-I(A)</v>
          </cell>
          <cell r="G1838">
            <v>11</v>
          </cell>
          <cell r="H1838" t="str">
            <v>NG</v>
          </cell>
          <cell r="I1838" t="str">
            <v>Granites cutting and polishing</v>
          </cell>
          <cell r="K1838" t="str">
            <v>BILL STOP</v>
          </cell>
          <cell r="L1838" t="str">
            <v>KARIMNAGAR</v>
          </cell>
          <cell r="M1838" t="str">
            <v>KARIMNAGAR</v>
          </cell>
          <cell r="N1838" t="str">
            <v>Karimnagar Rural</v>
          </cell>
          <cell r="O1838" t="str">
            <v>KNR WEST</v>
          </cell>
          <cell r="P1838">
            <v>149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0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 t="str">
            <v>06-NOV-11</v>
          </cell>
          <cell r="AE1838">
            <v>0</v>
          </cell>
          <cell r="AF1838">
            <v>0</v>
          </cell>
          <cell r="AG1838" t="str">
            <v>KRN</v>
          </cell>
          <cell r="AH1838" t="str">
            <v>F KARIMNAGAR</v>
          </cell>
          <cell r="AI1838" t="e">
            <v>#N/A</v>
          </cell>
          <cell r="AJ1838">
            <v>-550</v>
          </cell>
          <cell r="AK1838">
            <v>550</v>
          </cell>
        </row>
        <row r="1839">
          <cell r="B1839" t="str">
            <v>KRN332</v>
          </cell>
          <cell r="C1839" t="str">
            <v>M/S SARDA GRANITES,</v>
          </cell>
          <cell r="D1839" t="str">
            <v>ASIFNAGAR (BAVUPET) (V),,KARIMNAGAR (M),,KARIMNAGAR DIST.</v>
          </cell>
          <cell r="E1839">
            <v>1</v>
          </cell>
          <cell r="F1839" t="str">
            <v>HT-I(A)</v>
          </cell>
          <cell r="G1839">
            <v>11</v>
          </cell>
          <cell r="H1839" t="str">
            <v>NG</v>
          </cell>
          <cell r="I1839" t="str">
            <v>Granites cutting and polishing</v>
          </cell>
          <cell r="K1839" t="str">
            <v>BILL STOP</v>
          </cell>
          <cell r="L1839" t="str">
            <v>KARIMNAGAR</v>
          </cell>
          <cell r="M1839" t="str">
            <v>KARIMNAGAR</v>
          </cell>
          <cell r="N1839" t="str">
            <v>Karimnagar Rural</v>
          </cell>
          <cell r="O1839" t="str">
            <v>KNR WEST</v>
          </cell>
          <cell r="P1839">
            <v>149</v>
          </cell>
          <cell r="Q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0</v>
          </cell>
          <cell r="V1839">
            <v>48556.56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48556.56</v>
          </cell>
          <cell r="AD1839" t="str">
            <v>13-NOV-11</v>
          </cell>
          <cell r="AE1839">
            <v>0</v>
          </cell>
          <cell r="AF1839">
            <v>0</v>
          </cell>
          <cell r="AG1839" t="str">
            <v>KRN</v>
          </cell>
          <cell r="AH1839" t="str">
            <v>F KARIMNAGAR</v>
          </cell>
          <cell r="AI1839" t="e">
            <v>#N/A</v>
          </cell>
          <cell r="AJ1839">
            <v>2112.9799999999959</v>
          </cell>
          <cell r="AK1839">
            <v>46443.58</v>
          </cell>
        </row>
        <row r="1840">
          <cell r="B1840" t="str">
            <v>KRN333</v>
          </cell>
          <cell r="C1840" t="str">
            <v>M/S VENKATESHWARA AGRO INDUSTS</v>
          </cell>
          <cell r="D1840" t="str">
            <v>PANDILLA (V), HUSNABAD (M),KARIMNAGAR DIST.,</v>
          </cell>
          <cell r="E1840">
            <v>1</v>
          </cell>
          <cell r="F1840" t="str">
            <v>HT-I(A)</v>
          </cell>
          <cell r="G1840">
            <v>11</v>
          </cell>
          <cell r="H1840" t="str">
            <v>NG</v>
          </cell>
          <cell r="I1840" t="str">
            <v>Rice mills</v>
          </cell>
          <cell r="K1840" t="str">
            <v>BILL STOP</v>
          </cell>
          <cell r="L1840" t="str">
            <v>KARIMNAGAR</v>
          </cell>
          <cell r="M1840" t="str">
            <v>KARIMNAGAR</v>
          </cell>
          <cell r="N1840" t="str">
            <v>Karimnagar Town</v>
          </cell>
          <cell r="O1840" t="str">
            <v>KRN TOWN 1</v>
          </cell>
          <cell r="P1840">
            <v>100</v>
          </cell>
          <cell r="Q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0</v>
          </cell>
          <cell r="V1840">
            <v>-0.15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-0.15</v>
          </cell>
          <cell r="AD1840" t="str">
            <v>15-NOV-11</v>
          </cell>
          <cell r="AE1840">
            <v>0</v>
          </cell>
          <cell r="AF1840">
            <v>0</v>
          </cell>
          <cell r="AG1840" t="str">
            <v>KRN</v>
          </cell>
          <cell r="AH1840" t="str">
            <v>F KARIMNAGAR</v>
          </cell>
          <cell r="AI1840" t="e">
            <v>#N/A</v>
          </cell>
          <cell r="AJ1840">
            <v>-0.15</v>
          </cell>
          <cell r="AK1840">
            <v>0</v>
          </cell>
        </row>
        <row r="1841">
          <cell r="B1841" t="str">
            <v>KRN334</v>
          </cell>
          <cell r="C1841" t="str">
            <v>M/S V.R.EXPORTS &amp; IMPORTS</v>
          </cell>
          <cell r="D1841" t="str">
            <v>SY.NO.1408, MANAKONDUR (V&amp;M),KARIMNAGAR DIST.,</v>
          </cell>
          <cell r="E1841">
            <v>1</v>
          </cell>
          <cell r="F1841" t="str">
            <v>HT-I(A)</v>
          </cell>
          <cell r="G1841">
            <v>11</v>
          </cell>
          <cell r="H1841" t="str">
            <v>NG</v>
          </cell>
          <cell r="I1841" t="str">
            <v>Granites cutting and polishing</v>
          </cell>
          <cell r="K1841" t="str">
            <v>LIVE</v>
          </cell>
          <cell r="L1841" t="str">
            <v>KARIMNAGAR</v>
          </cell>
          <cell r="M1841" t="str">
            <v>KARIMNAGAR RURAL</v>
          </cell>
          <cell r="N1841" t="str">
            <v>ALUGUNOOR</v>
          </cell>
          <cell r="O1841" t="str">
            <v>MANAKONDUR</v>
          </cell>
          <cell r="P1841">
            <v>238</v>
          </cell>
          <cell r="Q1841">
            <v>44228</v>
          </cell>
          <cell r="R1841">
            <v>44352</v>
          </cell>
          <cell r="S1841">
            <v>44352</v>
          </cell>
          <cell r="T1841">
            <v>158.4</v>
          </cell>
          <cell r="U1841">
            <v>190.4</v>
          </cell>
          <cell r="V1841">
            <v>-1</v>
          </cell>
          <cell r="W1841">
            <v>436305</v>
          </cell>
          <cell r="X1841">
            <v>0</v>
          </cell>
          <cell r="Y1841">
            <v>436305</v>
          </cell>
          <cell r="Z1841">
            <v>436304</v>
          </cell>
          <cell r="AA1841">
            <v>0</v>
          </cell>
          <cell r="AB1841">
            <v>0</v>
          </cell>
          <cell r="AC1841">
            <v>0</v>
          </cell>
          <cell r="AD1841" t="str">
            <v>15-DEC-11</v>
          </cell>
          <cell r="AE1841">
            <v>436305</v>
          </cell>
          <cell r="AF1841">
            <v>436304</v>
          </cell>
          <cell r="AG1841" t="str">
            <v>KRN</v>
          </cell>
          <cell r="AH1841" t="str">
            <v>F KARIMNAGAR</v>
          </cell>
          <cell r="AI1841" t="e">
            <v>#N/A</v>
          </cell>
          <cell r="AJ1841">
            <v>0</v>
          </cell>
          <cell r="AK1841">
            <v>0</v>
          </cell>
        </row>
        <row r="1842">
          <cell r="B1842" t="str">
            <v>KRN335</v>
          </cell>
          <cell r="C1842" t="str">
            <v>M/S LAXMINARAYANA GRANITES,</v>
          </cell>
          <cell r="D1842" t="str">
            <v>ASIFNAGAR (V&amp;M), KARIMNAGAR,KARIMNAGAR DIST.,</v>
          </cell>
          <cell r="E1842">
            <v>1</v>
          </cell>
          <cell r="F1842" t="str">
            <v>HT-I(A)</v>
          </cell>
          <cell r="G1842">
            <v>11</v>
          </cell>
          <cell r="H1842" t="str">
            <v>NG</v>
          </cell>
          <cell r="I1842" t="str">
            <v>Granites cutting and polishing</v>
          </cell>
          <cell r="K1842" t="str">
            <v>BILL STOP</v>
          </cell>
          <cell r="L1842" t="str">
            <v>KARIMNAGAR</v>
          </cell>
          <cell r="M1842" t="str">
            <v>KARIMNAGAR</v>
          </cell>
          <cell r="N1842" t="str">
            <v>Karimnagar Rural</v>
          </cell>
          <cell r="O1842" t="str">
            <v>KNR WEST</v>
          </cell>
          <cell r="P1842">
            <v>250</v>
          </cell>
          <cell r="Q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0</v>
          </cell>
          <cell r="V1842">
            <v>153088.25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153088.25</v>
          </cell>
          <cell r="AD1842" t="str">
            <v>24-DEC-11</v>
          </cell>
          <cell r="AE1842">
            <v>0</v>
          </cell>
          <cell r="AF1842">
            <v>0</v>
          </cell>
          <cell r="AG1842" t="str">
            <v>KRN</v>
          </cell>
          <cell r="AH1842" t="str">
            <v>F KARIMNAGAR</v>
          </cell>
          <cell r="AI1842" t="e">
            <v>#N/A</v>
          </cell>
          <cell r="AJ1842">
            <v>101746.26999999999</v>
          </cell>
          <cell r="AK1842">
            <v>51341.98</v>
          </cell>
        </row>
        <row r="1843">
          <cell r="B1843" t="str">
            <v>KRN336</v>
          </cell>
          <cell r="C1843" t="str">
            <v>M/S ABHINAV PATEL INDUSTRIES</v>
          </cell>
          <cell r="D1843" t="str">
            <v>SY.NO.315, ASIFNAGAR (V&amp;M),KARIMNAGAR DIST.,</v>
          </cell>
          <cell r="E1843">
            <v>1</v>
          </cell>
          <cell r="F1843" t="str">
            <v>HT-I(A)</v>
          </cell>
          <cell r="G1843">
            <v>11</v>
          </cell>
          <cell r="H1843" t="str">
            <v>NG</v>
          </cell>
          <cell r="I1843" t="str">
            <v>Granites cutting and polishing</v>
          </cell>
          <cell r="K1843" t="str">
            <v>BILL STOP</v>
          </cell>
          <cell r="L1843" t="str">
            <v>KARIMNAGAR</v>
          </cell>
          <cell r="M1843" t="str">
            <v>KARIMNAGAR</v>
          </cell>
          <cell r="N1843" t="str">
            <v>Karimnagar Rural</v>
          </cell>
          <cell r="O1843" t="str">
            <v>KNR WEST</v>
          </cell>
          <cell r="P1843">
            <v>149</v>
          </cell>
          <cell r="Q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 t="str">
            <v>26-DEC-11</v>
          </cell>
          <cell r="AE1843">
            <v>0</v>
          </cell>
          <cell r="AF1843">
            <v>0</v>
          </cell>
          <cell r="AG1843" t="str">
            <v>KRN</v>
          </cell>
          <cell r="AH1843" t="str">
            <v>F KARIMNAGAR</v>
          </cell>
          <cell r="AI1843" t="e">
            <v>#N/A</v>
          </cell>
          <cell r="AJ1843">
            <v>-9538.0499999999993</v>
          </cell>
          <cell r="AK1843">
            <v>9538.0499999999993</v>
          </cell>
        </row>
        <row r="1844">
          <cell r="B1844" t="str">
            <v>KRN337</v>
          </cell>
          <cell r="C1844" t="str">
            <v>M/S NAYAN GRANITES</v>
          </cell>
          <cell r="D1844" t="str">
            <v>KHAZIPUR (V), KARIMNAGAR (M),KARIMNAGAR DIST.,</v>
          </cell>
          <cell r="E1844">
            <v>1</v>
          </cell>
          <cell r="F1844" t="str">
            <v>HT-I(A)</v>
          </cell>
          <cell r="G1844">
            <v>11</v>
          </cell>
          <cell r="H1844" t="str">
            <v>NG</v>
          </cell>
          <cell r="I1844" t="str">
            <v>Granites cutting and polishing</v>
          </cell>
          <cell r="K1844" t="str">
            <v>LIVE</v>
          </cell>
          <cell r="L1844" t="str">
            <v>KARIMNAGAR</v>
          </cell>
          <cell r="M1844" t="str">
            <v>KARIMNAGAR</v>
          </cell>
          <cell r="N1844" t="str">
            <v>Karimnagar Rural</v>
          </cell>
          <cell r="O1844" t="str">
            <v>KNR WEST</v>
          </cell>
          <cell r="P1844">
            <v>200</v>
          </cell>
          <cell r="Q1844">
            <v>28444</v>
          </cell>
          <cell r="R1844">
            <v>28660</v>
          </cell>
          <cell r="S1844">
            <v>28660</v>
          </cell>
          <cell r="T1844">
            <v>128.07400000000001</v>
          </cell>
          <cell r="U1844">
            <v>160</v>
          </cell>
          <cell r="V1844">
            <v>0</v>
          </cell>
          <cell r="W1844">
            <v>300063.53000000003</v>
          </cell>
          <cell r="X1844">
            <v>1727.47</v>
          </cell>
          <cell r="Y1844">
            <v>301791</v>
          </cell>
          <cell r="Z1844">
            <v>301791</v>
          </cell>
          <cell r="AA1844">
            <v>0</v>
          </cell>
          <cell r="AB1844">
            <v>0</v>
          </cell>
          <cell r="AC1844">
            <v>0</v>
          </cell>
          <cell r="AD1844" t="str">
            <v>23-DEC-11</v>
          </cell>
          <cell r="AE1844">
            <v>301791</v>
          </cell>
          <cell r="AF1844">
            <v>301791</v>
          </cell>
          <cell r="AG1844" t="str">
            <v>KRN</v>
          </cell>
          <cell r="AH1844" t="str">
            <v>F KARIMNAGAR</v>
          </cell>
          <cell r="AI1844" t="e">
            <v>#N/A</v>
          </cell>
          <cell r="AJ1844">
            <v>0</v>
          </cell>
          <cell r="AK1844">
            <v>0</v>
          </cell>
        </row>
        <row r="1845">
          <cell r="B1845" t="str">
            <v>KRN338</v>
          </cell>
          <cell r="C1845" t="str">
            <v>M/S HANUMAN GRANITES</v>
          </cell>
          <cell r="D1845" t="str">
            <v>ELAGANDAL (V), KARIMNAGAR (M),KARIMNAGAR DIST.,</v>
          </cell>
          <cell r="E1845">
            <v>1</v>
          </cell>
          <cell r="F1845" t="str">
            <v>HT-I(A)</v>
          </cell>
          <cell r="G1845">
            <v>11</v>
          </cell>
          <cell r="H1845" t="str">
            <v>NG</v>
          </cell>
          <cell r="I1845" t="str">
            <v>Granites cutting and polishing</v>
          </cell>
          <cell r="K1845" t="str">
            <v>LIVE</v>
          </cell>
          <cell r="L1845" t="str">
            <v>KARIMNAGAR</v>
          </cell>
          <cell r="M1845" t="str">
            <v>KARIMNAGAR</v>
          </cell>
          <cell r="N1845" t="str">
            <v>Karimnagar Rural</v>
          </cell>
          <cell r="O1845" t="str">
            <v>KNR WEST</v>
          </cell>
          <cell r="P1845">
            <v>300</v>
          </cell>
          <cell r="Q1845">
            <v>84222</v>
          </cell>
          <cell r="R1845">
            <v>84960</v>
          </cell>
          <cell r="S1845">
            <v>84960</v>
          </cell>
          <cell r="T1845">
            <v>227.8</v>
          </cell>
          <cell r="U1845">
            <v>240</v>
          </cell>
          <cell r="V1845">
            <v>1000</v>
          </cell>
          <cell r="W1845">
            <v>760316.9</v>
          </cell>
          <cell r="X1845">
            <v>5520.1</v>
          </cell>
          <cell r="Y1845">
            <v>765837</v>
          </cell>
          <cell r="Z1845">
            <v>733837</v>
          </cell>
          <cell r="AA1845">
            <v>0</v>
          </cell>
          <cell r="AB1845">
            <v>0</v>
          </cell>
          <cell r="AC1845">
            <v>33000</v>
          </cell>
          <cell r="AD1845" t="str">
            <v>20-DEC-11</v>
          </cell>
          <cell r="AE1845">
            <v>765837</v>
          </cell>
          <cell r="AF1845">
            <v>733837</v>
          </cell>
          <cell r="AG1845" t="str">
            <v>KRN</v>
          </cell>
          <cell r="AH1845" t="str">
            <v>F KARIMNAGAR</v>
          </cell>
          <cell r="AI1845" t="e">
            <v>#N/A</v>
          </cell>
          <cell r="AJ1845">
            <v>27479.9</v>
          </cell>
          <cell r="AK1845">
            <v>5520.1</v>
          </cell>
        </row>
        <row r="1846">
          <cell r="B1846" t="str">
            <v>KRN339</v>
          </cell>
          <cell r="C1846" t="str">
            <v>M/S SRI SHIVA SAI INDUSTRIES</v>
          </cell>
          <cell r="D1846" t="str">
            <v>ASIFNAGAR (V), KARIMNAGAR (M),KARIMNAGAR DIST.,</v>
          </cell>
          <cell r="E1846">
            <v>1</v>
          </cell>
          <cell r="F1846" t="str">
            <v>HT-I(A)</v>
          </cell>
          <cell r="G1846">
            <v>11</v>
          </cell>
          <cell r="H1846" t="str">
            <v>NG</v>
          </cell>
          <cell r="I1846" t="str">
            <v>Granites cutting and polishing</v>
          </cell>
          <cell r="K1846" t="str">
            <v>BILL STOP</v>
          </cell>
          <cell r="L1846" t="str">
            <v>KARIMNAGAR</v>
          </cell>
          <cell r="M1846" t="str">
            <v>KARIMNAGAR</v>
          </cell>
          <cell r="N1846" t="str">
            <v>Karimnagar Rural</v>
          </cell>
          <cell r="O1846" t="str">
            <v>KNR WEST</v>
          </cell>
          <cell r="P1846">
            <v>149</v>
          </cell>
          <cell r="Q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0</v>
          </cell>
          <cell r="V1846">
            <v>-0.99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-0.99</v>
          </cell>
          <cell r="AD1846" t="str">
            <v>20-DEC-11</v>
          </cell>
          <cell r="AE1846">
            <v>0</v>
          </cell>
          <cell r="AF1846">
            <v>0</v>
          </cell>
          <cell r="AG1846" t="str">
            <v>KRN</v>
          </cell>
          <cell r="AH1846" t="str">
            <v>F KARIMNAGAR</v>
          </cell>
          <cell r="AI1846" t="e">
            <v>#N/A</v>
          </cell>
          <cell r="AJ1846">
            <v>-74771.03</v>
          </cell>
          <cell r="AK1846">
            <v>74770.039999999994</v>
          </cell>
        </row>
        <row r="1847">
          <cell r="B1847" t="str">
            <v>KRN340</v>
          </cell>
          <cell r="C1847" t="str">
            <v>M/S BALAJI INDUSTRIES PBRMILL</v>
          </cell>
          <cell r="D1847" t="str">
            <v>PEDDAPAPAIAHPALLY (V),HUZURABAD (M),KARIMNAGAR DIST.</v>
          </cell>
          <cell r="E1847">
            <v>1</v>
          </cell>
          <cell r="F1847" t="str">
            <v>HT-I(A)</v>
          </cell>
          <cell r="G1847">
            <v>11</v>
          </cell>
          <cell r="H1847" t="str">
            <v>NG</v>
          </cell>
          <cell r="I1847" t="str">
            <v>Para Boiled Rice Mill</v>
          </cell>
          <cell r="K1847" t="str">
            <v>LIVE</v>
          </cell>
          <cell r="L1847" t="str">
            <v>KARIMNAGAR</v>
          </cell>
          <cell r="M1847" t="str">
            <v>HUZURABAD</v>
          </cell>
          <cell r="N1847" t="str">
            <v>HUZURABAD</v>
          </cell>
          <cell r="O1847" t="str">
            <v>HUZURABAD TOWN</v>
          </cell>
          <cell r="P1847">
            <v>166</v>
          </cell>
          <cell r="Q1847">
            <v>6778</v>
          </cell>
          <cell r="R1847">
            <v>7446</v>
          </cell>
          <cell r="S1847">
            <v>7446</v>
          </cell>
          <cell r="T1847">
            <v>140.19999999999999</v>
          </cell>
          <cell r="U1847">
            <v>140.19999999999999</v>
          </cell>
          <cell r="V1847">
            <v>0.47</v>
          </cell>
          <cell r="W1847">
            <v>128558</v>
          </cell>
          <cell r="X1847">
            <v>0</v>
          </cell>
          <cell r="Y1847">
            <v>128558</v>
          </cell>
          <cell r="Z1847">
            <v>128558</v>
          </cell>
          <cell r="AA1847">
            <v>0</v>
          </cell>
          <cell r="AB1847">
            <v>0</v>
          </cell>
          <cell r="AC1847">
            <v>0.47</v>
          </cell>
          <cell r="AD1847" t="str">
            <v>30-NOV-11</v>
          </cell>
          <cell r="AE1847">
            <v>128558</v>
          </cell>
          <cell r="AF1847">
            <v>128558</v>
          </cell>
          <cell r="AG1847" t="str">
            <v>KRN</v>
          </cell>
          <cell r="AH1847" t="str">
            <v>F KARIMNAGAR</v>
          </cell>
          <cell r="AI1847" t="e">
            <v>#N/A</v>
          </cell>
          <cell r="AJ1847">
            <v>0.47</v>
          </cell>
          <cell r="AK1847">
            <v>0</v>
          </cell>
        </row>
        <row r="1848">
          <cell r="B1848" t="str">
            <v>KRN341</v>
          </cell>
          <cell r="C1848" t="str">
            <v>M/S SLN EXPORTS,SYNO.115/ATOE</v>
          </cell>
          <cell r="D1848" t="str">
            <v>SRIRAMULAPALLY (V),,H/0 ELEGANDAL, KARIMNAGAR (M),KARIMNAGAR DIST.</v>
          </cell>
          <cell r="E1848">
            <v>1</v>
          </cell>
          <cell r="F1848" t="str">
            <v>HT-I(A)</v>
          </cell>
          <cell r="G1848">
            <v>11</v>
          </cell>
          <cell r="H1848" t="str">
            <v>NG</v>
          </cell>
          <cell r="I1848" t="str">
            <v>Granites cutting and polishing</v>
          </cell>
          <cell r="K1848" t="str">
            <v>LIVE</v>
          </cell>
          <cell r="L1848" t="str">
            <v>KARIMNAGAR</v>
          </cell>
          <cell r="M1848" t="str">
            <v>KARIMNAGAR</v>
          </cell>
          <cell r="N1848" t="str">
            <v>Karimnagar Rural</v>
          </cell>
          <cell r="O1848" t="str">
            <v>KNR WEST</v>
          </cell>
          <cell r="P1848">
            <v>250</v>
          </cell>
          <cell r="Q1848">
            <v>53343</v>
          </cell>
          <cell r="R1848">
            <v>53531</v>
          </cell>
          <cell r="S1848">
            <v>53531</v>
          </cell>
          <cell r="T1848">
            <v>181</v>
          </cell>
          <cell r="U1848">
            <v>200</v>
          </cell>
          <cell r="V1848">
            <v>707271.88</v>
          </cell>
          <cell r="W1848">
            <v>504870.17</v>
          </cell>
          <cell r="X1848">
            <v>5099.83</v>
          </cell>
          <cell r="Y1848">
            <v>509970</v>
          </cell>
          <cell r="Z1848">
            <v>345000</v>
          </cell>
          <cell r="AA1848">
            <v>0</v>
          </cell>
          <cell r="AB1848">
            <v>0</v>
          </cell>
          <cell r="AC1848">
            <v>872241.88</v>
          </cell>
          <cell r="AD1848" t="str">
            <v>21-JAN-12</v>
          </cell>
          <cell r="AE1848">
            <v>509970</v>
          </cell>
          <cell r="AF1848">
            <v>345000</v>
          </cell>
          <cell r="AG1848" t="str">
            <v>KRN</v>
          </cell>
          <cell r="AH1848" t="str">
            <v>F KARIMNAGAR</v>
          </cell>
          <cell r="AI1848" t="e">
            <v>#N/A</v>
          </cell>
          <cell r="AJ1848">
            <v>805975.45</v>
          </cell>
          <cell r="AK1848">
            <v>66266.429999999993</v>
          </cell>
        </row>
        <row r="1849">
          <cell r="B1849" t="str">
            <v>KRN342</v>
          </cell>
          <cell r="C1849" t="str">
            <v>M/S VARALAXMI GRANITES</v>
          </cell>
          <cell r="D1849" t="str">
            <v>MG.PAT.SMT.ALUVALA LAVANYA,H.NO.7-2-506, MANKAMMATHOTA,KARIMNAGAR, KARIMNAGAR DIST.</v>
          </cell>
          <cell r="E1849">
            <v>1</v>
          </cell>
          <cell r="F1849" t="str">
            <v>HT-I(A)</v>
          </cell>
          <cell r="G1849">
            <v>11</v>
          </cell>
          <cell r="H1849" t="str">
            <v>NG</v>
          </cell>
          <cell r="I1849" t="str">
            <v>Granites cutting and polishing</v>
          </cell>
          <cell r="K1849" t="str">
            <v>BILL STOP</v>
          </cell>
          <cell r="L1849" t="str">
            <v>KARIMNAGAR</v>
          </cell>
          <cell r="M1849" t="str">
            <v>KARIMNAGAR</v>
          </cell>
          <cell r="N1849" t="str">
            <v>Karimnagar Rural</v>
          </cell>
          <cell r="O1849" t="str">
            <v>KNR WEST</v>
          </cell>
          <cell r="P1849">
            <v>120</v>
          </cell>
          <cell r="Q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0</v>
          </cell>
          <cell r="V1849">
            <v>-0.3</v>
          </cell>
          <cell r="W1849">
            <v>0</v>
          </cell>
          <cell r="X1849">
            <v>0</v>
          </cell>
          <cell r="Y1849">
            <v>0</v>
          </cell>
          <cell r="Z1849">
            <v>0</v>
          </cell>
          <cell r="AA1849">
            <v>0</v>
          </cell>
          <cell r="AB1849">
            <v>0</v>
          </cell>
          <cell r="AC1849">
            <v>-0.3</v>
          </cell>
          <cell r="AD1849" t="str">
            <v>28-JAN-12</v>
          </cell>
          <cell r="AE1849">
            <v>0</v>
          </cell>
          <cell r="AF1849">
            <v>0</v>
          </cell>
          <cell r="AG1849" t="str">
            <v>KRN</v>
          </cell>
          <cell r="AH1849" t="str">
            <v>F KARIMNAGAR</v>
          </cell>
          <cell r="AI1849" t="e">
            <v>#N/A</v>
          </cell>
          <cell r="AJ1849">
            <v>-26520.1</v>
          </cell>
          <cell r="AK1849">
            <v>26519.8</v>
          </cell>
        </row>
        <row r="1850">
          <cell r="B1850" t="str">
            <v>KRN343</v>
          </cell>
          <cell r="C1850" t="str">
            <v>M/S SURESH CHAND SONI</v>
          </cell>
          <cell r="D1850" t="str">
            <v>S/O PUSARAM CHAND SONI,H.NO.4-5-42, FATHEPURA,KARIMNAGAR, KARIMNAGAR DIST</v>
          </cell>
          <cell r="E1850">
            <v>2</v>
          </cell>
          <cell r="F1850" t="str">
            <v>HT-II(A)</v>
          </cell>
          <cell r="G1850">
            <v>11</v>
          </cell>
          <cell r="H1850" t="str">
            <v>NG</v>
          </cell>
          <cell r="I1850" t="str">
            <v>Shopping Complex</v>
          </cell>
          <cell r="K1850" t="str">
            <v>BILL STOP</v>
          </cell>
          <cell r="L1850" t="str">
            <v>KARIMNAGAR</v>
          </cell>
          <cell r="M1850" t="str">
            <v>KARIMNAGAR</v>
          </cell>
          <cell r="N1850" t="str">
            <v>Karimnagar Town</v>
          </cell>
          <cell r="O1850" t="str">
            <v>KRN TOWN 5</v>
          </cell>
          <cell r="P1850">
            <v>70</v>
          </cell>
          <cell r="Q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V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 t="str">
            <v>17-FEB-12</v>
          </cell>
          <cell r="AE1850">
            <v>0</v>
          </cell>
          <cell r="AF1850">
            <v>0</v>
          </cell>
          <cell r="AG1850" t="str">
            <v>KRN</v>
          </cell>
          <cell r="AH1850" t="str">
            <v>F KARIMNAGAR</v>
          </cell>
          <cell r="AI1850" t="e">
            <v>#N/A</v>
          </cell>
          <cell r="AJ1850">
            <v>0</v>
          </cell>
          <cell r="AK1850">
            <v>0</v>
          </cell>
        </row>
        <row r="1851">
          <cell r="B1851" t="str">
            <v>KRN344</v>
          </cell>
          <cell r="C1851" t="str">
            <v>M/S RAJA RAJESHWARA GRANITES</v>
          </cell>
          <cell r="D1851" t="str">
            <v>PROP.ADEPU SHANKER,SYNO.312/B,,ASIFNAGAR, KARIMNAGAR,KARIMNAGAR DIST</v>
          </cell>
          <cell r="E1851">
            <v>1</v>
          </cell>
          <cell r="F1851" t="str">
            <v>HT-I(A)</v>
          </cell>
          <cell r="G1851">
            <v>11</v>
          </cell>
          <cell r="H1851" t="str">
            <v>NG</v>
          </cell>
          <cell r="I1851" t="str">
            <v>Granites cutting and polishing</v>
          </cell>
          <cell r="K1851" t="str">
            <v>LIVE</v>
          </cell>
          <cell r="L1851" t="str">
            <v>KARIMNAGAR</v>
          </cell>
          <cell r="M1851" t="str">
            <v>KARIMNAGAR</v>
          </cell>
          <cell r="N1851" t="str">
            <v>Karimnagar Rural</v>
          </cell>
          <cell r="O1851" t="str">
            <v>KNR WEST</v>
          </cell>
          <cell r="P1851">
            <v>73</v>
          </cell>
          <cell r="Q1851">
            <v>726</v>
          </cell>
          <cell r="R1851">
            <v>730</v>
          </cell>
          <cell r="S1851">
            <v>2920</v>
          </cell>
          <cell r="T1851">
            <v>5</v>
          </cell>
          <cell r="U1851">
            <v>58.4</v>
          </cell>
          <cell r="V1851">
            <v>-998.17</v>
          </cell>
          <cell r="W1851">
            <v>31245</v>
          </cell>
          <cell r="X1851">
            <v>0</v>
          </cell>
          <cell r="Y1851">
            <v>31245</v>
          </cell>
          <cell r="Z1851">
            <v>0</v>
          </cell>
          <cell r="AA1851">
            <v>0</v>
          </cell>
          <cell r="AB1851">
            <v>0</v>
          </cell>
          <cell r="AC1851">
            <v>30246.83</v>
          </cell>
          <cell r="AD1851" t="str">
            <v>01-FEB-12</v>
          </cell>
          <cell r="AE1851">
            <v>31245</v>
          </cell>
          <cell r="AF1851">
            <v>0</v>
          </cell>
          <cell r="AG1851" t="str">
            <v>KRN</v>
          </cell>
          <cell r="AH1851" t="str">
            <v>F KARIMNAGAR</v>
          </cell>
          <cell r="AI1851" t="e">
            <v>#N/A</v>
          </cell>
          <cell r="AJ1851">
            <v>30246.83</v>
          </cell>
          <cell r="AK1851">
            <v>0</v>
          </cell>
        </row>
        <row r="1852">
          <cell r="B1852" t="str">
            <v>KRN345</v>
          </cell>
          <cell r="C1852" t="str">
            <v>M/S SRI SAI TANVI GRANITES</v>
          </cell>
          <cell r="D1852" t="str">
            <v>MG.PAT.SMT.M.MANJULA W/O PRADE,EP KUMAR,SYNO.28B,28C &amp; 29B,KHAZIPUR (V), KARIMNAGAR DIST</v>
          </cell>
          <cell r="E1852">
            <v>1</v>
          </cell>
          <cell r="F1852" t="str">
            <v>HT-I(A)</v>
          </cell>
          <cell r="G1852">
            <v>11</v>
          </cell>
          <cell r="H1852" t="str">
            <v>NG</v>
          </cell>
          <cell r="I1852" t="str">
            <v>Granites cutting and polishing</v>
          </cell>
          <cell r="K1852" t="str">
            <v>BILL STOP</v>
          </cell>
          <cell r="L1852" t="str">
            <v>KARIMNAGAR</v>
          </cell>
          <cell r="M1852" t="str">
            <v>KARIMNAGAR</v>
          </cell>
          <cell r="N1852" t="str">
            <v>Karimnagar Rural</v>
          </cell>
          <cell r="O1852" t="str">
            <v>KNR WEST</v>
          </cell>
          <cell r="P1852">
            <v>80</v>
          </cell>
          <cell r="Q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-0.05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-0.05</v>
          </cell>
          <cell r="AD1852" t="str">
            <v>22-FEB-12</v>
          </cell>
          <cell r="AE1852">
            <v>0</v>
          </cell>
          <cell r="AF1852">
            <v>0</v>
          </cell>
          <cell r="AG1852" t="str">
            <v>KRN</v>
          </cell>
          <cell r="AH1852" t="str">
            <v>F KARIMNAGAR</v>
          </cell>
          <cell r="AI1852" t="e">
            <v>#N/A</v>
          </cell>
          <cell r="AJ1852">
            <v>-41115.210000000006</v>
          </cell>
          <cell r="AK1852">
            <v>41115.160000000003</v>
          </cell>
        </row>
        <row r="1853">
          <cell r="B1853" t="str">
            <v>KRN346</v>
          </cell>
          <cell r="C1853" t="str">
            <v>M/S SRI ABHAYA ANJANEYA INDUS.</v>
          </cell>
          <cell r="D1853" t="str">
            <v>MG.PAT.SMT.V.RAJITHA W/O MAHEN,DER REDDY,SY.NO.309,ASIFNAGAR,KARIMNAGAR DIST</v>
          </cell>
          <cell r="E1853">
            <v>1</v>
          </cell>
          <cell r="F1853" t="str">
            <v>HT-I(A)</v>
          </cell>
          <cell r="G1853">
            <v>11</v>
          </cell>
          <cell r="H1853" t="str">
            <v>NG</v>
          </cell>
          <cell r="I1853" t="str">
            <v>Granites cutting and polishing</v>
          </cell>
          <cell r="K1853" t="str">
            <v>LIVE</v>
          </cell>
          <cell r="L1853" t="str">
            <v>KARIMNAGAR</v>
          </cell>
          <cell r="M1853" t="str">
            <v>KARIMNAGAR</v>
          </cell>
          <cell r="N1853" t="str">
            <v>Karimnagar Rural</v>
          </cell>
          <cell r="O1853" t="str">
            <v>KNR WEST</v>
          </cell>
          <cell r="P1853">
            <v>149</v>
          </cell>
          <cell r="Q1853">
            <v>34136</v>
          </cell>
          <cell r="R1853">
            <v>34192</v>
          </cell>
          <cell r="S1853">
            <v>34192</v>
          </cell>
          <cell r="T1853">
            <v>26.139600000000002</v>
          </cell>
          <cell r="U1853">
            <v>119.2</v>
          </cell>
          <cell r="V1853">
            <v>366845.81</v>
          </cell>
          <cell r="W1853">
            <v>289529.96999999997</v>
          </cell>
          <cell r="X1853">
            <v>2346.0300000000002</v>
          </cell>
          <cell r="Y1853">
            <v>291876</v>
          </cell>
          <cell r="Z1853">
            <v>366000</v>
          </cell>
          <cell r="AA1853">
            <v>0</v>
          </cell>
          <cell r="AB1853">
            <v>0</v>
          </cell>
          <cell r="AC1853">
            <v>292721.81</v>
          </cell>
          <cell r="AD1853" t="str">
            <v>16-FEB-12</v>
          </cell>
          <cell r="AE1853">
            <v>291876</v>
          </cell>
          <cell r="AF1853">
            <v>366000</v>
          </cell>
          <cell r="AG1853" t="str">
            <v>KRN</v>
          </cell>
          <cell r="AH1853" t="str">
            <v>F KARIMNAGAR</v>
          </cell>
          <cell r="AI1853" t="e">
            <v>#N/A</v>
          </cell>
          <cell r="AJ1853">
            <v>287089.90999999997</v>
          </cell>
          <cell r="AK1853">
            <v>5631.9</v>
          </cell>
        </row>
        <row r="1854">
          <cell r="B1854" t="str">
            <v>KRN347</v>
          </cell>
          <cell r="C1854" t="str">
            <v>M/S SRI LALITHA GRANITES</v>
          </cell>
          <cell r="D1854" t="str">
            <v>MG.PAT.PEDDI SHAKUNTHALA,H.NO.1-1-63, CINEMA ROAD,VEMULAWADA, KARIMNAGAR DIST</v>
          </cell>
          <cell r="E1854">
            <v>1</v>
          </cell>
          <cell r="F1854" t="str">
            <v>HT-I(A)</v>
          </cell>
          <cell r="G1854">
            <v>11</v>
          </cell>
          <cell r="H1854" t="str">
            <v>NG</v>
          </cell>
          <cell r="I1854" t="str">
            <v>Granites cutting and polishing</v>
          </cell>
          <cell r="K1854" t="str">
            <v>LIVE</v>
          </cell>
          <cell r="L1854" t="str">
            <v>KARIMNAGAR</v>
          </cell>
          <cell r="M1854" t="str">
            <v>KARIMNAGAR</v>
          </cell>
          <cell r="N1854" t="str">
            <v>Karimnagar Rural</v>
          </cell>
          <cell r="O1854" t="str">
            <v>KNR WEST</v>
          </cell>
          <cell r="P1854">
            <v>210</v>
          </cell>
          <cell r="Q1854">
            <v>8880</v>
          </cell>
          <cell r="R1854">
            <v>8928</v>
          </cell>
          <cell r="S1854">
            <v>8928</v>
          </cell>
          <cell r="T1854">
            <v>75.12</v>
          </cell>
          <cell r="U1854">
            <v>168</v>
          </cell>
          <cell r="V1854">
            <v>196898.56</v>
          </cell>
          <cell r="W1854">
            <v>153216.42000000001</v>
          </cell>
          <cell r="X1854">
            <v>4187.58</v>
          </cell>
          <cell r="Y1854">
            <v>157404</v>
          </cell>
          <cell r="Z1854">
            <v>150000</v>
          </cell>
          <cell r="AA1854">
            <v>0</v>
          </cell>
          <cell r="AB1854">
            <v>0</v>
          </cell>
          <cell r="AC1854">
            <v>204302.56</v>
          </cell>
          <cell r="AD1854" t="str">
            <v>09-FEB-12</v>
          </cell>
          <cell r="AE1854">
            <v>157404</v>
          </cell>
          <cell r="AF1854">
            <v>150000</v>
          </cell>
          <cell r="AG1854" t="str">
            <v>KRN</v>
          </cell>
          <cell r="AH1854" t="str">
            <v>F KARIMNAGAR</v>
          </cell>
          <cell r="AI1854" t="e">
            <v>#N/A</v>
          </cell>
          <cell r="AJ1854">
            <v>152392.87</v>
          </cell>
          <cell r="AK1854">
            <v>51909.69</v>
          </cell>
        </row>
        <row r="1855">
          <cell r="B1855" t="str">
            <v>KRN348</v>
          </cell>
          <cell r="C1855" t="str">
            <v>M/S SREE CHAITANYA INDUSTRIES</v>
          </cell>
          <cell r="D1855" t="str">
            <v>MNG.PATR.SMT KAVITHA,W/O MADHUKAR RAO, ASIFNAGAR,KARIMNAGAR DIST</v>
          </cell>
          <cell r="E1855">
            <v>1</v>
          </cell>
          <cell r="F1855" t="str">
            <v>HT-I(A)</v>
          </cell>
          <cell r="G1855">
            <v>11</v>
          </cell>
          <cell r="H1855" t="str">
            <v>NG</v>
          </cell>
          <cell r="I1855" t="str">
            <v>Granites cutting and polishing</v>
          </cell>
          <cell r="K1855" t="str">
            <v>BILL STOP</v>
          </cell>
          <cell r="L1855" t="str">
            <v>KARIMNAGAR</v>
          </cell>
          <cell r="M1855" t="str">
            <v>KARIMNAGAR</v>
          </cell>
          <cell r="N1855" t="str">
            <v>Karimnagar Rural</v>
          </cell>
          <cell r="O1855" t="str">
            <v>KNR WEST</v>
          </cell>
          <cell r="P1855">
            <v>149</v>
          </cell>
          <cell r="Q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0</v>
          </cell>
          <cell r="V1855">
            <v>-4.8499999999999996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-4.8499999999999996</v>
          </cell>
          <cell r="AD1855" t="str">
            <v>09-MAR-12</v>
          </cell>
          <cell r="AE1855">
            <v>0</v>
          </cell>
          <cell r="AF1855">
            <v>0</v>
          </cell>
          <cell r="AG1855" t="str">
            <v>KRN</v>
          </cell>
          <cell r="AH1855" t="str">
            <v>F KARIMNAGAR</v>
          </cell>
          <cell r="AI1855" t="e">
            <v>#N/A</v>
          </cell>
          <cell r="AJ1855">
            <v>-19171.469999999998</v>
          </cell>
          <cell r="AK1855">
            <v>19166.62</v>
          </cell>
        </row>
        <row r="1856">
          <cell r="B1856" t="str">
            <v>KRN349</v>
          </cell>
          <cell r="C1856" t="str">
            <v>M/S SRI RAJARAJESHWARA COTTON</v>
          </cell>
          <cell r="D1856" t="str">
            <v>INDUSTRIES, PANDILLA (V),HUSNABAD (M), KARIMNAGAR DIST.,</v>
          </cell>
          <cell r="E1856">
            <v>1</v>
          </cell>
          <cell r="F1856" t="str">
            <v>HT-I(A)</v>
          </cell>
          <cell r="G1856">
            <v>11</v>
          </cell>
          <cell r="H1856" t="str">
            <v>NG</v>
          </cell>
          <cell r="I1856" t="str">
            <v>Cotton Industry</v>
          </cell>
          <cell r="K1856" t="str">
            <v>BILL STOP</v>
          </cell>
          <cell r="L1856" t="str">
            <v>KARIMNAGAR</v>
          </cell>
          <cell r="M1856" t="str">
            <v>KARIMNAGAR</v>
          </cell>
          <cell r="N1856" t="str">
            <v>Karimnagar Town</v>
          </cell>
          <cell r="O1856" t="str">
            <v>KRN TOWN 1</v>
          </cell>
          <cell r="P1856">
            <v>372</v>
          </cell>
          <cell r="Q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 t="str">
            <v>11-FEB-12</v>
          </cell>
          <cell r="AE1856">
            <v>0</v>
          </cell>
          <cell r="AF1856">
            <v>0</v>
          </cell>
          <cell r="AG1856" t="str">
            <v>KRN</v>
          </cell>
          <cell r="AH1856" t="str">
            <v>F KARIMNAGAR</v>
          </cell>
          <cell r="AI1856" t="e">
            <v>#N/A</v>
          </cell>
          <cell r="AJ1856">
            <v>0</v>
          </cell>
          <cell r="AK1856">
            <v>0</v>
          </cell>
        </row>
        <row r="1857">
          <cell r="B1857" t="str">
            <v>KRN350</v>
          </cell>
          <cell r="C1857" t="str">
            <v>M/S K.M.S. STONEX</v>
          </cell>
          <cell r="D1857" t="str">
            <v>SY.NO.28 E&amp;F, KHAZIPUR,KARIMNAGAR DIST,</v>
          </cell>
          <cell r="E1857">
            <v>1</v>
          </cell>
          <cell r="F1857" t="str">
            <v>HT-I(A)</v>
          </cell>
          <cell r="G1857">
            <v>11</v>
          </cell>
          <cell r="H1857" t="str">
            <v>NG</v>
          </cell>
          <cell r="I1857" t="str">
            <v>Granites cutting and polishing</v>
          </cell>
          <cell r="K1857" t="str">
            <v>BILL STOP</v>
          </cell>
          <cell r="L1857" t="str">
            <v>KARIMNAGAR</v>
          </cell>
          <cell r="M1857" t="str">
            <v>KARIMNAGAR</v>
          </cell>
          <cell r="N1857" t="str">
            <v>Karimnagar Rural</v>
          </cell>
          <cell r="O1857" t="str">
            <v>KNR WEST</v>
          </cell>
          <cell r="P1857">
            <v>135</v>
          </cell>
          <cell r="Q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V1857">
            <v>149368.94</v>
          </cell>
          <cell r="W1857">
            <v>0</v>
          </cell>
          <cell r="X1857">
            <v>0</v>
          </cell>
          <cell r="Y1857">
            <v>0</v>
          </cell>
          <cell r="Z1857">
            <v>0</v>
          </cell>
          <cell r="AA1857">
            <v>0</v>
          </cell>
          <cell r="AB1857">
            <v>0</v>
          </cell>
          <cell r="AC1857">
            <v>149368.94</v>
          </cell>
          <cell r="AD1857" t="str">
            <v>15-MAR-12</v>
          </cell>
          <cell r="AE1857">
            <v>0</v>
          </cell>
          <cell r="AF1857">
            <v>0</v>
          </cell>
          <cell r="AG1857" t="str">
            <v>KRN</v>
          </cell>
          <cell r="AH1857" t="str">
            <v>F KARIMNAGAR</v>
          </cell>
          <cell r="AI1857" t="e">
            <v>#N/A</v>
          </cell>
          <cell r="AJ1857">
            <v>115960.53</v>
          </cell>
          <cell r="AK1857">
            <v>33408.410000000003</v>
          </cell>
        </row>
        <row r="1858">
          <cell r="B1858" t="str">
            <v>KRN351</v>
          </cell>
          <cell r="C1858" t="str">
            <v>M/S SUGUNA GRANITES</v>
          </cell>
          <cell r="D1858" t="str">
            <v>SY.NO.33 KHAZIPUR,KAZHIPUR, KARIMNAGAR,KARIMNAGAR DIST.</v>
          </cell>
          <cell r="E1858">
            <v>1</v>
          </cell>
          <cell r="F1858" t="str">
            <v>HT-I(A)</v>
          </cell>
          <cell r="G1858">
            <v>11</v>
          </cell>
          <cell r="H1858" t="str">
            <v>NG</v>
          </cell>
          <cell r="I1858" t="str">
            <v>Granites cutting and polishing</v>
          </cell>
          <cell r="K1858" t="str">
            <v>LIVE</v>
          </cell>
          <cell r="L1858" t="str">
            <v>KARIMNAGAR</v>
          </cell>
          <cell r="M1858" t="str">
            <v>KARIMNAGAR</v>
          </cell>
          <cell r="N1858" t="str">
            <v>Karimnagar Rural</v>
          </cell>
          <cell r="O1858" t="str">
            <v>KNR WEST</v>
          </cell>
          <cell r="P1858">
            <v>149</v>
          </cell>
          <cell r="Q1858">
            <v>26500</v>
          </cell>
          <cell r="R1858">
            <v>26921</v>
          </cell>
          <cell r="S1858">
            <v>26921</v>
          </cell>
          <cell r="T1858">
            <v>151.4</v>
          </cell>
          <cell r="U1858">
            <v>151.4</v>
          </cell>
          <cell r="V1858">
            <v>370064.99</v>
          </cell>
          <cell r="W1858">
            <v>234397.75</v>
          </cell>
          <cell r="X1858">
            <v>2279.25</v>
          </cell>
          <cell r="Y1858">
            <v>236677</v>
          </cell>
          <cell r="Z1858">
            <v>340000</v>
          </cell>
          <cell r="AA1858">
            <v>0</v>
          </cell>
          <cell r="AB1858">
            <v>0</v>
          </cell>
          <cell r="AC1858">
            <v>266741.99</v>
          </cell>
          <cell r="AD1858" t="str">
            <v>06-APR-12</v>
          </cell>
          <cell r="AE1858">
            <v>236677</v>
          </cell>
          <cell r="AF1858">
            <v>340000</v>
          </cell>
          <cell r="AG1858" t="str">
            <v>KRN</v>
          </cell>
          <cell r="AH1858" t="str">
            <v>F KARIMNAGAR</v>
          </cell>
          <cell r="AI1858" t="e">
            <v>#N/A</v>
          </cell>
          <cell r="AJ1858">
            <v>248386.09999999998</v>
          </cell>
          <cell r="AK1858">
            <v>18355.89</v>
          </cell>
        </row>
        <row r="1859">
          <cell r="B1859" t="str">
            <v>KRN352</v>
          </cell>
          <cell r="C1859" t="str">
            <v>M/S MANIKANTA SPINNING MILLS</v>
          </cell>
          <cell r="D1859" t="str">
            <v>(P) LTD., MG.DIR.GOWDA RAMESH,BESIDE BRIDGE H.NO.3/36,,THANGALLAPALLY, SIRCILLA (M)</v>
          </cell>
          <cell r="E1859">
            <v>1</v>
          </cell>
          <cell r="F1859" t="str">
            <v>HT-I(A)</v>
          </cell>
          <cell r="G1859">
            <v>11</v>
          </cell>
          <cell r="H1859" t="str">
            <v>NG</v>
          </cell>
          <cell r="I1859" t="str">
            <v>Cotton Industry</v>
          </cell>
          <cell r="K1859" t="str">
            <v>BILL STOP</v>
          </cell>
          <cell r="L1859" t="str">
            <v>KARIMNAGAR</v>
          </cell>
          <cell r="M1859" t="str">
            <v>KARIMNAGAR</v>
          </cell>
          <cell r="N1859" t="str">
            <v>C AND O SIRICILLA</v>
          </cell>
          <cell r="O1859" t="str">
            <v>SIRICILLA 1</v>
          </cell>
          <cell r="P1859">
            <v>266</v>
          </cell>
          <cell r="Q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0</v>
          </cell>
          <cell r="V1859">
            <v>3347184</v>
          </cell>
          <cell r="W1859">
            <v>0</v>
          </cell>
          <cell r="X1859">
            <v>0</v>
          </cell>
          <cell r="Y1859">
            <v>0</v>
          </cell>
          <cell r="Z1859">
            <v>0</v>
          </cell>
          <cell r="AA1859">
            <v>0</v>
          </cell>
          <cell r="AB1859">
            <v>0</v>
          </cell>
          <cell r="AC1859">
            <v>3347184</v>
          </cell>
          <cell r="AD1859" t="str">
            <v>12-MAY-12</v>
          </cell>
          <cell r="AE1859">
            <v>0</v>
          </cell>
          <cell r="AF1859">
            <v>0</v>
          </cell>
          <cell r="AG1859" t="str">
            <v>KRN</v>
          </cell>
          <cell r="AH1859" t="str">
            <v>F KARIMNAGAR</v>
          </cell>
          <cell r="AI1859" t="e">
            <v>#N/A</v>
          </cell>
          <cell r="AJ1859">
            <v>2901608.29</v>
          </cell>
          <cell r="AK1859">
            <v>445575.71</v>
          </cell>
        </row>
        <row r="1860">
          <cell r="B1860" t="str">
            <v>KRN356</v>
          </cell>
          <cell r="C1860" t="str">
            <v>M/S SNEHA FARMS PRIVATE LTD.,</v>
          </cell>
          <cell r="D1860" t="str">
            <v>SY.NO.1197, OLD JAMMIKUNTA,JAMMIKUNTA (V), JAMMIKUNTA (M),KARIMNAGAR DIST.</v>
          </cell>
          <cell r="E1860">
            <v>1</v>
          </cell>
          <cell r="F1860" t="str">
            <v>HT-I(A)</v>
          </cell>
          <cell r="G1860">
            <v>11</v>
          </cell>
          <cell r="H1860" t="str">
            <v>NG</v>
          </cell>
          <cell r="I1860" t="str">
            <v>Feed Mixing</v>
          </cell>
          <cell r="K1860" t="str">
            <v>LIVE</v>
          </cell>
          <cell r="L1860" t="str">
            <v>KARIMNAGAR</v>
          </cell>
          <cell r="M1860" t="str">
            <v>HUZURABAD</v>
          </cell>
          <cell r="N1860" t="str">
            <v>JAMMIKUNTA</v>
          </cell>
          <cell r="O1860" t="str">
            <v>JAMMIKUNTA TOWN</v>
          </cell>
          <cell r="P1860">
            <v>70</v>
          </cell>
          <cell r="Q1860">
            <v>1057</v>
          </cell>
          <cell r="R1860">
            <v>1526</v>
          </cell>
          <cell r="S1860">
            <v>2800</v>
          </cell>
          <cell r="T1860">
            <v>4.8</v>
          </cell>
          <cell r="U1860">
            <v>56</v>
          </cell>
          <cell r="V1860">
            <v>90</v>
          </cell>
          <cell r="W1860">
            <v>51527.17</v>
          </cell>
          <cell r="X1860">
            <v>0.83</v>
          </cell>
          <cell r="Y1860">
            <v>51528</v>
          </cell>
          <cell r="Z1860">
            <v>51477</v>
          </cell>
          <cell r="AA1860">
            <v>0</v>
          </cell>
          <cell r="AB1860">
            <v>0</v>
          </cell>
          <cell r="AC1860">
            <v>141</v>
          </cell>
          <cell r="AD1860" t="str">
            <v>26-APR-12</v>
          </cell>
          <cell r="AE1860">
            <v>51528</v>
          </cell>
          <cell r="AF1860">
            <v>51477</v>
          </cell>
          <cell r="AG1860" t="str">
            <v>KRN</v>
          </cell>
          <cell r="AH1860" t="str">
            <v>F KARIMNAGAR</v>
          </cell>
          <cell r="AI1860" t="e">
            <v>#N/A</v>
          </cell>
          <cell r="AJ1860">
            <v>140.16999999999999</v>
          </cell>
          <cell r="AK1860">
            <v>0.83</v>
          </cell>
        </row>
        <row r="1861">
          <cell r="B1861" t="str">
            <v>KRN357</v>
          </cell>
          <cell r="C1861" t="str">
            <v>M/S SIVARAMA HOSPITAL</v>
          </cell>
          <cell r="D1861" t="str">
            <v>COURT CHOWRASTHA, KARIMNAGAR,KARIMNAGAR DIST.,</v>
          </cell>
          <cell r="E1861">
            <v>2</v>
          </cell>
          <cell r="F1861" t="str">
            <v>HT-II(A)</v>
          </cell>
          <cell r="G1861">
            <v>11</v>
          </cell>
          <cell r="H1861" t="str">
            <v>NG</v>
          </cell>
          <cell r="I1861" t="str">
            <v>Hospitals</v>
          </cell>
          <cell r="K1861" t="str">
            <v>LIVE</v>
          </cell>
          <cell r="L1861" t="str">
            <v>KARIMNAGAR</v>
          </cell>
          <cell r="M1861" t="str">
            <v>KARIMNAGAR</v>
          </cell>
          <cell r="N1861" t="str">
            <v>Karimnagar Town</v>
          </cell>
          <cell r="O1861" t="str">
            <v>KRN TOWN 3</v>
          </cell>
          <cell r="P1861">
            <v>80</v>
          </cell>
          <cell r="Q1861">
            <v>14040</v>
          </cell>
          <cell r="R1861">
            <v>14040</v>
          </cell>
          <cell r="S1861">
            <v>14040</v>
          </cell>
          <cell r="T1861">
            <v>43.16</v>
          </cell>
          <cell r="U1861">
            <v>64</v>
          </cell>
          <cell r="V1861">
            <v>0</v>
          </cell>
          <cell r="W1861">
            <v>157407</v>
          </cell>
          <cell r="X1861">
            <v>0</v>
          </cell>
          <cell r="Y1861">
            <v>157407</v>
          </cell>
          <cell r="Z1861">
            <v>157407</v>
          </cell>
          <cell r="AA1861">
            <v>0</v>
          </cell>
          <cell r="AB1861">
            <v>0</v>
          </cell>
          <cell r="AC1861">
            <v>0</v>
          </cell>
          <cell r="AD1861" t="str">
            <v>26-MAY-12</v>
          </cell>
          <cell r="AE1861">
            <v>157407</v>
          </cell>
          <cell r="AF1861">
            <v>157407</v>
          </cell>
          <cell r="AG1861" t="str">
            <v>KRN</v>
          </cell>
          <cell r="AH1861" t="str">
            <v>F KARIMNAGAR</v>
          </cell>
          <cell r="AI1861" t="e">
            <v>#N/A</v>
          </cell>
          <cell r="AJ1861">
            <v>0</v>
          </cell>
          <cell r="AK1861">
            <v>0</v>
          </cell>
        </row>
        <row r="1862">
          <cell r="B1862" t="str">
            <v>KRN359</v>
          </cell>
          <cell r="C1862" t="str">
            <v>M/S VIMALA FEEDS &amp; FOODS (P)</v>
          </cell>
          <cell r="D1862" t="str">
            <v>LIMITED, SY.NO.89,90,THOATAPALLY (V) BEJJANKI (M),KARIMNAGAR DIST.</v>
          </cell>
          <cell r="E1862">
            <v>2</v>
          </cell>
          <cell r="F1862" t="str">
            <v>HT-II(A)</v>
          </cell>
          <cell r="G1862">
            <v>11</v>
          </cell>
          <cell r="H1862" t="str">
            <v>NG</v>
          </cell>
          <cell r="K1862" t="str">
            <v>BILL STOP</v>
          </cell>
          <cell r="L1862" t="str">
            <v>KARIMNAGAR</v>
          </cell>
          <cell r="M1862" t="str">
            <v>KARIMNAGAR RURAL</v>
          </cell>
          <cell r="N1862" t="str">
            <v>NUSTHULAPUR</v>
          </cell>
          <cell r="O1862" t="str">
            <v>CHIGURUMAMIDI</v>
          </cell>
          <cell r="P1862">
            <v>120</v>
          </cell>
          <cell r="Q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0</v>
          </cell>
          <cell r="V1862">
            <v>106350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106350</v>
          </cell>
          <cell r="AD1862" t="str">
            <v>30-APR-12</v>
          </cell>
          <cell r="AE1862">
            <v>0</v>
          </cell>
          <cell r="AF1862">
            <v>0</v>
          </cell>
          <cell r="AG1862" t="str">
            <v>KRN</v>
          </cell>
          <cell r="AH1862" t="str">
            <v>F KARIMNAGAR</v>
          </cell>
          <cell r="AI1862" t="e">
            <v>#N/A</v>
          </cell>
          <cell r="AJ1862">
            <v>105784.25</v>
          </cell>
          <cell r="AK1862">
            <v>565.75</v>
          </cell>
        </row>
        <row r="1863">
          <cell r="B1863" t="str">
            <v>KRN360</v>
          </cell>
          <cell r="C1863" t="str">
            <v>M/S NALLA VENKAT REDDY</v>
          </cell>
          <cell r="D1863" t="str">
            <v>S/O NARSIMHA REDDY,CHAITANYAPURI,KARIMNAGAR DIST.</v>
          </cell>
          <cell r="E1863">
            <v>2</v>
          </cell>
          <cell r="F1863" t="str">
            <v>HT-II(A)</v>
          </cell>
          <cell r="G1863">
            <v>11</v>
          </cell>
          <cell r="H1863" t="str">
            <v>NG</v>
          </cell>
          <cell r="I1863" t="str">
            <v>Educational &amp; research institutions</v>
          </cell>
          <cell r="K1863" t="str">
            <v>LIVE</v>
          </cell>
          <cell r="L1863" t="str">
            <v>KARIMNAGAR</v>
          </cell>
          <cell r="M1863" t="str">
            <v>KARIMNAGAR</v>
          </cell>
          <cell r="N1863" t="str">
            <v>Karimnagar Town</v>
          </cell>
          <cell r="O1863" t="str">
            <v>KRN TOWN 3</v>
          </cell>
          <cell r="P1863">
            <v>145</v>
          </cell>
          <cell r="Q1863">
            <v>12372</v>
          </cell>
          <cell r="R1863">
            <v>13040</v>
          </cell>
          <cell r="S1863">
            <v>13040</v>
          </cell>
          <cell r="T1863">
            <v>45.683999999999997</v>
          </cell>
          <cell r="U1863">
            <v>116</v>
          </cell>
          <cell r="V1863">
            <v>-0.25</v>
          </cell>
          <cell r="W1863">
            <v>170854</v>
          </cell>
          <cell r="X1863">
            <v>550</v>
          </cell>
          <cell r="Y1863">
            <v>171404</v>
          </cell>
          <cell r="Z1863">
            <v>171403</v>
          </cell>
          <cell r="AA1863">
            <v>0</v>
          </cell>
          <cell r="AB1863">
            <v>0</v>
          </cell>
          <cell r="AC1863">
            <v>0.75</v>
          </cell>
          <cell r="AD1863" t="str">
            <v>13-JUN-12</v>
          </cell>
          <cell r="AE1863">
            <v>171404</v>
          </cell>
          <cell r="AF1863">
            <v>171403</v>
          </cell>
          <cell r="AG1863" t="str">
            <v>KRN</v>
          </cell>
          <cell r="AH1863" t="str">
            <v>F KARIMNAGAR</v>
          </cell>
          <cell r="AI1863" t="e">
            <v>#N/A</v>
          </cell>
          <cell r="AJ1863">
            <v>0</v>
          </cell>
          <cell r="AK1863">
            <v>0.75</v>
          </cell>
        </row>
        <row r="1864">
          <cell r="B1864" t="str">
            <v>KRN361</v>
          </cell>
          <cell r="C1864" t="str">
            <v>M/S KRISHNA IMAGING AND</v>
          </cell>
          <cell r="D1864" t="str">
            <v>DIAGNOSTIC PVT. LTD.,,H.NO.2-8-145, CVRN ROAD,,SEVEN HILLS, KARIMNAGAR DIST.</v>
          </cell>
          <cell r="E1864">
            <v>2</v>
          </cell>
          <cell r="F1864" t="str">
            <v>HT-II(A)</v>
          </cell>
          <cell r="G1864">
            <v>11</v>
          </cell>
          <cell r="H1864" t="str">
            <v>NG</v>
          </cell>
          <cell r="I1864" t="str">
            <v>Hospitals</v>
          </cell>
          <cell r="K1864" t="str">
            <v>LIVE</v>
          </cell>
          <cell r="L1864" t="str">
            <v>KARIMNAGAR</v>
          </cell>
          <cell r="M1864" t="str">
            <v>KARIMNAGAR</v>
          </cell>
          <cell r="N1864" t="str">
            <v>KARIMNAGAR TOWN 2</v>
          </cell>
          <cell r="O1864" t="str">
            <v>KRN TOWN 6</v>
          </cell>
          <cell r="P1864">
            <v>80</v>
          </cell>
          <cell r="Q1864">
            <v>28648</v>
          </cell>
          <cell r="R1864">
            <v>35953</v>
          </cell>
          <cell r="S1864">
            <v>35953</v>
          </cell>
          <cell r="T1864">
            <v>76.876000000000005</v>
          </cell>
          <cell r="U1864">
            <v>76.88</v>
          </cell>
          <cell r="V1864">
            <v>0</v>
          </cell>
          <cell r="W1864">
            <v>355037</v>
          </cell>
          <cell r="X1864">
            <v>0</v>
          </cell>
          <cell r="Y1864">
            <v>355037</v>
          </cell>
          <cell r="Z1864">
            <v>355037</v>
          </cell>
          <cell r="AA1864">
            <v>0</v>
          </cell>
          <cell r="AB1864">
            <v>0</v>
          </cell>
          <cell r="AC1864">
            <v>0</v>
          </cell>
          <cell r="AD1864" t="str">
            <v>07-JUN-12</v>
          </cell>
          <cell r="AE1864">
            <v>355037</v>
          </cell>
          <cell r="AF1864">
            <v>355037</v>
          </cell>
          <cell r="AG1864" t="str">
            <v>KRN</v>
          </cell>
          <cell r="AH1864" t="str">
            <v>F KARIMNAGAR</v>
          </cell>
          <cell r="AI1864" t="e">
            <v>#N/A</v>
          </cell>
          <cell r="AJ1864">
            <v>0</v>
          </cell>
          <cell r="AK1864">
            <v>0</v>
          </cell>
        </row>
        <row r="1865">
          <cell r="B1865" t="str">
            <v>KRN362</v>
          </cell>
          <cell r="C1865" t="str">
            <v>M/S BHOOM REDDY HOSPITAL</v>
          </cell>
          <cell r="D1865" t="str">
            <v>CIVIL HOSPITAL ROAD,KARIMNAGAR,</v>
          </cell>
          <cell r="E1865">
            <v>2</v>
          </cell>
          <cell r="F1865" t="str">
            <v>HT-II(A)</v>
          </cell>
          <cell r="G1865">
            <v>11</v>
          </cell>
          <cell r="H1865" t="str">
            <v>NG</v>
          </cell>
          <cell r="I1865" t="str">
            <v>Hospitals</v>
          </cell>
          <cell r="K1865" t="str">
            <v>BILL STOP</v>
          </cell>
          <cell r="L1865" t="str">
            <v>KARIMNAGAR</v>
          </cell>
          <cell r="M1865" t="str">
            <v>KARIMNAGAR</v>
          </cell>
          <cell r="N1865" t="str">
            <v>Karimnagar Town</v>
          </cell>
          <cell r="O1865" t="str">
            <v>KRN TOWN 1</v>
          </cell>
          <cell r="P1865">
            <v>85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 t="str">
            <v>23-JUN-12</v>
          </cell>
          <cell r="AE1865">
            <v>0</v>
          </cell>
          <cell r="AF1865">
            <v>0</v>
          </cell>
          <cell r="AG1865" t="str">
            <v>KRN</v>
          </cell>
          <cell r="AH1865" t="str">
            <v>F KARIMNAGAR</v>
          </cell>
          <cell r="AI1865" t="e">
            <v>#N/A</v>
          </cell>
          <cell r="AJ1865">
            <v>0</v>
          </cell>
          <cell r="AK1865">
            <v>0</v>
          </cell>
        </row>
        <row r="1866">
          <cell r="B1866" t="str">
            <v>KRN363</v>
          </cell>
          <cell r="C1866" t="str">
            <v>M/S SAI SRINIVASA GRANITE</v>
          </cell>
          <cell r="D1866" t="str">
            <v>EXPORTS, SY.NO.41/A,KAZIPUR (V), KARIMNAGAR (M),KARIMNAGAR</v>
          </cell>
          <cell r="E1866">
            <v>1</v>
          </cell>
          <cell r="F1866" t="str">
            <v>HT-I(A)</v>
          </cell>
          <cell r="G1866">
            <v>11</v>
          </cell>
          <cell r="H1866" t="str">
            <v>NG</v>
          </cell>
          <cell r="I1866" t="str">
            <v>Granites cutting and polishing</v>
          </cell>
          <cell r="K1866" t="str">
            <v>LIVE</v>
          </cell>
          <cell r="L1866" t="str">
            <v>KARIMNAGAR</v>
          </cell>
          <cell r="M1866" t="str">
            <v>KARIMNAGAR</v>
          </cell>
          <cell r="N1866" t="str">
            <v>Karimnagar Rural</v>
          </cell>
          <cell r="O1866" t="str">
            <v>KNR WEST</v>
          </cell>
          <cell r="P1866">
            <v>260</v>
          </cell>
          <cell r="Q1866">
            <v>66664</v>
          </cell>
          <cell r="R1866">
            <v>67232</v>
          </cell>
          <cell r="S1866">
            <v>67232</v>
          </cell>
          <cell r="T1866">
            <v>209.06</v>
          </cell>
          <cell r="U1866">
            <v>209.06</v>
          </cell>
          <cell r="V1866">
            <v>0</v>
          </cell>
          <cell r="W1866">
            <v>619726</v>
          </cell>
          <cell r="X1866">
            <v>2887</v>
          </cell>
          <cell r="Y1866">
            <v>622613</v>
          </cell>
          <cell r="Z1866">
            <v>622613</v>
          </cell>
          <cell r="AA1866">
            <v>0</v>
          </cell>
          <cell r="AB1866">
            <v>0</v>
          </cell>
          <cell r="AC1866">
            <v>0</v>
          </cell>
          <cell r="AD1866" t="str">
            <v>20-JUN-12</v>
          </cell>
          <cell r="AE1866">
            <v>622613</v>
          </cell>
          <cell r="AF1866">
            <v>622613</v>
          </cell>
          <cell r="AG1866" t="str">
            <v>KRN</v>
          </cell>
          <cell r="AH1866" t="str">
            <v>F KARIMNAGAR</v>
          </cell>
          <cell r="AI1866" t="e">
            <v>#N/A</v>
          </cell>
          <cell r="AJ1866">
            <v>0</v>
          </cell>
          <cell r="AK1866">
            <v>0</v>
          </cell>
        </row>
        <row r="1867">
          <cell r="B1867" t="str">
            <v>KRN375</v>
          </cell>
          <cell r="C1867" t="str">
            <v>M/S SHIVA LINGESHWARA GRANITE</v>
          </cell>
          <cell r="D1867" t="str">
            <v>SY.NO.1144, ASIFNAGAR (V),KARIMNAGAR (M),KARIMNAGAR DIST.</v>
          </cell>
          <cell r="E1867">
            <v>1</v>
          </cell>
          <cell r="F1867" t="str">
            <v>HT-I(A)</v>
          </cell>
          <cell r="G1867">
            <v>11</v>
          </cell>
          <cell r="H1867" t="str">
            <v>NG</v>
          </cell>
          <cell r="I1867" t="str">
            <v>Granites cutting and polishing</v>
          </cell>
          <cell r="K1867" t="str">
            <v>BILL STOP</v>
          </cell>
          <cell r="L1867" t="str">
            <v>KARIMNAGAR</v>
          </cell>
          <cell r="M1867" t="str">
            <v>KARIMNAGAR</v>
          </cell>
          <cell r="N1867" t="str">
            <v>Karimnagar Rural</v>
          </cell>
          <cell r="O1867" t="str">
            <v>KNR WEST</v>
          </cell>
          <cell r="P1867">
            <v>140</v>
          </cell>
          <cell r="Q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V1867">
            <v>156639.60999999999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156639.60999999999</v>
          </cell>
          <cell r="AD1867" t="str">
            <v>06-JUL-12</v>
          </cell>
          <cell r="AE1867">
            <v>0</v>
          </cell>
          <cell r="AF1867">
            <v>0</v>
          </cell>
          <cell r="AG1867" t="str">
            <v>KRN</v>
          </cell>
          <cell r="AH1867" t="str">
            <v>F KARIMNAGAR</v>
          </cell>
          <cell r="AI1867" t="e">
            <v>#N/A</v>
          </cell>
          <cell r="AJ1867">
            <v>99009.75999999998</v>
          </cell>
          <cell r="AK1867">
            <v>57629.85</v>
          </cell>
        </row>
        <row r="1868">
          <cell r="B1868" t="str">
            <v>KRN377</v>
          </cell>
          <cell r="C1868" t="str">
            <v>M/S SRI BHAVANI GRANITES</v>
          </cell>
          <cell r="D1868" t="str">
            <v>KHAZIPUR ROAD, ASIFNAGAR (V),KARIMNAGAR (M),KARIMNAGAR DIST.</v>
          </cell>
          <cell r="E1868">
            <v>1</v>
          </cell>
          <cell r="F1868" t="str">
            <v>HT-I(A)</v>
          </cell>
          <cell r="G1868">
            <v>11</v>
          </cell>
          <cell r="H1868" t="str">
            <v>NG</v>
          </cell>
          <cell r="I1868" t="str">
            <v>Granites cutting and polishing</v>
          </cell>
          <cell r="K1868" t="str">
            <v>LIVE</v>
          </cell>
          <cell r="L1868" t="str">
            <v>KARIMNAGAR</v>
          </cell>
          <cell r="M1868" t="str">
            <v>KARIMNAGAR</v>
          </cell>
          <cell r="N1868" t="str">
            <v>Karimnagar Rural</v>
          </cell>
          <cell r="O1868" t="str">
            <v>KNR WEST</v>
          </cell>
          <cell r="P1868">
            <v>130</v>
          </cell>
          <cell r="Q1868">
            <v>35194</v>
          </cell>
          <cell r="R1868">
            <v>35436</v>
          </cell>
          <cell r="S1868">
            <v>35436</v>
          </cell>
          <cell r="T1868">
            <v>124.92</v>
          </cell>
          <cell r="U1868">
            <v>124.92</v>
          </cell>
          <cell r="V1868">
            <v>-210.62</v>
          </cell>
          <cell r="W1868">
            <v>341946</v>
          </cell>
          <cell r="X1868">
            <v>0</v>
          </cell>
          <cell r="Y1868">
            <v>341946</v>
          </cell>
          <cell r="Z1868">
            <v>342000</v>
          </cell>
          <cell r="AA1868">
            <v>0</v>
          </cell>
          <cell r="AB1868">
            <v>0</v>
          </cell>
          <cell r="AC1868">
            <v>-264.62</v>
          </cell>
          <cell r="AD1868" t="str">
            <v>07-JUL-12</v>
          </cell>
          <cell r="AE1868">
            <v>341946</v>
          </cell>
          <cell r="AF1868">
            <v>342000</v>
          </cell>
          <cell r="AG1868" t="str">
            <v>KRN</v>
          </cell>
          <cell r="AH1868" t="str">
            <v>F KARIMNAGAR</v>
          </cell>
          <cell r="AI1868" t="e">
            <v>#N/A</v>
          </cell>
          <cell r="AJ1868">
            <v>-264.62</v>
          </cell>
          <cell r="AK1868">
            <v>0</v>
          </cell>
        </row>
        <row r="1869">
          <cell r="B1869" t="str">
            <v>KRN379</v>
          </cell>
          <cell r="C1869" t="str">
            <v>M/S OM SIDDI VINAYAKA INDUSTRY</v>
          </cell>
          <cell r="D1869" t="str">
            <v>SY.NO.482/1&amp;482/2, SARAMPALLY,SIRCILLA, KARIMNAGAR DIST.,</v>
          </cell>
          <cell r="E1869">
            <v>1</v>
          </cell>
          <cell r="F1869" t="str">
            <v>HT-I(A)</v>
          </cell>
          <cell r="G1869">
            <v>11</v>
          </cell>
          <cell r="H1869" t="str">
            <v>NG</v>
          </cell>
          <cell r="I1869" t="str">
            <v>TEXTURISING</v>
          </cell>
          <cell r="K1869" t="str">
            <v>BILL STOP</v>
          </cell>
          <cell r="L1869" t="str">
            <v>KARIMNAGAR</v>
          </cell>
          <cell r="M1869" t="str">
            <v>KARIMNAGAR</v>
          </cell>
          <cell r="N1869" t="str">
            <v>C AND O SIRICILLA</v>
          </cell>
          <cell r="O1869" t="str">
            <v>SIRICILLA 1</v>
          </cell>
          <cell r="P1869">
            <v>230</v>
          </cell>
          <cell r="Q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 t="str">
            <v>12-JUL-12</v>
          </cell>
          <cell r="AE1869">
            <v>0</v>
          </cell>
          <cell r="AF1869">
            <v>0</v>
          </cell>
          <cell r="AG1869" t="str">
            <v>KRN</v>
          </cell>
          <cell r="AH1869" t="str">
            <v>F KARIMNAGAR</v>
          </cell>
          <cell r="AI1869" t="e">
            <v>#N/A</v>
          </cell>
          <cell r="AJ1869">
            <v>-10775.07</v>
          </cell>
          <cell r="AK1869">
            <v>10775.07</v>
          </cell>
        </row>
        <row r="1870">
          <cell r="B1870" t="str">
            <v>KRN380</v>
          </cell>
          <cell r="C1870" t="str">
            <v>M/S REGULAPATI MADHUSUDHAN RAO</v>
          </cell>
          <cell r="D1870" t="str">
            <v>H.NO.10-1-1/1(OLD)10-3-581(NEW,MEHER NAGAR, KARIMNAGAR,KARIMNAGAR DIST.</v>
          </cell>
          <cell r="E1870">
            <v>2</v>
          </cell>
          <cell r="F1870" t="str">
            <v>HT-II(A)</v>
          </cell>
          <cell r="G1870">
            <v>11</v>
          </cell>
          <cell r="H1870" t="str">
            <v>NG</v>
          </cell>
          <cell r="K1870" t="str">
            <v>BILL STOP</v>
          </cell>
          <cell r="L1870" t="str">
            <v>KARIMNAGAR</v>
          </cell>
          <cell r="M1870" t="str">
            <v>KARIMNAGAR</v>
          </cell>
          <cell r="N1870" t="str">
            <v>Karimnagar Town</v>
          </cell>
          <cell r="O1870" t="str">
            <v>KRN TOWN 3</v>
          </cell>
          <cell r="P1870">
            <v>100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 t="str">
            <v>05-JUL-12</v>
          </cell>
          <cell r="AE1870">
            <v>0</v>
          </cell>
          <cell r="AF1870">
            <v>0</v>
          </cell>
          <cell r="AG1870" t="str">
            <v>KRN</v>
          </cell>
          <cell r="AH1870" t="str">
            <v>F KARIMNAGAR</v>
          </cell>
          <cell r="AI1870" t="e">
            <v>#N/A</v>
          </cell>
          <cell r="AJ1870">
            <v>-13475.87</v>
          </cell>
          <cell r="AK1870">
            <v>13475.87</v>
          </cell>
        </row>
        <row r="1871">
          <cell r="B1871" t="str">
            <v>KRN382</v>
          </cell>
          <cell r="C1871" t="str">
            <v>M/S LEELA INDUSTRIES</v>
          </cell>
          <cell r="D1871" t="str">
            <v>KHAZIPUR (V),KARIMNAGAR (M),KARIMNAGAR DIST.</v>
          </cell>
          <cell r="E1871">
            <v>1</v>
          </cell>
          <cell r="F1871" t="str">
            <v>HT-I(A)</v>
          </cell>
          <cell r="G1871">
            <v>11</v>
          </cell>
          <cell r="H1871" t="str">
            <v>NG</v>
          </cell>
          <cell r="I1871" t="str">
            <v>Granites cutting and polishing</v>
          </cell>
          <cell r="K1871" t="str">
            <v>LIVE</v>
          </cell>
          <cell r="L1871" t="str">
            <v>KARIMNAGAR</v>
          </cell>
          <cell r="M1871" t="str">
            <v>KARIMNAGAR</v>
          </cell>
          <cell r="N1871" t="str">
            <v>Karimnagar Rural</v>
          </cell>
          <cell r="O1871" t="str">
            <v>KNR WEST</v>
          </cell>
          <cell r="P1871">
            <v>225</v>
          </cell>
          <cell r="Q1871">
            <v>57880</v>
          </cell>
          <cell r="R1871">
            <v>58924</v>
          </cell>
          <cell r="S1871">
            <v>58924</v>
          </cell>
          <cell r="T1871">
            <v>183.82</v>
          </cell>
          <cell r="U1871">
            <v>183.82</v>
          </cell>
          <cell r="V1871">
            <v>0.33</v>
          </cell>
          <cell r="W1871">
            <v>544303.09</v>
          </cell>
          <cell r="X1871">
            <v>3763.91</v>
          </cell>
          <cell r="Y1871">
            <v>548067</v>
          </cell>
          <cell r="Z1871">
            <v>548067</v>
          </cell>
          <cell r="AA1871">
            <v>0</v>
          </cell>
          <cell r="AB1871">
            <v>0</v>
          </cell>
          <cell r="AC1871">
            <v>0.33</v>
          </cell>
          <cell r="AD1871" t="str">
            <v>04-AUG-12</v>
          </cell>
          <cell r="AE1871">
            <v>548067</v>
          </cell>
          <cell r="AF1871">
            <v>548067</v>
          </cell>
          <cell r="AG1871" t="str">
            <v>KRN</v>
          </cell>
          <cell r="AH1871" t="str">
            <v>F KARIMNAGAR</v>
          </cell>
          <cell r="AI1871" t="e">
            <v>#N/A</v>
          </cell>
          <cell r="AJ1871">
            <v>0</v>
          </cell>
          <cell r="AK1871">
            <v>0.33</v>
          </cell>
        </row>
        <row r="1872">
          <cell r="B1872" t="str">
            <v>KRN383</v>
          </cell>
          <cell r="C1872" t="str">
            <v>M/S SREE GRANITES</v>
          </cell>
          <cell r="D1872" t="str">
            <v>ASIFNAGAR (V),KARIMNAGAR (M),KARIMNAGAR DIST,</v>
          </cell>
          <cell r="E1872">
            <v>1</v>
          </cell>
          <cell r="F1872" t="str">
            <v>HT-I(A)</v>
          </cell>
          <cell r="G1872">
            <v>11</v>
          </cell>
          <cell r="H1872" t="str">
            <v>NG</v>
          </cell>
          <cell r="I1872" t="str">
            <v>Granites cutting and polishing</v>
          </cell>
          <cell r="K1872" t="str">
            <v>LIVE</v>
          </cell>
          <cell r="L1872" t="str">
            <v>KARIMNAGAR</v>
          </cell>
          <cell r="M1872" t="str">
            <v>KARIMNAGAR</v>
          </cell>
          <cell r="N1872" t="str">
            <v>Karimnagar Rural</v>
          </cell>
          <cell r="O1872" t="str">
            <v>KNR WEST</v>
          </cell>
          <cell r="P1872">
            <v>250</v>
          </cell>
          <cell r="Q1872">
            <v>69988</v>
          </cell>
          <cell r="R1872">
            <v>70278</v>
          </cell>
          <cell r="S1872">
            <v>70278</v>
          </cell>
          <cell r="T1872">
            <v>200.14</v>
          </cell>
          <cell r="U1872">
            <v>200.14</v>
          </cell>
          <cell r="V1872">
            <v>429275</v>
          </cell>
          <cell r="W1872">
            <v>636047.49</v>
          </cell>
          <cell r="X1872">
            <v>4362.51</v>
          </cell>
          <cell r="Y1872">
            <v>640410</v>
          </cell>
          <cell r="Z1872">
            <v>608300</v>
          </cell>
          <cell r="AA1872">
            <v>0</v>
          </cell>
          <cell r="AB1872">
            <v>0</v>
          </cell>
          <cell r="AC1872">
            <v>461385</v>
          </cell>
          <cell r="AD1872" t="str">
            <v>04-AUG-12</v>
          </cell>
          <cell r="AE1872">
            <v>640410</v>
          </cell>
          <cell r="AF1872">
            <v>608300</v>
          </cell>
          <cell r="AG1872" t="str">
            <v>KRN</v>
          </cell>
          <cell r="AH1872" t="str">
            <v>F KARIMNAGAR</v>
          </cell>
          <cell r="AI1872" t="e">
            <v>#N/A</v>
          </cell>
          <cell r="AJ1872">
            <v>457022.49</v>
          </cell>
          <cell r="AK1872">
            <v>4362.51</v>
          </cell>
        </row>
        <row r="1873">
          <cell r="B1873" t="str">
            <v>KRN384</v>
          </cell>
          <cell r="C1873" t="str">
            <v>M/S DAS HANUMAN GRANITES P.LTD</v>
          </cell>
          <cell r="D1873" t="str">
            <v>ODYARAM (V),GAMGADHARA (M),KARIMNAGAR DIST.</v>
          </cell>
          <cell r="E1873">
            <v>1</v>
          </cell>
          <cell r="F1873" t="str">
            <v>HT-I(A)</v>
          </cell>
          <cell r="G1873">
            <v>33</v>
          </cell>
          <cell r="H1873" t="str">
            <v>NG</v>
          </cell>
          <cell r="I1873" t="str">
            <v>Granites cutting and polishing</v>
          </cell>
          <cell r="K1873" t="str">
            <v>LIVE</v>
          </cell>
          <cell r="L1873" t="str">
            <v>KARIMNAGAR</v>
          </cell>
          <cell r="M1873" t="str">
            <v>KARIMNAGAR RURAL</v>
          </cell>
          <cell r="N1873" t="str">
            <v>Gangadhara</v>
          </cell>
          <cell r="O1873" t="str">
            <v>GUNDI</v>
          </cell>
          <cell r="P1873">
            <v>490</v>
          </cell>
          <cell r="Q1873">
            <v>115200</v>
          </cell>
          <cell r="R1873">
            <v>126750</v>
          </cell>
          <cell r="S1873">
            <v>126750</v>
          </cell>
          <cell r="T1873">
            <v>372.5</v>
          </cell>
          <cell r="U1873">
            <v>392</v>
          </cell>
          <cell r="V1873">
            <v>-385.28</v>
          </cell>
          <cell r="W1873">
            <v>1087663</v>
          </cell>
          <cell r="X1873">
            <v>0</v>
          </cell>
          <cell r="Y1873">
            <v>1087663</v>
          </cell>
          <cell r="Z1873">
            <v>1088000</v>
          </cell>
          <cell r="AA1873">
            <v>0</v>
          </cell>
          <cell r="AB1873">
            <v>0</v>
          </cell>
          <cell r="AC1873">
            <v>-722.28</v>
          </cell>
          <cell r="AD1873" t="str">
            <v>23-JUL-12</v>
          </cell>
          <cell r="AE1873">
            <v>1087663</v>
          </cell>
          <cell r="AF1873">
            <v>1088000</v>
          </cell>
          <cell r="AG1873" t="str">
            <v>KRN</v>
          </cell>
          <cell r="AH1873" t="str">
            <v>F KARIMNAGAR</v>
          </cell>
          <cell r="AI1873" t="e">
            <v>#N/A</v>
          </cell>
          <cell r="AJ1873">
            <v>-722.28</v>
          </cell>
          <cell r="AK1873">
            <v>0</v>
          </cell>
        </row>
        <row r="1874">
          <cell r="B1874" t="str">
            <v>KRN385</v>
          </cell>
          <cell r="C1874" t="str">
            <v>M/S DHANALAXMI GRANITES</v>
          </cell>
          <cell r="D1874" t="str">
            <v>PR.BODDULA VANAJA W/0 YADAGIRI,SY.NO.254/B, ASIFNAGAR (V),KARIMNAGAR (M)KARIMNAGAR DIST.</v>
          </cell>
          <cell r="E1874">
            <v>1</v>
          </cell>
          <cell r="F1874" t="str">
            <v>HT-I(A)</v>
          </cell>
          <cell r="G1874">
            <v>11</v>
          </cell>
          <cell r="H1874" t="str">
            <v>NG</v>
          </cell>
          <cell r="I1874" t="str">
            <v>Granites cutting and polishing</v>
          </cell>
          <cell r="K1874" t="str">
            <v>LIVE</v>
          </cell>
          <cell r="L1874" t="str">
            <v>KARIMNAGAR</v>
          </cell>
          <cell r="M1874" t="str">
            <v>KARIMNAGAR</v>
          </cell>
          <cell r="N1874" t="str">
            <v>Karimnagar Rural</v>
          </cell>
          <cell r="O1874" t="str">
            <v>KNR WEST</v>
          </cell>
          <cell r="P1874">
            <v>149</v>
          </cell>
          <cell r="Q1874">
            <v>1880</v>
          </cell>
          <cell r="R1874">
            <v>2394</v>
          </cell>
          <cell r="S1874">
            <v>5960</v>
          </cell>
          <cell r="T1874">
            <v>9.9600000000000009</v>
          </cell>
          <cell r="U1874">
            <v>119.2</v>
          </cell>
          <cell r="V1874">
            <v>54844.959999999999</v>
          </cell>
          <cell r="W1874">
            <v>61747</v>
          </cell>
          <cell r="X1874">
            <v>550</v>
          </cell>
          <cell r="Y1874">
            <v>62297</v>
          </cell>
          <cell r="Z1874">
            <v>62000</v>
          </cell>
          <cell r="AA1874">
            <v>0</v>
          </cell>
          <cell r="AB1874">
            <v>0</v>
          </cell>
          <cell r="AC1874">
            <v>55141.96</v>
          </cell>
          <cell r="AD1874" t="str">
            <v>30-JUL-12</v>
          </cell>
          <cell r="AE1874">
            <v>62297</v>
          </cell>
          <cell r="AF1874">
            <v>62000</v>
          </cell>
          <cell r="AG1874" t="str">
            <v>KRN</v>
          </cell>
          <cell r="AH1874" t="str">
            <v>F KARIMNAGAR</v>
          </cell>
          <cell r="AI1874" t="e">
            <v>#N/A</v>
          </cell>
          <cell r="AJ1874">
            <v>33556.89</v>
          </cell>
          <cell r="AK1874">
            <v>21585.07</v>
          </cell>
        </row>
        <row r="1875">
          <cell r="B1875" t="str">
            <v>KRN386</v>
          </cell>
          <cell r="C1875" t="str">
            <v>M/S SREE PRIYA INDUSTRIES</v>
          </cell>
          <cell r="D1875" t="str">
            <v>MANAKONDUR (V &amp; M),KARIMNAGAR DIST.,</v>
          </cell>
          <cell r="E1875">
            <v>1</v>
          </cell>
          <cell r="F1875" t="str">
            <v>HT-I(A)</v>
          </cell>
          <cell r="G1875">
            <v>11</v>
          </cell>
          <cell r="H1875" t="str">
            <v>NG</v>
          </cell>
          <cell r="I1875" t="str">
            <v>Para Boiled Rice Mill</v>
          </cell>
          <cell r="K1875" t="str">
            <v>LIVE</v>
          </cell>
          <cell r="L1875" t="str">
            <v>KARIMNAGAR</v>
          </cell>
          <cell r="M1875" t="str">
            <v>KARIMNAGAR RURAL</v>
          </cell>
          <cell r="N1875" t="str">
            <v>ALUGUNOOR</v>
          </cell>
          <cell r="O1875" t="str">
            <v>MANAKONDUR</v>
          </cell>
          <cell r="P1875">
            <v>149</v>
          </cell>
          <cell r="Q1875">
            <v>45628</v>
          </cell>
          <cell r="R1875">
            <v>48428</v>
          </cell>
          <cell r="S1875">
            <v>48428</v>
          </cell>
          <cell r="T1875">
            <v>145.1</v>
          </cell>
          <cell r="U1875">
            <v>145.1</v>
          </cell>
          <cell r="V1875">
            <v>0</v>
          </cell>
          <cell r="W1875">
            <v>406841</v>
          </cell>
          <cell r="X1875">
            <v>0</v>
          </cell>
          <cell r="Y1875">
            <v>406841</v>
          </cell>
          <cell r="Z1875">
            <v>406841</v>
          </cell>
          <cell r="AA1875">
            <v>0</v>
          </cell>
          <cell r="AB1875">
            <v>0</v>
          </cell>
          <cell r="AC1875">
            <v>0</v>
          </cell>
          <cell r="AD1875" t="str">
            <v>28-AUG-12</v>
          </cell>
          <cell r="AE1875">
            <v>406841</v>
          </cell>
          <cell r="AF1875">
            <v>406841</v>
          </cell>
          <cell r="AG1875" t="str">
            <v>KRN</v>
          </cell>
          <cell r="AH1875" t="str">
            <v>F KARIMNAGAR</v>
          </cell>
          <cell r="AI1875" t="e">
            <v>#N/A</v>
          </cell>
          <cell r="AJ1875">
            <v>0</v>
          </cell>
          <cell r="AK1875">
            <v>0</v>
          </cell>
        </row>
        <row r="1876">
          <cell r="B1876" t="str">
            <v>KRN387</v>
          </cell>
          <cell r="C1876" t="str">
            <v>M/S PADMAJA INDUSTRIES</v>
          </cell>
          <cell r="D1876" t="str">
            <v>ALGUNOOR (V),THIMMAPUR (M),KARIMNAGAR DIST.</v>
          </cell>
          <cell r="E1876">
            <v>1</v>
          </cell>
          <cell r="F1876" t="str">
            <v>HT-I(A)</v>
          </cell>
          <cell r="G1876">
            <v>11</v>
          </cell>
          <cell r="H1876" t="str">
            <v>NG</v>
          </cell>
          <cell r="I1876" t="str">
            <v>Rice mills</v>
          </cell>
          <cell r="K1876" t="str">
            <v>LIVE</v>
          </cell>
          <cell r="L1876" t="str">
            <v>KARIMNAGAR</v>
          </cell>
          <cell r="M1876" t="str">
            <v>KARIMNAGAR RURAL</v>
          </cell>
          <cell r="N1876" t="str">
            <v>ALUGUNOOR</v>
          </cell>
          <cell r="O1876" t="str">
            <v>ALUGUNUR</v>
          </cell>
          <cell r="P1876">
            <v>149</v>
          </cell>
          <cell r="Q1876">
            <v>23891</v>
          </cell>
          <cell r="R1876">
            <v>23891</v>
          </cell>
          <cell r="S1876">
            <v>23891</v>
          </cell>
          <cell r="T1876">
            <v>87.3</v>
          </cell>
          <cell r="U1876">
            <v>119.2</v>
          </cell>
          <cell r="V1876">
            <v>0.44</v>
          </cell>
          <cell r="W1876">
            <v>206497</v>
          </cell>
          <cell r="X1876">
            <v>0</v>
          </cell>
          <cell r="Y1876">
            <v>206497</v>
          </cell>
          <cell r="Z1876">
            <v>206497</v>
          </cell>
          <cell r="AA1876">
            <v>0</v>
          </cell>
          <cell r="AB1876">
            <v>0</v>
          </cell>
          <cell r="AC1876">
            <v>0.44</v>
          </cell>
          <cell r="AD1876" t="str">
            <v>28-AUG-12</v>
          </cell>
          <cell r="AE1876">
            <v>206497</v>
          </cell>
          <cell r="AF1876">
            <v>206497</v>
          </cell>
          <cell r="AG1876" t="str">
            <v>KRN</v>
          </cell>
          <cell r="AH1876" t="str">
            <v>F KARIMNAGAR</v>
          </cell>
          <cell r="AI1876" t="e">
            <v>#N/A</v>
          </cell>
          <cell r="AJ1876">
            <v>0.44</v>
          </cell>
          <cell r="AK1876">
            <v>0</v>
          </cell>
        </row>
        <row r="1877">
          <cell r="B1877" t="str">
            <v>KRN389</v>
          </cell>
          <cell r="C1877" t="str">
            <v>M/S ANNAMANENI SHOBHA</v>
          </cell>
          <cell r="D1877" t="str">
            <v>OSMANPURA,H.NO.3-5-39,KARIMNAGAR,KARIMNAGAR DIST</v>
          </cell>
          <cell r="E1877">
            <v>2</v>
          </cell>
          <cell r="F1877" t="str">
            <v>HT-II(A)</v>
          </cell>
          <cell r="G1877">
            <v>11</v>
          </cell>
          <cell r="H1877" t="str">
            <v>NG</v>
          </cell>
          <cell r="I1877" t="str">
            <v>Shopping Complex</v>
          </cell>
          <cell r="K1877" t="str">
            <v>LIVE</v>
          </cell>
          <cell r="L1877" t="str">
            <v>KARIMNAGAR</v>
          </cell>
          <cell r="M1877" t="str">
            <v>KARIMNAGAR</v>
          </cell>
          <cell r="N1877" t="str">
            <v>Karimnagar Town</v>
          </cell>
          <cell r="O1877" t="str">
            <v>KRN TOWN 1</v>
          </cell>
          <cell r="P1877">
            <v>250</v>
          </cell>
          <cell r="Q1877">
            <v>44224</v>
          </cell>
          <cell r="R1877">
            <v>44224</v>
          </cell>
          <cell r="S1877">
            <v>44224</v>
          </cell>
          <cell r="T1877">
            <v>206.56</v>
          </cell>
          <cell r="U1877">
            <v>206.56</v>
          </cell>
          <cell r="V1877">
            <v>0.16</v>
          </cell>
          <cell r="W1877">
            <v>510434</v>
          </cell>
          <cell r="X1877">
            <v>550</v>
          </cell>
          <cell r="Y1877">
            <v>510984</v>
          </cell>
          <cell r="Z1877">
            <v>510984</v>
          </cell>
          <cell r="AA1877">
            <v>0</v>
          </cell>
          <cell r="AB1877">
            <v>0</v>
          </cell>
          <cell r="AC1877">
            <v>0.16</v>
          </cell>
          <cell r="AD1877" t="str">
            <v>23-JUL-12</v>
          </cell>
          <cell r="AE1877">
            <v>510984</v>
          </cell>
          <cell r="AF1877">
            <v>510984</v>
          </cell>
          <cell r="AG1877" t="str">
            <v>KRN</v>
          </cell>
          <cell r="AH1877" t="str">
            <v>F KARIMNAGAR</v>
          </cell>
          <cell r="AI1877" t="e">
            <v>#N/A</v>
          </cell>
          <cell r="AJ1877">
            <v>0</v>
          </cell>
          <cell r="AK1877">
            <v>0.16</v>
          </cell>
        </row>
        <row r="1878">
          <cell r="B1878" t="str">
            <v>KRN390</v>
          </cell>
          <cell r="C1878" t="str">
            <v>M/S V. JITHENDER RAO &amp;</v>
          </cell>
          <cell r="D1878" t="str">
            <v>K. NARENDER REDDY &amp; OTHERS,H.NO.4-1-50/B, 4-1-50/B/1,KARIMNAGAR</v>
          </cell>
          <cell r="E1878">
            <v>2</v>
          </cell>
          <cell r="F1878" t="str">
            <v>HT-II(A)</v>
          </cell>
          <cell r="G1878">
            <v>11</v>
          </cell>
          <cell r="H1878" t="str">
            <v>NG</v>
          </cell>
          <cell r="I1878" t="str">
            <v>Shopping Complex</v>
          </cell>
          <cell r="K1878" t="str">
            <v>LIVE</v>
          </cell>
          <cell r="L1878" t="str">
            <v>KARIMNAGAR</v>
          </cell>
          <cell r="M1878" t="str">
            <v>KARIMNAGAR</v>
          </cell>
          <cell r="N1878" t="str">
            <v>Karimnagar Town</v>
          </cell>
          <cell r="O1878" t="str">
            <v>KRN TOWN 5</v>
          </cell>
          <cell r="P1878">
            <v>190</v>
          </cell>
          <cell r="Q1878">
            <v>14024</v>
          </cell>
          <cell r="R1878">
            <v>14038</v>
          </cell>
          <cell r="S1878">
            <v>14038</v>
          </cell>
          <cell r="T1878">
            <v>113.7</v>
          </cell>
          <cell r="U1878">
            <v>152</v>
          </cell>
          <cell r="V1878">
            <v>-0.24</v>
          </cell>
          <cell r="W1878">
            <v>207360</v>
          </cell>
          <cell r="X1878">
            <v>0</v>
          </cell>
          <cell r="Y1878">
            <v>207360</v>
          </cell>
          <cell r="Z1878">
            <v>207360</v>
          </cell>
          <cell r="AA1878">
            <v>0</v>
          </cell>
          <cell r="AB1878">
            <v>0</v>
          </cell>
          <cell r="AC1878">
            <v>-0.24</v>
          </cell>
          <cell r="AD1878" t="str">
            <v>04-AUG-12</v>
          </cell>
          <cell r="AE1878">
            <v>207360</v>
          </cell>
          <cell r="AF1878">
            <v>207360</v>
          </cell>
          <cell r="AG1878" t="str">
            <v>KRN</v>
          </cell>
          <cell r="AH1878" t="str">
            <v>F KARIMNAGAR</v>
          </cell>
          <cell r="AI1878" t="e">
            <v>#N/A</v>
          </cell>
          <cell r="AJ1878">
            <v>-0.24</v>
          </cell>
          <cell r="AK1878">
            <v>0</v>
          </cell>
        </row>
        <row r="1879">
          <cell r="B1879" t="str">
            <v>KRN391</v>
          </cell>
          <cell r="C1879" t="str">
            <v>SMT. KALAKANDA JALAJA</v>
          </cell>
          <cell r="D1879" t="str">
            <v>H.NO.3-1-343, CHRISTIAN COLONH,KARIMNAGAR,,KARIMNAGAR DIST.</v>
          </cell>
          <cell r="E1879">
            <v>2</v>
          </cell>
          <cell r="F1879" t="str">
            <v>HT-II(A)</v>
          </cell>
          <cell r="G1879">
            <v>11</v>
          </cell>
          <cell r="H1879" t="str">
            <v>NG</v>
          </cell>
          <cell r="I1879" t="str">
            <v>Hospitals</v>
          </cell>
          <cell r="K1879" t="str">
            <v>LIVE</v>
          </cell>
          <cell r="L1879" t="str">
            <v>KARIMNAGAR</v>
          </cell>
          <cell r="M1879" t="str">
            <v>KARIMNAGAR</v>
          </cell>
          <cell r="N1879" t="str">
            <v>Karimnagar Town</v>
          </cell>
          <cell r="O1879" t="str">
            <v>KRN TOWN 3</v>
          </cell>
          <cell r="P1879">
            <v>70</v>
          </cell>
          <cell r="Q1879">
            <v>15824</v>
          </cell>
          <cell r="R1879">
            <v>16288</v>
          </cell>
          <cell r="S1879">
            <v>16288</v>
          </cell>
          <cell r="T1879">
            <v>32.119999999999997</v>
          </cell>
          <cell r="U1879">
            <v>56</v>
          </cell>
          <cell r="V1879">
            <v>0</v>
          </cell>
          <cell r="W1879">
            <v>172111</v>
          </cell>
          <cell r="X1879">
            <v>0</v>
          </cell>
          <cell r="Y1879">
            <v>172111</v>
          </cell>
          <cell r="Z1879">
            <v>172111</v>
          </cell>
          <cell r="AA1879">
            <v>0</v>
          </cell>
          <cell r="AB1879">
            <v>0</v>
          </cell>
          <cell r="AC1879">
            <v>0</v>
          </cell>
          <cell r="AD1879" t="str">
            <v>07-AUG-12</v>
          </cell>
          <cell r="AE1879">
            <v>172111</v>
          </cell>
          <cell r="AF1879">
            <v>172111</v>
          </cell>
          <cell r="AG1879" t="str">
            <v>KRN</v>
          </cell>
          <cell r="AH1879" t="str">
            <v>F KARIMNAGAR</v>
          </cell>
          <cell r="AI1879" t="e">
            <v>#N/A</v>
          </cell>
          <cell r="AJ1879">
            <v>0</v>
          </cell>
          <cell r="AK1879">
            <v>0</v>
          </cell>
        </row>
        <row r="1880">
          <cell r="B1880" t="str">
            <v>KRN392</v>
          </cell>
          <cell r="C1880" t="str">
            <v>M/S M.P.R. GRANITES</v>
          </cell>
          <cell r="D1880" t="str">
            <v>SY.NO.379/A, VENKATRAOPALLY(V),BOINPALLY (M),KARIMNAGAR DIST.</v>
          </cell>
          <cell r="E1880">
            <v>1</v>
          </cell>
          <cell r="F1880" t="str">
            <v>HT-I(A)</v>
          </cell>
          <cell r="G1880">
            <v>11</v>
          </cell>
          <cell r="H1880" t="str">
            <v>NG</v>
          </cell>
          <cell r="I1880" t="str">
            <v>Granites cutting and polishing</v>
          </cell>
          <cell r="K1880" t="str">
            <v>BILL STOP</v>
          </cell>
          <cell r="L1880" t="str">
            <v>KARIMNAGAR</v>
          </cell>
          <cell r="M1880" t="str">
            <v>KARIMNAGAR</v>
          </cell>
          <cell r="N1880" t="str">
            <v>C AND O SIRICILLA</v>
          </cell>
          <cell r="O1880" t="str">
            <v>SIRICILLA 1</v>
          </cell>
          <cell r="P1880">
            <v>110</v>
          </cell>
          <cell r="Q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V1880">
            <v>559470.96</v>
          </cell>
          <cell r="W1880">
            <v>0</v>
          </cell>
          <cell r="X1880">
            <v>0</v>
          </cell>
          <cell r="Y1880">
            <v>0</v>
          </cell>
          <cell r="Z1880">
            <v>0</v>
          </cell>
          <cell r="AA1880">
            <v>0</v>
          </cell>
          <cell r="AB1880">
            <v>0</v>
          </cell>
          <cell r="AC1880">
            <v>559470.96</v>
          </cell>
          <cell r="AD1880" t="str">
            <v>11-AUG-12</v>
          </cell>
          <cell r="AE1880">
            <v>0</v>
          </cell>
          <cell r="AF1880">
            <v>0</v>
          </cell>
          <cell r="AG1880" t="str">
            <v>KRN</v>
          </cell>
          <cell r="AH1880" t="str">
            <v>F KARIMNAGAR</v>
          </cell>
          <cell r="AI1880" t="e">
            <v>#N/A</v>
          </cell>
          <cell r="AJ1880">
            <v>499370.51999999996</v>
          </cell>
          <cell r="AK1880">
            <v>60100.44</v>
          </cell>
        </row>
        <row r="1881">
          <cell r="B1881" t="str">
            <v>KRN398</v>
          </cell>
          <cell r="C1881" t="str">
            <v>M/S SRIRAJARAJESHWARA PBRMILL</v>
          </cell>
          <cell r="D1881" t="str">
            <v>PROP.G. VENKATESHWARLU,SY.NO.340/A &amp; 341, THADIKAL(V),SHANKARAPATNAM (M)</v>
          </cell>
          <cell r="E1881">
            <v>1</v>
          </cell>
          <cell r="F1881" t="str">
            <v>HT-I(A)</v>
          </cell>
          <cell r="G1881">
            <v>11</v>
          </cell>
          <cell r="H1881" t="str">
            <v>NG</v>
          </cell>
          <cell r="I1881" t="str">
            <v>Para Boiled Rice Mill</v>
          </cell>
          <cell r="K1881" t="str">
            <v>LIVE</v>
          </cell>
          <cell r="L1881" t="str">
            <v>KARIMNAGAR</v>
          </cell>
          <cell r="M1881" t="str">
            <v>HUZURABAD</v>
          </cell>
          <cell r="N1881" t="str">
            <v>HUZURABAD</v>
          </cell>
          <cell r="O1881" t="str">
            <v>TADIKAL</v>
          </cell>
          <cell r="P1881">
            <v>200</v>
          </cell>
          <cell r="Q1881">
            <v>39510</v>
          </cell>
          <cell r="R1881">
            <v>43160</v>
          </cell>
          <cell r="S1881">
            <v>43160</v>
          </cell>
          <cell r="T1881">
            <v>193.4</v>
          </cell>
          <cell r="U1881">
            <v>193.4</v>
          </cell>
          <cell r="V1881">
            <v>0</v>
          </cell>
          <cell r="W1881">
            <v>425602.17</v>
          </cell>
          <cell r="X1881">
            <v>3069.83</v>
          </cell>
          <cell r="Y1881">
            <v>428672</v>
          </cell>
          <cell r="Z1881">
            <v>428672</v>
          </cell>
          <cell r="AA1881">
            <v>0</v>
          </cell>
          <cell r="AB1881">
            <v>0</v>
          </cell>
          <cell r="AC1881">
            <v>0</v>
          </cell>
          <cell r="AD1881" t="str">
            <v>06-SEP-12</v>
          </cell>
          <cell r="AE1881">
            <v>428672</v>
          </cell>
          <cell r="AF1881">
            <v>428672</v>
          </cell>
          <cell r="AG1881" t="str">
            <v>KRN</v>
          </cell>
          <cell r="AH1881" t="str">
            <v>F KARIMNAGAR</v>
          </cell>
          <cell r="AI1881" t="e">
            <v>#N/A</v>
          </cell>
          <cell r="AJ1881">
            <v>0</v>
          </cell>
          <cell r="AK1881">
            <v>0</v>
          </cell>
        </row>
        <row r="1882">
          <cell r="B1882" t="str">
            <v>KRN400</v>
          </cell>
          <cell r="C1882" t="str">
            <v>M/S SHREE VAISHNAVI SAI GRANIT</v>
          </cell>
          <cell r="D1882" t="str">
            <v>KHAZIPUR (V),KARIMNAGAR (M),KARIMNAGAR DIST.</v>
          </cell>
          <cell r="E1882">
            <v>1</v>
          </cell>
          <cell r="F1882" t="str">
            <v>HT-I(A)</v>
          </cell>
          <cell r="G1882">
            <v>11</v>
          </cell>
          <cell r="H1882" t="str">
            <v>NG</v>
          </cell>
          <cell r="I1882" t="str">
            <v>Granites cutting and polishing</v>
          </cell>
          <cell r="K1882" t="str">
            <v>LIVE</v>
          </cell>
          <cell r="L1882" t="str">
            <v>KARIMNAGAR</v>
          </cell>
          <cell r="M1882" t="str">
            <v>KARIMNAGAR</v>
          </cell>
          <cell r="N1882" t="str">
            <v>Karimnagar Rural</v>
          </cell>
          <cell r="O1882" t="str">
            <v>KNR WEST</v>
          </cell>
          <cell r="P1882">
            <v>149</v>
          </cell>
          <cell r="Q1882">
            <v>16412</v>
          </cell>
          <cell r="R1882">
            <v>16796</v>
          </cell>
          <cell r="S1882">
            <v>16796</v>
          </cell>
          <cell r="T1882">
            <v>92.14</v>
          </cell>
          <cell r="U1882">
            <v>119.2</v>
          </cell>
          <cell r="V1882">
            <v>0</v>
          </cell>
          <cell r="W1882">
            <v>149303</v>
          </cell>
          <cell r="X1882">
            <v>0</v>
          </cell>
          <cell r="Y1882">
            <v>149303</v>
          </cell>
          <cell r="Z1882">
            <v>149303</v>
          </cell>
          <cell r="AA1882">
            <v>0</v>
          </cell>
          <cell r="AB1882">
            <v>0</v>
          </cell>
          <cell r="AC1882">
            <v>0</v>
          </cell>
          <cell r="AD1882" t="str">
            <v>10-SEP-12</v>
          </cell>
          <cell r="AE1882">
            <v>149303</v>
          </cell>
          <cell r="AF1882">
            <v>149303</v>
          </cell>
          <cell r="AG1882" t="str">
            <v>KRN</v>
          </cell>
          <cell r="AH1882" t="str">
            <v>F KARIMNAGAR</v>
          </cell>
          <cell r="AI1882" t="e">
            <v>#N/A</v>
          </cell>
          <cell r="AJ1882">
            <v>0</v>
          </cell>
          <cell r="AK1882">
            <v>0</v>
          </cell>
        </row>
        <row r="1883">
          <cell r="B1883" t="str">
            <v>KRN401</v>
          </cell>
          <cell r="C1883" t="str">
            <v>M/S REVATHI PARABAOILED RICE</v>
          </cell>
          <cell r="D1883" t="str">
            <v>MILL, MANAKONDUR (V),KARIMNAGAR (M),KARIMNAGAR DIST.</v>
          </cell>
          <cell r="E1883">
            <v>1</v>
          </cell>
          <cell r="F1883" t="str">
            <v>HT-I(A)</v>
          </cell>
          <cell r="G1883">
            <v>11</v>
          </cell>
          <cell r="H1883" t="str">
            <v>NG</v>
          </cell>
          <cell r="I1883" t="str">
            <v>Para Boiled Rice Mill</v>
          </cell>
          <cell r="K1883" t="str">
            <v>LIVE</v>
          </cell>
          <cell r="L1883" t="str">
            <v>KARIMNAGAR</v>
          </cell>
          <cell r="M1883" t="str">
            <v>KARIMNAGAR RURAL</v>
          </cell>
          <cell r="N1883" t="str">
            <v>ALUGUNOOR</v>
          </cell>
          <cell r="O1883" t="str">
            <v>MANAKONDUR</v>
          </cell>
          <cell r="P1883">
            <v>148</v>
          </cell>
          <cell r="Q1883">
            <v>1261</v>
          </cell>
          <cell r="R1883">
            <v>1261</v>
          </cell>
          <cell r="S1883">
            <v>5920</v>
          </cell>
          <cell r="T1883">
            <v>10.18</v>
          </cell>
          <cell r="U1883">
            <v>118.4</v>
          </cell>
          <cell r="V1883">
            <v>-0.34</v>
          </cell>
          <cell r="W1883">
            <v>61277</v>
          </cell>
          <cell r="X1883">
            <v>0</v>
          </cell>
          <cell r="Y1883">
            <v>61277</v>
          </cell>
          <cell r="Z1883">
            <v>61277</v>
          </cell>
          <cell r="AA1883">
            <v>0</v>
          </cell>
          <cell r="AB1883">
            <v>0</v>
          </cell>
          <cell r="AC1883">
            <v>-0.34</v>
          </cell>
          <cell r="AD1883" t="str">
            <v>11-SEP-12</v>
          </cell>
          <cell r="AE1883">
            <v>61277</v>
          </cell>
          <cell r="AF1883">
            <v>61277</v>
          </cell>
          <cell r="AG1883" t="str">
            <v>KRN</v>
          </cell>
          <cell r="AH1883" t="str">
            <v>F KARIMNAGAR</v>
          </cell>
          <cell r="AI1883" t="e">
            <v>#N/A</v>
          </cell>
          <cell r="AJ1883">
            <v>-0.34</v>
          </cell>
          <cell r="AK1883">
            <v>0</v>
          </cell>
        </row>
        <row r="1884">
          <cell r="B1884" t="str">
            <v>KRN402</v>
          </cell>
          <cell r="C1884" t="str">
            <v>M/S R.K. INDUSTRIES</v>
          </cell>
          <cell r="D1884" t="str">
            <v>sy.NO.29/A,29/B,29/C,RENIKUNTA,THIMMAPUR (M),KARIMNAGAR DIST.</v>
          </cell>
          <cell r="E1884">
            <v>1</v>
          </cell>
          <cell r="F1884" t="str">
            <v>HT-I(A)</v>
          </cell>
          <cell r="G1884">
            <v>11</v>
          </cell>
          <cell r="H1884" t="str">
            <v>NG</v>
          </cell>
          <cell r="I1884" t="str">
            <v>Rice mills</v>
          </cell>
          <cell r="K1884" t="str">
            <v>LIVE</v>
          </cell>
          <cell r="L1884" t="str">
            <v>KARIMNAGAR</v>
          </cell>
          <cell r="M1884" t="str">
            <v>KARIMNAGAR RURAL</v>
          </cell>
          <cell r="N1884" t="str">
            <v>NUSTHULAPUR</v>
          </cell>
          <cell r="O1884" t="str">
            <v>NUTSULAPOOR</v>
          </cell>
          <cell r="P1884">
            <v>320</v>
          </cell>
          <cell r="Q1884">
            <v>62478</v>
          </cell>
          <cell r="R1884">
            <v>63246</v>
          </cell>
          <cell r="S1884">
            <v>63246</v>
          </cell>
          <cell r="T1884">
            <v>265.39999999999998</v>
          </cell>
          <cell r="U1884">
            <v>265.39999999999998</v>
          </cell>
          <cell r="V1884">
            <v>-0.19</v>
          </cell>
          <cell r="W1884">
            <v>608438</v>
          </cell>
          <cell r="X1884">
            <v>0</v>
          </cell>
          <cell r="Y1884">
            <v>608438</v>
          </cell>
          <cell r="Z1884">
            <v>608437</v>
          </cell>
          <cell r="AA1884">
            <v>0</v>
          </cell>
          <cell r="AB1884">
            <v>0</v>
          </cell>
          <cell r="AC1884">
            <v>0.81</v>
          </cell>
          <cell r="AD1884" t="str">
            <v>10-OCT-12</v>
          </cell>
          <cell r="AE1884">
            <v>608438</v>
          </cell>
          <cell r="AF1884">
            <v>608437</v>
          </cell>
          <cell r="AG1884" t="str">
            <v>KRN</v>
          </cell>
          <cell r="AH1884" t="str">
            <v>F KARIMNAGAR</v>
          </cell>
          <cell r="AI1884" t="e">
            <v>#N/A</v>
          </cell>
          <cell r="AJ1884">
            <v>0.81</v>
          </cell>
          <cell r="AK1884">
            <v>0</v>
          </cell>
        </row>
        <row r="1885">
          <cell r="B1885" t="str">
            <v>KRN403</v>
          </cell>
          <cell r="C1885" t="str">
            <v>M/S SRI SAI SRINIVAS AGRO TECH</v>
          </cell>
          <cell r="D1885" t="str">
            <v>SY.NO.18/B,18/C&amp;19 RENIKUNTA,THIMMAPUR (M),KARIMNAGAR DIST.</v>
          </cell>
          <cell r="E1885">
            <v>1</v>
          </cell>
          <cell r="F1885" t="str">
            <v>HT-I(A)</v>
          </cell>
          <cell r="G1885">
            <v>11</v>
          </cell>
          <cell r="H1885" t="str">
            <v>NG</v>
          </cell>
          <cell r="I1885" t="str">
            <v>Rice mills</v>
          </cell>
          <cell r="K1885" t="str">
            <v>LIVE</v>
          </cell>
          <cell r="L1885" t="str">
            <v>KARIMNAGAR</v>
          </cell>
          <cell r="M1885" t="str">
            <v>KARIMNAGAR RURAL</v>
          </cell>
          <cell r="N1885" t="str">
            <v>NUSTHULAPUR</v>
          </cell>
          <cell r="O1885" t="str">
            <v>NUTSULAPOOR</v>
          </cell>
          <cell r="P1885">
            <v>1300</v>
          </cell>
          <cell r="Q1885">
            <v>314235</v>
          </cell>
          <cell r="R1885">
            <v>314513</v>
          </cell>
          <cell r="S1885">
            <v>314513</v>
          </cell>
          <cell r="T1885">
            <v>738.75</v>
          </cell>
          <cell r="U1885">
            <v>1040</v>
          </cell>
          <cell r="V1885">
            <v>-0.33</v>
          </cell>
          <cell r="W1885">
            <v>2882124</v>
          </cell>
          <cell r="X1885">
            <v>0</v>
          </cell>
          <cell r="Y1885">
            <v>2882124</v>
          </cell>
          <cell r="Z1885">
            <v>2882123</v>
          </cell>
          <cell r="AA1885">
            <v>0</v>
          </cell>
          <cell r="AB1885">
            <v>0</v>
          </cell>
          <cell r="AC1885">
            <v>0.67</v>
          </cell>
          <cell r="AD1885" t="str">
            <v>10-OCT-12</v>
          </cell>
          <cell r="AE1885">
            <v>2882124</v>
          </cell>
          <cell r="AF1885">
            <v>2882123</v>
          </cell>
          <cell r="AG1885" t="str">
            <v>KRN</v>
          </cell>
          <cell r="AH1885" t="str">
            <v>F KARIMNAGAR</v>
          </cell>
          <cell r="AI1885" t="e">
            <v>#N/A</v>
          </cell>
          <cell r="AJ1885">
            <v>0.67</v>
          </cell>
          <cell r="AK1885">
            <v>0</v>
          </cell>
        </row>
        <row r="1886">
          <cell r="B1886" t="str">
            <v>KRN406</v>
          </cell>
          <cell r="C1886" t="str">
            <v>M/S SREE VAAGESHWARI EDUCATION</v>
          </cell>
          <cell r="D1886" t="str">
            <v>SOCIETY, RAMAKRISHNA COLONY(V),THIMMAPUR (M),KARIMNAGAR DIST.</v>
          </cell>
          <cell r="E1886">
            <v>2</v>
          </cell>
          <cell r="F1886" t="str">
            <v>HT-II(A)</v>
          </cell>
          <cell r="G1886">
            <v>11</v>
          </cell>
          <cell r="H1886" t="str">
            <v>NG</v>
          </cell>
          <cell r="I1886" t="str">
            <v>Educational &amp; research institutions</v>
          </cell>
          <cell r="K1886" t="str">
            <v>LIVE</v>
          </cell>
          <cell r="L1886" t="str">
            <v>KARIMNAGAR</v>
          </cell>
          <cell r="M1886" t="str">
            <v>KARIMNAGAR RURAL</v>
          </cell>
          <cell r="N1886" t="str">
            <v>NUSTHULAPUR</v>
          </cell>
          <cell r="O1886" t="str">
            <v>NUTSULAPOOR</v>
          </cell>
          <cell r="P1886">
            <v>160</v>
          </cell>
          <cell r="Q1886">
            <v>8415</v>
          </cell>
          <cell r="R1886">
            <v>8451</v>
          </cell>
          <cell r="S1886">
            <v>8451</v>
          </cell>
          <cell r="T1886">
            <v>87.4</v>
          </cell>
          <cell r="U1886">
            <v>128</v>
          </cell>
          <cell r="V1886">
            <v>-0.48</v>
          </cell>
          <cell r="W1886">
            <v>140883</v>
          </cell>
          <cell r="X1886">
            <v>0</v>
          </cell>
          <cell r="Y1886">
            <v>140883</v>
          </cell>
          <cell r="Z1886">
            <v>140883</v>
          </cell>
          <cell r="AA1886">
            <v>0</v>
          </cell>
          <cell r="AB1886">
            <v>0</v>
          </cell>
          <cell r="AC1886">
            <v>-0.48</v>
          </cell>
          <cell r="AD1886" t="str">
            <v>10-NOV-12</v>
          </cell>
          <cell r="AE1886">
            <v>140883</v>
          </cell>
          <cell r="AF1886">
            <v>140883</v>
          </cell>
          <cell r="AG1886" t="str">
            <v>KRN</v>
          </cell>
          <cell r="AH1886" t="str">
            <v>F KARIMNAGAR</v>
          </cell>
          <cell r="AI1886" t="e">
            <v>#N/A</v>
          </cell>
          <cell r="AJ1886">
            <v>-0.48</v>
          </cell>
          <cell r="AK1886">
            <v>0</v>
          </cell>
        </row>
        <row r="1887">
          <cell r="B1887" t="str">
            <v>KRN408</v>
          </cell>
          <cell r="C1887" t="str">
            <v>M/S BANSAL STONE EXPORTS</v>
          </cell>
          <cell r="D1887" t="str">
            <v>KHAZIPUR (V),KARIMNAGAR (M),KARIMNGAR DIST.</v>
          </cell>
          <cell r="E1887">
            <v>1</v>
          </cell>
          <cell r="F1887" t="str">
            <v>HT-I(A)</v>
          </cell>
          <cell r="G1887">
            <v>11</v>
          </cell>
          <cell r="H1887" t="str">
            <v>NG</v>
          </cell>
          <cell r="I1887" t="str">
            <v>Granites cutting and polishing</v>
          </cell>
          <cell r="K1887" t="str">
            <v>LIVE</v>
          </cell>
          <cell r="L1887" t="str">
            <v>KARIMNAGAR</v>
          </cell>
          <cell r="M1887" t="str">
            <v>KARIMNAGAR</v>
          </cell>
          <cell r="N1887" t="str">
            <v>Karimnagar Rural</v>
          </cell>
          <cell r="O1887" t="str">
            <v>KNR WEST</v>
          </cell>
          <cell r="P1887">
            <v>200</v>
          </cell>
          <cell r="Q1887">
            <v>46026</v>
          </cell>
          <cell r="R1887">
            <v>46434</v>
          </cell>
          <cell r="S1887">
            <v>46434</v>
          </cell>
          <cell r="T1887">
            <v>163.92</v>
          </cell>
          <cell r="U1887">
            <v>163.92</v>
          </cell>
          <cell r="V1887">
            <v>0</v>
          </cell>
          <cell r="W1887">
            <v>441239</v>
          </cell>
          <cell r="X1887">
            <v>550</v>
          </cell>
          <cell r="Y1887">
            <v>441789</v>
          </cell>
          <cell r="Z1887">
            <v>441789</v>
          </cell>
          <cell r="AA1887">
            <v>0</v>
          </cell>
          <cell r="AB1887">
            <v>0</v>
          </cell>
          <cell r="AC1887">
            <v>0</v>
          </cell>
          <cell r="AD1887" t="str">
            <v>31-OCT-12</v>
          </cell>
          <cell r="AE1887">
            <v>441789</v>
          </cell>
          <cell r="AF1887">
            <v>441789</v>
          </cell>
          <cell r="AG1887" t="str">
            <v>KRN</v>
          </cell>
          <cell r="AH1887" t="str">
            <v>F KARIMNAGAR</v>
          </cell>
          <cell r="AI1887" t="e">
            <v>#N/A</v>
          </cell>
          <cell r="AJ1887">
            <v>0</v>
          </cell>
          <cell r="AK1887">
            <v>0</v>
          </cell>
        </row>
        <row r="1888">
          <cell r="B1888" t="str">
            <v>KRN409</v>
          </cell>
          <cell r="C1888" t="str">
            <v>M/S MAHARAJA GRANITES</v>
          </cell>
          <cell r="D1888" t="str">
            <v>ASIFNAGAR (V),KARIMNAGAR (M),KARIMNAGAR DIST.</v>
          </cell>
          <cell r="E1888">
            <v>1</v>
          </cell>
          <cell r="F1888" t="str">
            <v>HT-I(A)</v>
          </cell>
          <cell r="G1888">
            <v>11</v>
          </cell>
          <cell r="H1888" t="str">
            <v>NG</v>
          </cell>
          <cell r="I1888" t="str">
            <v>Granites cutting and polishing</v>
          </cell>
          <cell r="K1888" t="str">
            <v>BILL STOP</v>
          </cell>
          <cell r="L1888" t="str">
            <v>KARIMNAGAR</v>
          </cell>
          <cell r="M1888" t="str">
            <v>KARIMNAGAR</v>
          </cell>
          <cell r="N1888" t="str">
            <v>Karimnagar Rural</v>
          </cell>
          <cell r="O1888" t="str">
            <v>KNR WEST</v>
          </cell>
          <cell r="P1888">
            <v>196</v>
          </cell>
          <cell r="Q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0</v>
          </cell>
          <cell r="V1888">
            <v>439245.5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439245.5</v>
          </cell>
          <cell r="AD1888" t="str">
            <v>03-NOV-12</v>
          </cell>
          <cell r="AE1888">
            <v>0</v>
          </cell>
          <cell r="AF1888">
            <v>0</v>
          </cell>
          <cell r="AG1888" t="str">
            <v>KRN</v>
          </cell>
          <cell r="AH1888" t="str">
            <v>F KARIMNAGAR</v>
          </cell>
          <cell r="AI1888" t="e">
            <v>#N/A</v>
          </cell>
          <cell r="AJ1888">
            <v>395061.2</v>
          </cell>
          <cell r="AK1888">
            <v>44184.3</v>
          </cell>
        </row>
        <row r="1889">
          <cell r="B1889" t="str">
            <v>KRN410</v>
          </cell>
          <cell r="C1889" t="str">
            <v>M/S KAMDHENU STONES</v>
          </cell>
          <cell r="D1889" t="str">
            <v>ASIFNAGAR (V),KARIMNAGAR (M),KARIMNAGAR DIST.</v>
          </cell>
          <cell r="E1889">
            <v>1</v>
          </cell>
          <cell r="F1889" t="str">
            <v>HT-I(A)</v>
          </cell>
          <cell r="G1889">
            <v>11</v>
          </cell>
          <cell r="H1889" t="str">
            <v>NG</v>
          </cell>
          <cell r="I1889" t="str">
            <v>Granites cutting and polishing</v>
          </cell>
          <cell r="K1889" t="str">
            <v>LIVE</v>
          </cell>
          <cell r="L1889" t="str">
            <v>KARIMNAGAR</v>
          </cell>
          <cell r="M1889" t="str">
            <v>KARIMNAGAR</v>
          </cell>
          <cell r="N1889" t="str">
            <v>Karimnagar Rural</v>
          </cell>
          <cell r="O1889" t="str">
            <v>KNR WEST</v>
          </cell>
          <cell r="P1889">
            <v>220</v>
          </cell>
          <cell r="Q1889">
            <v>9100</v>
          </cell>
          <cell r="R1889">
            <v>9128</v>
          </cell>
          <cell r="S1889">
            <v>9128</v>
          </cell>
          <cell r="T1889">
            <v>64.400000000000006</v>
          </cell>
          <cell r="U1889">
            <v>176</v>
          </cell>
          <cell r="V1889">
            <v>89231.5</v>
          </cell>
          <cell r="W1889">
            <v>155295.69</v>
          </cell>
          <cell r="X1889">
            <v>1840.31</v>
          </cell>
          <cell r="Y1889">
            <v>157136</v>
          </cell>
          <cell r="Z1889">
            <v>245367</v>
          </cell>
          <cell r="AA1889">
            <v>0</v>
          </cell>
          <cell r="AB1889">
            <v>0</v>
          </cell>
          <cell r="AC1889">
            <v>1000.5</v>
          </cell>
          <cell r="AD1889" t="str">
            <v>11-OCT-12</v>
          </cell>
          <cell r="AE1889">
            <v>157136</v>
          </cell>
          <cell r="AF1889">
            <v>245367</v>
          </cell>
          <cell r="AG1889" t="str">
            <v>KRN</v>
          </cell>
          <cell r="AH1889" t="str">
            <v>F KARIMNAGAR</v>
          </cell>
          <cell r="AI1889" t="e">
            <v>#N/A</v>
          </cell>
          <cell r="AJ1889">
            <v>0</v>
          </cell>
          <cell r="AK1889">
            <v>1000.5</v>
          </cell>
        </row>
        <row r="1890">
          <cell r="B1890" t="str">
            <v>KRN411</v>
          </cell>
          <cell r="C1890" t="str">
            <v>M/S PAVITHRA INDUSTRIES</v>
          </cell>
          <cell r="D1890" t="str">
            <v>ASIFNAGAR (V),KARIMNAGAR (M),KARIMNAGAR DIST.</v>
          </cell>
          <cell r="E1890">
            <v>1</v>
          </cell>
          <cell r="F1890" t="str">
            <v>HT-I(A)</v>
          </cell>
          <cell r="G1890">
            <v>11</v>
          </cell>
          <cell r="H1890" t="str">
            <v>NG</v>
          </cell>
          <cell r="I1890" t="str">
            <v>Granites cutting and polishing</v>
          </cell>
          <cell r="K1890" t="str">
            <v>LIVE</v>
          </cell>
          <cell r="L1890" t="str">
            <v>KARIMNAGAR</v>
          </cell>
          <cell r="M1890" t="str">
            <v>KARIMNAGAR</v>
          </cell>
          <cell r="N1890" t="str">
            <v>Karimnagar Rural</v>
          </cell>
          <cell r="O1890" t="str">
            <v>KNR WEST</v>
          </cell>
          <cell r="P1890">
            <v>250</v>
          </cell>
          <cell r="Q1890">
            <v>63094</v>
          </cell>
          <cell r="R1890">
            <v>63980</v>
          </cell>
          <cell r="S1890">
            <v>63980</v>
          </cell>
          <cell r="T1890">
            <v>190.8</v>
          </cell>
          <cell r="U1890">
            <v>200</v>
          </cell>
          <cell r="V1890">
            <v>0</v>
          </cell>
          <cell r="W1890">
            <v>580323.68999999994</v>
          </cell>
          <cell r="X1890">
            <v>4843.3100000000004</v>
          </cell>
          <cell r="Y1890">
            <v>585167</v>
          </cell>
          <cell r="Z1890">
            <v>585167</v>
          </cell>
          <cell r="AA1890">
            <v>0</v>
          </cell>
          <cell r="AB1890">
            <v>0</v>
          </cell>
          <cell r="AC1890">
            <v>0</v>
          </cell>
          <cell r="AD1890" t="str">
            <v>11-OCT-12</v>
          </cell>
          <cell r="AE1890">
            <v>585167</v>
          </cell>
          <cell r="AF1890">
            <v>585167</v>
          </cell>
          <cell r="AG1890" t="str">
            <v>KRN</v>
          </cell>
          <cell r="AH1890" t="str">
            <v>F KARIMNAGAR</v>
          </cell>
          <cell r="AI1890" t="e">
            <v>#N/A</v>
          </cell>
          <cell r="AJ1890">
            <v>0</v>
          </cell>
          <cell r="AK1890">
            <v>0</v>
          </cell>
        </row>
        <row r="1891">
          <cell r="B1891" t="str">
            <v>KRN412</v>
          </cell>
          <cell r="C1891" t="str">
            <v>M/S APPLE DIAGNOSTIKK</v>
          </cell>
          <cell r="D1891" t="str">
            <v>3-1-346, AMBEDKAR ROAD,CHRISTIAN COLONY,KARIMNAGAR DIST.</v>
          </cell>
          <cell r="E1891">
            <v>2</v>
          </cell>
          <cell r="F1891" t="str">
            <v>HT-II(A)</v>
          </cell>
          <cell r="G1891">
            <v>11</v>
          </cell>
          <cell r="H1891" t="str">
            <v>NG</v>
          </cell>
          <cell r="I1891" t="str">
            <v>Hospitals</v>
          </cell>
          <cell r="K1891" t="str">
            <v>BILL STOP</v>
          </cell>
          <cell r="L1891" t="str">
            <v>KARIMNAGAR</v>
          </cell>
          <cell r="M1891" t="str">
            <v>KARIMNAGAR</v>
          </cell>
          <cell r="N1891" t="str">
            <v>Karimnagar Town</v>
          </cell>
          <cell r="O1891" t="str">
            <v>KRN TOWN 3</v>
          </cell>
          <cell r="P1891">
            <v>80</v>
          </cell>
          <cell r="Q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 t="str">
            <v>29-SEP-12</v>
          </cell>
          <cell r="AE1891">
            <v>0</v>
          </cell>
          <cell r="AF1891">
            <v>0</v>
          </cell>
          <cell r="AG1891" t="str">
            <v>KRN</v>
          </cell>
          <cell r="AH1891" t="str">
            <v>F KARIMNAGAR</v>
          </cell>
          <cell r="AI1891" t="e">
            <v>#N/A</v>
          </cell>
          <cell r="AJ1891">
            <v>0</v>
          </cell>
          <cell r="AK1891">
            <v>0</v>
          </cell>
        </row>
        <row r="1892">
          <cell r="B1892" t="str">
            <v>KRN419</v>
          </cell>
          <cell r="C1892" t="str">
            <v>M/S MANJUNATHA GRANITES</v>
          </cell>
          <cell r="D1892" t="str">
            <v>ASIFNAGAR,KARIMNAGAR DIST.,</v>
          </cell>
          <cell r="E1892">
            <v>1</v>
          </cell>
          <cell r="F1892" t="str">
            <v>HT-I(A)</v>
          </cell>
          <cell r="G1892">
            <v>11</v>
          </cell>
          <cell r="H1892" t="str">
            <v>NG</v>
          </cell>
          <cell r="I1892" t="str">
            <v>Granites cutting and polishing</v>
          </cell>
          <cell r="K1892" t="str">
            <v>UDC</v>
          </cell>
          <cell r="L1892" t="str">
            <v>KARIMNAGAR</v>
          </cell>
          <cell r="M1892" t="str">
            <v>KARIMNAGAR</v>
          </cell>
          <cell r="N1892" t="str">
            <v>Karimnagar Rural</v>
          </cell>
          <cell r="O1892" t="str">
            <v>KNR WEST</v>
          </cell>
          <cell r="P1892">
            <v>140</v>
          </cell>
          <cell r="Q1892">
            <v>0</v>
          </cell>
          <cell r="R1892">
            <v>0</v>
          </cell>
          <cell r="S1892">
            <v>5600</v>
          </cell>
          <cell r="T1892">
            <v>0</v>
          </cell>
          <cell r="U1892">
            <v>112</v>
          </cell>
          <cell r="V1892">
            <v>171066.15</v>
          </cell>
          <cell r="W1892">
            <v>58015.4</v>
          </cell>
          <cell r="X1892">
            <v>1132.5999999999999</v>
          </cell>
          <cell r="Y1892">
            <v>59148</v>
          </cell>
          <cell r="Z1892">
            <v>0</v>
          </cell>
          <cell r="AA1892">
            <v>0</v>
          </cell>
          <cell r="AB1892">
            <v>0</v>
          </cell>
          <cell r="AC1892">
            <v>230214.15</v>
          </cell>
          <cell r="AD1892" t="str">
            <v>01-DEC-12</v>
          </cell>
          <cell r="AE1892">
            <v>59148</v>
          </cell>
          <cell r="AF1892">
            <v>0</v>
          </cell>
          <cell r="AG1892" t="str">
            <v>KRN</v>
          </cell>
          <cell r="AH1892" t="str">
            <v>F KARIMNAGAR</v>
          </cell>
          <cell r="AI1892" t="e">
            <v>#N/A</v>
          </cell>
          <cell r="AJ1892">
            <v>180546.72999999998</v>
          </cell>
          <cell r="AK1892">
            <v>49667.42</v>
          </cell>
        </row>
        <row r="1893">
          <cell r="B1893" t="str">
            <v>KRN420</v>
          </cell>
          <cell r="C1893" t="str">
            <v>M/S N.J.M.R. GRANITES</v>
          </cell>
          <cell r="D1893" t="str">
            <v>KHAZIPUR,KARIMNAGAR DIST.,</v>
          </cell>
          <cell r="E1893">
            <v>1</v>
          </cell>
          <cell r="F1893" t="str">
            <v>HT-I(A)</v>
          </cell>
          <cell r="G1893">
            <v>11</v>
          </cell>
          <cell r="H1893" t="str">
            <v>NG</v>
          </cell>
          <cell r="I1893" t="str">
            <v>Granites cutting and polishing</v>
          </cell>
          <cell r="K1893" t="str">
            <v>LIVE</v>
          </cell>
          <cell r="L1893" t="str">
            <v>KARIMNAGAR</v>
          </cell>
          <cell r="M1893" t="str">
            <v>KARIMNAGAR</v>
          </cell>
          <cell r="N1893" t="str">
            <v>Karimnagar Rural</v>
          </cell>
          <cell r="O1893" t="str">
            <v>KNR WEST</v>
          </cell>
          <cell r="P1893">
            <v>270</v>
          </cell>
          <cell r="Q1893">
            <v>74966</v>
          </cell>
          <cell r="R1893">
            <v>75042</v>
          </cell>
          <cell r="S1893">
            <v>75042</v>
          </cell>
          <cell r="T1893">
            <v>205.92</v>
          </cell>
          <cell r="U1893">
            <v>216</v>
          </cell>
          <cell r="V1893">
            <v>0</v>
          </cell>
          <cell r="W1893">
            <v>672964.07</v>
          </cell>
          <cell r="X1893">
            <v>2617.9299999999998</v>
          </cell>
          <cell r="Y1893">
            <v>675582</v>
          </cell>
          <cell r="Z1893">
            <v>675582</v>
          </cell>
          <cell r="AA1893">
            <v>0</v>
          </cell>
          <cell r="AB1893">
            <v>0</v>
          </cell>
          <cell r="AC1893">
            <v>0</v>
          </cell>
          <cell r="AD1893" t="str">
            <v>30-NOV-12</v>
          </cell>
          <cell r="AE1893">
            <v>675582</v>
          </cell>
          <cell r="AF1893">
            <v>675582</v>
          </cell>
          <cell r="AG1893" t="str">
            <v>KRN</v>
          </cell>
          <cell r="AH1893" t="str">
            <v>F KARIMNAGAR</v>
          </cell>
          <cell r="AI1893" t="e">
            <v>#N/A</v>
          </cell>
          <cell r="AJ1893">
            <v>0</v>
          </cell>
          <cell r="AK1893">
            <v>0</v>
          </cell>
        </row>
        <row r="1894">
          <cell r="B1894" t="str">
            <v>KRN421</v>
          </cell>
          <cell r="C1894" t="str">
            <v>M/S LAXMI ROCKS</v>
          </cell>
          <cell r="D1894" t="str">
            <v>ASIFNAGAR,KARIMNAGAR DIST.,</v>
          </cell>
          <cell r="E1894">
            <v>1</v>
          </cell>
          <cell r="F1894" t="str">
            <v>HT-I(A)</v>
          </cell>
          <cell r="G1894">
            <v>11</v>
          </cell>
          <cell r="H1894" t="str">
            <v>NG</v>
          </cell>
          <cell r="I1894" t="str">
            <v>Granites cutting and polishing</v>
          </cell>
          <cell r="K1894" t="str">
            <v>LIVE</v>
          </cell>
          <cell r="L1894" t="str">
            <v>KARIMNAGAR</v>
          </cell>
          <cell r="M1894" t="str">
            <v>KARIMNAGAR</v>
          </cell>
          <cell r="N1894" t="str">
            <v>Karimnagar Rural</v>
          </cell>
          <cell r="O1894" t="str">
            <v>KNR WEST</v>
          </cell>
          <cell r="P1894">
            <v>250</v>
          </cell>
          <cell r="Q1894">
            <v>50534</v>
          </cell>
          <cell r="R1894">
            <v>56306</v>
          </cell>
          <cell r="S1894">
            <v>56306</v>
          </cell>
          <cell r="T1894">
            <v>193.36</v>
          </cell>
          <cell r="U1894">
            <v>200</v>
          </cell>
          <cell r="V1894">
            <v>-0.24</v>
          </cell>
          <cell r="W1894">
            <v>534984</v>
          </cell>
          <cell r="X1894">
            <v>0</v>
          </cell>
          <cell r="Y1894">
            <v>534984</v>
          </cell>
          <cell r="Z1894">
            <v>534984</v>
          </cell>
          <cell r="AA1894">
            <v>0</v>
          </cell>
          <cell r="AB1894">
            <v>0</v>
          </cell>
          <cell r="AC1894">
            <v>-0.24</v>
          </cell>
          <cell r="AD1894" t="str">
            <v>01-DEC-12</v>
          </cell>
          <cell r="AE1894">
            <v>534984</v>
          </cell>
          <cell r="AF1894">
            <v>534984</v>
          </cell>
          <cell r="AG1894" t="str">
            <v>KRN</v>
          </cell>
          <cell r="AH1894" t="str">
            <v>F KARIMNAGAR</v>
          </cell>
          <cell r="AI1894" t="e">
            <v>#N/A</v>
          </cell>
          <cell r="AJ1894">
            <v>-0.24</v>
          </cell>
          <cell r="AK1894">
            <v>0</v>
          </cell>
        </row>
        <row r="1895">
          <cell r="B1895" t="str">
            <v>KRN423</v>
          </cell>
          <cell r="C1895" t="str">
            <v>M/S DHANALAKSHMI EXPORTS</v>
          </cell>
          <cell r="D1895" t="str">
            <v>ODDYARAM (V),GANGADHARA (M),KARIMNAGAR DIST.</v>
          </cell>
          <cell r="E1895">
            <v>1</v>
          </cell>
          <cell r="F1895" t="str">
            <v>HT-I(A)</v>
          </cell>
          <cell r="G1895">
            <v>11</v>
          </cell>
          <cell r="H1895" t="str">
            <v>NG</v>
          </cell>
          <cell r="I1895" t="str">
            <v>Granites cutting and polishing</v>
          </cell>
          <cell r="K1895" t="str">
            <v>LIVE</v>
          </cell>
          <cell r="L1895" t="str">
            <v>KARIMNAGAR</v>
          </cell>
          <cell r="M1895" t="str">
            <v>KARIMNAGAR RURAL</v>
          </cell>
          <cell r="N1895" t="str">
            <v>Gangadhara</v>
          </cell>
          <cell r="O1895" t="str">
            <v>GUNDI</v>
          </cell>
          <cell r="P1895">
            <v>500</v>
          </cell>
          <cell r="Q1895">
            <v>104142</v>
          </cell>
          <cell r="R1895">
            <v>105996</v>
          </cell>
          <cell r="S1895">
            <v>105996</v>
          </cell>
          <cell r="T1895">
            <v>285.46199999999999</v>
          </cell>
          <cell r="U1895">
            <v>400</v>
          </cell>
          <cell r="V1895">
            <v>0</v>
          </cell>
          <cell r="W1895">
            <v>1001145</v>
          </cell>
          <cell r="X1895">
            <v>0</v>
          </cell>
          <cell r="Y1895">
            <v>1001145</v>
          </cell>
          <cell r="Z1895">
            <v>1001145</v>
          </cell>
          <cell r="AA1895">
            <v>0</v>
          </cell>
          <cell r="AB1895">
            <v>0</v>
          </cell>
          <cell r="AC1895">
            <v>0</v>
          </cell>
          <cell r="AD1895" t="str">
            <v>25-NOV-12</v>
          </cell>
          <cell r="AE1895">
            <v>1001145</v>
          </cell>
          <cell r="AF1895">
            <v>1001145</v>
          </cell>
          <cell r="AG1895" t="str">
            <v>KRN</v>
          </cell>
          <cell r="AH1895" t="str">
            <v>F KARIMNAGAR</v>
          </cell>
          <cell r="AI1895" t="e">
            <v>#N/A</v>
          </cell>
          <cell r="AJ1895">
            <v>0</v>
          </cell>
          <cell r="AK1895">
            <v>0</v>
          </cell>
        </row>
        <row r="1896">
          <cell r="B1896" t="str">
            <v>KRN424</v>
          </cell>
          <cell r="C1896" t="str">
            <v>M/S MANAGING DIRECTOR CESS</v>
          </cell>
          <cell r="D1896" t="str">
            <v>SIRICILLA , RAMACHANDRAPURAM,SUB-STATION, KARIMNAGAR DIST.,</v>
          </cell>
          <cell r="E1896">
            <v>8</v>
          </cell>
          <cell r="F1896" t="str">
            <v>HT-VIII</v>
          </cell>
          <cell r="G1896">
            <v>11</v>
          </cell>
          <cell r="H1896" t="str">
            <v>G</v>
          </cell>
          <cell r="I1896" t="str">
            <v>RESCO</v>
          </cell>
          <cell r="J1896" t="str">
            <v>RESCO</v>
          </cell>
          <cell r="K1896" t="str">
            <v>LIVE</v>
          </cell>
          <cell r="L1896" t="str">
            <v>KARIMNAGAR</v>
          </cell>
          <cell r="M1896" t="str">
            <v>KARIMNAGAR</v>
          </cell>
          <cell r="N1896" t="str">
            <v>C AND O SIRICILLA</v>
          </cell>
          <cell r="O1896" t="str">
            <v>SIRICILLA 1</v>
          </cell>
          <cell r="P1896">
            <v>5000</v>
          </cell>
          <cell r="Q1896">
            <v>2015300</v>
          </cell>
          <cell r="R1896">
            <v>2083000</v>
          </cell>
          <cell r="S1896">
            <v>2083000</v>
          </cell>
          <cell r="T1896">
            <v>0</v>
          </cell>
          <cell r="U1896">
            <v>0</v>
          </cell>
          <cell r="V1896">
            <v>149896793.19999999</v>
          </cell>
          <cell r="W1896">
            <v>9614401.6899999995</v>
          </cell>
          <cell r="X1896">
            <v>1254525.31</v>
          </cell>
          <cell r="Y1896">
            <v>10868927</v>
          </cell>
          <cell r="Z1896">
            <v>2429262</v>
          </cell>
          <cell r="AA1896">
            <v>0</v>
          </cell>
          <cell r="AB1896">
            <v>5148214</v>
          </cell>
          <cell r="AC1896">
            <v>153188244.19999999</v>
          </cell>
          <cell r="AD1896" t="str">
            <v>07-DEC-12</v>
          </cell>
          <cell r="AE1896">
            <v>10868927</v>
          </cell>
          <cell r="AF1896">
            <v>7577476</v>
          </cell>
          <cell r="AG1896" t="str">
            <v>KRN</v>
          </cell>
          <cell r="AH1896" t="str">
            <v>F KARIMNAGAR</v>
          </cell>
          <cell r="AI1896" t="e">
            <v>#N/A</v>
          </cell>
          <cell r="AJ1896">
            <v>93606552.529999986</v>
          </cell>
          <cell r="AK1896">
            <v>59581691.670000002</v>
          </cell>
        </row>
        <row r="1897">
          <cell r="B1897" t="str">
            <v>KRN425</v>
          </cell>
          <cell r="C1897" t="str">
            <v>MANAGING DIRECTOR, CESS</v>
          </cell>
          <cell r="D1897" t="str">
            <v>SIRICILLA, KONDAPUR,SUB-STATION,KARIMNAGAR DIST.</v>
          </cell>
          <cell r="E1897">
            <v>8</v>
          </cell>
          <cell r="F1897" t="str">
            <v>HT-VIII</v>
          </cell>
          <cell r="G1897">
            <v>11</v>
          </cell>
          <cell r="H1897" t="str">
            <v>G</v>
          </cell>
          <cell r="I1897" t="str">
            <v>RESCO</v>
          </cell>
          <cell r="J1897" t="str">
            <v>RESCO</v>
          </cell>
          <cell r="K1897" t="str">
            <v>LIVE</v>
          </cell>
          <cell r="L1897" t="str">
            <v>KARIMNAGAR</v>
          </cell>
          <cell r="M1897" t="str">
            <v>KARIMNAGAR</v>
          </cell>
          <cell r="N1897" t="str">
            <v>C AND O SIRICILLA</v>
          </cell>
          <cell r="O1897" t="str">
            <v>SIRICILLA 1</v>
          </cell>
          <cell r="P1897">
            <v>5000</v>
          </cell>
          <cell r="Q1897">
            <v>2258000</v>
          </cell>
          <cell r="R1897">
            <v>2398400</v>
          </cell>
          <cell r="S1897">
            <v>2398400</v>
          </cell>
          <cell r="T1897">
            <v>0</v>
          </cell>
          <cell r="U1897">
            <v>0</v>
          </cell>
          <cell r="V1897">
            <v>142416092.19999999</v>
          </cell>
          <cell r="W1897">
            <v>10772187.07</v>
          </cell>
          <cell r="X1897">
            <v>1129766.93</v>
          </cell>
          <cell r="Y1897">
            <v>11901954</v>
          </cell>
          <cell r="Z1897">
            <v>2237119</v>
          </cell>
          <cell r="AA1897">
            <v>0</v>
          </cell>
          <cell r="AB1897">
            <v>5768207</v>
          </cell>
          <cell r="AC1897">
            <v>146312720.19999999</v>
          </cell>
          <cell r="AD1897" t="str">
            <v>07-DEC-12</v>
          </cell>
          <cell r="AE1897">
            <v>11901954</v>
          </cell>
          <cell r="AF1897">
            <v>8005326</v>
          </cell>
          <cell r="AG1897" t="str">
            <v>KRN</v>
          </cell>
          <cell r="AH1897" t="str">
            <v>F KARIMNAGAR</v>
          </cell>
          <cell r="AI1897" t="e">
            <v>#N/A</v>
          </cell>
          <cell r="AJ1897">
            <v>85637431.559999987</v>
          </cell>
          <cell r="AK1897">
            <v>60675288.640000001</v>
          </cell>
        </row>
        <row r="1898">
          <cell r="B1898" t="str">
            <v>KRN426</v>
          </cell>
          <cell r="C1898" t="str">
            <v>M/S VIJAYASRI GRANITES</v>
          </cell>
          <cell r="D1898" t="str">
            <v>ASIFNAGAR, KARIMNAGAR,KARIMNAGAR DISTRICT.,</v>
          </cell>
          <cell r="E1898">
            <v>1</v>
          </cell>
          <cell r="F1898" t="str">
            <v>HT-I(A)</v>
          </cell>
          <cell r="G1898">
            <v>11</v>
          </cell>
          <cell r="H1898" t="str">
            <v>NG</v>
          </cell>
          <cell r="I1898" t="str">
            <v>Granites cutting and polishing</v>
          </cell>
          <cell r="K1898" t="str">
            <v>LIVE</v>
          </cell>
          <cell r="L1898" t="str">
            <v>KARIMNAGAR</v>
          </cell>
          <cell r="M1898" t="str">
            <v>KARIMNAGAR</v>
          </cell>
          <cell r="N1898" t="str">
            <v>Karimnagar Rural</v>
          </cell>
          <cell r="O1898" t="str">
            <v>KNR WEST</v>
          </cell>
          <cell r="P1898">
            <v>260</v>
          </cell>
          <cell r="Q1898">
            <v>63986</v>
          </cell>
          <cell r="R1898">
            <v>66482</v>
          </cell>
          <cell r="S1898">
            <v>66482</v>
          </cell>
          <cell r="T1898">
            <v>230.9</v>
          </cell>
          <cell r="U1898">
            <v>230.9</v>
          </cell>
          <cell r="V1898">
            <v>0.46</v>
          </cell>
          <cell r="W1898">
            <v>618727</v>
          </cell>
          <cell r="X1898">
            <v>0</v>
          </cell>
          <cell r="Y1898">
            <v>618727</v>
          </cell>
          <cell r="Z1898">
            <v>618727</v>
          </cell>
          <cell r="AA1898">
            <v>0</v>
          </cell>
          <cell r="AB1898">
            <v>0</v>
          </cell>
          <cell r="AC1898">
            <v>0.46</v>
          </cell>
          <cell r="AD1898" t="str">
            <v>23-NOV-12</v>
          </cell>
          <cell r="AE1898">
            <v>618727</v>
          </cell>
          <cell r="AF1898">
            <v>618727</v>
          </cell>
          <cell r="AG1898" t="str">
            <v>KRN</v>
          </cell>
          <cell r="AH1898" t="str">
            <v>F KARIMNAGAR</v>
          </cell>
          <cell r="AI1898" t="e">
            <v>#N/A</v>
          </cell>
          <cell r="AJ1898">
            <v>0.46</v>
          </cell>
          <cell r="AK1898">
            <v>0</v>
          </cell>
        </row>
        <row r="1899">
          <cell r="B1899" t="str">
            <v>KRN427</v>
          </cell>
          <cell r="C1899" t="str">
            <v>M/S GRANITE CITY</v>
          </cell>
          <cell r="D1899" t="str">
            <v>ODYARAM (V),GANGADHARA(M),KARIMNAGAR DIST.</v>
          </cell>
          <cell r="E1899">
            <v>1</v>
          </cell>
          <cell r="F1899" t="str">
            <v>HT-I(A)</v>
          </cell>
          <cell r="G1899">
            <v>11</v>
          </cell>
          <cell r="H1899" t="str">
            <v>NG</v>
          </cell>
          <cell r="I1899" t="str">
            <v>Granites cutting and polishing</v>
          </cell>
          <cell r="K1899" t="str">
            <v>LIVE</v>
          </cell>
          <cell r="L1899" t="str">
            <v>KARIMNAGAR</v>
          </cell>
          <cell r="M1899" t="str">
            <v>KARIMNAGAR RURAL</v>
          </cell>
          <cell r="N1899" t="str">
            <v>Gangadhara</v>
          </cell>
          <cell r="O1899" t="str">
            <v>GUNDI</v>
          </cell>
          <cell r="P1899">
            <v>235</v>
          </cell>
          <cell r="Q1899">
            <v>10538</v>
          </cell>
          <cell r="R1899">
            <v>11110</v>
          </cell>
          <cell r="S1899">
            <v>11110</v>
          </cell>
          <cell r="T1899">
            <v>106.76</v>
          </cell>
          <cell r="U1899">
            <v>188</v>
          </cell>
          <cell r="V1899">
            <v>0</v>
          </cell>
          <cell r="W1899">
            <v>186369</v>
          </cell>
          <cell r="X1899">
            <v>0</v>
          </cell>
          <cell r="Y1899">
            <v>186369</v>
          </cell>
          <cell r="Z1899">
            <v>186369</v>
          </cell>
          <cell r="AA1899">
            <v>0</v>
          </cell>
          <cell r="AB1899">
            <v>0</v>
          </cell>
          <cell r="AC1899">
            <v>0</v>
          </cell>
          <cell r="AD1899" t="str">
            <v>16-JAN-13</v>
          </cell>
          <cell r="AE1899">
            <v>186369</v>
          </cell>
          <cell r="AF1899">
            <v>186369</v>
          </cell>
          <cell r="AG1899" t="str">
            <v>KRN</v>
          </cell>
          <cell r="AH1899" t="str">
            <v>F KARIMNAGAR</v>
          </cell>
          <cell r="AI1899" t="e">
            <v>#N/A</v>
          </cell>
          <cell r="AJ1899">
            <v>0</v>
          </cell>
          <cell r="AK1899">
            <v>0</v>
          </cell>
        </row>
        <row r="1900">
          <cell r="B1900" t="str">
            <v>KRN428</v>
          </cell>
          <cell r="C1900" t="str">
            <v>M/S MAHALAXMI INDUSTRIES</v>
          </cell>
          <cell r="D1900" t="str">
            <v>ASIFNAGAR, KARIMNAGAR,KARIMNAGAR DIST.,</v>
          </cell>
          <cell r="E1900">
            <v>1</v>
          </cell>
          <cell r="F1900" t="str">
            <v>HT-I(A)</v>
          </cell>
          <cell r="G1900">
            <v>11</v>
          </cell>
          <cell r="H1900" t="str">
            <v>NG</v>
          </cell>
          <cell r="I1900" t="str">
            <v>Granites cutting and polishing</v>
          </cell>
          <cell r="K1900" t="str">
            <v>LIVE</v>
          </cell>
          <cell r="L1900" t="str">
            <v>KARIMNAGAR</v>
          </cell>
          <cell r="M1900" t="str">
            <v>KARIMNAGAR</v>
          </cell>
          <cell r="N1900" t="str">
            <v>Karimnagar Rural</v>
          </cell>
          <cell r="O1900" t="str">
            <v>KNR WEST</v>
          </cell>
          <cell r="P1900">
            <v>180</v>
          </cell>
          <cell r="Q1900">
            <v>59019</v>
          </cell>
          <cell r="R1900">
            <v>59135</v>
          </cell>
          <cell r="S1900">
            <v>59135</v>
          </cell>
          <cell r="T1900">
            <v>142.9</v>
          </cell>
          <cell r="U1900">
            <v>144</v>
          </cell>
          <cell r="V1900">
            <v>435255.02</v>
          </cell>
          <cell r="W1900">
            <v>524173.94</v>
          </cell>
          <cell r="X1900">
            <v>5701.06</v>
          </cell>
          <cell r="Y1900">
            <v>529875</v>
          </cell>
          <cell r="Z1900">
            <v>964130</v>
          </cell>
          <cell r="AA1900">
            <v>0</v>
          </cell>
          <cell r="AB1900">
            <v>0</v>
          </cell>
          <cell r="AC1900">
            <v>1000.02</v>
          </cell>
          <cell r="AD1900" t="str">
            <v>22-NOV-12</v>
          </cell>
          <cell r="AE1900">
            <v>529875</v>
          </cell>
          <cell r="AF1900">
            <v>964130</v>
          </cell>
          <cell r="AG1900" t="str">
            <v>KRN</v>
          </cell>
          <cell r="AH1900" t="str">
            <v>F KARIMNAGAR</v>
          </cell>
          <cell r="AI1900" t="e">
            <v>#N/A</v>
          </cell>
          <cell r="AJ1900">
            <v>54.100000000000023</v>
          </cell>
          <cell r="AK1900">
            <v>945.92</v>
          </cell>
        </row>
        <row r="1901">
          <cell r="B1901" t="str">
            <v>KRN429</v>
          </cell>
          <cell r="C1901" t="str">
            <v>M/S ABHAYANJANEYA GRANITES</v>
          </cell>
          <cell r="D1901" t="str">
            <v>ASIFNAGAR, KARIMNAGAR,KARIMNAGAR DIST.,</v>
          </cell>
          <cell r="E1901">
            <v>1</v>
          </cell>
          <cell r="F1901" t="str">
            <v>HT-I(A)</v>
          </cell>
          <cell r="G1901">
            <v>11</v>
          </cell>
          <cell r="H1901" t="str">
            <v>NG</v>
          </cell>
          <cell r="I1901" t="str">
            <v>Granites cutting and polishing</v>
          </cell>
          <cell r="K1901" t="str">
            <v>LIVE</v>
          </cell>
          <cell r="L1901" t="str">
            <v>KARIMNAGAR</v>
          </cell>
          <cell r="M1901" t="str">
            <v>KARIMNAGAR</v>
          </cell>
          <cell r="N1901" t="str">
            <v>Karimnagar Rural</v>
          </cell>
          <cell r="O1901" t="str">
            <v>KNR WEST</v>
          </cell>
          <cell r="P1901">
            <v>180</v>
          </cell>
          <cell r="Q1901">
            <v>57659</v>
          </cell>
          <cell r="R1901">
            <v>60792</v>
          </cell>
          <cell r="S1901">
            <v>60792</v>
          </cell>
          <cell r="T1901">
            <v>163.69999999999999</v>
          </cell>
          <cell r="U1901">
            <v>163.69999999999999</v>
          </cell>
          <cell r="V1901">
            <v>0</v>
          </cell>
          <cell r="W1901">
            <v>550829.87</v>
          </cell>
          <cell r="X1901">
            <v>3046.13</v>
          </cell>
          <cell r="Y1901">
            <v>553876</v>
          </cell>
          <cell r="Z1901">
            <v>0</v>
          </cell>
          <cell r="AA1901">
            <v>0</v>
          </cell>
          <cell r="AB1901">
            <v>0</v>
          </cell>
          <cell r="AC1901">
            <v>553876</v>
          </cell>
          <cell r="AD1901" t="str">
            <v>21-DEC-12</v>
          </cell>
          <cell r="AE1901">
            <v>553876</v>
          </cell>
          <cell r="AF1901">
            <v>0</v>
          </cell>
          <cell r="AG1901" t="str">
            <v>KRN</v>
          </cell>
          <cell r="AH1901" t="str">
            <v>F KARIMNAGAR</v>
          </cell>
          <cell r="AI1901" t="e">
            <v>#N/A</v>
          </cell>
          <cell r="AJ1901">
            <v>550829.87</v>
          </cell>
          <cell r="AK1901">
            <v>3046.13</v>
          </cell>
        </row>
        <row r="1902">
          <cell r="B1902" t="str">
            <v>KRN430</v>
          </cell>
          <cell r="C1902" t="str">
            <v>M/S MARUTHI GRANITES</v>
          </cell>
          <cell r="D1902" t="str">
            <v>ASIFNAGAR (V),KARIMNAGAR (M),KARIMNAGAR DIST.</v>
          </cell>
          <cell r="E1902">
            <v>1</v>
          </cell>
          <cell r="F1902" t="str">
            <v>HT-I(A)</v>
          </cell>
          <cell r="G1902">
            <v>11</v>
          </cell>
          <cell r="H1902" t="str">
            <v>NG</v>
          </cell>
          <cell r="I1902" t="str">
            <v>Granites cutting and polishing</v>
          </cell>
          <cell r="K1902" t="str">
            <v>LIVE</v>
          </cell>
          <cell r="L1902" t="str">
            <v>KARIMNAGAR</v>
          </cell>
          <cell r="M1902" t="str">
            <v>KARIMNAGAR</v>
          </cell>
          <cell r="N1902" t="str">
            <v>Karimnagar Rural</v>
          </cell>
          <cell r="O1902" t="str">
            <v>KNR WEST</v>
          </cell>
          <cell r="P1902">
            <v>120</v>
          </cell>
          <cell r="Q1902">
            <v>9274</v>
          </cell>
          <cell r="R1902">
            <v>9324</v>
          </cell>
          <cell r="S1902">
            <v>9324</v>
          </cell>
          <cell r="T1902">
            <v>58.3</v>
          </cell>
          <cell r="U1902">
            <v>96</v>
          </cell>
          <cell r="V1902">
            <v>51200.5</v>
          </cell>
          <cell r="W1902">
            <v>86753</v>
          </cell>
          <cell r="X1902">
            <v>0</v>
          </cell>
          <cell r="Y1902">
            <v>86753</v>
          </cell>
          <cell r="Z1902">
            <v>50200</v>
          </cell>
          <cell r="AA1902">
            <v>0</v>
          </cell>
          <cell r="AB1902">
            <v>0</v>
          </cell>
          <cell r="AC1902">
            <v>87753.5</v>
          </cell>
          <cell r="AD1902" t="str">
            <v>30-NOV-12</v>
          </cell>
          <cell r="AE1902">
            <v>86753</v>
          </cell>
          <cell r="AF1902">
            <v>50200</v>
          </cell>
          <cell r="AG1902" t="str">
            <v>KRN</v>
          </cell>
          <cell r="AH1902" t="str">
            <v>F KARIMNAGAR</v>
          </cell>
          <cell r="AI1902" t="e">
            <v>#N/A</v>
          </cell>
          <cell r="AJ1902">
            <v>38218.68</v>
          </cell>
          <cell r="AK1902">
            <v>49534.82</v>
          </cell>
        </row>
        <row r="1903">
          <cell r="B1903" t="str">
            <v>KRN432</v>
          </cell>
          <cell r="C1903" t="str">
            <v>M/S SUNSHINE GRANITES</v>
          </cell>
          <cell r="D1903" t="str">
            <v>THIMMAPUR (V),KARIMNAGAR DIST.,</v>
          </cell>
          <cell r="E1903">
            <v>1</v>
          </cell>
          <cell r="F1903" t="str">
            <v>HT-I(A)</v>
          </cell>
          <cell r="G1903">
            <v>11</v>
          </cell>
          <cell r="H1903" t="str">
            <v>NG</v>
          </cell>
          <cell r="I1903" t="str">
            <v>Granites cutting and polishing</v>
          </cell>
          <cell r="K1903" t="str">
            <v>BILL STOP</v>
          </cell>
          <cell r="L1903" t="str">
            <v>KARIMNAGAR</v>
          </cell>
          <cell r="M1903" t="str">
            <v>KARIMNAGAR RURAL</v>
          </cell>
          <cell r="N1903" t="str">
            <v>ALUGUNOOR</v>
          </cell>
          <cell r="O1903" t="str">
            <v>ALUGUNUR</v>
          </cell>
          <cell r="P1903">
            <v>70</v>
          </cell>
          <cell r="Q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0</v>
          </cell>
          <cell r="V1903">
            <v>-857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-857</v>
          </cell>
          <cell r="AD1903" t="str">
            <v>09-JAN-13</v>
          </cell>
          <cell r="AE1903">
            <v>0</v>
          </cell>
          <cell r="AF1903">
            <v>0</v>
          </cell>
          <cell r="AG1903" t="str">
            <v>KRN</v>
          </cell>
          <cell r="AH1903" t="str">
            <v>F KARIMNAGAR</v>
          </cell>
          <cell r="AI1903" t="e">
            <v>#N/A</v>
          </cell>
          <cell r="AJ1903">
            <v>-45588.4</v>
          </cell>
          <cell r="AK1903">
            <v>44731.4</v>
          </cell>
        </row>
        <row r="1904">
          <cell r="B1904" t="str">
            <v>KRN433</v>
          </cell>
          <cell r="C1904" t="str">
            <v>M/S SREE VAREE EXPORTS</v>
          </cell>
          <cell r="D1904" t="str">
            <v>PARLAPALLY,(V),THIMMAPURAM (M)KARIMNAGAR DIST</v>
          </cell>
          <cell r="E1904">
            <v>1</v>
          </cell>
          <cell r="F1904" t="str">
            <v>HT-I(A)</v>
          </cell>
          <cell r="G1904">
            <v>11</v>
          </cell>
          <cell r="H1904" t="str">
            <v>NG</v>
          </cell>
          <cell r="I1904" t="str">
            <v>Granites cutting and polishing</v>
          </cell>
          <cell r="K1904" t="str">
            <v>LIVE</v>
          </cell>
          <cell r="L1904" t="str">
            <v>KARIMNAGAR</v>
          </cell>
          <cell r="M1904" t="str">
            <v>KARIMNAGAR RURAL</v>
          </cell>
          <cell r="N1904" t="str">
            <v>NUSTHULAPUR</v>
          </cell>
          <cell r="O1904" t="str">
            <v>NUTSULAPOOR</v>
          </cell>
          <cell r="P1904">
            <v>250</v>
          </cell>
          <cell r="Q1904">
            <v>28630</v>
          </cell>
          <cell r="R1904">
            <v>30506</v>
          </cell>
          <cell r="S1904">
            <v>30506</v>
          </cell>
          <cell r="T1904">
            <v>209.06</v>
          </cell>
          <cell r="U1904">
            <v>209.06</v>
          </cell>
          <cell r="V1904">
            <v>0</v>
          </cell>
          <cell r="W1904">
            <v>347209.5</v>
          </cell>
          <cell r="X1904">
            <v>1330.5</v>
          </cell>
          <cell r="Y1904">
            <v>348540</v>
          </cell>
          <cell r="Z1904">
            <v>348540</v>
          </cell>
          <cell r="AA1904">
            <v>0</v>
          </cell>
          <cell r="AB1904">
            <v>0</v>
          </cell>
          <cell r="AC1904">
            <v>0</v>
          </cell>
          <cell r="AD1904" t="str">
            <v>05-DEC-12</v>
          </cell>
          <cell r="AE1904">
            <v>348540</v>
          </cell>
          <cell r="AF1904">
            <v>348540</v>
          </cell>
          <cell r="AG1904" t="str">
            <v>KRN</v>
          </cell>
          <cell r="AH1904" t="str">
            <v>F KARIMNAGAR</v>
          </cell>
          <cell r="AI1904" t="e">
            <v>#N/A</v>
          </cell>
          <cell r="AJ1904">
            <v>0</v>
          </cell>
          <cell r="AK1904">
            <v>0</v>
          </cell>
        </row>
        <row r="1905">
          <cell r="B1905" t="str">
            <v>KRN434</v>
          </cell>
          <cell r="C1905" t="str">
            <v>M/S RISHI EXPORTS</v>
          </cell>
          <cell r="D1905" t="str">
            <v>PRO.SRI MRIDUL PARAKH,,elagandal(V)</v>
          </cell>
          <cell r="E1905">
            <v>1</v>
          </cell>
          <cell r="F1905" t="str">
            <v>HT-I(A)</v>
          </cell>
          <cell r="G1905">
            <v>11</v>
          </cell>
          <cell r="H1905" t="str">
            <v>NG</v>
          </cell>
          <cell r="I1905" t="str">
            <v>Granites cutting and polishing</v>
          </cell>
          <cell r="K1905" t="str">
            <v>LIVE</v>
          </cell>
          <cell r="L1905" t="str">
            <v>KARIMNAGAR</v>
          </cell>
          <cell r="M1905" t="str">
            <v>KARIMNAGAR</v>
          </cell>
          <cell r="N1905" t="str">
            <v>Karimnagar Rural</v>
          </cell>
          <cell r="O1905" t="str">
            <v>KNR WEST</v>
          </cell>
          <cell r="P1905">
            <v>200</v>
          </cell>
          <cell r="Q1905">
            <v>51040</v>
          </cell>
          <cell r="R1905">
            <v>51940</v>
          </cell>
          <cell r="S1905">
            <v>51940</v>
          </cell>
          <cell r="T1905">
            <v>144.19999999999999</v>
          </cell>
          <cell r="U1905">
            <v>160</v>
          </cell>
          <cell r="V1905">
            <v>0</v>
          </cell>
          <cell r="W1905">
            <v>470153</v>
          </cell>
          <cell r="X1905">
            <v>0</v>
          </cell>
          <cell r="Y1905">
            <v>470153</v>
          </cell>
          <cell r="Z1905">
            <v>470153</v>
          </cell>
          <cell r="AA1905">
            <v>0</v>
          </cell>
          <cell r="AB1905">
            <v>0</v>
          </cell>
          <cell r="AC1905">
            <v>0</v>
          </cell>
          <cell r="AD1905" t="str">
            <v>31-JAN-13</v>
          </cell>
          <cell r="AE1905">
            <v>470153</v>
          </cell>
          <cell r="AF1905">
            <v>470153</v>
          </cell>
          <cell r="AG1905" t="str">
            <v>KRN</v>
          </cell>
          <cell r="AH1905" t="str">
            <v>F KARIMNAGAR</v>
          </cell>
          <cell r="AI1905" t="e">
            <v>#N/A</v>
          </cell>
          <cell r="AJ1905">
            <v>0</v>
          </cell>
          <cell r="AK1905">
            <v>0</v>
          </cell>
        </row>
        <row r="1906">
          <cell r="B1906" t="str">
            <v>KRN435</v>
          </cell>
          <cell r="C1906" t="str">
            <v>M/S AMARNATH INDUSTRIES</v>
          </cell>
          <cell r="D1906" t="str">
            <v>ODYARAM (V),GANGADHARA (M),KARIMNAGAR DIST.</v>
          </cell>
          <cell r="E1906">
            <v>1</v>
          </cell>
          <cell r="F1906" t="str">
            <v>HT-I(A)</v>
          </cell>
          <cell r="G1906">
            <v>11</v>
          </cell>
          <cell r="H1906" t="str">
            <v>NG</v>
          </cell>
          <cell r="I1906" t="str">
            <v>Granites cutting and polishing</v>
          </cell>
          <cell r="K1906" t="str">
            <v>BILL STOP</v>
          </cell>
          <cell r="L1906" t="str">
            <v>KARIMNAGAR</v>
          </cell>
          <cell r="M1906" t="str">
            <v>KARIMNAGAR RURAL</v>
          </cell>
          <cell r="N1906" t="str">
            <v>Gangadhara</v>
          </cell>
          <cell r="O1906" t="str">
            <v>GUNDI</v>
          </cell>
          <cell r="P1906">
            <v>140</v>
          </cell>
          <cell r="Q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0</v>
          </cell>
          <cell r="V1906">
            <v>-0.39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-0.39</v>
          </cell>
          <cell r="AD1906" t="str">
            <v>21-DEC-12</v>
          </cell>
          <cell r="AE1906">
            <v>0</v>
          </cell>
          <cell r="AF1906">
            <v>0</v>
          </cell>
          <cell r="AG1906" t="str">
            <v>KRN</v>
          </cell>
          <cell r="AH1906" t="str">
            <v>F KARIMNAGAR</v>
          </cell>
          <cell r="AI1906" t="e">
            <v>#N/A</v>
          </cell>
          <cell r="AJ1906">
            <v>-40264.69</v>
          </cell>
          <cell r="AK1906">
            <v>40264.300000000003</v>
          </cell>
        </row>
        <row r="1907">
          <cell r="B1907" t="str">
            <v>KRN436</v>
          </cell>
          <cell r="C1907" t="str">
            <v>M/S COMPASS GRANITES</v>
          </cell>
          <cell r="D1907" t="str">
            <v>ODYARAM (V),GANGADHARA (M),KARIMNAGAR DIST.</v>
          </cell>
          <cell r="E1907">
            <v>1</v>
          </cell>
          <cell r="F1907" t="str">
            <v>HT-I(A)</v>
          </cell>
          <cell r="G1907">
            <v>11</v>
          </cell>
          <cell r="H1907" t="str">
            <v>NG</v>
          </cell>
          <cell r="I1907" t="str">
            <v>Granites cutting and polishing</v>
          </cell>
          <cell r="K1907" t="str">
            <v>BILL STOP</v>
          </cell>
          <cell r="L1907" t="str">
            <v>KARIMNAGAR</v>
          </cell>
          <cell r="M1907" t="str">
            <v>KARIMNAGAR RURAL</v>
          </cell>
          <cell r="N1907" t="str">
            <v>Gangadhara</v>
          </cell>
          <cell r="O1907" t="str">
            <v>GUNDI</v>
          </cell>
          <cell r="P1907">
            <v>149</v>
          </cell>
          <cell r="Q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0</v>
          </cell>
          <cell r="V1907">
            <v>7829838.9800000004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7829838.9800000004</v>
          </cell>
          <cell r="AD1907" t="str">
            <v>22-NOV-12</v>
          </cell>
          <cell r="AE1907">
            <v>0</v>
          </cell>
          <cell r="AF1907">
            <v>0</v>
          </cell>
          <cell r="AG1907" t="str">
            <v>KRN</v>
          </cell>
          <cell r="AH1907" t="str">
            <v>F KARIMNAGAR</v>
          </cell>
          <cell r="AI1907" t="e">
            <v>#N/A</v>
          </cell>
          <cell r="AJ1907">
            <v>6413476.3600000003</v>
          </cell>
          <cell r="AK1907">
            <v>1416362.62</v>
          </cell>
        </row>
        <row r="1908">
          <cell r="B1908" t="str">
            <v>KRN437</v>
          </cell>
          <cell r="C1908" t="str">
            <v>M/S SWETHA GRANITES &amp; CUTTING</v>
          </cell>
          <cell r="D1908" t="str">
            <v>POLISHING INDUSTRIES,ASIFNAGAR (V),KARIMNAGAR (M),KARIMNAGAR DIST</v>
          </cell>
          <cell r="E1908">
            <v>1</v>
          </cell>
          <cell r="F1908" t="str">
            <v>HT-I(A)</v>
          </cell>
          <cell r="G1908">
            <v>11</v>
          </cell>
          <cell r="H1908" t="str">
            <v>NG</v>
          </cell>
          <cell r="I1908" t="str">
            <v>Granites cutting and polishing</v>
          </cell>
          <cell r="K1908" t="str">
            <v>BILL STOP</v>
          </cell>
          <cell r="L1908" t="str">
            <v>KARIMNAGAR</v>
          </cell>
          <cell r="M1908" t="str">
            <v>KARIMNAGAR</v>
          </cell>
          <cell r="N1908" t="str">
            <v>Karimnagar Rural</v>
          </cell>
          <cell r="O1908" t="str">
            <v>KNR WEST</v>
          </cell>
          <cell r="P1908">
            <v>310</v>
          </cell>
          <cell r="Q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0</v>
          </cell>
          <cell r="V1908">
            <v>1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1</v>
          </cell>
          <cell r="AD1908" t="str">
            <v>16-DEC-12</v>
          </cell>
          <cell r="AE1908">
            <v>0</v>
          </cell>
          <cell r="AF1908">
            <v>0</v>
          </cell>
          <cell r="AG1908" t="str">
            <v>KRN</v>
          </cell>
          <cell r="AH1908" t="str">
            <v>F KARIMNAGAR</v>
          </cell>
          <cell r="AI1908" t="e">
            <v>#N/A</v>
          </cell>
          <cell r="AJ1908">
            <v>1</v>
          </cell>
          <cell r="AK1908">
            <v>0</v>
          </cell>
        </row>
        <row r="1909">
          <cell r="B1909" t="str">
            <v>KRN439</v>
          </cell>
          <cell r="C1909" t="str">
            <v>M/S SUN STONE CARUSHER</v>
          </cell>
          <cell r="D1909" t="str">
            <v>INDUSTRIES, ANNARAM (V),MANAKONDUR (M),KARIMNAGAR DIST.</v>
          </cell>
          <cell r="E1909">
            <v>1</v>
          </cell>
          <cell r="F1909" t="str">
            <v>HT-I(A)</v>
          </cell>
          <cell r="G1909">
            <v>11</v>
          </cell>
          <cell r="H1909" t="str">
            <v>NG</v>
          </cell>
          <cell r="I1909" t="str">
            <v>Stone Crusher</v>
          </cell>
          <cell r="K1909" t="str">
            <v>LIVE</v>
          </cell>
          <cell r="L1909" t="str">
            <v>KARIMNAGAR</v>
          </cell>
          <cell r="M1909" t="str">
            <v>KARIMNAGAR RURAL</v>
          </cell>
          <cell r="N1909" t="str">
            <v>ALUGUNOOR</v>
          </cell>
          <cell r="O1909" t="str">
            <v>MANAKONDUR</v>
          </cell>
          <cell r="P1909">
            <v>373</v>
          </cell>
          <cell r="Q1909">
            <v>11826</v>
          </cell>
          <cell r="R1909">
            <v>11830</v>
          </cell>
          <cell r="S1909">
            <v>14920</v>
          </cell>
          <cell r="T1909">
            <v>172.88</v>
          </cell>
          <cell r="U1909">
            <v>298.39999999999998</v>
          </cell>
          <cell r="V1909">
            <v>268239</v>
          </cell>
          <cell r="W1909">
            <v>266269.3</v>
          </cell>
          <cell r="X1909">
            <v>2556.6999999999998</v>
          </cell>
          <cell r="Y1909">
            <v>268826</v>
          </cell>
          <cell r="Z1909">
            <v>269000</v>
          </cell>
          <cell r="AA1909">
            <v>0</v>
          </cell>
          <cell r="AB1909">
            <v>0</v>
          </cell>
          <cell r="AC1909">
            <v>268065</v>
          </cell>
          <cell r="AD1909" t="str">
            <v>29-JAN-13</v>
          </cell>
          <cell r="AE1909">
            <v>268826</v>
          </cell>
          <cell r="AF1909">
            <v>269000</v>
          </cell>
          <cell r="AG1909" t="str">
            <v>KRN</v>
          </cell>
          <cell r="AH1909" t="str">
            <v>F KARIMNAGAR</v>
          </cell>
          <cell r="AI1909" t="e">
            <v>#N/A</v>
          </cell>
          <cell r="AJ1909">
            <v>260440.05</v>
          </cell>
          <cell r="AK1909">
            <v>7624.95</v>
          </cell>
        </row>
        <row r="1910">
          <cell r="B1910" t="str">
            <v>KRN440</v>
          </cell>
          <cell r="C1910" t="str">
            <v>M/S LAXMI SRINIVASA GRANITES</v>
          </cell>
          <cell r="D1910" t="str">
            <v>ELGANDAL (V),KARIMNAGAR (M),KARIMNAGAR DIST.</v>
          </cell>
          <cell r="E1910">
            <v>1</v>
          </cell>
          <cell r="F1910" t="str">
            <v>HT-I(A)</v>
          </cell>
          <cell r="G1910">
            <v>11</v>
          </cell>
          <cell r="H1910" t="str">
            <v>NG</v>
          </cell>
          <cell r="I1910" t="str">
            <v>Granites cutting and polishing</v>
          </cell>
          <cell r="K1910" t="str">
            <v>LIVE</v>
          </cell>
          <cell r="L1910" t="str">
            <v>KARIMNAGAR</v>
          </cell>
          <cell r="M1910" t="str">
            <v>KARIMNAGAR</v>
          </cell>
          <cell r="N1910" t="str">
            <v>Karimnagar Rural</v>
          </cell>
          <cell r="O1910" t="str">
            <v>KNR WEST</v>
          </cell>
          <cell r="P1910">
            <v>320</v>
          </cell>
          <cell r="Q1910">
            <v>80962</v>
          </cell>
          <cell r="R1910">
            <v>84942</v>
          </cell>
          <cell r="S1910">
            <v>84942</v>
          </cell>
          <cell r="T1910">
            <v>233</v>
          </cell>
          <cell r="U1910">
            <v>256</v>
          </cell>
          <cell r="V1910">
            <v>-31.02</v>
          </cell>
          <cell r="W1910">
            <v>764444.67</v>
          </cell>
          <cell r="X1910">
            <v>4606.33</v>
          </cell>
          <cell r="Y1910">
            <v>769051</v>
          </cell>
          <cell r="Z1910">
            <v>769020</v>
          </cell>
          <cell r="AA1910">
            <v>0</v>
          </cell>
          <cell r="AB1910">
            <v>0</v>
          </cell>
          <cell r="AC1910">
            <v>-0.02</v>
          </cell>
          <cell r="AD1910" t="str">
            <v>23-NOV-12</v>
          </cell>
          <cell r="AE1910">
            <v>769051</v>
          </cell>
          <cell r="AF1910">
            <v>769020</v>
          </cell>
          <cell r="AG1910" t="str">
            <v>KRN</v>
          </cell>
          <cell r="AH1910" t="str">
            <v>F KARIMNAGAR</v>
          </cell>
          <cell r="AI1910" t="e">
            <v>#N/A</v>
          </cell>
          <cell r="AJ1910">
            <v>-0.02</v>
          </cell>
          <cell r="AK1910">
            <v>0</v>
          </cell>
        </row>
        <row r="1911">
          <cell r="B1911" t="str">
            <v>KRN441</v>
          </cell>
          <cell r="C1911" t="str">
            <v>M/S PADMALAYA INDUSTRIES</v>
          </cell>
          <cell r="D1911" t="str">
            <v>ASIFNAGAR (V),GANGADHARA (M),KARIMNAGAR DIST.</v>
          </cell>
          <cell r="E1911">
            <v>1</v>
          </cell>
          <cell r="F1911" t="str">
            <v>HT-I(A)</v>
          </cell>
          <cell r="G1911">
            <v>11</v>
          </cell>
          <cell r="H1911" t="str">
            <v>NG</v>
          </cell>
          <cell r="I1911" t="str">
            <v>Granites cutting and polishing</v>
          </cell>
          <cell r="K1911" t="str">
            <v>BILL STOP</v>
          </cell>
          <cell r="L1911" t="str">
            <v>KARIMNAGAR</v>
          </cell>
          <cell r="M1911" t="str">
            <v>KARIMNAGAR</v>
          </cell>
          <cell r="N1911" t="str">
            <v>Karimnagar Rural</v>
          </cell>
          <cell r="O1911" t="str">
            <v>KNR WEST</v>
          </cell>
          <cell r="P1911">
            <v>120</v>
          </cell>
          <cell r="Q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0</v>
          </cell>
          <cell r="AD1911" t="str">
            <v>04-JAN-13</v>
          </cell>
          <cell r="AE1911">
            <v>0</v>
          </cell>
          <cell r="AF1911">
            <v>0</v>
          </cell>
          <cell r="AG1911" t="str">
            <v>KRN</v>
          </cell>
          <cell r="AH1911" t="str">
            <v>F KARIMNAGAR</v>
          </cell>
          <cell r="AI1911" t="e">
            <v>#N/A</v>
          </cell>
          <cell r="AJ1911">
            <v>-3180.34</v>
          </cell>
          <cell r="AK1911">
            <v>3180.34</v>
          </cell>
        </row>
        <row r="1912">
          <cell r="B1912" t="str">
            <v>KRN442</v>
          </cell>
          <cell r="C1912" t="str">
            <v>M/S SRI VENKATESHWARA GRANITES</v>
          </cell>
          <cell r="D1912" t="str">
            <v>ASIFNAGAR (V),KARIMNAGAR (M),KARIMNAGAR DIST.</v>
          </cell>
          <cell r="E1912">
            <v>1</v>
          </cell>
          <cell r="F1912" t="str">
            <v>HT-I(A)</v>
          </cell>
          <cell r="G1912">
            <v>11</v>
          </cell>
          <cell r="H1912" t="str">
            <v>NG</v>
          </cell>
          <cell r="I1912" t="str">
            <v>Granites cutting and polishing</v>
          </cell>
          <cell r="K1912" t="str">
            <v>BILL STOP</v>
          </cell>
          <cell r="L1912" t="str">
            <v>KARIMNAGAR</v>
          </cell>
          <cell r="M1912" t="str">
            <v>KARIMNAGAR</v>
          </cell>
          <cell r="N1912" t="str">
            <v>Karimnagar Rural</v>
          </cell>
          <cell r="O1912" t="str">
            <v>KNR WEST</v>
          </cell>
          <cell r="P1912">
            <v>126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 t="str">
            <v>04-JAN-13</v>
          </cell>
          <cell r="AE1912">
            <v>0</v>
          </cell>
          <cell r="AF1912">
            <v>0</v>
          </cell>
          <cell r="AG1912" t="str">
            <v>KRN</v>
          </cell>
          <cell r="AH1912" t="str">
            <v>F KARIMNAGAR</v>
          </cell>
          <cell r="AI1912" t="e">
            <v>#N/A</v>
          </cell>
          <cell r="AJ1912">
            <v>-6320.84</v>
          </cell>
          <cell r="AK1912">
            <v>6320.84</v>
          </cell>
        </row>
        <row r="1913">
          <cell r="B1913" t="str">
            <v>KRN443</v>
          </cell>
          <cell r="C1913" t="str">
            <v>M/S SWETHA HOSPITAL</v>
          </cell>
          <cell r="D1913" t="str">
            <v>OLD EMPLOYMENT OFFICE ROAD,KARIMNAGAR,</v>
          </cell>
          <cell r="E1913">
            <v>2</v>
          </cell>
          <cell r="F1913" t="str">
            <v>HT-II(A)</v>
          </cell>
          <cell r="G1913">
            <v>11</v>
          </cell>
          <cell r="H1913" t="str">
            <v>NG</v>
          </cell>
          <cell r="I1913" t="str">
            <v>Hospitals</v>
          </cell>
          <cell r="K1913" t="str">
            <v>LIVE</v>
          </cell>
          <cell r="L1913" t="str">
            <v>KARIMNAGAR</v>
          </cell>
          <cell r="M1913" t="str">
            <v>KARIMNAGAR</v>
          </cell>
          <cell r="N1913" t="str">
            <v>Karimnagar Town</v>
          </cell>
          <cell r="O1913" t="str">
            <v>KRN TOWN 3</v>
          </cell>
          <cell r="P1913">
            <v>200</v>
          </cell>
          <cell r="Q1913">
            <v>54724</v>
          </cell>
          <cell r="R1913">
            <v>54980</v>
          </cell>
          <cell r="S1913">
            <v>54980</v>
          </cell>
          <cell r="T1913">
            <v>127.3</v>
          </cell>
          <cell r="U1913">
            <v>160</v>
          </cell>
          <cell r="V1913">
            <v>0</v>
          </cell>
          <cell r="W1913">
            <v>564869.26</v>
          </cell>
          <cell r="X1913">
            <v>767.74</v>
          </cell>
          <cell r="Y1913">
            <v>565637</v>
          </cell>
          <cell r="Z1913">
            <v>565637</v>
          </cell>
          <cell r="AA1913">
            <v>0</v>
          </cell>
          <cell r="AB1913">
            <v>0</v>
          </cell>
          <cell r="AC1913">
            <v>0</v>
          </cell>
          <cell r="AD1913" t="str">
            <v>01-FEB-13</v>
          </cell>
          <cell r="AE1913">
            <v>565637</v>
          </cell>
          <cell r="AF1913">
            <v>565637</v>
          </cell>
          <cell r="AG1913" t="str">
            <v>KRN</v>
          </cell>
          <cell r="AH1913" t="str">
            <v>F KARIMNAGAR</v>
          </cell>
          <cell r="AI1913" t="e">
            <v>#N/A</v>
          </cell>
          <cell r="AJ1913">
            <v>0</v>
          </cell>
          <cell r="AK1913">
            <v>0</v>
          </cell>
        </row>
        <row r="1914">
          <cell r="B1914" t="str">
            <v>KRN444</v>
          </cell>
          <cell r="C1914" t="str">
            <v>M/S KIRAN STONEX</v>
          </cell>
          <cell r="D1914" t="str">
            <v>SY.NO.290/A, RUKMAPUR (V),CHOPPADANDI (M),KARIMNAGAR DIST.</v>
          </cell>
          <cell r="E1914">
            <v>1</v>
          </cell>
          <cell r="F1914" t="str">
            <v>HT-I(A)</v>
          </cell>
          <cell r="G1914">
            <v>11</v>
          </cell>
          <cell r="H1914" t="str">
            <v>NG</v>
          </cell>
          <cell r="I1914" t="str">
            <v>Granites cutting and polishing</v>
          </cell>
          <cell r="K1914" t="str">
            <v>LIVE</v>
          </cell>
          <cell r="L1914" t="str">
            <v>KARIMNAGAR</v>
          </cell>
          <cell r="M1914" t="str">
            <v>KARIMNAGAR RURAL</v>
          </cell>
          <cell r="N1914" t="str">
            <v>Gangadhara</v>
          </cell>
          <cell r="O1914" t="str">
            <v>CHOPPADANDI</v>
          </cell>
          <cell r="P1914">
            <v>300</v>
          </cell>
          <cell r="Q1914">
            <v>58636</v>
          </cell>
          <cell r="R1914">
            <v>61428</v>
          </cell>
          <cell r="S1914">
            <v>61428</v>
          </cell>
          <cell r="T1914">
            <v>181.68</v>
          </cell>
          <cell r="U1914">
            <v>240</v>
          </cell>
          <cell r="V1914">
            <v>130370.4</v>
          </cell>
          <cell r="W1914">
            <v>591090.77</v>
          </cell>
          <cell r="X1914">
            <v>3394.23</v>
          </cell>
          <cell r="Y1914">
            <v>594485</v>
          </cell>
          <cell r="Z1914">
            <v>725370</v>
          </cell>
          <cell r="AA1914">
            <v>0</v>
          </cell>
          <cell r="AB1914">
            <v>0</v>
          </cell>
          <cell r="AC1914">
            <v>-514.6</v>
          </cell>
          <cell r="AD1914" t="str">
            <v>17-MAR-13</v>
          </cell>
          <cell r="AE1914">
            <v>594485</v>
          </cell>
          <cell r="AF1914">
            <v>725370</v>
          </cell>
          <cell r="AG1914" t="str">
            <v>KRN</v>
          </cell>
          <cell r="AH1914" t="str">
            <v>F KARIMNAGAR</v>
          </cell>
          <cell r="AI1914" t="e">
            <v>#N/A</v>
          </cell>
          <cell r="AJ1914">
            <v>-514.6</v>
          </cell>
          <cell r="AK1914">
            <v>0</v>
          </cell>
        </row>
        <row r="1915">
          <cell r="B1915" t="str">
            <v>KRN445</v>
          </cell>
          <cell r="C1915" t="str">
            <v>M/S KARIMNAGAR GRANITES</v>
          </cell>
          <cell r="D1915" t="str">
            <v>PROP.SMT.LAHOTI PRIYANKA,ELANGANDAL (V)KARIMNAGAR (M),KARIMNAGAR DIST.</v>
          </cell>
          <cell r="E1915">
            <v>1</v>
          </cell>
          <cell r="F1915" t="str">
            <v>HT-I(A)</v>
          </cell>
          <cell r="G1915">
            <v>11</v>
          </cell>
          <cell r="H1915" t="str">
            <v>NG</v>
          </cell>
          <cell r="I1915" t="str">
            <v>Granites cutting and polishing</v>
          </cell>
          <cell r="K1915" t="str">
            <v>LIVE</v>
          </cell>
          <cell r="L1915" t="str">
            <v>KARIMNAGAR</v>
          </cell>
          <cell r="M1915" t="str">
            <v>KARIMNAGAR</v>
          </cell>
          <cell r="N1915" t="str">
            <v>Karimnagar Rural</v>
          </cell>
          <cell r="O1915" t="str">
            <v>KNR WEST</v>
          </cell>
          <cell r="P1915">
            <v>350</v>
          </cell>
          <cell r="Q1915">
            <v>60885</v>
          </cell>
          <cell r="R1915">
            <v>61288</v>
          </cell>
          <cell r="S1915">
            <v>61288</v>
          </cell>
          <cell r="T1915">
            <v>218.8</v>
          </cell>
          <cell r="U1915">
            <v>280</v>
          </cell>
          <cell r="V1915">
            <v>1179.6600000000001</v>
          </cell>
          <cell r="W1915">
            <v>610596.68999999994</v>
          </cell>
          <cell r="X1915">
            <v>3811.31</v>
          </cell>
          <cell r="Y1915">
            <v>614408</v>
          </cell>
          <cell r="Z1915">
            <v>615587</v>
          </cell>
          <cell r="AA1915">
            <v>0</v>
          </cell>
          <cell r="AB1915">
            <v>0</v>
          </cell>
          <cell r="AC1915">
            <v>0.66</v>
          </cell>
          <cell r="AD1915" t="str">
            <v>25-FEB-13</v>
          </cell>
          <cell r="AE1915">
            <v>614408</v>
          </cell>
          <cell r="AF1915">
            <v>615587</v>
          </cell>
          <cell r="AG1915" t="str">
            <v>KRN</v>
          </cell>
          <cell r="AH1915" t="str">
            <v>F KARIMNAGAR</v>
          </cell>
          <cell r="AI1915" t="e">
            <v>#N/A</v>
          </cell>
          <cell r="AJ1915">
            <v>0.66</v>
          </cell>
          <cell r="AK1915">
            <v>0</v>
          </cell>
        </row>
        <row r="1916">
          <cell r="B1916" t="str">
            <v>KRN446</v>
          </cell>
          <cell r="C1916" t="str">
            <v>M/S SATAVAHANA UNIVERSITY</v>
          </cell>
          <cell r="D1916" t="str">
            <v>CHINTHAKUNTA (V),KARIMNAGAR (M),KARIMNAGAR DIST.</v>
          </cell>
          <cell r="E1916">
            <v>2</v>
          </cell>
          <cell r="F1916" t="str">
            <v>HT-II(A)</v>
          </cell>
          <cell r="G1916">
            <v>11</v>
          </cell>
          <cell r="H1916" t="str">
            <v>G</v>
          </cell>
          <cell r="I1916" t="str">
            <v>Educational &amp; research institutions</v>
          </cell>
          <cell r="J1916" t="str">
            <v>UNIVERSITY</v>
          </cell>
          <cell r="K1916" t="str">
            <v>LIVE</v>
          </cell>
          <cell r="L1916" t="str">
            <v>KARIMNAGAR</v>
          </cell>
          <cell r="M1916" t="str">
            <v>KARIMNAGAR</v>
          </cell>
          <cell r="N1916" t="str">
            <v>Karimnagar Rural</v>
          </cell>
          <cell r="O1916" t="str">
            <v>KNR WEST</v>
          </cell>
          <cell r="P1916">
            <v>120</v>
          </cell>
          <cell r="Q1916">
            <v>44896</v>
          </cell>
          <cell r="R1916">
            <v>45655</v>
          </cell>
          <cell r="S1916">
            <v>45655</v>
          </cell>
          <cell r="T1916">
            <v>135.16999999999999</v>
          </cell>
          <cell r="U1916">
            <v>135.16999999999999</v>
          </cell>
          <cell r="V1916">
            <v>-0.4</v>
          </cell>
          <cell r="W1916">
            <v>485360</v>
          </cell>
          <cell r="X1916">
            <v>0</v>
          </cell>
          <cell r="Y1916">
            <v>485360</v>
          </cell>
          <cell r="Z1916">
            <v>485360</v>
          </cell>
          <cell r="AA1916">
            <v>0</v>
          </cell>
          <cell r="AB1916">
            <v>0</v>
          </cell>
          <cell r="AC1916">
            <v>-0.4</v>
          </cell>
          <cell r="AD1916" t="str">
            <v>16-FEB-13</v>
          </cell>
          <cell r="AE1916">
            <v>485360</v>
          </cell>
          <cell r="AF1916">
            <v>485360</v>
          </cell>
          <cell r="AG1916" t="str">
            <v>KRN</v>
          </cell>
          <cell r="AH1916" t="str">
            <v>F KARIMNAGAR</v>
          </cell>
          <cell r="AI1916" t="e">
            <v>#N/A</v>
          </cell>
          <cell r="AJ1916">
            <v>-0.4</v>
          </cell>
          <cell r="AK1916">
            <v>0</v>
          </cell>
        </row>
        <row r="1917">
          <cell r="B1917" t="str">
            <v>KRN448</v>
          </cell>
          <cell r="C1917" t="str">
            <v>M/S SRI RAMA INDUSTRIES</v>
          </cell>
          <cell r="D1917" t="str">
            <v>MG.PRTR.SMT.CH.VIJAYALAXMI,VEDIRA (V), RAMADUGU (M),KARIMNAGAR DIST.</v>
          </cell>
          <cell r="E1917">
            <v>1</v>
          </cell>
          <cell r="F1917" t="str">
            <v>HT-I(A)</v>
          </cell>
          <cell r="G1917">
            <v>11</v>
          </cell>
          <cell r="H1917" t="str">
            <v>NG</v>
          </cell>
          <cell r="I1917" t="str">
            <v>Granites cutting and polishing</v>
          </cell>
          <cell r="K1917" t="str">
            <v>LIVE</v>
          </cell>
          <cell r="L1917" t="str">
            <v>KARIMNAGAR</v>
          </cell>
          <cell r="M1917" t="str">
            <v>KARIMNAGAR RURAL</v>
          </cell>
          <cell r="N1917" t="str">
            <v>Gangadhara</v>
          </cell>
          <cell r="O1917" t="str">
            <v>GANGADHARA</v>
          </cell>
          <cell r="P1917">
            <v>70</v>
          </cell>
          <cell r="Q1917">
            <v>16533</v>
          </cell>
          <cell r="R1917">
            <v>17170</v>
          </cell>
          <cell r="S1917">
            <v>17170</v>
          </cell>
          <cell r="T1917">
            <v>72.177000000000007</v>
          </cell>
          <cell r="U1917">
            <v>72.180000000000007</v>
          </cell>
          <cell r="V1917">
            <v>118324</v>
          </cell>
          <cell r="W1917">
            <v>171965</v>
          </cell>
          <cell r="X1917">
            <v>550</v>
          </cell>
          <cell r="Y1917">
            <v>172515</v>
          </cell>
          <cell r="Z1917">
            <v>117000</v>
          </cell>
          <cell r="AA1917">
            <v>0</v>
          </cell>
          <cell r="AB1917">
            <v>0</v>
          </cell>
          <cell r="AC1917">
            <v>173839</v>
          </cell>
          <cell r="AD1917" t="str">
            <v>26-APR-13</v>
          </cell>
          <cell r="AE1917">
            <v>172515</v>
          </cell>
          <cell r="AF1917">
            <v>117000</v>
          </cell>
          <cell r="AG1917" t="str">
            <v>KRN</v>
          </cell>
          <cell r="AH1917" t="str">
            <v>F KARIMNAGAR</v>
          </cell>
          <cell r="AI1917" t="e">
            <v>#N/A</v>
          </cell>
          <cell r="AJ1917">
            <v>80205.210000000006</v>
          </cell>
          <cell r="AK1917">
            <v>93633.79</v>
          </cell>
        </row>
        <row r="1918">
          <cell r="B1918" t="str">
            <v>KRN450</v>
          </cell>
          <cell r="C1918" t="str">
            <v>M/S KASUGANTI LAKSHMAN KUMAR</v>
          </cell>
          <cell r="D1918" t="str">
            <v>&amp; SMT.KASUGANTI SANDHYA RANI,CLOTH STORES,H.NO.4-1-50&amp;50/A,OSMANPURA,KARIMNAGAR DIST.</v>
          </cell>
          <cell r="E1918">
            <v>2</v>
          </cell>
          <cell r="F1918" t="str">
            <v>HT-II(A)</v>
          </cell>
          <cell r="G1918">
            <v>11</v>
          </cell>
          <cell r="H1918" t="str">
            <v>NG</v>
          </cell>
          <cell r="I1918" t="str">
            <v>Shopping Complex</v>
          </cell>
          <cell r="K1918" t="str">
            <v>LIVE</v>
          </cell>
          <cell r="L1918" t="str">
            <v>KARIMNAGAR</v>
          </cell>
          <cell r="M1918" t="str">
            <v>KARIMNAGAR</v>
          </cell>
          <cell r="N1918" t="str">
            <v>Karimnagar Town</v>
          </cell>
          <cell r="O1918" t="str">
            <v>KRN TOWN 5</v>
          </cell>
          <cell r="P1918">
            <v>200</v>
          </cell>
          <cell r="Q1918">
            <v>27640</v>
          </cell>
          <cell r="R1918">
            <v>28510</v>
          </cell>
          <cell r="S1918">
            <v>28510</v>
          </cell>
          <cell r="T1918">
            <v>133.62</v>
          </cell>
          <cell r="U1918">
            <v>160</v>
          </cell>
          <cell r="V1918">
            <v>-0.38</v>
          </cell>
          <cell r="W1918">
            <v>341484</v>
          </cell>
          <cell r="X1918">
            <v>0</v>
          </cell>
          <cell r="Y1918">
            <v>341484</v>
          </cell>
          <cell r="Z1918">
            <v>341484</v>
          </cell>
          <cell r="AA1918">
            <v>0</v>
          </cell>
          <cell r="AB1918">
            <v>0</v>
          </cell>
          <cell r="AC1918">
            <v>-0.38</v>
          </cell>
          <cell r="AD1918" t="str">
            <v>29-MAR-13</v>
          </cell>
          <cell r="AE1918">
            <v>341484</v>
          </cell>
          <cell r="AF1918">
            <v>341484</v>
          </cell>
          <cell r="AG1918" t="str">
            <v>KRN</v>
          </cell>
          <cell r="AH1918" t="str">
            <v>F KARIMNAGAR</v>
          </cell>
          <cell r="AI1918" t="e">
            <v>#N/A</v>
          </cell>
          <cell r="AJ1918">
            <v>-0.38</v>
          </cell>
          <cell r="AK1918">
            <v>0</v>
          </cell>
        </row>
        <row r="1919">
          <cell r="B1919" t="str">
            <v>KRN451</v>
          </cell>
          <cell r="C1919" t="str">
            <v>M/S CHALIMEDA FEEDS PVT.LTD.,</v>
          </cell>
          <cell r="D1919" t="str">
            <v>THOTAPALLY (V),BEJJANKI (M),KARIMNAGAR DIST.</v>
          </cell>
          <cell r="E1919">
            <v>1</v>
          </cell>
          <cell r="F1919" t="str">
            <v>HT-I(A)</v>
          </cell>
          <cell r="G1919">
            <v>33</v>
          </cell>
          <cell r="H1919" t="str">
            <v>NG</v>
          </cell>
          <cell r="I1919" t="str">
            <v>Feed Mixing</v>
          </cell>
          <cell r="K1919" t="str">
            <v>BILL STOP</v>
          </cell>
          <cell r="L1919" t="str">
            <v>KARIMNAGAR</v>
          </cell>
          <cell r="M1919" t="str">
            <v>KARIMNAGAR</v>
          </cell>
          <cell r="N1919" t="str">
            <v>Karimnagar Town</v>
          </cell>
          <cell r="O1919" t="str">
            <v>KRN TOWN 3</v>
          </cell>
          <cell r="P1919">
            <v>800</v>
          </cell>
          <cell r="Q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 t="str">
            <v>29-MAR-13</v>
          </cell>
          <cell r="AE1919">
            <v>0</v>
          </cell>
          <cell r="AF1919">
            <v>0</v>
          </cell>
          <cell r="AG1919" t="str">
            <v>KRN</v>
          </cell>
          <cell r="AH1919" t="str">
            <v>F KARIMNAGAR</v>
          </cell>
          <cell r="AI1919" t="e">
            <v>#N/A</v>
          </cell>
          <cell r="AJ1919">
            <v>0</v>
          </cell>
          <cell r="AK1919">
            <v>0</v>
          </cell>
        </row>
        <row r="1920">
          <cell r="B1920" t="str">
            <v>KRN452</v>
          </cell>
          <cell r="C1920" t="str">
            <v>M/S RISHI EXPORTS</v>
          </cell>
          <cell r="D1920" t="str">
            <v>PRO.SRI MRIDUL PARAKH ,H.NO.1-4-15, BRAHMANS STREET,ELAGANDA (V), KARIMNAGAR DIST.</v>
          </cell>
          <cell r="E1920">
            <v>1</v>
          </cell>
          <cell r="F1920" t="str">
            <v>HT-I(A)</v>
          </cell>
          <cell r="G1920">
            <v>11</v>
          </cell>
          <cell r="H1920" t="str">
            <v>NG</v>
          </cell>
          <cell r="I1920" t="str">
            <v>Granites cutting and polishing</v>
          </cell>
          <cell r="K1920" t="str">
            <v>LIVE</v>
          </cell>
          <cell r="L1920" t="str">
            <v>KARIMNAGAR</v>
          </cell>
          <cell r="M1920" t="str">
            <v>KARIMNAGAR</v>
          </cell>
          <cell r="N1920" t="str">
            <v>Karimnagar Rural</v>
          </cell>
          <cell r="O1920" t="str">
            <v>KNR WEST</v>
          </cell>
          <cell r="P1920">
            <v>250</v>
          </cell>
          <cell r="Q1920">
            <v>39896</v>
          </cell>
          <cell r="R1920">
            <v>42016</v>
          </cell>
          <cell r="S1920">
            <v>42016</v>
          </cell>
          <cell r="T1920">
            <v>149.56</v>
          </cell>
          <cell r="U1920">
            <v>200</v>
          </cell>
          <cell r="V1920">
            <v>-0.26</v>
          </cell>
          <cell r="W1920">
            <v>412056</v>
          </cell>
          <cell r="X1920">
            <v>0</v>
          </cell>
          <cell r="Y1920">
            <v>412056</v>
          </cell>
          <cell r="Z1920">
            <v>412055</v>
          </cell>
          <cell r="AA1920">
            <v>0</v>
          </cell>
          <cell r="AB1920">
            <v>0</v>
          </cell>
          <cell r="AC1920">
            <v>0.74</v>
          </cell>
          <cell r="AD1920" t="str">
            <v>24-APR-13</v>
          </cell>
          <cell r="AE1920">
            <v>412056</v>
          </cell>
          <cell r="AF1920">
            <v>412055</v>
          </cell>
          <cell r="AG1920" t="str">
            <v>KRN</v>
          </cell>
          <cell r="AH1920" t="str">
            <v>F KARIMNAGAR</v>
          </cell>
          <cell r="AI1920" t="e">
            <v>#N/A</v>
          </cell>
          <cell r="AJ1920">
            <v>0.74</v>
          </cell>
          <cell r="AK1920">
            <v>0</v>
          </cell>
        </row>
        <row r="1921">
          <cell r="B1921" t="str">
            <v>KRN453</v>
          </cell>
          <cell r="C1921" t="str">
            <v>M/S SREE LAXMI NARSIMHA</v>
          </cell>
          <cell r="D1921" t="str">
            <v>GRANITES CUTTING&amp; POLISHING,UNIT, ELAGANDAL (V),KARIMNAGAR (M), KARIMNAGAR DT.</v>
          </cell>
          <cell r="E1921">
            <v>1</v>
          </cell>
          <cell r="F1921" t="str">
            <v>HT-I(A)</v>
          </cell>
          <cell r="G1921">
            <v>11</v>
          </cell>
          <cell r="H1921" t="str">
            <v>NG</v>
          </cell>
          <cell r="I1921" t="str">
            <v>Granites cutting and polishing</v>
          </cell>
          <cell r="K1921" t="str">
            <v>LIVE</v>
          </cell>
          <cell r="L1921" t="str">
            <v>KARIMNAGAR</v>
          </cell>
          <cell r="M1921" t="str">
            <v>KARIMNAGAR</v>
          </cell>
          <cell r="N1921" t="str">
            <v>Karimnagar Rural</v>
          </cell>
          <cell r="O1921" t="str">
            <v>KNR WEST</v>
          </cell>
          <cell r="P1921">
            <v>210</v>
          </cell>
          <cell r="Q1921">
            <v>39514</v>
          </cell>
          <cell r="R1921">
            <v>39688</v>
          </cell>
          <cell r="S1921">
            <v>39688</v>
          </cell>
          <cell r="T1921">
            <v>170.2</v>
          </cell>
          <cell r="U1921">
            <v>170.2</v>
          </cell>
          <cell r="V1921">
            <v>0</v>
          </cell>
          <cell r="W1921">
            <v>390833.42</v>
          </cell>
          <cell r="X1921">
            <v>3370.58</v>
          </cell>
          <cell r="Y1921">
            <v>394204</v>
          </cell>
          <cell r="Z1921">
            <v>394204</v>
          </cell>
          <cell r="AA1921">
            <v>0</v>
          </cell>
          <cell r="AB1921">
            <v>0</v>
          </cell>
          <cell r="AC1921">
            <v>0</v>
          </cell>
          <cell r="AD1921" t="str">
            <v>18-APR-13</v>
          </cell>
          <cell r="AE1921">
            <v>394204</v>
          </cell>
          <cell r="AF1921">
            <v>394204</v>
          </cell>
          <cell r="AG1921" t="str">
            <v>KRN</v>
          </cell>
          <cell r="AH1921" t="str">
            <v>F KARIMNAGAR</v>
          </cell>
          <cell r="AI1921" t="e">
            <v>#N/A</v>
          </cell>
          <cell r="AJ1921">
            <v>0</v>
          </cell>
          <cell r="AK1921">
            <v>0</v>
          </cell>
        </row>
        <row r="1922">
          <cell r="B1922" t="str">
            <v>KRN454</v>
          </cell>
          <cell r="C1922" t="str">
            <v>M/S SIREESHA GRANITES</v>
          </cell>
          <cell r="D1922" t="str">
            <v>ODYARAM (V)KARIMNAGAR (M),H.NO.2-10-1743/14,,CHAITANYAPURI, KARIMNAGAR</v>
          </cell>
          <cell r="E1922">
            <v>1</v>
          </cell>
          <cell r="F1922" t="str">
            <v>HT-I(A)</v>
          </cell>
          <cell r="G1922">
            <v>11</v>
          </cell>
          <cell r="H1922" t="str">
            <v>NG</v>
          </cell>
          <cell r="I1922" t="str">
            <v>Granites cutting and polishing</v>
          </cell>
          <cell r="K1922" t="str">
            <v>LIVE</v>
          </cell>
          <cell r="L1922" t="str">
            <v>KARIMNAGAR</v>
          </cell>
          <cell r="M1922" t="str">
            <v>KARIMNAGAR RURAL</v>
          </cell>
          <cell r="N1922" t="str">
            <v>Gangadhara</v>
          </cell>
          <cell r="O1922" t="str">
            <v>GUNDI</v>
          </cell>
          <cell r="P1922">
            <v>210</v>
          </cell>
          <cell r="Q1922">
            <v>60455</v>
          </cell>
          <cell r="R1922">
            <v>61445</v>
          </cell>
          <cell r="S1922">
            <v>61445</v>
          </cell>
          <cell r="T1922">
            <v>188.8</v>
          </cell>
          <cell r="U1922">
            <v>188.8</v>
          </cell>
          <cell r="V1922">
            <v>0</v>
          </cell>
          <cell r="W1922">
            <v>560336</v>
          </cell>
          <cell r="X1922">
            <v>0</v>
          </cell>
          <cell r="Y1922">
            <v>560336</v>
          </cell>
          <cell r="Z1922">
            <v>560336</v>
          </cell>
          <cell r="AA1922">
            <v>0</v>
          </cell>
          <cell r="AB1922">
            <v>0</v>
          </cell>
          <cell r="AC1922">
            <v>0</v>
          </cell>
          <cell r="AD1922" t="str">
            <v>12-APR-13</v>
          </cell>
          <cell r="AE1922">
            <v>560336</v>
          </cell>
          <cell r="AF1922">
            <v>560336</v>
          </cell>
          <cell r="AG1922" t="str">
            <v>KRN</v>
          </cell>
          <cell r="AH1922" t="str">
            <v>F KARIMNAGAR</v>
          </cell>
          <cell r="AI1922" t="e">
            <v>#N/A</v>
          </cell>
          <cell r="AJ1922">
            <v>0</v>
          </cell>
          <cell r="AK1922">
            <v>0</v>
          </cell>
        </row>
        <row r="1923">
          <cell r="B1923" t="str">
            <v>KRN455</v>
          </cell>
          <cell r="C1923" t="str">
            <v>M/S ADI MEDICAL DEVICES</v>
          </cell>
          <cell r="D1923" t="str">
            <v>DURSHED (V)KARIMNAGAR (M),KARIMNAGAR DIST.,MNG.PAR.SRI K.ANOJ</v>
          </cell>
          <cell r="E1923">
            <v>1</v>
          </cell>
          <cell r="F1923" t="str">
            <v>HT-I(A)</v>
          </cell>
          <cell r="G1923">
            <v>11</v>
          </cell>
          <cell r="H1923" t="str">
            <v>NG</v>
          </cell>
          <cell r="I1923" t="str">
            <v>Drugs and pharmaceuticals</v>
          </cell>
          <cell r="K1923" t="str">
            <v>BILL STOP</v>
          </cell>
          <cell r="L1923" t="str">
            <v>KARIMNAGAR</v>
          </cell>
          <cell r="M1923" t="str">
            <v>KARIMNAGAR</v>
          </cell>
          <cell r="N1923" t="str">
            <v>Karimnagar Rural</v>
          </cell>
          <cell r="O1923" t="str">
            <v>MUQUDUMPUR</v>
          </cell>
          <cell r="P1923">
            <v>115</v>
          </cell>
          <cell r="Q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 t="str">
            <v>11-APR-13</v>
          </cell>
          <cell r="AE1923">
            <v>0</v>
          </cell>
          <cell r="AF1923">
            <v>0</v>
          </cell>
          <cell r="AG1923" t="str">
            <v>KRN</v>
          </cell>
          <cell r="AH1923" t="str">
            <v>F KARIMNAGAR</v>
          </cell>
          <cell r="AI1923" t="e">
            <v>#N/A</v>
          </cell>
          <cell r="AJ1923">
            <v>-75060.539999999994</v>
          </cell>
          <cell r="AK1923">
            <v>75060.539999999994</v>
          </cell>
        </row>
        <row r="1924">
          <cell r="B1924" t="str">
            <v>KRN458</v>
          </cell>
          <cell r="C1924" t="str">
            <v>M/S NARLA GRANITES</v>
          </cell>
          <cell r="D1924" t="str">
            <v>MP. SWETHA NARLA, SY.NO.147,ASIFNAGAR (V) KARIMNAGAR (M),KARIMNAGAR DIST.</v>
          </cell>
          <cell r="E1924">
            <v>1</v>
          </cell>
          <cell r="F1924" t="str">
            <v>HT-I(A)</v>
          </cell>
          <cell r="G1924">
            <v>11</v>
          </cell>
          <cell r="H1924" t="str">
            <v>NG</v>
          </cell>
          <cell r="I1924" t="str">
            <v>Granites cutting and polishing</v>
          </cell>
          <cell r="K1924" t="str">
            <v>LIVE</v>
          </cell>
          <cell r="L1924" t="str">
            <v>KARIMNAGAR</v>
          </cell>
          <cell r="M1924" t="str">
            <v>KARIMNAGAR</v>
          </cell>
          <cell r="N1924" t="str">
            <v>Karimnagar Rural</v>
          </cell>
          <cell r="O1924" t="str">
            <v>KNR WEST</v>
          </cell>
          <cell r="P1924">
            <v>320</v>
          </cell>
          <cell r="Q1924">
            <v>73918</v>
          </cell>
          <cell r="R1924">
            <v>74222</v>
          </cell>
          <cell r="S1924">
            <v>74222</v>
          </cell>
          <cell r="T1924">
            <v>198.22399999999999</v>
          </cell>
          <cell r="U1924">
            <v>256</v>
          </cell>
          <cell r="V1924">
            <v>-0.7</v>
          </cell>
          <cell r="W1924">
            <v>691265.79</v>
          </cell>
          <cell r="X1924">
            <v>3821.21</v>
          </cell>
          <cell r="Y1924">
            <v>695087</v>
          </cell>
          <cell r="Z1924">
            <v>695086</v>
          </cell>
          <cell r="AA1924">
            <v>0</v>
          </cell>
          <cell r="AB1924">
            <v>0</v>
          </cell>
          <cell r="AC1924">
            <v>0.3</v>
          </cell>
          <cell r="AD1924" t="str">
            <v>17-MAR-13</v>
          </cell>
          <cell r="AE1924">
            <v>695087</v>
          </cell>
          <cell r="AF1924">
            <v>695086</v>
          </cell>
          <cell r="AG1924" t="str">
            <v>KRN</v>
          </cell>
          <cell r="AH1924" t="str">
            <v>F KARIMNAGAR</v>
          </cell>
          <cell r="AI1924" t="e">
            <v>#N/A</v>
          </cell>
          <cell r="AJ1924">
            <v>0.3</v>
          </cell>
          <cell r="AK1924">
            <v>0</v>
          </cell>
        </row>
        <row r="1925">
          <cell r="B1925" t="str">
            <v>KRN459</v>
          </cell>
          <cell r="C1925" t="str">
            <v>M/S SRI KAMAL GRANITES</v>
          </cell>
          <cell r="D1925" t="str">
            <v>KHAZIPUR (V),KARIMNAGAR (M),KARIMNAGAR DIST.</v>
          </cell>
          <cell r="E1925">
            <v>1</v>
          </cell>
          <cell r="F1925" t="str">
            <v>HT-I(A)</v>
          </cell>
          <cell r="G1925">
            <v>11</v>
          </cell>
          <cell r="H1925" t="str">
            <v>NG</v>
          </cell>
          <cell r="I1925" t="str">
            <v>Granites cutting and polishing</v>
          </cell>
          <cell r="K1925" t="str">
            <v>LIVE</v>
          </cell>
          <cell r="L1925" t="str">
            <v>KARIMNAGAR</v>
          </cell>
          <cell r="M1925" t="str">
            <v>KARIMNAGAR</v>
          </cell>
          <cell r="N1925" t="str">
            <v>Karimnagar Rural</v>
          </cell>
          <cell r="O1925" t="str">
            <v>KNR WEST</v>
          </cell>
          <cell r="P1925">
            <v>149</v>
          </cell>
          <cell r="Q1925">
            <v>23968</v>
          </cell>
          <cell r="R1925">
            <v>25627</v>
          </cell>
          <cell r="S1925">
            <v>25627</v>
          </cell>
          <cell r="T1925">
            <v>126.21</v>
          </cell>
          <cell r="U1925">
            <v>126.21</v>
          </cell>
          <cell r="V1925">
            <v>32984</v>
          </cell>
          <cell r="W1925">
            <v>221188.53</v>
          </cell>
          <cell r="X1925">
            <v>990.47</v>
          </cell>
          <cell r="Y1925">
            <v>222179</v>
          </cell>
          <cell r="Z1925">
            <v>252000</v>
          </cell>
          <cell r="AA1925">
            <v>0</v>
          </cell>
          <cell r="AB1925">
            <v>0</v>
          </cell>
          <cell r="AC1925">
            <v>3163</v>
          </cell>
          <cell r="AD1925" t="str">
            <v>08-JUL-13</v>
          </cell>
          <cell r="AE1925">
            <v>222179</v>
          </cell>
          <cell r="AF1925">
            <v>252000</v>
          </cell>
          <cell r="AG1925" t="str">
            <v>KRN</v>
          </cell>
          <cell r="AH1925" t="str">
            <v>F KARIMNAGAR</v>
          </cell>
          <cell r="AI1925" t="e">
            <v>#N/A</v>
          </cell>
          <cell r="AJ1925">
            <v>2172.5299999999997</v>
          </cell>
          <cell r="AK1925">
            <v>990.47</v>
          </cell>
        </row>
        <row r="1926">
          <cell r="B1926" t="str">
            <v>KRN460</v>
          </cell>
          <cell r="C1926" t="str">
            <v>M/S SRI SURA HANMANDLU &amp;</v>
          </cell>
          <cell r="D1926" t="str">
            <v>BROTHERS, TEEGALAGUTTAPALLY(V),KARIMNAGAR (M),KARIMNAGAR DIST.</v>
          </cell>
          <cell r="E1926">
            <v>2</v>
          </cell>
          <cell r="F1926" t="str">
            <v>HT-II(A)</v>
          </cell>
          <cell r="G1926">
            <v>11</v>
          </cell>
          <cell r="H1926" t="str">
            <v>NG</v>
          </cell>
          <cell r="I1926" t="str">
            <v>Shopping Complex</v>
          </cell>
          <cell r="K1926" t="str">
            <v>LIVE</v>
          </cell>
          <cell r="L1926" t="str">
            <v>KARIMNAGAR</v>
          </cell>
          <cell r="M1926" t="str">
            <v>KARIMNAGAR</v>
          </cell>
          <cell r="N1926" t="str">
            <v>Karimnagar Rural</v>
          </cell>
          <cell r="O1926" t="str">
            <v>KNR EAST</v>
          </cell>
          <cell r="P1926">
            <v>70</v>
          </cell>
          <cell r="Q1926">
            <v>1018</v>
          </cell>
          <cell r="R1926">
            <v>3256</v>
          </cell>
          <cell r="S1926">
            <v>3256</v>
          </cell>
          <cell r="T1926">
            <v>10.34</v>
          </cell>
          <cell r="U1926">
            <v>56</v>
          </cell>
          <cell r="V1926">
            <v>0</v>
          </cell>
          <cell r="W1926">
            <v>58330</v>
          </cell>
          <cell r="X1926">
            <v>0</v>
          </cell>
          <cell r="Y1926">
            <v>58330</v>
          </cell>
          <cell r="Z1926">
            <v>58330</v>
          </cell>
          <cell r="AA1926">
            <v>0</v>
          </cell>
          <cell r="AB1926">
            <v>0</v>
          </cell>
          <cell r="AC1926">
            <v>0</v>
          </cell>
          <cell r="AD1926" t="str">
            <v>13-JUL-13</v>
          </cell>
          <cell r="AE1926">
            <v>58330</v>
          </cell>
          <cell r="AF1926">
            <v>58330</v>
          </cell>
          <cell r="AG1926" t="str">
            <v>KRN</v>
          </cell>
          <cell r="AH1926" t="str">
            <v>F KARIMNAGAR</v>
          </cell>
          <cell r="AI1926" t="e">
            <v>#N/A</v>
          </cell>
          <cell r="AJ1926">
            <v>0</v>
          </cell>
          <cell r="AK1926">
            <v>0</v>
          </cell>
        </row>
        <row r="1927">
          <cell r="B1927" t="str">
            <v>KRN461</v>
          </cell>
          <cell r="C1927" t="str">
            <v>M/S PSR AGENCIES,</v>
          </cell>
          <cell r="D1927" t="str">
            <v>MG.PRT.PALAKURTHY SRIDHAR,VEDIRA (V),RAMADUGU (M), KARIMNAGAR DIST.</v>
          </cell>
          <cell r="E1927">
            <v>1</v>
          </cell>
          <cell r="F1927" t="str">
            <v>HT-I(A)</v>
          </cell>
          <cell r="G1927">
            <v>11</v>
          </cell>
          <cell r="H1927" t="str">
            <v>NG</v>
          </cell>
          <cell r="I1927" t="str">
            <v>Workshops</v>
          </cell>
          <cell r="K1927" t="str">
            <v>BILL STOP</v>
          </cell>
          <cell r="L1927" t="str">
            <v>KARIMNAGAR</v>
          </cell>
          <cell r="M1927" t="str">
            <v>KARIMNAGAR RURAL</v>
          </cell>
          <cell r="N1927" t="str">
            <v>Gangadhara</v>
          </cell>
          <cell r="O1927" t="str">
            <v>GUNDI</v>
          </cell>
          <cell r="P1927">
            <v>125</v>
          </cell>
          <cell r="Q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0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 t="str">
            <v>20-JUL-13</v>
          </cell>
          <cell r="AE1927">
            <v>0</v>
          </cell>
          <cell r="AF1927">
            <v>0</v>
          </cell>
          <cell r="AG1927" t="str">
            <v>KRN</v>
          </cell>
          <cell r="AH1927" t="str">
            <v>F KARIMNAGAR</v>
          </cell>
          <cell r="AI1927" t="e">
            <v>#N/A</v>
          </cell>
          <cell r="AJ1927">
            <v>0</v>
          </cell>
          <cell r="AK1927">
            <v>0</v>
          </cell>
        </row>
        <row r="1928">
          <cell r="B1928" t="str">
            <v>KRN462</v>
          </cell>
          <cell r="C1928" t="str">
            <v>M/S BALU GRANITES CUTTING &amp;</v>
          </cell>
          <cell r="D1928" t="str">
            <v>POLISHING INDUSTRIES,ACHAMPALLY (V),GANGADHARA (M), KARIMNAGAR DT.</v>
          </cell>
          <cell r="E1928">
            <v>1</v>
          </cell>
          <cell r="F1928" t="str">
            <v>HT-I(A)</v>
          </cell>
          <cell r="G1928">
            <v>11</v>
          </cell>
          <cell r="H1928" t="str">
            <v>NG</v>
          </cell>
          <cell r="I1928" t="str">
            <v>Granites cutting and polishing</v>
          </cell>
          <cell r="K1928" t="str">
            <v>BILL STOP</v>
          </cell>
          <cell r="L1928" t="str">
            <v>KARIMNAGAR</v>
          </cell>
          <cell r="M1928" t="str">
            <v>KARIMNAGAR RURAL</v>
          </cell>
          <cell r="N1928" t="str">
            <v>Gangadhara</v>
          </cell>
          <cell r="O1928" t="str">
            <v>GANGADHARA</v>
          </cell>
          <cell r="P1928">
            <v>141</v>
          </cell>
          <cell r="Q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0</v>
          </cell>
          <cell r="V1928">
            <v>2789924.56</v>
          </cell>
          <cell r="W1928">
            <v>0</v>
          </cell>
          <cell r="X1928">
            <v>0</v>
          </cell>
          <cell r="Y1928">
            <v>0</v>
          </cell>
          <cell r="Z1928">
            <v>0</v>
          </cell>
          <cell r="AA1928">
            <v>0</v>
          </cell>
          <cell r="AB1928">
            <v>0</v>
          </cell>
          <cell r="AC1928">
            <v>2789924.56</v>
          </cell>
          <cell r="AD1928" t="str">
            <v>24-JUN-13</v>
          </cell>
          <cell r="AE1928">
            <v>0</v>
          </cell>
          <cell r="AF1928">
            <v>0</v>
          </cell>
          <cell r="AG1928" t="str">
            <v>KRN</v>
          </cell>
          <cell r="AH1928" t="str">
            <v>F KARIMNAGAR</v>
          </cell>
          <cell r="AI1928" t="e">
            <v>#N/A</v>
          </cell>
          <cell r="AJ1928">
            <v>2262476.16</v>
          </cell>
          <cell r="AK1928">
            <v>527448.4</v>
          </cell>
        </row>
        <row r="1929">
          <cell r="B1929" t="str">
            <v>KRN463</v>
          </cell>
          <cell r="C1929" t="str">
            <v>M/S VAISHNAVI INDUSTRIES</v>
          </cell>
          <cell r="D1929" t="str">
            <v>ODHYARAM (V),GANGADHARA (M),KARIMNAGAR DIST.</v>
          </cell>
          <cell r="E1929">
            <v>1</v>
          </cell>
          <cell r="F1929" t="str">
            <v>HT-I(A)</v>
          </cell>
          <cell r="G1929">
            <v>11</v>
          </cell>
          <cell r="H1929" t="str">
            <v>NG</v>
          </cell>
          <cell r="I1929" t="str">
            <v>Granites cutting and polishing</v>
          </cell>
          <cell r="K1929" t="str">
            <v>BILL STOP</v>
          </cell>
          <cell r="L1929" t="str">
            <v>KARIMNAGAR</v>
          </cell>
          <cell r="M1929" t="str">
            <v>KARIMNAGAR RURAL</v>
          </cell>
          <cell r="N1929" t="str">
            <v>Gangadhara</v>
          </cell>
          <cell r="O1929" t="str">
            <v>GANGADHARA</v>
          </cell>
          <cell r="P1929">
            <v>149</v>
          </cell>
          <cell r="Q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0</v>
          </cell>
          <cell r="V1929">
            <v>717863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717863</v>
          </cell>
          <cell r="AD1929" t="str">
            <v>09-JUN-13</v>
          </cell>
          <cell r="AE1929">
            <v>0</v>
          </cell>
          <cell r="AF1929">
            <v>0</v>
          </cell>
          <cell r="AG1929" t="str">
            <v>KRN</v>
          </cell>
          <cell r="AH1929" t="str">
            <v>F KARIMNAGAR</v>
          </cell>
          <cell r="AI1929" t="e">
            <v>#N/A</v>
          </cell>
          <cell r="AJ1929">
            <v>637012.19999999995</v>
          </cell>
          <cell r="AK1929">
            <v>80850.8</v>
          </cell>
        </row>
        <row r="1930">
          <cell r="B1930" t="str">
            <v>KRN464</v>
          </cell>
          <cell r="C1930" t="str">
            <v>M/S ARIHANT EDUCATIONALSOCIETY</v>
          </cell>
          <cell r="D1930" t="str">
            <v>(CANCER HOSPITAL),LAKSHMI NARASIMHA RAO,BOMMAKAL (V),</v>
          </cell>
          <cell r="E1930">
            <v>2</v>
          </cell>
          <cell r="F1930" t="str">
            <v>HT-II(A)</v>
          </cell>
          <cell r="G1930">
            <v>11</v>
          </cell>
          <cell r="H1930" t="str">
            <v>NG</v>
          </cell>
          <cell r="I1930" t="str">
            <v>Educational &amp; research institutions</v>
          </cell>
          <cell r="K1930" t="str">
            <v>LIVE</v>
          </cell>
          <cell r="L1930" t="str">
            <v>KARIMNAGAR</v>
          </cell>
          <cell r="M1930" t="str">
            <v>KARIMNAGAR</v>
          </cell>
          <cell r="N1930" t="str">
            <v>Karimnagar Rural</v>
          </cell>
          <cell r="O1930" t="str">
            <v>KNR EAST</v>
          </cell>
          <cell r="P1930">
            <v>200</v>
          </cell>
          <cell r="Q1930">
            <v>35592</v>
          </cell>
          <cell r="R1930">
            <v>36280</v>
          </cell>
          <cell r="S1930">
            <v>36280</v>
          </cell>
          <cell r="T1930">
            <v>192.24</v>
          </cell>
          <cell r="U1930">
            <v>192.24</v>
          </cell>
          <cell r="V1930">
            <v>0</v>
          </cell>
          <cell r="W1930">
            <v>420770</v>
          </cell>
          <cell r="X1930">
            <v>0</v>
          </cell>
          <cell r="Y1930">
            <v>420770</v>
          </cell>
          <cell r="Z1930">
            <v>420770</v>
          </cell>
          <cell r="AA1930">
            <v>0</v>
          </cell>
          <cell r="AB1930">
            <v>0</v>
          </cell>
          <cell r="AC1930">
            <v>0</v>
          </cell>
          <cell r="AD1930" t="str">
            <v>29-JUN-13</v>
          </cell>
          <cell r="AE1930">
            <v>420770</v>
          </cell>
          <cell r="AF1930">
            <v>420770</v>
          </cell>
          <cell r="AG1930" t="str">
            <v>KRN</v>
          </cell>
          <cell r="AH1930" t="str">
            <v>F KARIMNAGAR</v>
          </cell>
          <cell r="AI1930" t="e">
            <v>#N/A</v>
          </cell>
          <cell r="AJ1930">
            <v>0</v>
          </cell>
          <cell r="AK1930">
            <v>0</v>
          </cell>
        </row>
        <row r="1931">
          <cell r="B1931" t="str">
            <v>KRN465</v>
          </cell>
          <cell r="C1931" t="str">
            <v>M/S MAHALAXMI GRANITES</v>
          </cell>
          <cell r="D1931" t="str">
            <v>PROP.SMT.AKULA ANDALU,ASIFNAGAR (V) KARIMNAGAR (M),KARIMNAGAR DIST.</v>
          </cell>
          <cell r="E1931">
            <v>1</v>
          </cell>
          <cell r="F1931" t="str">
            <v>HT-I(A)</v>
          </cell>
          <cell r="G1931">
            <v>11</v>
          </cell>
          <cell r="H1931" t="str">
            <v>NG</v>
          </cell>
          <cell r="I1931" t="str">
            <v>Granites cutting and polishing</v>
          </cell>
          <cell r="K1931" t="str">
            <v>BILL STOP</v>
          </cell>
          <cell r="L1931" t="str">
            <v>KARIMNAGAR</v>
          </cell>
          <cell r="M1931" t="str">
            <v>KARIMNAGAR</v>
          </cell>
          <cell r="N1931" t="str">
            <v>Karimnagar Rural</v>
          </cell>
          <cell r="O1931" t="str">
            <v>KNR WEST</v>
          </cell>
          <cell r="P1931">
            <v>108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-34998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-34998</v>
          </cell>
          <cell r="AD1931" t="str">
            <v>03-JUL-13</v>
          </cell>
          <cell r="AE1931">
            <v>0</v>
          </cell>
          <cell r="AF1931">
            <v>0</v>
          </cell>
          <cell r="AG1931" t="str">
            <v>KRN</v>
          </cell>
          <cell r="AH1931" t="str">
            <v>F KARIMNAGAR</v>
          </cell>
          <cell r="AI1931" t="e">
            <v>#N/A</v>
          </cell>
          <cell r="AJ1931">
            <v>-54007.03</v>
          </cell>
          <cell r="AK1931">
            <v>19009.03</v>
          </cell>
        </row>
        <row r="1932">
          <cell r="B1932" t="str">
            <v>KRN466</v>
          </cell>
          <cell r="C1932" t="str">
            <v>M/S SRI SAI AGRO INDUSTRIES</v>
          </cell>
          <cell r="D1932" t="str">
            <v>MULKANOOR (V),CHIGURUMAMIDI (M),KARIMNAGAR DIST.</v>
          </cell>
          <cell r="E1932">
            <v>1</v>
          </cell>
          <cell r="F1932" t="str">
            <v>HT-I(A)</v>
          </cell>
          <cell r="G1932">
            <v>11</v>
          </cell>
          <cell r="H1932" t="str">
            <v>NG</v>
          </cell>
          <cell r="I1932" t="str">
            <v>Rice mills</v>
          </cell>
          <cell r="K1932" t="str">
            <v>LIVE</v>
          </cell>
          <cell r="L1932" t="str">
            <v>KARIMNAGAR</v>
          </cell>
          <cell r="M1932" t="str">
            <v>KARIMNAGAR RURAL</v>
          </cell>
          <cell r="N1932" t="str">
            <v>NUSTHULAPUR</v>
          </cell>
          <cell r="O1932" t="str">
            <v>CHIGURUMAMIDI</v>
          </cell>
          <cell r="P1932">
            <v>150</v>
          </cell>
          <cell r="Q1932">
            <v>52874</v>
          </cell>
          <cell r="R1932">
            <v>58372</v>
          </cell>
          <cell r="S1932">
            <v>58372</v>
          </cell>
          <cell r="T1932">
            <v>104.4</v>
          </cell>
          <cell r="U1932">
            <v>120</v>
          </cell>
          <cell r="V1932">
            <v>0</v>
          </cell>
          <cell r="W1932">
            <v>501479</v>
          </cell>
          <cell r="X1932">
            <v>0</v>
          </cell>
          <cell r="Y1932">
            <v>501479</v>
          </cell>
          <cell r="Z1932">
            <v>501479</v>
          </cell>
          <cell r="AA1932">
            <v>0</v>
          </cell>
          <cell r="AB1932">
            <v>0</v>
          </cell>
          <cell r="AC1932">
            <v>0</v>
          </cell>
          <cell r="AD1932" t="str">
            <v>25-JUL-13</v>
          </cell>
          <cell r="AE1932">
            <v>501479</v>
          </cell>
          <cell r="AF1932">
            <v>501479</v>
          </cell>
          <cell r="AG1932" t="str">
            <v>KRN</v>
          </cell>
          <cell r="AH1932" t="str">
            <v>F KARIMNAGAR</v>
          </cell>
          <cell r="AI1932" t="e">
            <v>#N/A</v>
          </cell>
          <cell r="AJ1932">
            <v>0</v>
          </cell>
          <cell r="AK1932">
            <v>0</v>
          </cell>
        </row>
        <row r="1933">
          <cell r="B1933" t="str">
            <v>KRN467</v>
          </cell>
          <cell r="C1933" t="str">
            <v>M/S LUCKY INDUSTRY</v>
          </cell>
          <cell r="D1933" t="str">
            <v>SY.NO.1279/A&amp;1280/A,ELAGANDAL,(V), KARIMNAGAR (M),KARIMNAGAR DIST.</v>
          </cell>
          <cell r="E1933">
            <v>1</v>
          </cell>
          <cell r="F1933" t="str">
            <v>HT-I(A)</v>
          </cell>
          <cell r="G1933">
            <v>11</v>
          </cell>
          <cell r="H1933" t="str">
            <v>NG</v>
          </cell>
          <cell r="I1933" t="str">
            <v>Granites cutting and polishing</v>
          </cell>
          <cell r="K1933" t="str">
            <v>LIVE</v>
          </cell>
          <cell r="L1933" t="str">
            <v>KARIMNAGAR</v>
          </cell>
          <cell r="M1933" t="str">
            <v>KARIMNAGAR</v>
          </cell>
          <cell r="N1933" t="str">
            <v>Karimnagar Rural</v>
          </cell>
          <cell r="O1933" t="str">
            <v>KNR WEST</v>
          </cell>
          <cell r="P1933">
            <v>210</v>
          </cell>
          <cell r="Q1933">
            <v>39668</v>
          </cell>
          <cell r="R1933">
            <v>40322</v>
          </cell>
          <cell r="S1933">
            <v>40322</v>
          </cell>
          <cell r="T1933">
            <v>175.24</v>
          </cell>
          <cell r="U1933">
            <v>175.24</v>
          </cell>
          <cell r="V1933">
            <v>-881</v>
          </cell>
          <cell r="W1933">
            <v>391013.78</v>
          </cell>
          <cell r="X1933">
            <v>2665.22</v>
          </cell>
          <cell r="Y1933">
            <v>393679</v>
          </cell>
          <cell r="Z1933">
            <v>199000</v>
          </cell>
          <cell r="AA1933">
            <v>0</v>
          </cell>
          <cell r="AB1933">
            <v>0</v>
          </cell>
          <cell r="AC1933">
            <v>193798</v>
          </cell>
          <cell r="AD1933" t="str">
            <v>16-AUG-13</v>
          </cell>
          <cell r="AE1933">
            <v>393679</v>
          </cell>
          <cell r="AF1933">
            <v>199000</v>
          </cell>
          <cell r="AG1933" t="str">
            <v>KRN</v>
          </cell>
          <cell r="AH1933" t="str">
            <v>F KARIMNAGAR</v>
          </cell>
          <cell r="AI1933" t="e">
            <v>#N/A</v>
          </cell>
          <cell r="AJ1933">
            <v>191132.78</v>
          </cell>
          <cell r="AK1933">
            <v>2665.22</v>
          </cell>
        </row>
        <row r="1934">
          <cell r="B1934" t="str">
            <v>KRN468</v>
          </cell>
          <cell r="C1934" t="str">
            <v>M/S GIRIJA GRANITES</v>
          </cell>
          <cell r="D1934" t="str">
            <v>SY.NO.308/D, ASIFNAGAR (V),KARIMNAGAR (M),KARIMNAGAR DIST.</v>
          </cell>
          <cell r="E1934">
            <v>1</v>
          </cell>
          <cell r="F1934" t="str">
            <v>HT-I(A)</v>
          </cell>
          <cell r="G1934">
            <v>11</v>
          </cell>
          <cell r="H1934" t="str">
            <v>NG</v>
          </cell>
          <cell r="I1934" t="str">
            <v>Granites cutting and polishing</v>
          </cell>
          <cell r="K1934" t="str">
            <v>LIVE</v>
          </cell>
          <cell r="L1934" t="str">
            <v>KARIMNAGAR</v>
          </cell>
          <cell r="M1934" t="str">
            <v>KARIMNAGAR</v>
          </cell>
          <cell r="N1934" t="str">
            <v>Karimnagar Rural</v>
          </cell>
          <cell r="O1934" t="str">
            <v>KNR WEST</v>
          </cell>
          <cell r="P1934">
            <v>220</v>
          </cell>
          <cell r="Q1934">
            <v>33587</v>
          </cell>
          <cell r="R1934">
            <v>34091</v>
          </cell>
          <cell r="S1934">
            <v>34091</v>
          </cell>
          <cell r="T1934">
            <v>126.78</v>
          </cell>
          <cell r="U1934">
            <v>176</v>
          </cell>
          <cell r="V1934">
            <v>339706</v>
          </cell>
          <cell r="W1934">
            <v>349284.7</v>
          </cell>
          <cell r="X1934">
            <v>2195.3000000000002</v>
          </cell>
          <cell r="Y1934">
            <v>351480</v>
          </cell>
          <cell r="Z1934">
            <v>691186</v>
          </cell>
          <cell r="AA1934">
            <v>0</v>
          </cell>
          <cell r="AB1934">
            <v>0</v>
          </cell>
          <cell r="AC1934">
            <v>0</v>
          </cell>
          <cell r="AD1934" t="str">
            <v>24-AUG-13</v>
          </cell>
          <cell r="AE1934">
            <v>351480</v>
          </cell>
          <cell r="AF1934">
            <v>691186</v>
          </cell>
          <cell r="AG1934" t="str">
            <v>KRN</v>
          </cell>
          <cell r="AH1934" t="str">
            <v>F KARIMNAGAR</v>
          </cell>
          <cell r="AI1934" t="e">
            <v>#N/A</v>
          </cell>
          <cell r="AJ1934">
            <v>0</v>
          </cell>
          <cell r="AK1934">
            <v>0</v>
          </cell>
        </row>
        <row r="1935">
          <cell r="B1935" t="str">
            <v>KRN469</v>
          </cell>
          <cell r="C1935" t="str">
            <v>M/S SREE GAJANANA SAI</v>
          </cell>
          <cell r="D1935" t="str">
            <v>INDUSTRIES,SYNO.55,,ACHAMPALLY (V), GANGADHARA (M),KARIMNAGAR DIST.</v>
          </cell>
          <cell r="E1935">
            <v>1</v>
          </cell>
          <cell r="F1935" t="str">
            <v>HT-I(A)</v>
          </cell>
          <cell r="G1935">
            <v>11</v>
          </cell>
          <cell r="H1935" t="str">
            <v>NG</v>
          </cell>
          <cell r="I1935" t="str">
            <v>Granites cutting and polishing</v>
          </cell>
          <cell r="K1935" t="str">
            <v>LIVE</v>
          </cell>
          <cell r="L1935" t="str">
            <v>KARIMNAGAR</v>
          </cell>
          <cell r="M1935" t="str">
            <v>KARIMNAGAR RURAL</v>
          </cell>
          <cell r="N1935" t="str">
            <v>Gangadhara</v>
          </cell>
          <cell r="O1935" t="str">
            <v>GANGADHARA</v>
          </cell>
          <cell r="P1935">
            <v>220</v>
          </cell>
          <cell r="Q1935">
            <v>77594</v>
          </cell>
          <cell r="R1935">
            <v>78264</v>
          </cell>
          <cell r="S1935">
            <v>78264</v>
          </cell>
          <cell r="T1935">
            <v>200.9</v>
          </cell>
          <cell r="U1935">
            <v>200.9</v>
          </cell>
          <cell r="V1935">
            <v>0</v>
          </cell>
          <cell r="W1935">
            <v>691717</v>
          </cell>
          <cell r="X1935">
            <v>0</v>
          </cell>
          <cell r="Y1935">
            <v>691717</v>
          </cell>
          <cell r="Z1935">
            <v>691717</v>
          </cell>
          <cell r="AA1935">
            <v>0</v>
          </cell>
          <cell r="AB1935">
            <v>0</v>
          </cell>
          <cell r="AC1935">
            <v>0</v>
          </cell>
          <cell r="AD1935" t="str">
            <v>14-AUG-13</v>
          </cell>
          <cell r="AE1935">
            <v>691717</v>
          </cell>
          <cell r="AF1935">
            <v>691717</v>
          </cell>
          <cell r="AG1935" t="str">
            <v>KRN</v>
          </cell>
          <cell r="AH1935" t="str">
            <v>F KARIMNAGAR</v>
          </cell>
          <cell r="AI1935" t="e">
            <v>#N/A</v>
          </cell>
          <cell r="AJ1935">
            <v>0</v>
          </cell>
          <cell r="AK1935">
            <v>0</v>
          </cell>
        </row>
        <row r="1936">
          <cell r="B1936" t="str">
            <v>KRN470</v>
          </cell>
          <cell r="C1936" t="str">
            <v>M/S ABHINAVA GRANITES</v>
          </cell>
          <cell r="D1936" t="str">
            <v>SY.NO.247, ASIFNAGAR (V),KARIMNAGAR (M),KARIMNAGAR DIST.</v>
          </cell>
          <cell r="E1936">
            <v>1</v>
          </cell>
          <cell r="F1936" t="str">
            <v>HT-I(A)</v>
          </cell>
          <cell r="G1936">
            <v>11</v>
          </cell>
          <cell r="H1936" t="str">
            <v>NG</v>
          </cell>
          <cell r="I1936" t="str">
            <v>Granites cutting and polishing</v>
          </cell>
          <cell r="K1936" t="str">
            <v>LIVE</v>
          </cell>
          <cell r="L1936" t="str">
            <v>KARIMNAGAR</v>
          </cell>
          <cell r="M1936" t="str">
            <v>KARIMNAGAR</v>
          </cell>
          <cell r="N1936" t="str">
            <v>Karimnagar Rural</v>
          </cell>
          <cell r="O1936" t="str">
            <v>KNR WEST</v>
          </cell>
          <cell r="P1936">
            <v>196</v>
          </cell>
          <cell r="Q1936">
            <v>53423</v>
          </cell>
          <cell r="R1936">
            <v>53608</v>
          </cell>
          <cell r="S1936">
            <v>53608</v>
          </cell>
          <cell r="T1936">
            <v>168.77</v>
          </cell>
          <cell r="U1936">
            <v>168.77</v>
          </cell>
          <cell r="V1936">
            <v>0</v>
          </cell>
          <cell r="W1936">
            <v>493838</v>
          </cell>
          <cell r="X1936">
            <v>0</v>
          </cell>
          <cell r="Y1936">
            <v>493838</v>
          </cell>
          <cell r="Z1936">
            <v>493838</v>
          </cell>
          <cell r="AA1936">
            <v>0</v>
          </cell>
          <cell r="AB1936">
            <v>0</v>
          </cell>
          <cell r="AC1936">
            <v>0</v>
          </cell>
          <cell r="AD1936" t="str">
            <v>14-SEP-13</v>
          </cell>
          <cell r="AE1936">
            <v>493838</v>
          </cell>
          <cell r="AF1936">
            <v>493838</v>
          </cell>
          <cell r="AG1936" t="str">
            <v>KRN</v>
          </cell>
          <cell r="AH1936" t="str">
            <v>F KARIMNAGAR</v>
          </cell>
          <cell r="AI1936" t="e">
            <v>#N/A</v>
          </cell>
          <cell r="AJ1936">
            <v>0</v>
          </cell>
          <cell r="AK1936">
            <v>0</v>
          </cell>
        </row>
        <row r="1937">
          <cell r="B1937" t="str">
            <v>KRN471</v>
          </cell>
          <cell r="C1937" t="str">
            <v>M/S GYANESHWAR PB INDUSTRIES</v>
          </cell>
          <cell r="D1937" t="str">
            <v>MANAKONDUR (V),MANAKONDUR (M),KARIMNAGAR DIST</v>
          </cell>
          <cell r="E1937">
            <v>1</v>
          </cell>
          <cell r="F1937" t="str">
            <v>HT-I(A)</v>
          </cell>
          <cell r="G1937">
            <v>11</v>
          </cell>
          <cell r="H1937" t="str">
            <v>NG</v>
          </cell>
          <cell r="I1937" t="str">
            <v>Para Boiled Rice Mill</v>
          </cell>
          <cell r="K1937" t="str">
            <v>LIVE</v>
          </cell>
          <cell r="L1937" t="str">
            <v>KARIMNAGAR</v>
          </cell>
          <cell r="M1937" t="str">
            <v>KARIMNAGAR RURAL</v>
          </cell>
          <cell r="N1937" t="str">
            <v>ALUGUNOOR</v>
          </cell>
          <cell r="O1937" t="str">
            <v>MANAKONDUR</v>
          </cell>
          <cell r="P1937">
            <v>200</v>
          </cell>
          <cell r="Q1937">
            <v>54198</v>
          </cell>
          <cell r="R1937">
            <v>54800</v>
          </cell>
          <cell r="S1937">
            <v>54800</v>
          </cell>
          <cell r="T1937">
            <v>183.22</v>
          </cell>
          <cell r="U1937">
            <v>183.22</v>
          </cell>
          <cell r="V1937">
            <v>0</v>
          </cell>
          <cell r="W1937">
            <v>504071</v>
          </cell>
          <cell r="X1937">
            <v>0</v>
          </cell>
          <cell r="Y1937">
            <v>504071</v>
          </cell>
          <cell r="Z1937">
            <v>504071</v>
          </cell>
          <cell r="AA1937">
            <v>0</v>
          </cell>
          <cell r="AB1937">
            <v>0</v>
          </cell>
          <cell r="AC1937">
            <v>0</v>
          </cell>
          <cell r="AD1937" t="str">
            <v>16-SEP-13</v>
          </cell>
          <cell r="AE1937">
            <v>504071</v>
          </cell>
          <cell r="AF1937">
            <v>504071</v>
          </cell>
          <cell r="AG1937" t="str">
            <v>KRN</v>
          </cell>
          <cell r="AH1937" t="str">
            <v>F KARIMNAGAR</v>
          </cell>
          <cell r="AI1937" t="e">
            <v>#N/A</v>
          </cell>
          <cell r="AJ1937">
            <v>0</v>
          </cell>
          <cell r="AK1937">
            <v>0</v>
          </cell>
        </row>
        <row r="1938">
          <cell r="B1938" t="str">
            <v>KRN472</v>
          </cell>
          <cell r="C1938" t="str">
            <v>M/S MADHURA GRANITES</v>
          </cell>
          <cell r="D1938" t="str">
            <v>SY.NO.147, ASIFNAGAR (V),KARIMNAGAR (M),KARIMNAGAR DIST</v>
          </cell>
          <cell r="E1938">
            <v>1</v>
          </cell>
          <cell r="F1938" t="str">
            <v>HT-I(A)</v>
          </cell>
          <cell r="G1938">
            <v>11</v>
          </cell>
          <cell r="H1938" t="str">
            <v>NG</v>
          </cell>
          <cell r="I1938" t="str">
            <v>Granites cutting and polishing</v>
          </cell>
          <cell r="K1938" t="str">
            <v>LIVE</v>
          </cell>
          <cell r="L1938" t="str">
            <v>KARIMNAGAR</v>
          </cell>
          <cell r="M1938" t="str">
            <v>KARIMNAGAR</v>
          </cell>
          <cell r="N1938" t="str">
            <v>Karimnagar Rural</v>
          </cell>
          <cell r="O1938" t="str">
            <v>KNR WEST</v>
          </cell>
          <cell r="P1938">
            <v>350</v>
          </cell>
          <cell r="Q1938">
            <v>94668</v>
          </cell>
          <cell r="R1938">
            <v>96308</v>
          </cell>
          <cell r="S1938">
            <v>96308</v>
          </cell>
          <cell r="T1938">
            <v>261.83999999999997</v>
          </cell>
          <cell r="U1938">
            <v>280</v>
          </cell>
          <cell r="V1938">
            <v>0</v>
          </cell>
          <cell r="W1938">
            <v>874974</v>
          </cell>
          <cell r="X1938">
            <v>0</v>
          </cell>
          <cell r="Y1938">
            <v>874974</v>
          </cell>
          <cell r="Z1938">
            <v>874974</v>
          </cell>
          <cell r="AA1938">
            <v>0</v>
          </cell>
          <cell r="AB1938">
            <v>0</v>
          </cell>
          <cell r="AC1938">
            <v>0</v>
          </cell>
          <cell r="AD1938" t="str">
            <v>14-SEP-13</v>
          </cell>
          <cell r="AE1938">
            <v>874974</v>
          </cell>
          <cell r="AF1938">
            <v>874974</v>
          </cell>
          <cell r="AG1938" t="str">
            <v>KRN</v>
          </cell>
          <cell r="AH1938" t="str">
            <v>F KARIMNAGAR</v>
          </cell>
          <cell r="AI1938" t="e">
            <v>#N/A</v>
          </cell>
          <cell r="AJ1938">
            <v>0</v>
          </cell>
          <cell r="AK1938">
            <v>0</v>
          </cell>
        </row>
        <row r="1939">
          <cell r="B1939" t="str">
            <v>KRN473</v>
          </cell>
          <cell r="C1939" t="str">
            <v>M/S GANAPATHI INDUSTRIES</v>
          </cell>
          <cell r="D1939" t="str">
            <v>SY.NO.339, ASIFNAGAR (V),KARIMNAGAR (M),KARIMNAGAR DIST</v>
          </cell>
          <cell r="E1939">
            <v>1</v>
          </cell>
          <cell r="F1939" t="str">
            <v>HT-I(A)</v>
          </cell>
          <cell r="G1939">
            <v>11</v>
          </cell>
          <cell r="H1939" t="str">
            <v>NG</v>
          </cell>
          <cell r="I1939" t="str">
            <v>Granites cutting and polishing</v>
          </cell>
          <cell r="K1939" t="str">
            <v>LIVE</v>
          </cell>
          <cell r="L1939" t="str">
            <v>KARIMNAGAR</v>
          </cell>
          <cell r="M1939" t="str">
            <v>KARIMNAGAR</v>
          </cell>
          <cell r="N1939" t="str">
            <v>Karimnagar Rural</v>
          </cell>
          <cell r="O1939" t="str">
            <v>KNR WEST</v>
          </cell>
          <cell r="P1939">
            <v>286</v>
          </cell>
          <cell r="Q1939">
            <v>41887</v>
          </cell>
          <cell r="R1939">
            <v>48082</v>
          </cell>
          <cell r="S1939">
            <v>48082</v>
          </cell>
          <cell r="T1939">
            <v>195.65</v>
          </cell>
          <cell r="U1939">
            <v>228.8</v>
          </cell>
          <cell r="V1939">
            <v>313182</v>
          </cell>
          <cell r="W1939">
            <v>491241.81</v>
          </cell>
          <cell r="X1939">
            <v>3419.19</v>
          </cell>
          <cell r="Y1939">
            <v>494661</v>
          </cell>
          <cell r="Z1939">
            <v>804661</v>
          </cell>
          <cell r="AA1939">
            <v>0</v>
          </cell>
          <cell r="AB1939">
            <v>0</v>
          </cell>
          <cell r="AC1939">
            <v>3182</v>
          </cell>
          <cell r="AD1939" t="str">
            <v>14-SEP-13</v>
          </cell>
          <cell r="AE1939">
            <v>494661</v>
          </cell>
          <cell r="AF1939">
            <v>804661</v>
          </cell>
          <cell r="AG1939" t="str">
            <v>KRN</v>
          </cell>
          <cell r="AH1939" t="str">
            <v>F KARIMNAGAR</v>
          </cell>
          <cell r="AI1939" t="e">
            <v>#N/A</v>
          </cell>
          <cell r="AJ1939">
            <v>3182</v>
          </cell>
          <cell r="AK1939">
            <v>0</v>
          </cell>
        </row>
        <row r="1940">
          <cell r="B1940" t="str">
            <v>KRN474</v>
          </cell>
          <cell r="C1940" t="str">
            <v>M/S VENKATESHWARA INDUSTRIES</v>
          </cell>
          <cell r="D1940" t="str">
            <v>SY.NO.255,255/B&amp;255/C,ASIFNAGAR (V) KARIMNAGAR (M),KARIMNAGAR DIST.</v>
          </cell>
          <cell r="E1940">
            <v>1</v>
          </cell>
          <cell r="F1940" t="str">
            <v>HT-I(A)</v>
          </cell>
          <cell r="G1940">
            <v>11</v>
          </cell>
          <cell r="H1940" t="str">
            <v>NG</v>
          </cell>
          <cell r="I1940" t="str">
            <v>Granites cutting and polishing</v>
          </cell>
          <cell r="K1940" t="str">
            <v>LIVE</v>
          </cell>
          <cell r="L1940" t="str">
            <v>KARIMNAGAR</v>
          </cell>
          <cell r="M1940" t="str">
            <v>KARIMNAGAR</v>
          </cell>
          <cell r="N1940" t="str">
            <v>Karimnagar Rural</v>
          </cell>
          <cell r="O1940" t="str">
            <v>KNR WEST</v>
          </cell>
          <cell r="P1940">
            <v>221</v>
          </cell>
          <cell r="Q1940">
            <v>31396</v>
          </cell>
          <cell r="R1940">
            <v>33644</v>
          </cell>
          <cell r="S1940">
            <v>33644</v>
          </cell>
          <cell r="T1940">
            <v>163.322</v>
          </cell>
          <cell r="U1940">
            <v>176.8</v>
          </cell>
          <cell r="V1940">
            <v>393278</v>
          </cell>
          <cell r="W1940">
            <v>347779.15</v>
          </cell>
          <cell r="X1940">
            <v>5108.8500000000004</v>
          </cell>
          <cell r="Y1940">
            <v>352888</v>
          </cell>
          <cell r="Z1940">
            <v>370000</v>
          </cell>
          <cell r="AA1940">
            <v>0</v>
          </cell>
          <cell r="AB1940">
            <v>0</v>
          </cell>
          <cell r="AC1940">
            <v>376166</v>
          </cell>
          <cell r="AD1940" t="str">
            <v>16-OCT-13</v>
          </cell>
          <cell r="AE1940">
            <v>352888</v>
          </cell>
          <cell r="AF1940">
            <v>370000</v>
          </cell>
          <cell r="AG1940" t="str">
            <v>KRN</v>
          </cell>
          <cell r="AH1940" t="str">
            <v>F KARIMNAGAR</v>
          </cell>
          <cell r="AI1940" t="e">
            <v>#N/A</v>
          </cell>
          <cell r="AJ1940">
            <v>355315.4</v>
          </cell>
          <cell r="AK1940">
            <v>20850.599999999999</v>
          </cell>
        </row>
        <row r="1941">
          <cell r="B1941" t="str">
            <v>KRN475</v>
          </cell>
          <cell r="C1941" t="str">
            <v>M/S ABHISHEK STONEX</v>
          </cell>
          <cell r="D1941" t="str">
            <v>SY.NO.163/A, EDULAGATTEPALLY,MANAKONDUR (M),KARIMNAGAR DIST.</v>
          </cell>
          <cell r="E1941">
            <v>1</v>
          </cell>
          <cell r="F1941" t="str">
            <v>HT-I(A)</v>
          </cell>
          <cell r="G1941">
            <v>11</v>
          </cell>
          <cell r="H1941" t="str">
            <v>NG</v>
          </cell>
          <cell r="I1941" t="str">
            <v>Granites cutting and polishing</v>
          </cell>
          <cell r="K1941" t="str">
            <v>BILL STOP</v>
          </cell>
          <cell r="L1941" t="str">
            <v>KARIMNAGAR</v>
          </cell>
          <cell r="M1941" t="str">
            <v>KARIMNAGAR RURAL</v>
          </cell>
          <cell r="N1941" t="str">
            <v>ALUGUNOOR</v>
          </cell>
          <cell r="O1941" t="str">
            <v>CHENJARLA</v>
          </cell>
          <cell r="P1941">
            <v>250</v>
          </cell>
          <cell r="Q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0</v>
          </cell>
          <cell r="V1941">
            <v>0</v>
          </cell>
          <cell r="W1941">
            <v>0</v>
          </cell>
          <cell r="X1941">
            <v>0</v>
          </cell>
          <cell r="Y1941">
            <v>0</v>
          </cell>
          <cell r="Z1941">
            <v>0</v>
          </cell>
          <cell r="AA1941">
            <v>0</v>
          </cell>
          <cell r="AB1941">
            <v>0</v>
          </cell>
          <cell r="AC1941">
            <v>0</v>
          </cell>
          <cell r="AD1941" t="str">
            <v>12-SEP-13</v>
          </cell>
          <cell r="AE1941">
            <v>0</v>
          </cell>
          <cell r="AF1941">
            <v>0</v>
          </cell>
          <cell r="AG1941" t="str">
            <v>KRN</v>
          </cell>
          <cell r="AH1941" t="str">
            <v>F KARIMNAGAR</v>
          </cell>
          <cell r="AI1941" t="e">
            <v>#N/A</v>
          </cell>
          <cell r="AJ1941">
            <v>-65142.13</v>
          </cell>
          <cell r="AK1941">
            <v>65142.13</v>
          </cell>
        </row>
        <row r="1942">
          <cell r="B1942" t="str">
            <v>KRN476</v>
          </cell>
          <cell r="C1942" t="str">
            <v>M/S SRI SAI ROCKS</v>
          </cell>
          <cell r="D1942" t="str">
            <v>SY.NO.253/A,254/A,ASIFNAGAR(V),KARIMNAGAR (M),KARIMNAGAR DIST</v>
          </cell>
          <cell r="E1942">
            <v>1</v>
          </cell>
          <cell r="F1942" t="str">
            <v>HT-I(A)</v>
          </cell>
          <cell r="G1942">
            <v>11</v>
          </cell>
          <cell r="H1942" t="str">
            <v>NG</v>
          </cell>
          <cell r="I1942" t="str">
            <v>Granites cutting and polishing</v>
          </cell>
          <cell r="K1942" t="str">
            <v>LIVE</v>
          </cell>
          <cell r="L1942" t="str">
            <v>KARIMNAGAR</v>
          </cell>
          <cell r="M1942" t="str">
            <v>KARIMNAGAR</v>
          </cell>
          <cell r="N1942" t="str">
            <v>Karimnagar Rural</v>
          </cell>
          <cell r="O1942" t="str">
            <v>KNR WEST</v>
          </cell>
          <cell r="P1942">
            <v>251</v>
          </cell>
          <cell r="Q1942">
            <v>51596</v>
          </cell>
          <cell r="R1942">
            <v>52264</v>
          </cell>
          <cell r="S1942">
            <v>52264</v>
          </cell>
          <cell r="T1942">
            <v>198.45</v>
          </cell>
          <cell r="U1942">
            <v>200.8</v>
          </cell>
          <cell r="V1942">
            <v>153837</v>
          </cell>
          <cell r="W1942">
            <v>506942.61</v>
          </cell>
          <cell r="X1942">
            <v>4164.3900000000003</v>
          </cell>
          <cell r="Y1942">
            <v>511107</v>
          </cell>
          <cell r="Z1942">
            <v>301837</v>
          </cell>
          <cell r="AA1942">
            <v>0</v>
          </cell>
          <cell r="AB1942">
            <v>0</v>
          </cell>
          <cell r="AC1942">
            <v>363107</v>
          </cell>
          <cell r="AD1942" t="str">
            <v>17-OCT-13</v>
          </cell>
          <cell r="AE1942">
            <v>511107</v>
          </cell>
          <cell r="AF1942">
            <v>301837</v>
          </cell>
          <cell r="AG1942" t="str">
            <v>KRN</v>
          </cell>
          <cell r="AH1942" t="str">
            <v>F KARIMNAGAR</v>
          </cell>
          <cell r="AI1942" t="e">
            <v>#N/A</v>
          </cell>
          <cell r="AJ1942">
            <v>353617.35</v>
          </cell>
          <cell r="AK1942">
            <v>9489.65</v>
          </cell>
        </row>
        <row r="1943">
          <cell r="B1943" t="str">
            <v>KRN477</v>
          </cell>
          <cell r="C1943" t="str">
            <v>M/S SMT.S.VIJAYA SREE REDDY</v>
          </cell>
          <cell r="D1943" t="str">
            <v>H.NO.2-8-276&amp;2-8-277,,MUKARAMPURA, KARIMNAGAR,KARIMNAGAR DIST.</v>
          </cell>
          <cell r="E1943">
            <v>2</v>
          </cell>
          <cell r="F1943" t="str">
            <v>HT-II(A)</v>
          </cell>
          <cell r="G1943">
            <v>11</v>
          </cell>
          <cell r="H1943" t="str">
            <v>NG</v>
          </cell>
          <cell r="I1943" t="str">
            <v>Hospitals</v>
          </cell>
          <cell r="K1943" t="str">
            <v>LIVE</v>
          </cell>
          <cell r="L1943" t="str">
            <v>KARIMNAGAR</v>
          </cell>
          <cell r="M1943" t="str">
            <v>KARIMNAGAR</v>
          </cell>
          <cell r="N1943" t="str">
            <v>KARIMNAGAR TOWN 2</v>
          </cell>
          <cell r="O1943" t="str">
            <v>KRN TOWN 4</v>
          </cell>
          <cell r="P1943">
            <v>160</v>
          </cell>
          <cell r="Q1943">
            <v>8607</v>
          </cell>
          <cell r="R1943">
            <v>8904</v>
          </cell>
          <cell r="S1943">
            <v>8904</v>
          </cell>
          <cell r="T1943">
            <v>47.76</v>
          </cell>
          <cell r="U1943">
            <v>128</v>
          </cell>
          <cell r="V1943">
            <v>-1</v>
          </cell>
          <cell r="W1943">
            <v>146149.51</v>
          </cell>
          <cell r="X1943">
            <v>706.49</v>
          </cell>
          <cell r="Y1943">
            <v>146856</v>
          </cell>
          <cell r="Z1943">
            <v>146855</v>
          </cell>
          <cell r="AA1943">
            <v>0</v>
          </cell>
          <cell r="AB1943">
            <v>0</v>
          </cell>
          <cell r="AC1943">
            <v>0</v>
          </cell>
          <cell r="AD1943" t="str">
            <v>01-NOV-13</v>
          </cell>
          <cell r="AE1943">
            <v>146856</v>
          </cell>
          <cell r="AF1943">
            <v>146855</v>
          </cell>
          <cell r="AG1943" t="str">
            <v>KRN</v>
          </cell>
          <cell r="AH1943" t="str">
            <v>F KARIMNAGAR</v>
          </cell>
          <cell r="AI1943" t="e">
            <v>#N/A</v>
          </cell>
          <cell r="AJ1943">
            <v>-706.49</v>
          </cell>
          <cell r="AK1943">
            <v>706.49</v>
          </cell>
        </row>
        <row r="1944">
          <cell r="B1944" t="str">
            <v>KRN478</v>
          </cell>
          <cell r="C1944" t="str">
            <v>M/S SUVARNA GRANITES,SYNO.49/B</v>
          </cell>
          <cell r="D1944" t="str">
            <v>KHAZIPUR (V) KARIMNAGAR (M),PROP.K.SUVARNA W/O RAJAVEERU,KARIMNAGAR DIST.</v>
          </cell>
          <cell r="E1944">
            <v>1</v>
          </cell>
          <cell r="F1944" t="str">
            <v>HT-I(A)</v>
          </cell>
          <cell r="G1944">
            <v>11</v>
          </cell>
          <cell r="H1944" t="str">
            <v>NG</v>
          </cell>
          <cell r="I1944" t="str">
            <v>Granites cutting and polishing</v>
          </cell>
          <cell r="K1944" t="str">
            <v>LIVE</v>
          </cell>
          <cell r="L1944" t="str">
            <v>KARIMNAGAR</v>
          </cell>
          <cell r="M1944" t="str">
            <v>KARIMNAGAR</v>
          </cell>
          <cell r="N1944" t="str">
            <v>Karimnagar Rural</v>
          </cell>
          <cell r="O1944" t="str">
            <v>KNR WEST</v>
          </cell>
          <cell r="P1944">
            <v>200</v>
          </cell>
          <cell r="Q1944">
            <v>52396</v>
          </cell>
          <cell r="R1944">
            <v>53280</v>
          </cell>
          <cell r="S1944">
            <v>53280</v>
          </cell>
          <cell r="T1944">
            <v>171.05799999999999</v>
          </cell>
          <cell r="U1944">
            <v>171.06</v>
          </cell>
          <cell r="V1944">
            <v>0</v>
          </cell>
          <cell r="W1944">
            <v>493754.65</v>
          </cell>
          <cell r="X1944">
            <v>3300.35</v>
          </cell>
          <cell r="Y1944">
            <v>497055</v>
          </cell>
          <cell r="Z1944">
            <v>496055</v>
          </cell>
          <cell r="AA1944">
            <v>0</v>
          </cell>
          <cell r="AB1944">
            <v>0</v>
          </cell>
          <cell r="AC1944">
            <v>1000</v>
          </cell>
          <cell r="AD1944" t="str">
            <v>28-OCT-13</v>
          </cell>
          <cell r="AE1944">
            <v>497055</v>
          </cell>
          <cell r="AF1944">
            <v>496055</v>
          </cell>
          <cell r="AG1944" t="str">
            <v>KRN</v>
          </cell>
          <cell r="AH1944" t="str">
            <v>F KARIMNAGAR</v>
          </cell>
          <cell r="AI1944" t="e">
            <v>#N/A</v>
          </cell>
          <cell r="AJ1944">
            <v>0</v>
          </cell>
          <cell r="AK1944">
            <v>1000</v>
          </cell>
        </row>
        <row r="1945">
          <cell r="B1945" t="str">
            <v>KRN479</v>
          </cell>
          <cell r="C1945" t="str">
            <v>M/S SWASTHIK GRANITES</v>
          </cell>
          <cell r="D1945" t="str">
            <v>SYNO.342/A, ASIFNAGAR (V),PROP.DINESHKUMAR BANSAL,KARIMNAGAR (M KARIMNAGAR DIST</v>
          </cell>
          <cell r="E1945">
            <v>1</v>
          </cell>
          <cell r="F1945" t="str">
            <v>HT-I(A)</v>
          </cell>
          <cell r="G1945">
            <v>11</v>
          </cell>
          <cell r="H1945" t="str">
            <v>NG</v>
          </cell>
          <cell r="I1945" t="str">
            <v>Granites cutting and polishing</v>
          </cell>
          <cell r="K1945" t="str">
            <v>LIVE</v>
          </cell>
          <cell r="L1945" t="str">
            <v>KARIMNAGAR</v>
          </cell>
          <cell r="M1945" t="str">
            <v>KARIMNAGAR</v>
          </cell>
          <cell r="N1945" t="str">
            <v>Karimnagar Rural</v>
          </cell>
          <cell r="O1945" t="str">
            <v>KNR WEST</v>
          </cell>
          <cell r="P1945">
            <v>200</v>
          </cell>
          <cell r="Q1945">
            <v>22471</v>
          </cell>
          <cell r="R1945">
            <v>22490</v>
          </cell>
          <cell r="S1945">
            <v>22490</v>
          </cell>
          <cell r="T1945">
            <v>97.72</v>
          </cell>
          <cell r="U1945">
            <v>160</v>
          </cell>
          <cell r="V1945">
            <v>1000</v>
          </cell>
          <cell r="W1945">
            <v>251844.85</v>
          </cell>
          <cell r="X1945">
            <v>2281.15</v>
          </cell>
          <cell r="Y1945">
            <v>254126</v>
          </cell>
          <cell r="Z1945">
            <v>255126</v>
          </cell>
          <cell r="AA1945">
            <v>0</v>
          </cell>
          <cell r="AB1945">
            <v>0</v>
          </cell>
          <cell r="AC1945">
            <v>0</v>
          </cell>
          <cell r="AD1945" t="str">
            <v>28-OCT-13</v>
          </cell>
          <cell r="AE1945">
            <v>254126</v>
          </cell>
          <cell r="AF1945">
            <v>255126</v>
          </cell>
          <cell r="AG1945" t="str">
            <v>KRN</v>
          </cell>
          <cell r="AH1945" t="str">
            <v>F KARIMNAGAR</v>
          </cell>
          <cell r="AI1945" t="e">
            <v>#N/A</v>
          </cell>
          <cell r="AJ1945">
            <v>0</v>
          </cell>
          <cell r="AK1945">
            <v>0</v>
          </cell>
        </row>
        <row r="1946">
          <cell r="B1946" t="str">
            <v>KRN481</v>
          </cell>
          <cell r="C1946" t="str">
            <v>M/S SAI DURGA GRANITES</v>
          </cell>
          <cell r="D1946" t="str">
            <v>VENKATRAO PALLY (V),BOINPALLY (M),KARIMNAGAR DIST</v>
          </cell>
          <cell r="E1946">
            <v>1</v>
          </cell>
          <cell r="F1946" t="str">
            <v>HT-I(A)</v>
          </cell>
          <cell r="G1946">
            <v>11</v>
          </cell>
          <cell r="H1946" t="str">
            <v>NG</v>
          </cell>
          <cell r="I1946" t="str">
            <v>Granites cutting and polishing</v>
          </cell>
          <cell r="K1946" t="str">
            <v>BILL STOP</v>
          </cell>
          <cell r="L1946" t="str">
            <v>KARIMNAGAR</v>
          </cell>
          <cell r="M1946" t="str">
            <v>KARIMNAGAR</v>
          </cell>
          <cell r="N1946" t="str">
            <v>C AND O SIRICILLA</v>
          </cell>
          <cell r="O1946" t="str">
            <v>SIRICILLA 2</v>
          </cell>
          <cell r="P1946">
            <v>149</v>
          </cell>
          <cell r="Q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 t="str">
            <v>19-NOV-13</v>
          </cell>
          <cell r="AE1946">
            <v>0</v>
          </cell>
          <cell r="AF1946">
            <v>0</v>
          </cell>
          <cell r="AG1946" t="str">
            <v>KRN</v>
          </cell>
          <cell r="AH1946" t="str">
            <v>F KARIMNAGAR</v>
          </cell>
          <cell r="AI1946" t="e">
            <v>#N/A</v>
          </cell>
          <cell r="AJ1946">
            <v>-40770.980000000003</v>
          </cell>
          <cell r="AK1946">
            <v>40770.980000000003</v>
          </cell>
        </row>
        <row r="1947">
          <cell r="B1947" t="str">
            <v>KRN482</v>
          </cell>
          <cell r="C1947" t="str">
            <v>M/S MANIKANTA COTTON AGRO</v>
          </cell>
          <cell r="D1947" t="str">
            <v>INDUSTRIES, MUTHANNAPETA (V),BEJJANKI (M),KARIMNAGAR DIST.</v>
          </cell>
          <cell r="E1947">
            <v>1</v>
          </cell>
          <cell r="F1947" t="str">
            <v>HT-I(A)</v>
          </cell>
          <cell r="G1947">
            <v>11</v>
          </cell>
          <cell r="H1947" t="str">
            <v>NG</v>
          </cell>
          <cell r="I1947" t="str">
            <v>Cotton Industry</v>
          </cell>
          <cell r="K1947" t="str">
            <v>BILL STOP</v>
          </cell>
          <cell r="L1947" t="str">
            <v>KARIMNAGAR</v>
          </cell>
          <cell r="M1947" t="str">
            <v>KARIMNAGAR</v>
          </cell>
          <cell r="N1947" t="str">
            <v>Karimnagar Town</v>
          </cell>
          <cell r="O1947" t="str">
            <v>KRN TOWN 3</v>
          </cell>
          <cell r="P1947">
            <v>394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 t="str">
            <v>28-NOV-13</v>
          </cell>
          <cell r="AE1947">
            <v>0</v>
          </cell>
          <cell r="AF1947">
            <v>0</v>
          </cell>
          <cell r="AG1947" t="str">
            <v>KRN</v>
          </cell>
          <cell r="AH1947" t="str">
            <v>F KARIMNAGAR</v>
          </cell>
          <cell r="AI1947" t="e">
            <v>#N/A</v>
          </cell>
          <cell r="AJ1947">
            <v>0</v>
          </cell>
          <cell r="AK1947">
            <v>0</v>
          </cell>
        </row>
        <row r="1948">
          <cell r="B1948" t="str">
            <v>KRN483</v>
          </cell>
          <cell r="C1948" t="str">
            <v>M/S BHAVANI GRANITES</v>
          </cell>
          <cell r="D1948" t="str">
            <v>SY.NO.237, ASIFNAGAR (V),KARIMNAGAR (M),KARIMNAGAR DIST</v>
          </cell>
          <cell r="E1948">
            <v>1</v>
          </cell>
          <cell r="F1948" t="str">
            <v>HT-I(A)</v>
          </cell>
          <cell r="G1948">
            <v>11</v>
          </cell>
          <cell r="H1948" t="str">
            <v>NG</v>
          </cell>
          <cell r="I1948" t="str">
            <v>Granites cutting and polishing</v>
          </cell>
          <cell r="K1948" t="str">
            <v>BILL STOP</v>
          </cell>
          <cell r="L1948" t="str">
            <v>KARIMNAGAR</v>
          </cell>
          <cell r="M1948" t="str">
            <v>KARIMNAGAR</v>
          </cell>
          <cell r="N1948" t="str">
            <v>Karimnagar Rural</v>
          </cell>
          <cell r="O1948" t="str">
            <v>KNR WEST</v>
          </cell>
          <cell r="P1948">
            <v>117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-0.36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-0.36</v>
          </cell>
          <cell r="AD1948" t="str">
            <v>18-DEC-13</v>
          </cell>
          <cell r="AE1948">
            <v>0</v>
          </cell>
          <cell r="AF1948">
            <v>0</v>
          </cell>
          <cell r="AG1948" t="str">
            <v>KRN</v>
          </cell>
          <cell r="AH1948" t="str">
            <v>F KARIMNAGAR</v>
          </cell>
          <cell r="AI1948" t="e">
            <v>#N/A</v>
          </cell>
          <cell r="AJ1948">
            <v>-23168.78</v>
          </cell>
          <cell r="AK1948">
            <v>23168.42</v>
          </cell>
        </row>
        <row r="1949">
          <cell r="B1949" t="str">
            <v>KRN484</v>
          </cell>
          <cell r="C1949" t="str">
            <v>M/S S.V. GRANITES</v>
          </cell>
          <cell r="D1949" t="str">
            <v>SY.NO.320, ASIFNAGAR (V),KARIMNAGAR (M),KARIMNAGAR DIST</v>
          </cell>
          <cell r="E1949">
            <v>1</v>
          </cell>
          <cell r="F1949" t="str">
            <v>HT-I(A)</v>
          </cell>
          <cell r="G1949">
            <v>11</v>
          </cell>
          <cell r="H1949" t="str">
            <v>NG</v>
          </cell>
          <cell r="I1949" t="str">
            <v>Granites cutting and polishing</v>
          </cell>
          <cell r="K1949" t="str">
            <v>BILL STOP</v>
          </cell>
          <cell r="L1949" t="str">
            <v>KARIMNAGAR</v>
          </cell>
          <cell r="M1949" t="str">
            <v>KARIMNAGAR</v>
          </cell>
          <cell r="N1949" t="str">
            <v>Karimnagar Rural</v>
          </cell>
          <cell r="O1949" t="str">
            <v>KNR WEST</v>
          </cell>
          <cell r="P1949">
            <v>130</v>
          </cell>
          <cell r="Q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0</v>
          </cell>
          <cell r="V1949">
            <v>571026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571026</v>
          </cell>
          <cell r="AD1949" t="str">
            <v>29-NOV-13</v>
          </cell>
          <cell r="AE1949">
            <v>0</v>
          </cell>
          <cell r="AF1949">
            <v>0</v>
          </cell>
          <cell r="AG1949" t="str">
            <v>KRN</v>
          </cell>
          <cell r="AH1949" t="str">
            <v>F KARIMNAGAR</v>
          </cell>
          <cell r="AI1949" t="e">
            <v>#N/A</v>
          </cell>
          <cell r="AJ1949">
            <v>541171.12</v>
          </cell>
          <cell r="AK1949">
            <v>29854.880000000001</v>
          </cell>
        </row>
        <row r="1950">
          <cell r="B1950" t="str">
            <v>KRN485</v>
          </cell>
          <cell r="C1950" t="str">
            <v>M/S.PAWAN PUTRA ROCKS</v>
          </cell>
          <cell r="D1950" t="str">
            <v>KHAZIPUR(V),KARIMNAGAR(M),KARIMNAGAR</v>
          </cell>
          <cell r="E1950">
            <v>1</v>
          </cell>
          <cell r="F1950" t="str">
            <v>HT-I(A)</v>
          </cell>
          <cell r="G1950">
            <v>11</v>
          </cell>
          <cell r="H1950" t="str">
            <v>NG</v>
          </cell>
          <cell r="I1950" t="str">
            <v>Granites cutting and polishing</v>
          </cell>
          <cell r="K1950" t="str">
            <v>LIVE</v>
          </cell>
          <cell r="L1950" t="str">
            <v>KARIMNAGAR</v>
          </cell>
          <cell r="M1950" t="str">
            <v>KARIMNAGAR</v>
          </cell>
          <cell r="N1950" t="str">
            <v>Karimnagar Rural</v>
          </cell>
          <cell r="O1950" t="str">
            <v>KNR WEST</v>
          </cell>
          <cell r="P1950">
            <v>225</v>
          </cell>
          <cell r="Q1950">
            <v>79016</v>
          </cell>
          <cell r="R1950">
            <v>79904</v>
          </cell>
          <cell r="S1950">
            <v>79904</v>
          </cell>
          <cell r="T1950">
            <v>217.95599999999999</v>
          </cell>
          <cell r="U1950">
            <v>217.96</v>
          </cell>
          <cell r="V1950">
            <v>0</v>
          </cell>
          <cell r="W1950">
            <v>710478.6</v>
          </cell>
          <cell r="X1950">
            <v>5587.4</v>
          </cell>
          <cell r="Y1950">
            <v>716066</v>
          </cell>
          <cell r="Z1950">
            <v>716066</v>
          </cell>
          <cell r="AA1950">
            <v>0</v>
          </cell>
          <cell r="AB1950">
            <v>0</v>
          </cell>
          <cell r="AC1950">
            <v>0</v>
          </cell>
          <cell r="AD1950" t="str">
            <v>27-NOV-13</v>
          </cell>
          <cell r="AE1950">
            <v>716066</v>
          </cell>
          <cell r="AF1950">
            <v>716066</v>
          </cell>
          <cell r="AG1950" t="str">
            <v>KRN</v>
          </cell>
          <cell r="AH1950" t="str">
            <v>F KARIMNAGAR</v>
          </cell>
          <cell r="AI1950" t="e">
            <v>#N/A</v>
          </cell>
          <cell r="AJ1950">
            <v>0</v>
          </cell>
          <cell r="AK1950">
            <v>0</v>
          </cell>
        </row>
        <row r="1951">
          <cell r="B1951" t="str">
            <v>KRN486</v>
          </cell>
          <cell r="C1951" t="str">
            <v>M/S LEKHA INDUSTRIES</v>
          </cell>
          <cell r="D1951" t="str">
            <v>SY.NO.326/C, KHAZIPUR (V),KARIMNAGAR (M),KARIMNAGAR DIST</v>
          </cell>
          <cell r="E1951">
            <v>1</v>
          </cell>
          <cell r="F1951" t="str">
            <v>HT-I(A)</v>
          </cell>
          <cell r="G1951">
            <v>11</v>
          </cell>
          <cell r="H1951" t="str">
            <v>NG</v>
          </cell>
          <cell r="I1951" t="str">
            <v>Granites cutting and polishing</v>
          </cell>
          <cell r="K1951" t="str">
            <v>LIVE</v>
          </cell>
          <cell r="L1951" t="str">
            <v>KARIMNAGAR</v>
          </cell>
          <cell r="M1951" t="str">
            <v>KARIMNAGAR</v>
          </cell>
          <cell r="N1951" t="str">
            <v>Karimnagar Rural</v>
          </cell>
          <cell r="O1951" t="str">
            <v>KNR WEST</v>
          </cell>
          <cell r="P1951">
            <v>410</v>
          </cell>
          <cell r="Q1951">
            <v>89372</v>
          </cell>
          <cell r="R1951">
            <v>89584</v>
          </cell>
          <cell r="S1951">
            <v>89584</v>
          </cell>
          <cell r="T1951">
            <v>258.68</v>
          </cell>
          <cell r="U1951">
            <v>328</v>
          </cell>
          <cell r="V1951">
            <v>59</v>
          </cell>
          <cell r="W1951">
            <v>848977.17</v>
          </cell>
          <cell r="X1951">
            <v>1855.83</v>
          </cell>
          <cell r="Y1951">
            <v>850833</v>
          </cell>
          <cell r="Z1951">
            <v>850900</v>
          </cell>
          <cell r="AA1951">
            <v>0</v>
          </cell>
          <cell r="AB1951">
            <v>0</v>
          </cell>
          <cell r="AC1951">
            <v>-8</v>
          </cell>
          <cell r="AD1951" t="str">
            <v>22-NOV-13</v>
          </cell>
          <cell r="AE1951">
            <v>850833</v>
          </cell>
          <cell r="AF1951">
            <v>850900</v>
          </cell>
          <cell r="AG1951" t="str">
            <v>KRN</v>
          </cell>
          <cell r="AH1951" t="str">
            <v>F KARIMNAGAR</v>
          </cell>
          <cell r="AI1951" t="e">
            <v>#N/A</v>
          </cell>
          <cell r="AJ1951">
            <v>-8</v>
          </cell>
          <cell r="AK1951">
            <v>0</v>
          </cell>
        </row>
        <row r="1952">
          <cell r="B1952" t="str">
            <v>KRN487</v>
          </cell>
          <cell r="C1952" t="str">
            <v>M/S S.V. INDUSTRIES</v>
          </cell>
          <cell r="D1952" t="str">
            <v>SY.NO.320, ASIFNAGAR (V),KARIMNAGAR (M),KARIMNAGAR DIST</v>
          </cell>
          <cell r="E1952">
            <v>1</v>
          </cell>
          <cell r="F1952" t="str">
            <v>HT-I(A)</v>
          </cell>
          <cell r="G1952">
            <v>11</v>
          </cell>
          <cell r="H1952" t="str">
            <v>NG</v>
          </cell>
          <cell r="I1952" t="str">
            <v>Granites cutting and polishing</v>
          </cell>
          <cell r="K1952" t="str">
            <v>BILL STOP</v>
          </cell>
          <cell r="L1952" t="str">
            <v>KARIMNAGAR</v>
          </cell>
          <cell r="M1952" t="str">
            <v>KARIMNAGAR</v>
          </cell>
          <cell r="N1952" t="str">
            <v>Karimnagar Rural</v>
          </cell>
          <cell r="O1952" t="str">
            <v>KNR WEST</v>
          </cell>
          <cell r="P1952">
            <v>160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0</v>
          </cell>
          <cell r="V1952">
            <v>1230697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1230697</v>
          </cell>
          <cell r="AD1952" t="str">
            <v>29-NOV-13</v>
          </cell>
          <cell r="AE1952">
            <v>0</v>
          </cell>
          <cell r="AF1952">
            <v>0</v>
          </cell>
          <cell r="AG1952" t="str">
            <v>KRN</v>
          </cell>
          <cell r="AH1952" t="str">
            <v>F KARIMNAGAR</v>
          </cell>
          <cell r="AI1952" t="e">
            <v>#N/A</v>
          </cell>
          <cell r="AJ1952">
            <v>1126792.8799999999</v>
          </cell>
          <cell r="AK1952">
            <v>103904.12</v>
          </cell>
        </row>
        <row r="1953">
          <cell r="B1953" t="str">
            <v>KRN488</v>
          </cell>
          <cell r="C1953" t="str">
            <v>M/S.SAI PARABOILED</v>
          </cell>
          <cell r="D1953" t="str">
            <v>RICE MILL, NUSTHULAPUR (V),THIMMAPUR (M),KARIMNAGAR DIST</v>
          </cell>
          <cell r="E1953">
            <v>1</v>
          </cell>
          <cell r="F1953" t="str">
            <v>HT-I(A)</v>
          </cell>
          <cell r="G1953">
            <v>11</v>
          </cell>
          <cell r="H1953" t="str">
            <v>NG</v>
          </cell>
          <cell r="I1953" t="str">
            <v>Rice mills</v>
          </cell>
          <cell r="K1953" t="str">
            <v>LIVE</v>
          </cell>
          <cell r="L1953" t="str">
            <v>KARIMNAGAR</v>
          </cell>
          <cell r="M1953" t="str">
            <v>KARIMNAGAR RURAL</v>
          </cell>
          <cell r="N1953" t="str">
            <v>NUSTHULAPUR</v>
          </cell>
          <cell r="O1953" t="str">
            <v>NUTSULAPOOR</v>
          </cell>
          <cell r="P1953">
            <v>149</v>
          </cell>
          <cell r="Q1953">
            <v>25602</v>
          </cell>
          <cell r="R1953">
            <v>29549</v>
          </cell>
          <cell r="S1953">
            <v>29549</v>
          </cell>
          <cell r="T1953">
            <v>147.6</v>
          </cell>
          <cell r="U1953">
            <v>147.6</v>
          </cell>
          <cell r="V1953">
            <v>-0.47</v>
          </cell>
          <cell r="W1953">
            <v>254928</v>
          </cell>
          <cell r="X1953">
            <v>0</v>
          </cell>
          <cell r="Y1953">
            <v>254928</v>
          </cell>
          <cell r="Z1953">
            <v>254928</v>
          </cell>
          <cell r="AA1953">
            <v>0</v>
          </cell>
          <cell r="AB1953">
            <v>0</v>
          </cell>
          <cell r="AC1953">
            <v>-0.47</v>
          </cell>
          <cell r="AD1953" t="str">
            <v>23-DEC-13</v>
          </cell>
          <cell r="AE1953">
            <v>254928</v>
          </cell>
          <cell r="AF1953">
            <v>254928</v>
          </cell>
          <cell r="AG1953" t="str">
            <v>KRN</v>
          </cell>
          <cell r="AH1953" t="str">
            <v>F KARIMNAGAR</v>
          </cell>
          <cell r="AI1953" t="e">
            <v>#N/A</v>
          </cell>
          <cell r="AJ1953">
            <v>-0.47</v>
          </cell>
          <cell r="AK1953">
            <v>0</v>
          </cell>
        </row>
        <row r="1954">
          <cell r="B1954" t="str">
            <v>KRN490</v>
          </cell>
          <cell r="C1954" t="str">
            <v>M/S BHAJARANG INDUSTRIES</v>
          </cell>
          <cell r="D1954" t="str">
            <v>SY.NO.33, KHAZIPUR (V),KARIMNAGAR (M),KARIMNAGAR DIST</v>
          </cell>
          <cell r="E1954">
            <v>1</v>
          </cell>
          <cell r="F1954" t="str">
            <v>HT-I(A)</v>
          </cell>
          <cell r="G1954">
            <v>11</v>
          </cell>
          <cell r="H1954" t="str">
            <v>NG</v>
          </cell>
          <cell r="I1954" t="str">
            <v>Granites cutting and polishing</v>
          </cell>
          <cell r="K1954" t="str">
            <v>LIVE</v>
          </cell>
          <cell r="L1954" t="str">
            <v>KARIMNAGAR</v>
          </cell>
          <cell r="M1954" t="str">
            <v>KARIMNAGAR</v>
          </cell>
          <cell r="N1954" t="str">
            <v>Karimnagar Rural</v>
          </cell>
          <cell r="O1954" t="str">
            <v>KNR WEST</v>
          </cell>
          <cell r="P1954">
            <v>230</v>
          </cell>
          <cell r="Q1954">
            <v>52116</v>
          </cell>
          <cell r="R1954">
            <v>52140</v>
          </cell>
          <cell r="S1954">
            <v>52140</v>
          </cell>
          <cell r="T1954">
            <v>182.28</v>
          </cell>
          <cell r="U1954">
            <v>184</v>
          </cell>
          <cell r="V1954">
            <v>602771</v>
          </cell>
          <cell r="W1954">
            <v>489988.93</v>
          </cell>
          <cell r="X1954">
            <v>3870.07</v>
          </cell>
          <cell r="Y1954">
            <v>493859</v>
          </cell>
          <cell r="Z1954">
            <v>660000</v>
          </cell>
          <cell r="AA1954">
            <v>0</v>
          </cell>
          <cell r="AB1954">
            <v>0</v>
          </cell>
          <cell r="AC1954">
            <v>436630</v>
          </cell>
          <cell r="AD1954" t="str">
            <v>27-NOV-13</v>
          </cell>
          <cell r="AE1954">
            <v>493859</v>
          </cell>
          <cell r="AF1954">
            <v>660000</v>
          </cell>
          <cell r="AG1954" t="str">
            <v>KRN</v>
          </cell>
          <cell r="AH1954" t="str">
            <v>F KARIMNAGAR</v>
          </cell>
          <cell r="AI1954" t="e">
            <v>#N/A</v>
          </cell>
          <cell r="AJ1954">
            <v>429381.39</v>
          </cell>
          <cell r="AK1954">
            <v>7248.61</v>
          </cell>
        </row>
        <row r="1955">
          <cell r="B1955" t="str">
            <v>KRN491</v>
          </cell>
          <cell r="C1955" t="str">
            <v>M/S SWATHI INDUSTRIES</v>
          </cell>
          <cell r="D1955" t="str">
            <v>SY.NO.333, KHAZIPUR (V),KARIMNAGAR (M),KARIMNAGAR DIST</v>
          </cell>
          <cell r="E1955">
            <v>1</v>
          </cell>
          <cell r="F1955" t="str">
            <v>HT-I(A)</v>
          </cell>
          <cell r="G1955">
            <v>11</v>
          </cell>
          <cell r="H1955" t="str">
            <v>NG</v>
          </cell>
          <cell r="I1955" t="str">
            <v>Granites cutting and polishing</v>
          </cell>
          <cell r="K1955" t="str">
            <v>BILL STOP</v>
          </cell>
          <cell r="L1955" t="str">
            <v>KARIMNAGAR</v>
          </cell>
          <cell r="M1955" t="str">
            <v>KARIMNAGAR</v>
          </cell>
          <cell r="N1955" t="str">
            <v>Karimnagar Rural</v>
          </cell>
          <cell r="O1955" t="str">
            <v>KNR WEST</v>
          </cell>
          <cell r="P1955">
            <v>135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 t="str">
            <v>12-DEC-13</v>
          </cell>
          <cell r="AE1955">
            <v>0</v>
          </cell>
          <cell r="AF1955">
            <v>0</v>
          </cell>
          <cell r="AG1955" t="str">
            <v>KRN</v>
          </cell>
          <cell r="AH1955" t="str">
            <v>F KARIMNAGAR</v>
          </cell>
          <cell r="AI1955" t="e">
            <v>#N/A</v>
          </cell>
          <cell r="AJ1955">
            <v>-31265.13</v>
          </cell>
          <cell r="AK1955">
            <v>31265.13</v>
          </cell>
        </row>
        <row r="1956">
          <cell r="B1956" t="str">
            <v>KRN492</v>
          </cell>
          <cell r="C1956" t="str">
            <v>M/S NAVAKAR STONEX</v>
          </cell>
          <cell r="D1956" t="str">
            <v>SY.NO.48/D, KHAZIPUR (V),KARIMNAGAR (M),KARIMNAGAR DIST</v>
          </cell>
          <cell r="E1956">
            <v>1</v>
          </cell>
          <cell r="F1956" t="str">
            <v>HT-I(A)</v>
          </cell>
          <cell r="G1956">
            <v>11</v>
          </cell>
          <cell r="H1956" t="str">
            <v>NG</v>
          </cell>
          <cell r="I1956" t="str">
            <v>Granites cutting and polishing</v>
          </cell>
          <cell r="K1956" t="str">
            <v>LIVE</v>
          </cell>
          <cell r="L1956" t="str">
            <v>KARIMNAGAR</v>
          </cell>
          <cell r="M1956" t="str">
            <v>KARIMNAGAR</v>
          </cell>
          <cell r="N1956" t="str">
            <v>Karimnagar Rural</v>
          </cell>
          <cell r="O1956" t="str">
            <v>KNR WEST</v>
          </cell>
          <cell r="P1956">
            <v>275</v>
          </cell>
          <cell r="Q1956">
            <v>44296</v>
          </cell>
          <cell r="R1956">
            <v>44454</v>
          </cell>
          <cell r="S1956">
            <v>44454</v>
          </cell>
          <cell r="T1956">
            <v>116.018</v>
          </cell>
          <cell r="U1956">
            <v>220</v>
          </cell>
          <cell r="V1956">
            <v>0</v>
          </cell>
          <cell r="W1956">
            <v>444909.13</v>
          </cell>
          <cell r="X1956">
            <v>3172.87</v>
          </cell>
          <cell r="Y1956">
            <v>448082</v>
          </cell>
          <cell r="Z1956">
            <v>448082</v>
          </cell>
          <cell r="AA1956">
            <v>0</v>
          </cell>
          <cell r="AB1956">
            <v>0</v>
          </cell>
          <cell r="AC1956">
            <v>0</v>
          </cell>
          <cell r="AD1956" t="str">
            <v>10-DEC-13</v>
          </cell>
          <cell r="AE1956">
            <v>448082</v>
          </cell>
          <cell r="AF1956">
            <v>448082</v>
          </cell>
          <cell r="AG1956" t="str">
            <v>KRN</v>
          </cell>
          <cell r="AH1956" t="str">
            <v>F KARIMNAGAR</v>
          </cell>
          <cell r="AI1956" t="e">
            <v>#N/A</v>
          </cell>
          <cell r="AJ1956">
            <v>0</v>
          </cell>
          <cell r="AK1956">
            <v>0</v>
          </cell>
        </row>
        <row r="1957">
          <cell r="B1957" t="str">
            <v>KRN494</v>
          </cell>
          <cell r="C1957" t="str">
            <v>M/S ANNAPOORNA INDUSTRIES</v>
          </cell>
          <cell r="D1957" t="str">
            <v>SY.NO.55, ACHAMPALLY (V),GANGADHARA (M),KARIMNAGAR DIST.</v>
          </cell>
          <cell r="E1957">
            <v>1</v>
          </cell>
          <cell r="F1957" t="str">
            <v>HT-I(A)</v>
          </cell>
          <cell r="G1957">
            <v>11</v>
          </cell>
          <cell r="H1957" t="str">
            <v>NG</v>
          </cell>
          <cell r="I1957" t="str">
            <v>Granites cutting and polishing</v>
          </cell>
          <cell r="K1957" t="str">
            <v>LIVE</v>
          </cell>
          <cell r="L1957" t="str">
            <v>KARIMNAGAR</v>
          </cell>
          <cell r="M1957" t="str">
            <v>KARIMNAGAR RURAL</v>
          </cell>
          <cell r="N1957" t="str">
            <v>Gangadhara</v>
          </cell>
          <cell r="O1957" t="str">
            <v>GANGADHARA</v>
          </cell>
          <cell r="P1957">
            <v>210</v>
          </cell>
          <cell r="Q1957">
            <v>61790</v>
          </cell>
          <cell r="R1957">
            <v>62054</v>
          </cell>
          <cell r="S1957">
            <v>62054</v>
          </cell>
          <cell r="T1957">
            <v>214.84</v>
          </cell>
          <cell r="U1957">
            <v>214.84</v>
          </cell>
          <cell r="V1957">
            <v>0</v>
          </cell>
          <cell r="W1957">
            <v>584220.89</v>
          </cell>
          <cell r="X1957">
            <v>1608.11</v>
          </cell>
          <cell r="Y1957">
            <v>585829</v>
          </cell>
          <cell r="Z1957">
            <v>585829</v>
          </cell>
          <cell r="AA1957">
            <v>0</v>
          </cell>
          <cell r="AB1957">
            <v>0</v>
          </cell>
          <cell r="AC1957">
            <v>0</v>
          </cell>
          <cell r="AD1957" t="str">
            <v>13-FEB-14</v>
          </cell>
          <cell r="AE1957">
            <v>585829</v>
          </cell>
          <cell r="AF1957">
            <v>585829</v>
          </cell>
          <cell r="AG1957" t="str">
            <v>KRN</v>
          </cell>
          <cell r="AH1957" t="str">
            <v>F KARIMNAGAR</v>
          </cell>
          <cell r="AI1957" t="e">
            <v>#N/A</v>
          </cell>
          <cell r="AJ1957">
            <v>0</v>
          </cell>
          <cell r="AK1957">
            <v>0</v>
          </cell>
        </row>
        <row r="1958">
          <cell r="B1958" t="str">
            <v>KRN495</v>
          </cell>
          <cell r="C1958" t="str">
            <v>M/S VENKATA VYSHNAVO SAI</v>
          </cell>
          <cell r="D1958" t="str">
            <v>GRANITES, SY.NO.385/E,,VENKATRAOPALLY,NARSINGAPOOR(V),BOINPALLY (M)KARIMNAGAR DIST.</v>
          </cell>
          <cell r="E1958">
            <v>1</v>
          </cell>
          <cell r="F1958" t="str">
            <v>HT-I(A)</v>
          </cell>
          <cell r="G1958">
            <v>11</v>
          </cell>
          <cell r="H1958" t="str">
            <v>NG</v>
          </cell>
          <cell r="I1958" t="str">
            <v>Granites cutting and polishing</v>
          </cell>
          <cell r="K1958" t="str">
            <v>LIVE</v>
          </cell>
          <cell r="L1958" t="str">
            <v>KARIMNAGAR</v>
          </cell>
          <cell r="M1958" t="str">
            <v>KARIMNAGAR</v>
          </cell>
          <cell r="N1958" t="str">
            <v>C AND O SIRICILLA</v>
          </cell>
          <cell r="O1958" t="str">
            <v>SIRICILLA 1</v>
          </cell>
          <cell r="P1958">
            <v>264</v>
          </cell>
          <cell r="Q1958">
            <v>55518</v>
          </cell>
          <cell r="R1958">
            <v>56225</v>
          </cell>
          <cell r="S1958">
            <v>56225</v>
          </cell>
          <cell r="T1958">
            <v>170.8</v>
          </cell>
          <cell r="U1958">
            <v>211.2</v>
          </cell>
          <cell r="V1958">
            <v>575548.4</v>
          </cell>
          <cell r="W1958">
            <v>536298.48</v>
          </cell>
          <cell r="X1958">
            <v>9814.52</v>
          </cell>
          <cell r="Y1958">
            <v>546113</v>
          </cell>
          <cell r="Z1958">
            <v>574690</v>
          </cell>
          <cell r="AA1958">
            <v>0</v>
          </cell>
          <cell r="AB1958">
            <v>0</v>
          </cell>
          <cell r="AC1958">
            <v>546971.4</v>
          </cell>
          <cell r="AD1958" t="str">
            <v>23-FEB-14</v>
          </cell>
          <cell r="AE1958">
            <v>546113</v>
          </cell>
          <cell r="AF1958">
            <v>574690</v>
          </cell>
          <cell r="AG1958" t="str">
            <v>KRN</v>
          </cell>
          <cell r="AH1958" t="str">
            <v>F KARIMNAGAR</v>
          </cell>
          <cell r="AI1958" t="e">
            <v>#N/A</v>
          </cell>
          <cell r="AJ1958">
            <v>507656.88</v>
          </cell>
          <cell r="AK1958">
            <v>39314.519999999997</v>
          </cell>
        </row>
        <row r="1959">
          <cell r="B1959" t="str">
            <v>KRN496</v>
          </cell>
          <cell r="C1959" t="str">
            <v>M/S KOTAGIRI GRANITES</v>
          </cell>
          <cell r="D1959" t="str">
            <v>SY.NO.105/A&amp;105/B,,ELAGANDAL (V), KARIMNAGAR (M),KARIMNAGAR DIST.</v>
          </cell>
          <cell r="E1959">
            <v>1</v>
          </cell>
          <cell r="F1959" t="str">
            <v>HT-I(A)</v>
          </cell>
          <cell r="G1959">
            <v>11</v>
          </cell>
          <cell r="H1959" t="str">
            <v>NG</v>
          </cell>
          <cell r="I1959" t="str">
            <v>Granites cutting and polishing</v>
          </cell>
          <cell r="K1959" t="str">
            <v>LIVE</v>
          </cell>
          <cell r="L1959" t="str">
            <v>KARIMNAGAR</v>
          </cell>
          <cell r="M1959" t="str">
            <v>KARIMNAGAR</v>
          </cell>
          <cell r="N1959" t="str">
            <v>Karimnagar Rural</v>
          </cell>
          <cell r="O1959" t="str">
            <v>KNR WEST</v>
          </cell>
          <cell r="P1959">
            <v>230</v>
          </cell>
          <cell r="Q1959">
            <v>71010</v>
          </cell>
          <cell r="R1959">
            <v>73610</v>
          </cell>
          <cell r="S1959">
            <v>73610</v>
          </cell>
          <cell r="T1959">
            <v>207.98</v>
          </cell>
          <cell r="U1959">
            <v>207.98</v>
          </cell>
          <cell r="V1959">
            <v>0</v>
          </cell>
          <cell r="W1959">
            <v>661820</v>
          </cell>
          <cell r="X1959">
            <v>0</v>
          </cell>
          <cell r="Y1959">
            <v>661820</v>
          </cell>
          <cell r="Z1959">
            <v>661820</v>
          </cell>
          <cell r="AA1959">
            <v>0</v>
          </cell>
          <cell r="AB1959">
            <v>0</v>
          </cell>
          <cell r="AC1959">
            <v>0</v>
          </cell>
          <cell r="AD1959" t="str">
            <v>28-JAN-14</v>
          </cell>
          <cell r="AE1959">
            <v>661820</v>
          </cell>
          <cell r="AF1959">
            <v>661820</v>
          </cell>
          <cell r="AG1959" t="str">
            <v>KRN</v>
          </cell>
          <cell r="AH1959" t="str">
            <v>F KARIMNAGAR</v>
          </cell>
          <cell r="AI1959" t="e">
            <v>#N/A</v>
          </cell>
          <cell r="AJ1959">
            <v>0</v>
          </cell>
          <cell r="AK1959">
            <v>0</v>
          </cell>
        </row>
        <row r="1960">
          <cell r="B1960" t="str">
            <v>KRN497</v>
          </cell>
          <cell r="C1960" t="str">
            <v>M/S JAI KISHAN DAIRY</v>
          </cell>
          <cell r="D1960" t="str">
            <v>THADIKAL (V),SHANKARAPATNAM (M),KARIMNAGAR DIST.</v>
          </cell>
          <cell r="E1960">
            <v>1</v>
          </cell>
          <cell r="F1960" t="str">
            <v>HT-I(A)</v>
          </cell>
          <cell r="G1960">
            <v>11</v>
          </cell>
          <cell r="H1960" t="str">
            <v>NG</v>
          </cell>
          <cell r="I1960" t="str">
            <v>Dairy and dairy products</v>
          </cell>
          <cell r="K1960" t="str">
            <v>BILL STOP</v>
          </cell>
          <cell r="L1960" t="str">
            <v>KARIMNAGAR</v>
          </cell>
          <cell r="M1960" t="str">
            <v>HUZURABAD</v>
          </cell>
          <cell r="N1960" t="str">
            <v>HUZURABAD</v>
          </cell>
          <cell r="O1960" t="str">
            <v>TADIKAL</v>
          </cell>
          <cell r="P1960">
            <v>100</v>
          </cell>
          <cell r="Q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0</v>
          </cell>
          <cell r="V1960">
            <v>42767</v>
          </cell>
          <cell r="W1960">
            <v>0</v>
          </cell>
          <cell r="X1960">
            <v>0</v>
          </cell>
          <cell r="Y1960">
            <v>0</v>
          </cell>
          <cell r="Z1960">
            <v>0</v>
          </cell>
          <cell r="AA1960">
            <v>0</v>
          </cell>
          <cell r="AB1960">
            <v>0</v>
          </cell>
          <cell r="AC1960">
            <v>42767</v>
          </cell>
          <cell r="AD1960" t="str">
            <v>09-JAN-14</v>
          </cell>
          <cell r="AE1960">
            <v>0</v>
          </cell>
          <cell r="AF1960">
            <v>0</v>
          </cell>
          <cell r="AG1960" t="str">
            <v>KRN</v>
          </cell>
          <cell r="AH1960" t="str">
            <v>F KARIMNAGAR</v>
          </cell>
          <cell r="AI1960" t="e">
            <v>#N/A</v>
          </cell>
          <cell r="AJ1960">
            <v>19433.79</v>
          </cell>
          <cell r="AK1960">
            <v>23333.21</v>
          </cell>
        </row>
        <row r="1961">
          <cell r="B1961" t="str">
            <v>KRN498</v>
          </cell>
          <cell r="C1961" t="str">
            <v>M/S ANNAPOORNA STONES</v>
          </cell>
          <cell r="D1961" t="str">
            <v>ACHAMPALLY (V),GANGADHARA (M),KARIMNAGAR DIST.</v>
          </cell>
          <cell r="E1961">
            <v>1</v>
          </cell>
          <cell r="F1961" t="str">
            <v>HT-I(A)</v>
          </cell>
          <cell r="G1961">
            <v>11</v>
          </cell>
          <cell r="H1961" t="str">
            <v>NG</v>
          </cell>
          <cell r="I1961" t="str">
            <v>Granites cutting and polishing</v>
          </cell>
          <cell r="K1961" t="str">
            <v>LIVE</v>
          </cell>
          <cell r="L1961" t="str">
            <v>KARIMNAGAR</v>
          </cell>
          <cell r="M1961" t="str">
            <v>KARIMNAGAR RURAL</v>
          </cell>
          <cell r="N1961" t="str">
            <v>Gangadhara</v>
          </cell>
          <cell r="O1961" t="str">
            <v>GANGADHARA</v>
          </cell>
          <cell r="P1961">
            <v>235</v>
          </cell>
          <cell r="Q1961">
            <v>71902</v>
          </cell>
          <cell r="R1961">
            <v>72768</v>
          </cell>
          <cell r="S1961">
            <v>72768</v>
          </cell>
          <cell r="T1961">
            <v>194.06</v>
          </cell>
          <cell r="U1961">
            <v>194.06</v>
          </cell>
          <cell r="V1961">
            <v>717584</v>
          </cell>
          <cell r="W1961">
            <v>620603.64</v>
          </cell>
          <cell r="X1961">
            <v>4542.3599999999997</v>
          </cell>
          <cell r="Y1961">
            <v>625146</v>
          </cell>
          <cell r="Z1961">
            <v>1342730</v>
          </cell>
          <cell r="AA1961">
            <v>0</v>
          </cell>
          <cell r="AB1961">
            <v>0</v>
          </cell>
          <cell r="AC1961">
            <v>0</v>
          </cell>
          <cell r="AD1961" t="str">
            <v>05-MAR-14</v>
          </cell>
          <cell r="AE1961">
            <v>625146</v>
          </cell>
          <cell r="AF1961">
            <v>1342730</v>
          </cell>
          <cell r="AG1961" t="str">
            <v>KRN</v>
          </cell>
          <cell r="AH1961" t="str">
            <v>F KARIMNAGAR</v>
          </cell>
          <cell r="AI1961" t="e">
            <v>#N/A</v>
          </cell>
          <cell r="AJ1961">
            <v>-10744.36</v>
          </cell>
          <cell r="AK1961">
            <v>10744.36</v>
          </cell>
        </row>
        <row r="1962">
          <cell r="B1962" t="str">
            <v>KRN499</v>
          </cell>
          <cell r="C1962" t="str">
            <v>M/S DY.EXECUTIVE ENGINEER</v>
          </cell>
          <cell r="D1962" t="str">
            <v>CPWS, LINGAPUR (V),SHANKARAPATNAM (M),KARIMNAGAR DIST.</v>
          </cell>
          <cell r="E1962">
            <v>4</v>
          </cell>
          <cell r="F1962" t="str">
            <v>HT-IV(B)</v>
          </cell>
          <cell r="G1962">
            <v>11</v>
          </cell>
          <cell r="H1962" t="str">
            <v>G</v>
          </cell>
          <cell r="I1962" t="str">
            <v>Public water supplies</v>
          </cell>
          <cell r="J1962" t="str">
            <v>CPWS</v>
          </cell>
          <cell r="K1962" t="str">
            <v>BILL STOP</v>
          </cell>
          <cell r="L1962" t="str">
            <v>KARIMNAGAR</v>
          </cell>
          <cell r="M1962" t="str">
            <v>HUZURABAD</v>
          </cell>
          <cell r="N1962" t="str">
            <v>HUZURABAD</v>
          </cell>
          <cell r="O1962" t="str">
            <v>TADIKAL</v>
          </cell>
          <cell r="P1962">
            <v>70</v>
          </cell>
          <cell r="Q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0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 t="str">
            <v>24-DEC-13</v>
          </cell>
          <cell r="AE1962">
            <v>0</v>
          </cell>
          <cell r="AF1962">
            <v>0</v>
          </cell>
          <cell r="AG1962" t="str">
            <v>KRN</v>
          </cell>
          <cell r="AH1962" t="str">
            <v>F KARIMNAGAR</v>
          </cell>
          <cell r="AI1962" t="str">
            <v>3.CPWS</v>
          </cell>
          <cell r="AJ1962">
            <v>0</v>
          </cell>
          <cell r="AK1962">
            <v>0</v>
          </cell>
        </row>
        <row r="1963">
          <cell r="B1963" t="str">
            <v>KRN502</v>
          </cell>
          <cell r="C1963" t="str">
            <v>M/S SRI LALITHA GRANITES</v>
          </cell>
          <cell r="D1963" t="str">
            <v>SY.NO.194/D, ODYARAM (V),GANGADHARA (M),KARIMNAGAR DIST.</v>
          </cell>
          <cell r="E1963">
            <v>1</v>
          </cell>
          <cell r="F1963" t="str">
            <v>HT-I(A)</v>
          </cell>
          <cell r="G1963">
            <v>11</v>
          </cell>
          <cell r="H1963" t="str">
            <v>NG</v>
          </cell>
          <cell r="I1963" t="str">
            <v>Granites cutting and polishing</v>
          </cell>
          <cell r="K1963" t="str">
            <v>BILL STOP</v>
          </cell>
          <cell r="L1963" t="str">
            <v>KARIMNAGAR</v>
          </cell>
          <cell r="M1963" t="str">
            <v>KARIMNAGAR RURAL</v>
          </cell>
          <cell r="N1963" t="str">
            <v>Gangadhara</v>
          </cell>
          <cell r="O1963" t="str">
            <v>ACHAMPALLY</v>
          </cell>
          <cell r="P1963">
            <v>250</v>
          </cell>
          <cell r="Q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0</v>
          </cell>
          <cell r="V1963">
            <v>-0.7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178530.7</v>
          </cell>
          <cell r="AB1963">
            <v>178530</v>
          </cell>
          <cell r="AC1963">
            <v>0</v>
          </cell>
          <cell r="AD1963" t="str">
            <v>05-MAR-14</v>
          </cell>
          <cell r="AE1963">
            <v>178530.7</v>
          </cell>
          <cell r="AF1963">
            <v>178530</v>
          </cell>
          <cell r="AG1963" t="str">
            <v>KRN</v>
          </cell>
          <cell r="AH1963" t="str">
            <v>F KARIMNAGAR</v>
          </cell>
          <cell r="AI1963" t="e">
            <v>#N/A</v>
          </cell>
          <cell r="AJ1963">
            <v>-26455.85</v>
          </cell>
          <cell r="AK1963">
            <v>26455.85</v>
          </cell>
        </row>
        <row r="1964">
          <cell r="B1964" t="str">
            <v>KRN503</v>
          </cell>
          <cell r="C1964" t="str">
            <v>M/S ADARSHA SHATAVAHNA</v>
          </cell>
          <cell r="D1964" t="str">
            <v>MEDICARE PVT.LTD.,H.NO.2-8-58,,MUKARAMPURA (V) KARIMNAGAR (M),KARIMNAGAR DIST.</v>
          </cell>
          <cell r="E1964">
            <v>2</v>
          </cell>
          <cell r="F1964" t="str">
            <v>HT-II(A)</v>
          </cell>
          <cell r="G1964">
            <v>11</v>
          </cell>
          <cell r="H1964" t="str">
            <v>NG</v>
          </cell>
          <cell r="I1964" t="str">
            <v>Hospitals</v>
          </cell>
          <cell r="K1964" t="str">
            <v>BILL STOP</v>
          </cell>
          <cell r="L1964" t="str">
            <v>KARIMNAGAR</v>
          </cell>
          <cell r="M1964" t="str">
            <v>KARIMNAGAR</v>
          </cell>
          <cell r="N1964" t="str">
            <v>Karimnagar Town</v>
          </cell>
          <cell r="O1964" t="str">
            <v>KRN TOWN 3</v>
          </cell>
          <cell r="P1964">
            <v>200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0</v>
          </cell>
          <cell r="V1964">
            <v>-161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0</v>
          </cell>
          <cell r="AB1964">
            <v>0</v>
          </cell>
          <cell r="AC1964">
            <v>-161</v>
          </cell>
          <cell r="AD1964" t="str">
            <v>03-MAR-14</v>
          </cell>
          <cell r="AE1964">
            <v>0</v>
          </cell>
          <cell r="AF1964">
            <v>0</v>
          </cell>
          <cell r="AG1964" t="str">
            <v>KRN</v>
          </cell>
          <cell r="AH1964" t="str">
            <v>F KARIMNAGAR</v>
          </cell>
          <cell r="AI1964" t="e">
            <v>#N/A</v>
          </cell>
          <cell r="AJ1964">
            <v>-161</v>
          </cell>
          <cell r="AK1964">
            <v>0</v>
          </cell>
        </row>
        <row r="1965">
          <cell r="B1965" t="str">
            <v>KRN504</v>
          </cell>
          <cell r="C1965" t="str">
            <v>M/S KAMAKSHI OIL INDUSTRIES</v>
          </cell>
          <cell r="D1965" t="str">
            <v>SY.NO.796/B, JAMMIKUNTA (V),JAMMIKUNTA (M),KARIMNAGAR DIST.</v>
          </cell>
          <cell r="E1965">
            <v>1</v>
          </cell>
          <cell r="F1965" t="str">
            <v>HT-I(A)</v>
          </cell>
          <cell r="G1965">
            <v>11</v>
          </cell>
          <cell r="H1965" t="str">
            <v>NG</v>
          </cell>
          <cell r="I1965" t="str">
            <v>Cotton Industry</v>
          </cell>
          <cell r="K1965" t="str">
            <v>BILL STOP</v>
          </cell>
          <cell r="L1965" t="str">
            <v>KARIMNAGAR</v>
          </cell>
          <cell r="M1965" t="str">
            <v>KARIMNAGAR</v>
          </cell>
          <cell r="N1965" t="str">
            <v>Karimnagar Town</v>
          </cell>
          <cell r="O1965" t="str">
            <v>KRN TOWN 3</v>
          </cell>
          <cell r="P1965">
            <v>185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0</v>
          </cell>
          <cell r="V1965">
            <v>0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0</v>
          </cell>
          <cell r="AD1965" t="str">
            <v>20-FEB-14</v>
          </cell>
          <cell r="AE1965">
            <v>0</v>
          </cell>
          <cell r="AF1965">
            <v>0</v>
          </cell>
          <cell r="AG1965" t="str">
            <v>KRN</v>
          </cell>
          <cell r="AH1965" t="str">
            <v>F KARIMNAGAR</v>
          </cell>
          <cell r="AI1965" t="e">
            <v>#N/A</v>
          </cell>
          <cell r="AJ1965">
            <v>0</v>
          </cell>
          <cell r="AK1965">
            <v>0</v>
          </cell>
        </row>
        <row r="1966">
          <cell r="B1966" t="str">
            <v>KRN505</v>
          </cell>
          <cell r="C1966" t="str">
            <v>M/S SATHAVAHANA HEALTH CARE PV</v>
          </cell>
          <cell r="D1966" t="str">
            <v>H.NO.4-101, TEEGALAGUTTAPALLY,KARIMNAGAR,,KARIMNAGAR DIST.</v>
          </cell>
          <cell r="E1966">
            <v>2</v>
          </cell>
          <cell r="F1966" t="str">
            <v>HT-II(A)</v>
          </cell>
          <cell r="G1966">
            <v>11</v>
          </cell>
          <cell r="H1966" t="str">
            <v>NG</v>
          </cell>
          <cell r="I1966" t="str">
            <v>Hospitals</v>
          </cell>
          <cell r="K1966" t="str">
            <v>LIVE</v>
          </cell>
          <cell r="L1966" t="str">
            <v>KARIMNAGAR</v>
          </cell>
          <cell r="M1966" t="str">
            <v>KARIMNAGAR</v>
          </cell>
          <cell r="N1966" t="str">
            <v>Karimnagar Rural</v>
          </cell>
          <cell r="O1966" t="str">
            <v>KNR WEST</v>
          </cell>
          <cell r="P1966">
            <v>149</v>
          </cell>
          <cell r="Q1966">
            <v>13962</v>
          </cell>
          <cell r="R1966">
            <v>14346</v>
          </cell>
          <cell r="S1966">
            <v>14346</v>
          </cell>
          <cell r="T1966">
            <v>49.7</v>
          </cell>
          <cell r="U1966">
            <v>119.2</v>
          </cell>
          <cell r="V1966">
            <v>0</v>
          </cell>
          <cell r="W1966">
            <v>182226</v>
          </cell>
          <cell r="X1966">
            <v>0</v>
          </cell>
          <cell r="Y1966">
            <v>182226</v>
          </cell>
          <cell r="Z1966">
            <v>182226</v>
          </cell>
          <cell r="AA1966">
            <v>0</v>
          </cell>
          <cell r="AB1966">
            <v>0</v>
          </cell>
          <cell r="AC1966">
            <v>0</v>
          </cell>
          <cell r="AD1966" t="str">
            <v>13-FEB-14</v>
          </cell>
          <cell r="AE1966">
            <v>182226</v>
          </cell>
          <cell r="AF1966">
            <v>182226</v>
          </cell>
          <cell r="AG1966" t="str">
            <v>KRN</v>
          </cell>
          <cell r="AH1966" t="str">
            <v>F KARIMNAGAR</v>
          </cell>
          <cell r="AI1966" t="e">
            <v>#N/A</v>
          </cell>
          <cell r="AJ1966">
            <v>0</v>
          </cell>
          <cell r="AK1966">
            <v>0</v>
          </cell>
        </row>
        <row r="1967">
          <cell r="B1967" t="str">
            <v>KRN506</v>
          </cell>
          <cell r="C1967" t="str">
            <v>M/S LUCKY GRANITES,</v>
          </cell>
          <cell r="D1967" t="str">
            <v>SY.NO.33, KHAZIPUR (V),KARIMNAGAR (M),KARIMNAGAR DIST.</v>
          </cell>
          <cell r="E1967">
            <v>1</v>
          </cell>
          <cell r="F1967" t="str">
            <v>HT-I(A)</v>
          </cell>
          <cell r="G1967">
            <v>11</v>
          </cell>
          <cell r="H1967" t="str">
            <v>NG</v>
          </cell>
          <cell r="I1967" t="str">
            <v>Granites cutting and polishing</v>
          </cell>
          <cell r="K1967" t="str">
            <v>LIVE</v>
          </cell>
          <cell r="L1967" t="str">
            <v>KARIMNAGAR</v>
          </cell>
          <cell r="M1967" t="str">
            <v>KARIMNAGAR</v>
          </cell>
          <cell r="N1967" t="str">
            <v>Karimnagar Rural</v>
          </cell>
          <cell r="O1967" t="str">
            <v>KNR WEST</v>
          </cell>
          <cell r="P1967">
            <v>149</v>
          </cell>
          <cell r="Q1967">
            <v>33998</v>
          </cell>
          <cell r="R1967">
            <v>34118</v>
          </cell>
          <cell r="S1967">
            <v>34118</v>
          </cell>
          <cell r="T1967">
            <v>108.58</v>
          </cell>
          <cell r="U1967">
            <v>119.2</v>
          </cell>
          <cell r="V1967">
            <v>0</v>
          </cell>
          <cell r="W1967">
            <v>288911</v>
          </cell>
          <cell r="X1967">
            <v>550</v>
          </cell>
          <cell r="Y1967">
            <v>289461</v>
          </cell>
          <cell r="Z1967">
            <v>289461</v>
          </cell>
          <cell r="AA1967">
            <v>0</v>
          </cell>
          <cell r="AB1967">
            <v>0</v>
          </cell>
          <cell r="AC1967">
            <v>0</v>
          </cell>
          <cell r="AD1967" t="str">
            <v>14-MAR-14</v>
          </cell>
          <cell r="AE1967">
            <v>289461</v>
          </cell>
          <cell r="AF1967">
            <v>289461</v>
          </cell>
          <cell r="AG1967" t="str">
            <v>KRN</v>
          </cell>
          <cell r="AH1967" t="str">
            <v>F KARIMNAGAR</v>
          </cell>
          <cell r="AI1967" t="e">
            <v>#N/A</v>
          </cell>
          <cell r="AJ1967">
            <v>0</v>
          </cell>
          <cell r="AK1967">
            <v>0</v>
          </cell>
        </row>
        <row r="1968">
          <cell r="B1968" t="str">
            <v>KRN508</v>
          </cell>
          <cell r="C1968" t="str">
            <v>ARCHANA GRANITES</v>
          </cell>
          <cell r="D1968" t="str">
            <v>SY.NO.308/B,ASIFNAGAR,KARIMANAGAR</v>
          </cell>
          <cell r="E1968">
            <v>1</v>
          </cell>
          <cell r="F1968" t="str">
            <v>HT-I(A)</v>
          </cell>
          <cell r="G1968">
            <v>11</v>
          </cell>
          <cell r="H1968" t="str">
            <v>NG</v>
          </cell>
          <cell r="I1968" t="str">
            <v>Granites cutting and polishing</v>
          </cell>
          <cell r="K1968" t="str">
            <v>BILL STOP</v>
          </cell>
          <cell r="L1968" t="str">
            <v>KARIMNAGAR</v>
          </cell>
          <cell r="M1968" t="str">
            <v>KARIMNAGAR</v>
          </cell>
          <cell r="N1968" t="str">
            <v>Karimnagar Rural</v>
          </cell>
          <cell r="O1968" t="str">
            <v>KNR WEST</v>
          </cell>
          <cell r="P1968">
            <v>118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0</v>
          </cell>
          <cell r="V1968">
            <v>221139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221139</v>
          </cell>
          <cell r="AD1968" t="str">
            <v>22-APR-14</v>
          </cell>
          <cell r="AE1968">
            <v>0</v>
          </cell>
          <cell r="AF1968">
            <v>0</v>
          </cell>
          <cell r="AG1968" t="str">
            <v>KRN</v>
          </cell>
          <cell r="AH1968" t="str">
            <v>F KARIMNAGAR</v>
          </cell>
          <cell r="AI1968" t="e">
            <v>#N/A</v>
          </cell>
          <cell r="AJ1968">
            <v>204135.6</v>
          </cell>
          <cell r="AK1968">
            <v>17003.400000000001</v>
          </cell>
        </row>
        <row r="1969">
          <cell r="B1969" t="str">
            <v>KRN509</v>
          </cell>
          <cell r="C1969" t="str">
            <v>SRI LAXMI VENKATARAMANA INDUST</v>
          </cell>
          <cell r="D1969" t="str">
            <v>NALLAGONDA,THIMMAPUR,KARIMNAGAR</v>
          </cell>
          <cell r="E1969">
            <v>1</v>
          </cell>
          <cell r="F1969" t="str">
            <v>HT-I(A)</v>
          </cell>
          <cell r="G1969">
            <v>11</v>
          </cell>
          <cell r="H1969" t="str">
            <v>NG</v>
          </cell>
          <cell r="I1969" t="str">
            <v>Rice mills</v>
          </cell>
          <cell r="K1969" t="str">
            <v>LIVE</v>
          </cell>
          <cell r="L1969" t="str">
            <v>KARIMNAGAR</v>
          </cell>
          <cell r="M1969" t="str">
            <v>KARIMNAGAR RURAL</v>
          </cell>
          <cell r="N1969" t="str">
            <v>NUSTHULAPUR</v>
          </cell>
          <cell r="O1969" t="str">
            <v>NUTSULAPOOR</v>
          </cell>
          <cell r="P1969">
            <v>180</v>
          </cell>
          <cell r="Q1969">
            <v>21458</v>
          </cell>
          <cell r="R1969">
            <v>21509</v>
          </cell>
          <cell r="S1969">
            <v>21509</v>
          </cell>
          <cell r="T1969">
            <v>156.69999999999999</v>
          </cell>
          <cell r="U1969">
            <v>156.69999999999999</v>
          </cell>
          <cell r="V1969">
            <v>0.22</v>
          </cell>
          <cell r="W1969">
            <v>250988</v>
          </cell>
          <cell r="X1969">
            <v>0</v>
          </cell>
          <cell r="Y1969">
            <v>250988</v>
          </cell>
          <cell r="Z1969">
            <v>250988</v>
          </cell>
          <cell r="AA1969">
            <v>0</v>
          </cell>
          <cell r="AB1969">
            <v>0</v>
          </cell>
          <cell r="AC1969">
            <v>0.22</v>
          </cell>
          <cell r="AD1969" t="str">
            <v>03-MAY-14</v>
          </cell>
          <cell r="AE1969">
            <v>250988</v>
          </cell>
          <cell r="AF1969">
            <v>250988</v>
          </cell>
          <cell r="AG1969" t="str">
            <v>KRN</v>
          </cell>
          <cell r="AH1969" t="str">
            <v>F KARIMNAGAR</v>
          </cell>
          <cell r="AI1969" t="e">
            <v>#N/A</v>
          </cell>
          <cell r="AJ1969">
            <v>0.22</v>
          </cell>
          <cell r="AK1969">
            <v>0</v>
          </cell>
        </row>
        <row r="1970">
          <cell r="B1970" t="str">
            <v>KRN510</v>
          </cell>
          <cell r="C1970" t="str">
            <v>AP STATE SEEDS DEVELOPMENT COR</v>
          </cell>
          <cell r="D1970" t="str">
            <v>KOTHAPALLY,KARIMNAGAR,KARIMNAGAR</v>
          </cell>
          <cell r="E1970">
            <v>2</v>
          </cell>
          <cell r="F1970" t="str">
            <v>HT-II(A)</v>
          </cell>
          <cell r="G1970">
            <v>11</v>
          </cell>
          <cell r="H1970" t="str">
            <v>G</v>
          </cell>
          <cell r="I1970" t="str">
            <v>Educational &amp; research institutions</v>
          </cell>
          <cell r="J1970" t="str">
            <v>MEDICAL EDUCATION, HOD</v>
          </cell>
          <cell r="K1970" t="str">
            <v>LIVE</v>
          </cell>
          <cell r="L1970" t="str">
            <v>KARIMNAGAR</v>
          </cell>
          <cell r="M1970" t="str">
            <v>KARIMNAGAR</v>
          </cell>
          <cell r="N1970" t="str">
            <v>Karimnagar Rural</v>
          </cell>
          <cell r="O1970" t="str">
            <v>KNR WEST</v>
          </cell>
          <cell r="P1970">
            <v>200</v>
          </cell>
          <cell r="Q1970">
            <v>3823</v>
          </cell>
          <cell r="R1970">
            <v>4489</v>
          </cell>
          <cell r="S1970">
            <v>4489</v>
          </cell>
          <cell r="T1970">
            <v>31.6</v>
          </cell>
          <cell r="U1970">
            <v>160</v>
          </cell>
          <cell r="V1970">
            <v>1880151</v>
          </cell>
          <cell r="W1970">
            <v>121517.17</v>
          </cell>
          <cell r="X1970">
            <v>21799.83</v>
          </cell>
          <cell r="Y1970">
            <v>143317</v>
          </cell>
          <cell r="Z1970">
            <v>0</v>
          </cell>
          <cell r="AA1970">
            <v>0</v>
          </cell>
          <cell r="AB1970">
            <v>0</v>
          </cell>
          <cell r="AC1970">
            <v>2023468</v>
          </cell>
          <cell r="AD1970" t="str">
            <v>03-MAY-14</v>
          </cell>
          <cell r="AE1970">
            <v>143317</v>
          </cell>
          <cell r="AF1970">
            <v>0</v>
          </cell>
          <cell r="AG1970" t="str">
            <v>KRN</v>
          </cell>
          <cell r="AH1970" t="str">
            <v>F KARIMNAGAR</v>
          </cell>
          <cell r="AI1970" t="e">
            <v>#N/A</v>
          </cell>
          <cell r="AJ1970">
            <v>1742162.32</v>
          </cell>
          <cell r="AK1970">
            <v>281305.68</v>
          </cell>
        </row>
        <row r="1971">
          <cell r="B1971" t="str">
            <v>KRN514</v>
          </cell>
          <cell r="C1971" t="str">
            <v>M/S SNEHA FARMS PVT. LIMITED</v>
          </cell>
          <cell r="D1971" t="str">
            <v>CHENJERLA,MANAKONDUR,ALUGUNUR</v>
          </cell>
          <cell r="E1971">
            <v>1</v>
          </cell>
          <cell r="F1971" t="str">
            <v>HT-I(A)</v>
          </cell>
          <cell r="G1971">
            <v>33</v>
          </cell>
          <cell r="H1971" t="str">
            <v>NG</v>
          </cell>
          <cell r="I1971" t="str">
            <v>SOLVENT</v>
          </cell>
          <cell r="K1971" t="str">
            <v>LIVE</v>
          </cell>
          <cell r="L1971" t="str">
            <v>KARIMNAGAR</v>
          </cell>
          <cell r="M1971" t="str">
            <v>KARIMNAGAR RURAL</v>
          </cell>
          <cell r="N1971" t="str">
            <v>ALUGUNOOR</v>
          </cell>
          <cell r="O1971" t="str">
            <v>CHENJARLA</v>
          </cell>
          <cell r="P1971">
            <v>900</v>
          </cell>
          <cell r="Q1971">
            <v>281225</v>
          </cell>
          <cell r="R1971">
            <v>281250</v>
          </cell>
          <cell r="S1971">
            <v>281250</v>
          </cell>
          <cell r="T1971">
            <v>750</v>
          </cell>
          <cell r="U1971">
            <v>750</v>
          </cell>
          <cell r="V1971">
            <v>15085</v>
          </cell>
          <cell r="W1971">
            <v>2360600</v>
          </cell>
          <cell r="X1971">
            <v>550</v>
          </cell>
          <cell r="Y1971">
            <v>2361150</v>
          </cell>
          <cell r="Z1971">
            <v>2357240</v>
          </cell>
          <cell r="AA1971">
            <v>0</v>
          </cell>
          <cell r="AB1971">
            <v>0</v>
          </cell>
          <cell r="AC1971">
            <v>18995</v>
          </cell>
          <cell r="AD1971" t="str">
            <v>01-JUN-14</v>
          </cell>
          <cell r="AE1971">
            <v>2361150</v>
          </cell>
          <cell r="AF1971">
            <v>2357240</v>
          </cell>
          <cell r="AG1971" t="str">
            <v>KRN</v>
          </cell>
          <cell r="AH1971" t="str">
            <v>F KARIMNAGAR</v>
          </cell>
          <cell r="AI1971" t="e">
            <v>#N/A</v>
          </cell>
          <cell r="AJ1971">
            <v>18445</v>
          </cell>
          <cell r="AK1971">
            <v>550</v>
          </cell>
        </row>
        <row r="1972">
          <cell r="B1972" t="str">
            <v>KRN517</v>
          </cell>
          <cell r="C1972" t="str">
            <v>M/S SOWMYA GRANITES</v>
          </cell>
          <cell r="D1972" t="str">
            <v>SY.NO.50,KHAZIPUR (V),KARIMNAGAR (M)</v>
          </cell>
          <cell r="E1972">
            <v>1</v>
          </cell>
          <cell r="F1972" t="str">
            <v>HT-I(A)</v>
          </cell>
          <cell r="G1972">
            <v>11</v>
          </cell>
          <cell r="H1972" t="str">
            <v>NG</v>
          </cell>
          <cell r="I1972" t="str">
            <v>Granites cutting and polishing</v>
          </cell>
          <cell r="K1972" t="str">
            <v>LIVE</v>
          </cell>
          <cell r="L1972" t="str">
            <v>KARIMNAGAR</v>
          </cell>
          <cell r="M1972" t="str">
            <v>KARIMNAGAR</v>
          </cell>
          <cell r="N1972" t="str">
            <v>Karimnagar Rural</v>
          </cell>
          <cell r="O1972" t="str">
            <v>KNR WEST</v>
          </cell>
          <cell r="P1972">
            <v>250</v>
          </cell>
          <cell r="Q1972">
            <v>69782</v>
          </cell>
          <cell r="R1972">
            <v>70648</v>
          </cell>
          <cell r="S1972">
            <v>70648</v>
          </cell>
          <cell r="T1972">
            <v>215.86</v>
          </cell>
          <cell r="U1972">
            <v>215.86</v>
          </cell>
          <cell r="V1972">
            <v>399</v>
          </cell>
          <cell r="W1972">
            <v>643766.59</v>
          </cell>
          <cell r="X1972">
            <v>4583.41</v>
          </cell>
          <cell r="Y1972">
            <v>648350</v>
          </cell>
          <cell r="Z1972">
            <v>648000</v>
          </cell>
          <cell r="AA1972">
            <v>0</v>
          </cell>
          <cell r="AB1972">
            <v>0</v>
          </cell>
          <cell r="AC1972">
            <v>749</v>
          </cell>
          <cell r="AD1972" t="str">
            <v>09-JUN-14</v>
          </cell>
          <cell r="AE1972">
            <v>648350</v>
          </cell>
          <cell r="AF1972">
            <v>648000</v>
          </cell>
          <cell r="AG1972" t="str">
            <v>KRN</v>
          </cell>
          <cell r="AH1972" t="str">
            <v>F KARIMNAGAR</v>
          </cell>
          <cell r="AI1972" t="e">
            <v>#N/A</v>
          </cell>
          <cell r="AJ1972">
            <v>749</v>
          </cell>
          <cell r="AK1972">
            <v>0</v>
          </cell>
        </row>
        <row r="1973">
          <cell r="B1973" t="str">
            <v>KRN518</v>
          </cell>
          <cell r="C1973" t="str">
            <v>M/S MAHASHAKTHI AGRO INDUSTRIE</v>
          </cell>
          <cell r="D1973" t="str">
            <v>KORAPALLY (V),JAMMIKUNTA (M),JAMMIKUNTA</v>
          </cell>
          <cell r="E1973">
            <v>1</v>
          </cell>
          <cell r="F1973" t="str">
            <v>HT-I(A)</v>
          </cell>
          <cell r="G1973">
            <v>11</v>
          </cell>
          <cell r="H1973" t="str">
            <v>NG</v>
          </cell>
          <cell r="I1973" t="str">
            <v>Para Boiled Rice Mill</v>
          </cell>
          <cell r="K1973" t="str">
            <v>LIVE</v>
          </cell>
          <cell r="L1973" t="str">
            <v>KARIMNAGAR</v>
          </cell>
          <cell r="M1973" t="str">
            <v>HUZURABAD</v>
          </cell>
          <cell r="N1973" t="str">
            <v>JAMMIKUNTA</v>
          </cell>
          <cell r="O1973" t="str">
            <v>JAMMIKUNTA RURAL</v>
          </cell>
          <cell r="P1973">
            <v>149</v>
          </cell>
          <cell r="Q1973">
            <v>2134</v>
          </cell>
          <cell r="R1973">
            <v>2134</v>
          </cell>
          <cell r="S1973">
            <v>5960</v>
          </cell>
          <cell r="T1973">
            <v>7.1</v>
          </cell>
          <cell r="U1973">
            <v>119.2</v>
          </cell>
          <cell r="V1973">
            <v>0</v>
          </cell>
          <cell r="W1973">
            <v>109438.06</v>
          </cell>
          <cell r="X1973">
            <v>801.94</v>
          </cell>
          <cell r="Y1973">
            <v>110240</v>
          </cell>
          <cell r="Z1973">
            <v>113234</v>
          </cell>
          <cell r="AA1973">
            <v>0</v>
          </cell>
          <cell r="AB1973">
            <v>0</v>
          </cell>
          <cell r="AC1973">
            <v>-2994</v>
          </cell>
          <cell r="AD1973" t="str">
            <v>10-MAY-14</v>
          </cell>
          <cell r="AE1973">
            <v>110240</v>
          </cell>
          <cell r="AF1973">
            <v>113234</v>
          </cell>
          <cell r="AG1973" t="str">
            <v>KRN</v>
          </cell>
          <cell r="AH1973" t="str">
            <v>F KARIMNAGAR</v>
          </cell>
          <cell r="AI1973" t="e">
            <v>#N/A</v>
          </cell>
          <cell r="AJ1973">
            <v>-2994</v>
          </cell>
          <cell r="AK1973">
            <v>0</v>
          </cell>
        </row>
        <row r="1974">
          <cell r="B1974" t="str">
            <v>KRN521</v>
          </cell>
          <cell r="C1974" t="str">
            <v>M/S THIRUMALA STONEX,SY.NO.334</v>
          </cell>
          <cell r="D1974" t="str">
            <v>SADASIVAPALLY (V),MANAKONDUR (M),KARIMNAGAR</v>
          </cell>
          <cell r="E1974">
            <v>1</v>
          </cell>
          <cell r="F1974" t="str">
            <v>HT-I(A)</v>
          </cell>
          <cell r="G1974">
            <v>11</v>
          </cell>
          <cell r="H1974" t="str">
            <v>NG</v>
          </cell>
          <cell r="I1974" t="str">
            <v>Stone Crusher</v>
          </cell>
          <cell r="K1974" t="str">
            <v>BILL STOP</v>
          </cell>
          <cell r="L1974" t="str">
            <v>KARIMNAGAR</v>
          </cell>
          <cell r="M1974" t="str">
            <v>KARIMNAGAR RURAL</v>
          </cell>
          <cell r="N1974" t="str">
            <v>ALUGUNOOR</v>
          </cell>
          <cell r="O1974" t="str">
            <v>MANAKONDUR</v>
          </cell>
          <cell r="P1974">
            <v>70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 t="str">
            <v>07-JUL-14</v>
          </cell>
          <cell r="AE1974">
            <v>0</v>
          </cell>
          <cell r="AF1974">
            <v>0</v>
          </cell>
          <cell r="AG1974" t="str">
            <v>KRN</v>
          </cell>
          <cell r="AH1974" t="str">
            <v>F KARIMNAGAR</v>
          </cell>
          <cell r="AI1974" t="e">
            <v>#N/A</v>
          </cell>
          <cell r="AJ1974">
            <v>-13817.67</v>
          </cell>
          <cell r="AK1974">
            <v>13817.67</v>
          </cell>
        </row>
        <row r="1975">
          <cell r="B1975" t="str">
            <v>KRN522</v>
          </cell>
          <cell r="C1975" t="str">
            <v>M/S MEIL-SEW-MEYTHS-BHEL-PELI-</v>
          </cell>
          <cell r="D1975" t="str">
            <v>LAXMIPUR (V),GUNDI (M),KARIMNAGAR</v>
          </cell>
          <cell r="E1975">
            <v>7</v>
          </cell>
          <cell r="F1975" t="str">
            <v>HT-VII</v>
          </cell>
          <cell r="G1975">
            <v>11</v>
          </cell>
          <cell r="H1975" t="str">
            <v>NG</v>
          </cell>
          <cell r="I1975" t="str">
            <v>PRANAHITA CHEVELLA</v>
          </cell>
          <cell r="K1975" t="str">
            <v>BILL STOP</v>
          </cell>
          <cell r="L1975" t="str">
            <v>KARIMNAGAR</v>
          </cell>
          <cell r="M1975" t="str">
            <v>KARIMNAGAR RURAL</v>
          </cell>
          <cell r="N1975" t="str">
            <v>Gangadhara</v>
          </cell>
          <cell r="O1975" t="str">
            <v>GUNDI</v>
          </cell>
          <cell r="P1975">
            <v>1000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 t="str">
            <v>05-JUL-14</v>
          </cell>
          <cell r="AE1975">
            <v>0</v>
          </cell>
          <cell r="AF1975">
            <v>0</v>
          </cell>
          <cell r="AG1975" t="str">
            <v>KRN</v>
          </cell>
          <cell r="AH1975" t="str">
            <v>F KARIMNAGAR</v>
          </cell>
          <cell r="AI1975" t="e">
            <v>#N/A</v>
          </cell>
          <cell r="AJ1975">
            <v>0</v>
          </cell>
          <cell r="AK1975">
            <v>0</v>
          </cell>
        </row>
        <row r="1976">
          <cell r="B1976" t="str">
            <v>KRN523</v>
          </cell>
          <cell r="C1976" t="str">
            <v>M/S SHIVAPRIYA INDUSTRIES</v>
          </cell>
          <cell r="D1976" t="str">
            <v>RUKMAPUR (V),CHOPPADNDI (M),KARIMNAGAR</v>
          </cell>
          <cell r="E1976">
            <v>1</v>
          </cell>
          <cell r="F1976" t="str">
            <v>HT-I(A)</v>
          </cell>
          <cell r="G1976">
            <v>11</v>
          </cell>
          <cell r="H1976" t="str">
            <v>NG</v>
          </cell>
          <cell r="I1976" t="str">
            <v>Rice mills</v>
          </cell>
          <cell r="K1976" t="str">
            <v>LIVE</v>
          </cell>
          <cell r="L1976" t="str">
            <v>KARIMNAGAR</v>
          </cell>
          <cell r="M1976" t="str">
            <v>KARIMNAGAR RURAL</v>
          </cell>
          <cell r="N1976" t="str">
            <v>Gangadhara</v>
          </cell>
          <cell r="O1976" t="str">
            <v>CHOPPADANDI</v>
          </cell>
          <cell r="P1976">
            <v>200</v>
          </cell>
          <cell r="Q1976">
            <v>17866</v>
          </cell>
          <cell r="R1976">
            <v>18056</v>
          </cell>
          <cell r="S1976">
            <v>18056</v>
          </cell>
          <cell r="T1976">
            <v>141.17400000000001</v>
          </cell>
          <cell r="U1976">
            <v>160</v>
          </cell>
          <cell r="V1976">
            <v>0</v>
          </cell>
          <cell r="W1976">
            <v>224550</v>
          </cell>
          <cell r="X1976">
            <v>0</v>
          </cell>
          <cell r="Y1976">
            <v>224550</v>
          </cell>
          <cell r="Z1976">
            <v>224550</v>
          </cell>
          <cell r="AA1976">
            <v>0</v>
          </cell>
          <cell r="AB1976">
            <v>0</v>
          </cell>
          <cell r="AC1976">
            <v>0</v>
          </cell>
          <cell r="AD1976" t="str">
            <v>15-JUL-14</v>
          </cell>
          <cell r="AE1976">
            <v>224550</v>
          </cell>
          <cell r="AF1976">
            <v>224550</v>
          </cell>
          <cell r="AG1976" t="str">
            <v>KRN</v>
          </cell>
          <cell r="AH1976" t="str">
            <v>F KARIMNAGAR</v>
          </cell>
          <cell r="AI1976" t="e">
            <v>#N/A</v>
          </cell>
          <cell r="AJ1976">
            <v>0</v>
          </cell>
          <cell r="AK1976">
            <v>0</v>
          </cell>
        </row>
        <row r="1977">
          <cell r="B1977" t="str">
            <v>KRN524</v>
          </cell>
          <cell r="C1977" t="str">
            <v>SRI CHAITANYA INDUSTRIES</v>
          </cell>
          <cell r="D1977" t="str">
            <v>RUKMAPUR (V),CHOPPADNANDI (M),KARIMNAGAR</v>
          </cell>
          <cell r="E1977">
            <v>1</v>
          </cell>
          <cell r="F1977" t="str">
            <v>HT-I(A)</v>
          </cell>
          <cell r="G1977">
            <v>11</v>
          </cell>
          <cell r="H1977" t="str">
            <v>NG</v>
          </cell>
          <cell r="I1977" t="str">
            <v>Rice mills</v>
          </cell>
          <cell r="K1977" t="str">
            <v>LIVE</v>
          </cell>
          <cell r="L1977" t="str">
            <v>KARIMNAGAR</v>
          </cell>
          <cell r="M1977" t="str">
            <v>KARIMNAGAR RURAL</v>
          </cell>
          <cell r="N1977" t="str">
            <v>Gangadhara</v>
          </cell>
          <cell r="O1977" t="str">
            <v>CHOPPADANDI</v>
          </cell>
          <cell r="P1977">
            <v>190</v>
          </cell>
          <cell r="Q1977">
            <v>43638</v>
          </cell>
          <cell r="R1977">
            <v>46036</v>
          </cell>
          <cell r="S1977">
            <v>46036</v>
          </cell>
          <cell r="T1977">
            <v>210.8</v>
          </cell>
          <cell r="U1977">
            <v>210.8</v>
          </cell>
          <cell r="V1977">
            <v>0.18</v>
          </cell>
          <cell r="W1977">
            <v>480408</v>
          </cell>
          <cell r="X1977">
            <v>0</v>
          </cell>
          <cell r="Y1977">
            <v>480408</v>
          </cell>
          <cell r="Z1977">
            <v>480408</v>
          </cell>
          <cell r="AA1977">
            <v>0</v>
          </cell>
          <cell r="AB1977">
            <v>0</v>
          </cell>
          <cell r="AC1977">
            <v>0.18</v>
          </cell>
          <cell r="AD1977" t="str">
            <v>15-JUL-14</v>
          </cell>
          <cell r="AE1977">
            <v>480408</v>
          </cell>
          <cell r="AF1977">
            <v>480408</v>
          </cell>
          <cell r="AG1977" t="str">
            <v>KRN</v>
          </cell>
          <cell r="AH1977" t="str">
            <v>F KARIMNAGAR</v>
          </cell>
          <cell r="AI1977" t="e">
            <v>#N/A</v>
          </cell>
          <cell r="AJ1977">
            <v>0.18</v>
          </cell>
          <cell r="AK1977">
            <v>0</v>
          </cell>
        </row>
        <row r="1978">
          <cell r="B1978" t="str">
            <v>KRN525</v>
          </cell>
          <cell r="C1978" t="str">
            <v>SRI VAGDEVI INDUSTRIES</v>
          </cell>
          <cell r="D1978" t="str">
            <v>RUKMAPUR (V),CHOPPADANDI (M),KARIMNAGAR</v>
          </cell>
          <cell r="E1978">
            <v>1</v>
          </cell>
          <cell r="F1978" t="str">
            <v>HT-I(A)</v>
          </cell>
          <cell r="G1978">
            <v>11</v>
          </cell>
          <cell r="H1978" t="str">
            <v>NG</v>
          </cell>
          <cell r="I1978" t="str">
            <v>Rice mills</v>
          </cell>
          <cell r="K1978" t="str">
            <v>LIVE</v>
          </cell>
          <cell r="L1978" t="str">
            <v>KARIMNAGAR</v>
          </cell>
          <cell r="M1978" t="str">
            <v>KARIMNAGAR RURAL</v>
          </cell>
          <cell r="N1978" t="str">
            <v>Gangadhara</v>
          </cell>
          <cell r="O1978" t="str">
            <v>CHOPPADANDI</v>
          </cell>
          <cell r="P1978">
            <v>149</v>
          </cell>
          <cell r="Q1978">
            <v>16737</v>
          </cell>
          <cell r="R1978">
            <v>17954</v>
          </cell>
          <cell r="S1978">
            <v>17954</v>
          </cell>
          <cell r="T1978">
            <v>135.5</v>
          </cell>
          <cell r="U1978">
            <v>135.5</v>
          </cell>
          <cell r="V1978">
            <v>0</v>
          </cell>
          <cell r="W1978">
            <v>160259</v>
          </cell>
          <cell r="X1978">
            <v>0</v>
          </cell>
          <cell r="Y1978">
            <v>160259</v>
          </cell>
          <cell r="Z1978">
            <v>160259</v>
          </cell>
          <cell r="AA1978">
            <v>0</v>
          </cell>
          <cell r="AB1978">
            <v>0</v>
          </cell>
          <cell r="AC1978">
            <v>0</v>
          </cell>
          <cell r="AD1978" t="str">
            <v>15-JUL-14</v>
          </cell>
          <cell r="AE1978">
            <v>160259</v>
          </cell>
          <cell r="AF1978">
            <v>160259</v>
          </cell>
          <cell r="AG1978" t="str">
            <v>KRN</v>
          </cell>
          <cell r="AH1978" t="str">
            <v>F KARIMNAGAR</v>
          </cell>
          <cell r="AI1978" t="e">
            <v>#N/A</v>
          </cell>
          <cell r="AJ1978">
            <v>0</v>
          </cell>
          <cell r="AK1978">
            <v>0</v>
          </cell>
        </row>
        <row r="1979">
          <cell r="B1979" t="str">
            <v>KRN526</v>
          </cell>
          <cell r="C1979" t="str">
            <v>M/S LAMBA GRANITE &amp; STONES</v>
          </cell>
          <cell r="D1979" t="str">
            <v>KHAZIPUR (V),KARIMNAGAR (M),KARIMNAGAR</v>
          </cell>
          <cell r="E1979">
            <v>1</v>
          </cell>
          <cell r="F1979" t="str">
            <v>HT-I(A)</v>
          </cell>
          <cell r="G1979">
            <v>11</v>
          </cell>
          <cell r="H1979" t="str">
            <v>NG</v>
          </cell>
          <cell r="I1979" t="str">
            <v>Granites cutting and polishing</v>
          </cell>
          <cell r="K1979" t="str">
            <v>LIVE</v>
          </cell>
          <cell r="L1979" t="str">
            <v>KARIMNAGAR</v>
          </cell>
          <cell r="M1979" t="str">
            <v>KARIMNAGAR</v>
          </cell>
          <cell r="N1979" t="str">
            <v>Karimnagar Rural</v>
          </cell>
          <cell r="O1979" t="str">
            <v>KNR WEST</v>
          </cell>
          <cell r="P1979">
            <v>230</v>
          </cell>
          <cell r="Q1979">
            <v>54556</v>
          </cell>
          <cell r="R1979">
            <v>57910</v>
          </cell>
          <cell r="S1979">
            <v>57910</v>
          </cell>
          <cell r="T1979">
            <v>186.78</v>
          </cell>
          <cell r="U1979">
            <v>186.78</v>
          </cell>
          <cell r="V1979">
            <v>0</v>
          </cell>
          <cell r="W1979">
            <v>536159.65</v>
          </cell>
          <cell r="X1979">
            <v>3450.35</v>
          </cell>
          <cell r="Y1979">
            <v>539610</v>
          </cell>
          <cell r="Z1979">
            <v>538610</v>
          </cell>
          <cell r="AA1979">
            <v>0</v>
          </cell>
          <cell r="AB1979">
            <v>0</v>
          </cell>
          <cell r="AC1979">
            <v>1000</v>
          </cell>
          <cell r="AD1979" t="str">
            <v>08-AUG-14</v>
          </cell>
          <cell r="AE1979">
            <v>539610</v>
          </cell>
          <cell r="AF1979">
            <v>538610</v>
          </cell>
          <cell r="AG1979" t="str">
            <v>KRN</v>
          </cell>
          <cell r="AH1979" t="str">
            <v>F KARIMNAGAR</v>
          </cell>
          <cell r="AI1979" t="e">
            <v>#N/A</v>
          </cell>
          <cell r="AJ1979">
            <v>0</v>
          </cell>
          <cell r="AK1979">
            <v>1000</v>
          </cell>
        </row>
        <row r="1980">
          <cell r="B1980" t="str">
            <v>KRN527</v>
          </cell>
          <cell r="C1980" t="str">
            <v>M/S YAMINI GRANITES</v>
          </cell>
          <cell r="D1980" t="str">
            <v>KOTHAPALLY (V),KARIMNAGAR (M),KARIMNAGAR</v>
          </cell>
          <cell r="E1980">
            <v>1</v>
          </cell>
          <cell r="F1980" t="str">
            <v>HT-I(A)</v>
          </cell>
          <cell r="G1980">
            <v>11</v>
          </cell>
          <cell r="H1980" t="str">
            <v>NG</v>
          </cell>
          <cell r="I1980" t="str">
            <v>Granites cutting and polishing</v>
          </cell>
          <cell r="K1980" t="str">
            <v>BILL STOP</v>
          </cell>
          <cell r="L1980" t="str">
            <v>KARIMNAGAR</v>
          </cell>
          <cell r="M1980" t="str">
            <v>KARIMNAGAR</v>
          </cell>
          <cell r="N1980" t="str">
            <v>Karimnagar Rural</v>
          </cell>
          <cell r="O1980" t="str">
            <v>KNR WEST</v>
          </cell>
          <cell r="P1980">
            <v>115</v>
          </cell>
          <cell r="Q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 t="str">
            <v>21-JUL-14</v>
          </cell>
          <cell r="AE1980">
            <v>0</v>
          </cell>
          <cell r="AF1980">
            <v>0</v>
          </cell>
          <cell r="AG1980" t="str">
            <v>KRN</v>
          </cell>
          <cell r="AH1980" t="str">
            <v>F KARIMNAGAR</v>
          </cell>
          <cell r="AI1980" t="e">
            <v>#N/A</v>
          </cell>
          <cell r="AJ1980">
            <v>0</v>
          </cell>
          <cell r="AK1980">
            <v>0</v>
          </cell>
        </row>
        <row r="1981">
          <cell r="B1981" t="str">
            <v>KRN528</v>
          </cell>
          <cell r="C1981" t="str">
            <v>KIRAN EXPORTS</v>
          </cell>
          <cell r="D1981" t="str">
            <v>VODYARAM (V),GANGADHARA (M),KARIMNAGAR</v>
          </cell>
          <cell r="E1981">
            <v>1</v>
          </cell>
          <cell r="F1981" t="str">
            <v>HT-I(A)</v>
          </cell>
          <cell r="G1981">
            <v>11</v>
          </cell>
          <cell r="H1981" t="str">
            <v>NG</v>
          </cell>
          <cell r="I1981" t="str">
            <v>Granites cutting and polishing</v>
          </cell>
          <cell r="K1981" t="str">
            <v>BILL STOP</v>
          </cell>
          <cell r="L1981" t="str">
            <v>KARIMNAGAR</v>
          </cell>
          <cell r="M1981" t="str">
            <v>KARIMNAGAR</v>
          </cell>
          <cell r="N1981" t="str">
            <v>Karimnagar Rural</v>
          </cell>
          <cell r="O1981" t="str">
            <v>KNR WEST</v>
          </cell>
          <cell r="P1981">
            <v>160</v>
          </cell>
          <cell r="Q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0</v>
          </cell>
          <cell r="V1981">
            <v>205670</v>
          </cell>
          <cell r="W1981">
            <v>0</v>
          </cell>
          <cell r="X1981">
            <v>0</v>
          </cell>
          <cell r="Y1981">
            <v>0</v>
          </cell>
          <cell r="Z1981">
            <v>0</v>
          </cell>
          <cell r="AA1981">
            <v>0</v>
          </cell>
          <cell r="AB1981">
            <v>0</v>
          </cell>
          <cell r="AC1981">
            <v>205670</v>
          </cell>
          <cell r="AD1981" t="str">
            <v>04-JUL-14</v>
          </cell>
          <cell r="AE1981">
            <v>0</v>
          </cell>
          <cell r="AF1981">
            <v>0</v>
          </cell>
          <cell r="AG1981" t="str">
            <v>KRN</v>
          </cell>
          <cell r="AH1981" t="str">
            <v>F KARIMNAGAR</v>
          </cell>
          <cell r="AI1981" t="e">
            <v>#N/A</v>
          </cell>
          <cell r="AJ1981">
            <v>79471.23</v>
          </cell>
          <cell r="AK1981">
            <v>126198.77</v>
          </cell>
        </row>
        <row r="1982">
          <cell r="B1982" t="str">
            <v>KRN529</v>
          </cell>
          <cell r="C1982" t="str">
            <v>GM, KDCC BANK LTD.,</v>
          </cell>
          <cell r="D1982" t="str">
            <v>SIKHWADI,KARIMNAGAR TOWN,KARIMNAGAR</v>
          </cell>
          <cell r="E1982">
            <v>2</v>
          </cell>
          <cell r="F1982" t="str">
            <v>HT-II(A)</v>
          </cell>
          <cell r="G1982">
            <v>11</v>
          </cell>
          <cell r="H1982" t="str">
            <v>NG</v>
          </cell>
          <cell r="I1982" t="str">
            <v>Bank</v>
          </cell>
          <cell r="K1982" t="str">
            <v>LIVE</v>
          </cell>
          <cell r="L1982" t="str">
            <v>KARIMNAGAR</v>
          </cell>
          <cell r="M1982" t="str">
            <v>KARIMNAGAR</v>
          </cell>
          <cell r="N1982" t="str">
            <v>Karimnagar Town</v>
          </cell>
          <cell r="O1982" t="str">
            <v>KRN TOWN 5</v>
          </cell>
          <cell r="P1982">
            <v>130</v>
          </cell>
          <cell r="Q1982">
            <v>3753</v>
          </cell>
          <cell r="R1982">
            <v>4382</v>
          </cell>
          <cell r="S1982">
            <v>4382</v>
          </cell>
          <cell r="T1982">
            <v>63.5</v>
          </cell>
          <cell r="U1982">
            <v>104</v>
          </cell>
          <cell r="V1982">
            <v>-8752.9</v>
          </cell>
          <cell r="W1982">
            <v>77144</v>
          </cell>
          <cell r="X1982">
            <v>0</v>
          </cell>
          <cell r="Y1982">
            <v>77144</v>
          </cell>
          <cell r="Z1982">
            <v>68391</v>
          </cell>
          <cell r="AA1982">
            <v>0</v>
          </cell>
          <cell r="AB1982">
            <v>0</v>
          </cell>
          <cell r="AC1982">
            <v>0.1</v>
          </cell>
          <cell r="AD1982" t="str">
            <v>30-JUL-14</v>
          </cell>
          <cell r="AE1982">
            <v>77144</v>
          </cell>
          <cell r="AF1982">
            <v>68391</v>
          </cell>
          <cell r="AG1982" t="str">
            <v>KRN</v>
          </cell>
          <cell r="AH1982" t="str">
            <v>F KARIMNAGAR</v>
          </cell>
          <cell r="AI1982" t="e">
            <v>#N/A</v>
          </cell>
          <cell r="AJ1982">
            <v>0.1</v>
          </cell>
          <cell r="AK1982">
            <v>0</v>
          </cell>
        </row>
        <row r="1983">
          <cell r="B1983" t="str">
            <v>KRN531</v>
          </cell>
          <cell r="C1983" t="str">
            <v>THE MANAGING DIRECTOR CESS</v>
          </cell>
          <cell r="D1983" t="str">
            <v>MARRIPALLY,MARRIPALLY SS,KARIMNAGAR</v>
          </cell>
          <cell r="E1983">
            <v>8</v>
          </cell>
          <cell r="F1983" t="str">
            <v>HT-VIII</v>
          </cell>
          <cell r="G1983">
            <v>11</v>
          </cell>
          <cell r="H1983" t="str">
            <v>G</v>
          </cell>
          <cell r="I1983" t="str">
            <v>RESCO</v>
          </cell>
          <cell r="J1983" t="str">
            <v>RESCO</v>
          </cell>
          <cell r="K1983" t="str">
            <v>LIVE</v>
          </cell>
          <cell r="L1983" t="str">
            <v>KARIMNAGAR</v>
          </cell>
          <cell r="M1983" t="str">
            <v>KARIMNAGAR</v>
          </cell>
          <cell r="N1983" t="str">
            <v>C AND O SIRICILLA</v>
          </cell>
          <cell r="O1983" t="str">
            <v>SIRICILLA 1</v>
          </cell>
          <cell r="P1983">
            <v>5000</v>
          </cell>
          <cell r="Q1983">
            <v>1037600</v>
          </cell>
          <cell r="R1983">
            <v>1049200</v>
          </cell>
          <cell r="S1983">
            <v>1049200</v>
          </cell>
          <cell r="T1983">
            <v>0</v>
          </cell>
          <cell r="U1983">
            <v>0</v>
          </cell>
          <cell r="V1983">
            <v>56325379</v>
          </cell>
          <cell r="W1983">
            <v>4950326.83</v>
          </cell>
          <cell r="X1983">
            <v>484124.17</v>
          </cell>
          <cell r="Y1983">
            <v>5434451</v>
          </cell>
          <cell r="Z1983">
            <v>1275921</v>
          </cell>
          <cell r="AA1983">
            <v>0</v>
          </cell>
          <cell r="AB1983">
            <v>2650616</v>
          </cell>
          <cell r="AC1983">
            <v>57833293</v>
          </cell>
          <cell r="AD1983" t="str">
            <v>18-SEP-14</v>
          </cell>
          <cell r="AE1983">
            <v>5434451</v>
          </cell>
          <cell r="AF1983">
            <v>3926537</v>
          </cell>
          <cell r="AG1983" t="str">
            <v>KRN</v>
          </cell>
          <cell r="AH1983" t="str">
            <v>F KARIMNAGAR</v>
          </cell>
          <cell r="AI1983" t="e">
            <v>#N/A</v>
          </cell>
          <cell r="AJ1983">
            <v>36508415.969999999</v>
          </cell>
          <cell r="AK1983">
            <v>21324877.030000001</v>
          </cell>
        </row>
        <row r="1984">
          <cell r="B1984" t="str">
            <v>KRN532</v>
          </cell>
          <cell r="C1984" t="str">
            <v>THE MANAGING DIRECTOR, CESS SU</v>
          </cell>
          <cell r="D1984" t="str">
            <v>SUDDALA S.S.,SUDDALA,KARIMNAGAR</v>
          </cell>
          <cell r="E1984">
            <v>8</v>
          </cell>
          <cell r="F1984" t="str">
            <v>HT-VIII</v>
          </cell>
          <cell r="G1984">
            <v>11</v>
          </cell>
          <cell r="H1984" t="str">
            <v>G</v>
          </cell>
          <cell r="I1984" t="str">
            <v>RESCO</v>
          </cell>
          <cell r="J1984" t="str">
            <v>RESCO</v>
          </cell>
          <cell r="K1984" t="str">
            <v>LIVE</v>
          </cell>
          <cell r="L1984" t="str">
            <v>KARIMNAGAR</v>
          </cell>
          <cell r="M1984" t="str">
            <v>KARIMNAGAR</v>
          </cell>
          <cell r="N1984" t="str">
            <v>C AND O SIRICILLA</v>
          </cell>
          <cell r="O1984" t="str">
            <v>SIRICILLA 1</v>
          </cell>
          <cell r="P1984">
            <v>5000</v>
          </cell>
          <cell r="Q1984">
            <v>1034400</v>
          </cell>
          <cell r="R1984">
            <v>1038800</v>
          </cell>
          <cell r="S1984">
            <v>1038800</v>
          </cell>
          <cell r="T1984">
            <v>0</v>
          </cell>
          <cell r="U1984">
            <v>0</v>
          </cell>
          <cell r="V1984">
            <v>100485525</v>
          </cell>
          <cell r="W1984">
            <v>4935331.4000000004</v>
          </cell>
          <cell r="X1984">
            <v>873792.6</v>
          </cell>
          <cell r="Y1984">
            <v>5809124</v>
          </cell>
          <cell r="Z1984">
            <v>1886567</v>
          </cell>
          <cell r="AA1984">
            <v>0</v>
          </cell>
          <cell r="AB1984">
            <v>2642442</v>
          </cell>
          <cell r="AC1984">
            <v>101765640</v>
          </cell>
          <cell r="AD1984" t="str">
            <v>18-SEP-14</v>
          </cell>
          <cell r="AE1984">
            <v>5809124</v>
          </cell>
          <cell r="AF1984">
            <v>4529009</v>
          </cell>
          <cell r="AG1984" t="str">
            <v>KRN</v>
          </cell>
          <cell r="AH1984" t="str">
            <v>F KARIMNAGAR</v>
          </cell>
          <cell r="AI1984" t="e">
            <v>#N/A</v>
          </cell>
          <cell r="AJ1984">
            <v>64111574.369999997</v>
          </cell>
          <cell r="AK1984">
            <v>37654065.630000003</v>
          </cell>
        </row>
        <row r="1985">
          <cell r="B1985" t="str">
            <v>KRN533</v>
          </cell>
          <cell r="C1985" t="str">
            <v>THE MANAGING DIRECTOR CESS MAL</v>
          </cell>
          <cell r="D1985" t="str">
            <v>MALKAPUR S.S,MALKAPUR,KARIMNAGAR</v>
          </cell>
          <cell r="E1985">
            <v>8</v>
          </cell>
          <cell r="F1985" t="str">
            <v>HT-VIII</v>
          </cell>
          <cell r="G1985">
            <v>11</v>
          </cell>
          <cell r="H1985" t="str">
            <v>G</v>
          </cell>
          <cell r="I1985" t="str">
            <v>RESCO</v>
          </cell>
          <cell r="J1985" t="str">
            <v>RESCO</v>
          </cell>
          <cell r="K1985" t="str">
            <v>LIVE</v>
          </cell>
          <cell r="L1985" t="str">
            <v>KARIMNAGAR</v>
          </cell>
          <cell r="M1985" t="str">
            <v>KARIMNAGAR</v>
          </cell>
          <cell r="N1985" t="str">
            <v>C AND O SIRICILLA</v>
          </cell>
          <cell r="O1985" t="str">
            <v>SIRICILLA 1</v>
          </cell>
          <cell r="P1985">
            <v>5000</v>
          </cell>
          <cell r="Q1985">
            <v>1488200</v>
          </cell>
          <cell r="R1985">
            <v>1531100</v>
          </cell>
          <cell r="S1985">
            <v>1531100</v>
          </cell>
          <cell r="T1985">
            <v>0</v>
          </cell>
          <cell r="U1985">
            <v>0</v>
          </cell>
          <cell r="V1985">
            <v>106614126</v>
          </cell>
          <cell r="W1985">
            <v>7100191.6100000003</v>
          </cell>
          <cell r="X1985">
            <v>914878.39</v>
          </cell>
          <cell r="Y1985">
            <v>8015070</v>
          </cell>
          <cell r="Z1985">
            <v>2404642</v>
          </cell>
          <cell r="AA1985">
            <v>0</v>
          </cell>
          <cell r="AB1985">
            <v>3801703</v>
          </cell>
          <cell r="AC1985">
            <v>108422851</v>
          </cell>
          <cell r="AD1985" t="str">
            <v>18-SEP-14</v>
          </cell>
          <cell r="AE1985">
            <v>8015070</v>
          </cell>
          <cell r="AF1985">
            <v>6206345</v>
          </cell>
          <cell r="AG1985" t="str">
            <v>KRN</v>
          </cell>
          <cell r="AH1985" t="str">
            <v>F KARIMNAGAR</v>
          </cell>
          <cell r="AI1985" t="e">
            <v>#N/A</v>
          </cell>
          <cell r="AJ1985">
            <v>67984162.680000007</v>
          </cell>
          <cell r="AK1985">
            <v>40438688.32</v>
          </cell>
        </row>
        <row r="1986">
          <cell r="B1986" t="str">
            <v>KRN534</v>
          </cell>
          <cell r="C1986" t="str">
            <v>M/S SAI GANESH EXPORTS</v>
          </cell>
          <cell r="D1986" t="str">
            <v>SY.NO.42/C,KHAZIPUR (V),KARIMNAGAR (M)</v>
          </cell>
          <cell r="E1986">
            <v>1</v>
          </cell>
          <cell r="F1986" t="str">
            <v>HT-I(A)</v>
          </cell>
          <cell r="G1986">
            <v>11</v>
          </cell>
          <cell r="H1986" t="str">
            <v>NG</v>
          </cell>
          <cell r="I1986" t="str">
            <v>Granites cutting and polishing</v>
          </cell>
          <cell r="K1986" t="str">
            <v>LIVE</v>
          </cell>
          <cell r="L1986" t="str">
            <v>KARIMNAGAR</v>
          </cell>
          <cell r="M1986" t="str">
            <v>KARIMNAGAR</v>
          </cell>
          <cell r="N1986" t="str">
            <v>Karimnagar Rural</v>
          </cell>
          <cell r="O1986" t="str">
            <v>KNR WEST</v>
          </cell>
          <cell r="P1986">
            <v>250</v>
          </cell>
          <cell r="Q1986">
            <v>59342</v>
          </cell>
          <cell r="R1986">
            <v>59850</v>
          </cell>
          <cell r="S1986">
            <v>59850</v>
          </cell>
          <cell r="T1986">
            <v>173.05799999999999</v>
          </cell>
          <cell r="U1986">
            <v>200</v>
          </cell>
          <cell r="V1986">
            <v>0.38</v>
          </cell>
          <cell r="W1986">
            <v>558990.05000000005</v>
          </cell>
          <cell r="X1986">
            <v>3919.95</v>
          </cell>
          <cell r="Y1986">
            <v>562910</v>
          </cell>
          <cell r="Z1986">
            <v>562910</v>
          </cell>
          <cell r="AA1986">
            <v>0</v>
          </cell>
          <cell r="AB1986">
            <v>0</v>
          </cell>
          <cell r="AC1986">
            <v>0.38</v>
          </cell>
          <cell r="AD1986" t="str">
            <v>09-SEP-14</v>
          </cell>
          <cell r="AE1986">
            <v>562910</v>
          </cell>
          <cell r="AF1986">
            <v>562910</v>
          </cell>
          <cell r="AG1986" t="str">
            <v>KRN</v>
          </cell>
          <cell r="AH1986" t="str">
            <v>F KARIMNAGAR</v>
          </cell>
          <cell r="AI1986" t="e">
            <v>#N/A</v>
          </cell>
          <cell r="AJ1986">
            <v>-3919.95</v>
          </cell>
          <cell r="AK1986">
            <v>3920.33</v>
          </cell>
        </row>
        <row r="1987">
          <cell r="B1987" t="str">
            <v>KRN536</v>
          </cell>
          <cell r="C1987" t="str">
            <v>SMT. M. PRAMEELA &amp;m.LAXMI</v>
          </cell>
          <cell r="D1987" t="str">
            <v>CHRISTIAN COLONY,KARIMNAGAR (V),KARIMNAGAR (M)</v>
          </cell>
          <cell r="E1987">
            <v>2</v>
          </cell>
          <cell r="F1987" t="str">
            <v>HT-II(A)</v>
          </cell>
          <cell r="G1987">
            <v>11</v>
          </cell>
          <cell r="H1987" t="str">
            <v>NG</v>
          </cell>
          <cell r="I1987" t="str">
            <v>Commercial</v>
          </cell>
          <cell r="K1987" t="str">
            <v>LIVE</v>
          </cell>
          <cell r="L1987" t="str">
            <v>KARIMNAGAR</v>
          </cell>
          <cell r="M1987" t="str">
            <v>KARIMNAGAR</v>
          </cell>
          <cell r="N1987" t="str">
            <v>Karimnagar Town</v>
          </cell>
          <cell r="O1987" t="str">
            <v>KRN TOWN 3</v>
          </cell>
          <cell r="P1987">
            <v>80</v>
          </cell>
          <cell r="Q1987">
            <v>0</v>
          </cell>
          <cell r="R1987">
            <v>0</v>
          </cell>
          <cell r="S1987">
            <v>1600</v>
          </cell>
          <cell r="T1987">
            <v>0</v>
          </cell>
          <cell r="U1987">
            <v>64</v>
          </cell>
          <cell r="V1987">
            <v>49147</v>
          </cell>
          <cell r="W1987">
            <v>48080</v>
          </cell>
          <cell r="X1987">
            <v>550</v>
          </cell>
          <cell r="Y1987">
            <v>48630</v>
          </cell>
          <cell r="Z1987">
            <v>0</v>
          </cell>
          <cell r="AA1987">
            <v>0</v>
          </cell>
          <cell r="AB1987">
            <v>0</v>
          </cell>
          <cell r="AC1987">
            <v>97777</v>
          </cell>
          <cell r="AD1987" t="str">
            <v>01-OCT-14</v>
          </cell>
          <cell r="AE1987">
            <v>48630</v>
          </cell>
          <cell r="AF1987">
            <v>0</v>
          </cell>
          <cell r="AG1987" t="str">
            <v>KRN</v>
          </cell>
          <cell r="AH1987" t="str">
            <v>F KARIMNAGAR</v>
          </cell>
          <cell r="AI1987" t="e">
            <v>#N/A</v>
          </cell>
          <cell r="AJ1987">
            <v>96159.91</v>
          </cell>
          <cell r="AK1987">
            <v>1617.09</v>
          </cell>
        </row>
        <row r="1988">
          <cell r="B1988" t="str">
            <v>KRN537</v>
          </cell>
          <cell r="C1988" t="str">
            <v>SHRIYA GRANITES</v>
          </cell>
          <cell r="D1988" t="str">
            <v>ASIFNAGAR (V),KARIMNAGAR (M),KARIMNAGAR</v>
          </cell>
          <cell r="E1988">
            <v>1</v>
          </cell>
          <cell r="F1988" t="str">
            <v>HT-I(A)</v>
          </cell>
          <cell r="G1988">
            <v>11</v>
          </cell>
          <cell r="H1988" t="str">
            <v>NG</v>
          </cell>
          <cell r="I1988" t="str">
            <v>Granites cutting and polishing</v>
          </cell>
          <cell r="K1988" t="str">
            <v>LIVE</v>
          </cell>
          <cell r="L1988" t="str">
            <v>KARIMNAGAR</v>
          </cell>
          <cell r="M1988" t="str">
            <v>KARIMNAGAR</v>
          </cell>
          <cell r="N1988" t="str">
            <v>Karimnagar Rural</v>
          </cell>
          <cell r="O1988" t="str">
            <v>KNR WEST</v>
          </cell>
          <cell r="P1988">
            <v>148</v>
          </cell>
          <cell r="Q1988">
            <v>36686</v>
          </cell>
          <cell r="R1988">
            <v>38240</v>
          </cell>
          <cell r="S1988">
            <v>38240</v>
          </cell>
          <cell r="T1988">
            <v>99.6</v>
          </cell>
          <cell r="U1988">
            <v>118.4</v>
          </cell>
          <cell r="V1988">
            <v>0</v>
          </cell>
          <cell r="W1988">
            <v>322054</v>
          </cell>
          <cell r="X1988">
            <v>0</v>
          </cell>
          <cell r="Y1988">
            <v>322054</v>
          </cell>
          <cell r="Z1988">
            <v>322054</v>
          </cell>
          <cell r="AA1988">
            <v>0</v>
          </cell>
          <cell r="AB1988">
            <v>0</v>
          </cell>
          <cell r="AC1988">
            <v>0</v>
          </cell>
          <cell r="AD1988" t="str">
            <v>18-SEP-14</v>
          </cell>
          <cell r="AE1988">
            <v>322054</v>
          </cell>
          <cell r="AF1988">
            <v>322054</v>
          </cell>
          <cell r="AG1988" t="str">
            <v>KRN</v>
          </cell>
          <cell r="AH1988" t="str">
            <v>F KARIMNAGAR</v>
          </cell>
          <cell r="AI1988" t="e">
            <v>#N/A</v>
          </cell>
          <cell r="AJ1988">
            <v>0</v>
          </cell>
          <cell r="AK1988">
            <v>0</v>
          </cell>
        </row>
        <row r="1989">
          <cell r="B1989" t="str">
            <v>KRN538</v>
          </cell>
          <cell r="C1989" t="str">
            <v>SMT. VASANTHI R.SETTY</v>
          </cell>
          <cell r="D1989" t="str">
            <v>H.NO.2-8-256/1,MUKRAMPURA,KARIMNAGAR</v>
          </cell>
          <cell r="E1989">
            <v>2</v>
          </cell>
          <cell r="F1989" t="str">
            <v>HT-II(A)</v>
          </cell>
          <cell r="G1989">
            <v>11</v>
          </cell>
          <cell r="H1989" t="str">
            <v>NG</v>
          </cell>
          <cell r="I1989" t="str">
            <v>Commercial</v>
          </cell>
          <cell r="K1989" t="str">
            <v>BILL STOP</v>
          </cell>
          <cell r="L1989" t="str">
            <v>KARIMNAGAR</v>
          </cell>
          <cell r="M1989" t="str">
            <v>KARIMNAGAR</v>
          </cell>
          <cell r="N1989" t="str">
            <v>Karimnagar Town</v>
          </cell>
          <cell r="O1989" t="str">
            <v>KRN TOWN 3</v>
          </cell>
          <cell r="P1989">
            <v>150</v>
          </cell>
          <cell r="Q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0</v>
          </cell>
          <cell r="V1989">
            <v>-204365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-204365</v>
          </cell>
          <cell r="AD1989" t="str">
            <v>01-NOV-14</v>
          </cell>
          <cell r="AE1989">
            <v>0</v>
          </cell>
          <cell r="AF1989">
            <v>0</v>
          </cell>
          <cell r="AG1989" t="str">
            <v>KRN</v>
          </cell>
          <cell r="AH1989" t="str">
            <v>F KARIMNAGAR</v>
          </cell>
          <cell r="AI1989" t="e">
            <v>#N/A</v>
          </cell>
          <cell r="AJ1989">
            <v>-204365</v>
          </cell>
          <cell r="AK1989">
            <v>0</v>
          </cell>
        </row>
        <row r="1990">
          <cell r="B1990" t="str">
            <v>KRN539</v>
          </cell>
          <cell r="C1990" t="str">
            <v>M/S S.G.EXPORTS</v>
          </cell>
          <cell r="D1990" t="str">
            <v>SY.NO.47/A, 47/C,KAZIPUR (V),KARIMNAGAR (M)</v>
          </cell>
          <cell r="E1990">
            <v>1</v>
          </cell>
          <cell r="F1990" t="str">
            <v>HT-I(A)</v>
          </cell>
          <cell r="G1990">
            <v>11</v>
          </cell>
          <cell r="H1990" t="str">
            <v>NG</v>
          </cell>
          <cell r="I1990" t="str">
            <v>Granites cutting and polishing</v>
          </cell>
          <cell r="K1990" t="str">
            <v>BILL STOP</v>
          </cell>
          <cell r="L1990" t="str">
            <v>KARIMNAGAR</v>
          </cell>
          <cell r="M1990" t="str">
            <v>KARIMNAGAR</v>
          </cell>
          <cell r="N1990" t="str">
            <v>Karimnagar Rural</v>
          </cell>
          <cell r="O1990" t="str">
            <v>KNR WEST</v>
          </cell>
          <cell r="P1990">
            <v>510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V1990">
            <v>1067102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1067102</v>
          </cell>
          <cell r="AD1990" t="str">
            <v>12-NOV-14</v>
          </cell>
          <cell r="AE1990">
            <v>0</v>
          </cell>
          <cell r="AF1990">
            <v>0</v>
          </cell>
          <cell r="AG1990" t="str">
            <v>KRN</v>
          </cell>
          <cell r="AH1990" t="str">
            <v>F KARIMNAGAR</v>
          </cell>
          <cell r="AI1990" t="e">
            <v>#N/A</v>
          </cell>
          <cell r="AJ1990">
            <v>878569.02</v>
          </cell>
          <cell r="AK1990">
            <v>188532.98</v>
          </cell>
        </row>
        <row r="1991">
          <cell r="B1991" t="str">
            <v>KRN540</v>
          </cell>
          <cell r="C1991" t="str">
            <v>SRI AKULA VENKANNA</v>
          </cell>
          <cell r="D1991" t="str">
            <v>H.NO.3-1-342,AMBEDKAR ROAD,KARIMNAGAR</v>
          </cell>
          <cell r="E1991">
            <v>2</v>
          </cell>
          <cell r="F1991" t="str">
            <v>HT-II(A)</v>
          </cell>
          <cell r="G1991">
            <v>11</v>
          </cell>
          <cell r="H1991" t="str">
            <v>NG</v>
          </cell>
          <cell r="I1991" t="str">
            <v>Hospitals</v>
          </cell>
          <cell r="K1991" t="str">
            <v>LIVE</v>
          </cell>
          <cell r="L1991" t="str">
            <v>KARIMNAGAR</v>
          </cell>
          <cell r="M1991" t="str">
            <v>KARIMNAGAR</v>
          </cell>
          <cell r="N1991" t="str">
            <v>Karimnagar Town</v>
          </cell>
          <cell r="O1991" t="str">
            <v>KRN TOWN 3</v>
          </cell>
          <cell r="P1991">
            <v>80</v>
          </cell>
          <cell r="Q1991">
            <v>6738</v>
          </cell>
          <cell r="R1991">
            <v>6738</v>
          </cell>
          <cell r="S1991">
            <v>6738</v>
          </cell>
          <cell r="T1991">
            <v>16.600000000000001</v>
          </cell>
          <cell r="U1991">
            <v>64</v>
          </cell>
          <cell r="V1991">
            <v>0.44</v>
          </cell>
          <cell r="W1991">
            <v>92714</v>
          </cell>
          <cell r="X1991">
            <v>550</v>
          </cell>
          <cell r="Y1991">
            <v>93264</v>
          </cell>
          <cell r="Z1991">
            <v>93264</v>
          </cell>
          <cell r="AA1991">
            <v>0</v>
          </cell>
          <cell r="AB1991">
            <v>0</v>
          </cell>
          <cell r="AC1991">
            <v>0.44</v>
          </cell>
          <cell r="AD1991" t="str">
            <v>12-NOV-14</v>
          </cell>
          <cell r="AE1991">
            <v>93264</v>
          </cell>
          <cell r="AF1991">
            <v>93264</v>
          </cell>
          <cell r="AG1991" t="str">
            <v>KRN</v>
          </cell>
          <cell r="AH1991" t="str">
            <v>F KARIMNAGAR</v>
          </cell>
          <cell r="AI1991" t="e">
            <v>#N/A</v>
          </cell>
          <cell r="AJ1991">
            <v>0</v>
          </cell>
          <cell r="AK1991">
            <v>0.44</v>
          </cell>
        </row>
        <row r="1992">
          <cell r="B1992" t="str">
            <v>KRN541</v>
          </cell>
          <cell r="C1992" t="str">
            <v>M/S LAXMI GRANITES</v>
          </cell>
          <cell r="D1992" t="str">
            <v>H.NO.4-3,PADMANAGAR,KARIMNAGAR</v>
          </cell>
          <cell r="E1992">
            <v>1</v>
          </cell>
          <cell r="F1992" t="str">
            <v>HT-I(A)</v>
          </cell>
          <cell r="G1992">
            <v>11</v>
          </cell>
          <cell r="H1992" t="str">
            <v>NG</v>
          </cell>
          <cell r="I1992" t="str">
            <v>Granites cutting and polishing</v>
          </cell>
          <cell r="K1992" t="str">
            <v>BILL STOP</v>
          </cell>
          <cell r="L1992" t="str">
            <v>KARIMNAGAR</v>
          </cell>
          <cell r="M1992" t="str">
            <v>KARIMNAGAR</v>
          </cell>
          <cell r="N1992" t="str">
            <v>KARIMNAGAR TOWN 2</v>
          </cell>
          <cell r="O1992" t="str">
            <v>KRN TOWN 2</v>
          </cell>
          <cell r="P1992">
            <v>120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0</v>
          </cell>
          <cell r="V1992">
            <v>254543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254543</v>
          </cell>
          <cell r="AD1992" t="str">
            <v>11-NOV-14</v>
          </cell>
          <cell r="AE1992">
            <v>0</v>
          </cell>
          <cell r="AF1992">
            <v>0</v>
          </cell>
          <cell r="AG1992" t="str">
            <v>KRN</v>
          </cell>
          <cell r="AH1992" t="str">
            <v>F KARIMNAGAR</v>
          </cell>
          <cell r="AI1992" t="e">
            <v>#N/A</v>
          </cell>
          <cell r="AJ1992">
            <v>212808.41999999998</v>
          </cell>
          <cell r="AK1992">
            <v>41734.58</v>
          </cell>
        </row>
        <row r="1993">
          <cell r="B1993" t="str">
            <v>KRN547</v>
          </cell>
          <cell r="C1993" t="str">
            <v>M/S SAI RAMANA INDUSTRIES</v>
          </cell>
          <cell r="D1993" t="str">
            <v>CHOPPADANDI(V),CHOPPDANDI(M),KARIMNAGAR</v>
          </cell>
          <cell r="E1993">
            <v>1</v>
          </cell>
          <cell r="F1993" t="str">
            <v>HT-I(A)</v>
          </cell>
          <cell r="G1993">
            <v>11</v>
          </cell>
          <cell r="H1993" t="str">
            <v>NG</v>
          </cell>
          <cell r="I1993" t="str">
            <v>Rice mills</v>
          </cell>
          <cell r="K1993" t="str">
            <v>LIVE</v>
          </cell>
          <cell r="L1993" t="str">
            <v>KARIMNAGAR</v>
          </cell>
          <cell r="M1993" t="str">
            <v>KARIMNAGAR RURAL</v>
          </cell>
          <cell r="N1993" t="str">
            <v>Gangadhara</v>
          </cell>
          <cell r="O1993" t="str">
            <v>CHOPPADANDI</v>
          </cell>
          <cell r="P1993">
            <v>180</v>
          </cell>
          <cell r="Q1993">
            <v>37343</v>
          </cell>
          <cell r="R1993">
            <v>37470</v>
          </cell>
          <cell r="S1993">
            <v>37470</v>
          </cell>
          <cell r="T1993">
            <v>121.8</v>
          </cell>
          <cell r="U1993">
            <v>144</v>
          </cell>
          <cell r="V1993">
            <v>0</v>
          </cell>
          <cell r="W1993">
            <v>372734</v>
          </cell>
          <cell r="X1993">
            <v>0</v>
          </cell>
          <cell r="Y1993">
            <v>372734</v>
          </cell>
          <cell r="Z1993">
            <v>372734</v>
          </cell>
          <cell r="AA1993">
            <v>0</v>
          </cell>
          <cell r="AB1993">
            <v>0</v>
          </cell>
          <cell r="AC1993">
            <v>0</v>
          </cell>
          <cell r="AD1993" t="str">
            <v>03-DEC-14</v>
          </cell>
          <cell r="AE1993">
            <v>372734</v>
          </cell>
          <cell r="AF1993">
            <v>372734</v>
          </cell>
          <cell r="AG1993" t="str">
            <v>KRN</v>
          </cell>
          <cell r="AH1993" t="str">
            <v>F KARIMNAGAR</v>
          </cell>
          <cell r="AI1993" t="e">
            <v>#N/A</v>
          </cell>
          <cell r="AJ1993">
            <v>0</v>
          </cell>
          <cell r="AK1993">
            <v>0</v>
          </cell>
        </row>
        <row r="1994">
          <cell r="B1994" t="str">
            <v>KRN550</v>
          </cell>
          <cell r="C1994" t="str">
            <v>M/S SAI PRASANNA AGRO INDUSTRI</v>
          </cell>
          <cell r="D1994" t="str">
            <v>MACHANAPALLY(V),JAMMIKUNTA(M),KARIMNAGAR</v>
          </cell>
          <cell r="E1994">
            <v>1</v>
          </cell>
          <cell r="F1994" t="str">
            <v>HT-I(A)</v>
          </cell>
          <cell r="G1994">
            <v>11</v>
          </cell>
          <cell r="H1994" t="str">
            <v>NG</v>
          </cell>
          <cell r="I1994" t="str">
            <v>Para Boiled Rice Mill</v>
          </cell>
          <cell r="K1994" t="str">
            <v>LIVE</v>
          </cell>
          <cell r="L1994" t="str">
            <v>KARIMNAGAR</v>
          </cell>
          <cell r="M1994" t="str">
            <v>HUZURABAD</v>
          </cell>
          <cell r="N1994" t="str">
            <v>JAMMIKUNTA</v>
          </cell>
          <cell r="O1994" t="str">
            <v>JAMMIKUNTA TOWN</v>
          </cell>
          <cell r="P1994">
            <v>200</v>
          </cell>
          <cell r="Q1994">
            <v>8864</v>
          </cell>
          <cell r="R1994">
            <v>8868</v>
          </cell>
          <cell r="S1994">
            <v>8868</v>
          </cell>
          <cell r="T1994">
            <v>103.6</v>
          </cell>
          <cell r="U1994">
            <v>160</v>
          </cell>
          <cell r="V1994">
            <v>2.68</v>
          </cell>
          <cell r="W1994">
            <v>151331.98000000001</v>
          </cell>
          <cell r="X1994">
            <v>0.02</v>
          </cell>
          <cell r="Y1994">
            <v>151332</v>
          </cell>
          <cell r="Z1994">
            <v>151335</v>
          </cell>
          <cell r="AA1994">
            <v>0</v>
          </cell>
          <cell r="AB1994">
            <v>0</v>
          </cell>
          <cell r="AC1994">
            <v>-0.32</v>
          </cell>
          <cell r="AD1994" t="str">
            <v>22-JAN-15</v>
          </cell>
          <cell r="AE1994">
            <v>151332</v>
          </cell>
          <cell r="AF1994">
            <v>151335</v>
          </cell>
          <cell r="AG1994" t="str">
            <v>KRN</v>
          </cell>
          <cell r="AH1994" t="str">
            <v>F KARIMNAGAR</v>
          </cell>
          <cell r="AI1994" t="e">
            <v>#N/A</v>
          </cell>
          <cell r="AJ1994">
            <v>-0.32</v>
          </cell>
          <cell r="AK1994">
            <v>0</v>
          </cell>
        </row>
        <row r="1995">
          <cell r="B1995" t="str">
            <v>KRN551</v>
          </cell>
          <cell r="C1995" t="str">
            <v>M/S. DY. EXECUTIVE ENGINEER, C</v>
          </cell>
          <cell r="D1995" t="str">
            <v>RAJIV SWAGRUHA COLONY,THIMMAPUR(V&amp;M),KARIMNAGAR</v>
          </cell>
          <cell r="E1995">
            <v>4</v>
          </cell>
          <cell r="F1995" t="str">
            <v>HT-IV(B)</v>
          </cell>
          <cell r="G1995">
            <v>11</v>
          </cell>
          <cell r="H1995" t="str">
            <v>G</v>
          </cell>
          <cell r="I1995" t="str">
            <v>Public water supplies</v>
          </cell>
          <cell r="J1995" t="str">
            <v>WATER GRID</v>
          </cell>
          <cell r="K1995" t="str">
            <v>LIVE</v>
          </cell>
          <cell r="L1995" t="str">
            <v>KARIMNAGAR</v>
          </cell>
          <cell r="M1995" t="str">
            <v>KARIMNAGAR RURAL</v>
          </cell>
          <cell r="N1995" t="str">
            <v>NUSTHULAPUR</v>
          </cell>
          <cell r="O1995" t="str">
            <v>NUTSULAPOOR</v>
          </cell>
          <cell r="P1995">
            <v>150</v>
          </cell>
          <cell r="Q1995">
            <v>60932</v>
          </cell>
          <cell r="R1995">
            <v>71146</v>
          </cell>
          <cell r="S1995">
            <v>71146</v>
          </cell>
          <cell r="T1995">
            <v>127.25</v>
          </cell>
          <cell r="U1995">
            <v>127.25</v>
          </cell>
          <cell r="V1995">
            <v>40119208</v>
          </cell>
          <cell r="W1995">
            <v>456630.81</v>
          </cell>
          <cell r="X1995">
            <v>356557.19</v>
          </cell>
          <cell r="Y1995">
            <v>813188</v>
          </cell>
          <cell r="Z1995">
            <v>0</v>
          </cell>
          <cell r="AA1995">
            <v>0</v>
          </cell>
          <cell r="AB1995">
            <v>0</v>
          </cell>
          <cell r="AC1995">
            <v>40932396</v>
          </cell>
          <cell r="AD1995" t="str">
            <v>23-FEB-15</v>
          </cell>
          <cell r="AE1995">
            <v>813188</v>
          </cell>
          <cell r="AF1995">
            <v>0</v>
          </cell>
          <cell r="AG1995" t="str">
            <v>KRN</v>
          </cell>
          <cell r="AH1995" t="str">
            <v>F KARIMNAGAR</v>
          </cell>
          <cell r="AI1995" t="str">
            <v>2.WATER GRID</v>
          </cell>
          <cell r="AJ1995">
            <v>27062212.119999997</v>
          </cell>
          <cell r="AK1995">
            <v>13870183.880000001</v>
          </cell>
        </row>
        <row r="1996">
          <cell r="B1996" t="str">
            <v>KRN552</v>
          </cell>
          <cell r="C1996" t="str">
            <v>M/S. DY. EXECUTIVE ENGINEER, C</v>
          </cell>
          <cell r="D1996" t="str">
            <v>RAJIV SWAGRUHA COLONY, FILTER ,THIMMAPUR(V&amp;M),KARIMNAGAR</v>
          </cell>
          <cell r="E1996">
            <v>4</v>
          </cell>
          <cell r="F1996" t="str">
            <v>HT-IV(B)</v>
          </cell>
          <cell r="G1996">
            <v>11</v>
          </cell>
          <cell r="H1996" t="str">
            <v>G</v>
          </cell>
          <cell r="I1996" t="str">
            <v>Public water supplies</v>
          </cell>
          <cell r="J1996" t="str">
            <v>WATER GRID</v>
          </cell>
          <cell r="K1996" t="str">
            <v>LIVE</v>
          </cell>
          <cell r="L1996" t="str">
            <v>KARIMNAGAR</v>
          </cell>
          <cell r="M1996" t="str">
            <v>KARIMNAGAR RURAL</v>
          </cell>
          <cell r="N1996" t="str">
            <v>NUSTHULAPUR</v>
          </cell>
          <cell r="O1996" t="str">
            <v>NUTSULAPOOR</v>
          </cell>
          <cell r="P1996">
            <v>416</v>
          </cell>
          <cell r="Q1996">
            <v>126264</v>
          </cell>
          <cell r="R1996">
            <v>156728</v>
          </cell>
          <cell r="S1996">
            <v>156728</v>
          </cell>
          <cell r="T1996">
            <v>289.52</v>
          </cell>
          <cell r="U1996">
            <v>332.8</v>
          </cell>
          <cell r="V1996">
            <v>62647653</v>
          </cell>
          <cell r="W1996">
            <v>995059.57</v>
          </cell>
          <cell r="X1996">
            <v>582701.43000000005</v>
          </cell>
          <cell r="Y1996">
            <v>1577761</v>
          </cell>
          <cell r="Z1996">
            <v>0</v>
          </cell>
          <cell r="AA1996">
            <v>0</v>
          </cell>
          <cell r="AB1996">
            <v>0</v>
          </cell>
          <cell r="AC1996">
            <v>64225414</v>
          </cell>
          <cell r="AD1996" t="str">
            <v>23-FEB-15</v>
          </cell>
          <cell r="AE1996">
            <v>1577761</v>
          </cell>
          <cell r="AF1996">
            <v>0</v>
          </cell>
          <cell r="AG1996" t="str">
            <v>KRN</v>
          </cell>
          <cell r="AH1996" t="str">
            <v>F KARIMNAGAR</v>
          </cell>
          <cell r="AI1996" t="str">
            <v>2.WATER GRID</v>
          </cell>
          <cell r="AJ1996">
            <v>44628680.980000004</v>
          </cell>
          <cell r="AK1996">
            <v>19596733.02</v>
          </cell>
        </row>
        <row r="1997">
          <cell r="B1997" t="str">
            <v>KRN554</v>
          </cell>
          <cell r="C1997" t="str">
            <v>M/S. SHREE STONES, SY.NO.42/C,</v>
          </cell>
          <cell r="D1997" t="str">
            <v>KHAZIPUR(V),KARIMNAGAR(M),KARIMNAGAR</v>
          </cell>
          <cell r="E1997">
            <v>1</v>
          </cell>
          <cell r="F1997" t="str">
            <v>HT-I(A)</v>
          </cell>
          <cell r="G1997">
            <v>11</v>
          </cell>
          <cell r="H1997" t="str">
            <v>NG</v>
          </cell>
          <cell r="I1997" t="str">
            <v>Stone Crusher</v>
          </cell>
          <cell r="K1997" t="str">
            <v>LIVE</v>
          </cell>
          <cell r="L1997" t="str">
            <v>KARIMNAGAR</v>
          </cell>
          <cell r="M1997" t="str">
            <v>KARIMNAGAR</v>
          </cell>
          <cell r="N1997" t="str">
            <v>Karimnagar Rural</v>
          </cell>
          <cell r="O1997" t="str">
            <v>KNR WEST</v>
          </cell>
          <cell r="P1997">
            <v>149</v>
          </cell>
          <cell r="Q1997">
            <v>34008</v>
          </cell>
          <cell r="R1997">
            <v>34029</v>
          </cell>
          <cell r="S1997">
            <v>34029</v>
          </cell>
          <cell r="T1997">
            <v>110.23</v>
          </cell>
          <cell r="U1997">
            <v>119.2</v>
          </cell>
          <cell r="V1997">
            <v>0.4</v>
          </cell>
          <cell r="W1997">
            <v>322447.78999999998</v>
          </cell>
          <cell r="X1997">
            <v>948.21</v>
          </cell>
          <cell r="Y1997">
            <v>323396</v>
          </cell>
          <cell r="Z1997">
            <v>323396</v>
          </cell>
          <cell r="AA1997">
            <v>0</v>
          </cell>
          <cell r="AB1997">
            <v>0</v>
          </cell>
          <cell r="AC1997">
            <v>0.4</v>
          </cell>
          <cell r="AD1997" t="str">
            <v>04-MAR-15</v>
          </cell>
          <cell r="AE1997">
            <v>323396</v>
          </cell>
          <cell r="AF1997">
            <v>323396</v>
          </cell>
          <cell r="AG1997" t="str">
            <v>KRN</v>
          </cell>
          <cell r="AH1997" t="str">
            <v>F KARIMNAGAR</v>
          </cell>
          <cell r="AI1997" t="e">
            <v>#N/A</v>
          </cell>
          <cell r="AJ1997">
            <v>0</v>
          </cell>
          <cell r="AK1997">
            <v>0.4</v>
          </cell>
        </row>
        <row r="1998">
          <cell r="B1998" t="str">
            <v>KRN555</v>
          </cell>
          <cell r="C1998" t="str">
            <v>M/S SSV GRANITES, SY,NO</v>
          </cell>
          <cell r="D1998" t="str">
            <v>KHAZIPUR(V),KARIMNAGAR(M),KARIMNAGAR</v>
          </cell>
          <cell r="E1998">
            <v>1</v>
          </cell>
          <cell r="F1998" t="str">
            <v>HT-I(A)</v>
          </cell>
          <cell r="G1998">
            <v>11</v>
          </cell>
          <cell r="H1998" t="str">
            <v>NG</v>
          </cell>
          <cell r="I1998" t="str">
            <v>Granites cutting and polishing</v>
          </cell>
          <cell r="K1998" t="str">
            <v>BILL STOP</v>
          </cell>
          <cell r="L1998" t="str">
            <v>KARIMNAGAR</v>
          </cell>
          <cell r="M1998" t="str">
            <v>KARIMNAGAR</v>
          </cell>
          <cell r="N1998" t="str">
            <v>Karimnagar Rural</v>
          </cell>
          <cell r="O1998" t="str">
            <v>KNR WEST</v>
          </cell>
          <cell r="P1998">
            <v>110</v>
          </cell>
          <cell r="Q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0</v>
          </cell>
          <cell r="V1998">
            <v>0</v>
          </cell>
          <cell r="W1998">
            <v>0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 t="str">
            <v>02-MAR-15</v>
          </cell>
          <cell r="AE1998">
            <v>0</v>
          </cell>
          <cell r="AF1998">
            <v>0</v>
          </cell>
          <cell r="AG1998" t="str">
            <v>KRN</v>
          </cell>
          <cell r="AH1998" t="str">
            <v>F KARIMNAGAR</v>
          </cell>
          <cell r="AI1998" t="e">
            <v>#N/A</v>
          </cell>
          <cell r="AJ1998">
            <v>-7026.71</v>
          </cell>
          <cell r="AK1998">
            <v>7026.71</v>
          </cell>
        </row>
        <row r="1999">
          <cell r="B1999" t="str">
            <v>KRN556</v>
          </cell>
          <cell r="C1999" t="str">
            <v>M/S. SAI VENKAT RAMANA INDUS,</v>
          </cell>
          <cell r="D1999" t="str">
            <v>KOTHAPALLY(V),THIMMAPUR(M),KARIMNAGAR</v>
          </cell>
          <cell r="E1999">
            <v>1</v>
          </cell>
          <cell r="F1999" t="str">
            <v>HT-I(A)</v>
          </cell>
          <cell r="G1999">
            <v>11</v>
          </cell>
          <cell r="H1999" t="str">
            <v>NG</v>
          </cell>
          <cell r="I1999" t="str">
            <v>Para Boiled Rice Mill</v>
          </cell>
          <cell r="K1999" t="str">
            <v>LIVE</v>
          </cell>
          <cell r="L1999" t="str">
            <v>KARIMNAGAR</v>
          </cell>
          <cell r="M1999" t="str">
            <v>KARIMNAGAR RURAL</v>
          </cell>
          <cell r="N1999" t="str">
            <v>NUSTHULAPUR</v>
          </cell>
          <cell r="O1999" t="str">
            <v>NUTSULAPOOR</v>
          </cell>
          <cell r="P1999">
            <v>170</v>
          </cell>
          <cell r="Q1999">
            <v>19234</v>
          </cell>
          <cell r="R1999">
            <v>20613</v>
          </cell>
          <cell r="S1999">
            <v>20613</v>
          </cell>
          <cell r="T1999">
            <v>154.6</v>
          </cell>
          <cell r="U1999">
            <v>154.6</v>
          </cell>
          <cell r="V1999">
            <v>0.59</v>
          </cell>
          <cell r="W1999">
            <v>244342</v>
          </cell>
          <cell r="X1999">
            <v>0</v>
          </cell>
          <cell r="Y1999">
            <v>244342</v>
          </cell>
          <cell r="Z1999">
            <v>244342</v>
          </cell>
          <cell r="AA1999">
            <v>0</v>
          </cell>
          <cell r="AB1999">
            <v>0</v>
          </cell>
          <cell r="AC1999">
            <v>0.59</v>
          </cell>
          <cell r="AD1999" t="str">
            <v>30-MAR-15</v>
          </cell>
          <cell r="AE1999">
            <v>244342</v>
          </cell>
          <cell r="AF1999">
            <v>244342</v>
          </cell>
          <cell r="AG1999" t="str">
            <v>KRN</v>
          </cell>
          <cell r="AH1999" t="str">
            <v>F KARIMNAGAR</v>
          </cell>
          <cell r="AI1999" t="e">
            <v>#N/A</v>
          </cell>
          <cell r="AJ1999">
            <v>0.59</v>
          </cell>
          <cell r="AK1999">
            <v>0</v>
          </cell>
        </row>
        <row r="2000">
          <cell r="B2000" t="str">
            <v>KRN558</v>
          </cell>
          <cell r="C2000" t="str">
            <v>M/S. NEERAJAKSHI INDUSTRIES,</v>
          </cell>
          <cell r="D2000" t="str">
            <v>CHOPPADANDI(V),CHOPPADANDI(M),KARIMNAGAR</v>
          </cell>
          <cell r="E2000">
            <v>1</v>
          </cell>
          <cell r="F2000" t="str">
            <v>HT-I(A)</v>
          </cell>
          <cell r="G2000">
            <v>11</v>
          </cell>
          <cell r="H2000" t="str">
            <v>NG</v>
          </cell>
          <cell r="I2000" t="str">
            <v>Para Boiled Rice Mill</v>
          </cell>
          <cell r="K2000" t="str">
            <v>LIVE</v>
          </cell>
          <cell r="L2000" t="str">
            <v>KARIMNAGAR</v>
          </cell>
          <cell r="M2000" t="str">
            <v>KARIMNAGAR RURAL</v>
          </cell>
          <cell r="N2000" t="str">
            <v>Gangadhara</v>
          </cell>
          <cell r="O2000" t="str">
            <v>CHOPPADANDI</v>
          </cell>
          <cell r="P2000">
            <v>660</v>
          </cell>
          <cell r="Q2000">
            <v>150280</v>
          </cell>
          <cell r="R2000">
            <v>150288</v>
          </cell>
          <cell r="S2000">
            <v>150288</v>
          </cell>
          <cell r="T2000">
            <v>387.6</v>
          </cell>
          <cell r="U2000">
            <v>528</v>
          </cell>
          <cell r="V2000">
            <v>42476</v>
          </cell>
          <cell r="W2000">
            <v>1422822.98</v>
          </cell>
          <cell r="X2000">
            <v>130.02000000000001</v>
          </cell>
          <cell r="Y2000">
            <v>1422953</v>
          </cell>
          <cell r="Z2000">
            <v>1465000</v>
          </cell>
          <cell r="AA2000">
            <v>0</v>
          </cell>
          <cell r="AB2000">
            <v>0</v>
          </cell>
          <cell r="AC2000">
            <v>429</v>
          </cell>
          <cell r="AD2000" t="str">
            <v>03-FEB-15</v>
          </cell>
          <cell r="AE2000">
            <v>1422953</v>
          </cell>
          <cell r="AF2000">
            <v>1465000</v>
          </cell>
          <cell r="AG2000" t="str">
            <v>KRN</v>
          </cell>
          <cell r="AH2000" t="str">
            <v>F KARIMNAGAR</v>
          </cell>
          <cell r="AI2000" t="e">
            <v>#N/A</v>
          </cell>
          <cell r="AJ2000">
            <v>429</v>
          </cell>
          <cell r="AK2000">
            <v>0</v>
          </cell>
        </row>
        <row r="2001">
          <cell r="B2001" t="str">
            <v>KRN559</v>
          </cell>
          <cell r="C2001" t="str">
            <v>M/S.PPS MOTORS PVT LTD,</v>
          </cell>
          <cell r="D2001" t="str">
            <v>H.NO.8-6-401,,KOTHIRAMPUR,KARIMNAGAR(V&amp;M)</v>
          </cell>
          <cell r="E2001">
            <v>2</v>
          </cell>
          <cell r="F2001" t="str">
            <v>HT-II(A)</v>
          </cell>
          <cell r="G2001">
            <v>11</v>
          </cell>
          <cell r="H2001" t="str">
            <v>NG</v>
          </cell>
          <cell r="I2001" t="str">
            <v>Automobile Workshop</v>
          </cell>
          <cell r="K2001" t="str">
            <v>LIVE</v>
          </cell>
          <cell r="L2001" t="str">
            <v>KARIMNAGAR</v>
          </cell>
          <cell r="M2001" t="str">
            <v>KARIMNAGAR</v>
          </cell>
          <cell r="N2001" t="str">
            <v>KARIMNAGAR TOWN 2</v>
          </cell>
          <cell r="O2001" t="str">
            <v>KRN TOWN 4</v>
          </cell>
          <cell r="P2001">
            <v>70</v>
          </cell>
          <cell r="Q2001">
            <v>8401</v>
          </cell>
          <cell r="R2001">
            <v>9115</v>
          </cell>
          <cell r="S2001">
            <v>9115</v>
          </cell>
          <cell r="T2001">
            <v>41.42</v>
          </cell>
          <cell r="U2001">
            <v>56</v>
          </cell>
          <cell r="V2001">
            <v>0</v>
          </cell>
          <cell r="W2001">
            <v>112423</v>
          </cell>
          <cell r="X2001">
            <v>0</v>
          </cell>
          <cell r="Y2001">
            <v>112423</v>
          </cell>
          <cell r="Z2001">
            <v>112423</v>
          </cell>
          <cell r="AA2001">
            <v>0</v>
          </cell>
          <cell r="AB2001">
            <v>0</v>
          </cell>
          <cell r="AC2001">
            <v>0</v>
          </cell>
          <cell r="AD2001" t="str">
            <v>10-JAN-15</v>
          </cell>
          <cell r="AE2001">
            <v>112423</v>
          </cell>
          <cell r="AF2001">
            <v>112423</v>
          </cell>
          <cell r="AG2001" t="str">
            <v>KRN</v>
          </cell>
          <cell r="AH2001" t="str">
            <v>F KARIMNAGAR</v>
          </cell>
          <cell r="AI2001" t="e">
            <v>#N/A</v>
          </cell>
          <cell r="AJ2001">
            <v>0</v>
          </cell>
          <cell r="AK2001">
            <v>0</v>
          </cell>
        </row>
        <row r="2002">
          <cell r="B2002" t="str">
            <v>KRN562</v>
          </cell>
          <cell r="C2002" t="str">
            <v>M/S DY EXECUTIVE ENGINEER, RWS</v>
          </cell>
          <cell r="D2002" t="str">
            <v>VENKATRAOPALLY (V),BOINPALLY(M),KARIMNAGAR</v>
          </cell>
          <cell r="E2002">
            <v>1</v>
          </cell>
          <cell r="F2002" t="str">
            <v>HT-I(A)</v>
          </cell>
          <cell r="G2002">
            <v>11</v>
          </cell>
          <cell r="H2002" t="str">
            <v>G</v>
          </cell>
          <cell r="I2002" t="str">
            <v>RWS</v>
          </cell>
          <cell r="J2002" t="str">
            <v>RURAL WATER SUPPLY C.E</v>
          </cell>
          <cell r="K2002" t="str">
            <v>BILL STOP</v>
          </cell>
          <cell r="L2002" t="str">
            <v>KARIMNAGAR</v>
          </cell>
          <cell r="M2002" t="str">
            <v>KARIMNAGAR</v>
          </cell>
          <cell r="N2002" t="str">
            <v>C AND O SIRICILLA</v>
          </cell>
          <cell r="O2002" t="str">
            <v>SIRICILLA 1</v>
          </cell>
          <cell r="P2002">
            <v>196</v>
          </cell>
          <cell r="Q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0</v>
          </cell>
          <cell r="V2002">
            <v>12006731</v>
          </cell>
          <cell r="W2002">
            <v>0</v>
          </cell>
          <cell r="X2002">
            <v>0</v>
          </cell>
          <cell r="Y2002">
            <v>0</v>
          </cell>
          <cell r="Z2002">
            <v>0</v>
          </cell>
          <cell r="AA2002">
            <v>0</v>
          </cell>
          <cell r="AB2002">
            <v>0</v>
          </cell>
          <cell r="AC2002">
            <v>12006731</v>
          </cell>
          <cell r="AD2002" t="str">
            <v>27-MAR-15</v>
          </cell>
          <cell r="AE2002">
            <v>0</v>
          </cell>
          <cell r="AF2002">
            <v>0</v>
          </cell>
          <cell r="AG2002" t="str">
            <v>KRN</v>
          </cell>
          <cell r="AH2002" t="str">
            <v>F KARIMNAGAR</v>
          </cell>
          <cell r="AI2002" t="e">
            <v>#N/A</v>
          </cell>
          <cell r="AJ2002">
            <v>8292667.9700000007</v>
          </cell>
          <cell r="AK2002">
            <v>3714063.03</v>
          </cell>
        </row>
        <row r="2003">
          <cell r="B2003" t="str">
            <v>KRN563</v>
          </cell>
          <cell r="C2003" t="str">
            <v>M/S DY. EXECUTIVE ENGINEER, RW</v>
          </cell>
          <cell r="D2003" t="str">
            <v>NAMPALLY(V),VEMULAWADA(M),KARIMNAGAR</v>
          </cell>
          <cell r="E2003">
            <v>1</v>
          </cell>
          <cell r="F2003" t="str">
            <v>HT-I(A)</v>
          </cell>
          <cell r="G2003">
            <v>11</v>
          </cell>
          <cell r="H2003" t="str">
            <v>G</v>
          </cell>
          <cell r="I2003" t="str">
            <v>RWS</v>
          </cell>
          <cell r="J2003" t="str">
            <v>RURAL WATER SUPPLY C.E</v>
          </cell>
          <cell r="K2003" t="str">
            <v>BILL STOP</v>
          </cell>
          <cell r="L2003" t="str">
            <v>KARIMNAGAR</v>
          </cell>
          <cell r="M2003" t="str">
            <v>KARIMNAGAR</v>
          </cell>
          <cell r="N2003" t="str">
            <v>C AND O SIRICILLA</v>
          </cell>
          <cell r="O2003" t="str">
            <v>SIRICILLA 1</v>
          </cell>
          <cell r="P2003">
            <v>79</v>
          </cell>
          <cell r="Q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0</v>
          </cell>
          <cell r="V2003">
            <v>5150028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5150028</v>
          </cell>
          <cell r="AD2003" t="str">
            <v>27-MAR-15</v>
          </cell>
          <cell r="AE2003">
            <v>0</v>
          </cell>
          <cell r="AF2003">
            <v>0</v>
          </cell>
          <cell r="AG2003" t="str">
            <v>KRN</v>
          </cell>
          <cell r="AH2003" t="str">
            <v>F KARIMNAGAR</v>
          </cell>
          <cell r="AI2003" t="e">
            <v>#N/A</v>
          </cell>
          <cell r="AJ2003">
            <v>3620780.96</v>
          </cell>
          <cell r="AK2003">
            <v>1529247.04</v>
          </cell>
        </row>
        <row r="2004">
          <cell r="B2004" t="str">
            <v>KRN564</v>
          </cell>
          <cell r="C2004" t="str">
            <v>M/S MAHESHWARA STONEX, SY NO.4</v>
          </cell>
          <cell r="D2004" t="str">
            <v>KHAZIPUR(V),KARIMNAGAR(M),KARIMNAGAR</v>
          </cell>
          <cell r="E2004">
            <v>1</v>
          </cell>
          <cell r="F2004" t="str">
            <v>HT-I(A)</v>
          </cell>
          <cell r="G2004">
            <v>11</v>
          </cell>
          <cell r="H2004" t="str">
            <v>NG</v>
          </cell>
          <cell r="I2004" t="str">
            <v>Stone Crusher</v>
          </cell>
          <cell r="K2004" t="str">
            <v>LIVE</v>
          </cell>
          <cell r="L2004" t="str">
            <v>KARIMNAGAR</v>
          </cell>
          <cell r="M2004" t="str">
            <v>KARIMNAGAR</v>
          </cell>
          <cell r="N2004" t="str">
            <v>Karimnagar Rural</v>
          </cell>
          <cell r="O2004" t="str">
            <v>KNR WEST</v>
          </cell>
          <cell r="P2004">
            <v>125</v>
          </cell>
          <cell r="Q2004">
            <v>11757</v>
          </cell>
          <cell r="R2004">
            <v>11758</v>
          </cell>
          <cell r="S2004">
            <v>11758</v>
          </cell>
          <cell r="T2004">
            <v>48.72</v>
          </cell>
          <cell r="U2004">
            <v>100</v>
          </cell>
          <cell r="V2004">
            <v>1000</v>
          </cell>
          <cell r="W2004">
            <v>106777.03</v>
          </cell>
          <cell r="X2004">
            <v>826.97</v>
          </cell>
          <cell r="Y2004">
            <v>107604</v>
          </cell>
          <cell r="Z2004">
            <v>0</v>
          </cell>
          <cell r="AA2004">
            <v>0</v>
          </cell>
          <cell r="AB2004">
            <v>0</v>
          </cell>
          <cell r="AC2004">
            <v>108604</v>
          </cell>
          <cell r="AD2004" t="str">
            <v>24-MAR-15</v>
          </cell>
          <cell r="AE2004">
            <v>107604</v>
          </cell>
          <cell r="AF2004">
            <v>0</v>
          </cell>
          <cell r="AG2004" t="str">
            <v>KRN</v>
          </cell>
          <cell r="AH2004" t="str">
            <v>F KARIMNAGAR</v>
          </cell>
          <cell r="AI2004" t="e">
            <v>#N/A</v>
          </cell>
          <cell r="AJ2004">
            <v>107227.03</v>
          </cell>
          <cell r="AK2004">
            <v>1376.97</v>
          </cell>
        </row>
        <row r="2005">
          <cell r="B2005" t="str">
            <v>KRN566</v>
          </cell>
          <cell r="C2005" t="str">
            <v>M/S GAYETHRI STONE CRUSHER</v>
          </cell>
          <cell r="D2005" t="str">
            <v>ASIFNAGAR(V),KARIMNAGAR(M),KARIMNAGAR</v>
          </cell>
          <cell r="E2005">
            <v>1</v>
          </cell>
          <cell r="F2005" t="str">
            <v>HT-I(A)</v>
          </cell>
          <cell r="G2005">
            <v>11</v>
          </cell>
          <cell r="H2005" t="str">
            <v>NG</v>
          </cell>
          <cell r="I2005" t="str">
            <v>Stone Crusher</v>
          </cell>
          <cell r="K2005" t="str">
            <v>LIVE</v>
          </cell>
          <cell r="L2005" t="str">
            <v>KARIMNAGAR</v>
          </cell>
          <cell r="M2005" t="str">
            <v>KARIMNAGAR</v>
          </cell>
          <cell r="N2005" t="str">
            <v>Karimnagar Rural</v>
          </cell>
          <cell r="O2005" t="str">
            <v>KNR WEST</v>
          </cell>
          <cell r="P2005">
            <v>225</v>
          </cell>
          <cell r="Q2005">
            <v>17812</v>
          </cell>
          <cell r="R2005">
            <v>25760</v>
          </cell>
          <cell r="S2005">
            <v>25760</v>
          </cell>
          <cell r="T2005">
            <v>158.78</v>
          </cell>
          <cell r="U2005">
            <v>180</v>
          </cell>
          <cell r="V2005">
            <v>9</v>
          </cell>
          <cell r="W2005">
            <v>295207.98</v>
          </cell>
          <cell r="X2005">
            <v>2063.02</v>
          </cell>
          <cell r="Y2005">
            <v>297271</v>
          </cell>
          <cell r="Z2005">
            <v>0</v>
          </cell>
          <cell r="AA2005">
            <v>0</v>
          </cell>
          <cell r="AB2005">
            <v>0</v>
          </cell>
          <cell r="AC2005">
            <v>297280</v>
          </cell>
          <cell r="AD2005" t="str">
            <v>19-MAR-15</v>
          </cell>
          <cell r="AE2005">
            <v>297271</v>
          </cell>
          <cell r="AF2005">
            <v>0</v>
          </cell>
          <cell r="AG2005" t="str">
            <v>KRN</v>
          </cell>
          <cell r="AH2005" t="str">
            <v>F KARIMNAGAR</v>
          </cell>
          <cell r="AI2005" t="e">
            <v>#N/A</v>
          </cell>
          <cell r="AJ2005">
            <v>295207.98</v>
          </cell>
          <cell r="AK2005">
            <v>2072.02</v>
          </cell>
        </row>
        <row r="2006">
          <cell r="B2006" t="str">
            <v>KRN567</v>
          </cell>
          <cell r="C2006" t="str">
            <v>M/S SYED KHAJA MOHIUDDIN QUADR</v>
          </cell>
          <cell r="D2006" t="str">
            <v>H.NO.4-1-1/A,SAWARAN STREET,KARIMNAGAR(V&amp;M)</v>
          </cell>
          <cell r="E2006">
            <v>2</v>
          </cell>
          <cell r="F2006" t="str">
            <v>HT-II(A)</v>
          </cell>
          <cell r="G2006">
            <v>11</v>
          </cell>
          <cell r="H2006" t="str">
            <v>NG</v>
          </cell>
          <cell r="I2006" t="str">
            <v>Commercial</v>
          </cell>
          <cell r="K2006" t="str">
            <v>LIVE</v>
          </cell>
          <cell r="L2006" t="str">
            <v>KARIMNAGAR</v>
          </cell>
          <cell r="M2006" t="str">
            <v>KARIMNAGAR</v>
          </cell>
          <cell r="N2006" t="str">
            <v>Karimnagar Town</v>
          </cell>
          <cell r="O2006" t="str">
            <v>KRN TOWN 5</v>
          </cell>
          <cell r="P2006">
            <v>210</v>
          </cell>
          <cell r="Q2006">
            <v>33234</v>
          </cell>
          <cell r="R2006">
            <v>33574</v>
          </cell>
          <cell r="S2006">
            <v>33574</v>
          </cell>
          <cell r="T2006">
            <v>166.64</v>
          </cell>
          <cell r="U2006">
            <v>168</v>
          </cell>
          <cell r="V2006">
            <v>0</v>
          </cell>
          <cell r="W2006">
            <v>393790</v>
          </cell>
          <cell r="X2006">
            <v>0</v>
          </cell>
          <cell r="Y2006">
            <v>393790</v>
          </cell>
          <cell r="Z2006">
            <v>393790</v>
          </cell>
          <cell r="AA2006">
            <v>0</v>
          </cell>
          <cell r="AB2006">
            <v>0</v>
          </cell>
          <cell r="AC2006">
            <v>0</v>
          </cell>
          <cell r="AD2006" t="str">
            <v>28-MAR-15</v>
          </cell>
          <cell r="AE2006">
            <v>393790</v>
          </cell>
          <cell r="AF2006">
            <v>393790</v>
          </cell>
          <cell r="AG2006" t="str">
            <v>KRN</v>
          </cell>
          <cell r="AH2006" t="str">
            <v>F KARIMNAGAR</v>
          </cell>
          <cell r="AI2006" t="e">
            <v>#N/A</v>
          </cell>
          <cell r="AJ2006">
            <v>0</v>
          </cell>
          <cell r="AK2006">
            <v>0</v>
          </cell>
        </row>
        <row r="2007">
          <cell r="B2007" t="str">
            <v>KRN568</v>
          </cell>
          <cell r="C2007" t="str">
            <v>M/S MADAN MOHAN RAO ERRAPALLY</v>
          </cell>
          <cell r="D2007" t="str">
            <v>H.NO.2-7-393 &amp; 2-7-3934,MUKURAMPUR,KARIMNAGAR(V&amp;M)</v>
          </cell>
          <cell r="E2007">
            <v>2</v>
          </cell>
          <cell r="F2007" t="str">
            <v>HT-II(A)</v>
          </cell>
          <cell r="G2007">
            <v>11</v>
          </cell>
          <cell r="H2007" t="str">
            <v>NG</v>
          </cell>
          <cell r="I2007" t="str">
            <v>Commercial</v>
          </cell>
          <cell r="K2007" t="str">
            <v>LIVE</v>
          </cell>
          <cell r="L2007" t="str">
            <v>KARIMNAGAR</v>
          </cell>
          <cell r="M2007" t="str">
            <v>KARIMNAGAR</v>
          </cell>
          <cell r="N2007" t="str">
            <v>KARIMNAGAR TOWN 2</v>
          </cell>
          <cell r="O2007" t="str">
            <v>KRN TOWN 4</v>
          </cell>
          <cell r="P2007">
            <v>100</v>
          </cell>
          <cell r="Q2007">
            <v>20047</v>
          </cell>
          <cell r="R2007">
            <v>20093</v>
          </cell>
          <cell r="S2007">
            <v>20093</v>
          </cell>
          <cell r="T2007">
            <v>63.045999999999999</v>
          </cell>
          <cell r="U2007">
            <v>80</v>
          </cell>
          <cell r="V2007">
            <v>216.2</v>
          </cell>
          <cell r="W2007">
            <v>223750.33</v>
          </cell>
          <cell r="X2007">
            <v>2.67</v>
          </cell>
          <cell r="Y2007">
            <v>223753</v>
          </cell>
          <cell r="Z2007">
            <v>223745.23</v>
          </cell>
          <cell r="AA2007">
            <v>0</v>
          </cell>
          <cell r="AB2007">
            <v>0</v>
          </cell>
          <cell r="AC2007">
            <v>223.97</v>
          </cell>
          <cell r="AD2007" t="str">
            <v>31-MAR-15</v>
          </cell>
          <cell r="AE2007">
            <v>223753</v>
          </cell>
          <cell r="AF2007">
            <v>223745.23</v>
          </cell>
          <cell r="AG2007" t="str">
            <v>KRN</v>
          </cell>
          <cell r="AH2007" t="str">
            <v>F KARIMNAGAR</v>
          </cell>
          <cell r="AI2007" t="e">
            <v>#N/A</v>
          </cell>
          <cell r="AJ2007">
            <v>221.3</v>
          </cell>
          <cell r="AK2007">
            <v>2.67</v>
          </cell>
        </row>
        <row r="2008">
          <cell r="B2008" t="str">
            <v>KRN570</v>
          </cell>
          <cell r="C2008" t="str">
            <v>M/S HARDI SANDEEP, S/O. LATE R</v>
          </cell>
          <cell r="D2008" t="str">
            <v>H.NO.2-8-256/1 &amp; 2-8-227,MUKARAMPURA,KARIMNAGAR(V&amp;M)</v>
          </cell>
          <cell r="E2008">
            <v>2</v>
          </cell>
          <cell r="F2008" t="str">
            <v>HT-II(A)</v>
          </cell>
          <cell r="G2008">
            <v>11</v>
          </cell>
          <cell r="H2008" t="str">
            <v>NG</v>
          </cell>
          <cell r="I2008" t="str">
            <v>Commercial</v>
          </cell>
          <cell r="K2008" t="str">
            <v>LIVE</v>
          </cell>
          <cell r="L2008" t="str">
            <v>KARIMNAGAR</v>
          </cell>
          <cell r="M2008" t="str">
            <v>KARIMNAGAR</v>
          </cell>
          <cell r="N2008" t="str">
            <v>KARIMNAGAR TOWN 2</v>
          </cell>
          <cell r="O2008" t="str">
            <v>KRN TOWN 6</v>
          </cell>
          <cell r="P2008">
            <v>100</v>
          </cell>
          <cell r="Q2008">
            <v>11214</v>
          </cell>
          <cell r="R2008">
            <v>11215</v>
          </cell>
          <cell r="S2008">
            <v>11215</v>
          </cell>
          <cell r="T2008">
            <v>46.180999999999997</v>
          </cell>
          <cell r="U2008">
            <v>80</v>
          </cell>
          <cell r="V2008">
            <v>0</v>
          </cell>
          <cell r="W2008">
            <v>144564</v>
          </cell>
          <cell r="X2008">
            <v>550</v>
          </cell>
          <cell r="Y2008">
            <v>145114</v>
          </cell>
          <cell r="Z2008">
            <v>145114</v>
          </cell>
          <cell r="AA2008">
            <v>0</v>
          </cell>
          <cell r="AB2008">
            <v>0</v>
          </cell>
          <cell r="AC2008">
            <v>0</v>
          </cell>
          <cell r="AD2008" t="str">
            <v>14-MAR-15</v>
          </cell>
          <cell r="AE2008">
            <v>145114</v>
          </cell>
          <cell r="AF2008">
            <v>145114</v>
          </cell>
          <cell r="AG2008" t="str">
            <v>KRN</v>
          </cell>
          <cell r="AH2008" t="str">
            <v>F KARIMNAGAR</v>
          </cell>
          <cell r="AI2008" t="e">
            <v>#N/A</v>
          </cell>
          <cell r="AJ2008">
            <v>-15918.32</v>
          </cell>
          <cell r="AK2008">
            <v>15918.32</v>
          </cell>
        </row>
        <row r="2009">
          <cell r="B2009" t="str">
            <v>KRN571</v>
          </cell>
          <cell r="C2009" t="str">
            <v>M/S KARIMNAGAR STONE CRUSHERS</v>
          </cell>
          <cell r="D2009" t="str">
            <v>KHAZIPUR(V),KARIMNAGAR(M),KARIMNAGAR</v>
          </cell>
          <cell r="E2009">
            <v>1</v>
          </cell>
          <cell r="F2009" t="str">
            <v>HT-I(A)</v>
          </cell>
          <cell r="G2009">
            <v>11</v>
          </cell>
          <cell r="H2009" t="str">
            <v>NG</v>
          </cell>
          <cell r="I2009" t="str">
            <v>Stone Crusher</v>
          </cell>
          <cell r="K2009" t="str">
            <v>BILL STOP</v>
          </cell>
          <cell r="L2009" t="str">
            <v>KARIMNAGAR</v>
          </cell>
          <cell r="M2009" t="str">
            <v>KARIMNAGAR</v>
          </cell>
          <cell r="N2009" t="str">
            <v>Karimnagar Rural</v>
          </cell>
          <cell r="O2009" t="str">
            <v>KNR WEST</v>
          </cell>
          <cell r="P2009">
            <v>70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148406.54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292500</v>
          </cell>
          <cell r="AB2009">
            <v>0</v>
          </cell>
          <cell r="AC2009">
            <v>440906.54</v>
          </cell>
          <cell r="AD2009" t="str">
            <v>29-APR-15</v>
          </cell>
          <cell r="AE2009">
            <v>292500</v>
          </cell>
          <cell r="AF2009">
            <v>0</v>
          </cell>
          <cell r="AG2009" t="str">
            <v>KRN</v>
          </cell>
          <cell r="AH2009" t="str">
            <v>F KARIMNAGAR</v>
          </cell>
          <cell r="AI2009" t="e">
            <v>#N/A</v>
          </cell>
          <cell r="AJ2009">
            <v>412480.26</v>
          </cell>
          <cell r="AK2009">
            <v>28426.28</v>
          </cell>
        </row>
        <row r="2010">
          <cell r="B2010" t="str">
            <v>KRN572</v>
          </cell>
          <cell r="C2010" t="str">
            <v>M/S ARUNODAYA INDSTRIES</v>
          </cell>
          <cell r="D2010" t="str">
            <v>ALUGUNUR(V),THIMMAPUR(M),KARIMNAGAR</v>
          </cell>
          <cell r="E2010">
            <v>1</v>
          </cell>
          <cell r="F2010" t="str">
            <v>HT-I(A)</v>
          </cell>
          <cell r="G2010">
            <v>11</v>
          </cell>
          <cell r="H2010" t="str">
            <v>NG</v>
          </cell>
          <cell r="I2010" t="str">
            <v>Para Boiled Rice Mill</v>
          </cell>
          <cell r="K2010" t="str">
            <v>LIVE</v>
          </cell>
          <cell r="L2010" t="str">
            <v>KARIMNAGAR</v>
          </cell>
          <cell r="M2010" t="str">
            <v>KARIMNAGAR RURAL</v>
          </cell>
          <cell r="N2010" t="str">
            <v>ALUGUNOOR</v>
          </cell>
          <cell r="O2010" t="str">
            <v>ALUGUNUR</v>
          </cell>
          <cell r="P2010">
            <v>149</v>
          </cell>
          <cell r="Q2010">
            <v>22194</v>
          </cell>
          <cell r="R2010">
            <v>23318</v>
          </cell>
          <cell r="S2010">
            <v>23318</v>
          </cell>
          <cell r="T2010">
            <v>115.35</v>
          </cell>
          <cell r="U2010">
            <v>119.2</v>
          </cell>
          <cell r="V2010">
            <v>-0.23</v>
          </cell>
          <cell r="W2010">
            <v>203189</v>
          </cell>
          <cell r="X2010">
            <v>0</v>
          </cell>
          <cell r="Y2010">
            <v>203189</v>
          </cell>
          <cell r="Z2010">
            <v>203189</v>
          </cell>
          <cell r="AA2010">
            <v>0</v>
          </cell>
          <cell r="AB2010">
            <v>0</v>
          </cell>
          <cell r="AC2010">
            <v>-0.23</v>
          </cell>
          <cell r="AD2010" t="str">
            <v>29-MAY-15</v>
          </cell>
          <cell r="AE2010">
            <v>203189</v>
          </cell>
          <cell r="AF2010">
            <v>203189</v>
          </cell>
          <cell r="AG2010" t="str">
            <v>KRN</v>
          </cell>
          <cell r="AH2010" t="str">
            <v>F KARIMNAGAR</v>
          </cell>
          <cell r="AI2010" t="e">
            <v>#N/A</v>
          </cell>
          <cell r="AJ2010">
            <v>-0.23</v>
          </cell>
          <cell r="AK2010">
            <v>0</v>
          </cell>
        </row>
        <row r="2011">
          <cell r="B2011" t="str">
            <v>KRN573</v>
          </cell>
          <cell r="C2011" t="str">
            <v>M/S TULASI INDUSTRIES, SY NO 2</v>
          </cell>
          <cell r="D2011" t="str">
            <v>THOTAPALLY(V),BEJJANKI(M),KARIMNAGAR</v>
          </cell>
          <cell r="E2011">
            <v>1</v>
          </cell>
          <cell r="F2011" t="str">
            <v>HT-I(A)</v>
          </cell>
          <cell r="G2011">
            <v>11</v>
          </cell>
          <cell r="H2011" t="str">
            <v>NG</v>
          </cell>
          <cell r="I2011" t="str">
            <v>Tamrind Seed Industry</v>
          </cell>
          <cell r="K2011" t="str">
            <v>BILL STOP</v>
          </cell>
          <cell r="L2011" t="str">
            <v>KARIMNAGAR</v>
          </cell>
          <cell r="M2011" t="str">
            <v>KARIMNAGAR</v>
          </cell>
          <cell r="N2011" t="str">
            <v>Karimnagar Rural</v>
          </cell>
          <cell r="O2011" t="str">
            <v>KNR WEST</v>
          </cell>
          <cell r="P2011">
            <v>140</v>
          </cell>
          <cell r="Q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0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 t="str">
            <v>15-APR-15</v>
          </cell>
          <cell r="AE2011">
            <v>0</v>
          </cell>
          <cell r="AF2011">
            <v>0</v>
          </cell>
          <cell r="AG2011" t="str">
            <v>KRN</v>
          </cell>
          <cell r="AH2011" t="str">
            <v>F KARIMNAGAR</v>
          </cell>
          <cell r="AI2011" t="e">
            <v>#N/A</v>
          </cell>
          <cell r="AJ2011">
            <v>0</v>
          </cell>
          <cell r="AK2011">
            <v>0</v>
          </cell>
        </row>
        <row r="2012">
          <cell r="B2012" t="str">
            <v>KRN574</v>
          </cell>
          <cell r="C2012" t="str">
            <v>M/S RUDRA BUILDERS, SY NO 1283</v>
          </cell>
          <cell r="D2012" t="str">
            <v>CHAITANYAPURI,KRIMNAGAR(V),KARIMNAGAR(M)</v>
          </cell>
          <cell r="E2012">
            <v>2</v>
          </cell>
          <cell r="F2012" t="str">
            <v>HT-II(A)</v>
          </cell>
          <cell r="G2012">
            <v>11</v>
          </cell>
          <cell r="H2012" t="str">
            <v>NG</v>
          </cell>
          <cell r="I2012" t="str">
            <v>Commercial</v>
          </cell>
          <cell r="K2012" t="str">
            <v>LIVE</v>
          </cell>
          <cell r="L2012" t="str">
            <v>KARIMNAGAR</v>
          </cell>
          <cell r="M2012" t="str">
            <v>KARIMNAGAR</v>
          </cell>
          <cell r="N2012" t="str">
            <v>Karimnagar Town</v>
          </cell>
          <cell r="O2012" t="str">
            <v>KRN TOWN 3</v>
          </cell>
          <cell r="P2012">
            <v>250</v>
          </cell>
          <cell r="Q2012">
            <v>46155</v>
          </cell>
          <cell r="R2012">
            <v>49170</v>
          </cell>
          <cell r="S2012">
            <v>49170</v>
          </cell>
          <cell r="T2012">
            <v>145.70699999999999</v>
          </cell>
          <cell r="U2012">
            <v>200</v>
          </cell>
          <cell r="V2012">
            <v>0</v>
          </cell>
          <cell r="W2012">
            <v>545591</v>
          </cell>
          <cell r="X2012">
            <v>0</v>
          </cell>
          <cell r="Y2012">
            <v>545591</v>
          </cell>
          <cell r="Z2012">
            <v>545591</v>
          </cell>
          <cell r="AA2012">
            <v>0</v>
          </cell>
          <cell r="AB2012">
            <v>0</v>
          </cell>
          <cell r="AC2012">
            <v>0</v>
          </cell>
          <cell r="AD2012" t="str">
            <v>14-MAY-15</v>
          </cell>
          <cell r="AE2012">
            <v>545591</v>
          </cell>
          <cell r="AF2012">
            <v>545591</v>
          </cell>
          <cell r="AG2012" t="str">
            <v>KRN</v>
          </cell>
          <cell r="AH2012" t="str">
            <v>F KARIMNAGAR</v>
          </cell>
          <cell r="AI2012" t="e">
            <v>#N/A</v>
          </cell>
          <cell r="AJ2012">
            <v>0</v>
          </cell>
          <cell r="AK2012">
            <v>0</v>
          </cell>
        </row>
        <row r="2013">
          <cell r="B2013" t="str">
            <v>KRN575</v>
          </cell>
          <cell r="C2013" t="str">
            <v>M/S SRI RAJEEVA SHETTY</v>
          </cell>
          <cell r="D2013" t="str">
            <v>H.NO.2-8-256/1&amp;2-8-227,MUKARAMPURA,KARIMNAGAR(V&amp;M)</v>
          </cell>
          <cell r="E2013">
            <v>2</v>
          </cell>
          <cell r="F2013" t="str">
            <v>HT-II(A)</v>
          </cell>
          <cell r="G2013">
            <v>11</v>
          </cell>
          <cell r="H2013" t="str">
            <v>NG</v>
          </cell>
          <cell r="I2013" t="str">
            <v>Commercial</v>
          </cell>
          <cell r="K2013" t="str">
            <v>BILL STOP</v>
          </cell>
          <cell r="L2013" t="str">
            <v>KARIMNAGAR</v>
          </cell>
          <cell r="M2013" t="str">
            <v>KARIMNAGAR</v>
          </cell>
          <cell r="N2013" t="str">
            <v>Karimnagar Town</v>
          </cell>
          <cell r="O2013" t="str">
            <v>KRN TOWN 3</v>
          </cell>
          <cell r="P2013">
            <v>150</v>
          </cell>
          <cell r="Q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 t="str">
            <v>08-MAY-15</v>
          </cell>
          <cell r="AE2013">
            <v>0</v>
          </cell>
          <cell r="AF2013">
            <v>0</v>
          </cell>
          <cell r="AG2013" t="str">
            <v>KRN</v>
          </cell>
          <cell r="AH2013" t="str">
            <v>F KARIMNAGAR</v>
          </cell>
          <cell r="AI2013" t="e">
            <v>#N/A</v>
          </cell>
          <cell r="AJ2013">
            <v>-118950.99</v>
          </cell>
          <cell r="AK2013">
            <v>118950.99</v>
          </cell>
        </row>
        <row r="2014">
          <cell r="B2014" t="str">
            <v>KRN576</v>
          </cell>
          <cell r="C2014" t="str">
            <v>THE PRESIDENT, LSCCSL LIMITED</v>
          </cell>
          <cell r="D2014" t="str">
            <v>GATTUDUDDENAPALLY(V),MANAKONDUR(M),KARIMNAGAR</v>
          </cell>
          <cell r="E2014">
            <v>1</v>
          </cell>
          <cell r="F2014" t="str">
            <v>HT-I(A)</v>
          </cell>
          <cell r="G2014">
            <v>11</v>
          </cell>
          <cell r="H2014" t="str">
            <v>NG</v>
          </cell>
          <cell r="I2014" t="str">
            <v>Rice mills</v>
          </cell>
          <cell r="K2014" t="str">
            <v>LIVE</v>
          </cell>
          <cell r="L2014" t="str">
            <v>KARIMNAGAR</v>
          </cell>
          <cell r="M2014" t="str">
            <v>KARIMNAGAR RURAL</v>
          </cell>
          <cell r="N2014" t="str">
            <v>ALUGUNOOR</v>
          </cell>
          <cell r="O2014" t="str">
            <v>CHENJARLA</v>
          </cell>
          <cell r="P2014">
            <v>149</v>
          </cell>
          <cell r="Q2014">
            <v>2480</v>
          </cell>
          <cell r="R2014">
            <v>3815</v>
          </cell>
          <cell r="S2014">
            <v>5960</v>
          </cell>
          <cell r="T2014">
            <v>82.5</v>
          </cell>
          <cell r="U2014">
            <v>119.2</v>
          </cell>
          <cell r="V2014">
            <v>-134.41</v>
          </cell>
          <cell r="W2014">
            <v>107996</v>
          </cell>
          <cell r="X2014">
            <v>0</v>
          </cell>
          <cell r="Y2014">
            <v>107996</v>
          </cell>
          <cell r="Z2014">
            <v>107862</v>
          </cell>
          <cell r="AA2014">
            <v>0</v>
          </cell>
          <cell r="AB2014">
            <v>0</v>
          </cell>
          <cell r="AC2014">
            <v>-0.41</v>
          </cell>
          <cell r="AD2014" t="str">
            <v>19-JUN-15</v>
          </cell>
          <cell r="AE2014">
            <v>107996</v>
          </cell>
          <cell r="AF2014">
            <v>107862</v>
          </cell>
          <cell r="AG2014" t="str">
            <v>KRN</v>
          </cell>
          <cell r="AH2014" t="str">
            <v>F KARIMNAGAR</v>
          </cell>
          <cell r="AI2014" t="e">
            <v>#N/A</v>
          </cell>
          <cell r="AJ2014">
            <v>-0.41</v>
          </cell>
          <cell r="AK2014">
            <v>0</v>
          </cell>
        </row>
        <row r="2015">
          <cell r="B2015" t="str">
            <v>KRN577</v>
          </cell>
          <cell r="C2015" t="str">
            <v>M/S VENKATESHWARA INDUSTRIES</v>
          </cell>
          <cell r="D2015" t="str">
            <v>CHOPPADANDI(V),CHOPPADANDI(M),KARIMNAGAR</v>
          </cell>
          <cell r="E2015">
            <v>1</v>
          </cell>
          <cell r="F2015" t="str">
            <v>HT-I(A)</v>
          </cell>
          <cell r="G2015">
            <v>11</v>
          </cell>
          <cell r="H2015" t="str">
            <v>NG</v>
          </cell>
          <cell r="I2015" t="str">
            <v>Para Boiled Rice Mill</v>
          </cell>
          <cell r="K2015" t="str">
            <v>LIVE</v>
          </cell>
          <cell r="L2015" t="str">
            <v>KARIMNAGAR</v>
          </cell>
          <cell r="M2015" t="str">
            <v>KARIMNAGAR RURAL</v>
          </cell>
          <cell r="N2015" t="str">
            <v>Gangadhara</v>
          </cell>
          <cell r="O2015" t="str">
            <v>CHOPPADANDI</v>
          </cell>
          <cell r="P2015">
            <v>179</v>
          </cell>
          <cell r="Q2015">
            <v>39555</v>
          </cell>
          <cell r="R2015">
            <v>39967</v>
          </cell>
          <cell r="S2015">
            <v>39967</v>
          </cell>
          <cell r="T2015">
            <v>133</v>
          </cell>
          <cell r="U2015">
            <v>143.19999999999999</v>
          </cell>
          <cell r="V2015">
            <v>-0.28000000000000003</v>
          </cell>
          <cell r="W2015">
            <v>376758</v>
          </cell>
          <cell r="X2015">
            <v>0</v>
          </cell>
          <cell r="Y2015">
            <v>376758</v>
          </cell>
          <cell r="Z2015">
            <v>376758</v>
          </cell>
          <cell r="AA2015">
            <v>0</v>
          </cell>
          <cell r="AB2015">
            <v>0</v>
          </cell>
          <cell r="AC2015">
            <v>-0.28000000000000003</v>
          </cell>
          <cell r="AD2015" t="str">
            <v>02-JUN-15</v>
          </cell>
          <cell r="AE2015">
            <v>376758</v>
          </cell>
          <cell r="AF2015">
            <v>376758</v>
          </cell>
          <cell r="AG2015" t="str">
            <v>KRN</v>
          </cell>
          <cell r="AH2015" t="str">
            <v>F KARIMNAGAR</v>
          </cell>
          <cell r="AI2015" t="e">
            <v>#N/A</v>
          </cell>
          <cell r="AJ2015">
            <v>-0.28000000000000003</v>
          </cell>
          <cell r="AK2015">
            <v>0</v>
          </cell>
        </row>
        <row r="2016">
          <cell r="B2016" t="str">
            <v>KRN578</v>
          </cell>
          <cell r="C2016" t="str">
            <v>M/S SRI DURGA GRANITES</v>
          </cell>
          <cell r="D2016" t="str">
            <v>ODYARAM(V),GANGADARA(M),KARIMNAGAR</v>
          </cell>
          <cell r="E2016">
            <v>1</v>
          </cell>
          <cell r="F2016" t="str">
            <v>HT-I(A)</v>
          </cell>
          <cell r="G2016">
            <v>11</v>
          </cell>
          <cell r="H2016" t="str">
            <v>NG</v>
          </cell>
          <cell r="I2016" t="str">
            <v>Granites cutting and polishing</v>
          </cell>
          <cell r="K2016" t="str">
            <v>LIVE</v>
          </cell>
          <cell r="L2016" t="str">
            <v>KARIMNAGAR</v>
          </cell>
          <cell r="M2016" t="str">
            <v>KARIMNAGAR RURAL</v>
          </cell>
          <cell r="N2016" t="str">
            <v>Gangadhara</v>
          </cell>
          <cell r="O2016" t="str">
            <v>ACHAMPALLY</v>
          </cell>
          <cell r="P2016">
            <v>200</v>
          </cell>
          <cell r="Q2016">
            <v>9462</v>
          </cell>
          <cell r="R2016">
            <v>9525</v>
          </cell>
          <cell r="S2016">
            <v>9525</v>
          </cell>
          <cell r="T2016">
            <v>86.77</v>
          </cell>
          <cell r="U2016">
            <v>160</v>
          </cell>
          <cell r="V2016">
            <v>0</v>
          </cell>
          <cell r="W2016">
            <v>157557</v>
          </cell>
          <cell r="X2016">
            <v>0</v>
          </cell>
          <cell r="Y2016">
            <v>157557</v>
          </cell>
          <cell r="Z2016">
            <v>157557</v>
          </cell>
          <cell r="AA2016">
            <v>0</v>
          </cell>
          <cell r="AB2016">
            <v>0</v>
          </cell>
          <cell r="AC2016">
            <v>0</v>
          </cell>
          <cell r="AD2016" t="str">
            <v>05-JUN-15</v>
          </cell>
          <cell r="AE2016">
            <v>157557</v>
          </cell>
          <cell r="AF2016">
            <v>157557</v>
          </cell>
          <cell r="AG2016" t="str">
            <v>KRN</v>
          </cell>
          <cell r="AH2016" t="str">
            <v>F KARIMNAGAR</v>
          </cell>
          <cell r="AI2016" t="e">
            <v>#N/A</v>
          </cell>
          <cell r="AJ2016">
            <v>0</v>
          </cell>
          <cell r="AK2016">
            <v>0</v>
          </cell>
        </row>
        <row r="2017">
          <cell r="B2017" t="str">
            <v>KRN579</v>
          </cell>
          <cell r="C2017" t="str">
            <v>M/S M.R. GRANITES</v>
          </cell>
          <cell r="D2017" t="str">
            <v>KHAZIPUR(V),KARIMNAGAR(M),KARIMNAGAR(DIST)</v>
          </cell>
          <cell r="E2017">
            <v>1</v>
          </cell>
          <cell r="F2017" t="str">
            <v>HT-I(A)</v>
          </cell>
          <cell r="G2017">
            <v>11</v>
          </cell>
          <cell r="H2017" t="str">
            <v>NG</v>
          </cell>
          <cell r="I2017" t="str">
            <v>Granites cutting and polishing</v>
          </cell>
          <cell r="K2017" t="str">
            <v>LIVE</v>
          </cell>
          <cell r="L2017" t="str">
            <v>KARIMNAGAR</v>
          </cell>
          <cell r="M2017" t="str">
            <v>KARIMNAGAR</v>
          </cell>
          <cell r="N2017" t="str">
            <v>Karimnagar Rural</v>
          </cell>
          <cell r="O2017" t="str">
            <v>KNR WEST</v>
          </cell>
          <cell r="P2017">
            <v>250</v>
          </cell>
          <cell r="Q2017">
            <v>58014</v>
          </cell>
          <cell r="R2017">
            <v>58086</v>
          </cell>
          <cell r="S2017">
            <v>58086</v>
          </cell>
          <cell r="T2017">
            <v>215.84</v>
          </cell>
          <cell r="U2017">
            <v>215.84</v>
          </cell>
          <cell r="V2017">
            <v>0</v>
          </cell>
          <cell r="W2017">
            <v>550691.01</v>
          </cell>
          <cell r="X2017">
            <v>4061.99</v>
          </cell>
          <cell r="Y2017">
            <v>554753</v>
          </cell>
          <cell r="Z2017">
            <v>554753</v>
          </cell>
          <cell r="AA2017">
            <v>0</v>
          </cell>
          <cell r="AB2017">
            <v>0</v>
          </cell>
          <cell r="AC2017">
            <v>0</v>
          </cell>
          <cell r="AD2017" t="str">
            <v>05-JUN-15</v>
          </cell>
          <cell r="AE2017">
            <v>554753</v>
          </cell>
          <cell r="AF2017">
            <v>554753</v>
          </cell>
          <cell r="AG2017" t="str">
            <v>KRN</v>
          </cell>
          <cell r="AH2017" t="str">
            <v>F KARIMNAGAR</v>
          </cell>
          <cell r="AI2017" t="e">
            <v>#N/A</v>
          </cell>
          <cell r="AJ2017">
            <v>0</v>
          </cell>
          <cell r="AK2017">
            <v>0</v>
          </cell>
        </row>
        <row r="2018">
          <cell r="B2018" t="str">
            <v>KRN580</v>
          </cell>
          <cell r="C2018" t="str">
            <v>M/S SAI GURU GRANITES</v>
          </cell>
          <cell r="D2018" t="str">
            <v>ELAGANDAL(V),ELANGANDAL(M),KARIMNAGAR</v>
          </cell>
          <cell r="E2018">
            <v>1</v>
          </cell>
          <cell r="F2018" t="str">
            <v>HT-I(A)</v>
          </cell>
          <cell r="G2018">
            <v>11</v>
          </cell>
          <cell r="H2018" t="str">
            <v>NG</v>
          </cell>
          <cell r="I2018" t="str">
            <v>Stone Crusher</v>
          </cell>
          <cell r="K2018" t="str">
            <v>BILL STOP</v>
          </cell>
          <cell r="L2018" t="str">
            <v>KARIMNAGAR</v>
          </cell>
          <cell r="M2018" t="str">
            <v>KARIMNAGAR</v>
          </cell>
          <cell r="N2018" t="str">
            <v>Karimnagar Rural</v>
          </cell>
          <cell r="O2018" t="str">
            <v>KNR WEST</v>
          </cell>
          <cell r="P2018">
            <v>115</v>
          </cell>
          <cell r="Q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0</v>
          </cell>
          <cell r="V2018">
            <v>-0.75</v>
          </cell>
          <cell r="W2018">
            <v>0</v>
          </cell>
          <cell r="X2018">
            <v>0</v>
          </cell>
          <cell r="Y2018">
            <v>0</v>
          </cell>
          <cell r="Z2018">
            <v>0</v>
          </cell>
          <cell r="AA2018">
            <v>0</v>
          </cell>
          <cell r="AB2018">
            <v>0</v>
          </cell>
          <cell r="AC2018">
            <v>-0.75</v>
          </cell>
          <cell r="AD2018" t="str">
            <v>07-JUL-15</v>
          </cell>
          <cell r="AE2018">
            <v>0</v>
          </cell>
          <cell r="AF2018">
            <v>0</v>
          </cell>
          <cell r="AG2018" t="str">
            <v>KRN</v>
          </cell>
          <cell r="AH2018" t="str">
            <v>F KARIMNAGAR</v>
          </cell>
          <cell r="AI2018" t="e">
            <v>#N/A</v>
          </cell>
          <cell r="AJ2018">
            <v>-0.75</v>
          </cell>
          <cell r="AK2018">
            <v>0</v>
          </cell>
        </row>
        <row r="2019">
          <cell r="B2019" t="str">
            <v>KRN581</v>
          </cell>
          <cell r="C2019" t="str">
            <v>M/S BALAJI INDUSTRIES,</v>
          </cell>
          <cell r="D2019" t="str">
            <v>CHOPPADANDI(V),CHOPPADANDI(M),KARIMNAGAR</v>
          </cell>
          <cell r="E2019">
            <v>1</v>
          </cell>
          <cell r="F2019" t="str">
            <v>HT-I(A)</v>
          </cell>
          <cell r="G2019">
            <v>11</v>
          </cell>
          <cell r="H2019" t="str">
            <v>NG</v>
          </cell>
          <cell r="I2019" t="str">
            <v>Para Boiled Rice Mill</v>
          </cell>
          <cell r="K2019" t="str">
            <v>BILL STOP</v>
          </cell>
          <cell r="L2019" t="str">
            <v>KARIMNAGAR</v>
          </cell>
          <cell r="M2019" t="str">
            <v>KARIMNAGAR RURAL</v>
          </cell>
          <cell r="N2019" t="str">
            <v>Gangadhara</v>
          </cell>
          <cell r="O2019" t="str">
            <v>CHOPPADANDI</v>
          </cell>
          <cell r="P2019">
            <v>70</v>
          </cell>
          <cell r="Q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V2019">
            <v>-0.78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-0.78</v>
          </cell>
          <cell r="AD2019" t="str">
            <v>29-MAY-15</v>
          </cell>
          <cell r="AE2019">
            <v>0</v>
          </cell>
          <cell r="AF2019">
            <v>0</v>
          </cell>
          <cell r="AG2019" t="str">
            <v>KRN</v>
          </cell>
          <cell r="AH2019" t="str">
            <v>F KARIMNAGAR</v>
          </cell>
          <cell r="AI2019" t="e">
            <v>#N/A</v>
          </cell>
          <cell r="AJ2019">
            <v>-2480.09</v>
          </cell>
          <cell r="AK2019">
            <v>2479.31</v>
          </cell>
        </row>
        <row r="2020">
          <cell r="B2020" t="str">
            <v>KRN583</v>
          </cell>
          <cell r="C2020" t="str">
            <v>M/S KRISHNA STONE CRUSHER,</v>
          </cell>
          <cell r="D2020" t="str">
            <v>MNG.PTNR SRI MUNNALAL GUPTA S/,ELAGANDAL(V),KARIMNAGAR(M)</v>
          </cell>
          <cell r="E2020">
            <v>1</v>
          </cell>
          <cell r="F2020" t="str">
            <v>HT-I(A)</v>
          </cell>
          <cell r="G2020">
            <v>11</v>
          </cell>
          <cell r="H2020" t="str">
            <v>NG</v>
          </cell>
          <cell r="I2020" t="str">
            <v>Stone Crusher</v>
          </cell>
          <cell r="K2020" t="str">
            <v>LIVE</v>
          </cell>
          <cell r="L2020" t="str">
            <v>KARIMNAGAR</v>
          </cell>
          <cell r="M2020" t="str">
            <v>KARIMNAGAR</v>
          </cell>
          <cell r="N2020" t="str">
            <v>Karimnagar Rural</v>
          </cell>
          <cell r="O2020" t="str">
            <v>KNR WEST</v>
          </cell>
          <cell r="P2020">
            <v>425</v>
          </cell>
          <cell r="Q2020">
            <v>24312</v>
          </cell>
          <cell r="R2020">
            <v>24428</v>
          </cell>
          <cell r="S2020">
            <v>24428</v>
          </cell>
          <cell r="T2020">
            <v>216</v>
          </cell>
          <cell r="U2020">
            <v>340</v>
          </cell>
          <cell r="V2020">
            <v>0</v>
          </cell>
          <cell r="W2020">
            <v>362546</v>
          </cell>
          <cell r="X2020">
            <v>0</v>
          </cell>
          <cell r="Y2020">
            <v>362546</v>
          </cell>
          <cell r="Z2020">
            <v>362546</v>
          </cell>
          <cell r="AA2020">
            <v>0</v>
          </cell>
          <cell r="AB2020">
            <v>0</v>
          </cell>
          <cell r="AC2020">
            <v>0</v>
          </cell>
          <cell r="AD2020" t="str">
            <v>13-AUG-15</v>
          </cell>
          <cell r="AE2020">
            <v>362546</v>
          </cell>
          <cell r="AF2020">
            <v>362546</v>
          </cell>
          <cell r="AG2020" t="str">
            <v>KRN</v>
          </cell>
          <cell r="AH2020" t="str">
            <v>F KARIMNAGAR</v>
          </cell>
          <cell r="AI2020" t="e">
            <v>#N/A</v>
          </cell>
          <cell r="AJ2020">
            <v>0</v>
          </cell>
          <cell r="AK2020">
            <v>0</v>
          </cell>
        </row>
        <row r="2021">
          <cell r="B2021" t="str">
            <v>KRN584</v>
          </cell>
          <cell r="C2021" t="str">
            <v>M/S ABHAYA ENTERPRISES</v>
          </cell>
          <cell r="D2021" t="str">
            <v>MNG.PTNR.V. RAJENDER RAO S/O N,SY.NO.302 &amp; 303 ASIFNAGAR(V),KARIMNAGAR(M)</v>
          </cell>
          <cell r="E2021">
            <v>1</v>
          </cell>
          <cell r="F2021" t="str">
            <v>HT-I(A)</v>
          </cell>
          <cell r="G2021">
            <v>11</v>
          </cell>
          <cell r="H2021" t="str">
            <v>NG</v>
          </cell>
          <cell r="I2021" t="str">
            <v>Stone Crusher</v>
          </cell>
          <cell r="K2021" t="str">
            <v>LIVE</v>
          </cell>
          <cell r="L2021" t="str">
            <v>KARIMNAGAR</v>
          </cell>
          <cell r="M2021" t="str">
            <v>KARIMNAGAR</v>
          </cell>
          <cell r="N2021" t="str">
            <v>Karimnagar Rural</v>
          </cell>
          <cell r="O2021" t="str">
            <v>KNR WEST</v>
          </cell>
          <cell r="P2021">
            <v>350</v>
          </cell>
          <cell r="Q2021">
            <v>29100</v>
          </cell>
          <cell r="R2021">
            <v>29968</v>
          </cell>
          <cell r="S2021">
            <v>29968</v>
          </cell>
          <cell r="T2021">
            <v>163.76</v>
          </cell>
          <cell r="U2021">
            <v>280</v>
          </cell>
          <cell r="V2021">
            <v>0</v>
          </cell>
          <cell r="W2021">
            <v>357043.01</v>
          </cell>
          <cell r="X2021">
            <v>2707.99</v>
          </cell>
          <cell r="Y2021">
            <v>359751</v>
          </cell>
          <cell r="Z2021">
            <v>359751</v>
          </cell>
          <cell r="AA2021">
            <v>0</v>
          </cell>
          <cell r="AB2021">
            <v>0</v>
          </cell>
          <cell r="AC2021">
            <v>0</v>
          </cell>
          <cell r="AD2021" t="str">
            <v>20-AUG-15</v>
          </cell>
          <cell r="AE2021">
            <v>359751</v>
          </cell>
          <cell r="AF2021">
            <v>359751</v>
          </cell>
          <cell r="AG2021" t="str">
            <v>KRN</v>
          </cell>
          <cell r="AH2021" t="str">
            <v>F KARIMNAGAR</v>
          </cell>
          <cell r="AI2021" t="e">
            <v>#N/A</v>
          </cell>
          <cell r="AJ2021">
            <v>0</v>
          </cell>
          <cell r="AK2021">
            <v>0</v>
          </cell>
        </row>
        <row r="2022">
          <cell r="B2022" t="str">
            <v>KRN585</v>
          </cell>
          <cell r="C2022" t="str">
            <v>M/S SRI BABA PITHALDEV GRANITE</v>
          </cell>
          <cell r="D2022" t="str">
            <v>ACHAMPALLY(V),GANGADHARA(M),KARIMNAGAR</v>
          </cell>
          <cell r="E2022">
            <v>1</v>
          </cell>
          <cell r="F2022" t="str">
            <v>HT-I(A)</v>
          </cell>
          <cell r="G2022">
            <v>11</v>
          </cell>
          <cell r="H2022" t="str">
            <v>NG</v>
          </cell>
          <cell r="I2022" t="str">
            <v>Granites cutting and polishing</v>
          </cell>
          <cell r="K2022" t="str">
            <v>LIVE</v>
          </cell>
          <cell r="L2022" t="str">
            <v>KARIMNAGAR</v>
          </cell>
          <cell r="M2022" t="str">
            <v>KARIMNAGAR RURAL</v>
          </cell>
          <cell r="N2022" t="str">
            <v>Gangadhara</v>
          </cell>
          <cell r="O2022" t="str">
            <v>GANGADHARA</v>
          </cell>
          <cell r="P2022">
            <v>118</v>
          </cell>
          <cell r="Q2022">
            <v>33336</v>
          </cell>
          <cell r="R2022">
            <v>33431</v>
          </cell>
          <cell r="S2022">
            <v>33431</v>
          </cell>
          <cell r="T2022">
            <v>92.28</v>
          </cell>
          <cell r="U2022">
            <v>94.4</v>
          </cell>
          <cell r="V2022">
            <v>0</v>
          </cell>
          <cell r="W2022">
            <v>294778</v>
          </cell>
          <cell r="X2022">
            <v>0</v>
          </cell>
          <cell r="Y2022">
            <v>294778</v>
          </cell>
          <cell r="Z2022">
            <v>294778</v>
          </cell>
          <cell r="AA2022">
            <v>0</v>
          </cell>
          <cell r="AB2022">
            <v>0</v>
          </cell>
          <cell r="AC2022">
            <v>0</v>
          </cell>
          <cell r="AD2022" t="str">
            <v>28-OCT-15</v>
          </cell>
          <cell r="AE2022">
            <v>294778</v>
          </cell>
          <cell r="AF2022">
            <v>294778</v>
          </cell>
          <cell r="AG2022" t="str">
            <v>KRN</v>
          </cell>
          <cell r="AH2022" t="str">
            <v>F KARIMNAGAR</v>
          </cell>
          <cell r="AI2022" t="e">
            <v>#N/A</v>
          </cell>
          <cell r="AJ2022">
            <v>0</v>
          </cell>
          <cell r="AK2022">
            <v>0</v>
          </cell>
        </row>
        <row r="2023">
          <cell r="B2023" t="str">
            <v>KRN586</v>
          </cell>
          <cell r="C2023" t="str">
            <v>M/S VRT INFRA PRIVATE LIMITED</v>
          </cell>
          <cell r="D2023" t="str">
            <v>MUQDUMPUR(V),KARIMNAGAR(M),KARIMNAGAR</v>
          </cell>
          <cell r="E2023">
            <v>1</v>
          </cell>
          <cell r="F2023" t="str">
            <v>HT-I(A)</v>
          </cell>
          <cell r="G2023">
            <v>11</v>
          </cell>
          <cell r="H2023" t="str">
            <v>NG</v>
          </cell>
          <cell r="I2023" t="str">
            <v>Metal &amp; metallurgical industries</v>
          </cell>
          <cell r="K2023" t="str">
            <v>LIVE</v>
          </cell>
          <cell r="L2023" t="str">
            <v>KARIMNAGAR</v>
          </cell>
          <cell r="M2023" t="str">
            <v>KARIMNAGAR</v>
          </cell>
          <cell r="N2023" t="str">
            <v>Karimnagar Rural</v>
          </cell>
          <cell r="O2023" t="str">
            <v>MUQUDUMPUR</v>
          </cell>
          <cell r="P2023">
            <v>315</v>
          </cell>
          <cell r="Q2023">
            <v>6764</v>
          </cell>
          <cell r="R2023">
            <v>9664</v>
          </cell>
          <cell r="S2023">
            <v>12600</v>
          </cell>
          <cell r="T2023">
            <v>135.12</v>
          </cell>
          <cell r="U2023">
            <v>252</v>
          </cell>
          <cell r="V2023">
            <v>0</v>
          </cell>
          <cell r="W2023">
            <v>214981.63</v>
          </cell>
          <cell r="X2023">
            <v>1069.3699999999999</v>
          </cell>
          <cell r="Y2023">
            <v>216051</v>
          </cell>
          <cell r="Z2023">
            <v>216051</v>
          </cell>
          <cell r="AA2023">
            <v>0</v>
          </cell>
          <cell r="AB2023">
            <v>0</v>
          </cell>
          <cell r="AC2023">
            <v>0</v>
          </cell>
          <cell r="AD2023" t="str">
            <v>17-SEP-15</v>
          </cell>
          <cell r="AE2023">
            <v>216051</v>
          </cell>
          <cell r="AF2023">
            <v>216051</v>
          </cell>
          <cell r="AG2023" t="str">
            <v>KRN</v>
          </cell>
          <cell r="AH2023" t="str">
            <v>F KARIMNAGAR</v>
          </cell>
          <cell r="AI2023" t="e">
            <v>#N/A</v>
          </cell>
          <cell r="AJ2023">
            <v>0</v>
          </cell>
          <cell r="AK2023">
            <v>0</v>
          </cell>
        </row>
        <row r="2024">
          <cell r="B2024" t="str">
            <v>KRN587</v>
          </cell>
          <cell r="C2024" t="str">
            <v>M/S RAVI STONE CRUSHER</v>
          </cell>
          <cell r="D2024" t="str">
            <v>MUNJAMPALLY(V),MANAKONDUR(M),KARIMNAGAR</v>
          </cell>
          <cell r="E2024">
            <v>1</v>
          </cell>
          <cell r="F2024" t="str">
            <v>HT-I(A)</v>
          </cell>
          <cell r="G2024">
            <v>11</v>
          </cell>
          <cell r="H2024" t="str">
            <v>NG</v>
          </cell>
          <cell r="I2024" t="str">
            <v>Granites cutting and polishing</v>
          </cell>
          <cell r="K2024" t="str">
            <v>BILL STOP</v>
          </cell>
          <cell r="L2024" t="str">
            <v>KARIMNAGAR</v>
          </cell>
          <cell r="M2024" t="str">
            <v>KARIMNAGAR RURAL</v>
          </cell>
          <cell r="N2024" t="str">
            <v>ALUGUNOOR</v>
          </cell>
          <cell r="O2024" t="str">
            <v>MANAKONDUR</v>
          </cell>
          <cell r="P2024">
            <v>200</v>
          </cell>
          <cell r="Q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0</v>
          </cell>
          <cell r="V2024">
            <v>1170846</v>
          </cell>
          <cell r="W2024">
            <v>0</v>
          </cell>
          <cell r="X2024">
            <v>0</v>
          </cell>
          <cell r="Y2024">
            <v>0</v>
          </cell>
          <cell r="Z2024">
            <v>560000</v>
          </cell>
          <cell r="AA2024">
            <v>0</v>
          </cell>
          <cell r="AB2024">
            <v>0</v>
          </cell>
          <cell r="AC2024">
            <v>610846</v>
          </cell>
          <cell r="AD2024" t="str">
            <v>31-OCT-15</v>
          </cell>
          <cell r="AE2024">
            <v>0</v>
          </cell>
          <cell r="AF2024">
            <v>560000</v>
          </cell>
          <cell r="AG2024" t="str">
            <v>KRN</v>
          </cell>
          <cell r="AH2024" t="str">
            <v>F KARIMNAGAR</v>
          </cell>
          <cell r="AI2024" t="e">
            <v>#N/A</v>
          </cell>
          <cell r="AJ2024">
            <v>89052.44</v>
          </cell>
          <cell r="AK2024">
            <v>521793.56</v>
          </cell>
        </row>
        <row r="2025">
          <cell r="B2025" t="str">
            <v>KRN588</v>
          </cell>
          <cell r="C2025" t="str">
            <v>M/S AAMODA PUBLICATIONS,</v>
          </cell>
          <cell r="D2025" t="str">
            <v>APHB COLONY,NEAR HANUMAN TEMPLE,KARIMNAGAR</v>
          </cell>
          <cell r="E2025">
            <v>1</v>
          </cell>
          <cell r="F2025" t="str">
            <v>HT-I(A)</v>
          </cell>
          <cell r="G2025">
            <v>11</v>
          </cell>
          <cell r="H2025" t="str">
            <v>NG</v>
          </cell>
          <cell r="I2025" t="str">
            <v>Commercial</v>
          </cell>
          <cell r="K2025" t="str">
            <v>LIVE</v>
          </cell>
          <cell r="L2025" t="str">
            <v>KARIMNAGAR</v>
          </cell>
          <cell r="M2025" t="str">
            <v>KARIMNAGAR</v>
          </cell>
          <cell r="N2025" t="str">
            <v>Karimnagar Town</v>
          </cell>
          <cell r="O2025" t="str">
            <v>KRN TOWN 8</v>
          </cell>
          <cell r="P2025">
            <v>200</v>
          </cell>
          <cell r="Q2025">
            <v>10546</v>
          </cell>
          <cell r="R2025">
            <v>10590</v>
          </cell>
          <cell r="S2025">
            <v>10590</v>
          </cell>
          <cell r="T2025">
            <v>134.268</v>
          </cell>
          <cell r="U2025">
            <v>160</v>
          </cell>
          <cell r="V2025">
            <v>0</v>
          </cell>
          <cell r="W2025">
            <v>155562</v>
          </cell>
          <cell r="X2025">
            <v>0</v>
          </cell>
          <cell r="Y2025">
            <v>155562</v>
          </cell>
          <cell r="Z2025">
            <v>155562</v>
          </cell>
          <cell r="AA2025">
            <v>0</v>
          </cell>
          <cell r="AB2025">
            <v>0</v>
          </cell>
          <cell r="AC2025">
            <v>0</v>
          </cell>
          <cell r="AD2025" t="str">
            <v>28-SEP-15</v>
          </cell>
          <cell r="AE2025">
            <v>155562</v>
          </cell>
          <cell r="AF2025">
            <v>155562</v>
          </cell>
          <cell r="AG2025" t="str">
            <v>KRN</v>
          </cell>
          <cell r="AH2025" t="str">
            <v>F KARIMNAGAR</v>
          </cell>
          <cell r="AI2025" t="e">
            <v>#N/A</v>
          </cell>
          <cell r="AJ2025">
            <v>0</v>
          </cell>
          <cell r="AK2025">
            <v>0</v>
          </cell>
        </row>
        <row r="2026">
          <cell r="B2026" t="str">
            <v>KRN589</v>
          </cell>
          <cell r="C2026" t="str">
            <v>M/S GENERAL MANAGER(ENG) ELECT</v>
          </cell>
          <cell r="D2026" t="str">
            <v>BOMMAKAL SHIVAR,CHEGURTHI(V),KARIMNAGAR(M)</v>
          </cell>
          <cell r="E2026">
            <v>1</v>
          </cell>
          <cell r="F2026" t="str">
            <v>HT-I(E)</v>
          </cell>
          <cell r="G2026">
            <v>220</v>
          </cell>
          <cell r="H2026" t="str">
            <v>G</v>
          </cell>
          <cell r="I2026" t="str">
            <v>Public water supplies</v>
          </cell>
          <cell r="J2026" t="str">
            <v>HMWSSB</v>
          </cell>
          <cell r="K2026" t="str">
            <v>LIVE</v>
          </cell>
          <cell r="L2026" t="str">
            <v>KARIMNAGAR</v>
          </cell>
          <cell r="M2026" t="str">
            <v>KARIMNAGAR</v>
          </cell>
          <cell r="N2026" t="str">
            <v>Karimnagar Rural</v>
          </cell>
          <cell r="O2026" t="str">
            <v>MUQUDUMPUR</v>
          </cell>
          <cell r="P2026">
            <v>18000</v>
          </cell>
          <cell r="Q2026">
            <v>10913333</v>
          </cell>
          <cell r="R2026">
            <v>10986667</v>
          </cell>
          <cell r="S2026">
            <v>10986667</v>
          </cell>
          <cell r="T2026">
            <v>17733.333422</v>
          </cell>
          <cell r="U2026">
            <v>17733.330000000002</v>
          </cell>
          <cell r="V2026">
            <v>7230049032.7799997</v>
          </cell>
          <cell r="W2026">
            <v>82445174.959999993</v>
          </cell>
          <cell r="X2026">
            <v>66691748.039999999</v>
          </cell>
          <cell r="Y2026">
            <v>149136923</v>
          </cell>
          <cell r="Z2026">
            <v>0</v>
          </cell>
          <cell r="AA2026">
            <v>0</v>
          </cell>
          <cell r="AB2026">
            <v>0</v>
          </cell>
          <cell r="AC2026">
            <v>7379185955.7799997</v>
          </cell>
          <cell r="AD2026" t="str">
            <v>27-OCT-15</v>
          </cell>
          <cell r="AE2026">
            <v>149136923</v>
          </cell>
          <cell r="AF2026">
            <v>0</v>
          </cell>
          <cell r="AG2026" t="str">
            <v>KRN</v>
          </cell>
          <cell r="AH2026" t="str">
            <v>F KARIMNAGAR</v>
          </cell>
          <cell r="AI2026" t="str">
            <v>1.HMWS</v>
          </cell>
          <cell r="AJ2026">
            <v>5017882945.7600002</v>
          </cell>
          <cell r="AK2026">
            <v>2361303010.02</v>
          </cell>
        </row>
        <row r="2027">
          <cell r="B2027" t="str">
            <v>KRN591</v>
          </cell>
          <cell r="C2027" t="str">
            <v>SRI. V. MALLA REDDY</v>
          </cell>
          <cell r="D2027" t="str">
            <v>KOTHAPALLY(V),KARIMNAGAR(M),KARIMNAGAR</v>
          </cell>
          <cell r="E2027">
            <v>2</v>
          </cell>
          <cell r="F2027" t="str">
            <v>HT-II(A)</v>
          </cell>
          <cell r="G2027">
            <v>11</v>
          </cell>
          <cell r="H2027" t="str">
            <v>NG</v>
          </cell>
          <cell r="I2027" t="str">
            <v>Educational &amp; research institutions</v>
          </cell>
          <cell r="K2027" t="str">
            <v>LIVE</v>
          </cell>
          <cell r="L2027" t="str">
            <v>KARIMNAGAR</v>
          </cell>
          <cell r="M2027" t="str">
            <v>KARIMNAGAR</v>
          </cell>
          <cell r="N2027" t="str">
            <v>Karimnagar Rural</v>
          </cell>
          <cell r="O2027" t="str">
            <v>KOTHAPALLY</v>
          </cell>
          <cell r="P2027">
            <v>100</v>
          </cell>
          <cell r="Q2027">
            <v>30190</v>
          </cell>
          <cell r="R2027">
            <v>30190</v>
          </cell>
          <cell r="S2027">
            <v>30190</v>
          </cell>
          <cell r="T2027">
            <v>72.91</v>
          </cell>
          <cell r="U2027">
            <v>80</v>
          </cell>
          <cell r="V2027">
            <v>0</v>
          </cell>
          <cell r="W2027">
            <v>303902</v>
          </cell>
          <cell r="X2027">
            <v>0</v>
          </cell>
          <cell r="Y2027">
            <v>303902</v>
          </cell>
          <cell r="Z2027">
            <v>303902</v>
          </cell>
          <cell r="AA2027">
            <v>0</v>
          </cell>
          <cell r="AB2027">
            <v>0</v>
          </cell>
          <cell r="AC2027">
            <v>0</v>
          </cell>
          <cell r="AD2027" t="str">
            <v>21-OCT-15</v>
          </cell>
          <cell r="AE2027">
            <v>303902</v>
          </cell>
          <cell r="AF2027">
            <v>303902</v>
          </cell>
          <cell r="AG2027" t="str">
            <v>KRN</v>
          </cell>
          <cell r="AH2027" t="str">
            <v>F KARIMNAGAR</v>
          </cell>
          <cell r="AI2027" t="e">
            <v>#N/A</v>
          </cell>
          <cell r="AJ2027">
            <v>0</v>
          </cell>
          <cell r="AK2027">
            <v>0</v>
          </cell>
        </row>
        <row r="2028">
          <cell r="B2028" t="str">
            <v>KRN594</v>
          </cell>
          <cell r="C2028" t="str">
            <v>M/S EXECUTIVE  ENGINEER, RWS ,</v>
          </cell>
          <cell r="D2028" t="str">
            <v>SITARAMPUR((V),CHIGURUMAMIDI(M),KARIMNAGAR</v>
          </cell>
          <cell r="E2028">
            <v>4</v>
          </cell>
          <cell r="F2028" t="str">
            <v>HT-IV(B)</v>
          </cell>
          <cell r="G2028">
            <v>11</v>
          </cell>
          <cell r="H2028" t="str">
            <v>G</v>
          </cell>
          <cell r="I2028" t="str">
            <v>Public water supplies</v>
          </cell>
          <cell r="J2028" t="str">
            <v>WATER GRID</v>
          </cell>
          <cell r="K2028" t="str">
            <v>BILL STOP</v>
          </cell>
          <cell r="L2028" t="str">
            <v>KARIMNAGAR</v>
          </cell>
          <cell r="M2028" t="str">
            <v>KARIMNAGAR RURAL</v>
          </cell>
          <cell r="N2028" t="str">
            <v>NUSTHULAPUR</v>
          </cell>
          <cell r="O2028" t="str">
            <v>CHIGURUMAMIDI</v>
          </cell>
          <cell r="P2028">
            <v>83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0</v>
          </cell>
          <cell r="V2028">
            <v>0</v>
          </cell>
          <cell r="W2028">
            <v>0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 t="str">
            <v>25-NOV-15</v>
          </cell>
          <cell r="AE2028">
            <v>0</v>
          </cell>
          <cell r="AF2028">
            <v>0</v>
          </cell>
          <cell r="AG2028" t="str">
            <v>KRN</v>
          </cell>
          <cell r="AH2028" t="str">
            <v>F KARIMNAGAR</v>
          </cell>
          <cell r="AI2028" t="str">
            <v>2.WATER GRID</v>
          </cell>
          <cell r="AJ2028">
            <v>-1228427.05</v>
          </cell>
          <cell r="AK2028">
            <v>1228427.05</v>
          </cell>
        </row>
        <row r="2029">
          <cell r="B2029" t="str">
            <v>KRN595</v>
          </cell>
          <cell r="C2029" t="str">
            <v>M/S SRI DEEPAK GRANITES,</v>
          </cell>
          <cell r="D2029" t="str">
            <v>SY.NO.39/B,,KHAZIPUR(V),KARIMNAGAR(M)</v>
          </cell>
          <cell r="E2029">
            <v>1</v>
          </cell>
          <cell r="F2029" t="str">
            <v>HT-I(A)</v>
          </cell>
          <cell r="G2029">
            <v>11</v>
          </cell>
          <cell r="H2029" t="str">
            <v>NG</v>
          </cell>
          <cell r="I2029" t="str">
            <v>Granites cutting and polishing</v>
          </cell>
          <cell r="K2029" t="str">
            <v>LIVE</v>
          </cell>
          <cell r="L2029" t="str">
            <v>KARIMNAGAR</v>
          </cell>
          <cell r="M2029" t="str">
            <v>KARIMNAGAR</v>
          </cell>
          <cell r="N2029" t="str">
            <v>Karimnagar Rural</v>
          </cell>
          <cell r="O2029" t="str">
            <v>KNR WEST</v>
          </cell>
          <cell r="P2029">
            <v>149</v>
          </cell>
          <cell r="Q2029">
            <v>30588</v>
          </cell>
          <cell r="R2029">
            <v>30606</v>
          </cell>
          <cell r="S2029">
            <v>30606</v>
          </cell>
          <cell r="T2029">
            <v>104.38</v>
          </cell>
          <cell r="U2029">
            <v>119.2</v>
          </cell>
          <cell r="V2029">
            <v>0</v>
          </cell>
          <cell r="W2029">
            <v>260604</v>
          </cell>
          <cell r="X2029">
            <v>0</v>
          </cell>
          <cell r="Y2029">
            <v>260604</v>
          </cell>
          <cell r="Z2029">
            <v>260604</v>
          </cell>
          <cell r="AA2029">
            <v>0</v>
          </cell>
          <cell r="AB2029">
            <v>0</v>
          </cell>
          <cell r="AC2029">
            <v>0</v>
          </cell>
          <cell r="AD2029" t="str">
            <v>10-FEB-16</v>
          </cell>
          <cell r="AE2029">
            <v>260604</v>
          </cell>
          <cell r="AF2029">
            <v>260604</v>
          </cell>
          <cell r="AG2029" t="str">
            <v>KRN</v>
          </cell>
          <cell r="AH2029" t="str">
            <v>F KARIMNAGAR</v>
          </cell>
          <cell r="AI2029" t="e">
            <v>#N/A</v>
          </cell>
          <cell r="AJ2029">
            <v>0</v>
          </cell>
          <cell r="AK2029">
            <v>0</v>
          </cell>
        </row>
        <row r="2030">
          <cell r="B2030" t="str">
            <v>KRN597</v>
          </cell>
          <cell r="C2030" t="str">
            <v>M/S SAI SHIVA STONE CRUSHER</v>
          </cell>
          <cell r="D2030" t="str">
            <v>SY.NO.1171,1169/B,ELAGANDAL(V),KARIMNAGAR(M)</v>
          </cell>
          <cell r="E2030">
            <v>1</v>
          </cell>
          <cell r="F2030" t="str">
            <v>HT-I(A)</v>
          </cell>
          <cell r="G2030">
            <v>11</v>
          </cell>
          <cell r="H2030" t="str">
            <v>NG</v>
          </cell>
          <cell r="I2030" t="str">
            <v>Stone Crusher</v>
          </cell>
          <cell r="K2030" t="str">
            <v>LIVE</v>
          </cell>
          <cell r="L2030" t="str">
            <v>KARIMNAGAR</v>
          </cell>
          <cell r="M2030" t="str">
            <v>KARIMNAGAR</v>
          </cell>
          <cell r="N2030" t="str">
            <v>Karimnagar Rural</v>
          </cell>
          <cell r="O2030" t="str">
            <v>KNR WEST</v>
          </cell>
          <cell r="P2030">
            <v>150</v>
          </cell>
          <cell r="Q2030">
            <v>4604</v>
          </cell>
          <cell r="R2030">
            <v>13736</v>
          </cell>
          <cell r="S2030">
            <v>13736</v>
          </cell>
          <cell r="T2030">
            <v>148.15</v>
          </cell>
          <cell r="U2030">
            <v>148.15</v>
          </cell>
          <cell r="V2030">
            <v>122119</v>
          </cell>
          <cell r="W2030">
            <v>177874.69</v>
          </cell>
          <cell r="X2030">
            <v>5209.3100000000004</v>
          </cell>
          <cell r="Y2030">
            <v>183084</v>
          </cell>
          <cell r="Z2030">
            <v>304203</v>
          </cell>
          <cell r="AA2030">
            <v>0</v>
          </cell>
          <cell r="AB2030">
            <v>0</v>
          </cell>
          <cell r="AC2030">
            <v>1000</v>
          </cell>
          <cell r="AD2030" t="str">
            <v>25-FEB-16</v>
          </cell>
          <cell r="AE2030">
            <v>183084</v>
          </cell>
          <cell r="AF2030">
            <v>304203</v>
          </cell>
          <cell r="AG2030" t="str">
            <v>KRN</v>
          </cell>
          <cell r="AH2030" t="str">
            <v>F KARIMNAGAR</v>
          </cell>
          <cell r="AI2030" t="e">
            <v>#N/A</v>
          </cell>
          <cell r="AJ2030">
            <v>0</v>
          </cell>
          <cell r="AK2030">
            <v>1000</v>
          </cell>
        </row>
        <row r="2031">
          <cell r="B2031" t="str">
            <v>KRN598</v>
          </cell>
          <cell r="C2031" t="str">
            <v>DY EXECUTIVE ENGINEER, RWS,</v>
          </cell>
          <cell r="D2031" t="str">
            <v>SUB DIVISION HUSNABAD,,NEAR AYYAPPA TEMPLE, RAMARAM R,HUSNABAD(M)</v>
          </cell>
          <cell r="E2031">
            <v>4</v>
          </cell>
          <cell r="F2031" t="str">
            <v>HT-IV(B)</v>
          </cell>
          <cell r="G2031">
            <v>11</v>
          </cell>
          <cell r="H2031" t="str">
            <v>G</v>
          </cell>
          <cell r="I2031" t="str">
            <v>RWS</v>
          </cell>
          <cell r="J2031" t="str">
            <v>CPWS</v>
          </cell>
          <cell r="K2031" t="str">
            <v>BILL STOP</v>
          </cell>
          <cell r="L2031" t="str">
            <v>KARIMNAGAR</v>
          </cell>
          <cell r="M2031" t="str">
            <v>KARIMNAGAR</v>
          </cell>
          <cell r="N2031" t="str">
            <v>Karimnagar Town</v>
          </cell>
          <cell r="O2031" t="str">
            <v>KRN TOWN 1</v>
          </cell>
          <cell r="P2031">
            <v>140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 t="str">
            <v>02-MAR-16</v>
          </cell>
          <cell r="AE2031">
            <v>0</v>
          </cell>
          <cell r="AF2031">
            <v>0</v>
          </cell>
          <cell r="AG2031" t="str">
            <v>KRN</v>
          </cell>
          <cell r="AH2031" t="str">
            <v>F KARIMNAGAR</v>
          </cell>
          <cell r="AI2031" t="str">
            <v>3.CPWS</v>
          </cell>
          <cell r="AJ2031">
            <v>-2200</v>
          </cell>
          <cell r="AK2031">
            <v>2200</v>
          </cell>
        </row>
        <row r="2032">
          <cell r="B2032" t="str">
            <v>KRN599</v>
          </cell>
          <cell r="C2032" t="str">
            <v>M/S MEGA ENGINEERING &amp; INFRAST</v>
          </cell>
          <cell r="D2032" t="str">
            <v>SINGAPUR(V),HUZURABAD(M),KARIMNAGAR</v>
          </cell>
          <cell r="E2032">
            <v>1</v>
          </cell>
          <cell r="F2032" t="str">
            <v>HT-I(A)</v>
          </cell>
          <cell r="G2032">
            <v>11</v>
          </cell>
          <cell r="H2032" t="str">
            <v>NG</v>
          </cell>
          <cell r="I2032" t="str">
            <v>Other miscellaneous industries</v>
          </cell>
          <cell r="K2032" t="str">
            <v>BILL STOP</v>
          </cell>
          <cell r="L2032" t="str">
            <v>KARIMNAGAR</v>
          </cell>
          <cell r="M2032" t="str">
            <v>HUZURABAD</v>
          </cell>
          <cell r="N2032" t="str">
            <v>HUZURABAD</v>
          </cell>
          <cell r="O2032" t="str">
            <v>HUZURABAD RURAL</v>
          </cell>
          <cell r="P2032">
            <v>400</v>
          </cell>
          <cell r="Q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0</v>
          </cell>
          <cell r="V2032">
            <v>-1</v>
          </cell>
          <cell r="W2032">
            <v>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-1</v>
          </cell>
          <cell r="AD2032" t="str">
            <v>22-MAR-16</v>
          </cell>
          <cell r="AE2032">
            <v>0</v>
          </cell>
          <cell r="AF2032">
            <v>0</v>
          </cell>
          <cell r="AG2032" t="str">
            <v>KRN</v>
          </cell>
          <cell r="AH2032" t="str">
            <v>F KARIMNAGAR</v>
          </cell>
          <cell r="AI2032" t="e">
            <v>#N/A</v>
          </cell>
          <cell r="AJ2032">
            <v>-1</v>
          </cell>
          <cell r="AK2032">
            <v>0</v>
          </cell>
        </row>
        <row r="2033">
          <cell r="B2033" t="str">
            <v>KRN600</v>
          </cell>
          <cell r="C2033" t="str">
            <v>M/S KAVERI SEEDS COMPANY LTD</v>
          </cell>
          <cell r="D2033" t="str">
            <v>MOLANGUR(V),SHANKARAPATNAM(M),KARIMNAGAR</v>
          </cell>
          <cell r="E2033">
            <v>1</v>
          </cell>
          <cell r="F2033" t="str">
            <v>HT-I(A)</v>
          </cell>
          <cell r="G2033">
            <v>11</v>
          </cell>
          <cell r="H2033" t="str">
            <v>NG</v>
          </cell>
          <cell r="I2033" t="str">
            <v>Seed Plant</v>
          </cell>
          <cell r="K2033" t="str">
            <v>LIVE</v>
          </cell>
          <cell r="L2033" t="str">
            <v>KARIMNAGAR</v>
          </cell>
          <cell r="M2033" t="str">
            <v>HUZURABAD</v>
          </cell>
          <cell r="N2033" t="str">
            <v>HUZURABAD</v>
          </cell>
          <cell r="O2033" t="str">
            <v>TADIKAL</v>
          </cell>
          <cell r="P2033">
            <v>850</v>
          </cell>
          <cell r="Q2033">
            <v>180443</v>
          </cell>
          <cell r="R2033">
            <v>184935</v>
          </cell>
          <cell r="S2033">
            <v>184935</v>
          </cell>
          <cell r="T2033">
            <v>930</v>
          </cell>
          <cell r="U2033">
            <v>930</v>
          </cell>
          <cell r="V2033">
            <v>-2294</v>
          </cell>
          <cell r="W2033">
            <v>1928135</v>
          </cell>
          <cell r="X2033">
            <v>0</v>
          </cell>
          <cell r="Y2033">
            <v>1928135</v>
          </cell>
          <cell r="Z2033">
            <v>1925841</v>
          </cell>
          <cell r="AA2033">
            <v>0</v>
          </cell>
          <cell r="AB2033">
            <v>0</v>
          </cell>
          <cell r="AC2033">
            <v>0</v>
          </cell>
          <cell r="AD2033" t="str">
            <v>28-MAR-16</v>
          </cell>
          <cell r="AE2033">
            <v>1928135</v>
          </cell>
          <cell r="AF2033">
            <v>1925841</v>
          </cell>
          <cell r="AG2033" t="str">
            <v>KRN</v>
          </cell>
          <cell r="AH2033" t="str">
            <v>F KARIMNAGAR</v>
          </cell>
          <cell r="AI2033" t="e">
            <v>#N/A</v>
          </cell>
          <cell r="AJ2033">
            <v>0</v>
          </cell>
          <cell r="AK2033">
            <v>0</v>
          </cell>
        </row>
        <row r="2034">
          <cell r="B2034" t="str">
            <v>KRN604</v>
          </cell>
          <cell r="C2034" t="str">
            <v>M/S. RELIANCE PROLIFIC TRADERS</v>
          </cell>
          <cell r="D2034" t="str">
            <v>OPP: SRR GOVT DEGREE COLLEGE,,VIVEKANANDAPURI,,KARIMNAGAR</v>
          </cell>
          <cell r="E2034">
            <v>2</v>
          </cell>
          <cell r="F2034" t="str">
            <v>HT-II(A)</v>
          </cell>
          <cell r="G2034">
            <v>33</v>
          </cell>
          <cell r="H2034" t="str">
            <v>NG</v>
          </cell>
          <cell r="I2034" t="str">
            <v>Other miscellaneous industries</v>
          </cell>
          <cell r="K2034" t="str">
            <v>LIVE</v>
          </cell>
          <cell r="L2034" t="str">
            <v>KARIMNAGAR</v>
          </cell>
          <cell r="M2034" t="str">
            <v>KARIMNAGAR</v>
          </cell>
          <cell r="N2034" t="str">
            <v>Karimnagar Town</v>
          </cell>
          <cell r="O2034" t="str">
            <v>KRN TOWN 3</v>
          </cell>
          <cell r="P2034">
            <v>442</v>
          </cell>
          <cell r="Q2034">
            <v>45630</v>
          </cell>
          <cell r="R2034">
            <v>45630</v>
          </cell>
          <cell r="S2034">
            <v>45630</v>
          </cell>
          <cell r="T2034">
            <v>168</v>
          </cell>
          <cell r="U2034">
            <v>353.6</v>
          </cell>
          <cell r="V2034">
            <v>-1</v>
          </cell>
          <cell r="W2034">
            <v>554054</v>
          </cell>
          <cell r="X2034">
            <v>0</v>
          </cell>
          <cell r="Y2034">
            <v>554054</v>
          </cell>
          <cell r="Z2034">
            <v>554053</v>
          </cell>
          <cell r="AA2034">
            <v>0</v>
          </cell>
          <cell r="AB2034">
            <v>0</v>
          </cell>
          <cell r="AC2034">
            <v>0</v>
          </cell>
          <cell r="AD2034" t="str">
            <v>12-MAY-16</v>
          </cell>
          <cell r="AE2034">
            <v>554054</v>
          </cell>
          <cell r="AF2034">
            <v>554053</v>
          </cell>
          <cell r="AG2034" t="str">
            <v>KRN</v>
          </cell>
          <cell r="AH2034" t="str">
            <v>F KARIMNAGAR</v>
          </cell>
          <cell r="AI2034" t="e">
            <v>#N/A</v>
          </cell>
          <cell r="AJ2034">
            <v>0</v>
          </cell>
          <cell r="AK2034">
            <v>0</v>
          </cell>
        </row>
        <row r="2035">
          <cell r="B2035" t="str">
            <v>KRN605</v>
          </cell>
          <cell r="C2035" t="str">
            <v>SRI ALLA KONDAL REDDY</v>
          </cell>
          <cell r="D2035" t="str">
            <v>S/O RAM REDDY, D.NO.2-8-266,26,MUKARAMPURA,KARIMNAGAR</v>
          </cell>
          <cell r="E2035">
            <v>2</v>
          </cell>
          <cell r="F2035" t="str">
            <v>HT-II(A)</v>
          </cell>
          <cell r="G2035">
            <v>11</v>
          </cell>
          <cell r="H2035" t="str">
            <v>NG</v>
          </cell>
          <cell r="I2035" t="str">
            <v>Hotels and restaurants</v>
          </cell>
          <cell r="K2035" t="str">
            <v>LIVE</v>
          </cell>
          <cell r="L2035" t="str">
            <v>KARIMNAGAR</v>
          </cell>
          <cell r="M2035" t="str">
            <v>KARIMNAGAR</v>
          </cell>
          <cell r="N2035" t="str">
            <v>KARIMNAGAR TOWN 2</v>
          </cell>
          <cell r="O2035" t="str">
            <v>KRN TOWN 2</v>
          </cell>
          <cell r="P2035">
            <v>200</v>
          </cell>
          <cell r="Q2035">
            <v>40336</v>
          </cell>
          <cell r="R2035">
            <v>44944</v>
          </cell>
          <cell r="S2035">
            <v>44944</v>
          </cell>
          <cell r="T2035">
            <v>171.1</v>
          </cell>
          <cell r="U2035">
            <v>171.1</v>
          </cell>
          <cell r="V2035">
            <v>0</v>
          </cell>
          <cell r="W2035">
            <v>484261</v>
          </cell>
          <cell r="X2035">
            <v>0</v>
          </cell>
          <cell r="Y2035">
            <v>484261</v>
          </cell>
          <cell r="Z2035">
            <v>484261</v>
          </cell>
          <cell r="AA2035">
            <v>0</v>
          </cell>
          <cell r="AB2035">
            <v>0</v>
          </cell>
          <cell r="AC2035">
            <v>0</v>
          </cell>
          <cell r="AD2035" t="str">
            <v>28-MAR-16</v>
          </cell>
          <cell r="AE2035">
            <v>484261</v>
          </cell>
          <cell r="AF2035">
            <v>484261</v>
          </cell>
          <cell r="AG2035" t="str">
            <v>KRN</v>
          </cell>
          <cell r="AH2035" t="str">
            <v>F KARIMNAGAR</v>
          </cell>
          <cell r="AI2035" t="e">
            <v>#N/A</v>
          </cell>
          <cell r="AJ2035">
            <v>0</v>
          </cell>
          <cell r="AK2035">
            <v>0</v>
          </cell>
        </row>
        <row r="2036">
          <cell r="B2036" t="str">
            <v>KRN606</v>
          </cell>
          <cell r="C2036" t="str">
            <v>M/S MANOJ STONE CRUSHER,</v>
          </cell>
          <cell r="D2036" t="str">
            <v>ODYARAM(V),GANGADHARA(M),KARIMNAGAR</v>
          </cell>
          <cell r="E2036">
            <v>1</v>
          </cell>
          <cell r="F2036" t="str">
            <v>HT-I(A)</v>
          </cell>
          <cell r="G2036">
            <v>11</v>
          </cell>
          <cell r="H2036" t="str">
            <v>NG</v>
          </cell>
          <cell r="I2036" t="str">
            <v>Stone Crusher</v>
          </cell>
          <cell r="K2036" t="str">
            <v>LIVE</v>
          </cell>
          <cell r="L2036" t="str">
            <v>KARIMNAGAR</v>
          </cell>
          <cell r="M2036" t="str">
            <v>KARIMNAGAR RURAL</v>
          </cell>
          <cell r="N2036" t="str">
            <v>Gangadhara</v>
          </cell>
          <cell r="O2036" t="str">
            <v>GUNDI</v>
          </cell>
          <cell r="P2036">
            <v>280</v>
          </cell>
          <cell r="Q2036">
            <v>25034</v>
          </cell>
          <cell r="R2036">
            <v>47264</v>
          </cell>
          <cell r="S2036">
            <v>47264</v>
          </cell>
          <cell r="T2036">
            <v>302.8</v>
          </cell>
          <cell r="U2036">
            <v>302.8</v>
          </cell>
          <cell r="V2036">
            <v>0</v>
          </cell>
          <cell r="W2036">
            <v>539882</v>
          </cell>
          <cell r="X2036">
            <v>0</v>
          </cell>
          <cell r="Y2036">
            <v>539882</v>
          </cell>
          <cell r="Z2036">
            <v>539882</v>
          </cell>
          <cell r="AA2036">
            <v>0</v>
          </cell>
          <cell r="AB2036">
            <v>0</v>
          </cell>
          <cell r="AC2036">
            <v>0</v>
          </cell>
          <cell r="AD2036" t="str">
            <v>16-JUN-16</v>
          </cell>
          <cell r="AE2036">
            <v>539882</v>
          </cell>
          <cell r="AF2036">
            <v>539882</v>
          </cell>
          <cell r="AG2036" t="str">
            <v>KRN</v>
          </cell>
          <cell r="AH2036" t="str">
            <v>F KARIMNAGAR</v>
          </cell>
          <cell r="AI2036" t="e">
            <v>#N/A</v>
          </cell>
          <cell r="AJ2036">
            <v>0</v>
          </cell>
          <cell r="AK2036">
            <v>0</v>
          </cell>
        </row>
        <row r="2037">
          <cell r="B2037" t="str">
            <v>KRN607</v>
          </cell>
          <cell r="C2037" t="str">
            <v>M/S SANJANA STONE CRUSHER,</v>
          </cell>
          <cell r="D2037" t="str">
            <v>ODYARAM,GANGADHARA(M),KARIMNAGAR</v>
          </cell>
          <cell r="E2037">
            <v>1</v>
          </cell>
          <cell r="F2037" t="str">
            <v>HT-I(A)</v>
          </cell>
          <cell r="G2037">
            <v>11</v>
          </cell>
          <cell r="H2037" t="str">
            <v>NG</v>
          </cell>
          <cell r="I2037" t="str">
            <v>Stone Crusher</v>
          </cell>
          <cell r="K2037" t="str">
            <v>LIVE</v>
          </cell>
          <cell r="L2037" t="str">
            <v>KARIMNAGAR</v>
          </cell>
          <cell r="M2037" t="str">
            <v>KARIMNAGAR RURAL</v>
          </cell>
          <cell r="N2037" t="str">
            <v>Gangadhara</v>
          </cell>
          <cell r="O2037" t="str">
            <v>GUNDI</v>
          </cell>
          <cell r="P2037">
            <v>250</v>
          </cell>
          <cell r="Q2037">
            <v>24438</v>
          </cell>
          <cell r="R2037">
            <v>34174</v>
          </cell>
          <cell r="S2037">
            <v>34174</v>
          </cell>
          <cell r="T2037">
            <v>187.4</v>
          </cell>
          <cell r="U2037">
            <v>200</v>
          </cell>
          <cell r="V2037">
            <v>0</v>
          </cell>
          <cell r="W2037">
            <v>367678.77</v>
          </cell>
          <cell r="X2037">
            <v>2551.23</v>
          </cell>
          <cell r="Y2037">
            <v>370230</v>
          </cell>
          <cell r="Z2037">
            <v>0</v>
          </cell>
          <cell r="AA2037">
            <v>0</v>
          </cell>
          <cell r="AB2037">
            <v>0</v>
          </cell>
          <cell r="AC2037">
            <v>370230</v>
          </cell>
          <cell r="AD2037" t="str">
            <v>15-JUN-16</v>
          </cell>
          <cell r="AE2037">
            <v>370230</v>
          </cell>
          <cell r="AF2037">
            <v>0</v>
          </cell>
          <cell r="AG2037" t="str">
            <v>KRN</v>
          </cell>
          <cell r="AH2037" t="str">
            <v>F KARIMNAGAR</v>
          </cell>
          <cell r="AI2037" t="e">
            <v>#N/A</v>
          </cell>
          <cell r="AJ2037">
            <v>367678.77</v>
          </cell>
          <cell r="AK2037">
            <v>2551.23</v>
          </cell>
        </row>
        <row r="2038">
          <cell r="B2038" t="str">
            <v>KRN608</v>
          </cell>
          <cell r="C2038" t="str">
            <v>M/S MANGALAM GRANITE INDUSTRIE</v>
          </cell>
          <cell r="D2038" t="str">
            <v>ASIFNAGAR(V),KARIMNAGAR(M),KARIMNAGAR</v>
          </cell>
          <cell r="E2038">
            <v>1</v>
          </cell>
          <cell r="F2038" t="str">
            <v>HT-I(A)</v>
          </cell>
          <cell r="G2038">
            <v>11</v>
          </cell>
          <cell r="H2038" t="str">
            <v>NG</v>
          </cell>
          <cell r="I2038" t="str">
            <v>Granites cutting and polishing</v>
          </cell>
          <cell r="K2038" t="str">
            <v>LIVE</v>
          </cell>
          <cell r="L2038" t="str">
            <v>KARIMNAGAR</v>
          </cell>
          <cell r="M2038" t="str">
            <v>KARIMNAGAR</v>
          </cell>
          <cell r="N2038" t="str">
            <v>Karimnagar Rural</v>
          </cell>
          <cell r="O2038" t="str">
            <v>KNR WEST</v>
          </cell>
          <cell r="P2038">
            <v>149</v>
          </cell>
          <cell r="Q2038">
            <v>41040</v>
          </cell>
          <cell r="R2038">
            <v>41966</v>
          </cell>
          <cell r="S2038">
            <v>41966</v>
          </cell>
          <cell r="T2038">
            <v>130.19999999999999</v>
          </cell>
          <cell r="U2038">
            <v>130.19999999999999</v>
          </cell>
          <cell r="V2038">
            <v>0</v>
          </cell>
          <cell r="W2038">
            <v>353266</v>
          </cell>
          <cell r="X2038">
            <v>0</v>
          </cell>
          <cell r="Y2038">
            <v>353266</v>
          </cell>
          <cell r="Z2038">
            <v>397342</v>
          </cell>
          <cell r="AA2038">
            <v>0</v>
          </cell>
          <cell r="AB2038">
            <v>0</v>
          </cell>
          <cell r="AC2038">
            <v>-44076</v>
          </cell>
          <cell r="AD2038" t="str">
            <v>11-JUN-16</v>
          </cell>
          <cell r="AE2038">
            <v>353266</v>
          </cell>
          <cell r="AF2038">
            <v>397342</v>
          </cell>
          <cell r="AG2038" t="str">
            <v>KRN</v>
          </cell>
          <cell r="AH2038" t="str">
            <v>F KARIMNAGAR</v>
          </cell>
          <cell r="AI2038" t="e">
            <v>#N/A</v>
          </cell>
          <cell r="AJ2038">
            <v>-44076</v>
          </cell>
          <cell r="AK2038">
            <v>0</v>
          </cell>
        </row>
        <row r="2039">
          <cell r="B2039" t="str">
            <v>KRN609</v>
          </cell>
          <cell r="C2039" t="str">
            <v>M/S HANUMAN GRANITE INDUSTRIES</v>
          </cell>
          <cell r="D2039" t="str">
            <v>KHAZIPUR(V),KARIMINAGAR(M),KARIMNAGAR</v>
          </cell>
          <cell r="E2039">
            <v>1</v>
          </cell>
          <cell r="F2039" t="str">
            <v>HT-I(A)</v>
          </cell>
          <cell r="G2039">
            <v>11</v>
          </cell>
          <cell r="H2039" t="str">
            <v>NG</v>
          </cell>
          <cell r="I2039" t="str">
            <v>Granites cutting and polishing</v>
          </cell>
          <cell r="K2039" t="str">
            <v>LIVE</v>
          </cell>
          <cell r="L2039" t="str">
            <v>KARIMNAGAR</v>
          </cell>
          <cell r="M2039" t="str">
            <v>KARIMNAGAR</v>
          </cell>
          <cell r="N2039" t="str">
            <v>Karimnagar Rural</v>
          </cell>
          <cell r="O2039" t="str">
            <v>KNR WEST</v>
          </cell>
          <cell r="P2039">
            <v>220</v>
          </cell>
          <cell r="Q2039">
            <v>81155</v>
          </cell>
          <cell r="R2039">
            <v>81587</v>
          </cell>
          <cell r="S2039">
            <v>81587</v>
          </cell>
          <cell r="T2039">
            <v>210.9</v>
          </cell>
          <cell r="U2039">
            <v>210.9</v>
          </cell>
          <cell r="V2039">
            <v>0</v>
          </cell>
          <cell r="W2039">
            <v>720563.54</v>
          </cell>
          <cell r="X2039">
            <v>847.46</v>
          </cell>
          <cell r="Y2039">
            <v>721411</v>
          </cell>
          <cell r="Z2039">
            <v>721411</v>
          </cell>
          <cell r="AA2039">
            <v>0</v>
          </cell>
          <cell r="AB2039">
            <v>0</v>
          </cell>
          <cell r="AC2039">
            <v>0</v>
          </cell>
          <cell r="AD2039" t="str">
            <v>13-AUG-16</v>
          </cell>
          <cell r="AE2039">
            <v>721411</v>
          </cell>
          <cell r="AF2039">
            <v>721411</v>
          </cell>
          <cell r="AG2039" t="str">
            <v>KRN</v>
          </cell>
          <cell r="AH2039" t="str">
            <v>F KARIMNAGAR</v>
          </cell>
          <cell r="AI2039" t="e">
            <v>#N/A</v>
          </cell>
          <cell r="AJ2039">
            <v>0</v>
          </cell>
          <cell r="AK2039">
            <v>0</v>
          </cell>
        </row>
        <row r="2040">
          <cell r="B2040" t="str">
            <v>KRN611</v>
          </cell>
          <cell r="C2040" t="str">
            <v>M/S EXECUTIVE ENGINEER, I&amp;CADD</v>
          </cell>
          <cell r="D2040" t="str">
            <v>SYP DIV-II, LMD COLONY, KARIMN,INTAKE PUMP HOUSE, IRRIGATION ,GANGADHARA(M)</v>
          </cell>
          <cell r="E2040">
            <v>4</v>
          </cell>
          <cell r="F2040" t="str">
            <v>HT-IV(A)</v>
          </cell>
          <cell r="G2040">
            <v>132</v>
          </cell>
          <cell r="H2040" t="str">
            <v>G</v>
          </cell>
          <cell r="I2040" t="str">
            <v>Lift irrigation</v>
          </cell>
          <cell r="J2040" t="str">
            <v>NON-GODAVARI LIS</v>
          </cell>
          <cell r="K2040" t="str">
            <v>LIVE</v>
          </cell>
          <cell r="L2040" t="str">
            <v>KARIMNAGAR</v>
          </cell>
          <cell r="M2040" t="str">
            <v>KARIMNAGAR RURAL</v>
          </cell>
          <cell r="N2040" t="str">
            <v>Gangadhara</v>
          </cell>
          <cell r="O2040" t="str">
            <v>GANGADHARA</v>
          </cell>
          <cell r="P2040">
            <v>28320</v>
          </cell>
          <cell r="Q2040">
            <v>2251080</v>
          </cell>
          <cell r="R2040">
            <v>2269080</v>
          </cell>
          <cell r="S2040">
            <v>2269080</v>
          </cell>
          <cell r="T2040">
            <v>10728</v>
          </cell>
          <cell r="U2040">
            <v>10728</v>
          </cell>
          <cell r="V2040">
            <v>774628735</v>
          </cell>
          <cell r="W2040">
            <v>17655400.68</v>
          </cell>
          <cell r="X2040">
            <v>6327915.3200000003</v>
          </cell>
          <cell r="Y2040">
            <v>23983316</v>
          </cell>
          <cell r="Z2040">
            <v>0</v>
          </cell>
          <cell r="AA2040">
            <v>0</v>
          </cell>
          <cell r="AB2040">
            <v>0</v>
          </cell>
          <cell r="AC2040">
            <v>798612051</v>
          </cell>
          <cell r="AD2040" t="str">
            <v>26-AUG-16</v>
          </cell>
          <cell r="AE2040">
            <v>23983316</v>
          </cell>
          <cell r="AF2040">
            <v>0</v>
          </cell>
          <cell r="AG2040" t="str">
            <v>KRN</v>
          </cell>
          <cell r="AH2040" t="str">
            <v>F KARIMNAGAR</v>
          </cell>
          <cell r="AI2040" t="str">
            <v>6.Otherthan Kaleswaram</v>
          </cell>
          <cell r="AJ2040">
            <v>472795312.63999999</v>
          </cell>
          <cell r="AK2040">
            <v>325816738.36000001</v>
          </cell>
        </row>
        <row r="2041">
          <cell r="B2041" t="str">
            <v>KRN624</v>
          </cell>
          <cell r="C2041" t="str">
            <v>M/S P. MALATHI</v>
          </cell>
          <cell r="D2041" t="str">
            <v>H.NO. 2-10-1473,JYOTHINAGAR,KARIMNAGAR</v>
          </cell>
          <cell r="E2041">
            <v>2</v>
          </cell>
          <cell r="F2041" t="str">
            <v>HT-II(A)</v>
          </cell>
          <cell r="G2041">
            <v>11</v>
          </cell>
          <cell r="H2041" t="str">
            <v>NG</v>
          </cell>
          <cell r="I2041" t="str">
            <v>Educational &amp; research institutions</v>
          </cell>
          <cell r="K2041" t="str">
            <v>LIVE</v>
          </cell>
          <cell r="L2041" t="str">
            <v>KARIMNAGAR</v>
          </cell>
          <cell r="M2041" t="str">
            <v>KARIMNAGAR</v>
          </cell>
          <cell r="N2041" t="str">
            <v>Karimnagar Town</v>
          </cell>
          <cell r="O2041" t="str">
            <v>KRN TOWN 3</v>
          </cell>
          <cell r="P2041">
            <v>80</v>
          </cell>
          <cell r="Q2041">
            <v>5050</v>
          </cell>
          <cell r="R2041">
            <v>5050</v>
          </cell>
          <cell r="S2041">
            <v>5050</v>
          </cell>
          <cell r="T2041">
            <v>68.8</v>
          </cell>
          <cell r="U2041">
            <v>68.8</v>
          </cell>
          <cell r="V2041">
            <v>0</v>
          </cell>
          <cell r="W2041">
            <v>81311</v>
          </cell>
          <cell r="X2041">
            <v>0</v>
          </cell>
          <cell r="Y2041">
            <v>81311</v>
          </cell>
          <cell r="Z2041">
            <v>81311</v>
          </cell>
          <cell r="AA2041">
            <v>0</v>
          </cell>
          <cell r="AB2041">
            <v>0</v>
          </cell>
          <cell r="AC2041">
            <v>0</v>
          </cell>
          <cell r="AD2041" t="str">
            <v>07-JUN-16</v>
          </cell>
          <cell r="AE2041">
            <v>81311</v>
          </cell>
          <cell r="AF2041">
            <v>81311</v>
          </cell>
          <cell r="AG2041" t="str">
            <v>KRN</v>
          </cell>
          <cell r="AH2041" t="str">
            <v>F KARIMNAGAR</v>
          </cell>
          <cell r="AI2041" t="e">
            <v>#N/A</v>
          </cell>
          <cell r="AJ2041">
            <v>0</v>
          </cell>
          <cell r="AK2041">
            <v>0</v>
          </cell>
        </row>
        <row r="2042">
          <cell r="B2042" t="str">
            <v>KRN625</v>
          </cell>
          <cell r="C2042" t="str">
            <v>M/S NARASIMHA INDUSTIES,</v>
          </cell>
          <cell r="D2042" t="str">
            <v>CHOPPADANDI(V&amp;M),KARIMINAGAR,</v>
          </cell>
          <cell r="E2042">
            <v>1</v>
          </cell>
          <cell r="F2042" t="str">
            <v>HT-I(A)</v>
          </cell>
          <cell r="G2042">
            <v>11</v>
          </cell>
          <cell r="H2042" t="str">
            <v>NG</v>
          </cell>
          <cell r="I2042" t="str">
            <v>Para Boiled Rice Mill</v>
          </cell>
          <cell r="K2042" t="str">
            <v>LIVE</v>
          </cell>
          <cell r="L2042" t="str">
            <v>KARIMNAGAR</v>
          </cell>
          <cell r="M2042" t="str">
            <v>KARIMNAGAR RURAL</v>
          </cell>
          <cell r="N2042" t="str">
            <v>Gangadhara</v>
          </cell>
          <cell r="O2042" t="str">
            <v>CHOPPADANDI</v>
          </cell>
          <cell r="P2042">
            <v>149</v>
          </cell>
          <cell r="Q2042">
            <v>976</v>
          </cell>
          <cell r="R2042">
            <v>1127</v>
          </cell>
          <cell r="S2042">
            <v>5960</v>
          </cell>
          <cell r="T2042">
            <v>13.12</v>
          </cell>
          <cell r="U2042">
            <v>119.2</v>
          </cell>
          <cell r="V2042">
            <v>0</v>
          </cell>
          <cell r="W2042">
            <v>107169</v>
          </cell>
          <cell r="X2042">
            <v>0</v>
          </cell>
          <cell r="Y2042">
            <v>107169</v>
          </cell>
          <cell r="Z2042">
            <v>0</v>
          </cell>
          <cell r="AA2042">
            <v>0</v>
          </cell>
          <cell r="AB2042">
            <v>0</v>
          </cell>
          <cell r="AC2042">
            <v>107169</v>
          </cell>
          <cell r="AD2042" t="str">
            <v>10-SEP-16</v>
          </cell>
          <cell r="AE2042">
            <v>107169</v>
          </cell>
          <cell r="AF2042">
            <v>0</v>
          </cell>
          <cell r="AG2042" t="str">
            <v>KRN</v>
          </cell>
          <cell r="AH2042" t="str">
            <v>F KARIMNAGAR</v>
          </cell>
          <cell r="AI2042" t="e">
            <v>#N/A</v>
          </cell>
          <cell r="AJ2042">
            <v>107169</v>
          </cell>
          <cell r="AK2042">
            <v>0</v>
          </cell>
        </row>
        <row r="2043">
          <cell r="B2043" t="str">
            <v>KRN633</v>
          </cell>
          <cell r="C2043" t="str">
            <v>M/S UMA INDUSTRIES</v>
          </cell>
          <cell r="D2043" t="str">
            <v>SY.NO.333/C,,SADASHIVAPALLY(V),MANAKONDUR(M)</v>
          </cell>
          <cell r="E2043">
            <v>1</v>
          </cell>
          <cell r="F2043" t="str">
            <v>HT-I(A)</v>
          </cell>
          <cell r="G2043">
            <v>11</v>
          </cell>
          <cell r="H2043" t="str">
            <v>NG</v>
          </cell>
          <cell r="I2043" t="str">
            <v>Rice mills</v>
          </cell>
          <cell r="K2043" t="str">
            <v>LIVE</v>
          </cell>
          <cell r="L2043" t="str">
            <v>KARIMNAGAR</v>
          </cell>
          <cell r="M2043" t="str">
            <v>KARIMNAGAR RURAL</v>
          </cell>
          <cell r="N2043" t="str">
            <v>ALUGUNOOR</v>
          </cell>
          <cell r="O2043" t="str">
            <v>MANAKONDUR</v>
          </cell>
          <cell r="P2043">
            <v>149</v>
          </cell>
          <cell r="Q2043">
            <v>30012</v>
          </cell>
          <cell r="R2043">
            <v>30060</v>
          </cell>
          <cell r="S2043">
            <v>30060</v>
          </cell>
          <cell r="T2043">
            <v>138</v>
          </cell>
          <cell r="U2043">
            <v>138</v>
          </cell>
          <cell r="V2043">
            <v>-4.67</v>
          </cell>
          <cell r="W2043">
            <v>258089</v>
          </cell>
          <cell r="X2043">
            <v>0</v>
          </cell>
          <cell r="Y2043">
            <v>258089</v>
          </cell>
          <cell r="Z2043">
            <v>258084</v>
          </cell>
          <cell r="AA2043">
            <v>0</v>
          </cell>
          <cell r="AB2043">
            <v>0</v>
          </cell>
          <cell r="AC2043">
            <v>0.33</v>
          </cell>
          <cell r="AD2043" t="str">
            <v>28-SEP-16</v>
          </cell>
          <cell r="AE2043">
            <v>258089</v>
          </cell>
          <cell r="AF2043">
            <v>258084</v>
          </cell>
          <cell r="AG2043" t="str">
            <v>KRN</v>
          </cell>
          <cell r="AH2043" t="str">
            <v>F KARIMNAGAR</v>
          </cell>
          <cell r="AI2043" t="e">
            <v>#N/A</v>
          </cell>
          <cell r="AJ2043">
            <v>0.33</v>
          </cell>
          <cell r="AK2043">
            <v>0</v>
          </cell>
        </row>
        <row r="2044">
          <cell r="B2044" t="str">
            <v>KRN634</v>
          </cell>
          <cell r="C2044" t="str">
            <v>M/S MAHALAXMI PARABOILED RICE</v>
          </cell>
          <cell r="D2044" t="str">
            <v>SY.332/F,332/G,SKASHIVAPALLY(V),MANAKONDUR(M)</v>
          </cell>
          <cell r="E2044">
            <v>1</v>
          </cell>
          <cell r="F2044" t="str">
            <v>HT-I(A)</v>
          </cell>
          <cell r="G2044">
            <v>11</v>
          </cell>
          <cell r="H2044" t="str">
            <v>NG</v>
          </cell>
          <cell r="I2044" t="str">
            <v>Rice mills</v>
          </cell>
          <cell r="K2044" t="str">
            <v>LIVE</v>
          </cell>
          <cell r="L2044" t="str">
            <v>KARIMNAGAR</v>
          </cell>
          <cell r="M2044" t="str">
            <v>KARIMNAGAR RURAL</v>
          </cell>
          <cell r="N2044" t="str">
            <v>ALUGUNOOR</v>
          </cell>
          <cell r="O2044" t="str">
            <v>MANAKONDUR</v>
          </cell>
          <cell r="P2044">
            <v>149</v>
          </cell>
          <cell r="Q2044">
            <v>22459</v>
          </cell>
          <cell r="R2044">
            <v>23097</v>
          </cell>
          <cell r="S2044">
            <v>23097</v>
          </cell>
          <cell r="T2044">
            <v>92.4</v>
          </cell>
          <cell r="U2044">
            <v>119.2</v>
          </cell>
          <cell r="V2044">
            <v>-0.35</v>
          </cell>
          <cell r="W2044">
            <v>200082</v>
          </cell>
          <cell r="X2044">
            <v>0</v>
          </cell>
          <cell r="Y2044">
            <v>200082</v>
          </cell>
          <cell r="Z2044">
            <v>200082</v>
          </cell>
          <cell r="AA2044">
            <v>0</v>
          </cell>
          <cell r="AB2044">
            <v>0</v>
          </cell>
          <cell r="AC2044">
            <v>-0.35</v>
          </cell>
          <cell r="AD2044" t="str">
            <v>28-SEP-16</v>
          </cell>
          <cell r="AE2044">
            <v>200082</v>
          </cell>
          <cell r="AF2044">
            <v>200082</v>
          </cell>
          <cell r="AG2044" t="str">
            <v>KRN</v>
          </cell>
          <cell r="AH2044" t="str">
            <v>F KARIMNAGAR</v>
          </cell>
          <cell r="AI2044" t="e">
            <v>#N/A</v>
          </cell>
          <cell r="AJ2044">
            <v>-0.35</v>
          </cell>
          <cell r="AK2044">
            <v>0</v>
          </cell>
        </row>
        <row r="2045">
          <cell r="B2045" t="str">
            <v>KRN635</v>
          </cell>
          <cell r="C2045" t="str">
            <v>M/S LOVELY GRANITES</v>
          </cell>
          <cell r="D2045" t="str">
            <v>SY.NO.42/B,,KHAZIPUR(V),KARIMINAGAR(M)</v>
          </cell>
          <cell r="E2045">
            <v>1</v>
          </cell>
          <cell r="F2045" t="str">
            <v>HT-I(A)</v>
          </cell>
          <cell r="G2045">
            <v>11</v>
          </cell>
          <cell r="H2045" t="str">
            <v>NG</v>
          </cell>
          <cell r="I2045" t="str">
            <v>Granites cutting and polishing</v>
          </cell>
          <cell r="K2045" t="str">
            <v>UDC</v>
          </cell>
          <cell r="L2045" t="str">
            <v>KARIMNAGAR</v>
          </cell>
          <cell r="M2045" t="str">
            <v>KARIMNAGAR</v>
          </cell>
          <cell r="N2045" t="str">
            <v>Karimnagar Rural</v>
          </cell>
          <cell r="O2045" t="str">
            <v>KNR WEST</v>
          </cell>
          <cell r="P2045">
            <v>180</v>
          </cell>
          <cell r="Q2045">
            <v>0</v>
          </cell>
          <cell r="R2045">
            <v>0</v>
          </cell>
          <cell r="S2045">
            <v>7200</v>
          </cell>
          <cell r="T2045">
            <v>0</v>
          </cell>
          <cell r="U2045">
            <v>144</v>
          </cell>
          <cell r="V2045">
            <v>1073189</v>
          </cell>
          <cell r="W2045">
            <v>129138.85</v>
          </cell>
          <cell r="X2045">
            <v>12724.15</v>
          </cell>
          <cell r="Y2045">
            <v>141863</v>
          </cell>
          <cell r="Z2045">
            <v>1214052</v>
          </cell>
          <cell r="AA2045">
            <v>0</v>
          </cell>
          <cell r="AB2045">
            <v>0</v>
          </cell>
          <cell r="AC2045">
            <v>1000</v>
          </cell>
          <cell r="AD2045" t="str">
            <v>18-SEP-16</v>
          </cell>
          <cell r="AE2045">
            <v>141863</v>
          </cell>
          <cell r="AF2045">
            <v>1214052</v>
          </cell>
          <cell r="AG2045" t="str">
            <v>KRN</v>
          </cell>
          <cell r="AH2045" t="str">
            <v>F KARIMNAGAR</v>
          </cell>
          <cell r="AI2045" t="e">
            <v>#N/A</v>
          </cell>
          <cell r="AJ2045">
            <v>0</v>
          </cell>
          <cell r="AK2045">
            <v>1000</v>
          </cell>
        </row>
        <row r="2046">
          <cell r="B2046" t="str">
            <v>KRN636</v>
          </cell>
          <cell r="C2046" t="str">
            <v>M/S HANUMAN INDUSTRIES</v>
          </cell>
          <cell r="D2046" t="str">
            <v>SY.NO.42/B,KHAZIPUR(V),KARIMNAGAR(M)</v>
          </cell>
          <cell r="E2046">
            <v>1</v>
          </cell>
          <cell r="F2046" t="str">
            <v>HT-I(A)</v>
          </cell>
          <cell r="G2046">
            <v>11</v>
          </cell>
          <cell r="H2046" t="str">
            <v>NG</v>
          </cell>
          <cell r="I2046" t="str">
            <v>Granites cutting and polishing</v>
          </cell>
          <cell r="K2046" t="str">
            <v>LIVE</v>
          </cell>
          <cell r="L2046" t="str">
            <v>KARIMNAGAR</v>
          </cell>
          <cell r="M2046" t="str">
            <v>KARIMNAGAR</v>
          </cell>
          <cell r="N2046" t="str">
            <v>Karimnagar Rural</v>
          </cell>
          <cell r="O2046" t="str">
            <v>KNR WEST</v>
          </cell>
          <cell r="P2046">
            <v>300</v>
          </cell>
          <cell r="Q2046">
            <v>86456</v>
          </cell>
          <cell r="R2046">
            <v>86776</v>
          </cell>
          <cell r="S2046">
            <v>86776</v>
          </cell>
          <cell r="T2046">
            <v>251.41200000000001</v>
          </cell>
          <cell r="U2046">
            <v>251.41</v>
          </cell>
          <cell r="V2046">
            <v>0</v>
          </cell>
          <cell r="W2046">
            <v>785801.51</v>
          </cell>
          <cell r="X2046">
            <v>3949.49</v>
          </cell>
          <cell r="Y2046">
            <v>789751</v>
          </cell>
          <cell r="Z2046">
            <v>789751</v>
          </cell>
          <cell r="AA2046">
            <v>0</v>
          </cell>
          <cell r="AB2046">
            <v>0</v>
          </cell>
          <cell r="AC2046">
            <v>0</v>
          </cell>
          <cell r="AD2046" t="str">
            <v>20-AUG-16</v>
          </cell>
          <cell r="AE2046">
            <v>789751</v>
          </cell>
          <cell r="AF2046">
            <v>789751</v>
          </cell>
          <cell r="AG2046" t="str">
            <v>KRN</v>
          </cell>
          <cell r="AH2046" t="str">
            <v>F KARIMNAGAR</v>
          </cell>
          <cell r="AI2046" t="e">
            <v>#N/A</v>
          </cell>
          <cell r="AJ2046">
            <v>0</v>
          </cell>
          <cell r="AK2046">
            <v>0</v>
          </cell>
        </row>
        <row r="2047">
          <cell r="B2047" t="str">
            <v>KRN637</v>
          </cell>
          <cell r="C2047" t="str">
            <v>M/S MAA BHAVANI STONES</v>
          </cell>
          <cell r="D2047" t="str">
            <v>SY.NO.16/C,KHAZIPUR(V),KARIMNAGAR(M)</v>
          </cell>
          <cell r="E2047">
            <v>1</v>
          </cell>
          <cell r="F2047" t="str">
            <v>HT-I(A)</v>
          </cell>
          <cell r="G2047">
            <v>11</v>
          </cell>
          <cell r="H2047" t="str">
            <v>NG</v>
          </cell>
          <cell r="I2047" t="str">
            <v>Granites cutting and polishing</v>
          </cell>
          <cell r="K2047" t="str">
            <v>LIVE</v>
          </cell>
          <cell r="L2047" t="str">
            <v>KARIMNAGAR</v>
          </cell>
          <cell r="M2047" t="str">
            <v>KARIMNAGAR</v>
          </cell>
          <cell r="N2047" t="str">
            <v>Karimnagar Rural</v>
          </cell>
          <cell r="O2047" t="str">
            <v>KNR WEST</v>
          </cell>
          <cell r="P2047">
            <v>150</v>
          </cell>
          <cell r="Q2047">
            <v>41040</v>
          </cell>
          <cell r="R2047">
            <v>41069</v>
          </cell>
          <cell r="S2047">
            <v>41069</v>
          </cell>
          <cell r="T2047">
            <v>128.69999999999999</v>
          </cell>
          <cell r="U2047">
            <v>128.69999999999999</v>
          </cell>
          <cell r="V2047">
            <v>0</v>
          </cell>
          <cell r="W2047">
            <v>380269</v>
          </cell>
          <cell r="X2047">
            <v>0</v>
          </cell>
          <cell r="Y2047">
            <v>380269</v>
          </cell>
          <cell r="Z2047">
            <v>380269</v>
          </cell>
          <cell r="AA2047">
            <v>0</v>
          </cell>
          <cell r="AB2047">
            <v>0</v>
          </cell>
          <cell r="AC2047">
            <v>0</v>
          </cell>
          <cell r="AD2047" t="str">
            <v>20-AUG-16</v>
          </cell>
          <cell r="AE2047">
            <v>380269</v>
          </cell>
          <cell r="AF2047">
            <v>380269</v>
          </cell>
          <cell r="AG2047" t="str">
            <v>KRN</v>
          </cell>
          <cell r="AH2047" t="str">
            <v>F KARIMNAGAR</v>
          </cell>
          <cell r="AI2047" t="e">
            <v>#N/A</v>
          </cell>
          <cell r="AJ2047">
            <v>0</v>
          </cell>
          <cell r="AK2047">
            <v>0</v>
          </cell>
        </row>
        <row r="2048">
          <cell r="B2048" t="str">
            <v>KRN639</v>
          </cell>
          <cell r="C2048" t="str">
            <v>M/S DEVI INDUSTRIES</v>
          </cell>
          <cell r="D2048" t="str">
            <v>SY.NO.61,DEVAMPALLY(V),MANAKONDUR(M)</v>
          </cell>
          <cell r="E2048">
            <v>1</v>
          </cell>
          <cell r="F2048" t="str">
            <v>HT-I(A)</v>
          </cell>
          <cell r="G2048">
            <v>11</v>
          </cell>
          <cell r="H2048" t="str">
            <v>NG</v>
          </cell>
          <cell r="I2048" t="str">
            <v>Para Boiled Rice Mill</v>
          </cell>
          <cell r="K2048" t="str">
            <v>LIVE</v>
          </cell>
          <cell r="L2048" t="str">
            <v>KARIMNAGAR</v>
          </cell>
          <cell r="M2048" t="str">
            <v>KARIMNAGAR RURAL</v>
          </cell>
          <cell r="N2048" t="str">
            <v>ALUGUNOOR</v>
          </cell>
          <cell r="O2048" t="str">
            <v>CHENJARLA</v>
          </cell>
          <cell r="P2048">
            <v>150</v>
          </cell>
          <cell r="Q2048">
            <v>16765</v>
          </cell>
          <cell r="R2048">
            <v>16842</v>
          </cell>
          <cell r="S2048">
            <v>16842</v>
          </cell>
          <cell r="T2048">
            <v>144</v>
          </cell>
          <cell r="U2048">
            <v>144</v>
          </cell>
          <cell r="V2048">
            <v>-0.38</v>
          </cell>
          <cell r="W2048">
            <v>152147</v>
          </cell>
          <cell r="X2048">
            <v>0</v>
          </cell>
          <cell r="Y2048">
            <v>152147</v>
          </cell>
          <cell r="Z2048">
            <v>152147</v>
          </cell>
          <cell r="AA2048">
            <v>0</v>
          </cell>
          <cell r="AB2048">
            <v>0</v>
          </cell>
          <cell r="AC2048">
            <v>-0.38</v>
          </cell>
          <cell r="AD2048" t="str">
            <v>28-SEP-16</v>
          </cell>
          <cell r="AE2048">
            <v>152147</v>
          </cell>
          <cell r="AF2048">
            <v>152147</v>
          </cell>
          <cell r="AG2048" t="str">
            <v>KRN</v>
          </cell>
          <cell r="AH2048" t="str">
            <v>F KARIMNAGAR</v>
          </cell>
          <cell r="AI2048" t="e">
            <v>#N/A</v>
          </cell>
          <cell r="AJ2048">
            <v>-0.38</v>
          </cell>
          <cell r="AK2048">
            <v>0</v>
          </cell>
        </row>
        <row r="2049">
          <cell r="B2049" t="str">
            <v>KRN643</v>
          </cell>
          <cell r="C2049" t="str">
            <v>M/S MURARI GRANITES</v>
          </cell>
          <cell r="D2049" t="str">
            <v>SY.NO.37,KHAZIPUR(V),KARIMNAGAR(M)</v>
          </cell>
          <cell r="E2049">
            <v>1</v>
          </cell>
          <cell r="F2049" t="str">
            <v>HT-I(A)</v>
          </cell>
          <cell r="G2049">
            <v>11</v>
          </cell>
          <cell r="H2049" t="str">
            <v>NG</v>
          </cell>
          <cell r="I2049" t="str">
            <v>Granites cutting and polishing</v>
          </cell>
          <cell r="K2049" t="str">
            <v>LIVE</v>
          </cell>
          <cell r="L2049" t="str">
            <v>KARIMNAGAR</v>
          </cell>
          <cell r="M2049" t="str">
            <v>KARIMNAGAR</v>
          </cell>
          <cell r="N2049" t="str">
            <v>Karimnagar Rural</v>
          </cell>
          <cell r="O2049" t="str">
            <v>KNR WEST</v>
          </cell>
          <cell r="P2049">
            <v>149</v>
          </cell>
          <cell r="Q2049">
            <v>38053</v>
          </cell>
          <cell r="R2049">
            <v>39763</v>
          </cell>
          <cell r="S2049">
            <v>39763</v>
          </cell>
          <cell r="T2049">
            <v>155.19999999999999</v>
          </cell>
          <cell r="U2049">
            <v>155.19999999999999</v>
          </cell>
          <cell r="V2049">
            <v>0</v>
          </cell>
          <cell r="W2049">
            <v>385715.38</v>
          </cell>
          <cell r="X2049">
            <v>2474.62</v>
          </cell>
          <cell r="Y2049">
            <v>388190</v>
          </cell>
          <cell r="Z2049">
            <v>200000</v>
          </cell>
          <cell r="AA2049">
            <v>0</v>
          </cell>
          <cell r="AB2049">
            <v>0</v>
          </cell>
          <cell r="AC2049">
            <v>188190</v>
          </cell>
          <cell r="AD2049" t="str">
            <v>28-SEP-16</v>
          </cell>
          <cell r="AE2049">
            <v>388190</v>
          </cell>
          <cell r="AF2049">
            <v>200000</v>
          </cell>
          <cell r="AG2049" t="str">
            <v>KRN</v>
          </cell>
          <cell r="AH2049" t="str">
            <v>F KARIMNAGAR</v>
          </cell>
          <cell r="AI2049" t="e">
            <v>#N/A</v>
          </cell>
          <cell r="AJ2049">
            <v>185715.38</v>
          </cell>
          <cell r="AK2049">
            <v>2474.62</v>
          </cell>
        </row>
        <row r="2050">
          <cell r="B2050" t="str">
            <v>KRN644</v>
          </cell>
          <cell r="C2050" t="str">
            <v>M/S GAYATHRI INDUSTRIES PARABO</v>
          </cell>
          <cell r="D2050" t="str">
            <v>MANAKONDUR(V&amp;M),KARIMNAGAR,</v>
          </cell>
          <cell r="E2050">
            <v>1</v>
          </cell>
          <cell r="F2050" t="str">
            <v>HT-I(A)</v>
          </cell>
          <cell r="G2050">
            <v>11</v>
          </cell>
          <cell r="H2050" t="str">
            <v>NG</v>
          </cell>
          <cell r="I2050" t="str">
            <v>Para Boiled Rice Mill</v>
          </cell>
          <cell r="K2050" t="str">
            <v>LIVE</v>
          </cell>
          <cell r="L2050" t="str">
            <v>KARIMNAGAR</v>
          </cell>
          <cell r="M2050" t="str">
            <v>KARIMNAGAR RURAL</v>
          </cell>
          <cell r="N2050" t="str">
            <v>ALUGUNOOR</v>
          </cell>
          <cell r="O2050" t="str">
            <v>MANAKONDUR</v>
          </cell>
          <cell r="P2050">
            <v>149</v>
          </cell>
          <cell r="Q2050">
            <v>11004</v>
          </cell>
          <cell r="R2050">
            <v>11121</v>
          </cell>
          <cell r="S2050">
            <v>11121</v>
          </cell>
          <cell r="T2050">
            <v>117</v>
          </cell>
          <cell r="U2050">
            <v>119.2</v>
          </cell>
          <cell r="V2050">
            <v>0</v>
          </cell>
          <cell r="W2050">
            <v>103555</v>
          </cell>
          <cell r="X2050">
            <v>0</v>
          </cell>
          <cell r="Y2050">
            <v>103555</v>
          </cell>
          <cell r="Z2050">
            <v>103555</v>
          </cell>
          <cell r="AA2050">
            <v>0</v>
          </cell>
          <cell r="AB2050">
            <v>0</v>
          </cell>
          <cell r="AC2050">
            <v>0</v>
          </cell>
          <cell r="AD2050" t="str">
            <v>29-SEP-16</v>
          </cell>
          <cell r="AE2050">
            <v>103555</v>
          </cell>
          <cell r="AF2050">
            <v>103555</v>
          </cell>
          <cell r="AG2050" t="str">
            <v>KRN</v>
          </cell>
          <cell r="AH2050" t="str">
            <v>F KARIMNAGAR</v>
          </cell>
          <cell r="AI2050" t="e">
            <v>#N/A</v>
          </cell>
          <cell r="AJ2050">
            <v>0</v>
          </cell>
          <cell r="AK2050">
            <v>0</v>
          </cell>
        </row>
        <row r="2051">
          <cell r="B2051" t="str">
            <v>KRN645</v>
          </cell>
          <cell r="C2051" t="str">
            <v>M/S LAVANYA INDUSTRIES PARABOI</v>
          </cell>
          <cell r="D2051" t="str">
            <v>MANAKONDUR(V&amp;M),KARIMNAGAR DIST,</v>
          </cell>
          <cell r="E2051">
            <v>1</v>
          </cell>
          <cell r="F2051" t="str">
            <v>HT-I(A)</v>
          </cell>
          <cell r="G2051">
            <v>11</v>
          </cell>
          <cell r="H2051" t="str">
            <v>NG</v>
          </cell>
          <cell r="I2051" t="str">
            <v>Para Boiled Rice Mill</v>
          </cell>
          <cell r="K2051" t="str">
            <v>LIVE</v>
          </cell>
          <cell r="L2051" t="str">
            <v>KARIMNAGAR</v>
          </cell>
          <cell r="M2051" t="str">
            <v>KARIMNAGAR RURAL</v>
          </cell>
          <cell r="N2051" t="str">
            <v>ALUGUNOOR</v>
          </cell>
          <cell r="O2051" t="str">
            <v>MANAKONDUR</v>
          </cell>
          <cell r="P2051">
            <v>149</v>
          </cell>
          <cell r="Q2051">
            <v>12545</v>
          </cell>
          <cell r="R2051">
            <v>13132</v>
          </cell>
          <cell r="S2051">
            <v>13132</v>
          </cell>
          <cell r="T2051">
            <v>128.9</v>
          </cell>
          <cell r="U2051">
            <v>128.9</v>
          </cell>
          <cell r="V2051">
            <v>-0.62</v>
          </cell>
          <cell r="W2051">
            <v>120736</v>
          </cell>
          <cell r="X2051">
            <v>0</v>
          </cell>
          <cell r="Y2051">
            <v>120736</v>
          </cell>
          <cell r="Z2051">
            <v>120735</v>
          </cell>
          <cell r="AA2051">
            <v>0</v>
          </cell>
          <cell r="AB2051">
            <v>0</v>
          </cell>
          <cell r="AC2051">
            <v>0.38</v>
          </cell>
          <cell r="AD2051" t="str">
            <v>29-SEP-16</v>
          </cell>
          <cell r="AE2051">
            <v>120736</v>
          </cell>
          <cell r="AF2051">
            <v>120735</v>
          </cell>
          <cell r="AG2051" t="str">
            <v>KRN</v>
          </cell>
          <cell r="AH2051" t="str">
            <v>F KARIMNAGAR</v>
          </cell>
          <cell r="AI2051" t="e">
            <v>#N/A</v>
          </cell>
          <cell r="AJ2051">
            <v>0.38</v>
          </cell>
          <cell r="AK2051">
            <v>0</v>
          </cell>
        </row>
        <row r="2052">
          <cell r="B2052" t="str">
            <v>KRN659</v>
          </cell>
          <cell r="C2052" t="str">
            <v>M/S UNIVERSAL ROCK INDIA LIMIT</v>
          </cell>
          <cell r="D2052" t="str">
            <v>SY.NO. KHAZIPUR(V),KARIMNAGAR(M),</v>
          </cell>
          <cell r="E2052">
            <v>1</v>
          </cell>
          <cell r="F2052" t="str">
            <v>HT-I(A)</v>
          </cell>
          <cell r="G2052">
            <v>11</v>
          </cell>
          <cell r="H2052" t="str">
            <v>NG</v>
          </cell>
          <cell r="I2052" t="str">
            <v>Granites cutting and polishing</v>
          </cell>
          <cell r="K2052" t="str">
            <v>LIVE</v>
          </cell>
          <cell r="L2052" t="str">
            <v>KARIMNAGAR</v>
          </cell>
          <cell r="M2052" t="str">
            <v>KARIMNAGAR</v>
          </cell>
          <cell r="N2052" t="str">
            <v>Karimnagar Rural</v>
          </cell>
          <cell r="O2052" t="str">
            <v>KNR WEST</v>
          </cell>
          <cell r="P2052">
            <v>480</v>
          </cell>
          <cell r="Q2052">
            <v>75556</v>
          </cell>
          <cell r="R2052">
            <v>75624</v>
          </cell>
          <cell r="S2052">
            <v>75624</v>
          </cell>
          <cell r="T2052">
            <v>256.64</v>
          </cell>
          <cell r="U2052">
            <v>384</v>
          </cell>
          <cell r="V2052">
            <v>0</v>
          </cell>
          <cell r="W2052">
            <v>769142</v>
          </cell>
          <cell r="X2052">
            <v>0</v>
          </cell>
          <cell r="Y2052">
            <v>769142</v>
          </cell>
          <cell r="Z2052">
            <v>769142</v>
          </cell>
          <cell r="AA2052">
            <v>0</v>
          </cell>
          <cell r="AB2052">
            <v>0</v>
          </cell>
          <cell r="AC2052">
            <v>0</v>
          </cell>
          <cell r="AD2052" t="str">
            <v>18-SEP-16</v>
          </cell>
          <cell r="AE2052">
            <v>769142</v>
          </cell>
          <cell r="AF2052">
            <v>769142</v>
          </cell>
          <cell r="AG2052" t="str">
            <v>KRN</v>
          </cell>
          <cell r="AH2052" t="str">
            <v>F KARIMNAGAR</v>
          </cell>
          <cell r="AI2052" t="e">
            <v>#N/A</v>
          </cell>
          <cell r="AJ2052">
            <v>0</v>
          </cell>
          <cell r="AK2052">
            <v>0</v>
          </cell>
        </row>
        <row r="2053">
          <cell r="B2053" t="str">
            <v>KRN660</v>
          </cell>
          <cell r="C2053" t="str">
            <v>M/S PRATHIMA INFRASTRUCTURE LI</v>
          </cell>
          <cell r="D2053" t="str">
            <v>ELLANTHAKUNTA(V&amp;M),KARIMNAGAR,</v>
          </cell>
          <cell r="E2053">
            <v>7</v>
          </cell>
          <cell r="F2053" t="str">
            <v>HT-VII</v>
          </cell>
          <cell r="G2053">
            <v>33</v>
          </cell>
          <cell r="H2053" t="str">
            <v>NG</v>
          </cell>
          <cell r="I2053" t="str">
            <v>Project</v>
          </cell>
          <cell r="K2053" t="str">
            <v>LIVE</v>
          </cell>
          <cell r="L2053" t="str">
            <v>KARIMNAGAR</v>
          </cell>
          <cell r="M2053" t="str">
            <v>KARIMNAGAR</v>
          </cell>
          <cell r="N2053" t="str">
            <v>C AND O SIRICILLA</v>
          </cell>
          <cell r="O2053" t="str">
            <v>SIRICILLA 1</v>
          </cell>
          <cell r="P2053">
            <v>800</v>
          </cell>
          <cell r="Q2053">
            <v>30225</v>
          </cell>
          <cell r="R2053">
            <v>35550</v>
          </cell>
          <cell r="S2053">
            <v>35550</v>
          </cell>
          <cell r="T2053">
            <v>360</v>
          </cell>
          <cell r="U2053">
            <v>800</v>
          </cell>
          <cell r="V2053">
            <v>26946752</v>
          </cell>
          <cell r="W2053">
            <v>824639.93</v>
          </cell>
          <cell r="X2053">
            <v>205180.07</v>
          </cell>
          <cell r="Y2053">
            <v>1029820</v>
          </cell>
          <cell r="Z2053">
            <v>824642</v>
          </cell>
          <cell r="AA2053">
            <v>0</v>
          </cell>
          <cell r="AB2053">
            <v>0</v>
          </cell>
          <cell r="AC2053">
            <v>27151930</v>
          </cell>
          <cell r="AD2053" t="str">
            <v>28-SEP-16</v>
          </cell>
          <cell r="AE2053">
            <v>1029820</v>
          </cell>
          <cell r="AF2053">
            <v>824642</v>
          </cell>
          <cell r="AG2053" t="str">
            <v>KRN</v>
          </cell>
          <cell r="AH2053" t="str">
            <v>F KARIMNAGAR</v>
          </cell>
          <cell r="AI2053" t="e">
            <v>#N/A</v>
          </cell>
          <cell r="AJ2053">
            <v>14693142.9</v>
          </cell>
          <cell r="AK2053">
            <v>12458787.1</v>
          </cell>
        </row>
        <row r="2054">
          <cell r="B2054" t="str">
            <v>KRN661</v>
          </cell>
          <cell r="C2054" t="str">
            <v>M/S MANGALAM STONES</v>
          </cell>
          <cell r="D2054" t="str">
            <v>SY.NO.52/B, KHAZIPUR(V),KARIMNAGAR(M),</v>
          </cell>
          <cell r="E2054">
            <v>1</v>
          </cell>
          <cell r="F2054" t="str">
            <v>HT-I(A)</v>
          </cell>
          <cell r="G2054">
            <v>11</v>
          </cell>
          <cell r="H2054" t="str">
            <v>NG</v>
          </cell>
          <cell r="I2054" t="str">
            <v>Granites cutting and polishing</v>
          </cell>
          <cell r="K2054" t="str">
            <v>LIVE</v>
          </cell>
          <cell r="L2054" t="str">
            <v>KARIMNAGAR</v>
          </cell>
          <cell r="M2054" t="str">
            <v>KARIMNAGAR</v>
          </cell>
          <cell r="N2054" t="str">
            <v>Karimnagar Rural</v>
          </cell>
          <cell r="O2054" t="str">
            <v>KNR WEST</v>
          </cell>
          <cell r="P2054">
            <v>240</v>
          </cell>
          <cell r="Q2054">
            <v>54310</v>
          </cell>
          <cell r="R2054">
            <v>54554</v>
          </cell>
          <cell r="S2054">
            <v>54554</v>
          </cell>
          <cell r="T2054">
            <v>152.4</v>
          </cell>
          <cell r="U2054">
            <v>192</v>
          </cell>
          <cell r="V2054">
            <v>-1.6</v>
          </cell>
          <cell r="W2054">
            <v>508961.13</v>
          </cell>
          <cell r="X2054">
            <v>1314.87</v>
          </cell>
          <cell r="Y2054">
            <v>510276</v>
          </cell>
          <cell r="Z2054">
            <v>510300</v>
          </cell>
          <cell r="AA2054">
            <v>0</v>
          </cell>
          <cell r="AB2054">
            <v>0</v>
          </cell>
          <cell r="AC2054">
            <v>-25.6</v>
          </cell>
          <cell r="AD2054" t="str">
            <v>04-OCT-16</v>
          </cell>
          <cell r="AE2054">
            <v>510276</v>
          </cell>
          <cell r="AF2054">
            <v>510300</v>
          </cell>
          <cell r="AG2054" t="str">
            <v>KRN</v>
          </cell>
          <cell r="AH2054" t="str">
            <v>F KARIMNAGAR</v>
          </cell>
          <cell r="AI2054" t="e">
            <v>#N/A</v>
          </cell>
          <cell r="AJ2054">
            <v>-25.6</v>
          </cell>
          <cell r="AK2054">
            <v>0</v>
          </cell>
        </row>
        <row r="2055">
          <cell r="B2055" t="str">
            <v>KRN664</v>
          </cell>
          <cell r="C2055" t="str">
            <v>MANAGING DIRECTOR, CESS</v>
          </cell>
          <cell r="D2055" t="str">
            <v>MOINIKUNTA(V),MOINIKUNTA SUB-STATION,</v>
          </cell>
          <cell r="E2055">
            <v>8</v>
          </cell>
          <cell r="F2055" t="str">
            <v>HT-VIII</v>
          </cell>
          <cell r="G2055">
            <v>11</v>
          </cell>
          <cell r="H2055" t="str">
            <v>G</v>
          </cell>
          <cell r="I2055" t="str">
            <v>RESCO</v>
          </cell>
          <cell r="J2055" t="str">
            <v>RESCO</v>
          </cell>
          <cell r="K2055" t="str">
            <v>LIVE</v>
          </cell>
          <cell r="L2055" t="str">
            <v>KARIMNAGAR</v>
          </cell>
          <cell r="M2055" t="str">
            <v>KARIMNAGAR</v>
          </cell>
          <cell r="N2055" t="str">
            <v>C AND O SIRICILLA</v>
          </cell>
          <cell r="O2055" t="str">
            <v>SIRICILLA 1</v>
          </cell>
          <cell r="P2055">
            <v>5000</v>
          </cell>
          <cell r="Q2055">
            <v>1505700</v>
          </cell>
          <cell r="R2055">
            <v>1536900</v>
          </cell>
          <cell r="S2055">
            <v>1536900</v>
          </cell>
          <cell r="T2055">
            <v>0</v>
          </cell>
          <cell r="U2055">
            <v>0</v>
          </cell>
          <cell r="V2055">
            <v>86548311</v>
          </cell>
          <cell r="W2055">
            <v>7183229.2300000004</v>
          </cell>
          <cell r="X2055">
            <v>747150.77</v>
          </cell>
          <cell r="Y2055">
            <v>7930380</v>
          </cell>
          <cell r="Z2055">
            <v>1341337</v>
          </cell>
          <cell r="AA2055">
            <v>0</v>
          </cell>
          <cell r="AB2055">
            <v>3846408</v>
          </cell>
          <cell r="AC2055">
            <v>89290946</v>
          </cell>
          <cell r="AD2055" t="str">
            <v>03-NOV-16</v>
          </cell>
          <cell r="AE2055">
            <v>7930380</v>
          </cell>
          <cell r="AF2055">
            <v>5187745</v>
          </cell>
          <cell r="AG2055" t="str">
            <v>KRN</v>
          </cell>
          <cell r="AH2055" t="str">
            <v>F KARIMNAGAR</v>
          </cell>
          <cell r="AI2055" t="e">
            <v>#N/A</v>
          </cell>
          <cell r="AJ2055">
            <v>56758918.649999999</v>
          </cell>
          <cell r="AK2055">
            <v>32532027.350000001</v>
          </cell>
        </row>
        <row r="2056">
          <cell r="B2056" t="str">
            <v>KRN665</v>
          </cell>
          <cell r="C2056" t="str">
            <v>MANAGING DIRECTOR, CESS</v>
          </cell>
          <cell r="D2056" t="str">
            <v>VENKATAPUR(V),VENKATAPUR SUB-STATION,</v>
          </cell>
          <cell r="E2056">
            <v>8</v>
          </cell>
          <cell r="F2056" t="str">
            <v>HT-VIII</v>
          </cell>
          <cell r="G2056">
            <v>11</v>
          </cell>
          <cell r="H2056" t="str">
            <v>G</v>
          </cell>
          <cell r="I2056" t="str">
            <v>RESCO</v>
          </cell>
          <cell r="J2056" t="str">
            <v>RESCO</v>
          </cell>
          <cell r="K2056" t="str">
            <v>LIVE</v>
          </cell>
          <cell r="L2056" t="str">
            <v>KARIMNAGAR</v>
          </cell>
          <cell r="M2056" t="str">
            <v>KARIMNAGAR</v>
          </cell>
          <cell r="N2056" t="str">
            <v>C AND O SIRICILLA</v>
          </cell>
          <cell r="O2056" t="str">
            <v>SIRICILLA 1</v>
          </cell>
          <cell r="P2056">
            <v>5000</v>
          </cell>
          <cell r="Q2056">
            <v>1826850</v>
          </cell>
          <cell r="R2056">
            <v>2046500</v>
          </cell>
          <cell r="S2056">
            <v>2046500</v>
          </cell>
          <cell r="T2056">
            <v>0</v>
          </cell>
          <cell r="U2056">
            <v>0</v>
          </cell>
          <cell r="V2056">
            <v>149216838</v>
          </cell>
          <cell r="W2056">
            <v>8715640.2599999998</v>
          </cell>
          <cell r="X2056">
            <v>1210769.74</v>
          </cell>
          <cell r="Y2056">
            <v>9926410</v>
          </cell>
          <cell r="Z2056">
            <v>2830046</v>
          </cell>
          <cell r="AA2056">
            <v>0</v>
          </cell>
          <cell r="AB2056">
            <v>4666806</v>
          </cell>
          <cell r="AC2056">
            <v>151646396</v>
          </cell>
          <cell r="AD2056" t="str">
            <v>01-NOV-16</v>
          </cell>
          <cell r="AE2056">
            <v>9926410</v>
          </cell>
          <cell r="AF2056">
            <v>7496852</v>
          </cell>
          <cell r="AG2056" t="str">
            <v>KRN</v>
          </cell>
          <cell r="AH2056" t="str">
            <v>F KARIMNAGAR</v>
          </cell>
          <cell r="AI2056" t="e">
            <v>#N/A</v>
          </cell>
          <cell r="AJ2056">
            <v>89233262.849999994</v>
          </cell>
          <cell r="AK2056">
            <v>62413133.149999999</v>
          </cell>
        </row>
        <row r="2057">
          <cell r="B2057" t="str">
            <v>KRN666</v>
          </cell>
          <cell r="C2057" t="str">
            <v>MANAGING DIRECTOR CESS</v>
          </cell>
          <cell r="D2057" t="str">
            <v>LAXMIPUR(V),LAXMIPUR SUB-STATION,</v>
          </cell>
          <cell r="E2057">
            <v>8</v>
          </cell>
          <cell r="F2057" t="str">
            <v>HT-VIII</v>
          </cell>
          <cell r="G2057">
            <v>11</v>
          </cell>
          <cell r="H2057" t="str">
            <v>G</v>
          </cell>
          <cell r="I2057" t="str">
            <v>RESCO</v>
          </cell>
          <cell r="J2057" t="str">
            <v>RESCO</v>
          </cell>
          <cell r="K2057" t="str">
            <v>LIVE</v>
          </cell>
          <cell r="L2057" t="str">
            <v>KARIMNAGAR</v>
          </cell>
          <cell r="M2057" t="str">
            <v>KARIMNAGAR</v>
          </cell>
          <cell r="N2057" t="str">
            <v>C AND O SIRICILLA</v>
          </cell>
          <cell r="O2057" t="str">
            <v>SIRICILLA 1</v>
          </cell>
          <cell r="P2057">
            <v>5000</v>
          </cell>
          <cell r="Q2057">
            <v>1427050</v>
          </cell>
          <cell r="R2057">
            <v>1459900</v>
          </cell>
          <cell r="S2057">
            <v>1459900</v>
          </cell>
          <cell r="T2057">
            <v>0</v>
          </cell>
          <cell r="U2057">
            <v>0</v>
          </cell>
          <cell r="V2057">
            <v>96824397</v>
          </cell>
          <cell r="W2057">
            <v>6808080.71</v>
          </cell>
          <cell r="X2057">
            <v>826226.29</v>
          </cell>
          <cell r="Y2057">
            <v>7634307</v>
          </cell>
          <cell r="Z2057">
            <v>1722170</v>
          </cell>
          <cell r="AA2057">
            <v>0</v>
          </cell>
          <cell r="AB2057">
            <v>3645491</v>
          </cell>
          <cell r="AC2057">
            <v>99091043</v>
          </cell>
          <cell r="AD2057" t="str">
            <v>03-NOV-16</v>
          </cell>
          <cell r="AE2057">
            <v>7634307</v>
          </cell>
          <cell r="AF2057">
            <v>5367661</v>
          </cell>
          <cell r="AG2057" t="str">
            <v>KRN</v>
          </cell>
          <cell r="AH2057" t="str">
            <v>F KARIMNAGAR</v>
          </cell>
          <cell r="AI2057" t="e">
            <v>#N/A</v>
          </cell>
          <cell r="AJ2057">
            <v>61532360.950000003</v>
          </cell>
          <cell r="AK2057">
            <v>37558682.049999997</v>
          </cell>
        </row>
        <row r="2058">
          <cell r="B2058" t="str">
            <v>KRN667</v>
          </cell>
          <cell r="C2058" t="str">
            <v>MANAGING DIRECTOR,CESS</v>
          </cell>
          <cell r="D2058" t="str">
            <v>VENKATRAOPET(V),VENKATRAOPET SUB-STATION,</v>
          </cell>
          <cell r="E2058">
            <v>8</v>
          </cell>
          <cell r="F2058" t="str">
            <v>HT-VIII</v>
          </cell>
          <cell r="G2058">
            <v>11</v>
          </cell>
          <cell r="H2058" t="str">
            <v>G</v>
          </cell>
          <cell r="I2058" t="str">
            <v>RESCO</v>
          </cell>
          <cell r="J2058" t="str">
            <v>RESCO</v>
          </cell>
          <cell r="K2058" t="str">
            <v>LIVE</v>
          </cell>
          <cell r="L2058" t="str">
            <v>KARIMNAGAR</v>
          </cell>
          <cell r="M2058" t="str">
            <v>KARIMNAGAR</v>
          </cell>
          <cell r="N2058" t="str">
            <v>C AND O SIRICILLA</v>
          </cell>
          <cell r="O2058" t="str">
            <v>SIRICILLA 1</v>
          </cell>
          <cell r="P2058">
            <v>5000</v>
          </cell>
          <cell r="Q2058">
            <v>1047150</v>
          </cell>
          <cell r="R2058">
            <v>1131600</v>
          </cell>
          <cell r="S2058">
            <v>1131600</v>
          </cell>
          <cell r="T2058">
            <v>0</v>
          </cell>
          <cell r="U2058">
            <v>0</v>
          </cell>
          <cell r="V2058">
            <v>53917552</v>
          </cell>
          <cell r="W2058">
            <v>4995386.7</v>
          </cell>
          <cell r="X2058">
            <v>482543.3</v>
          </cell>
          <cell r="Y2058">
            <v>5477930</v>
          </cell>
          <cell r="Z2058">
            <v>1024644</v>
          </cell>
          <cell r="AA2058">
            <v>0</v>
          </cell>
          <cell r="AB2058">
            <v>2675012</v>
          </cell>
          <cell r="AC2058">
            <v>55695826</v>
          </cell>
          <cell r="AD2058" t="str">
            <v>03-NOV-16</v>
          </cell>
          <cell r="AE2058">
            <v>5477930</v>
          </cell>
          <cell r="AF2058">
            <v>3699656</v>
          </cell>
          <cell r="AG2058" t="str">
            <v>KRN</v>
          </cell>
          <cell r="AH2058" t="str">
            <v>F KARIMNAGAR</v>
          </cell>
          <cell r="AI2058" t="e">
            <v>#N/A</v>
          </cell>
          <cell r="AJ2058">
            <v>36739320.140000001</v>
          </cell>
          <cell r="AK2058">
            <v>18956505.859999999</v>
          </cell>
        </row>
        <row r="2059">
          <cell r="B2059" t="str">
            <v>KRN668</v>
          </cell>
          <cell r="C2059" t="str">
            <v>MANAGING DIRECTOR,CESS</v>
          </cell>
          <cell r="D2059" t="str">
            <v>KORUTLAPET(V),KORUTLAPET SUB-STATION,</v>
          </cell>
          <cell r="E2059">
            <v>8</v>
          </cell>
          <cell r="F2059" t="str">
            <v>HT-VIII</v>
          </cell>
          <cell r="G2059">
            <v>11</v>
          </cell>
          <cell r="H2059" t="str">
            <v>G</v>
          </cell>
          <cell r="I2059" t="str">
            <v>RESCO</v>
          </cell>
          <cell r="J2059" t="str">
            <v>RESCO</v>
          </cell>
          <cell r="K2059" t="str">
            <v>LIVE</v>
          </cell>
          <cell r="L2059" t="str">
            <v>KARIMNAGAR</v>
          </cell>
          <cell r="M2059" t="str">
            <v>KARIMNAGAR</v>
          </cell>
          <cell r="N2059" t="str">
            <v>C AND O SIRICILLA</v>
          </cell>
          <cell r="O2059" t="str">
            <v>SIRICILLA 1</v>
          </cell>
          <cell r="P2059">
            <v>5000</v>
          </cell>
          <cell r="Q2059">
            <v>1741800</v>
          </cell>
          <cell r="R2059">
            <v>1799400</v>
          </cell>
          <cell r="S2059">
            <v>1799400</v>
          </cell>
          <cell r="T2059">
            <v>0</v>
          </cell>
          <cell r="U2059">
            <v>0</v>
          </cell>
          <cell r="V2059">
            <v>152429280</v>
          </cell>
          <cell r="W2059">
            <v>8309844.6500000004</v>
          </cell>
          <cell r="X2059">
            <v>1246898.3500000001</v>
          </cell>
          <cell r="Y2059">
            <v>9556743</v>
          </cell>
          <cell r="Z2059">
            <v>2519795</v>
          </cell>
          <cell r="AA2059">
            <v>0</v>
          </cell>
          <cell r="AB2059">
            <v>4449541</v>
          </cell>
          <cell r="AC2059">
            <v>155016687</v>
          </cell>
          <cell r="AD2059" t="str">
            <v>04-NOV-16</v>
          </cell>
          <cell r="AE2059">
            <v>9556743</v>
          </cell>
          <cell r="AF2059">
            <v>6969336</v>
          </cell>
          <cell r="AG2059" t="str">
            <v>KRN</v>
          </cell>
          <cell r="AH2059" t="str">
            <v>F KARIMNAGAR</v>
          </cell>
          <cell r="AI2059" t="e">
            <v>#N/A</v>
          </cell>
          <cell r="AJ2059">
            <v>92544569.799999997</v>
          </cell>
          <cell r="AK2059">
            <v>62472117.200000003</v>
          </cell>
        </row>
        <row r="2060">
          <cell r="B2060" t="str">
            <v>KRN669</v>
          </cell>
          <cell r="C2060" t="str">
            <v>M/S SRI SASTHA GRANITES</v>
          </cell>
          <cell r="D2060" t="str">
            <v>SY.NO.37 KHAZIPUR(V),KARIMNAGAR(M),</v>
          </cell>
          <cell r="E2060">
            <v>1</v>
          </cell>
          <cell r="F2060" t="str">
            <v>HT-I(A)</v>
          </cell>
          <cell r="G2060">
            <v>11</v>
          </cell>
          <cell r="H2060" t="str">
            <v>NG</v>
          </cell>
          <cell r="I2060" t="str">
            <v>Granites cutting and polishing</v>
          </cell>
          <cell r="K2060" t="str">
            <v>LIVE</v>
          </cell>
          <cell r="L2060" t="str">
            <v>KARIMNAGAR</v>
          </cell>
          <cell r="M2060" t="str">
            <v>KARIMNAGAR</v>
          </cell>
          <cell r="N2060" t="str">
            <v>Karimnagar Rural</v>
          </cell>
          <cell r="O2060" t="str">
            <v>KNR WEST</v>
          </cell>
          <cell r="P2060">
            <v>190</v>
          </cell>
          <cell r="Q2060">
            <v>32709</v>
          </cell>
          <cell r="R2060">
            <v>33643</v>
          </cell>
          <cell r="S2060">
            <v>33643</v>
          </cell>
          <cell r="T2060">
            <v>129.9</v>
          </cell>
          <cell r="U2060">
            <v>152</v>
          </cell>
          <cell r="V2060">
            <v>769</v>
          </cell>
          <cell r="W2060">
            <v>334551.40999999997</v>
          </cell>
          <cell r="X2060">
            <v>1871.59</v>
          </cell>
          <cell r="Y2060">
            <v>336423</v>
          </cell>
          <cell r="Z2060">
            <v>290000</v>
          </cell>
          <cell r="AA2060">
            <v>0</v>
          </cell>
          <cell r="AB2060">
            <v>0</v>
          </cell>
          <cell r="AC2060">
            <v>47192</v>
          </cell>
          <cell r="AD2060" t="str">
            <v>19-OCT-16</v>
          </cell>
          <cell r="AE2060">
            <v>336423</v>
          </cell>
          <cell r="AF2060">
            <v>290000</v>
          </cell>
          <cell r="AG2060" t="str">
            <v>KRN</v>
          </cell>
          <cell r="AH2060" t="str">
            <v>F KARIMNAGAR</v>
          </cell>
          <cell r="AI2060" t="e">
            <v>#N/A</v>
          </cell>
          <cell r="AJ2060">
            <v>45320.41</v>
          </cell>
          <cell r="AK2060">
            <v>1871.59</v>
          </cell>
        </row>
        <row r="2061">
          <cell r="B2061" t="str">
            <v>KRN670</v>
          </cell>
          <cell r="C2061" t="str">
            <v>M/S MANGALAM STONE</v>
          </cell>
          <cell r="D2061" t="str">
            <v>SY.NO.37, KHAZIPUR(V),KARIMNAGAR(M),</v>
          </cell>
          <cell r="E2061">
            <v>1</v>
          </cell>
          <cell r="F2061" t="str">
            <v>HT-I(A)</v>
          </cell>
          <cell r="G2061">
            <v>11</v>
          </cell>
          <cell r="H2061" t="str">
            <v>NG</v>
          </cell>
          <cell r="I2061" t="str">
            <v>Granites cutting and polishing</v>
          </cell>
          <cell r="K2061" t="str">
            <v>LIVE</v>
          </cell>
          <cell r="L2061" t="str">
            <v>KARIMNAGAR</v>
          </cell>
          <cell r="M2061" t="str">
            <v>KARIMNAGAR</v>
          </cell>
          <cell r="N2061" t="str">
            <v>Karimnagar Rural</v>
          </cell>
          <cell r="O2061" t="str">
            <v>KNR WEST</v>
          </cell>
          <cell r="P2061">
            <v>200</v>
          </cell>
          <cell r="Q2061">
            <v>37572</v>
          </cell>
          <cell r="R2061">
            <v>37946</v>
          </cell>
          <cell r="S2061">
            <v>37946</v>
          </cell>
          <cell r="T2061">
            <v>170</v>
          </cell>
          <cell r="U2061">
            <v>170</v>
          </cell>
          <cell r="V2061">
            <v>62166</v>
          </cell>
          <cell r="W2061">
            <v>375571</v>
          </cell>
          <cell r="X2061">
            <v>550</v>
          </cell>
          <cell r="Y2061">
            <v>376121</v>
          </cell>
          <cell r="Z2061">
            <v>61166</v>
          </cell>
          <cell r="AA2061">
            <v>0</v>
          </cell>
          <cell r="AB2061">
            <v>0</v>
          </cell>
          <cell r="AC2061">
            <v>377121</v>
          </cell>
          <cell r="AD2061" t="str">
            <v>24-OCT-16</v>
          </cell>
          <cell r="AE2061">
            <v>376121</v>
          </cell>
          <cell r="AF2061">
            <v>61166</v>
          </cell>
          <cell r="AG2061" t="str">
            <v>KRN</v>
          </cell>
          <cell r="AH2061" t="str">
            <v>F KARIMNAGAR</v>
          </cell>
          <cell r="AI2061" t="e">
            <v>#N/A</v>
          </cell>
          <cell r="AJ2061">
            <v>376571</v>
          </cell>
          <cell r="AK2061">
            <v>550</v>
          </cell>
        </row>
        <row r="2062">
          <cell r="B2062" t="str">
            <v>KRN675</v>
          </cell>
          <cell r="C2062" t="str">
            <v>M/S SHEVA SHEVANI COTTON INDUS</v>
          </cell>
          <cell r="D2062" t="str">
            <v>SY.NO. 203,212B,212C, RUKMAPUR,CHOPPADHANDI(M),</v>
          </cell>
          <cell r="E2062">
            <v>1</v>
          </cell>
          <cell r="F2062" t="str">
            <v>HT-I(A)</v>
          </cell>
          <cell r="G2062">
            <v>11</v>
          </cell>
          <cell r="H2062" t="str">
            <v>NG</v>
          </cell>
          <cell r="I2062" t="str">
            <v>Cotton Ginning Mill</v>
          </cell>
          <cell r="K2062" t="str">
            <v>LIVE</v>
          </cell>
          <cell r="L2062" t="str">
            <v>KARIMNAGAR</v>
          </cell>
          <cell r="M2062" t="str">
            <v>KARIMNAGAR RURAL</v>
          </cell>
          <cell r="N2062" t="str">
            <v>Gangadhara</v>
          </cell>
          <cell r="O2062" t="str">
            <v>CHOPPADANDI</v>
          </cell>
          <cell r="P2062">
            <v>150</v>
          </cell>
          <cell r="Q2062">
            <v>45554</v>
          </cell>
          <cell r="R2062">
            <v>46618</v>
          </cell>
          <cell r="S2062">
            <v>46618</v>
          </cell>
          <cell r="T2062">
            <v>139.6</v>
          </cell>
          <cell r="U2062">
            <v>139.6</v>
          </cell>
          <cell r="V2062">
            <v>0</v>
          </cell>
          <cell r="W2062">
            <v>425652</v>
          </cell>
          <cell r="X2062">
            <v>0</v>
          </cell>
          <cell r="Y2062">
            <v>425652</v>
          </cell>
          <cell r="Z2062">
            <v>425652</v>
          </cell>
          <cell r="AA2062">
            <v>0</v>
          </cell>
          <cell r="AB2062">
            <v>0</v>
          </cell>
          <cell r="AC2062">
            <v>0</v>
          </cell>
          <cell r="AD2062" t="str">
            <v>20-OCT-16</v>
          </cell>
          <cell r="AE2062">
            <v>425652</v>
          </cell>
          <cell r="AF2062">
            <v>425652</v>
          </cell>
          <cell r="AG2062" t="str">
            <v>KRN</v>
          </cell>
          <cell r="AH2062" t="str">
            <v>F KARIMNAGAR</v>
          </cell>
          <cell r="AI2062" t="e">
            <v>#N/A</v>
          </cell>
          <cell r="AJ2062">
            <v>0</v>
          </cell>
          <cell r="AK2062">
            <v>0</v>
          </cell>
        </row>
        <row r="2063">
          <cell r="B2063" t="str">
            <v>KRN676</v>
          </cell>
          <cell r="C2063" t="str">
            <v>M/S PADMALAYA GRANITES,</v>
          </cell>
          <cell r="D2063" t="str">
            <v>SY.NO.37 KHAZIPUR(V),KARIMNAGAR(M),</v>
          </cell>
          <cell r="E2063">
            <v>1</v>
          </cell>
          <cell r="F2063" t="str">
            <v>HT-I(A)</v>
          </cell>
          <cell r="G2063">
            <v>11</v>
          </cell>
          <cell r="H2063" t="str">
            <v>NG</v>
          </cell>
          <cell r="I2063" t="str">
            <v>Stone Crusher</v>
          </cell>
          <cell r="K2063" t="str">
            <v>LIVE</v>
          </cell>
          <cell r="L2063" t="str">
            <v>KARIMNAGAR</v>
          </cell>
          <cell r="M2063" t="str">
            <v>KARIMNAGAR</v>
          </cell>
          <cell r="N2063" t="str">
            <v>Karimnagar Rural</v>
          </cell>
          <cell r="O2063" t="str">
            <v>KNR WEST</v>
          </cell>
          <cell r="P2063">
            <v>140</v>
          </cell>
          <cell r="Q2063">
            <v>13014</v>
          </cell>
          <cell r="R2063">
            <v>13046</v>
          </cell>
          <cell r="S2063">
            <v>13046</v>
          </cell>
          <cell r="T2063">
            <v>62.6</v>
          </cell>
          <cell r="U2063">
            <v>112</v>
          </cell>
          <cell r="V2063">
            <v>0</v>
          </cell>
          <cell r="W2063">
            <v>118351</v>
          </cell>
          <cell r="X2063">
            <v>0</v>
          </cell>
          <cell r="Y2063">
            <v>118351</v>
          </cell>
          <cell r="Z2063">
            <v>118351</v>
          </cell>
          <cell r="AA2063">
            <v>0</v>
          </cell>
          <cell r="AB2063">
            <v>0</v>
          </cell>
          <cell r="AC2063">
            <v>0</v>
          </cell>
          <cell r="AD2063" t="str">
            <v>01-DEC-16</v>
          </cell>
          <cell r="AE2063">
            <v>118351</v>
          </cell>
          <cell r="AF2063">
            <v>118351</v>
          </cell>
          <cell r="AG2063" t="str">
            <v>KRN</v>
          </cell>
          <cell r="AH2063" t="str">
            <v>F KARIMNAGAR</v>
          </cell>
          <cell r="AI2063" t="e">
            <v>#N/A</v>
          </cell>
          <cell r="AJ2063">
            <v>0</v>
          </cell>
          <cell r="AK2063">
            <v>0</v>
          </cell>
        </row>
        <row r="2064">
          <cell r="B2064" t="str">
            <v>KRN677</v>
          </cell>
          <cell r="C2064" t="str">
            <v>M/S SHREE RAM GRANITES INDUSTR</v>
          </cell>
          <cell r="D2064" t="str">
            <v>SY.NO.42/C, KHAZIPUR(V),KARIMNAGAR(M),</v>
          </cell>
          <cell r="E2064">
            <v>1</v>
          </cell>
          <cell r="F2064" t="str">
            <v>HT-I(A)</v>
          </cell>
          <cell r="G2064">
            <v>11</v>
          </cell>
          <cell r="H2064" t="str">
            <v>NG</v>
          </cell>
          <cell r="I2064" t="str">
            <v>Granites cutting and polishing</v>
          </cell>
          <cell r="K2064" t="str">
            <v>LIVE</v>
          </cell>
          <cell r="L2064" t="str">
            <v>KARIMNAGAR</v>
          </cell>
          <cell r="M2064" t="str">
            <v>KARIMNAGAR</v>
          </cell>
          <cell r="N2064" t="str">
            <v>Karimnagar Rural</v>
          </cell>
          <cell r="O2064" t="str">
            <v>KNR WEST</v>
          </cell>
          <cell r="P2064">
            <v>225</v>
          </cell>
          <cell r="Q2064">
            <v>74680</v>
          </cell>
          <cell r="R2064">
            <v>74954</v>
          </cell>
          <cell r="S2064">
            <v>74954</v>
          </cell>
          <cell r="T2064">
            <v>213.6</v>
          </cell>
          <cell r="U2064">
            <v>213.6</v>
          </cell>
          <cell r="V2064">
            <v>0</v>
          </cell>
          <cell r="W2064">
            <v>673031</v>
          </cell>
          <cell r="X2064">
            <v>0</v>
          </cell>
          <cell r="Y2064">
            <v>673031</v>
          </cell>
          <cell r="Z2064">
            <v>673031</v>
          </cell>
          <cell r="AA2064">
            <v>0</v>
          </cell>
          <cell r="AB2064">
            <v>0</v>
          </cell>
          <cell r="AC2064">
            <v>0</v>
          </cell>
          <cell r="AD2064" t="str">
            <v>29-NOV-16</v>
          </cell>
          <cell r="AE2064">
            <v>673031</v>
          </cell>
          <cell r="AF2064">
            <v>673031</v>
          </cell>
          <cell r="AG2064" t="str">
            <v>KRN</v>
          </cell>
          <cell r="AH2064" t="str">
            <v>F KARIMNAGAR</v>
          </cell>
          <cell r="AI2064" t="e">
            <v>#N/A</v>
          </cell>
          <cell r="AJ2064">
            <v>0</v>
          </cell>
          <cell r="AK2064">
            <v>0</v>
          </cell>
        </row>
        <row r="2065">
          <cell r="B2065" t="str">
            <v>KRN678</v>
          </cell>
          <cell r="C2065" t="str">
            <v>M/S BALAJI GRANITE INDUSTRIES</v>
          </cell>
          <cell r="D2065" t="str">
            <v>SY.NO.320 &amp; 321, ASIFNAGAR(V),KARIMNAGAR(M),</v>
          </cell>
          <cell r="E2065">
            <v>1</v>
          </cell>
          <cell r="F2065" t="str">
            <v>HT-I(A)</v>
          </cell>
          <cell r="G2065">
            <v>11</v>
          </cell>
          <cell r="H2065" t="str">
            <v>NG</v>
          </cell>
          <cell r="I2065" t="str">
            <v>Granites cutting and polishing</v>
          </cell>
          <cell r="K2065" t="str">
            <v>LIVE</v>
          </cell>
          <cell r="L2065" t="str">
            <v>KARIMNAGAR</v>
          </cell>
          <cell r="M2065" t="str">
            <v>KARIMNAGAR</v>
          </cell>
          <cell r="N2065" t="str">
            <v>Karimnagar Rural</v>
          </cell>
          <cell r="O2065" t="str">
            <v>KNR WEST</v>
          </cell>
          <cell r="P2065">
            <v>220</v>
          </cell>
          <cell r="Q2065">
            <v>61708</v>
          </cell>
          <cell r="R2065">
            <v>62784</v>
          </cell>
          <cell r="S2065">
            <v>62784</v>
          </cell>
          <cell r="T2065">
            <v>230.4</v>
          </cell>
          <cell r="U2065">
            <v>230.4</v>
          </cell>
          <cell r="V2065">
            <v>0</v>
          </cell>
          <cell r="W2065">
            <v>597790.06999999995</v>
          </cell>
          <cell r="X2065">
            <v>5209.93</v>
          </cell>
          <cell r="Y2065">
            <v>603000</v>
          </cell>
          <cell r="Z2065">
            <v>603000</v>
          </cell>
          <cell r="AA2065">
            <v>0</v>
          </cell>
          <cell r="AB2065">
            <v>0</v>
          </cell>
          <cell r="AC2065">
            <v>0</v>
          </cell>
          <cell r="AD2065" t="str">
            <v>01-DEC-16</v>
          </cell>
          <cell r="AE2065">
            <v>603000</v>
          </cell>
          <cell r="AF2065">
            <v>603000</v>
          </cell>
          <cell r="AG2065" t="str">
            <v>KRN</v>
          </cell>
          <cell r="AH2065" t="str">
            <v>F KARIMNAGAR</v>
          </cell>
          <cell r="AI2065" t="e">
            <v>#N/A</v>
          </cell>
          <cell r="AJ2065">
            <v>0</v>
          </cell>
          <cell r="AK2065">
            <v>0</v>
          </cell>
        </row>
        <row r="2066">
          <cell r="B2066" t="str">
            <v>KRN683</v>
          </cell>
          <cell r="C2066" t="str">
            <v>M/S MAHAVIR GRANITES</v>
          </cell>
          <cell r="D2066" t="str">
            <v>SY.NO.42/B, KHAZIPUR(V),KARIMANGAR(M),</v>
          </cell>
          <cell r="E2066">
            <v>1</v>
          </cell>
          <cell r="F2066" t="str">
            <v>HT-I(A)</v>
          </cell>
          <cell r="G2066">
            <v>11</v>
          </cell>
          <cell r="H2066" t="str">
            <v>NG</v>
          </cell>
          <cell r="I2066" t="str">
            <v>Granites cutting and polishing</v>
          </cell>
          <cell r="K2066" t="str">
            <v>LIVE</v>
          </cell>
          <cell r="L2066" t="str">
            <v>KARIMNAGAR</v>
          </cell>
          <cell r="M2066" t="str">
            <v>KARIMNAGAR</v>
          </cell>
          <cell r="N2066" t="str">
            <v>Karimnagar Rural</v>
          </cell>
          <cell r="O2066" t="str">
            <v>KNR WEST</v>
          </cell>
          <cell r="P2066">
            <v>300</v>
          </cell>
          <cell r="Q2066">
            <v>82806</v>
          </cell>
          <cell r="R2066">
            <v>82848</v>
          </cell>
          <cell r="S2066">
            <v>82848</v>
          </cell>
          <cell r="T2066">
            <v>227</v>
          </cell>
          <cell r="U2066">
            <v>240</v>
          </cell>
          <cell r="V2066">
            <v>0</v>
          </cell>
          <cell r="W2066">
            <v>743473.46</v>
          </cell>
          <cell r="X2066">
            <v>2690.54</v>
          </cell>
          <cell r="Y2066">
            <v>746164</v>
          </cell>
          <cell r="Z2066">
            <v>746164</v>
          </cell>
          <cell r="AA2066">
            <v>0</v>
          </cell>
          <cell r="AB2066">
            <v>0</v>
          </cell>
          <cell r="AC2066">
            <v>0</v>
          </cell>
          <cell r="AD2066" t="str">
            <v>14-OCT-16</v>
          </cell>
          <cell r="AE2066">
            <v>746164</v>
          </cell>
          <cell r="AF2066">
            <v>746164</v>
          </cell>
          <cell r="AG2066" t="str">
            <v>KRN</v>
          </cell>
          <cell r="AH2066" t="str">
            <v>F KARIMNAGAR</v>
          </cell>
          <cell r="AI2066" t="e">
            <v>#N/A</v>
          </cell>
          <cell r="AJ2066">
            <v>0</v>
          </cell>
          <cell r="AK2066">
            <v>0</v>
          </cell>
        </row>
        <row r="2067">
          <cell r="B2067" t="str">
            <v>KRN686</v>
          </cell>
          <cell r="C2067" t="str">
            <v>M/S PUSHPANJALI COUNTRY RESORT</v>
          </cell>
          <cell r="D2067" t="str">
            <v>H.NO.4-71, THEEGALGUTTAPALLY(V,KARIMNAGAR(M),</v>
          </cell>
          <cell r="E2067">
            <v>2</v>
          </cell>
          <cell r="F2067" t="str">
            <v>HT-II(A)</v>
          </cell>
          <cell r="G2067">
            <v>11</v>
          </cell>
          <cell r="H2067" t="str">
            <v>NG</v>
          </cell>
          <cell r="I2067" t="str">
            <v>Hotels and restaurants</v>
          </cell>
          <cell r="K2067" t="str">
            <v>BILL STOP</v>
          </cell>
          <cell r="L2067" t="str">
            <v>KARIMNAGAR</v>
          </cell>
          <cell r="M2067" t="str">
            <v>KARIMNAGAR</v>
          </cell>
          <cell r="N2067" t="str">
            <v>Karimnagar Rural</v>
          </cell>
          <cell r="O2067" t="str">
            <v>KNR EAST</v>
          </cell>
          <cell r="P2067">
            <v>80</v>
          </cell>
          <cell r="Q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0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 t="str">
            <v>24-OCT-16</v>
          </cell>
          <cell r="AE2067">
            <v>0</v>
          </cell>
          <cell r="AF2067">
            <v>0</v>
          </cell>
          <cell r="AG2067" t="str">
            <v>KRN</v>
          </cell>
          <cell r="AH2067" t="str">
            <v>F KARIMNAGAR</v>
          </cell>
          <cell r="AI2067" t="e">
            <v>#N/A</v>
          </cell>
          <cell r="AJ2067">
            <v>0</v>
          </cell>
          <cell r="AK2067">
            <v>0</v>
          </cell>
        </row>
        <row r="2068">
          <cell r="B2068" t="str">
            <v>KRN687</v>
          </cell>
          <cell r="C2068" t="str">
            <v>M/S SHREE SHYAM STONEX</v>
          </cell>
          <cell r="D2068" t="str">
            <v>SY.NO.50 KHAZIPUR(V),KARIMNAGAR(M),</v>
          </cell>
          <cell r="E2068">
            <v>1</v>
          </cell>
          <cell r="F2068" t="str">
            <v>HT-I(A)</v>
          </cell>
          <cell r="G2068">
            <v>11</v>
          </cell>
          <cell r="H2068" t="str">
            <v>NG</v>
          </cell>
          <cell r="I2068" t="str">
            <v>Granites cutting and polishing</v>
          </cell>
          <cell r="K2068" t="str">
            <v>LIVE</v>
          </cell>
          <cell r="L2068" t="str">
            <v>KARIMNAGAR</v>
          </cell>
          <cell r="M2068" t="str">
            <v>KARIMNAGAR</v>
          </cell>
          <cell r="N2068" t="str">
            <v>Karimnagar Rural</v>
          </cell>
          <cell r="O2068" t="str">
            <v>KNR WEST</v>
          </cell>
          <cell r="P2068">
            <v>300</v>
          </cell>
          <cell r="Q2068">
            <v>93738</v>
          </cell>
          <cell r="R2068">
            <v>94748</v>
          </cell>
          <cell r="S2068">
            <v>94748</v>
          </cell>
          <cell r="T2068">
            <v>266.2</v>
          </cell>
          <cell r="U2068">
            <v>266.2</v>
          </cell>
          <cell r="V2068">
            <v>0</v>
          </cell>
          <cell r="W2068">
            <v>845808.06</v>
          </cell>
          <cell r="X2068">
            <v>6939.94</v>
          </cell>
          <cell r="Y2068">
            <v>852748</v>
          </cell>
          <cell r="Z2068">
            <v>852748</v>
          </cell>
          <cell r="AA2068">
            <v>0</v>
          </cell>
          <cell r="AB2068">
            <v>0</v>
          </cell>
          <cell r="AC2068">
            <v>0</v>
          </cell>
          <cell r="AD2068" t="str">
            <v>11-DEC-16</v>
          </cell>
          <cell r="AE2068">
            <v>852748</v>
          </cell>
          <cell r="AF2068">
            <v>852748</v>
          </cell>
          <cell r="AG2068" t="str">
            <v>KRN</v>
          </cell>
          <cell r="AH2068" t="str">
            <v>F KARIMNAGAR</v>
          </cell>
          <cell r="AI2068" t="e">
            <v>#N/A</v>
          </cell>
          <cell r="AJ2068">
            <v>0</v>
          </cell>
          <cell r="AK2068">
            <v>0</v>
          </cell>
        </row>
        <row r="2069">
          <cell r="B2069" t="str">
            <v>KRN688</v>
          </cell>
          <cell r="C2069" t="str">
            <v>M/S ORIENT GRANITES &amp; MARBLES</v>
          </cell>
          <cell r="D2069" t="str">
            <v>SY.NO.466&amp;468, ODYARAM(V),KARIMNAGAR(M),</v>
          </cell>
          <cell r="E2069">
            <v>1</v>
          </cell>
          <cell r="F2069" t="str">
            <v>HT-I(A)</v>
          </cell>
          <cell r="G2069">
            <v>11</v>
          </cell>
          <cell r="H2069" t="str">
            <v>NG</v>
          </cell>
          <cell r="I2069" t="str">
            <v>Granites cutting and polishing</v>
          </cell>
          <cell r="K2069" t="str">
            <v>LIVE</v>
          </cell>
          <cell r="L2069" t="str">
            <v>KARIMNAGAR</v>
          </cell>
          <cell r="M2069" t="str">
            <v>KARIMNAGAR RURAL</v>
          </cell>
          <cell r="N2069" t="str">
            <v>Gangadhara</v>
          </cell>
          <cell r="O2069" t="str">
            <v>GUNDI</v>
          </cell>
          <cell r="P2069">
            <v>250</v>
          </cell>
          <cell r="Q2069">
            <v>75002</v>
          </cell>
          <cell r="R2069">
            <v>75118</v>
          </cell>
          <cell r="S2069">
            <v>75118</v>
          </cell>
          <cell r="T2069">
            <v>223.56</v>
          </cell>
          <cell r="U2069">
            <v>223.56</v>
          </cell>
          <cell r="V2069">
            <v>0</v>
          </cell>
          <cell r="W2069">
            <v>679927</v>
          </cell>
          <cell r="X2069">
            <v>0</v>
          </cell>
          <cell r="Y2069">
            <v>679927</v>
          </cell>
          <cell r="Z2069">
            <v>679927</v>
          </cell>
          <cell r="AA2069">
            <v>0</v>
          </cell>
          <cell r="AB2069">
            <v>0</v>
          </cell>
          <cell r="AC2069">
            <v>0</v>
          </cell>
          <cell r="AD2069" t="str">
            <v>08-DEC-16</v>
          </cell>
          <cell r="AE2069">
            <v>679927</v>
          </cell>
          <cell r="AF2069">
            <v>679927</v>
          </cell>
          <cell r="AG2069" t="str">
            <v>KRN</v>
          </cell>
          <cell r="AH2069" t="str">
            <v>F KARIMNAGAR</v>
          </cell>
          <cell r="AI2069" t="e">
            <v>#N/A</v>
          </cell>
          <cell r="AJ2069">
            <v>0</v>
          </cell>
          <cell r="AK2069">
            <v>0</v>
          </cell>
        </row>
        <row r="2070">
          <cell r="B2070" t="str">
            <v>KRN692</v>
          </cell>
          <cell r="C2070" t="str">
            <v>MANAGING DIRECTOR ,CESS, NAGAM</v>
          </cell>
          <cell r="D2070" t="str">
            <v>NAGAMPET,NAGAMPET SUB-STATION,</v>
          </cell>
          <cell r="E2070">
            <v>8</v>
          </cell>
          <cell r="F2070" t="str">
            <v>HT-VIII</v>
          </cell>
          <cell r="G2070">
            <v>11</v>
          </cell>
          <cell r="H2070" t="str">
            <v>G</v>
          </cell>
          <cell r="I2070" t="str">
            <v>RESCO</v>
          </cell>
          <cell r="J2070" t="str">
            <v>RESCO</v>
          </cell>
          <cell r="K2070" t="str">
            <v>LIVE</v>
          </cell>
          <cell r="L2070" t="str">
            <v>KARIMNAGAR</v>
          </cell>
          <cell r="M2070" t="str">
            <v>KARIMNAGAR</v>
          </cell>
          <cell r="N2070" t="str">
            <v>C AND O SIRICILLA</v>
          </cell>
          <cell r="O2070" t="str">
            <v>SIRICILLA 1</v>
          </cell>
          <cell r="P2070">
            <v>5000</v>
          </cell>
          <cell r="Q2070">
            <v>1115754</v>
          </cell>
          <cell r="R2070">
            <v>1124644</v>
          </cell>
          <cell r="S2070">
            <v>1124644</v>
          </cell>
          <cell r="T2070">
            <v>0</v>
          </cell>
          <cell r="U2070">
            <v>0</v>
          </cell>
          <cell r="V2070">
            <v>59003694</v>
          </cell>
          <cell r="W2070">
            <v>5322938.82</v>
          </cell>
          <cell r="X2070">
            <v>505647.18</v>
          </cell>
          <cell r="Y2070">
            <v>5828586</v>
          </cell>
          <cell r="Z2070">
            <v>1390176</v>
          </cell>
          <cell r="AA2070">
            <v>0</v>
          </cell>
          <cell r="AB2070">
            <v>2850266</v>
          </cell>
          <cell r="AC2070">
            <v>60591838</v>
          </cell>
          <cell r="AD2070" t="str">
            <v>09-JAN-17</v>
          </cell>
          <cell r="AE2070">
            <v>5828586</v>
          </cell>
          <cell r="AF2070">
            <v>4240442</v>
          </cell>
          <cell r="AG2070" t="str">
            <v>KRN</v>
          </cell>
          <cell r="AH2070" t="str">
            <v>F KARIMNAGAR</v>
          </cell>
          <cell r="AI2070" t="e">
            <v>#N/A</v>
          </cell>
          <cell r="AJ2070">
            <v>37929408.280000001</v>
          </cell>
          <cell r="AK2070">
            <v>22662429.719999999</v>
          </cell>
        </row>
        <row r="2071">
          <cell r="B2071" t="str">
            <v>KRN693</v>
          </cell>
          <cell r="C2071" t="str">
            <v>MANAGING DIRECTOR,CESS JILLELL</v>
          </cell>
          <cell r="D2071" t="str">
            <v>JILLELLA,JILLELLA SUB-STATION,</v>
          </cell>
          <cell r="E2071">
            <v>8</v>
          </cell>
          <cell r="F2071" t="str">
            <v>HT-VIII</v>
          </cell>
          <cell r="G2071">
            <v>11</v>
          </cell>
          <cell r="H2071" t="str">
            <v>G</v>
          </cell>
          <cell r="I2071" t="str">
            <v>RESCO</v>
          </cell>
          <cell r="J2071" t="str">
            <v>RESCO</v>
          </cell>
          <cell r="K2071" t="str">
            <v>LIVE</v>
          </cell>
          <cell r="L2071" t="str">
            <v>KARIMNAGAR</v>
          </cell>
          <cell r="M2071" t="str">
            <v>KARIMNAGAR</v>
          </cell>
          <cell r="N2071" t="str">
            <v>C AND O SIRICILLA</v>
          </cell>
          <cell r="O2071" t="str">
            <v>SIRICILLA 1</v>
          </cell>
          <cell r="P2071">
            <v>5000</v>
          </cell>
          <cell r="Q2071">
            <v>1397100</v>
          </cell>
          <cell r="R2071">
            <v>1408800</v>
          </cell>
          <cell r="S2071">
            <v>1408800</v>
          </cell>
          <cell r="T2071">
            <v>0</v>
          </cell>
          <cell r="U2071">
            <v>0</v>
          </cell>
          <cell r="V2071">
            <v>78573659</v>
          </cell>
          <cell r="W2071">
            <v>6665488.0899999999</v>
          </cell>
          <cell r="X2071">
            <v>657437.91</v>
          </cell>
          <cell r="Y2071">
            <v>7322926</v>
          </cell>
          <cell r="Z2071">
            <v>1773833</v>
          </cell>
          <cell r="AA2071">
            <v>0</v>
          </cell>
          <cell r="AB2071">
            <v>3568982</v>
          </cell>
          <cell r="AC2071">
            <v>80553770</v>
          </cell>
          <cell r="AD2071" t="str">
            <v>29-DEC-16</v>
          </cell>
          <cell r="AE2071">
            <v>7322926</v>
          </cell>
          <cell r="AF2071">
            <v>5342815</v>
          </cell>
          <cell r="AG2071" t="str">
            <v>KRN</v>
          </cell>
          <cell r="AH2071" t="str">
            <v>F KARIMNAGAR</v>
          </cell>
          <cell r="AI2071" t="e">
            <v>#N/A</v>
          </cell>
          <cell r="AJ2071">
            <v>49318714.989999995</v>
          </cell>
          <cell r="AK2071">
            <v>31235055.010000002</v>
          </cell>
        </row>
        <row r="2072">
          <cell r="B2072" t="str">
            <v>KRN694</v>
          </cell>
          <cell r="C2072" t="str">
            <v>MD.MUZAFFAR KHAN AND (8) OTHER</v>
          </cell>
          <cell r="D2072" t="str">
            <v>H.NO.3-4-60 TO 3-4-67, SAWARAN,KARIMNAGAR,</v>
          </cell>
          <cell r="E2072">
            <v>2</v>
          </cell>
          <cell r="F2072" t="str">
            <v>HT-II(A)</v>
          </cell>
          <cell r="G2072">
            <v>11</v>
          </cell>
          <cell r="H2072" t="str">
            <v>NG</v>
          </cell>
          <cell r="I2072" t="str">
            <v>Commercial Complex</v>
          </cell>
          <cell r="K2072" t="str">
            <v>LIVE</v>
          </cell>
          <cell r="L2072" t="str">
            <v>KARIMNAGAR</v>
          </cell>
          <cell r="M2072" t="str">
            <v>KARIMNAGAR</v>
          </cell>
          <cell r="N2072" t="str">
            <v>Karimnagar Town</v>
          </cell>
          <cell r="O2072" t="str">
            <v>KRN TOWN 1</v>
          </cell>
          <cell r="P2072">
            <v>90</v>
          </cell>
          <cell r="Q2072">
            <v>5353</v>
          </cell>
          <cell r="R2072">
            <v>5597</v>
          </cell>
          <cell r="S2072">
            <v>5597</v>
          </cell>
          <cell r="T2072">
            <v>19</v>
          </cell>
          <cell r="U2072">
            <v>72</v>
          </cell>
          <cell r="V2072">
            <v>0</v>
          </cell>
          <cell r="W2072">
            <v>86919</v>
          </cell>
          <cell r="X2072">
            <v>550</v>
          </cell>
          <cell r="Y2072">
            <v>87469</v>
          </cell>
          <cell r="Z2072">
            <v>87469</v>
          </cell>
          <cell r="AA2072">
            <v>0</v>
          </cell>
          <cell r="AB2072">
            <v>0</v>
          </cell>
          <cell r="AC2072">
            <v>0</v>
          </cell>
          <cell r="AD2072" t="str">
            <v>31-OCT-16</v>
          </cell>
          <cell r="AE2072">
            <v>87469</v>
          </cell>
          <cell r="AF2072">
            <v>87469</v>
          </cell>
          <cell r="AG2072" t="str">
            <v>KRN</v>
          </cell>
          <cell r="AH2072" t="str">
            <v>F KARIMNAGAR</v>
          </cell>
          <cell r="AI2072" t="e">
            <v>#N/A</v>
          </cell>
          <cell r="AJ2072">
            <v>0</v>
          </cell>
          <cell r="AK2072">
            <v>0</v>
          </cell>
        </row>
        <row r="2073">
          <cell r="B2073" t="str">
            <v>KRN695</v>
          </cell>
          <cell r="C2073" t="str">
            <v>DR. SVR CHANDRAMURTHY</v>
          </cell>
          <cell r="D2073" t="str">
            <v>H.NO.3-4-60 TO 67, SAWARAN STR,KARIMNAGAR,</v>
          </cell>
          <cell r="E2073">
            <v>2</v>
          </cell>
          <cell r="F2073" t="str">
            <v>HT-II(A)</v>
          </cell>
          <cell r="G2073">
            <v>11</v>
          </cell>
          <cell r="H2073" t="str">
            <v>NG</v>
          </cell>
          <cell r="I2073" t="str">
            <v>Commercial Complex</v>
          </cell>
          <cell r="K2073" t="str">
            <v>LIVE</v>
          </cell>
          <cell r="L2073" t="str">
            <v>KARIMNAGAR</v>
          </cell>
          <cell r="M2073" t="str">
            <v>KARIMNAGAR</v>
          </cell>
          <cell r="N2073" t="str">
            <v>Karimnagar Town</v>
          </cell>
          <cell r="O2073" t="str">
            <v>KRN TOWN 1</v>
          </cell>
          <cell r="P2073">
            <v>90</v>
          </cell>
          <cell r="Q2073">
            <v>2129</v>
          </cell>
          <cell r="R2073">
            <v>2206</v>
          </cell>
          <cell r="S2073">
            <v>2206</v>
          </cell>
          <cell r="T2073">
            <v>8.8000000000000007</v>
          </cell>
          <cell r="U2073">
            <v>72</v>
          </cell>
          <cell r="V2073">
            <v>0</v>
          </cell>
          <cell r="W2073">
            <v>57235</v>
          </cell>
          <cell r="X2073">
            <v>550</v>
          </cell>
          <cell r="Y2073">
            <v>57785</v>
          </cell>
          <cell r="Z2073">
            <v>57785</v>
          </cell>
          <cell r="AA2073">
            <v>0</v>
          </cell>
          <cell r="AB2073">
            <v>0</v>
          </cell>
          <cell r="AC2073">
            <v>0</v>
          </cell>
          <cell r="AD2073" t="str">
            <v>31-OCT-16</v>
          </cell>
          <cell r="AE2073">
            <v>57785</v>
          </cell>
          <cell r="AF2073">
            <v>57785</v>
          </cell>
          <cell r="AG2073" t="str">
            <v>KRN</v>
          </cell>
          <cell r="AH2073" t="str">
            <v>F KARIMNAGAR</v>
          </cell>
          <cell r="AI2073" t="e">
            <v>#N/A</v>
          </cell>
          <cell r="AJ2073">
            <v>0</v>
          </cell>
          <cell r="AK2073">
            <v>0</v>
          </cell>
        </row>
        <row r="2074">
          <cell r="B2074" t="str">
            <v>KRN699</v>
          </cell>
          <cell r="C2074" t="str">
            <v>M/S SULOCHANA GRANITES</v>
          </cell>
          <cell r="D2074" t="str">
            <v>THIMMAPUR(V),THIMMAPUR(M),</v>
          </cell>
          <cell r="E2074">
            <v>1</v>
          </cell>
          <cell r="F2074" t="str">
            <v>HT-I(A)</v>
          </cell>
          <cell r="G2074">
            <v>11</v>
          </cell>
          <cell r="H2074" t="str">
            <v>NG</v>
          </cell>
          <cell r="I2074" t="str">
            <v>Granites cutting and polishing</v>
          </cell>
          <cell r="K2074" t="str">
            <v>LIVE</v>
          </cell>
          <cell r="L2074" t="str">
            <v>KARIMNAGAR</v>
          </cell>
          <cell r="M2074" t="str">
            <v>KARIMNAGAR RURAL</v>
          </cell>
          <cell r="N2074" t="str">
            <v>ALUGUNOOR</v>
          </cell>
          <cell r="O2074" t="str">
            <v>ALUGUNUR</v>
          </cell>
          <cell r="P2074">
            <v>170</v>
          </cell>
          <cell r="Q2074">
            <v>44718</v>
          </cell>
          <cell r="R2074">
            <v>60942</v>
          </cell>
          <cell r="S2074">
            <v>60942</v>
          </cell>
          <cell r="T2074">
            <v>199.4</v>
          </cell>
          <cell r="U2074">
            <v>199.4</v>
          </cell>
          <cell r="V2074">
            <v>545417</v>
          </cell>
          <cell r="W2074">
            <v>575492.07999999996</v>
          </cell>
          <cell r="X2074">
            <v>3497.92</v>
          </cell>
          <cell r="Y2074">
            <v>578990</v>
          </cell>
          <cell r="Z2074">
            <v>1124407</v>
          </cell>
          <cell r="AA2074">
            <v>0</v>
          </cell>
          <cell r="AB2074">
            <v>0</v>
          </cell>
          <cell r="AC2074">
            <v>0</v>
          </cell>
          <cell r="AD2074" t="str">
            <v>29-DEC-16</v>
          </cell>
          <cell r="AE2074">
            <v>578990</v>
          </cell>
          <cell r="AF2074">
            <v>1124407</v>
          </cell>
          <cell r="AG2074" t="str">
            <v>KRN</v>
          </cell>
          <cell r="AH2074" t="str">
            <v>F KARIMNAGAR</v>
          </cell>
          <cell r="AI2074" t="e">
            <v>#N/A</v>
          </cell>
          <cell r="AJ2074">
            <v>0</v>
          </cell>
          <cell r="AK2074">
            <v>0</v>
          </cell>
        </row>
        <row r="2075">
          <cell r="B2075" t="str">
            <v>KRN701</v>
          </cell>
          <cell r="C2075" t="str">
            <v>M/S SVG INDUSTRIES</v>
          </cell>
          <cell r="D2075" t="str">
            <v>KHAZIPUR(V),KARIMNAGAR(M),</v>
          </cell>
          <cell r="E2075">
            <v>1</v>
          </cell>
          <cell r="F2075" t="str">
            <v>HT-I(A)</v>
          </cell>
          <cell r="G2075">
            <v>11</v>
          </cell>
          <cell r="H2075" t="str">
            <v>NG</v>
          </cell>
          <cell r="I2075" t="str">
            <v>Granites cutting and polishing</v>
          </cell>
          <cell r="K2075" t="str">
            <v>LIVE</v>
          </cell>
          <cell r="L2075" t="str">
            <v>KARIMNAGAR</v>
          </cell>
          <cell r="M2075" t="str">
            <v>KARIMNAGAR</v>
          </cell>
          <cell r="N2075" t="str">
            <v>Karimnagar Rural</v>
          </cell>
          <cell r="O2075" t="str">
            <v>KNR WEST</v>
          </cell>
          <cell r="P2075">
            <v>149</v>
          </cell>
          <cell r="Q2075">
            <v>51306</v>
          </cell>
          <cell r="R2075">
            <v>59444</v>
          </cell>
          <cell r="S2075">
            <v>59444</v>
          </cell>
          <cell r="T2075">
            <v>218.4</v>
          </cell>
          <cell r="U2075">
            <v>218.4</v>
          </cell>
          <cell r="V2075">
            <v>0</v>
          </cell>
          <cell r="W2075">
            <v>671759.95</v>
          </cell>
          <cell r="X2075">
            <v>2336.0500000000002</v>
          </cell>
          <cell r="Y2075">
            <v>674096</v>
          </cell>
          <cell r="Z2075">
            <v>674096</v>
          </cell>
          <cell r="AA2075">
            <v>0</v>
          </cell>
          <cell r="AB2075">
            <v>0</v>
          </cell>
          <cell r="AC2075">
            <v>0</v>
          </cell>
          <cell r="AD2075" t="str">
            <v>12-JAN-17</v>
          </cell>
          <cell r="AE2075">
            <v>674096</v>
          </cell>
          <cell r="AF2075">
            <v>674096</v>
          </cell>
          <cell r="AG2075" t="str">
            <v>KRN</v>
          </cell>
          <cell r="AH2075" t="str">
            <v>F KARIMNAGAR</v>
          </cell>
          <cell r="AI2075" t="e">
            <v>#N/A</v>
          </cell>
          <cell r="AJ2075">
            <v>0</v>
          </cell>
          <cell r="AK2075">
            <v>0</v>
          </cell>
        </row>
        <row r="2076">
          <cell r="B2076" t="str">
            <v>KRN703</v>
          </cell>
          <cell r="C2076" t="str">
            <v>SRI N. SRINIVAS &amp; SMT.N PADMAL</v>
          </cell>
          <cell r="D2076" t="str">
            <v>H.NO.3-1-334,,BEHIND CIVIL HOSPITAL,KARIMNAGAR</v>
          </cell>
          <cell r="E2076">
            <v>2</v>
          </cell>
          <cell r="F2076" t="str">
            <v>HT-II(A)</v>
          </cell>
          <cell r="G2076">
            <v>11</v>
          </cell>
          <cell r="H2076" t="str">
            <v>NG</v>
          </cell>
          <cell r="I2076" t="str">
            <v>Commercial Complex</v>
          </cell>
          <cell r="K2076" t="str">
            <v>LIVE</v>
          </cell>
          <cell r="L2076" t="str">
            <v>KARIMNAGAR</v>
          </cell>
          <cell r="M2076" t="str">
            <v>KARIMNAGAR</v>
          </cell>
          <cell r="N2076" t="str">
            <v>Karimnagar Town</v>
          </cell>
          <cell r="O2076" t="str">
            <v>KRN TOWN 3</v>
          </cell>
          <cell r="P2076">
            <v>70</v>
          </cell>
          <cell r="Q2076">
            <v>6134</v>
          </cell>
          <cell r="R2076">
            <v>6576</v>
          </cell>
          <cell r="S2076">
            <v>6576</v>
          </cell>
          <cell r="T2076">
            <v>20.7</v>
          </cell>
          <cell r="U2076">
            <v>56</v>
          </cell>
          <cell r="V2076">
            <v>-1</v>
          </cell>
          <cell r="W2076">
            <v>86802</v>
          </cell>
          <cell r="X2076">
            <v>0</v>
          </cell>
          <cell r="Y2076">
            <v>86802</v>
          </cell>
          <cell r="Z2076">
            <v>86801</v>
          </cell>
          <cell r="AA2076">
            <v>0</v>
          </cell>
          <cell r="AB2076">
            <v>0</v>
          </cell>
          <cell r="AC2076">
            <v>0</v>
          </cell>
          <cell r="AD2076" t="str">
            <v>01-DEC-16</v>
          </cell>
          <cell r="AE2076">
            <v>86802</v>
          </cell>
          <cell r="AF2076">
            <v>86801</v>
          </cell>
          <cell r="AG2076" t="str">
            <v>KRN</v>
          </cell>
          <cell r="AH2076" t="str">
            <v>F KARIMNAGAR</v>
          </cell>
          <cell r="AI2076" t="e">
            <v>#N/A</v>
          </cell>
          <cell r="AJ2076">
            <v>0</v>
          </cell>
          <cell r="AK2076">
            <v>0</v>
          </cell>
        </row>
        <row r="2077">
          <cell r="B2077" t="str">
            <v>KRN704</v>
          </cell>
          <cell r="C2077" t="str">
            <v>SRI GOPAL REDDY &amp; OTHERS</v>
          </cell>
          <cell r="D2077" t="str">
            <v>CHRISTIAN COLONY,KARIMNAGAR,</v>
          </cell>
          <cell r="E2077">
            <v>2</v>
          </cell>
          <cell r="F2077" t="str">
            <v>HT-II(A)</v>
          </cell>
          <cell r="G2077">
            <v>11</v>
          </cell>
          <cell r="H2077" t="str">
            <v>NG</v>
          </cell>
          <cell r="I2077" t="str">
            <v>Hospitals</v>
          </cell>
          <cell r="K2077" t="str">
            <v>LIVE</v>
          </cell>
          <cell r="L2077" t="str">
            <v>KARIMNAGAR</v>
          </cell>
          <cell r="M2077" t="str">
            <v>KARIMNAGAR</v>
          </cell>
          <cell r="N2077" t="str">
            <v>Karimnagar Town</v>
          </cell>
          <cell r="O2077" t="str">
            <v>KRN TOWN 3</v>
          </cell>
          <cell r="P2077">
            <v>74</v>
          </cell>
          <cell r="Q2077">
            <v>23291</v>
          </cell>
          <cell r="R2077">
            <v>23517</v>
          </cell>
          <cell r="S2077">
            <v>23517</v>
          </cell>
          <cell r="T2077">
            <v>78.8</v>
          </cell>
          <cell r="U2077">
            <v>78.8</v>
          </cell>
          <cell r="V2077">
            <v>0</v>
          </cell>
          <cell r="W2077">
            <v>251195</v>
          </cell>
          <cell r="X2077">
            <v>550</v>
          </cell>
          <cell r="Y2077">
            <v>251745</v>
          </cell>
          <cell r="Z2077">
            <v>0</v>
          </cell>
          <cell r="AA2077">
            <v>0</v>
          </cell>
          <cell r="AB2077">
            <v>0</v>
          </cell>
          <cell r="AC2077">
            <v>251745</v>
          </cell>
          <cell r="AD2077" t="str">
            <v>18-NOV-16</v>
          </cell>
          <cell r="AE2077">
            <v>251745</v>
          </cell>
          <cell r="AF2077">
            <v>0</v>
          </cell>
          <cell r="AG2077" t="str">
            <v>KRN</v>
          </cell>
          <cell r="AH2077" t="str">
            <v>F KARIMNAGAR</v>
          </cell>
          <cell r="AI2077" t="e">
            <v>#N/A</v>
          </cell>
          <cell r="AJ2077">
            <v>251195</v>
          </cell>
          <cell r="AK2077">
            <v>550</v>
          </cell>
        </row>
        <row r="2078">
          <cell r="B2078" t="str">
            <v>KRN705</v>
          </cell>
          <cell r="C2078" t="str">
            <v>M/S SHREE SHYAM GRANITES</v>
          </cell>
          <cell r="D2078" t="str">
            <v>KHAZIPUR(V),KARIMNAGAR(M),</v>
          </cell>
          <cell r="E2078">
            <v>1</v>
          </cell>
          <cell r="F2078" t="str">
            <v>HT-I(A)</v>
          </cell>
          <cell r="G2078">
            <v>11</v>
          </cell>
          <cell r="H2078" t="str">
            <v>NG</v>
          </cell>
          <cell r="I2078" t="str">
            <v>Granites cutting and polishing</v>
          </cell>
          <cell r="K2078" t="str">
            <v>LIVE</v>
          </cell>
          <cell r="L2078" t="str">
            <v>KARIMNAGAR</v>
          </cell>
          <cell r="M2078" t="str">
            <v>KARIMNAGAR</v>
          </cell>
          <cell r="N2078" t="str">
            <v>Karimnagar Rural</v>
          </cell>
          <cell r="O2078" t="str">
            <v>KNR WEST</v>
          </cell>
          <cell r="P2078">
            <v>250</v>
          </cell>
          <cell r="Q2078">
            <v>56422</v>
          </cell>
          <cell r="R2078">
            <v>56712</v>
          </cell>
          <cell r="S2078">
            <v>56712</v>
          </cell>
          <cell r="T2078">
            <v>242.8</v>
          </cell>
          <cell r="U2078">
            <v>242.8</v>
          </cell>
          <cell r="V2078">
            <v>0</v>
          </cell>
          <cell r="W2078">
            <v>558728</v>
          </cell>
          <cell r="X2078">
            <v>0</v>
          </cell>
          <cell r="Y2078">
            <v>558728</v>
          </cell>
          <cell r="Z2078">
            <v>558728</v>
          </cell>
          <cell r="AA2078">
            <v>0</v>
          </cell>
          <cell r="AB2078">
            <v>0</v>
          </cell>
          <cell r="AC2078">
            <v>0</v>
          </cell>
          <cell r="AD2078" t="str">
            <v>04-FEB-17</v>
          </cell>
          <cell r="AE2078">
            <v>558728</v>
          </cell>
          <cell r="AF2078">
            <v>558728</v>
          </cell>
          <cell r="AG2078" t="str">
            <v>KRN</v>
          </cell>
          <cell r="AH2078" t="str">
            <v>F KARIMNAGAR</v>
          </cell>
          <cell r="AI2078" t="e">
            <v>#N/A</v>
          </cell>
          <cell r="AJ2078">
            <v>0</v>
          </cell>
          <cell r="AK2078">
            <v>0</v>
          </cell>
        </row>
        <row r="2079">
          <cell r="B2079" t="str">
            <v>KRN706</v>
          </cell>
          <cell r="C2079" t="str">
            <v>M/S BHAVANI GRANITES</v>
          </cell>
          <cell r="D2079" t="str">
            <v>ELAGANDAL(V),KARIMNAGAR(M),</v>
          </cell>
          <cell r="E2079">
            <v>1</v>
          </cell>
          <cell r="F2079" t="str">
            <v>HT-I(A)</v>
          </cell>
          <cell r="G2079">
            <v>11</v>
          </cell>
          <cell r="H2079" t="str">
            <v>NG</v>
          </cell>
          <cell r="I2079" t="str">
            <v>Granites cutting and polishing</v>
          </cell>
          <cell r="K2079" t="str">
            <v>LIVE</v>
          </cell>
          <cell r="L2079" t="str">
            <v>KARIMNAGAR</v>
          </cell>
          <cell r="M2079" t="str">
            <v>KARIMNAGAR</v>
          </cell>
          <cell r="N2079" t="str">
            <v>Karimnagar Rural</v>
          </cell>
          <cell r="O2079" t="str">
            <v>KNR WEST</v>
          </cell>
          <cell r="P2079">
            <v>300</v>
          </cell>
          <cell r="Q2079">
            <v>72438</v>
          </cell>
          <cell r="R2079">
            <v>72498</v>
          </cell>
          <cell r="S2079">
            <v>72498</v>
          </cell>
          <cell r="T2079">
            <v>193.8</v>
          </cell>
          <cell r="U2079">
            <v>240</v>
          </cell>
          <cell r="V2079">
            <v>0</v>
          </cell>
          <cell r="W2079">
            <v>665161.75</v>
          </cell>
          <cell r="X2079">
            <v>4312.25</v>
          </cell>
          <cell r="Y2079">
            <v>669474</v>
          </cell>
          <cell r="Z2079">
            <v>669474</v>
          </cell>
          <cell r="AA2079">
            <v>0</v>
          </cell>
          <cell r="AB2079">
            <v>0</v>
          </cell>
          <cell r="AC2079">
            <v>0</v>
          </cell>
          <cell r="AD2079" t="str">
            <v>07-FEB-17</v>
          </cell>
          <cell r="AE2079">
            <v>669474</v>
          </cell>
          <cell r="AF2079">
            <v>669474</v>
          </cell>
          <cell r="AG2079" t="str">
            <v>KRN</v>
          </cell>
          <cell r="AH2079" t="str">
            <v>F KARIMNAGAR</v>
          </cell>
          <cell r="AI2079" t="e">
            <v>#N/A</v>
          </cell>
          <cell r="AJ2079">
            <v>0</v>
          </cell>
          <cell r="AK2079">
            <v>0</v>
          </cell>
        </row>
        <row r="2080">
          <cell r="B2080" t="str">
            <v>KRN707</v>
          </cell>
          <cell r="C2080" t="str">
            <v>M/S MANI GRANITES</v>
          </cell>
          <cell r="D2080" t="str">
            <v>ASIFNAGAR(V),KARIMNAGAR(M),</v>
          </cell>
          <cell r="E2080">
            <v>1</v>
          </cell>
          <cell r="F2080" t="str">
            <v>HT-I(A)</v>
          </cell>
          <cell r="G2080">
            <v>11</v>
          </cell>
          <cell r="H2080" t="str">
            <v>NG</v>
          </cell>
          <cell r="I2080" t="str">
            <v>Granites cutting and polishing</v>
          </cell>
          <cell r="K2080" t="str">
            <v>LIVE</v>
          </cell>
          <cell r="L2080" t="str">
            <v>KARIMNAGAR</v>
          </cell>
          <cell r="M2080" t="str">
            <v>KARIMNAGAR</v>
          </cell>
          <cell r="N2080" t="str">
            <v>Karimnagar Rural</v>
          </cell>
          <cell r="O2080" t="str">
            <v>KNR WEST</v>
          </cell>
          <cell r="P2080">
            <v>149</v>
          </cell>
          <cell r="Q2080">
            <v>7003</v>
          </cell>
          <cell r="R2080">
            <v>7010</v>
          </cell>
          <cell r="S2080">
            <v>7010</v>
          </cell>
          <cell r="T2080">
            <v>49.8</v>
          </cell>
          <cell r="U2080">
            <v>119.2</v>
          </cell>
          <cell r="V2080">
            <v>-439400</v>
          </cell>
          <cell r="W2080">
            <v>70422</v>
          </cell>
          <cell r="X2080">
            <v>0</v>
          </cell>
          <cell r="Y2080">
            <v>70422</v>
          </cell>
          <cell r="Z2080">
            <v>0</v>
          </cell>
          <cell r="AA2080">
            <v>0</v>
          </cell>
          <cell r="AB2080">
            <v>0</v>
          </cell>
          <cell r="AC2080">
            <v>-368978</v>
          </cell>
          <cell r="AD2080" t="str">
            <v>31-JAN-17</v>
          </cell>
          <cell r="AE2080">
            <v>70422</v>
          </cell>
          <cell r="AF2080">
            <v>0</v>
          </cell>
          <cell r="AG2080" t="str">
            <v>KRN</v>
          </cell>
          <cell r="AH2080" t="str">
            <v>F KARIMNAGAR</v>
          </cell>
          <cell r="AI2080" t="e">
            <v>#N/A</v>
          </cell>
          <cell r="AJ2080">
            <v>-368978</v>
          </cell>
          <cell r="AK2080">
            <v>0</v>
          </cell>
        </row>
        <row r="2081">
          <cell r="B2081" t="str">
            <v>KRN708</v>
          </cell>
          <cell r="C2081" t="str">
            <v>M/S CHARBHUJA GRANITES</v>
          </cell>
          <cell r="D2081" t="str">
            <v>KHAZIPUR(V),KARIMNAGAR(M),</v>
          </cell>
          <cell r="E2081">
            <v>1</v>
          </cell>
          <cell r="F2081" t="str">
            <v>HT-I(A)</v>
          </cell>
          <cell r="G2081">
            <v>11</v>
          </cell>
          <cell r="H2081" t="str">
            <v>NG</v>
          </cell>
          <cell r="I2081" t="str">
            <v>Granites cutting and polishing</v>
          </cell>
          <cell r="K2081" t="str">
            <v>LIVE</v>
          </cell>
          <cell r="L2081" t="str">
            <v>KARIMNAGAR</v>
          </cell>
          <cell r="M2081" t="str">
            <v>KARIMNAGAR</v>
          </cell>
          <cell r="N2081" t="str">
            <v>Karimnagar Rural</v>
          </cell>
          <cell r="O2081" t="str">
            <v>KNR WEST</v>
          </cell>
          <cell r="P2081">
            <v>200</v>
          </cell>
          <cell r="Q2081">
            <v>50897</v>
          </cell>
          <cell r="R2081">
            <v>51751</v>
          </cell>
          <cell r="S2081">
            <v>51751</v>
          </cell>
          <cell r="T2081">
            <v>166.02</v>
          </cell>
          <cell r="U2081">
            <v>166.02</v>
          </cell>
          <cell r="V2081">
            <v>0</v>
          </cell>
          <cell r="W2081">
            <v>482006</v>
          </cell>
          <cell r="X2081">
            <v>0</v>
          </cell>
          <cell r="Y2081">
            <v>482006</v>
          </cell>
          <cell r="Z2081">
            <v>482006</v>
          </cell>
          <cell r="AA2081">
            <v>0</v>
          </cell>
          <cell r="AB2081">
            <v>0</v>
          </cell>
          <cell r="AC2081">
            <v>0</v>
          </cell>
          <cell r="AD2081" t="str">
            <v>18-JAN-17</v>
          </cell>
          <cell r="AE2081">
            <v>482006</v>
          </cell>
          <cell r="AF2081">
            <v>482006</v>
          </cell>
          <cell r="AG2081" t="str">
            <v>KRN</v>
          </cell>
          <cell r="AH2081" t="str">
            <v>F KARIMNAGAR</v>
          </cell>
          <cell r="AI2081" t="e">
            <v>#N/A</v>
          </cell>
          <cell r="AJ2081">
            <v>0</v>
          </cell>
          <cell r="AK2081">
            <v>0</v>
          </cell>
        </row>
        <row r="2082">
          <cell r="B2082" t="str">
            <v>KRN709</v>
          </cell>
          <cell r="C2082" t="str">
            <v>M/S MAHESHWARA AGRO INDUSTRIES</v>
          </cell>
          <cell r="D2082" t="str">
            <v>JAMMIKUNTA(V&amp;M),KARIMNAGAR,</v>
          </cell>
          <cell r="E2082">
            <v>1</v>
          </cell>
          <cell r="F2082" t="str">
            <v>HT-I(A)</v>
          </cell>
          <cell r="G2082">
            <v>11</v>
          </cell>
          <cell r="H2082" t="str">
            <v>NG</v>
          </cell>
          <cell r="I2082" t="str">
            <v>Agro Industries</v>
          </cell>
          <cell r="K2082" t="str">
            <v>LIVE</v>
          </cell>
          <cell r="L2082" t="str">
            <v>KARIMNAGAR</v>
          </cell>
          <cell r="M2082" t="str">
            <v>HUZURABAD</v>
          </cell>
          <cell r="N2082" t="str">
            <v>JAMMIKUNTA</v>
          </cell>
          <cell r="O2082" t="str">
            <v>JAMMIKUNTA TOWN</v>
          </cell>
          <cell r="P2082">
            <v>180</v>
          </cell>
          <cell r="Q2082">
            <v>37944</v>
          </cell>
          <cell r="R2082">
            <v>38033</v>
          </cell>
          <cell r="S2082">
            <v>38033</v>
          </cell>
          <cell r="T2082">
            <v>190.9</v>
          </cell>
          <cell r="U2082">
            <v>190.9</v>
          </cell>
          <cell r="V2082">
            <v>0</v>
          </cell>
          <cell r="W2082">
            <v>405349</v>
          </cell>
          <cell r="X2082">
            <v>0</v>
          </cell>
          <cell r="Y2082">
            <v>405349</v>
          </cell>
          <cell r="Z2082">
            <v>405349</v>
          </cell>
          <cell r="AA2082">
            <v>0</v>
          </cell>
          <cell r="AB2082">
            <v>0</v>
          </cell>
          <cell r="AC2082">
            <v>0</v>
          </cell>
          <cell r="AD2082" t="str">
            <v>20-FEB-17</v>
          </cell>
          <cell r="AE2082">
            <v>405349</v>
          </cell>
          <cell r="AF2082">
            <v>405349</v>
          </cell>
          <cell r="AG2082" t="str">
            <v>KRN</v>
          </cell>
          <cell r="AH2082" t="str">
            <v>F KARIMNAGAR</v>
          </cell>
          <cell r="AI2082" t="e">
            <v>#N/A</v>
          </cell>
          <cell r="AJ2082">
            <v>0</v>
          </cell>
          <cell r="AK2082">
            <v>0</v>
          </cell>
        </row>
        <row r="2083">
          <cell r="B2083" t="str">
            <v>KRN710</v>
          </cell>
          <cell r="C2083" t="str">
            <v>M/S LAXMI VENKATARAMANA INDUST</v>
          </cell>
          <cell r="D2083" t="str">
            <v>JAMMIKUNTA(V&amp;M),KARIMNAGAR,</v>
          </cell>
          <cell r="E2083">
            <v>1</v>
          </cell>
          <cell r="F2083" t="str">
            <v>HT-I(A)</v>
          </cell>
          <cell r="G2083">
            <v>11</v>
          </cell>
          <cell r="H2083" t="str">
            <v>NG</v>
          </cell>
          <cell r="I2083" t="str">
            <v>Agro Industries</v>
          </cell>
          <cell r="K2083" t="str">
            <v>LIVE</v>
          </cell>
          <cell r="L2083" t="str">
            <v>KARIMNAGAR</v>
          </cell>
          <cell r="M2083" t="str">
            <v>HUZURABAD</v>
          </cell>
          <cell r="N2083" t="str">
            <v>JAMMIKUNTA</v>
          </cell>
          <cell r="O2083" t="str">
            <v>JAMMIKUNTA TOWN</v>
          </cell>
          <cell r="P2083">
            <v>210</v>
          </cell>
          <cell r="Q2083">
            <v>59662</v>
          </cell>
          <cell r="R2083">
            <v>61190</v>
          </cell>
          <cell r="S2083">
            <v>61190</v>
          </cell>
          <cell r="T2083">
            <v>197</v>
          </cell>
          <cell r="U2083">
            <v>197</v>
          </cell>
          <cell r="V2083">
            <v>0</v>
          </cell>
          <cell r="W2083">
            <v>563855</v>
          </cell>
          <cell r="X2083">
            <v>0</v>
          </cell>
          <cell r="Y2083">
            <v>563855</v>
          </cell>
          <cell r="Z2083">
            <v>563855</v>
          </cell>
          <cell r="AA2083">
            <v>0</v>
          </cell>
          <cell r="AB2083">
            <v>0</v>
          </cell>
          <cell r="AC2083">
            <v>0</v>
          </cell>
          <cell r="AD2083" t="str">
            <v>20-FEB-17</v>
          </cell>
          <cell r="AE2083">
            <v>563855</v>
          </cell>
          <cell r="AF2083">
            <v>563855</v>
          </cell>
          <cell r="AG2083" t="str">
            <v>KRN</v>
          </cell>
          <cell r="AH2083" t="str">
            <v>F KARIMNAGAR</v>
          </cell>
          <cell r="AI2083" t="e">
            <v>#N/A</v>
          </cell>
          <cell r="AJ2083">
            <v>0</v>
          </cell>
          <cell r="AK2083">
            <v>0</v>
          </cell>
        </row>
        <row r="2084">
          <cell r="B2084" t="str">
            <v>KRN711</v>
          </cell>
          <cell r="C2084" t="str">
            <v>M/S LAXMI AGRO INDUSTRIES</v>
          </cell>
          <cell r="D2084" t="str">
            <v>JAMMIKUNTA(V&amp;M),KARIMNAGAR,</v>
          </cell>
          <cell r="E2084">
            <v>1</v>
          </cell>
          <cell r="F2084" t="str">
            <v>HT-I(A)</v>
          </cell>
          <cell r="G2084">
            <v>11</v>
          </cell>
          <cell r="H2084" t="str">
            <v>NG</v>
          </cell>
          <cell r="I2084" t="str">
            <v>Agro Industries</v>
          </cell>
          <cell r="K2084" t="str">
            <v>LIVE</v>
          </cell>
          <cell r="L2084" t="str">
            <v>KARIMNAGAR</v>
          </cell>
          <cell r="M2084" t="str">
            <v>HUZURABAD</v>
          </cell>
          <cell r="N2084" t="str">
            <v>JAMMIKUNTA</v>
          </cell>
          <cell r="O2084" t="str">
            <v>JAMMIKUNTA TOWN</v>
          </cell>
          <cell r="P2084">
            <v>149</v>
          </cell>
          <cell r="Q2084">
            <v>30470</v>
          </cell>
          <cell r="R2084">
            <v>30802</v>
          </cell>
          <cell r="S2084">
            <v>30802</v>
          </cell>
          <cell r="T2084">
            <v>137.19999999999999</v>
          </cell>
          <cell r="U2084">
            <v>137.19999999999999</v>
          </cell>
          <cell r="V2084">
            <v>0</v>
          </cell>
          <cell r="W2084">
            <v>263984</v>
          </cell>
          <cell r="X2084">
            <v>0</v>
          </cell>
          <cell r="Y2084">
            <v>263984</v>
          </cell>
          <cell r="Z2084">
            <v>263984</v>
          </cell>
          <cell r="AA2084">
            <v>0</v>
          </cell>
          <cell r="AB2084">
            <v>0</v>
          </cell>
          <cell r="AC2084">
            <v>0</v>
          </cell>
          <cell r="AD2084" t="str">
            <v>20-FEB-17</v>
          </cell>
          <cell r="AE2084">
            <v>263984</v>
          </cell>
          <cell r="AF2084">
            <v>263984</v>
          </cell>
          <cell r="AG2084" t="str">
            <v>KRN</v>
          </cell>
          <cell r="AH2084" t="str">
            <v>F KARIMNAGAR</v>
          </cell>
          <cell r="AI2084" t="e">
            <v>#N/A</v>
          </cell>
          <cell r="AJ2084">
            <v>0</v>
          </cell>
          <cell r="AK2084">
            <v>0</v>
          </cell>
        </row>
        <row r="2085">
          <cell r="B2085" t="str">
            <v>KRN713</v>
          </cell>
          <cell r="C2085" t="str">
            <v>EXECUTIVE ENGINEER.RWS</v>
          </cell>
          <cell r="D2085" t="str">
            <v>ERRAGATTA(V),JAMMIKUNTA(M),</v>
          </cell>
          <cell r="E2085">
            <v>4</v>
          </cell>
          <cell r="F2085" t="str">
            <v>HT-IV(B)</v>
          </cell>
          <cell r="G2085">
            <v>11</v>
          </cell>
          <cell r="H2085" t="str">
            <v>G</v>
          </cell>
          <cell r="I2085" t="str">
            <v>RWS</v>
          </cell>
          <cell r="J2085" t="str">
            <v>WATER GRID</v>
          </cell>
          <cell r="K2085" t="str">
            <v>BILL STOP</v>
          </cell>
          <cell r="L2085" t="str">
            <v>KARIMNAGAR</v>
          </cell>
          <cell r="M2085" t="str">
            <v>HUZURABAD</v>
          </cell>
          <cell r="N2085" t="str">
            <v>JAMMIKUNTA</v>
          </cell>
          <cell r="O2085" t="str">
            <v>JAMMIKUNTA RURALWEST</v>
          </cell>
          <cell r="P2085">
            <v>100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 t="str">
            <v>10-NOV-16</v>
          </cell>
          <cell r="AE2085">
            <v>0</v>
          </cell>
          <cell r="AF2085">
            <v>0</v>
          </cell>
          <cell r="AG2085" t="str">
            <v>KRN</v>
          </cell>
          <cell r="AH2085" t="str">
            <v>F KARIMNAGAR</v>
          </cell>
          <cell r="AI2085" t="str">
            <v>2.WATER GRID</v>
          </cell>
          <cell r="AJ2085">
            <v>-818272.67</v>
          </cell>
          <cell r="AK2085">
            <v>818272.67</v>
          </cell>
        </row>
        <row r="2086">
          <cell r="B2086" t="str">
            <v>KRN714</v>
          </cell>
          <cell r="C2086" t="str">
            <v>MANAGING DIRECTOR, CESS</v>
          </cell>
          <cell r="D2086" t="str">
            <v>KASBA KATKOOR(V),KASBA KATKOOR SUB-STATION,</v>
          </cell>
          <cell r="E2086">
            <v>8</v>
          </cell>
          <cell r="F2086" t="str">
            <v>HT-VIII</v>
          </cell>
          <cell r="G2086">
            <v>11</v>
          </cell>
          <cell r="H2086" t="str">
            <v>G</v>
          </cell>
          <cell r="I2086" t="str">
            <v>RESCO</v>
          </cell>
          <cell r="J2086" t="str">
            <v>RESCO</v>
          </cell>
          <cell r="K2086" t="str">
            <v>LIVE</v>
          </cell>
          <cell r="L2086" t="str">
            <v>KARIMNAGAR</v>
          </cell>
          <cell r="M2086" t="str">
            <v>KARIMNAGAR</v>
          </cell>
          <cell r="N2086" t="str">
            <v>C AND O SIRICILLA</v>
          </cell>
          <cell r="O2086" t="str">
            <v>SIRICILLA 1</v>
          </cell>
          <cell r="P2086">
            <v>5000</v>
          </cell>
          <cell r="Q2086">
            <v>1226200</v>
          </cell>
          <cell r="R2086">
            <v>1303900</v>
          </cell>
          <cell r="S2086">
            <v>1303900</v>
          </cell>
          <cell r="T2086">
            <v>0</v>
          </cell>
          <cell r="U2086">
            <v>0</v>
          </cell>
          <cell r="V2086">
            <v>67471010</v>
          </cell>
          <cell r="W2086">
            <v>5850083.5099999998</v>
          </cell>
          <cell r="X2086">
            <v>555000.49</v>
          </cell>
          <cell r="Y2086">
            <v>6405084</v>
          </cell>
          <cell r="Z2086">
            <v>1471856</v>
          </cell>
          <cell r="AA2086">
            <v>0</v>
          </cell>
          <cell r="AB2086">
            <v>3132407</v>
          </cell>
          <cell r="AC2086">
            <v>69271831</v>
          </cell>
          <cell r="AD2086" t="str">
            <v>12-FEB-17</v>
          </cell>
          <cell r="AE2086">
            <v>6405084</v>
          </cell>
          <cell r="AF2086">
            <v>4604263</v>
          </cell>
          <cell r="AG2086" t="str">
            <v>KRN</v>
          </cell>
          <cell r="AH2086" t="str">
            <v>F KARIMNAGAR</v>
          </cell>
          <cell r="AI2086" t="e">
            <v>#N/A</v>
          </cell>
          <cell r="AJ2086">
            <v>41582496.75</v>
          </cell>
          <cell r="AK2086">
            <v>27689334.25</v>
          </cell>
        </row>
        <row r="2087">
          <cell r="B2087" t="str">
            <v>KRN715</v>
          </cell>
          <cell r="C2087" t="str">
            <v>MANAGING DIRECTOR, CESS</v>
          </cell>
          <cell r="D2087" t="str">
            <v>MALLIAL (V),MALLIAL SUB-STATTION,</v>
          </cell>
          <cell r="E2087">
            <v>8</v>
          </cell>
          <cell r="F2087" t="str">
            <v>HT-VIII</v>
          </cell>
          <cell r="G2087">
            <v>11</v>
          </cell>
          <cell r="H2087" t="str">
            <v>G</v>
          </cell>
          <cell r="I2087" t="str">
            <v>RESCO</v>
          </cell>
          <cell r="J2087" t="str">
            <v>RESCO</v>
          </cell>
          <cell r="K2087" t="str">
            <v>LIVE</v>
          </cell>
          <cell r="L2087" t="str">
            <v>KARIMNAGAR</v>
          </cell>
          <cell r="M2087" t="str">
            <v>KARIMNAGAR</v>
          </cell>
          <cell r="N2087" t="str">
            <v>C AND O SIRICILLA</v>
          </cell>
          <cell r="O2087" t="str">
            <v>SIRICILLA 1</v>
          </cell>
          <cell r="P2087">
            <v>5000</v>
          </cell>
          <cell r="Q2087">
            <v>865700</v>
          </cell>
          <cell r="R2087">
            <v>885700</v>
          </cell>
          <cell r="S2087">
            <v>885700</v>
          </cell>
          <cell r="T2087">
            <v>0</v>
          </cell>
          <cell r="U2087">
            <v>0</v>
          </cell>
          <cell r="V2087">
            <v>53360324</v>
          </cell>
          <cell r="W2087">
            <v>4130173.55</v>
          </cell>
          <cell r="X2087">
            <v>446814.45</v>
          </cell>
          <cell r="Y2087">
            <v>4576988</v>
          </cell>
          <cell r="Z2087">
            <v>1189710</v>
          </cell>
          <cell r="AA2087">
            <v>0</v>
          </cell>
          <cell r="AB2087">
            <v>2211487</v>
          </cell>
          <cell r="AC2087">
            <v>54536115</v>
          </cell>
          <cell r="AD2087" t="str">
            <v>20-FEB-17</v>
          </cell>
          <cell r="AE2087">
            <v>4576988</v>
          </cell>
          <cell r="AF2087">
            <v>3401197</v>
          </cell>
          <cell r="AG2087" t="str">
            <v>KRN</v>
          </cell>
          <cell r="AH2087" t="str">
            <v>F KARIMNAGAR</v>
          </cell>
          <cell r="AI2087" t="e">
            <v>#N/A</v>
          </cell>
          <cell r="AJ2087">
            <v>33307720.629999999</v>
          </cell>
          <cell r="AK2087">
            <v>21228394.370000001</v>
          </cell>
        </row>
        <row r="2088">
          <cell r="B2088" t="str">
            <v>KRN716</v>
          </cell>
          <cell r="C2088" t="str">
            <v>M/S SHREE CHAMUNDA GRANITES</v>
          </cell>
          <cell r="D2088" t="str">
            <v>KHAZIPUR(V),KARIMNAGAR(M),</v>
          </cell>
          <cell r="E2088">
            <v>1</v>
          </cell>
          <cell r="F2088" t="str">
            <v>HT-I(A)</v>
          </cell>
          <cell r="G2088">
            <v>11</v>
          </cell>
          <cell r="H2088" t="str">
            <v>NG</v>
          </cell>
          <cell r="I2088" t="str">
            <v>Granites cutting and polishing</v>
          </cell>
          <cell r="K2088" t="str">
            <v>LIVE</v>
          </cell>
          <cell r="L2088" t="str">
            <v>KARIMNAGAR</v>
          </cell>
          <cell r="M2088" t="str">
            <v>KARIMNAGAR</v>
          </cell>
          <cell r="N2088" t="str">
            <v>Karimnagar Rural</v>
          </cell>
          <cell r="O2088" t="str">
            <v>KNR WEST</v>
          </cell>
          <cell r="P2088">
            <v>250</v>
          </cell>
          <cell r="Q2088">
            <v>64706</v>
          </cell>
          <cell r="R2088">
            <v>67678</v>
          </cell>
          <cell r="S2088">
            <v>67678</v>
          </cell>
          <cell r="T2088">
            <v>213.4</v>
          </cell>
          <cell r="U2088">
            <v>213.4</v>
          </cell>
          <cell r="V2088">
            <v>0</v>
          </cell>
          <cell r="W2088">
            <v>617951.61</v>
          </cell>
          <cell r="X2088">
            <v>4132.3900000000003</v>
          </cell>
          <cell r="Y2088">
            <v>622084</v>
          </cell>
          <cell r="Z2088">
            <v>622084</v>
          </cell>
          <cell r="AA2088">
            <v>0</v>
          </cell>
          <cell r="AB2088">
            <v>0</v>
          </cell>
          <cell r="AC2088">
            <v>0</v>
          </cell>
          <cell r="AD2088" t="str">
            <v>22-FEB-17</v>
          </cell>
          <cell r="AE2088">
            <v>622084</v>
          </cell>
          <cell r="AF2088">
            <v>622084</v>
          </cell>
          <cell r="AG2088" t="str">
            <v>KRN</v>
          </cell>
          <cell r="AH2088" t="str">
            <v>F KARIMNAGAR</v>
          </cell>
          <cell r="AI2088" t="e">
            <v>#N/A</v>
          </cell>
          <cell r="AJ2088">
            <v>0</v>
          </cell>
          <cell r="AK2088">
            <v>0</v>
          </cell>
        </row>
        <row r="2089">
          <cell r="B2089" t="str">
            <v>KRN717</v>
          </cell>
          <cell r="C2089" t="str">
            <v>SRI PEECHARLA PRAKASH RAO</v>
          </cell>
          <cell r="D2089" t="str">
            <v>H.NO.3-1-727/1, DR.B.R. AMBEDK,KARIMNAGAR,</v>
          </cell>
          <cell r="E2089">
            <v>2</v>
          </cell>
          <cell r="F2089" t="str">
            <v>HT-II(A)</v>
          </cell>
          <cell r="G2089">
            <v>11</v>
          </cell>
          <cell r="H2089" t="str">
            <v>NG</v>
          </cell>
          <cell r="I2089" t="str">
            <v>RELIANCE</v>
          </cell>
          <cell r="K2089" t="str">
            <v>LIVE</v>
          </cell>
          <cell r="L2089" t="str">
            <v>KARIMNAGAR</v>
          </cell>
          <cell r="M2089" t="str">
            <v>KARIMNAGAR</v>
          </cell>
          <cell r="N2089" t="str">
            <v>Karimnagar Town</v>
          </cell>
          <cell r="O2089" t="str">
            <v>KRN TOWN 3</v>
          </cell>
          <cell r="P2089">
            <v>125</v>
          </cell>
          <cell r="Q2089">
            <v>22027</v>
          </cell>
          <cell r="R2089">
            <v>22028</v>
          </cell>
          <cell r="S2089">
            <v>22028</v>
          </cell>
          <cell r="T2089">
            <v>79</v>
          </cell>
          <cell r="U2089">
            <v>100</v>
          </cell>
          <cell r="V2089">
            <v>-1</v>
          </cell>
          <cell r="W2089">
            <v>249693</v>
          </cell>
          <cell r="X2089">
            <v>0</v>
          </cell>
          <cell r="Y2089">
            <v>249693</v>
          </cell>
          <cell r="Z2089">
            <v>249692</v>
          </cell>
          <cell r="AA2089">
            <v>0</v>
          </cell>
          <cell r="AB2089">
            <v>0</v>
          </cell>
          <cell r="AC2089">
            <v>0</v>
          </cell>
          <cell r="AD2089" t="str">
            <v>09-NOV-16</v>
          </cell>
          <cell r="AE2089">
            <v>249693</v>
          </cell>
          <cell r="AF2089">
            <v>249692</v>
          </cell>
          <cell r="AG2089" t="str">
            <v>KRN</v>
          </cell>
          <cell r="AH2089" t="str">
            <v>F KARIMNAGAR</v>
          </cell>
          <cell r="AI2089" t="e">
            <v>#N/A</v>
          </cell>
          <cell r="AJ2089">
            <v>0</v>
          </cell>
          <cell r="AK2089">
            <v>0</v>
          </cell>
        </row>
        <row r="2090">
          <cell r="B2090" t="str">
            <v>KRN719</v>
          </cell>
          <cell r="C2090" t="str">
            <v>M/S SRI SAI VAISHNAVI GRANITE</v>
          </cell>
          <cell r="D2090" t="str">
            <v>ACHAMPALLY(V),GANGADHARA(M),</v>
          </cell>
          <cell r="E2090">
            <v>1</v>
          </cell>
          <cell r="F2090" t="str">
            <v>HT-I(A)</v>
          </cell>
          <cell r="G2090">
            <v>11</v>
          </cell>
          <cell r="H2090" t="str">
            <v>NG</v>
          </cell>
          <cell r="I2090" t="str">
            <v>Granites cutting and polishing</v>
          </cell>
          <cell r="K2090" t="str">
            <v>LIVE</v>
          </cell>
          <cell r="L2090" t="str">
            <v>KARIMNAGAR</v>
          </cell>
          <cell r="M2090" t="str">
            <v>KARIMNAGAR RURAL</v>
          </cell>
          <cell r="N2090" t="str">
            <v>Gangadhara</v>
          </cell>
          <cell r="O2090" t="str">
            <v>GUNDI</v>
          </cell>
          <cell r="P2090">
            <v>220</v>
          </cell>
          <cell r="Q2090">
            <v>67044</v>
          </cell>
          <cell r="R2090">
            <v>67308</v>
          </cell>
          <cell r="S2090">
            <v>67308</v>
          </cell>
          <cell r="T2090">
            <v>192.6</v>
          </cell>
          <cell r="U2090">
            <v>192.6</v>
          </cell>
          <cell r="V2090">
            <v>0</v>
          </cell>
          <cell r="W2090">
            <v>609243.09</v>
          </cell>
          <cell r="X2090">
            <v>3122.91</v>
          </cell>
          <cell r="Y2090">
            <v>612366</v>
          </cell>
          <cell r="Z2090">
            <v>612366</v>
          </cell>
          <cell r="AA2090">
            <v>0</v>
          </cell>
          <cell r="AB2090">
            <v>0</v>
          </cell>
          <cell r="AC2090">
            <v>0</v>
          </cell>
          <cell r="AD2090" t="str">
            <v>28-FEB-17</v>
          </cell>
          <cell r="AE2090">
            <v>612366</v>
          </cell>
          <cell r="AF2090">
            <v>612366</v>
          </cell>
          <cell r="AG2090" t="str">
            <v>KRN</v>
          </cell>
          <cell r="AH2090" t="str">
            <v>F KARIMNAGAR</v>
          </cell>
          <cell r="AI2090" t="e">
            <v>#N/A</v>
          </cell>
          <cell r="AJ2090">
            <v>0</v>
          </cell>
          <cell r="AK2090">
            <v>0</v>
          </cell>
        </row>
        <row r="2091">
          <cell r="B2091" t="str">
            <v>KRN720</v>
          </cell>
          <cell r="C2091" t="str">
            <v>M/S HARIPRIYA INDUSTRIES</v>
          </cell>
          <cell r="D2091" t="str">
            <v>CHOPPADANDI(V&amp;M),KARIMNAGAR,</v>
          </cell>
          <cell r="E2091">
            <v>1</v>
          </cell>
          <cell r="F2091" t="str">
            <v>HT-I(A)</v>
          </cell>
          <cell r="G2091">
            <v>11</v>
          </cell>
          <cell r="H2091" t="str">
            <v>NG</v>
          </cell>
          <cell r="I2091" t="str">
            <v>Para Boiled Rice Mill</v>
          </cell>
          <cell r="K2091" t="str">
            <v>LIVE</v>
          </cell>
          <cell r="L2091" t="str">
            <v>KARIMNAGAR</v>
          </cell>
          <cell r="M2091" t="str">
            <v>KARIMNAGAR RURAL</v>
          </cell>
          <cell r="N2091" t="str">
            <v>Gangadhara</v>
          </cell>
          <cell r="O2091" t="str">
            <v>CHOPPADANDI</v>
          </cell>
          <cell r="P2091">
            <v>120</v>
          </cell>
          <cell r="Q2091">
            <v>1763</v>
          </cell>
          <cell r="R2091">
            <v>1826</v>
          </cell>
          <cell r="S2091">
            <v>4800</v>
          </cell>
          <cell r="T2091">
            <v>11.6</v>
          </cell>
          <cell r="U2091">
            <v>96</v>
          </cell>
          <cell r="V2091">
            <v>-0.28999999999999998</v>
          </cell>
          <cell r="W2091">
            <v>50110</v>
          </cell>
          <cell r="X2091">
            <v>0</v>
          </cell>
          <cell r="Y2091">
            <v>50110</v>
          </cell>
          <cell r="Z2091">
            <v>50109</v>
          </cell>
          <cell r="AA2091">
            <v>0</v>
          </cell>
          <cell r="AB2091">
            <v>0</v>
          </cell>
          <cell r="AC2091">
            <v>0.71</v>
          </cell>
          <cell r="AD2091" t="str">
            <v>14-MAR-17</v>
          </cell>
          <cell r="AE2091">
            <v>50110</v>
          </cell>
          <cell r="AF2091">
            <v>50109</v>
          </cell>
          <cell r="AG2091" t="str">
            <v>KRN</v>
          </cell>
          <cell r="AH2091" t="str">
            <v>F KARIMNAGAR</v>
          </cell>
          <cell r="AI2091" t="e">
            <v>#N/A</v>
          </cell>
          <cell r="AJ2091">
            <v>0.71</v>
          </cell>
          <cell r="AK2091">
            <v>0</v>
          </cell>
        </row>
        <row r="2092">
          <cell r="B2092" t="str">
            <v>KRN722</v>
          </cell>
          <cell r="C2092" t="str">
            <v>M/S HIMAMSH GRANITES</v>
          </cell>
          <cell r="D2092" t="str">
            <v>KHAZIPUR(V),KARIMNAGAR(M),</v>
          </cell>
          <cell r="E2092">
            <v>1</v>
          </cell>
          <cell r="F2092" t="str">
            <v>HT-I(A)</v>
          </cell>
          <cell r="G2092">
            <v>11</v>
          </cell>
          <cell r="H2092" t="str">
            <v>NG</v>
          </cell>
          <cell r="I2092" t="str">
            <v>Granites cutting and polishing</v>
          </cell>
          <cell r="K2092" t="str">
            <v>LIVE</v>
          </cell>
          <cell r="L2092" t="str">
            <v>KARIMNAGAR</v>
          </cell>
          <cell r="M2092" t="str">
            <v>KARIMNAGAR</v>
          </cell>
          <cell r="N2092" t="str">
            <v>Karimnagar Rural</v>
          </cell>
          <cell r="O2092" t="str">
            <v>KNR WEST</v>
          </cell>
          <cell r="P2092">
            <v>125</v>
          </cell>
          <cell r="Q2092">
            <v>36366</v>
          </cell>
          <cell r="R2092">
            <v>36472</v>
          </cell>
          <cell r="S2092">
            <v>36472</v>
          </cell>
          <cell r="T2092">
            <v>78.7</v>
          </cell>
          <cell r="U2092">
            <v>100</v>
          </cell>
          <cell r="V2092">
            <v>110812</v>
          </cell>
          <cell r="W2092">
            <v>326473.57</v>
          </cell>
          <cell r="X2092">
            <v>2334.4299999999998</v>
          </cell>
          <cell r="Y2092">
            <v>328808</v>
          </cell>
          <cell r="Z2092">
            <v>109812</v>
          </cell>
          <cell r="AA2092">
            <v>0</v>
          </cell>
          <cell r="AB2092">
            <v>0</v>
          </cell>
          <cell r="AC2092">
            <v>329808</v>
          </cell>
          <cell r="AD2092" t="str">
            <v>04-MAR-17</v>
          </cell>
          <cell r="AE2092">
            <v>328808</v>
          </cell>
          <cell r="AF2092">
            <v>109812</v>
          </cell>
          <cell r="AG2092" t="str">
            <v>KRN</v>
          </cell>
          <cell r="AH2092" t="str">
            <v>F KARIMNAGAR</v>
          </cell>
          <cell r="AI2092" t="e">
            <v>#N/A</v>
          </cell>
          <cell r="AJ2092">
            <v>326473.57</v>
          </cell>
          <cell r="AK2092">
            <v>3334.43</v>
          </cell>
        </row>
        <row r="2093">
          <cell r="B2093" t="str">
            <v>KRN723</v>
          </cell>
          <cell r="C2093" t="str">
            <v>M/S MEENAKSHI GRANITES</v>
          </cell>
          <cell r="D2093" t="str">
            <v>KHAZIPUR(V),KARIMNAGAR (M),</v>
          </cell>
          <cell r="E2093">
            <v>1</v>
          </cell>
          <cell r="F2093" t="str">
            <v>HT-I(A)</v>
          </cell>
          <cell r="G2093">
            <v>11</v>
          </cell>
          <cell r="H2093" t="str">
            <v>NG</v>
          </cell>
          <cell r="I2093" t="str">
            <v>Granites cutting and polishing</v>
          </cell>
          <cell r="K2093" t="str">
            <v>LIVE</v>
          </cell>
          <cell r="L2093" t="str">
            <v>KARIMNAGAR</v>
          </cell>
          <cell r="M2093" t="str">
            <v>KARIMNAGAR</v>
          </cell>
          <cell r="N2093" t="str">
            <v>Karimnagar Rural</v>
          </cell>
          <cell r="O2093" t="str">
            <v>KNR WEST</v>
          </cell>
          <cell r="P2093">
            <v>199</v>
          </cell>
          <cell r="Q2093">
            <v>67704</v>
          </cell>
          <cell r="R2093">
            <v>68221</v>
          </cell>
          <cell r="S2093">
            <v>68221</v>
          </cell>
          <cell r="T2093">
            <v>150.19999999999999</v>
          </cell>
          <cell r="U2093">
            <v>159.19999999999999</v>
          </cell>
          <cell r="V2093">
            <v>0</v>
          </cell>
          <cell r="W2093">
            <v>592010.84</v>
          </cell>
          <cell r="X2093">
            <v>3561.16</v>
          </cell>
          <cell r="Y2093">
            <v>595572</v>
          </cell>
          <cell r="Z2093">
            <v>0</v>
          </cell>
          <cell r="AA2093">
            <v>0</v>
          </cell>
          <cell r="AB2093">
            <v>0</v>
          </cell>
          <cell r="AC2093">
            <v>595572</v>
          </cell>
          <cell r="AD2093" t="str">
            <v>03-MAR-17</v>
          </cell>
          <cell r="AE2093">
            <v>595572</v>
          </cell>
          <cell r="AF2093">
            <v>0</v>
          </cell>
          <cell r="AG2093" t="str">
            <v>KRN</v>
          </cell>
          <cell r="AH2093" t="str">
            <v>F KARIMNAGAR</v>
          </cell>
          <cell r="AI2093" t="e">
            <v>#N/A</v>
          </cell>
          <cell r="AJ2093">
            <v>592010.84</v>
          </cell>
          <cell r="AK2093">
            <v>3561.16</v>
          </cell>
        </row>
        <row r="2094">
          <cell r="B2094" t="str">
            <v>KRN724</v>
          </cell>
          <cell r="C2094" t="str">
            <v>M/S YOGESHWARI STONEX</v>
          </cell>
          <cell r="D2094" t="str">
            <v>ASIFNAGAR(V),KARIMNAGAR(M),</v>
          </cell>
          <cell r="E2094">
            <v>1</v>
          </cell>
          <cell r="F2094" t="str">
            <v>HT-I(A)</v>
          </cell>
          <cell r="G2094">
            <v>11</v>
          </cell>
          <cell r="H2094" t="str">
            <v>NG</v>
          </cell>
          <cell r="I2094" t="str">
            <v>Granites cutting and polishing</v>
          </cell>
          <cell r="K2094" t="str">
            <v>LIVE</v>
          </cell>
          <cell r="L2094" t="str">
            <v>KARIMNAGAR</v>
          </cell>
          <cell r="M2094" t="str">
            <v>KARIMNAGAR</v>
          </cell>
          <cell r="N2094" t="str">
            <v>Karimnagar Rural</v>
          </cell>
          <cell r="O2094" t="str">
            <v>KNR WEST</v>
          </cell>
          <cell r="P2094">
            <v>230</v>
          </cell>
          <cell r="Q2094">
            <v>15636</v>
          </cell>
          <cell r="R2094">
            <v>15872</v>
          </cell>
          <cell r="S2094">
            <v>15872</v>
          </cell>
          <cell r="T2094">
            <v>163.80000000000001</v>
          </cell>
          <cell r="U2094">
            <v>184</v>
          </cell>
          <cell r="V2094">
            <v>1345</v>
          </cell>
          <cell r="W2094">
            <v>214794.2</v>
          </cell>
          <cell r="X2094">
            <v>975.8</v>
          </cell>
          <cell r="Y2094">
            <v>215770</v>
          </cell>
          <cell r="Z2094">
            <v>0</v>
          </cell>
          <cell r="AA2094">
            <v>0</v>
          </cell>
          <cell r="AB2094">
            <v>0</v>
          </cell>
          <cell r="AC2094">
            <v>217115</v>
          </cell>
          <cell r="AD2094" t="str">
            <v>13-MAR-17</v>
          </cell>
          <cell r="AE2094">
            <v>215770</v>
          </cell>
          <cell r="AF2094">
            <v>0</v>
          </cell>
          <cell r="AG2094" t="str">
            <v>KRN</v>
          </cell>
          <cell r="AH2094" t="str">
            <v>F KARIMNAGAR</v>
          </cell>
          <cell r="AI2094" t="e">
            <v>#N/A</v>
          </cell>
          <cell r="AJ2094">
            <v>214818.79</v>
          </cell>
          <cell r="AK2094">
            <v>2296.21</v>
          </cell>
        </row>
        <row r="2095">
          <cell r="B2095" t="str">
            <v>KRN725</v>
          </cell>
          <cell r="C2095" t="str">
            <v>M/S AVANTHIKA INDUSTRIES</v>
          </cell>
          <cell r="D2095" t="str">
            <v>CHEERLABUTHKUR(V),KARIMNAGAR(M),</v>
          </cell>
          <cell r="E2095">
            <v>1</v>
          </cell>
          <cell r="F2095" t="str">
            <v>HT-I(A)</v>
          </cell>
          <cell r="G2095">
            <v>11</v>
          </cell>
          <cell r="H2095" t="str">
            <v>NG</v>
          </cell>
          <cell r="I2095" t="str">
            <v>Para Boiled Rice Mill</v>
          </cell>
          <cell r="K2095" t="str">
            <v>LIVE</v>
          </cell>
          <cell r="L2095" t="str">
            <v>KARIMNAGAR</v>
          </cell>
          <cell r="M2095" t="str">
            <v>KARIMNAGAR</v>
          </cell>
          <cell r="N2095" t="str">
            <v>Karimnagar Rural</v>
          </cell>
          <cell r="O2095" t="str">
            <v>MUQUDUMPUR</v>
          </cell>
          <cell r="P2095">
            <v>190</v>
          </cell>
          <cell r="Q2095">
            <v>32352</v>
          </cell>
          <cell r="R2095">
            <v>33133</v>
          </cell>
          <cell r="S2095">
            <v>33133</v>
          </cell>
          <cell r="T2095">
            <v>162.21</v>
          </cell>
          <cell r="U2095">
            <v>162.21</v>
          </cell>
          <cell r="V2095">
            <v>0.36</v>
          </cell>
          <cell r="W2095">
            <v>339517</v>
          </cell>
          <cell r="X2095">
            <v>0</v>
          </cell>
          <cell r="Y2095">
            <v>339517</v>
          </cell>
          <cell r="Z2095">
            <v>339517</v>
          </cell>
          <cell r="AA2095">
            <v>0</v>
          </cell>
          <cell r="AB2095">
            <v>0</v>
          </cell>
          <cell r="AC2095">
            <v>0.36</v>
          </cell>
          <cell r="AD2095" t="str">
            <v>13-MAR-17</v>
          </cell>
          <cell r="AE2095">
            <v>339517</v>
          </cell>
          <cell r="AF2095">
            <v>339517</v>
          </cell>
          <cell r="AG2095" t="str">
            <v>KRN</v>
          </cell>
          <cell r="AH2095" t="str">
            <v>F KARIMNAGAR</v>
          </cell>
          <cell r="AI2095" t="e">
            <v>#N/A</v>
          </cell>
          <cell r="AJ2095">
            <v>0.36</v>
          </cell>
          <cell r="AK2095">
            <v>0</v>
          </cell>
        </row>
        <row r="2096">
          <cell r="B2096" t="str">
            <v>KRN726</v>
          </cell>
          <cell r="C2096" t="str">
            <v>SRI SYED SHAH KHAJA MOHIDUDDIN</v>
          </cell>
          <cell r="D2096" t="str">
            <v>H.NO.4-1-1/A, SAWARAN STREET,KARIMNAGAR,</v>
          </cell>
          <cell r="E2096">
            <v>2</v>
          </cell>
          <cell r="F2096" t="str">
            <v>HT-II(A)</v>
          </cell>
          <cell r="G2096">
            <v>11</v>
          </cell>
          <cell r="H2096" t="str">
            <v>NG</v>
          </cell>
          <cell r="I2096" t="str">
            <v>Commercial</v>
          </cell>
          <cell r="K2096" t="str">
            <v>LIVE</v>
          </cell>
          <cell r="L2096" t="str">
            <v>KARIMNAGAR</v>
          </cell>
          <cell r="M2096" t="str">
            <v>KARIMNAGAR</v>
          </cell>
          <cell r="N2096" t="str">
            <v>Karimnagar Town</v>
          </cell>
          <cell r="O2096" t="str">
            <v>KRN TOWN 1</v>
          </cell>
          <cell r="P2096">
            <v>100</v>
          </cell>
          <cell r="Q2096">
            <v>9580</v>
          </cell>
          <cell r="R2096">
            <v>9580</v>
          </cell>
          <cell r="S2096">
            <v>9580</v>
          </cell>
          <cell r="T2096">
            <v>52.4</v>
          </cell>
          <cell r="U2096">
            <v>80</v>
          </cell>
          <cell r="V2096">
            <v>0</v>
          </cell>
          <cell r="W2096">
            <v>129189</v>
          </cell>
          <cell r="X2096">
            <v>0</v>
          </cell>
          <cell r="Y2096">
            <v>129189</v>
          </cell>
          <cell r="Z2096">
            <v>129189</v>
          </cell>
          <cell r="AA2096">
            <v>0</v>
          </cell>
          <cell r="AB2096">
            <v>0</v>
          </cell>
          <cell r="AC2096">
            <v>0</v>
          </cell>
          <cell r="AD2096" t="str">
            <v>11-FEB-17</v>
          </cell>
          <cell r="AE2096">
            <v>129189</v>
          </cell>
          <cell r="AF2096">
            <v>129189</v>
          </cell>
          <cell r="AG2096" t="str">
            <v>KRN</v>
          </cell>
          <cell r="AH2096" t="str">
            <v>F KARIMNAGAR</v>
          </cell>
          <cell r="AI2096" t="e">
            <v>#N/A</v>
          </cell>
          <cell r="AJ2096">
            <v>0</v>
          </cell>
          <cell r="AK2096">
            <v>0</v>
          </cell>
        </row>
        <row r="2097">
          <cell r="B2097" t="str">
            <v>KRN727</v>
          </cell>
          <cell r="C2097" t="str">
            <v>SREE DURGA CONSTRUCTIONS</v>
          </cell>
          <cell r="D2097" t="str">
            <v>H.NO.6-3-609&amp;610,KISANNAGAR,KARIMNAGAR(M),</v>
          </cell>
          <cell r="E2097">
            <v>2</v>
          </cell>
          <cell r="F2097" t="str">
            <v>HT-II(A)</v>
          </cell>
          <cell r="G2097">
            <v>11</v>
          </cell>
          <cell r="H2097" t="str">
            <v>NG</v>
          </cell>
          <cell r="I2097" t="str">
            <v>Construction</v>
          </cell>
          <cell r="K2097" t="str">
            <v>LIVE</v>
          </cell>
          <cell r="L2097" t="str">
            <v>KARIMNAGAR</v>
          </cell>
          <cell r="M2097" t="str">
            <v>KARIMNAGAR</v>
          </cell>
          <cell r="N2097" t="str">
            <v>Karimnagar Town</v>
          </cell>
          <cell r="O2097" t="str">
            <v>KRN TOWN 1</v>
          </cell>
          <cell r="P2097">
            <v>200</v>
          </cell>
          <cell r="Q2097">
            <v>5364</v>
          </cell>
          <cell r="R2097">
            <v>5480</v>
          </cell>
          <cell r="S2097">
            <v>5480</v>
          </cell>
          <cell r="T2097">
            <v>209.8</v>
          </cell>
          <cell r="U2097">
            <v>209.8</v>
          </cell>
          <cell r="V2097">
            <v>0</v>
          </cell>
          <cell r="W2097">
            <v>159900.57999999999</v>
          </cell>
          <cell r="X2097">
            <v>694.42</v>
          </cell>
          <cell r="Y2097">
            <v>160595</v>
          </cell>
          <cell r="Z2097">
            <v>160595</v>
          </cell>
          <cell r="AA2097">
            <v>0</v>
          </cell>
          <cell r="AB2097">
            <v>0</v>
          </cell>
          <cell r="AC2097">
            <v>0</v>
          </cell>
          <cell r="AD2097" t="str">
            <v>15-FEB-17</v>
          </cell>
          <cell r="AE2097">
            <v>160595</v>
          </cell>
          <cell r="AF2097">
            <v>160595</v>
          </cell>
          <cell r="AG2097" t="str">
            <v>KRN</v>
          </cell>
          <cell r="AH2097" t="str">
            <v>F KARIMNAGAR</v>
          </cell>
          <cell r="AI2097" t="e">
            <v>#N/A</v>
          </cell>
          <cell r="AJ2097">
            <v>-11402.33</v>
          </cell>
          <cell r="AK2097">
            <v>11402.33</v>
          </cell>
        </row>
        <row r="2098">
          <cell r="B2098" t="str">
            <v>KRN728</v>
          </cell>
          <cell r="C2098" t="str">
            <v>M/S IRIS INTERNATIONAL SCHOOL</v>
          </cell>
          <cell r="D2098" t="str">
            <v>ALGUNUR(V),THIMMAPUR(M),KARIMNAGAR(M)</v>
          </cell>
          <cell r="E2098">
            <v>2</v>
          </cell>
          <cell r="F2098" t="str">
            <v>HT-II(A)</v>
          </cell>
          <cell r="G2098">
            <v>11</v>
          </cell>
          <cell r="H2098" t="str">
            <v>NG</v>
          </cell>
          <cell r="I2098" t="str">
            <v>Educational &amp; research institutions</v>
          </cell>
          <cell r="K2098" t="str">
            <v>LIVE</v>
          </cell>
          <cell r="L2098" t="str">
            <v>KARIMNAGAR</v>
          </cell>
          <cell r="M2098" t="str">
            <v>KARIMNAGAR RURAL</v>
          </cell>
          <cell r="N2098" t="str">
            <v>ALUGUNOOR</v>
          </cell>
          <cell r="O2098" t="str">
            <v>ALUGUNUR</v>
          </cell>
          <cell r="P2098">
            <v>100</v>
          </cell>
          <cell r="Q2098">
            <v>14244</v>
          </cell>
          <cell r="R2098">
            <v>14419</v>
          </cell>
          <cell r="S2098">
            <v>14419</v>
          </cell>
          <cell r="T2098">
            <v>46.2</v>
          </cell>
          <cell r="U2098">
            <v>80</v>
          </cell>
          <cell r="V2098">
            <v>-0.18</v>
          </cell>
          <cell r="W2098">
            <v>167208</v>
          </cell>
          <cell r="X2098">
            <v>0</v>
          </cell>
          <cell r="Y2098">
            <v>167208</v>
          </cell>
          <cell r="Z2098">
            <v>167208</v>
          </cell>
          <cell r="AA2098">
            <v>0</v>
          </cell>
          <cell r="AB2098">
            <v>0</v>
          </cell>
          <cell r="AC2098">
            <v>-0.18</v>
          </cell>
          <cell r="AD2098" t="str">
            <v>15-FEB-17</v>
          </cell>
          <cell r="AE2098">
            <v>167208</v>
          </cell>
          <cell r="AF2098">
            <v>167208</v>
          </cell>
          <cell r="AG2098" t="str">
            <v>KRN</v>
          </cell>
          <cell r="AH2098" t="str">
            <v>F KARIMNAGAR</v>
          </cell>
          <cell r="AI2098" t="e">
            <v>#N/A</v>
          </cell>
          <cell r="AJ2098">
            <v>-0.18</v>
          </cell>
          <cell r="AK2098">
            <v>0</v>
          </cell>
        </row>
        <row r="2099">
          <cell r="B2099" t="str">
            <v>KRN730</v>
          </cell>
          <cell r="C2099" t="str">
            <v>M/S AVENUE SUPERMARTS LIMITED</v>
          </cell>
          <cell r="D2099" t="str">
            <v>H.NO.10-4-62/1, BANK COLONY,,KARIMNAGAR,</v>
          </cell>
          <cell r="E2099">
            <v>2</v>
          </cell>
          <cell r="F2099" t="str">
            <v>HT-II(A)</v>
          </cell>
          <cell r="G2099">
            <v>11</v>
          </cell>
          <cell r="H2099" t="str">
            <v>NG</v>
          </cell>
          <cell r="I2099" t="str">
            <v>Commercial</v>
          </cell>
          <cell r="K2099" t="str">
            <v>LIVE</v>
          </cell>
          <cell r="L2099" t="str">
            <v>KARIMNAGAR</v>
          </cell>
          <cell r="M2099" t="str">
            <v>KARIMNAGAR</v>
          </cell>
          <cell r="N2099" t="str">
            <v>Karimnagar Town</v>
          </cell>
          <cell r="O2099" t="str">
            <v>KRN TOWN 3</v>
          </cell>
          <cell r="P2099">
            <v>225</v>
          </cell>
          <cell r="Q2099">
            <v>45562</v>
          </cell>
          <cell r="R2099">
            <v>45582</v>
          </cell>
          <cell r="S2099">
            <v>45582</v>
          </cell>
          <cell r="T2099">
            <v>148.4</v>
          </cell>
          <cell r="U2099">
            <v>180</v>
          </cell>
          <cell r="V2099">
            <v>0</v>
          </cell>
          <cell r="W2099">
            <v>506982</v>
          </cell>
          <cell r="X2099">
            <v>0</v>
          </cell>
          <cell r="Y2099">
            <v>506982</v>
          </cell>
          <cell r="Z2099">
            <v>506982</v>
          </cell>
          <cell r="AA2099">
            <v>0</v>
          </cell>
          <cell r="AB2099">
            <v>0</v>
          </cell>
          <cell r="AC2099">
            <v>0</v>
          </cell>
          <cell r="AD2099" t="str">
            <v>14-FEB-17</v>
          </cell>
          <cell r="AE2099">
            <v>506982</v>
          </cell>
          <cell r="AF2099">
            <v>506982</v>
          </cell>
          <cell r="AG2099" t="str">
            <v>KRN</v>
          </cell>
          <cell r="AH2099" t="str">
            <v>F KARIMNAGAR</v>
          </cell>
          <cell r="AI2099" t="e">
            <v>#N/A</v>
          </cell>
          <cell r="AJ2099">
            <v>0</v>
          </cell>
          <cell r="AK2099">
            <v>0</v>
          </cell>
        </row>
        <row r="2100">
          <cell r="B2100" t="str">
            <v>KRN731</v>
          </cell>
          <cell r="C2100" t="str">
            <v>THE PRINCIPAL POLICE TRAINING</v>
          </cell>
          <cell r="D2100" t="str">
            <v>RAMNAGAR,RAMNAGAR,KARIMNAGAR</v>
          </cell>
          <cell r="E2100">
            <v>2</v>
          </cell>
          <cell r="F2100" t="str">
            <v>HT-II(A)</v>
          </cell>
          <cell r="G2100">
            <v>11</v>
          </cell>
          <cell r="H2100" t="str">
            <v>G</v>
          </cell>
          <cell r="I2100" t="str">
            <v>Police Dept</v>
          </cell>
          <cell r="J2100" t="str">
            <v>POLICE ACADEMY</v>
          </cell>
          <cell r="K2100" t="str">
            <v>LIVE</v>
          </cell>
          <cell r="L2100" t="str">
            <v>KARIMNAGAR</v>
          </cell>
          <cell r="M2100" t="str">
            <v>KARIMNAGAR</v>
          </cell>
          <cell r="N2100" t="str">
            <v>KARIMNAGAR TOWN 2</v>
          </cell>
          <cell r="O2100" t="str">
            <v>KRN TOWN 2</v>
          </cell>
          <cell r="P2100">
            <v>150</v>
          </cell>
          <cell r="Q2100">
            <v>6593</v>
          </cell>
          <cell r="R2100">
            <v>7946</v>
          </cell>
          <cell r="S2100">
            <v>7946</v>
          </cell>
          <cell r="T2100">
            <v>46.5</v>
          </cell>
          <cell r="U2100">
            <v>120</v>
          </cell>
          <cell r="V2100">
            <v>7257748</v>
          </cell>
          <cell r="W2100">
            <v>134946.07999999999</v>
          </cell>
          <cell r="X2100">
            <v>80594.92</v>
          </cell>
          <cell r="Y2100">
            <v>215541</v>
          </cell>
          <cell r="Z2100">
            <v>0</v>
          </cell>
          <cell r="AA2100">
            <v>0</v>
          </cell>
          <cell r="AB2100">
            <v>0</v>
          </cell>
          <cell r="AC2100">
            <v>7473289</v>
          </cell>
          <cell r="AD2100" t="str">
            <v>13-FEB-17</v>
          </cell>
          <cell r="AE2100">
            <v>215541</v>
          </cell>
          <cell r="AF2100">
            <v>0</v>
          </cell>
          <cell r="AG2100" t="str">
            <v>KRN</v>
          </cell>
          <cell r="AH2100" t="str">
            <v>F KARIMNAGAR</v>
          </cell>
          <cell r="AI2100" t="e">
            <v>#N/A</v>
          </cell>
          <cell r="AJ2100">
            <v>6094381.79</v>
          </cell>
          <cell r="AK2100">
            <v>1378907.21</v>
          </cell>
        </row>
        <row r="2101">
          <cell r="B2101" t="str">
            <v>KRN732</v>
          </cell>
          <cell r="C2101" t="str">
            <v>THE COMMISSIONER MUNICIPAL COR</v>
          </cell>
          <cell r="D2101" t="str">
            <v>GOPAL CHERUVU, BOMMAKAL SHIVAR,KARIMNGAR(M),</v>
          </cell>
          <cell r="E2101">
            <v>1</v>
          </cell>
          <cell r="F2101" t="str">
            <v>HT-I(A)</v>
          </cell>
          <cell r="G2101">
            <v>11</v>
          </cell>
          <cell r="H2101" t="str">
            <v>G</v>
          </cell>
          <cell r="I2101" t="str">
            <v>Sewage pumping</v>
          </cell>
          <cell r="J2101" t="str">
            <v>MUNICIPAL CORPORATION(WATER WORKS)</v>
          </cell>
          <cell r="K2101" t="str">
            <v>LIVE</v>
          </cell>
          <cell r="L2101" t="str">
            <v>KARIMNAGAR</v>
          </cell>
          <cell r="M2101" t="str">
            <v>KARIMNAGAR</v>
          </cell>
          <cell r="N2101" t="str">
            <v>Karimnagar Town</v>
          </cell>
          <cell r="O2101" t="str">
            <v>KRN TOWN 8</v>
          </cell>
          <cell r="P2101">
            <v>315</v>
          </cell>
          <cell r="Q2101">
            <v>3712</v>
          </cell>
          <cell r="R2101">
            <v>6186</v>
          </cell>
          <cell r="S2101">
            <v>12600</v>
          </cell>
          <cell r="T2101">
            <v>150.4</v>
          </cell>
          <cell r="U2101">
            <v>252</v>
          </cell>
          <cell r="V2101">
            <v>7694790</v>
          </cell>
          <cell r="W2101">
            <v>223315.6</v>
          </cell>
          <cell r="X2101">
            <v>87034.4</v>
          </cell>
          <cell r="Y2101">
            <v>310350</v>
          </cell>
          <cell r="Z2101">
            <v>0</v>
          </cell>
          <cell r="AA2101">
            <v>0</v>
          </cell>
          <cell r="AB2101">
            <v>0</v>
          </cell>
          <cell r="AC2101">
            <v>8005140</v>
          </cell>
          <cell r="AD2101" t="str">
            <v>14-FEB-17</v>
          </cell>
          <cell r="AE2101">
            <v>310350</v>
          </cell>
          <cell r="AF2101">
            <v>0</v>
          </cell>
          <cell r="AG2101" t="str">
            <v>KRN</v>
          </cell>
          <cell r="AH2101" t="str">
            <v>F KARIMNAGAR</v>
          </cell>
          <cell r="AI2101" t="str">
            <v>Corporation</v>
          </cell>
          <cell r="AJ2101">
            <v>6564216.1899999995</v>
          </cell>
          <cell r="AK2101">
            <v>1440923.81</v>
          </cell>
        </row>
        <row r="2102">
          <cell r="B2102" t="str">
            <v>KRN733</v>
          </cell>
          <cell r="C2102" t="str">
            <v>M/S MUNICIPAL COMMISSIONER,SIR</v>
          </cell>
          <cell r="D2102" t="str">
            <v>KODURUPAKA(V),BOINPALLY(M),</v>
          </cell>
          <cell r="E2102">
            <v>1</v>
          </cell>
          <cell r="F2102" t="str">
            <v>HT-I(A)</v>
          </cell>
          <cell r="G2102">
            <v>11</v>
          </cell>
          <cell r="H2102" t="str">
            <v>G</v>
          </cell>
          <cell r="I2102" t="str">
            <v>Sewage pumping</v>
          </cell>
          <cell r="J2102" t="str">
            <v>MUNICIPALITY (WATER WORKS)</v>
          </cell>
          <cell r="K2102" t="str">
            <v>BILL STOP</v>
          </cell>
          <cell r="L2102" t="str">
            <v>KARIMNAGAR</v>
          </cell>
          <cell r="M2102" t="str">
            <v>KARIMNAGAR</v>
          </cell>
          <cell r="N2102" t="str">
            <v>C AND O SIRICILLA</v>
          </cell>
          <cell r="O2102" t="str">
            <v>SIRICILLA 1</v>
          </cell>
          <cell r="P2102">
            <v>250</v>
          </cell>
          <cell r="Q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 t="str">
            <v>13-APR-17</v>
          </cell>
          <cell r="AE2102">
            <v>0</v>
          </cell>
          <cell r="AF2102">
            <v>0</v>
          </cell>
          <cell r="AG2102" t="str">
            <v>KRN</v>
          </cell>
          <cell r="AH2102" t="str">
            <v>F KARIMNAGAR</v>
          </cell>
          <cell r="AI2102" t="str">
            <v>Muncipality</v>
          </cell>
          <cell r="AJ2102">
            <v>-1618098.76</v>
          </cell>
          <cell r="AK2102">
            <v>1618098.76</v>
          </cell>
        </row>
        <row r="2103">
          <cell r="B2103" t="str">
            <v>KRN738</v>
          </cell>
          <cell r="C2103" t="str">
            <v>M/S. K. SENAREDDY STONE CRUSHE</v>
          </cell>
          <cell r="D2103" t="str">
            <v>SY.NO. 263/A, 263/B,RANGAPUR (V),HUZURABAD (M)</v>
          </cell>
          <cell r="E2103">
            <v>1</v>
          </cell>
          <cell r="F2103" t="str">
            <v>HT-I(A)</v>
          </cell>
          <cell r="G2103">
            <v>11</v>
          </cell>
          <cell r="H2103" t="str">
            <v>NG</v>
          </cell>
          <cell r="I2103" t="str">
            <v>Stone Crusher</v>
          </cell>
          <cell r="K2103" t="str">
            <v>LIVE</v>
          </cell>
          <cell r="L2103" t="str">
            <v>KARIMNAGAR</v>
          </cell>
          <cell r="M2103" t="str">
            <v>HUZURABAD</v>
          </cell>
          <cell r="N2103" t="str">
            <v>HUZURABAD</v>
          </cell>
          <cell r="O2103" t="str">
            <v>HUZURABAD RURAL</v>
          </cell>
          <cell r="P2103">
            <v>200</v>
          </cell>
          <cell r="Q2103">
            <v>2401</v>
          </cell>
          <cell r="R2103">
            <v>2409</v>
          </cell>
          <cell r="S2103">
            <v>8000</v>
          </cell>
          <cell r="T2103">
            <v>54.1</v>
          </cell>
          <cell r="U2103">
            <v>160</v>
          </cell>
          <cell r="V2103">
            <v>302636</v>
          </cell>
          <cell r="W2103">
            <v>143722.49</v>
          </cell>
          <cell r="X2103">
            <v>3096.51</v>
          </cell>
          <cell r="Y2103">
            <v>146819</v>
          </cell>
          <cell r="Z2103">
            <v>0</v>
          </cell>
          <cell r="AA2103">
            <v>0</v>
          </cell>
          <cell r="AB2103">
            <v>0</v>
          </cell>
          <cell r="AC2103">
            <v>449455</v>
          </cell>
          <cell r="AD2103" t="str">
            <v>26-APR-17</v>
          </cell>
          <cell r="AE2103">
            <v>146819</v>
          </cell>
          <cell r="AF2103">
            <v>0</v>
          </cell>
          <cell r="AG2103" t="str">
            <v>KRN</v>
          </cell>
          <cell r="AH2103" t="str">
            <v>F KARIMNAGAR</v>
          </cell>
          <cell r="AI2103" t="e">
            <v>#N/A</v>
          </cell>
          <cell r="AJ2103">
            <v>443312.08</v>
          </cell>
          <cell r="AK2103">
            <v>6142.92</v>
          </cell>
        </row>
        <row r="2104">
          <cell r="B2104" t="str">
            <v>KRN739</v>
          </cell>
          <cell r="C2104" t="str">
            <v>M/S PATURU AGRI BIOTEC LTD</v>
          </cell>
          <cell r="D2104" t="str">
            <v>KESHAVAPATNAM(V),SHANKARAPATNAM(M),</v>
          </cell>
          <cell r="E2104">
            <v>1</v>
          </cell>
          <cell r="F2104" t="str">
            <v>HT-I(A)</v>
          </cell>
          <cell r="G2104">
            <v>11</v>
          </cell>
          <cell r="H2104" t="str">
            <v>NG</v>
          </cell>
          <cell r="I2104" t="str">
            <v>Seed Plant</v>
          </cell>
          <cell r="K2104" t="str">
            <v>LIVE</v>
          </cell>
          <cell r="L2104" t="str">
            <v>KARIMNAGAR</v>
          </cell>
          <cell r="M2104" t="str">
            <v>HUZURABAD</v>
          </cell>
          <cell r="N2104" t="str">
            <v>HUZURABAD</v>
          </cell>
          <cell r="O2104" t="str">
            <v>TADIKAL</v>
          </cell>
          <cell r="P2104">
            <v>240</v>
          </cell>
          <cell r="Q2104">
            <v>1178</v>
          </cell>
          <cell r="R2104">
            <v>1930</v>
          </cell>
          <cell r="S2104">
            <v>9600</v>
          </cell>
          <cell r="T2104">
            <v>17</v>
          </cell>
          <cell r="U2104">
            <v>192</v>
          </cell>
          <cell r="V2104">
            <v>0</v>
          </cell>
          <cell r="W2104">
            <v>171322</v>
          </cell>
          <cell r="X2104">
            <v>0</v>
          </cell>
          <cell r="Y2104">
            <v>171322</v>
          </cell>
          <cell r="Z2104">
            <v>171322</v>
          </cell>
          <cell r="AA2104">
            <v>0</v>
          </cell>
          <cell r="AB2104">
            <v>0</v>
          </cell>
          <cell r="AC2104">
            <v>0</v>
          </cell>
          <cell r="AD2104" t="str">
            <v>08-APR-17</v>
          </cell>
          <cell r="AE2104">
            <v>171322</v>
          </cell>
          <cell r="AF2104">
            <v>171322</v>
          </cell>
          <cell r="AG2104" t="str">
            <v>KRN</v>
          </cell>
          <cell r="AH2104" t="str">
            <v>F KARIMNAGAR</v>
          </cell>
          <cell r="AI2104" t="e">
            <v>#N/A</v>
          </cell>
          <cell r="AJ2104">
            <v>0</v>
          </cell>
          <cell r="AK2104">
            <v>0</v>
          </cell>
        </row>
        <row r="2105">
          <cell r="B2105" t="str">
            <v>KRN741</v>
          </cell>
          <cell r="C2105" t="str">
            <v>M/S SRI LAXMI ROCKS</v>
          </cell>
          <cell r="D2105" t="str">
            <v>ELAGANDAL(V),KARIMNAGAR(M),</v>
          </cell>
          <cell r="E2105">
            <v>1</v>
          </cell>
          <cell r="F2105" t="str">
            <v>HT-I(A)</v>
          </cell>
          <cell r="G2105">
            <v>11</v>
          </cell>
          <cell r="H2105" t="str">
            <v>NG</v>
          </cell>
          <cell r="I2105" t="str">
            <v>Granites cutting and polishing</v>
          </cell>
          <cell r="K2105" t="str">
            <v>LIVE</v>
          </cell>
          <cell r="L2105" t="str">
            <v>KARIMNAGAR</v>
          </cell>
          <cell r="M2105" t="str">
            <v>KARIMNAGAR</v>
          </cell>
          <cell r="N2105" t="str">
            <v>Karimnagar Rural</v>
          </cell>
          <cell r="O2105" t="str">
            <v>KNR WEST</v>
          </cell>
          <cell r="P2105">
            <v>225</v>
          </cell>
          <cell r="Q2105">
            <v>17454</v>
          </cell>
          <cell r="R2105">
            <v>17464</v>
          </cell>
          <cell r="S2105">
            <v>17464</v>
          </cell>
          <cell r="T2105">
            <v>103</v>
          </cell>
          <cell r="U2105">
            <v>180</v>
          </cell>
          <cell r="V2105">
            <v>310943</v>
          </cell>
          <cell r="W2105">
            <v>223667.63</v>
          </cell>
          <cell r="X2105">
            <v>3423.37</v>
          </cell>
          <cell r="Y2105">
            <v>227091</v>
          </cell>
          <cell r="Z2105">
            <v>298000</v>
          </cell>
          <cell r="AA2105">
            <v>0</v>
          </cell>
          <cell r="AB2105">
            <v>0</v>
          </cell>
          <cell r="AC2105">
            <v>240034</v>
          </cell>
          <cell r="AD2105" t="str">
            <v>08-APR-17</v>
          </cell>
          <cell r="AE2105">
            <v>227091</v>
          </cell>
          <cell r="AF2105">
            <v>298000</v>
          </cell>
          <cell r="AG2105" t="str">
            <v>KRN</v>
          </cell>
          <cell r="AH2105" t="str">
            <v>F KARIMNAGAR</v>
          </cell>
          <cell r="AI2105" t="e">
            <v>#N/A</v>
          </cell>
          <cell r="AJ2105">
            <v>228142.15</v>
          </cell>
          <cell r="AK2105">
            <v>11891.85</v>
          </cell>
        </row>
        <row r="2106">
          <cell r="B2106" t="str">
            <v>KRN743</v>
          </cell>
          <cell r="C2106" t="str">
            <v>M/S ANNAPURNA INDUSTRIES PB MO</v>
          </cell>
          <cell r="D2106" t="str">
            <v>BORNAPALLY(V),HUZURABAD(M),</v>
          </cell>
          <cell r="E2106">
            <v>1</v>
          </cell>
          <cell r="F2106" t="str">
            <v>HT-I(A)</v>
          </cell>
          <cell r="G2106">
            <v>11</v>
          </cell>
          <cell r="H2106" t="str">
            <v>NG</v>
          </cell>
          <cell r="I2106" t="str">
            <v>Para Boiled Rice Mill</v>
          </cell>
          <cell r="K2106" t="str">
            <v>LIVE</v>
          </cell>
          <cell r="L2106" t="str">
            <v>KARIMNAGAR</v>
          </cell>
          <cell r="M2106" t="str">
            <v>HUZURABAD</v>
          </cell>
          <cell r="N2106" t="str">
            <v>HUZURABAD</v>
          </cell>
          <cell r="O2106" t="str">
            <v>HUZURABAD TOWN</v>
          </cell>
          <cell r="P2106">
            <v>200</v>
          </cell>
          <cell r="Q2106">
            <v>52642</v>
          </cell>
          <cell r="R2106">
            <v>56319</v>
          </cell>
          <cell r="S2106">
            <v>56319</v>
          </cell>
          <cell r="T2106">
            <v>176.1</v>
          </cell>
          <cell r="U2106">
            <v>176.1</v>
          </cell>
          <cell r="V2106">
            <v>-0.08</v>
          </cell>
          <cell r="W2106">
            <v>514636</v>
          </cell>
          <cell r="X2106">
            <v>0</v>
          </cell>
          <cell r="Y2106">
            <v>514636</v>
          </cell>
          <cell r="Z2106">
            <v>514636</v>
          </cell>
          <cell r="AA2106">
            <v>0</v>
          </cell>
          <cell r="AB2106">
            <v>0</v>
          </cell>
          <cell r="AC2106">
            <v>-0.08</v>
          </cell>
          <cell r="AD2106" t="str">
            <v>11-MAY-17</v>
          </cell>
          <cell r="AE2106">
            <v>514636</v>
          </cell>
          <cell r="AF2106">
            <v>514636</v>
          </cell>
          <cell r="AG2106" t="str">
            <v>KRN</v>
          </cell>
          <cell r="AH2106" t="str">
            <v>F KARIMNAGAR</v>
          </cell>
          <cell r="AI2106" t="e">
            <v>#N/A</v>
          </cell>
          <cell r="AJ2106">
            <v>-0.08</v>
          </cell>
          <cell r="AK2106">
            <v>0</v>
          </cell>
        </row>
        <row r="2107">
          <cell r="B2107" t="str">
            <v>KRN745</v>
          </cell>
          <cell r="C2107" t="str">
            <v>M/S SRI VIJAYA DURGA GRANITES</v>
          </cell>
          <cell r="D2107" t="str">
            <v>KHAZIPUR(V),KARIMNAGAR(M),</v>
          </cell>
          <cell r="E2107">
            <v>1</v>
          </cell>
          <cell r="F2107" t="str">
            <v>HT-I(A)</v>
          </cell>
          <cell r="G2107">
            <v>11</v>
          </cell>
          <cell r="H2107" t="str">
            <v>NG</v>
          </cell>
          <cell r="I2107" t="str">
            <v>Granites cutting and polishing</v>
          </cell>
          <cell r="K2107" t="str">
            <v>LIVE</v>
          </cell>
          <cell r="L2107" t="str">
            <v>KARIMNAGAR</v>
          </cell>
          <cell r="M2107" t="str">
            <v>KARIMNAGAR</v>
          </cell>
          <cell r="N2107" t="str">
            <v>Karimnagar Rural</v>
          </cell>
          <cell r="O2107" t="str">
            <v>KNR WEST</v>
          </cell>
          <cell r="P2107">
            <v>230</v>
          </cell>
          <cell r="Q2107">
            <v>56498</v>
          </cell>
          <cell r="R2107">
            <v>57144</v>
          </cell>
          <cell r="S2107">
            <v>57144</v>
          </cell>
          <cell r="T2107">
            <v>211.4</v>
          </cell>
          <cell r="U2107">
            <v>211.4</v>
          </cell>
          <cell r="V2107">
            <v>0</v>
          </cell>
          <cell r="W2107">
            <v>544844.46</v>
          </cell>
          <cell r="X2107">
            <v>1055.54</v>
          </cell>
          <cell r="Y2107">
            <v>545900</v>
          </cell>
          <cell r="Z2107">
            <v>545900</v>
          </cell>
          <cell r="AA2107">
            <v>0</v>
          </cell>
          <cell r="AB2107">
            <v>0</v>
          </cell>
          <cell r="AC2107">
            <v>0</v>
          </cell>
          <cell r="AD2107" t="str">
            <v>21-APR-17</v>
          </cell>
          <cell r="AE2107">
            <v>545900</v>
          </cell>
          <cell r="AF2107">
            <v>545900</v>
          </cell>
          <cell r="AG2107" t="str">
            <v>KRN</v>
          </cell>
          <cell r="AH2107" t="str">
            <v>F KARIMNAGAR</v>
          </cell>
          <cell r="AI2107" t="e">
            <v>#N/A</v>
          </cell>
          <cell r="AJ2107">
            <v>0</v>
          </cell>
          <cell r="AK2107">
            <v>0</v>
          </cell>
        </row>
        <row r="2108">
          <cell r="B2108" t="str">
            <v>KRN746</v>
          </cell>
          <cell r="C2108" t="str">
            <v>M/S SAI SHARANAM INDUSTRIES</v>
          </cell>
          <cell r="D2108" t="str">
            <v>KHAZIPUR(V),KARIMNAGAR(M),</v>
          </cell>
          <cell r="E2108">
            <v>1</v>
          </cell>
          <cell r="F2108" t="str">
            <v>HT-I(A)</v>
          </cell>
          <cell r="G2108">
            <v>11</v>
          </cell>
          <cell r="H2108" t="str">
            <v>NG</v>
          </cell>
          <cell r="I2108" t="str">
            <v>Granites cutting and polishing</v>
          </cell>
          <cell r="K2108" t="str">
            <v>LIVE</v>
          </cell>
          <cell r="L2108" t="str">
            <v>KARIMNAGAR</v>
          </cell>
          <cell r="M2108" t="str">
            <v>KARIMNAGAR</v>
          </cell>
          <cell r="N2108" t="str">
            <v>Karimnagar Rural</v>
          </cell>
          <cell r="O2108" t="str">
            <v>KNR WEST</v>
          </cell>
          <cell r="P2108">
            <v>250</v>
          </cell>
          <cell r="Q2108">
            <v>73934</v>
          </cell>
          <cell r="R2108">
            <v>75924</v>
          </cell>
          <cell r="S2108">
            <v>75924</v>
          </cell>
          <cell r="T2108">
            <v>216.4</v>
          </cell>
          <cell r="U2108">
            <v>216.4</v>
          </cell>
          <cell r="V2108">
            <v>0</v>
          </cell>
          <cell r="W2108">
            <v>692129</v>
          </cell>
          <cell r="X2108">
            <v>0</v>
          </cell>
          <cell r="Y2108">
            <v>692129</v>
          </cell>
          <cell r="Z2108">
            <v>692129</v>
          </cell>
          <cell r="AA2108">
            <v>0</v>
          </cell>
          <cell r="AB2108">
            <v>0</v>
          </cell>
          <cell r="AC2108">
            <v>0</v>
          </cell>
          <cell r="AD2108" t="str">
            <v>09-MAY-17</v>
          </cell>
          <cell r="AE2108">
            <v>692129</v>
          </cell>
          <cell r="AF2108">
            <v>692129</v>
          </cell>
          <cell r="AG2108" t="str">
            <v>KRN</v>
          </cell>
          <cell r="AH2108" t="str">
            <v>F KARIMNAGAR</v>
          </cell>
          <cell r="AI2108" t="e">
            <v>#N/A</v>
          </cell>
          <cell r="AJ2108">
            <v>0</v>
          </cell>
          <cell r="AK2108">
            <v>0</v>
          </cell>
        </row>
        <row r="2109">
          <cell r="B2109" t="str">
            <v>KRN747</v>
          </cell>
          <cell r="C2109" t="str">
            <v>M/S SOUMYA ENTERPRISES</v>
          </cell>
          <cell r="D2109" t="str">
            <v>KHAZIPUR(V),KARIMNAGAR(M),</v>
          </cell>
          <cell r="E2109">
            <v>1</v>
          </cell>
          <cell r="F2109" t="str">
            <v>HT-I(A)</v>
          </cell>
          <cell r="G2109">
            <v>11</v>
          </cell>
          <cell r="H2109" t="str">
            <v>NG</v>
          </cell>
          <cell r="I2109" t="str">
            <v>Granites cutting and polishing</v>
          </cell>
          <cell r="K2109" t="str">
            <v>LIVE</v>
          </cell>
          <cell r="L2109" t="str">
            <v>KARIMNAGAR</v>
          </cell>
          <cell r="M2109" t="str">
            <v>KARIMNAGAR</v>
          </cell>
          <cell r="N2109" t="str">
            <v>Karimnagar Rural</v>
          </cell>
          <cell r="O2109" t="str">
            <v>KNR WEST</v>
          </cell>
          <cell r="P2109">
            <v>300</v>
          </cell>
          <cell r="Q2109">
            <v>74084</v>
          </cell>
          <cell r="R2109">
            <v>74272</v>
          </cell>
          <cell r="S2109">
            <v>74272</v>
          </cell>
          <cell r="T2109">
            <v>226.8</v>
          </cell>
          <cell r="U2109">
            <v>240</v>
          </cell>
          <cell r="V2109">
            <v>0</v>
          </cell>
          <cell r="W2109">
            <v>680784.91</v>
          </cell>
          <cell r="X2109">
            <v>2678.09</v>
          </cell>
          <cell r="Y2109">
            <v>683463</v>
          </cell>
          <cell r="Z2109">
            <v>683413</v>
          </cell>
          <cell r="AA2109">
            <v>0</v>
          </cell>
          <cell r="AB2109">
            <v>0</v>
          </cell>
          <cell r="AC2109">
            <v>50</v>
          </cell>
          <cell r="AD2109" t="str">
            <v>21-APR-17</v>
          </cell>
          <cell r="AE2109">
            <v>683463</v>
          </cell>
          <cell r="AF2109">
            <v>683413</v>
          </cell>
          <cell r="AG2109" t="str">
            <v>KRN</v>
          </cell>
          <cell r="AH2109" t="str">
            <v>F KARIMNAGAR</v>
          </cell>
          <cell r="AI2109" t="e">
            <v>#N/A</v>
          </cell>
          <cell r="AJ2109">
            <v>0</v>
          </cell>
          <cell r="AK2109">
            <v>50</v>
          </cell>
        </row>
        <row r="2110">
          <cell r="B2110" t="str">
            <v>KRN748</v>
          </cell>
          <cell r="C2110" t="str">
            <v>M/S SRI VENKATADRI GRANITES</v>
          </cell>
          <cell r="D2110" t="str">
            <v>ASIFNAGAR(V),KARIMNAGAR(M),</v>
          </cell>
          <cell r="E2110">
            <v>1</v>
          </cell>
          <cell r="F2110" t="str">
            <v>HT-I(A)</v>
          </cell>
          <cell r="G2110">
            <v>11</v>
          </cell>
          <cell r="H2110" t="str">
            <v>NG</v>
          </cell>
          <cell r="I2110" t="str">
            <v>Granites cutting and polishing</v>
          </cell>
          <cell r="K2110" t="str">
            <v>LIVE</v>
          </cell>
          <cell r="L2110" t="str">
            <v>KARIMNAGAR</v>
          </cell>
          <cell r="M2110" t="str">
            <v>KARIMNAGAR</v>
          </cell>
          <cell r="N2110" t="str">
            <v>Karimnagar Rural</v>
          </cell>
          <cell r="O2110" t="str">
            <v>KNR WEST</v>
          </cell>
          <cell r="P2110">
            <v>498</v>
          </cell>
          <cell r="Q2110">
            <v>4012</v>
          </cell>
          <cell r="R2110">
            <v>4112</v>
          </cell>
          <cell r="S2110">
            <v>19920</v>
          </cell>
          <cell r="T2110">
            <v>114.8</v>
          </cell>
          <cell r="U2110">
            <v>398.4</v>
          </cell>
          <cell r="V2110">
            <v>653875</v>
          </cell>
          <cell r="W2110">
            <v>353524.79</v>
          </cell>
          <cell r="X2110">
            <v>4206.21</v>
          </cell>
          <cell r="Y2110">
            <v>357731</v>
          </cell>
          <cell r="Z2110">
            <v>1011000</v>
          </cell>
          <cell r="AA2110">
            <v>0</v>
          </cell>
          <cell r="AB2110">
            <v>0</v>
          </cell>
          <cell r="AC2110">
            <v>606</v>
          </cell>
          <cell r="AD2110" t="str">
            <v>12-MAY-17</v>
          </cell>
          <cell r="AE2110">
            <v>357731</v>
          </cell>
          <cell r="AF2110">
            <v>1011000</v>
          </cell>
          <cell r="AG2110" t="str">
            <v>KRN</v>
          </cell>
          <cell r="AH2110" t="str">
            <v>F KARIMNAGAR</v>
          </cell>
          <cell r="AI2110" t="e">
            <v>#N/A</v>
          </cell>
          <cell r="AJ2110">
            <v>0</v>
          </cell>
          <cell r="AK2110">
            <v>606</v>
          </cell>
        </row>
        <row r="2111">
          <cell r="B2111" t="str">
            <v>KRN749</v>
          </cell>
          <cell r="C2111" t="str">
            <v>THE SUPERINTENDENT, MATERNITY</v>
          </cell>
          <cell r="D2111" t="str">
            <v>SAWARAN STREET,KARIMNAGAR(M),</v>
          </cell>
          <cell r="E2111">
            <v>2</v>
          </cell>
          <cell r="F2111" t="str">
            <v>HT-II(A)</v>
          </cell>
          <cell r="G2111">
            <v>11</v>
          </cell>
          <cell r="H2111" t="str">
            <v>G</v>
          </cell>
          <cell r="I2111" t="str">
            <v>Hospitals</v>
          </cell>
          <cell r="J2111" t="str">
            <v>GOVT.HOSPITAL</v>
          </cell>
          <cell r="K2111" t="str">
            <v>LIVE</v>
          </cell>
          <cell r="L2111" t="str">
            <v>KARIMNAGAR</v>
          </cell>
          <cell r="M2111" t="str">
            <v>KARIMNAGAR</v>
          </cell>
          <cell r="N2111" t="str">
            <v>Karimnagar Town</v>
          </cell>
          <cell r="O2111" t="str">
            <v>KRN TOWN 1</v>
          </cell>
          <cell r="P2111">
            <v>180</v>
          </cell>
          <cell r="Q2111">
            <v>17658</v>
          </cell>
          <cell r="R2111">
            <v>18448</v>
          </cell>
          <cell r="S2111">
            <v>18448</v>
          </cell>
          <cell r="T2111">
            <v>56.4</v>
          </cell>
          <cell r="U2111">
            <v>144</v>
          </cell>
          <cell r="V2111">
            <v>9064838</v>
          </cell>
          <cell r="W2111">
            <v>243877.3</v>
          </cell>
          <cell r="X2111">
            <v>94201.7</v>
          </cell>
          <cell r="Y2111">
            <v>338079</v>
          </cell>
          <cell r="Z2111">
            <v>0</v>
          </cell>
          <cell r="AA2111">
            <v>0</v>
          </cell>
          <cell r="AB2111">
            <v>0</v>
          </cell>
          <cell r="AC2111">
            <v>9402917</v>
          </cell>
          <cell r="AD2111" t="str">
            <v>15-MAY-17</v>
          </cell>
          <cell r="AE2111">
            <v>338079</v>
          </cell>
          <cell r="AF2111">
            <v>0</v>
          </cell>
          <cell r="AG2111" t="str">
            <v>KRN</v>
          </cell>
          <cell r="AH2111" t="str">
            <v>F KARIMNAGAR</v>
          </cell>
          <cell r="AI2111" t="e">
            <v>#N/A</v>
          </cell>
          <cell r="AJ2111">
            <v>7413819.29</v>
          </cell>
          <cell r="AK2111">
            <v>1989097.71</v>
          </cell>
        </row>
        <row r="2112">
          <cell r="B2112" t="str">
            <v>KRN750</v>
          </cell>
          <cell r="C2112" t="str">
            <v>M/S VAMSHI INDUSTRIES PB RICE</v>
          </cell>
          <cell r="D2112" t="str">
            <v>PEDDAPAPIAHPALLY(V),HUZURABAD(M),</v>
          </cell>
          <cell r="E2112">
            <v>1</v>
          </cell>
          <cell r="F2112" t="str">
            <v>HT-I(A)</v>
          </cell>
          <cell r="G2112">
            <v>11</v>
          </cell>
          <cell r="H2112" t="str">
            <v>NG</v>
          </cell>
          <cell r="I2112" t="str">
            <v>Para Boiled Rice Mill</v>
          </cell>
          <cell r="K2112" t="str">
            <v>LIVE</v>
          </cell>
          <cell r="L2112" t="str">
            <v>KARIMNAGAR</v>
          </cell>
          <cell r="M2112" t="str">
            <v>HUZURABAD</v>
          </cell>
          <cell r="N2112" t="str">
            <v>HUZURABAD</v>
          </cell>
          <cell r="O2112" t="str">
            <v>HUZURABAD TOWN</v>
          </cell>
          <cell r="P2112">
            <v>149</v>
          </cell>
          <cell r="Q2112">
            <v>1666</v>
          </cell>
          <cell r="R2112">
            <v>1669</v>
          </cell>
          <cell r="S2112">
            <v>5960</v>
          </cell>
          <cell r="T2112">
            <v>83.06</v>
          </cell>
          <cell r="U2112">
            <v>119.2</v>
          </cell>
          <cell r="V2112">
            <v>0.08</v>
          </cell>
          <cell r="W2112">
            <v>61704</v>
          </cell>
          <cell r="X2112">
            <v>550</v>
          </cell>
          <cell r="Y2112">
            <v>62254</v>
          </cell>
          <cell r="Z2112">
            <v>62255</v>
          </cell>
          <cell r="AA2112">
            <v>0</v>
          </cell>
          <cell r="AB2112">
            <v>0</v>
          </cell>
          <cell r="AC2112">
            <v>-0.92</v>
          </cell>
          <cell r="AD2112" t="str">
            <v>11-MAY-17</v>
          </cell>
          <cell r="AE2112">
            <v>62254</v>
          </cell>
          <cell r="AF2112">
            <v>62255</v>
          </cell>
          <cell r="AG2112" t="str">
            <v>KRN</v>
          </cell>
          <cell r="AH2112" t="str">
            <v>F KARIMNAGAR</v>
          </cell>
          <cell r="AI2112" t="e">
            <v>#N/A</v>
          </cell>
          <cell r="AJ2112">
            <v>-1908.5</v>
          </cell>
          <cell r="AK2112">
            <v>1907.58</v>
          </cell>
        </row>
        <row r="2113">
          <cell r="B2113" t="str">
            <v>KRN762</v>
          </cell>
          <cell r="C2113" t="str">
            <v>M/S ARAVINDA EDUCATIONAL SOCIE</v>
          </cell>
          <cell r="D2113" t="str">
            <v>CHINTHAKUNTA(V),KARIMNAGAR(M),</v>
          </cell>
          <cell r="E2113">
            <v>2</v>
          </cell>
          <cell r="F2113" t="str">
            <v>HT-II(A)</v>
          </cell>
          <cell r="G2113">
            <v>11</v>
          </cell>
          <cell r="H2113" t="str">
            <v>NG</v>
          </cell>
          <cell r="I2113" t="str">
            <v>Educational &amp; research institutions</v>
          </cell>
          <cell r="K2113" t="str">
            <v>LIVE</v>
          </cell>
          <cell r="L2113" t="str">
            <v>KARIMNAGAR</v>
          </cell>
          <cell r="M2113" t="str">
            <v>KARIMNAGAR</v>
          </cell>
          <cell r="N2113" t="str">
            <v>KARIMNAGAR TOWN 2</v>
          </cell>
          <cell r="O2113" t="str">
            <v>KRN TOWN 2</v>
          </cell>
          <cell r="P2113">
            <v>200</v>
          </cell>
          <cell r="Q2113">
            <v>42450</v>
          </cell>
          <cell r="R2113">
            <v>42988</v>
          </cell>
          <cell r="S2113">
            <v>42988</v>
          </cell>
          <cell r="T2113">
            <v>182.4</v>
          </cell>
          <cell r="U2113">
            <v>182.4</v>
          </cell>
          <cell r="V2113">
            <v>0</v>
          </cell>
          <cell r="W2113">
            <v>478001</v>
          </cell>
          <cell r="X2113">
            <v>0</v>
          </cell>
          <cell r="Y2113">
            <v>478001</v>
          </cell>
          <cell r="Z2113">
            <v>478001</v>
          </cell>
          <cell r="AA2113">
            <v>0</v>
          </cell>
          <cell r="AB2113">
            <v>0</v>
          </cell>
          <cell r="AC2113">
            <v>0</v>
          </cell>
          <cell r="AD2113" t="str">
            <v>10-JUN-17</v>
          </cell>
          <cell r="AE2113">
            <v>478001</v>
          </cell>
          <cell r="AF2113">
            <v>478001</v>
          </cell>
          <cell r="AG2113" t="str">
            <v>KRN</v>
          </cell>
          <cell r="AH2113" t="str">
            <v>F KARIMNAGAR</v>
          </cell>
          <cell r="AI2113" t="e">
            <v>#N/A</v>
          </cell>
          <cell r="AJ2113">
            <v>0</v>
          </cell>
          <cell r="AK2113">
            <v>0</v>
          </cell>
        </row>
        <row r="2114">
          <cell r="B2114" t="str">
            <v>KRN772</v>
          </cell>
          <cell r="C2114" t="str">
            <v>M/S SRINIDHI CONSTRUCTIONS</v>
          </cell>
          <cell r="D2114" t="str">
            <v>H.NO. 8-5-412, NEAR KAMAN,KARIMNAGAR,</v>
          </cell>
          <cell r="E2114">
            <v>2</v>
          </cell>
          <cell r="F2114" t="str">
            <v>HT-II(A)</v>
          </cell>
          <cell r="G2114">
            <v>11</v>
          </cell>
          <cell r="H2114" t="str">
            <v>NG</v>
          </cell>
          <cell r="I2114" t="str">
            <v>Commercial Complex</v>
          </cell>
          <cell r="K2114" t="str">
            <v>BILL STOP</v>
          </cell>
          <cell r="L2114" t="str">
            <v>KARIMNAGAR</v>
          </cell>
          <cell r="M2114" t="str">
            <v>KARIMNAGAR</v>
          </cell>
          <cell r="N2114" t="str">
            <v>Karimnagar Town</v>
          </cell>
          <cell r="O2114" t="str">
            <v>KRN TOWN 5</v>
          </cell>
          <cell r="P2114">
            <v>120</v>
          </cell>
          <cell r="Q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0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 t="str">
            <v>13-JUN-17</v>
          </cell>
          <cell r="AE2114">
            <v>0</v>
          </cell>
          <cell r="AF2114">
            <v>0</v>
          </cell>
          <cell r="AG2114" t="str">
            <v>KRN</v>
          </cell>
          <cell r="AH2114" t="str">
            <v>F KARIMNAGAR</v>
          </cell>
          <cell r="AI2114" t="e">
            <v>#N/A</v>
          </cell>
          <cell r="AJ2114">
            <v>0</v>
          </cell>
          <cell r="AK2114">
            <v>0</v>
          </cell>
        </row>
        <row r="2115">
          <cell r="B2115" t="str">
            <v>KRN775</v>
          </cell>
          <cell r="C2115" t="str">
            <v>M/S RADHE GRANITES</v>
          </cell>
          <cell r="D2115" t="str">
            <v>KHAZIPUR(V),KARIMNAGAR(M),</v>
          </cell>
          <cell r="E2115">
            <v>1</v>
          </cell>
          <cell r="F2115" t="str">
            <v>HT-I(A)</v>
          </cell>
          <cell r="G2115">
            <v>11</v>
          </cell>
          <cell r="H2115" t="str">
            <v>NG</v>
          </cell>
          <cell r="I2115" t="str">
            <v>Granites cutting and polishing</v>
          </cell>
          <cell r="K2115" t="str">
            <v>LIVE</v>
          </cell>
          <cell r="L2115" t="str">
            <v>KARIMNAGAR</v>
          </cell>
          <cell r="M2115" t="str">
            <v>KARIMNAGAR</v>
          </cell>
          <cell r="N2115" t="str">
            <v>Karimnagar Rural</v>
          </cell>
          <cell r="O2115" t="str">
            <v>KNR WEST</v>
          </cell>
          <cell r="P2115">
            <v>200</v>
          </cell>
          <cell r="Q2115">
            <v>48510</v>
          </cell>
          <cell r="R2115">
            <v>51394</v>
          </cell>
          <cell r="S2115">
            <v>51394</v>
          </cell>
          <cell r="T2115">
            <v>162.19999999999999</v>
          </cell>
          <cell r="U2115">
            <v>162.19999999999999</v>
          </cell>
          <cell r="V2115">
            <v>533776</v>
          </cell>
          <cell r="W2115">
            <v>475611.51</v>
          </cell>
          <cell r="X2115">
            <v>3425.49</v>
          </cell>
          <cell r="Y2115">
            <v>479037</v>
          </cell>
          <cell r="Z2115">
            <v>1012813</v>
          </cell>
          <cell r="AA2115">
            <v>0</v>
          </cell>
          <cell r="AB2115">
            <v>0</v>
          </cell>
          <cell r="AC2115">
            <v>0</v>
          </cell>
          <cell r="AD2115" t="str">
            <v>24-JUL-17</v>
          </cell>
          <cell r="AE2115">
            <v>479037</v>
          </cell>
          <cell r="AF2115">
            <v>1012813</v>
          </cell>
          <cell r="AG2115" t="str">
            <v>KRN</v>
          </cell>
          <cell r="AH2115" t="str">
            <v>F KARIMNAGAR</v>
          </cell>
          <cell r="AI2115" t="e">
            <v>#N/A</v>
          </cell>
          <cell r="AJ2115">
            <v>0</v>
          </cell>
          <cell r="AK2115">
            <v>0</v>
          </cell>
        </row>
        <row r="2116">
          <cell r="B2116" t="str">
            <v>KRN776</v>
          </cell>
          <cell r="C2116" t="str">
            <v>M/S SREEVAREE ENTERPRISES</v>
          </cell>
          <cell r="D2116" t="str">
            <v>GATTUBUTHKUR(V),GANGADHARA(M),</v>
          </cell>
          <cell r="E2116">
            <v>1</v>
          </cell>
          <cell r="F2116" t="str">
            <v>HT-I(A)</v>
          </cell>
          <cell r="G2116">
            <v>11</v>
          </cell>
          <cell r="H2116" t="str">
            <v>NG</v>
          </cell>
          <cell r="I2116" t="str">
            <v>Granites cutting and polishing</v>
          </cell>
          <cell r="K2116" t="str">
            <v>BILL STOP</v>
          </cell>
          <cell r="L2116" t="str">
            <v>KARIMNAGAR</v>
          </cell>
          <cell r="M2116" t="str">
            <v>KARIMNAGAR RURAL</v>
          </cell>
          <cell r="N2116" t="str">
            <v>Gangadhara</v>
          </cell>
          <cell r="O2116" t="str">
            <v>GUNDI</v>
          </cell>
          <cell r="P2116">
            <v>97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 t="str">
            <v>18-AUG-17</v>
          </cell>
          <cell r="AE2116">
            <v>0</v>
          </cell>
          <cell r="AF2116">
            <v>0</v>
          </cell>
          <cell r="AG2116" t="str">
            <v>KRN</v>
          </cell>
          <cell r="AH2116" t="str">
            <v>F KARIMNAGAR</v>
          </cell>
          <cell r="AI2116" t="e">
            <v>#N/A</v>
          </cell>
          <cell r="AJ2116">
            <v>0</v>
          </cell>
          <cell r="AK2116">
            <v>0</v>
          </cell>
        </row>
        <row r="2117">
          <cell r="B2117" t="str">
            <v>KRN777</v>
          </cell>
          <cell r="C2117" t="str">
            <v>M/S MAHASRI GRANITES</v>
          </cell>
          <cell r="D2117" t="str">
            <v>KHAZIPUR(V),KARIMNAGAR(M),</v>
          </cell>
          <cell r="E2117">
            <v>1</v>
          </cell>
          <cell r="F2117" t="str">
            <v>HT-I(A)</v>
          </cell>
          <cell r="G2117">
            <v>11</v>
          </cell>
          <cell r="H2117" t="str">
            <v>NG</v>
          </cell>
          <cell r="I2117" t="str">
            <v>Granites cutting and polishing</v>
          </cell>
          <cell r="K2117" t="str">
            <v>LIVE</v>
          </cell>
          <cell r="L2117" t="str">
            <v>KARIMNAGAR</v>
          </cell>
          <cell r="M2117" t="str">
            <v>KARIMNAGAR</v>
          </cell>
          <cell r="N2117" t="str">
            <v>Karimnagar Rural</v>
          </cell>
          <cell r="O2117" t="str">
            <v>KNR WEST</v>
          </cell>
          <cell r="P2117">
            <v>125</v>
          </cell>
          <cell r="Q2117">
            <v>15858</v>
          </cell>
          <cell r="R2117">
            <v>15911</v>
          </cell>
          <cell r="S2117">
            <v>15911</v>
          </cell>
          <cell r="T2117">
            <v>74.400000000000006</v>
          </cell>
          <cell r="U2117">
            <v>100</v>
          </cell>
          <cell r="V2117">
            <v>55305</v>
          </cell>
          <cell r="W2117">
            <v>140250.89000000001</v>
          </cell>
          <cell r="X2117">
            <v>844.11</v>
          </cell>
          <cell r="Y2117">
            <v>141095</v>
          </cell>
          <cell r="Z2117">
            <v>195000</v>
          </cell>
          <cell r="AA2117">
            <v>0</v>
          </cell>
          <cell r="AB2117">
            <v>0</v>
          </cell>
          <cell r="AC2117">
            <v>1400</v>
          </cell>
          <cell r="AD2117" t="str">
            <v>10-AUG-17</v>
          </cell>
          <cell r="AE2117">
            <v>141095</v>
          </cell>
          <cell r="AF2117">
            <v>195000</v>
          </cell>
          <cell r="AG2117" t="str">
            <v>KRN</v>
          </cell>
          <cell r="AH2117" t="str">
            <v>F KARIMNAGAR</v>
          </cell>
          <cell r="AI2117" t="e">
            <v>#N/A</v>
          </cell>
          <cell r="AJ2117">
            <v>-18566.939999999999</v>
          </cell>
          <cell r="AK2117">
            <v>19966.939999999999</v>
          </cell>
        </row>
        <row r="2118">
          <cell r="B2118" t="str">
            <v>KRN778</v>
          </cell>
          <cell r="C2118" t="str">
            <v>M/S KAKODIYA GRANITES,EXPORTS</v>
          </cell>
          <cell r="D2118" t="str">
            <v>KHAZIPUR(V),KARIMNAGAR(M),</v>
          </cell>
          <cell r="E2118">
            <v>1</v>
          </cell>
          <cell r="F2118" t="str">
            <v>HT-I(A)</v>
          </cell>
          <cell r="G2118">
            <v>11</v>
          </cell>
          <cell r="H2118" t="str">
            <v>NG</v>
          </cell>
          <cell r="I2118" t="str">
            <v>Granites cutting and polishing</v>
          </cell>
          <cell r="K2118" t="str">
            <v>LIVE</v>
          </cell>
          <cell r="L2118" t="str">
            <v>KARIMNAGAR</v>
          </cell>
          <cell r="M2118" t="str">
            <v>KARIMNAGAR</v>
          </cell>
          <cell r="N2118" t="str">
            <v>Karimnagar Rural</v>
          </cell>
          <cell r="O2118" t="str">
            <v>KNR WEST</v>
          </cell>
          <cell r="P2118">
            <v>290</v>
          </cell>
          <cell r="Q2118">
            <v>38734</v>
          </cell>
          <cell r="R2118">
            <v>44338</v>
          </cell>
          <cell r="S2118">
            <v>44338</v>
          </cell>
          <cell r="T2118">
            <v>216.4</v>
          </cell>
          <cell r="U2118">
            <v>232</v>
          </cell>
          <cell r="V2118">
            <v>0</v>
          </cell>
          <cell r="W2118">
            <v>459388.89</v>
          </cell>
          <cell r="X2118">
            <v>1476.11</v>
          </cell>
          <cell r="Y2118">
            <v>460865</v>
          </cell>
          <cell r="Z2118">
            <v>460865</v>
          </cell>
          <cell r="AA2118">
            <v>0</v>
          </cell>
          <cell r="AB2118">
            <v>0</v>
          </cell>
          <cell r="AC2118">
            <v>0</v>
          </cell>
          <cell r="AD2118" t="str">
            <v>01-SEP-17</v>
          </cell>
          <cell r="AE2118">
            <v>460865</v>
          </cell>
          <cell r="AF2118">
            <v>460865</v>
          </cell>
          <cell r="AG2118" t="str">
            <v>KRN</v>
          </cell>
          <cell r="AH2118" t="str">
            <v>F KARIMNAGAR</v>
          </cell>
          <cell r="AI2118" t="e">
            <v>#N/A</v>
          </cell>
          <cell r="AJ2118">
            <v>0</v>
          </cell>
          <cell r="AK2118">
            <v>0</v>
          </cell>
        </row>
        <row r="2119">
          <cell r="B2119" t="str">
            <v>KRN779</v>
          </cell>
          <cell r="C2119" t="str">
            <v>MANAGING DIRECTOR, CESS VILASA</v>
          </cell>
          <cell r="D2119" t="str">
            <v>VILASAGAR(V),SIRCILLA,</v>
          </cell>
          <cell r="E2119">
            <v>8</v>
          </cell>
          <cell r="F2119" t="str">
            <v>HT-VIII</v>
          </cell>
          <cell r="G2119">
            <v>11</v>
          </cell>
          <cell r="H2119" t="str">
            <v>G</v>
          </cell>
          <cell r="I2119" t="str">
            <v>RESCO</v>
          </cell>
          <cell r="J2119" t="str">
            <v>RESCO</v>
          </cell>
          <cell r="K2119" t="str">
            <v>LIVE</v>
          </cell>
          <cell r="L2119" t="str">
            <v>KARIMNAGAR</v>
          </cell>
          <cell r="M2119" t="str">
            <v>KARIMNAGAR</v>
          </cell>
          <cell r="N2119" t="str">
            <v>C AND O SIRICILLA</v>
          </cell>
          <cell r="O2119" t="str">
            <v>SIRICILLA 1</v>
          </cell>
          <cell r="P2119">
            <v>5000</v>
          </cell>
          <cell r="Q2119">
            <v>1309502</v>
          </cell>
          <cell r="R2119">
            <v>1363250</v>
          </cell>
          <cell r="S2119">
            <v>1363250</v>
          </cell>
          <cell r="T2119">
            <v>0</v>
          </cell>
          <cell r="U2119">
            <v>0</v>
          </cell>
          <cell r="V2119">
            <v>69688884</v>
          </cell>
          <cell r="W2119">
            <v>6247383.4800000004</v>
          </cell>
          <cell r="X2119">
            <v>584081.52</v>
          </cell>
          <cell r="Y2119">
            <v>6831465</v>
          </cell>
          <cell r="Z2119">
            <v>1614645</v>
          </cell>
          <cell r="AA2119">
            <v>0</v>
          </cell>
          <cell r="AB2119">
            <v>3345207</v>
          </cell>
          <cell r="AC2119">
            <v>71560497</v>
          </cell>
          <cell r="AD2119" t="str">
            <v>13-AUG-17</v>
          </cell>
          <cell r="AE2119">
            <v>6831465</v>
          </cell>
          <cell r="AF2119">
            <v>4959852</v>
          </cell>
          <cell r="AG2119" t="str">
            <v>KRN</v>
          </cell>
          <cell r="AH2119" t="str">
            <v>F KARIMNAGAR</v>
          </cell>
          <cell r="AI2119" t="e">
            <v>#N/A</v>
          </cell>
          <cell r="AJ2119">
            <v>44045458.140000001</v>
          </cell>
          <cell r="AK2119">
            <v>27515038.859999999</v>
          </cell>
        </row>
        <row r="2120">
          <cell r="B2120" t="str">
            <v>KRN780</v>
          </cell>
          <cell r="C2120" t="str">
            <v>SRI BANGARU SWAMY</v>
          </cell>
          <cell r="D2120" t="str">
            <v>H.NO.3-1-297,CHRISTIAN COLONY,,KARIMNAGAR</v>
          </cell>
          <cell r="E2120">
            <v>2</v>
          </cell>
          <cell r="F2120" t="str">
            <v>HT-II(A)</v>
          </cell>
          <cell r="G2120">
            <v>11</v>
          </cell>
          <cell r="H2120" t="str">
            <v>NG</v>
          </cell>
          <cell r="I2120" t="str">
            <v>Hospitals</v>
          </cell>
          <cell r="K2120" t="str">
            <v>LIVE</v>
          </cell>
          <cell r="L2120" t="str">
            <v>KARIMNAGAR</v>
          </cell>
          <cell r="M2120" t="str">
            <v>KARIMNAGAR</v>
          </cell>
          <cell r="N2120" t="str">
            <v>Karimnagar Town</v>
          </cell>
          <cell r="O2120" t="str">
            <v>KRN TOWN 3</v>
          </cell>
          <cell r="P2120">
            <v>200</v>
          </cell>
          <cell r="Q2120">
            <v>49991</v>
          </cell>
          <cell r="R2120">
            <v>51358</v>
          </cell>
          <cell r="S2120">
            <v>51358</v>
          </cell>
          <cell r="T2120">
            <v>162.1</v>
          </cell>
          <cell r="U2120">
            <v>162.1</v>
          </cell>
          <cell r="V2120">
            <v>0</v>
          </cell>
          <cell r="W2120">
            <v>537509.48</v>
          </cell>
          <cell r="X2120">
            <v>2660.52</v>
          </cell>
          <cell r="Y2120">
            <v>540170</v>
          </cell>
          <cell r="Z2120">
            <v>0</v>
          </cell>
          <cell r="AA2120">
            <v>0</v>
          </cell>
          <cell r="AB2120">
            <v>0</v>
          </cell>
          <cell r="AC2120">
            <v>540170</v>
          </cell>
          <cell r="AD2120" t="str">
            <v>04-AUG-17</v>
          </cell>
          <cell r="AE2120">
            <v>540170</v>
          </cell>
          <cell r="AF2120">
            <v>0</v>
          </cell>
          <cell r="AG2120" t="str">
            <v>KRN</v>
          </cell>
          <cell r="AH2120" t="str">
            <v>F KARIMNAGAR</v>
          </cell>
          <cell r="AI2120" t="e">
            <v>#N/A</v>
          </cell>
          <cell r="AJ2120">
            <v>537509.48</v>
          </cell>
          <cell r="AK2120">
            <v>2660.52</v>
          </cell>
        </row>
        <row r="2121">
          <cell r="B2121" t="str">
            <v>KRN781</v>
          </cell>
          <cell r="C2121" t="str">
            <v>M/S HARI HARA GRANITE INDUSTRI</v>
          </cell>
          <cell r="D2121" t="str">
            <v>ELAGANDAL(V),KARIMNAGAR(M),</v>
          </cell>
          <cell r="E2121">
            <v>1</v>
          </cell>
          <cell r="F2121" t="str">
            <v>HT-I(A)</v>
          </cell>
          <cell r="G2121">
            <v>11</v>
          </cell>
          <cell r="H2121" t="str">
            <v>NG</v>
          </cell>
          <cell r="I2121" t="str">
            <v>Granites cutting and polishing</v>
          </cell>
          <cell r="K2121" t="str">
            <v>LIVE</v>
          </cell>
          <cell r="L2121" t="str">
            <v>KARIMNAGAR</v>
          </cell>
          <cell r="M2121" t="str">
            <v>KARIMNAGAR</v>
          </cell>
          <cell r="N2121" t="str">
            <v>Karimnagar Rural</v>
          </cell>
          <cell r="O2121" t="str">
            <v>KNR WEST</v>
          </cell>
          <cell r="P2121">
            <v>200</v>
          </cell>
          <cell r="Q2121">
            <v>53892</v>
          </cell>
          <cell r="R2121">
            <v>55200</v>
          </cell>
          <cell r="S2121">
            <v>55200</v>
          </cell>
          <cell r="T2121">
            <v>172.6</v>
          </cell>
          <cell r="U2121">
            <v>172.6</v>
          </cell>
          <cell r="V2121">
            <v>0</v>
          </cell>
          <cell r="W2121">
            <v>510281.54</v>
          </cell>
          <cell r="X2121">
            <v>2775.46</v>
          </cell>
          <cell r="Y2121">
            <v>513057</v>
          </cell>
          <cell r="Z2121">
            <v>513057</v>
          </cell>
          <cell r="AA2121">
            <v>0</v>
          </cell>
          <cell r="AB2121">
            <v>0</v>
          </cell>
          <cell r="AC2121">
            <v>0</v>
          </cell>
          <cell r="AD2121" t="str">
            <v>06-AUG-17</v>
          </cell>
          <cell r="AE2121">
            <v>513057</v>
          </cell>
          <cell r="AF2121">
            <v>513057</v>
          </cell>
          <cell r="AG2121" t="str">
            <v>KRN</v>
          </cell>
          <cell r="AH2121" t="str">
            <v>F KARIMNAGAR</v>
          </cell>
          <cell r="AI2121" t="e">
            <v>#N/A</v>
          </cell>
          <cell r="AJ2121">
            <v>0</v>
          </cell>
          <cell r="AK2121">
            <v>0</v>
          </cell>
        </row>
        <row r="2122">
          <cell r="B2122" t="str">
            <v>KRN789</v>
          </cell>
          <cell r="C2122" t="str">
            <v>M/S RATNESHWARA GRANITES</v>
          </cell>
          <cell r="D2122" t="str">
            <v>KHAZIPUR(V),KARIMNAGAR(M),</v>
          </cell>
          <cell r="E2122">
            <v>1</v>
          </cell>
          <cell r="F2122" t="str">
            <v>HT-I(A)</v>
          </cell>
          <cell r="G2122">
            <v>11</v>
          </cell>
          <cell r="H2122" t="str">
            <v>NG</v>
          </cell>
          <cell r="I2122" t="str">
            <v>Granites cutting and polishing</v>
          </cell>
          <cell r="K2122" t="str">
            <v>LIVE</v>
          </cell>
          <cell r="L2122" t="str">
            <v>KARIMNAGAR</v>
          </cell>
          <cell r="M2122" t="str">
            <v>KARIMNAGAR</v>
          </cell>
          <cell r="N2122" t="str">
            <v>Karimnagar Rural</v>
          </cell>
          <cell r="O2122" t="str">
            <v>KNR WEST</v>
          </cell>
          <cell r="P2122">
            <v>249</v>
          </cell>
          <cell r="Q2122">
            <v>56372</v>
          </cell>
          <cell r="R2122">
            <v>58920</v>
          </cell>
          <cell r="S2122">
            <v>58920</v>
          </cell>
          <cell r="T2122">
            <v>208.8</v>
          </cell>
          <cell r="U2122">
            <v>208.8</v>
          </cell>
          <cell r="V2122">
            <v>0.23</v>
          </cell>
          <cell r="W2122">
            <v>556977</v>
          </cell>
          <cell r="X2122">
            <v>0</v>
          </cell>
          <cell r="Y2122">
            <v>556977</v>
          </cell>
          <cell r="Z2122">
            <v>556977</v>
          </cell>
          <cell r="AA2122">
            <v>0</v>
          </cell>
          <cell r="AB2122">
            <v>0</v>
          </cell>
          <cell r="AC2122">
            <v>0.23</v>
          </cell>
          <cell r="AD2122" t="str">
            <v>26-SEP-17</v>
          </cell>
          <cell r="AE2122">
            <v>556977</v>
          </cell>
          <cell r="AF2122">
            <v>556977</v>
          </cell>
          <cell r="AG2122" t="str">
            <v>KRN</v>
          </cell>
          <cell r="AH2122" t="str">
            <v>F KARIMNAGAR</v>
          </cell>
          <cell r="AI2122" t="e">
            <v>#N/A</v>
          </cell>
          <cell r="AJ2122">
            <v>0.23</v>
          </cell>
          <cell r="AK2122">
            <v>0</v>
          </cell>
        </row>
        <row r="2123">
          <cell r="B2123" t="str">
            <v>KRN791</v>
          </cell>
          <cell r="C2123" t="str">
            <v>M/S SHREE BHAGAVATHI GRANITES</v>
          </cell>
          <cell r="D2123" t="str">
            <v>ELAGANDAL(V),KARIMNAGAR(M),</v>
          </cell>
          <cell r="E2123">
            <v>1</v>
          </cell>
          <cell r="F2123" t="str">
            <v>HT-I(A)</v>
          </cell>
          <cell r="G2123">
            <v>11</v>
          </cell>
          <cell r="H2123" t="str">
            <v>NG</v>
          </cell>
          <cell r="I2123" t="str">
            <v>Granites cutting and polishing</v>
          </cell>
          <cell r="K2123" t="str">
            <v>LIVE</v>
          </cell>
          <cell r="L2123" t="str">
            <v>KARIMNAGAR</v>
          </cell>
          <cell r="M2123" t="str">
            <v>KARIMNAGAR</v>
          </cell>
          <cell r="N2123" t="str">
            <v>Karimnagar Rural</v>
          </cell>
          <cell r="O2123" t="str">
            <v>KNR WEST</v>
          </cell>
          <cell r="P2123">
            <v>110</v>
          </cell>
          <cell r="Q2123">
            <v>13562</v>
          </cell>
          <cell r="R2123">
            <v>13590</v>
          </cell>
          <cell r="S2123">
            <v>13590</v>
          </cell>
          <cell r="T2123">
            <v>58</v>
          </cell>
          <cell r="U2123">
            <v>88</v>
          </cell>
          <cell r="V2123">
            <v>358147</v>
          </cell>
          <cell r="W2123">
            <v>121375.35</v>
          </cell>
          <cell r="X2123">
            <v>3495.65</v>
          </cell>
          <cell r="Y2123">
            <v>124871</v>
          </cell>
          <cell r="Z2123">
            <v>0</v>
          </cell>
          <cell r="AA2123">
            <v>0</v>
          </cell>
          <cell r="AB2123">
            <v>0</v>
          </cell>
          <cell r="AC2123">
            <v>483018</v>
          </cell>
          <cell r="AD2123" t="str">
            <v>10-NOV-17</v>
          </cell>
          <cell r="AE2123">
            <v>124871</v>
          </cell>
          <cell r="AF2123">
            <v>0</v>
          </cell>
          <cell r="AG2123" t="str">
            <v>KRN</v>
          </cell>
          <cell r="AH2123" t="str">
            <v>F KARIMNAGAR</v>
          </cell>
          <cell r="AI2123" t="e">
            <v>#N/A</v>
          </cell>
          <cell r="AJ2123">
            <v>472551.91</v>
          </cell>
          <cell r="AK2123">
            <v>10466.09</v>
          </cell>
        </row>
        <row r="2124">
          <cell r="B2124" t="str">
            <v>KRN792</v>
          </cell>
          <cell r="C2124" t="str">
            <v>M/S MURTHY INDUSTRIES</v>
          </cell>
          <cell r="D2124" t="str">
            <v>BADDIPALLY(V),KARIMNAGARA(M),</v>
          </cell>
          <cell r="E2124">
            <v>1</v>
          </cell>
          <cell r="F2124" t="str">
            <v>HT-I(A)</v>
          </cell>
          <cell r="G2124">
            <v>11</v>
          </cell>
          <cell r="H2124" t="str">
            <v>NG</v>
          </cell>
          <cell r="I2124" t="str">
            <v>Granites cutting and polishing</v>
          </cell>
          <cell r="K2124" t="str">
            <v>LIVE</v>
          </cell>
          <cell r="L2124" t="str">
            <v>KARIMNAGAR</v>
          </cell>
          <cell r="M2124" t="str">
            <v>KARIMNAGAR</v>
          </cell>
          <cell r="N2124" t="str">
            <v>Karimnagar Rural</v>
          </cell>
          <cell r="O2124" t="str">
            <v>KNR WEST</v>
          </cell>
          <cell r="P2124">
            <v>90</v>
          </cell>
          <cell r="Q2124">
            <v>20853</v>
          </cell>
          <cell r="R2124">
            <v>21077</v>
          </cell>
          <cell r="S2124">
            <v>21077</v>
          </cell>
          <cell r="T2124">
            <v>75.8</v>
          </cell>
          <cell r="U2124">
            <v>75.8</v>
          </cell>
          <cell r="V2124">
            <v>0</v>
          </cell>
          <cell r="W2124">
            <v>179461</v>
          </cell>
          <cell r="X2124">
            <v>0</v>
          </cell>
          <cell r="Y2124">
            <v>179461</v>
          </cell>
          <cell r="Z2124">
            <v>179461</v>
          </cell>
          <cell r="AA2124">
            <v>0</v>
          </cell>
          <cell r="AB2124">
            <v>0</v>
          </cell>
          <cell r="AC2124">
            <v>0</v>
          </cell>
          <cell r="AD2124" t="str">
            <v>03-NOV-17</v>
          </cell>
          <cell r="AE2124">
            <v>179461</v>
          </cell>
          <cell r="AF2124">
            <v>179461</v>
          </cell>
          <cell r="AG2124" t="str">
            <v>KRN</v>
          </cell>
          <cell r="AH2124" t="str">
            <v>F KARIMNAGAR</v>
          </cell>
          <cell r="AI2124" t="e">
            <v>#N/A</v>
          </cell>
          <cell r="AJ2124">
            <v>0</v>
          </cell>
          <cell r="AK2124">
            <v>0</v>
          </cell>
        </row>
        <row r="2125">
          <cell r="B2125" t="str">
            <v>KRN793</v>
          </cell>
          <cell r="C2125" t="str">
            <v>M/S SRI GOVARDHAN GRANITES</v>
          </cell>
          <cell r="D2125" t="str">
            <v>KHAZIPUR(V),KARIMNAGAR(M),</v>
          </cell>
          <cell r="E2125">
            <v>1</v>
          </cell>
          <cell r="F2125" t="str">
            <v>HT-I(A)</v>
          </cell>
          <cell r="G2125">
            <v>11</v>
          </cell>
          <cell r="H2125" t="str">
            <v>NG</v>
          </cell>
          <cell r="I2125" t="str">
            <v>Granites cutting and polishing</v>
          </cell>
          <cell r="K2125" t="str">
            <v>LIVE</v>
          </cell>
          <cell r="L2125" t="str">
            <v>KARIMNAGAR</v>
          </cell>
          <cell r="M2125" t="str">
            <v>KARIMNAGAR</v>
          </cell>
          <cell r="N2125" t="str">
            <v>Karimnagar Rural</v>
          </cell>
          <cell r="O2125" t="str">
            <v>KNR WEST</v>
          </cell>
          <cell r="P2125">
            <v>200</v>
          </cell>
          <cell r="Q2125">
            <v>31319</v>
          </cell>
          <cell r="R2125">
            <v>32493</v>
          </cell>
          <cell r="S2125">
            <v>32493</v>
          </cell>
          <cell r="T2125">
            <v>181.3</v>
          </cell>
          <cell r="U2125">
            <v>181.3</v>
          </cell>
          <cell r="V2125">
            <v>394967</v>
          </cell>
          <cell r="W2125">
            <v>338682.89</v>
          </cell>
          <cell r="X2125">
            <v>2576.11</v>
          </cell>
          <cell r="Y2125">
            <v>341259</v>
          </cell>
          <cell r="Z2125">
            <v>385000</v>
          </cell>
          <cell r="AA2125">
            <v>0</v>
          </cell>
          <cell r="AB2125">
            <v>0</v>
          </cell>
          <cell r="AC2125">
            <v>351226</v>
          </cell>
          <cell r="AD2125" t="str">
            <v>10-NOV-17</v>
          </cell>
          <cell r="AE2125">
            <v>341259</v>
          </cell>
          <cell r="AF2125">
            <v>385000</v>
          </cell>
          <cell r="AG2125" t="str">
            <v>KRN</v>
          </cell>
          <cell r="AH2125" t="str">
            <v>F KARIMNAGAR</v>
          </cell>
          <cell r="AI2125" t="e">
            <v>#N/A</v>
          </cell>
          <cell r="AJ2125">
            <v>342508.45</v>
          </cell>
          <cell r="AK2125">
            <v>8717.5499999999993</v>
          </cell>
        </row>
        <row r="2126">
          <cell r="B2126" t="str">
            <v>KRN795</v>
          </cell>
          <cell r="C2126" t="str">
            <v>M/S MAHESHWARI GRANITES</v>
          </cell>
          <cell r="D2126" t="str">
            <v>ASIFNAGAR(V),KARIMNAGAR(M),</v>
          </cell>
          <cell r="E2126">
            <v>1</v>
          </cell>
          <cell r="F2126" t="str">
            <v>HT-I(A)</v>
          </cell>
          <cell r="G2126">
            <v>11</v>
          </cell>
          <cell r="H2126" t="str">
            <v>NG</v>
          </cell>
          <cell r="I2126" t="str">
            <v>Granites cutting and polishing</v>
          </cell>
          <cell r="K2126" t="str">
            <v>BILL STOP</v>
          </cell>
          <cell r="L2126" t="str">
            <v>KARIMNAGAR</v>
          </cell>
          <cell r="M2126" t="str">
            <v>KARIMNAGAR</v>
          </cell>
          <cell r="N2126" t="str">
            <v>Karimnagar Rural</v>
          </cell>
          <cell r="O2126" t="str">
            <v>KNR WEST</v>
          </cell>
          <cell r="P2126">
            <v>149</v>
          </cell>
          <cell r="Q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 t="str">
            <v>14-NOV-17</v>
          </cell>
          <cell r="AE2126">
            <v>0</v>
          </cell>
          <cell r="AF2126">
            <v>0</v>
          </cell>
          <cell r="AG2126" t="str">
            <v>KRN</v>
          </cell>
          <cell r="AH2126" t="str">
            <v>F KARIMNAGAR</v>
          </cell>
          <cell r="AI2126" t="e">
            <v>#N/A</v>
          </cell>
          <cell r="AJ2126">
            <v>-57701.87</v>
          </cell>
          <cell r="AK2126">
            <v>57701.87</v>
          </cell>
        </row>
        <row r="2127">
          <cell r="B2127" t="str">
            <v>KRN797</v>
          </cell>
          <cell r="C2127" t="str">
            <v>MANAGING DIRECTOR, CESS</v>
          </cell>
          <cell r="D2127" t="str">
            <v>ANATHAGIRI SUBSTATON,ANATHAGIRI,</v>
          </cell>
          <cell r="E2127">
            <v>8</v>
          </cell>
          <cell r="F2127" t="str">
            <v>HT-VIII</v>
          </cell>
          <cell r="G2127">
            <v>11</v>
          </cell>
          <cell r="H2127" t="str">
            <v>G</v>
          </cell>
          <cell r="I2127" t="str">
            <v>RESCO</v>
          </cell>
          <cell r="J2127" t="str">
            <v>RESCO</v>
          </cell>
          <cell r="K2127" t="str">
            <v>LIVE</v>
          </cell>
          <cell r="L2127" t="str">
            <v>KARIMNAGAR</v>
          </cell>
          <cell r="M2127" t="str">
            <v>KARIMNAGAR</v>
          </cell>
          <cell r="N2127" t="str">
            <v>C AND O SIRICILLA</v>
          </cell>
          <cell r="O2127" t="str">
            <v>SIRICILLA 1</v>
          </cell>
          <cell r="P2127">
            <v>5000</v>
          </cell>
          <cell r="Q2127">
            <v>777200</v>
          </cell>
          <cell r="R2127">
            <v>797700</v>
          </cell>
          <cell r="S2127">
            <v>797700</v>
          </cell>
          <cell r="T2127">
            <v>0</v>
          </cell>
          <cell r="U2127">
            <v>0</v>
          </cell>
          <cell r="V2127">
            <v>43100065</v>
          </cell>
          <cell r="W2127">
            <v>3707373.13</v>
          </cell>
          <cell r="X2127">
            <v>357274.87</v>
          </cell>
          <cell r="Y2127">
            <v>4064648</v>
          </cell>
          <cell r="Z2127">
            <v>1010648</v>
          </cell>
          <cell r="AA2127">
            <v>0</v>
          </cell>
          <cell r="AB2127">
            <v>1985408</v>
          </cell>
          <cell r="AC2127">
            <v>44168657</v>
          </cell>
          <cell r="AD2127" t="str">
            <v>17-NOV-17</v>
          </cell>
          <cell r="AE2127">
            <v>4064648</v>
          </cell>
          <cell r="AF2127">
            <v>2996056</v>
          </cell>
          <cell r="AG2127" t="str">
            <v>KRN</v>
          </cell>
          <cell r="AH2127" t="str">
            <v>F KARIMNAGAR</v>
          </cell>
          <cell r="AI2127" t="e">
            <v>#N/A</v>
          </cell>
          <cell r="AJ2127">
            <v>26910903.52</v>
          </cell>
          <cell r="AK2127">
            <v>17257753.48</v>
          </cell>
        </row>
        <row r="2128">
          <cell r="B2128" t="str">
            <v>KRN798</v>
          </cell>
          <cell r="C2128" t="str">
            <v>M/S NAGARJUNA MILK PRODUCTS(DA</v>
          </cell>
          <cell r="D2128" t="str">
            <v>PEDDAPAPAIAHPALLY(V),HUZURABAD(M),</v>
          </cell>
          <cell r="E2128">
            <v>1</v>
          </cell>
          <cell r="F2128" t="str">
            <v>HT-I(A)</v>
          </cell>
          <cell r="G2128">
            <v>11</v>
          </cell>
          <cell r="H2128" t="str">
            <v>NG</v>
          </cell>
          <cell r="I2128" t="str">
            <v>Dairy and dairy products</v>
          </cell>
          <cell r="K2128" t="str">
            <v>LIVE</v>
          </cell>
          <cell r="L2128" t="str">
            <v>KARIMNAGAR</v>
          </cell>
          <cell r="M2128" t="str">
            <v>HUZURABAD</v>
          </cell>
          <cell r="N2128" t="str">
            <v>HUZURABAD</v>
          </cell>
          <cell r="O2128" t="str">
            <v>HUZURABAD TOWN</v>
          </cell>
          <cell r="P2128">
            <v>390</v>
          </cell>
          <cell r="Q2128">
            <v>133966</v>
          </cell>
          <cell r="R2128">
            <v>136206</v>
          </cell>
          <cell r="S2128">
            <v>136206</v>
          </cell>
          <cell r="T2128">
            <v>271.2</v>
          </cell>
          <cell r="U2128">
            <v>312</v>
          </cell>
          <cell r="V2128">
            <v>0</v>
          </cell>
          <cell r="W2128">
            <v>1197895</v>
          </cell>
          <cell r="X2128">
            <v>0</v>
          </cell>
          <cell r="Y2128">
            <v>1197895</v>
          </cell>
          <cell r="Z2128">
            <v>1197895</v>
          </cell>
          <cell r="AA2128">
            <v>0</v>
          </cell>
          <cell r="AB2128">
            <v>0</v>
          </cell>
          <cell r="AC2128">
            <v>0</v>
          </cell>
          <cell r="AD2128" t="str">
            <v>25-SEP-17</v>
          </cell>
          <cell r="AE2128">
            <v>1197895</v>
          </cell>
          <cell r="AF2128">
            <v>1197895</v>
          </cell>
          <cell r="AG2128" t="str">
            <v>KRN</v>
          </cell>
          <cell r="AH2128" t="str">
            <v>F KARIMNAGAR</v>
          </cell>
          <cell r="AI2128" t="e">
            <v>#N/A</v>
          </cell>
          <cell r="AJ2128">
            <v>0</v>
          </cell>
          <cell r="AK2128">
            <v>0</v>
          </cell>
        </row>
        <row r="2129">
          <cell r="B2129" t="str">
            <v>KRN799</v>
          </cell>
          <cell r="C2129" t="str">
            <v>M/S DHARTIDHAN GRANITES</v>
          </cell>
          <cell r="D2129" t="str">
            <v>KHAZIPUR(V),KARIMNAGAR(M),</v>
          </cell>
          <cell r="E2129">
            <v>1</v>
          </cell>
          <cell r="F2129" t="str">
            <v>HT-I(A)</v>
          </cell>
          <cell r="G2129">
            <v>11</v>
          </cell>
          <cell r="H2129" t="str">
            <v>NG</v>
          </cell>
          <cell r="I2129" t="str">
            <v>Granites cutting and polishing</v>
          </cell>
          <cell r="K2129" t="str">
            <v>LIVE</v>
          </cell>
          <cell r="L2129" t="str">
            <v>KARIMNAGAR</v>
          </cell>
          <cell r="M2129" t="str">
            <v>KARIMNAGAR</v>
          </cell>
          <cell r="N2129" t="str">
            <v>Karimnagar Rural</v>
          </cell>
          <cell r="O2129" t="str">
            <v>KNR WEST</v>
          </cell>
          <cell r="P2129">
            <v>250</v>
          </cell>
          <cell r="Q2129">
            <v>42810</v>
          </cell>
          <cell r="R2129">
            <v>44382</v>
          </cell>
          <cell r="S2129">
            <v>44382</v>
          </cell>
          <cell r="T2129">
            <v>179.2</v>
          </cell>
          <cell r="U2129">
            <v>200</v>
          </cell>
          <cell r="V2129">
            <v>-3117</v>
          </cell>
          <cell r="W2129">
            <v>443500.25</v>
          </cell>
          <cell r="X2129">
            <v>3818.75</v>
          </cell>
          <cell r="Y2129">
            <v>447319</v>
          </cell>
          <cell r="Z2129">
            <v>0</v>
          </cell>
          <cell r="AA2129">
            <v>0</v>
          </cell>
          <cell r="AB2129">
            <v>0</v>
          </cell>
          <cell r="AC2129">
            <v>444202</v>
          </cell>
          <cell r="AD2129" t="str">
            <v>02-DEC-17</v>
          </cell>
          <cell r="AE2129">
            <v>447319</v>
          </cell>
          <cell r="AF2129">
            <v>0</v>
          </cell>
          <cell r="AG2129" t="str">
            <v>KRN</v>
          </cell>
          <cell r="AH2129" t="str">
            <v>F KARIMNAGAR</v>
          </cell>
          <cell r="AI2129" t="e">
            <v>#N/A</v>
          </cell>
          <cell r="AJ2129">
            <v>440383.25</v>
          </cell>
          <cell r="AK2129">
            <v>3818.75</v>
          </cell>
        </row>
        <row r="2130">
          <cell r="B2130" t="str">
            <v>KRN800</v>
          </cell>
          <cell r="C2130" t="str">
            <v>M/S CHARU ROCKS</v>
          </cell>
          <cell r="D2130" t="str">
            <v>KHAZIPUR(V),KARIMNAGAR(M),</v>
          </cell>
          <cell r="E2130">
            <v>1</v>
          </cell>
          <cell r="F2130" t="str">
            <v>HT-I(A)</v>
          </cell>
          <cell r="G2130">
            <v>11</v>
          </cell>
          <cell r="H2130" t="str">
            <v>NG</v>
          </cell>
          <cell r="I2130" t="str">
            <v>Granites cutting and polishing</v>
          </cell>
          <cell r="K2130" t="str">
            <v>LIVE</v>
          </cell>
          <cell r="L2130" t="str">
            <v>KARIMNAGAR</v>
          </cell>
          <cell r="M2130" t="str">
            <v>KARIMNAGAR</v>
          </cell>
          <cell r="N2130" t="str">
            <v>Karimnagar Rural</v>
          </cell>
          <cell r="O2130" t="str">
            <v>KNR WEST</v>
          </cell>
          <cell r="P2130">
            <v>230</v>
          </cell>
          <cell r="Q2130">
            <v>38094</v>
          </cell>
          <cell r="R2130">
            <v>38174</v>
          </cell>
          <cell r="S2130">
            <v>38174</v>
          </cell>
          <cell r="T2130">
            <v>162.4</v>
          </cell>
          <cell r="U2130">
            <v>184</v>
          </cell>
          <cell r="V2130">
            <v>186742</v>
          </cell>
          <cell r="W2130">
            <v>384690.3</v>
          </cell>
          <cell r="X2130">
            <v>1204.7</v>
          </cell>
          <cell r="Y2130">
            <v>385895</v>
          </cell>
          <cell r="Z2130">
            <v>185742</v>
          </cell>
          <cell r="AA2130">
            <v>0</v>
          </cell>
          <cell r="AB2130">
            <v>0</v>
          </cell>
          <cell r="AC2130">
            <v>386895</v>
          </cell>
          <cell r="AD2130" t="str">
            <v>02-DEC-17</v>
          </cell>
          <cell r="AE2130">
            <v>385895</v>
          </cell>
          <cell r="AF2130">
            <v>185742</v>
          </cell>
          <cell r="AG2130" t="str">
            <v>KRN</v>
          </cell>
          <cell r="AH2130" t="str">
            <v>F KARIMNAGAR</v>
          </cell>
          <cell r="AI2130" t="e">
            <v>#N/A</v>
          </cell>
          <cell r="AJ2130">
            <v>385018.87</v>
          </cell>
          <cell r="AK2130">
            <v>1876.13</v>
          </cell>
        </row>
        <row r="2131">
          <cell r="B2131" t="str">
            <v>KRN801</v>
          </cell>
          <cell r="C2131" t="str">
            <v>M/S RBM GRANITES</v>
          </cell>
          <cell r="D2131" t="str">
            <v>KHAZIPUR(V),KARIMNAGAR(M),</v>
          </cell>
          <cell r="E2131">
            <v>1</v>
          </cell>
          <cell r="F2131" t="str">
            <v>HT-I(A)</v>
          </cell>
          <cell r="G2131">
            <v>11</v>
          </cell>
          <cell r="H2131" t="str">
            <v>NG</v>
          </cell>
          <cell r="I2131" t="str">
            <v>Granites cutting and polishing</v>
          </cell>
          <cell r="K2131" t="str">
            <v>LIVE</v>
          </cell>
          <cell r="L2131" t="str">
            <v>KARIMNAGAR</v>
          </cell>
          <cell r="M2131" t="str">
            <v>KARIMNAGAR</v>
          </cell>
          <cell r="N2131" t="str">
            <v>Karimnagar Rural</v>
          </cell>
          <cell r="O2131" t="str">
            <v>KNR WEST</v>
          </cell>
          <cell r="P2131">
            <v>270</v>
          </cell>
          <cell r="Q2131">
            <v>21768</v>
          </cell>
          <cell r="R2131">
            <v>21786</v>
          </cell>
          <cell r="S2131">
            <v>21786</v>
          </cell>
          <cell r="T2131">
            <v>91.2</v>
          </cell>
          <cell r="U2131">
            <v>216</v>
          </cell>
          <cell r="V2131">
            <v>0</v>
          </cell>
          <cell r="W2131">
            <v>276320</v>
          </cell>
          <cell r="X2131">
            <v>0</v>
          </cell>
          <cell r="Y2131">
            <v>276320</v>
          </cell>
          <cell r="Z2131">
            <v>276320</v>
          </cell>
          <cell r="AA2131">
            <v>0</v>
          </cell>
          <cell r="AB2131">
            <v>0</v>
          </cell>
          <cell r="AC2131">
            <v>0</v>
          </cell>
          <cell r="AD2131" t="str">
            <v>05-DEC-17</v>
          </cell>
          <cell r="AE2131">
            <v>276320</v>
          </cell>
          <cell r="AF2131">
            <v>276320</v>
          </cell>
          <cell r="AG2131" t="str">
            <v>KRN</v>
          </cell>
          <cell r="AH2131" t="str">
            <v>F KARIMNAGAR</v>
          </cell>
          <cell r="AI2131" t="e">
            <v>#N/A</v>
          </cell>
          <cell r="AJ2131">
            <v>0</v>
          </cell>
          <cell r="AK2131">
            <v>0</v>
          </cell>
        </row>
        <row r="2132">
          <cell r="B2132" t="str">
            <v>KRN802</v>
          </cell>
          <cell r="C2132" t="str">
            <v>M/S SMS GRANITES</v>
          </cell>
          <cell r="D2132" t="str">
            <v>KHAZIPUR(V),KARIMNAGAR(M),</v>
          </cell>
          <cell r="E2132">
            <v>1</v>
          </cell>
          <cell r="F2132" t="str">
            <v>HT-I(A)</v>
          </cell>
          <cell r="G2132">
            <v>11</v>
          </cell>
          <cell r="H2132" t="str">
            <v>NG</v>
          </cell>
          <cell r="I2132" t="str">
            <v>Granites cutting and polishing</v>
          </cell>
          <cell r="K2132" t="str">
            <v>LIVE</v>
          </cell>
          <cell r="L2132" t="str">
            <v>KARIMNAGAR</v>
          </cell>
          <cell r="M2132" t="str">
            <v>KARIMNAGAR</v>
          </cell>
          <cell r="N2132" t="str">
            <v>Karimnagar Rural</v>
          </cell>
          <cell r="O2132" t="str">
            <v>KNR WEST</v>
          </cell>
          <cell r="P2132">
            <v>270</v>
          </cell>
          <cell r="Q2132">
            <v>43962</v>
          </cell>
          <cell r="R2132">
            <v>44388</v>
          </cell>
          <cell r="S2132">
            <v>44388</v>
          </cell>
          <cell r="T2132">
            <v>183.6</v>
          </cell>
          <cell r="U2132">
            <v>216</v>
          </cell>
          <cell r="V2132">
            <v>675757</v>
          </cell>
          <cell r="W2132">
            <v>448359.97</v>
          </cell>
          <cell r="X2132">
            <v>4326.03</v>
          </cell>
          <cell r="Y2132">
            <v>452686</v>
          </cell>
          <cell r="Z2132">
            <v>1126443</v>
          </cell>
          <cell r="AA2132">
            <v>0</v>
          </cell>
          <cell r="AB2132">
            <v>0</v>
          </cell>
          <cell r="AC2132">
            <v>2000</v>
          </cell>
          <cell r="AD2132" t="str">
            <v>05-DEC-17</v>
          </cell>
          <cell r="AE2132">
            <v>452686</v>
          </cell>
          <cell r="AF2132">
            <v>1126443</v>
          </cell>
          <cell r="AG2132" t="str">
            <v>KRN</v>
          </cell>
          <cell r="AH2132" t="str">
            <v>F KARIMNAGAR</v>
          </cell>
          <cell r="AI2132" t="e">
            <v>#N/A</v>
          </cell>
          <cell r="AJ2132">
            <v>0</v>
          </cell>
          <cell r="AK2132">
            <v>2000</v>
          </cell>
        </row>
        <row r="2133">
          <cell r="B2133" t="str">
            <v>KRN803</v>
          </cell>
          <cell r="C2133" t="str">
            <v>M/S SHREE KRISHNA GRANITES</v>
          </cell>
          <cell r="D2133" t="str">
            <v>KHAZIPUR(V),KARIMNAGAR(M),</v>
          </cell>
          <cell r="E2133">
            <v>1</v>
          </cell>
          <cell r="F2133" t="str">
            <v>HT-I(A)</v>
          </cell>
          <cell r="G2133">
            <v>11</v>
          </cell>
          <cell r="H2133" t="str">
            <v>NG</v>
          </cell>
          <cell r="I2133" t="str">
            <v>Granites cutting and polishing</v>
          </cell>
          <cell r="K2133" t="str">
            <v>LIVE</v>
          </cell>
          <cell r="L2133" t="str">
            <v>KARIMNAGAR</v>
          </cell>
          <cell r="M2133" t="str">
            <v>KARIMNAGAR</v>
          </cell>
          <cell r="N2133" t="str">
            <v>Karimnagar Rural</v>
          </cell>
          <cell r="O2133" t="str">
            <v>KNR WEST</v>
          </cell>
          <cell r="P2133">
            <v>249</v>
          </cell>
          <cell r="Q2133">
            <v>37816</v>
          </cell>
          <cell r="R2133">
            <v>38254</v>
          </cell>
          <cell r="S2133">
            <v>38254</v>
          </cell>
          <cell r="T2133">
            <v>137.6</v>
          </cell>
          <cell r="U2133">
            <v>199.2</v>
          </cell>
          <cell r="V2133">
            <v>0</v>
          </cell>
          <cell r="W2133">
            <v>398286.44</v>
          </cell>
          <cell r="X2133">
            <v>2837.56</v>
          </cell>
          <cell r="Y2133">
            <v>401124</v>
          </cell>
          <cell r="Z2133">
            <v>0</v>
          </cell>
          <cell r="AA2133">
            <v>0</v>
          </cell>
          <cell r="AB2133">
            <v>0</v>
          </cell>
          <cell r="AC2133">
            <v>401124</v>
          </cell>
          <cell r="AD2133" t="str">
            <v>05-DEC-17</v>
          </cell>
          <cell r="AE2133">
            <v>401124</v>
          </cell>
          <cell r="AF2133">
            <v>0</v>
          </cell>
          <cell r="AG2133" t="str">
            <v>KRN</v>
          </cell>
          <cell r="AH2133" t="str">
            <v>F KARIMNAGAR</v>
          </cell>
          <cell r="AI2133" t="e">
            <v>#N/A</v>
          </cell>
          <cell r="AJ2133">
            <v>398286.44</v>
          </cell>
          <cell r="AK2133">
            <v>2837.56</v>
          </cell>
        </row>
        <row r="2134">
          <cell r="B2134" t="str">
            <v>KRN804</v>
          </cell>
          <cell r="C2134" t="str">
            <v>M/S SAI SRINIVASA STONEX</v>
          </cell>
          <cell r="D2134" t="str">
            <v>ASIFNAGAR(V),KARIMNAGAR(M),</v>
          </cell>
          <cell r="E2134">
            <v>1</v>
          </cell>
          <cell r="F2134" t="str">
            <v>HT-I(A)</v>
          </cell>
          <cell r="G2134">
            <v>11</v>
          </cell>
          <cell r="H2134" t="str">
            <v>NG</v>
          </cell>
          <cell r="I2134" t="str">
            <v>Granites cutting and polishing</v>
          </cell>
          <cell r="K2134" t="str">
            <v>LIVE</v>
          </cell>
          <cell r="L2134" t="str">
            <v>KARIMNAGAR</v>
          </cell>
          <cell r="M2134" t="str">
            <v>KARIMNAGAR</v>
          </cell>
          <cell r="N2134" t="str">
            <v>Karimnagar Rural</v>
          </cell>
          <cell r="O2134" t="str">
            <v>KNR WEST</v>
          </cell>
          <cell r="P2134">
            <v>150</v>
          </cell>
          <cell r="Q2134">
            <v>35962</v>
          </cell>
          <cell r="R2134">
            <v>36089</v>
          </cell>
          <cell r="S2134">
            <v>36089</v>
          </cell>
          <cell r="T2134">
            <v>104.4</v>
          </cell>
          <cell r="U2134">
            <v>120</v>
          </cell>
          <cell r="V2134">
            <v>338732.32</v>
          </cell>
          <cell r="W2134">
            <v>304899.05</v>
          </cell>
          <cell r="X2134">
            <v>2307.9499999999998</v>
          </cell>
          <cell r="Y2134">
            <v>307207</v>
          </cell>
          <cell r="Z2134">
            <v>337732</v>
          </cell>
          <cell r="AA2134">
            <v>0</v>
          </cell>
          <cell r="AB2134">
            <v>0</v>
          </cell>
          <cell r="AC2134">
            <v>308207.32</v>
          </cell>
          <cell r="AD2134" t="str">
            <v>08-DEC-17</v>
          </cell>
          <cell r="AE2134">
            <v>307207</v>
          </cell>
          <cell r="AF2134">
            <v>337732</v>
          </cell>
          <cell r="AG2134" t="str">
            <v>KRN</v>
          </cell>
          <cell r="AH2134" t="str">
            <v>F KARIMNAGAR</v>
          </cell>
          <cell r="AI2134" t="e">
            <v>#N/A</v>
          </cell>
          <cell r="AJ2134">
            <v>301698.43</v>
          </cell>
          <cell r="AK2134">
            <v>6508.89</v>
          </cell>
        </row>
        <row r="2135">
          <cell r="B2135" t="str">
            <v>KRN805</v>
          </cell>
          <cell r="C2135" t="str">
            <v>M/S SHRI HANUMAN EXPORTS</v>
          </cell>
          <cell r="D2135" t="str">
            <v>KHAZIPUR(V),KARIMNAGAR(M),</v>
          </cell>
          <cell r="E2135">
            <v>1</v>
          </cell>
          <cell r="F2135" t="str">
            <v>HT-I(A)</v>
          </cell>
          <cell r="G2135">
            <v>11</v>
          </cell>
          <cell r="H2135" t="str">
            <v>NG</v>
          </cell>
          <cell r="I2135" t="str">
            <v>Granites cutting and polishing</v>
          </cell>
          <cell r="K2135" t="str">
            <v>LIVE</v>
          </cell>
          <cell r="L2135" t="str">
            <v>KARIMNAGAR</v>
          </cell>
          <cell r="M2135" t="str">
            <v>KARIMNAGAR</v>
          </cell>
          <cell r="N2135" t="str">
            <v>Karimnagar Rural</v>
          </cell>
          <cell r="O2135" t="str">
            <v>KNR WEST</v>
          </cell>
          <cell r="P2135">
            <v>250</v>
          </cell>
          <cell r="Q2135">
            <v>40860</v>
          </cell>
          <cell r="R2135">
            <v>41372</v>
          </cell>
          <cell r="S2135">
            <v>41372</v>
          </cell>
          <cell r="T2135">
            <v>143.6</v>
          </cell>
          <cell r="U2135">
            <v>200</v>
          </cell>
          <cell r="V2135">
            <v>0</v>
          </cell>
          <cell r="W2135">
            <v>420069</v>
          </cell>
          <cell r="X2135">
            <v>0</v>
          </cell>
          <cell r="Y2135">
            <v>420069</v>
          </cell>
          <cell r="Z2135">
            <v>420069</v>
          </cell>
          <cell r="AA2135">
            <v>0</v>
          </cell>
          <cell r="AB2135">
            <v>0</v>
          </cell>
          <cell r="AC2135">
            <v>0</v>
          </cell>
          <cell r="AD2135" t="str">
            <v>08-DEC-17</v>
          </cell>
          <cell r="AE2135">
            <v>420069</v>
          </cell>
          <cell r="AF2135">
            <v>420069</v>
          </cell>
          <cell r="AG2135" t="str">
            <v>KRN</v>
          </cell>
          <cell r="AH2135" t="str">
            <v>F KARIMNAGAR</v>
          </cell>
          <cell r="AI2135" t="e">
            <v>#N/A</v>
          </cell>
          <cell r="AJ2135">
            <v>0</v>
          </cell>
          <cell r="AK2135">
            <v>0</v>
          </cell>
        </row>
        <row r="2136">
          <cell r="B2136" t="str">
            <v>KRN806</v>
          </cell>
          <cell r="C2136" t="str">
            <v>M/S EXECUTIVE ENGINEER, I&amp;CADD</v>
          </cell>
          <cell r="D2136" t="str">
            <v>LMD COLONY KARIMNAGAR,NEAR MANWADA(V),BOINPALLY(M)</v>
          </cell>
          <cell r="E2136">
            <v>7</v>
          </cell>
          <cell r="F2136" t="str">
            <v>HT-VII</v>
          </cell>
          <cell r="G2136">
            <v>11</v>
          </cell>
          <cell r="H2136" t="str">
            <v>G</v>
          </cell>
          <cell r="I2136" t="str">
            <v>Project</v>
          </cell>
          <cell r="J2136" t="str">
            <v>OTHER STATE DEPARTMENT</v>
          </cell>
          <cell r="K2136" t="str">
            <v>LIVE</v>
          </cell>
          <cell r="L2136" t="str">
            <v>KARIMNAGAR</v>
          </cell>
          <cell r="M2136" t="str">
            <v>KARIMNAGAR</v>
          </cell>
          <cell r="N2136" t="str">
            <v>C AND O SIRICILLA</v>
          </cell>
          <cell r="O2136" t="str">
            <v>SIRICILLA 1</v>
          </cell>
          <cell r="P2136">
            <v>250</v>
          </cell>
          <cell r="Q2136">
            <v>10068</v>
          </cell>
          <cell r="R2136">
            <v>19644</v>
          </cell>
          <cell r="S2136">
            <v>19644</v>
          </cell>
          <cell r="T2136">
            <v>52.531999999999996</v>
          </cell>
          <cell r="U2136">
            <v>250</v>
          </cell>
          <cell r="V2136">
            <v>67283666</v>
          </cell>
          <cell r="W2136">
            <v>362811.14</v>
          </cell>
          <cell r="X2136">
            <v>561332.86</v>
          </cell>
          <cell r="Y2136">
            <v>924144</v>
          </cell>
          <cell r="Z2136">
            <v>0</v>
          </cell>
          <cell r="AA2136">
            <v>0</v>
          </cell>
          <cell r="AB2136">
            <v>0</v>
          </cell>
          <cell r="AC2136">
            <v>68207810</v>
          </cell>
          <cell r="AD2136" t="str">
            <v>07-DEC-17</v>
          </cell>
          <cell r="AE2136">
            <v>924144</v>
          </cell>
          <cell r="AF2136">
            <v>0</v>
          </cell>
          <cell r="AG2136" t="str">
            <v>KRN</v>
          </cell>
          <cell r="AH2136" t="str">
            <v>F KARIMNAGAR</v>
          </cell>
          <cell r="AI2136" t="e">
            <v>#N/A</v>
          </cell>
          <cell r="AJ2136">
            <v>41140916.969999999</v>
          </cell>
          <cell r="AK2136">
            <v>27066893.030000001</v>
          </cell>
        </row>
        <row r="2137">
          <cell r="B2137" t="str">
            <v>KRN807</v>
          </cell>
          <cell r="C2137" t="str">
            <v>SRI V. NARENDER REDDY</v>
          </cell>
          <cell r="D2137" t="str">
            <v>VAVILALAPALLY,KARIMNAGAR,</v>
          </cell>
          <cell r="E2137">
            <v>2</v>
          </cell>
          <cell r="F2137" t="str">
            <v>HT-II(A)</v>
          </cell>
          <cell r="G2137">
            <v>11</v>
          </cell>
          <cell r="H2137" t="str">
            <v>NG</v>
          </cell>
          <cell r="I2137" t="str">
            <v>Educational &amp; research institutions</v>
          </cell>
          <cell r="K2137" t="str">
            <v>LIVE</v>
          </cell>
          <cell r="L2137" t="str">
            <v>KARIMNAGAR</v>
          </cell>
          <cell r="M2137" t="str">
            <v>KARIMNAGAR</v>
          </cell>
          <cell r="N2137" t="str">
            <v>Karimnagar Town</v>
          </cell>
          <cell r="O2137" t="str">
            <v>KRN TOWN 3</v>
          </cell>
          <cell r="P2137">
            <v>72</v>
          </cell>
          <cell r="Q2137">
            <v>12661</v>
          </cell>
          <cell r="R2137">
            <v>13521</v>
          </cell>
          <cell r="S2137">
            <v>13521</v>
          </cell>
          <cell r="T2137">
            <v>73.400000000000006</v>
          </cell>
          <cell r="U2137">
            <v>73.400000000000006</v>
          </cell>
          <cell r="V2137">
            <v>0</v>
          </cell>
          <cell r="W2137">
            <v>161408</v>
          </cell>
          <cell r="X2137">
            <v>0</v>
          </cell>
          <cell r="Y2137">
            <v>161408</v>
          </cell>
          <cell r="Z2137">
            <v>161408</v>
          </cell>
          <cell r="AA2137">
            <v>0</v>
          </cell>
          <cell r="AB2137">
            <v>0</v>
          </cell>
          <cell r="AC2137">
            <v>0</v>
          </cell>
          <cell r="AD2137" t="str">
            <v>14-NOV-17</v>
          </cell>
          <cell r="AE2137">
            <v>161408</v>
          </cell>
          <cell r="AF2137">
            <v>161408</v>
          </cell>
          <cell r="AG2137" t="str">
            <v>KRN</v>
          </cell>
          <cell r="AH2137" t="str">
            <v>F KARIMNAGAR</v>
          </cell>
          <cell r="AI2137" t="e">
            <v>#N/A</v>
          </cell>
          <cell r="AJ2137">
            <v>0</v>
          </cell>
          <cell r="AK2137">
            <v>0</v>
          </cell>
        </row>
        <row r="2138">
          <cell r="B2138" t="str">
            <v>KRN813</v>
          </cell>
          <cell r="C2138" t="str">
            <v>M/S LAVANYA GRANITES</v>
          </cell>
          <cell r="D2138" t="str">
            <v>KHAZIPUR(V),KARIMNAGAR(M),</v>
          </cell>
          <cell r="E2138">
            <v>1</v>
          </cell>
          <cell r="F2138" t="str">
            <v>HT-I(A)</v>
          </cell>
          <cell r="G2138">
            <v>11</v>
          </cell>
          <cell r="H2138" t="str">
            <v>NG</v>
          </cell>
          <cell r="I2138" t="str">
            <v>Granites cutting and polishing</v>
          </cell>
          <cell r="K2138" t="str">
            <v>LIVE</v>
          </cell>
          <cell r="L2138" t="str">
            <v>KARIMNAGAR</v>
          </cell>
          <cell r="M2138" t="str">
            <v>KARIMNAGAR</v>
          </cell>
          <cell r="N2138" t="str">
            <v>Karimnagar Rural</v>
          </cell>
          <cell r="O2138" t="str">
            <v>KNR WEST</v>
          </cell>
          <cell r="P2138">
            <v>280</v>
          </cell>
          <cell r="Q2138">
            <v>22932</v>
          </cell>
          <cell r="R2138">
            <v>23274</v>
          </cell>
          <cell r="S2138">
            <v>23274</v>
          </cell>
          <cell r="T2138">
            <v>142.4</v>
          </cell>
          <cell r="U2138">
            <v>224</v>
          </cell>
          <cell r="V2138">
            <v>0</v>
          </cell>
          <cell r="W2138">
            <v>293904.2</v>
          </cell>
          <cell r="X2138">
            <v>3715.8</v>
          </cell>
          <cell r="Y2138">
            <v>297620</v>
          </cell>
          <cell r="Z2138">
            <v>297620</v>
          </cell>
          <cell r="AA2138">
            <v>0</v>
          </cell>
          <cell r="AB2138">
            <v>0</v>
          </cell>
          <cell r="AC2138">
            <v>0</v>
          </cell>
          <cell r="AD2138" t="str">
            <v>25-JAN-18</v>
          </cell>
          <cell r="AE2138">
            <v>297620</v>
          </cell>
          <cell r="AF2138">
            <v>297620</v>
          </cell>
          <cell r="AG2138" t="str">
            <v>KRN</v>
          </cell>
          <cell r="AH2138" t="str">
            <v>F KARIMNAGAR</v>
          </cell>
          <cell r="AI2138" t="e">
            <v>#N/A</v>
          </cell>
          <cell r="AJ2138">
            <v>-3715.8</v>
          </cell>
          <cell r="AK2138">
            <v>3715.8</v>
          </cell>
        </row>
        <row r="2139">
          <cell r="B2139" t="str">
            <v>KRN814</v>
          </cell>
          <cell r="C2139" t="str">
            <v>M/S SRI LAXMI GRANITES</v>
          </cell>
          <cell r="D2139" t="str">
            <v>KHAZIPUR(V),KARIMNAGAR(M),</v>
          </cell>
          <cell r="E2139">
            <v>1</v>
          </cell>
          <cell r="F2139" t="str">
            <v>HT-I(A)</v>
          </cell>
          <cell r="G2139">
            <v>11</v>
          </cell>
          <cell r="H2139" t="str">
            <v>NG</v>
          </cell>
          <cell r="I2139" t="str">
            <v>Granites cutting and polishing</v>
          </cell>
          <cell r="K2139" t="str">
            <v>BILL STOP</v>
          </cell>
          <cell r="L2139" t="str">
            <v>KARIMNAGAR</v>
          </cell>
          <cell r="M2139" t="str">
            <v>KARIMNAGAR</v>
          </cell>
          <cell r="N2139" t="str">
            <v>Karimnagar Rural</v>
          </cell>
          <cell r="O2139" t="str">
            <v>KNR WEST</v>
          </cell>
          <cell r="P2139">
            <v>111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0</v>
          </cell>
          <cell r="V2139">
            <v>216675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216675</v>
          </cell>
          <cell r="AD2139" t="str">
            <v>31-JAN-18</v>
          </cell>
          <cell r="AE2139">
            <v>0</v>
          </cell>
          <cell r="AF2139">
            <v>0</v>
          </cell>
          <cell r="AG2139" t="str">
            <v>KRN</v>
          </cell>
          <cell r="AH2139" t="str">
            <v>F KARIMNAGAR</v>
          </cell>
          <cell r="AI2139" t="e">
            <v>#N/A</v>
          </cell>
          <cell r="AJ2139">
            <v>171702.03</v>
          </cell>
          <cell r="AK2139">
            <v>44972.97</v>
          </cell>
        </row>
        <row r="2140">
          <cell r="B2140" t="str">
            <v>KRN815</v>
          </cell>
          <cell r="C2140" t="str">
            <v>M/S KSR CONSTRUCTIONS</v>
          </cell>
          <cell r="D2140" t="str">
            <v>CHANDRAGIRI(V),VEMULAWADA(M),</v>
          </cell>
          <cell r="E2140">
            <v>1</v>
          </cell>
          <cell r="F2140" t="str">
            <v>HT-I(A)</v>
          </cell>
          <cell r="G2140">
            <v>33</v>
          </cell>
          <cell r="H2140" t="str">
            <v>NG</v>
          </cell>
          <cell r="I2140" t="str">
            <v>Stone Crusher</v>
          </cell>
          <cell r="K2140" t="str">
            <v>LIVE</v>
          </cell>
          <cell r="L2140" t="str">
            <v>KARIMNAGAR</v>
          </cell>
          <cell r="M2140" t="str">
            <v>KARIMNAGAR</v>
          </cell>
          <cell r="N2140" t="str">
            <v>C AND O SIRICILLA</v>
          </cell>
          <cell r="O2140" t="str">
            <v>SIRICILLA 1</v>
          </cell>
          <cell r="P2140">
            <v>320</v>
          </cell>
          <cell r="Q2140">
            <v>14250</v>
          </cell>
          <cell r="R2140">
            <v>14590</v>
          </cell>
          <cell r="S2140">
            <v>14590</v>
          </cell>
          <cell r="T2140">
            <v>188</v>
          </cell>
          <cell r="U2140">
            <v>256</v>
          </cell>
          <cell r="V2140">
            <v>0</v>
          </cell>
          <cell r="W2140">
            <v>245273</v>
          </cell>
          <cell r="X2140">
            <v>0</v>
          </cell>
          <cell r="Y2140">
            <v>245273</v>
          </cell>
          <cell r="Z2140">
            <v>245273</v>
          </cell>
          <cell r="AA2140">
            <v>0</v>
          </cell>
          <cell r="AB2140">
            <v>0</v>
          </cell>
          <cell r="AC2140">
            <v>0</v>
          </cell>
          <cell r="AD2140" t="str">
            <v>22-DEC-17</v>
          </cell>
          <cell r="AE2140">
            <v>245273</v>
          </cell>
          <cell r="AF2140">
            <v>245273</v>
          </cell>
          <cell r="AG2140" t="str">
            <v>KRN</v>
          </cell>
          <cell r="AH2140" t="str">
            <v>F KARIMNAGAR</v>
          </cell>
          <cell r="AI2140" t="e">
            <v>#N/A</v>
          </cell>
          <cell r="AJ2140">
            <v>0</v>
          </cell>
          <cell r="AK2140">
            <v>0</v>
          </cell>
        </row>
        <row r="2141">
          <cell r="B2141" t="str">
            <v>KRN816</v>
          </cell>
          <cell r="C2141" t="str">
            <v>M/S SIRI INVESTINGS &amp; CONSTRUC</v>
          </cell>
          <cell r="D2141" t="str">
            <v>OPP: MUNICIPAL CORPORATION OFF,KARIMNAGAR(M),</v>
          </cell>
          <cell r="E2141">
            <v>2</v>
          </cell>
          <cell r="F2141" t="str">
            <v>HT-II(A)</v>
          </cell>
          <cell r="G2141">
            <v>11</v>
          </cell>
          <cell r="H2141" t="str">
            <v>NG</v>
          </cell>
          <cell r="I2141" t="str">
            <v>Construction</v>
          </cell>
          <cell r="K2141" t="str">
            <v>LIVE</v>
          </cell>
          <cell r="L2141" t="str">
            <v>KARIMNAGAR</v>
          </cell>
          <cell r="M2141" t="str">
            <v>KARIMNAGAR</v>
          </cell>
          <cell r="N2141" t="str">
            <v>Karimnagar Town</v>
          </cell>
          <cell r="O2141" t="str">
            <v>KRN TOWN 5</v>
          </cell>
          <cell r="P2141">
            <v>70</v>
          </cell>
          <cell r="Q2141">
            <v>5437</v>
          </cell>
          <cell r="R2141">
            <v>6114</v>
          </cell>
          <cell r="S2141">
            <v>6114</v>
          </cell>
          <cell r="T2141">
            <v>39.5</v>
          </cell>
          <cell r="U2141">
            <v>56</v>
          </cell>
          <cell r="V2141">
            <v>0</v>
          </cell>
          <cell r="W2141">
            <v>82687</v>
          </cell>
          <cell r="X2141">
            <v>550</v>
          </cell>
          <cell r="Y2141">
            <v>83237</v>
          </cell>
          <cell r="Z2141">
            <v>83237</v>
          </cell>
          <cell r="AA2141">
            <v>0</v>
          </cell>
          <cell r="AB2141">
            <v>0</v>
          </cell>
          <cell r="AC2141">
            <v>0</v>
          </cell>
          <cell r="AD2141" t="str">
            <v>30-JAN-18</v>
          </cell>
          <cell r="AE2141">
            <v>83237</v>
          </cell>
          <cell r="AF2141">
            <v>83237</v>
          </cell>
          <cell r="AG2141" t="str">
            <v>KRN</v>
          </cell>
          <cell r="AH2141" t="str">
            <v>F KARIMNAGAR</v>
          </cell>
          <cell r="AI2141" t="e">
            <v>#N/A</v>
          </cell>
          <cell r="AJ2141">
            <v>-6258.04</v>
          </cell>
          <cell r="AK2141">
            <v>6258.04</v>
          </cell>
        </row>
        <row r="2142">
          <cell r="B2142" t="str">
            <v>KRN819</v>
          </cell>
          <cell r="C2142" t="str">
            <v>M/S HPR GRANITES</v>
          </cell>
          <cell r="D2142" t="str">
            <v>KHAZIPUR(V),KARIMNAGAR(M),</v>
          </cell>
          <cell r="E2142">
            <v>1</v>
          </cell>
          <cell r="F2142" t="str">
            <v>HT-I(A)</v>
          </cell>
          <cell r="G2142">
            <v>11</v>
          </cell>
          <cell r="H2142" t="str">
            <v>NG</v>
          </cell>
          <cell r="I2142" t="str">
            <v>Granites cutting and polishing</v>
          </cell>
          <cell r="K2142" t="str">
            <v>LIVE</v>
          </cell>
          <cell r="L2142" t="str">
            <v>KARIMNAGAR</v>
          </cell>
          <cell r="M2142" t="str">
            <v>KARIMNAGAR</v>
          </cell>
          <cell r="N2142" t="str">
            <v>Karimnagar Rural</v>
          </cell>
          <cell r="O2142" t="str">
            <v>KNR WEST</v>
          </cell>
          <cell r="P2142">
            <v>230</v>
          </cell>
          <cell r="Q2142">
            <v>83092</v>
          </cell>
          <cell r="R2142">
            <v>84838</v>
          </cell>
          <cell r="S2142">
            <v>84838</v>
          </cell>
          <cell r="T2142">
            <v>246.6</v>
          </cell>
          <cell r="U2142">
            <v>246.6</v>
          </cell>
          <cell r="V2142">
            <v>0</v>
          </cell>
          <cell r="W2142">
            <v>772790</v>
          </cell>
          <cell r="X2142">
            <v>0</v>
          </cell>
          <cell r="Y2142">
            <v>772790</v>
          </cell>
          <cell r="Z2142">
            <v>772790</v>
          </cell>
          <cell r="AA2142">
            <v>0</v>
          </cell>
          <cell r="AB2142">
            <v>0</v>
          </cell>
          <cell r="AC2142">
            <v>0</v>
          </cell>
          <cell r="AD2142" t="str">
            <v>12-FEB-18</v>
          </cell>
          <cell r="AE2142">
            <v>772790</v>
          </cell>
          <cell r="AF2142">
            <v>772790</v>
          </cell>
          <cell r="AG2142" t="str">
            <v>KRN</v>
          </cell>
          <cell r="AH2142" t="str">
            <v>F KARIMNAGAR</v>
          </cell>
          <cell r="AI2142" t="e">
            <v>#N/A</v>
          </cell>
          <cell r="AJ2142">
            <v>-52217.09</v>
          </cell>
          <cell r="AK2142">
            <v>52217.09</v>
          </cell>
        </row>
        <row r="2143">
          <cell r="B2143" t="str">
            <v>KRN820</v>
          </cell>
          <cell r="C2143" t="str">
            <v>M/S SUSHILA GRANITES</v>
          </cell>
          <cell r="D2143" t="str">
            <v>ASIFNAGAR(V),KARIMNAGAR(M),</v>
          </cell>
          <cell r="E2143">
            <v>1</v>
          </cell>
          <cell r="F2143" t="str">
            <v>HT-I(A)</v>
          </cell>
          <cell r="G2143">
            <v>11</v>
          </cell>
          <cell r="H2143" t="str">
            <v>NG</v>
          </cell>
          <cell r="I2143" t="str">
            <v>Granites cutting and polishing</v>
          </cell>
          <cell r="K2143" t="str">
            <v>LIVE</v>
          </cell>
          <cell r="L2143" t="str">
            <v>KARIMNAGAR</v>
          </cell>
          <cell r="M2143" t="str">
            <v>KARIMNAGAR</v>
          </cell>
          <cell r="N2143" t="str">
            <v>Karimnagar Rural</v>
          </cell>
          <cell r="O2143" t="str">
            <v>KNR WEST</v>
          </cell>
          <cell r="P2143">
            <v>200</v>
          </cell>
          <cell r="Q2143">
            <v>19136</v>
          </cell>
          <cell r="R2143">
            <v>19256</v>
          </cell>
          <cell r="S2143">
            <v>19256</v>
          </cell>
          <cell r="T2143">
            <v>104</v>
          </cell>
          <cell r="U2143">
            <v>160</v>
          </cell>
          <cell r="V2143">
            <v>228020</v>
          </cell>
          <cell r="W2143">
            <v>228290.52</v>
          </cell>
          <cell r="X2143">
            <v>1415.48</v>
          </cell>
          <cell r="Y2143">
            <v>229706</v>
          </cell>
          <cell r="Z2143">
            <v>219000</v>
          </cell>
          <cell r="AA2143">
            <v>0</v>
          </cell>
          <cell r="AB2143">
            <v>0</v>
          </cell>
          <cell r="AC2143">
            <v>238726</v>
          </cell>
          <cell r="AD2143" t="str">
            <v>12-FEB-18</v>
          </cell>
          <cell r="AE2143">
            <v>229706</v>
          </cell>
          <cell r="AF2143">
            <v>219000</v>
          </cell>
          <cell r="AG2143" t="str">
            <v>KRN</v>
          </cell>
          <cell r="AH2143" t="str">
            <v>F KARIMNAGAR</v>
          </cell>
          <cell r="AI2143" t="e">
            <v>#N/A</v>
          </cell>
          <cell r="AJ2143">
            <v>216753.23</v>
          </cell>
          <cell r="AK2143">
            <v>21972.77</v>
          </cell>
        </row>
        <row r="2144">
          <cell r="B2144" t="str">
            <v>KRN821</v>
          </cell>
          <cell r="C2144" t="str">
            <v>M/S SAI BALAJI GRANITES</v>
          </cell>
          <cell r="D2144" t="str">
            <v>ASIFNAGAR(V),KOTHAPALLY(M),</v>
          </cell>
          <cell r="E2144">
            <v>1</v>
          </cell>
          <cell r="F2144" t="str">
            <v>HT-I(A)</v>
          </cell>
          <cell r="G2144">
            <v>11</v>
          </cell>
          <cell r="H2144" t="str">
            <v>NG</v>
          </cell>
          <cell r="I2144" t="str">
            <v>Granites cutting and polishing</v>
          </cell>
          <cell r="K2144" t="str">
            <v>BILL STOP</v>
          </cell>
          <cell r="L2144" t="str">
            <v>KARIMNAGAR</v>
          </cell>
          <cell r="M2144" t="str">
            <v>KARIMNAGAR</v>
          </cell>
          <cell r="N2144" t="str">
            <v>Karimnagar Rural</v>
          </cell>
          <cell r="O2144" t="str">
            <v>KNR WEST</v>
          </cell>
          <cell r="P2144">
            <v>149</v>
          </cell>
          <cell r="Q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 t="str">
            <v>12-FEB-18</v>
          </cell>
          <cell r="AE2144">
            <v>0</v>
          </cell>
          <cell r="AF2144">
            <v>0</v>
          </cell>
          <cell r="AG2144" t="str">
            <v>KRN</v>
          </cell>
          <cell r="AH2144" t="str">
            <v>F KARIMNAGAR</v>
          </cell>
          <cell r="AI2144" t="e">
            <v>#N/A</v>
          </cell>
          <cell r="AJ2144">
            <v>-10181.48</v>
          </cell>
          <cell r="AK2144">
            <v>10181.48</v>
          </cell>
        </row>
        <row r="2145">
          <cell r="B2145" t="str">
            <v>KRN822</v>
          </cell>
          <cell r="C2145" t="str">
            <v>M/S SRINIVASA A/C THEATRE</v>
          </cell>
          <cell r="D2145" t="str">
            <v>H.NO.1-2-47, OLD BAZAR,,KARIMNAGAR,</v>
          </cell>
          <cell r="E2145">
            <v>2</v>
          </cell>
          <cell r="F2145" t="str">
            <v>HT-II(A)</v>
          </cell>
          <cell r="G2145">
            <v>11</v>
          </cell>
          <cell r="H2145" t="str">
            <v>NG</v>
          </cell>
          <cell r="I2145" t="str">
            <v>Cinemas and film studios</v>
          </cell>
          <cell r="K2145" t="str">
            <v>LIVE</v>
          </cell>
          <cell r="L2145" t="str">
            <v>KARIMNAGAR</v>
          </cell>
          <cell r="M2145" t="str">
            <v>KARIMNAGAR</v>
          </cell>
          <cell r="N2145" t="str">
            <v>Karimnagar Town</v>
          </cell>
          <cell r="O2145" t="str">
            <v>KRN TOWN 5</v>
          </cell>
          <cell r="P2145">
            <v>200</v>
          </cell>
          <cell r="Q2145">
            <v>26572</v>
          </cell>
          <cell r="R2145">
            <v>27268</v>
          </cell>
          <cell r="S2145">
            <v>27268</v>
          </cell>
          <cell r="T2145">
            <v>137.4</v>
          </cell>
          <cell r="U2145">
            <v>160</v>
          </cell>
          <cell r="V2145">
            <v>0</v>
          </cell>
          <cell r="W2145">
            <v>325207</v>
          </cell>
          <cell r="X2145">
            <v>0</v>
          </cell>
          <cell r="Y2145">
            <v>325207</v>
          </cell>
          <cell r="Z2145">
            <v>325207</v>
          </cell>
          <cell r="AA2145">
            <v>0</v>
          </cell>
          <cell r="AB2145">
            <v>0</v>
          </cell>
          <cell r="AC2145">
            <v>0</v>
          </cell>
          <cell r="AD2145" t="str">
            <v>02-FEB-18</v>
          </cell>
          <cell r="AE2145">
            <v>325207</v>
          </cell>
          <cell r="AF2145">
            <v>325207</v>
          </cell>
          <cell r="AG2145" t="str">
            <v>KRN</v>
          </cell>
          <cell r="AH2145" t="str">
            <v>F KARIMNAGAR</v>
          </cell>
          <cell r="AI2145" t="e">
            <v>#N/A</v>
          </cell>
          <cell r="AJ2145">
            <v>-34301.449999999997</v>
          </cell>
          <cell r="AK2145">
            <v>34301.449999999997</v>
          </cell>
        </row>
        <row r="2146">
          <cell r="B2146" t="str">
            <v>KRN825</v>
          </cell>
          <cell r="C2146" t="str">
            <v>M/S SAI GANESH INDUSTRIES</v>
          </cell>
          <cell r="D2146" t="str">
            <v>ELAGANDAL(V),KARIMNAGAR(M),</v>
          </cell>
          <cell r="E2146">
            <v>1</v>
          </cell>
          <cell r="F2146" t="str">
            <v>HT-I(A)</v>
          </cell>
          <cell r="G2146">
            <v>11</v>
          </cell>
          <cell r="H2146" t="str">
            <v>NG</v>
          </cell>
          <cell r="I2146" t="str">
            <v>Granites cutting and polishing</v>
          </cell>
          <cell r="K2146" t="str">
            <v>LIVE</v>
          </cell>
          <cell r="L2146" t="str">
            <v>KARIMNAGAR</v>
          </cell>
          <cell r="M2146" t="str">
            <v>KARIMNAGAR</v>
          </cell>
          <cell r="N2146" t="str">
            <v>Karimnagar Rural</v>
          </cell>
          <cell r="O2146" t="str">
            <v>KNR WEST</v>
          </cell>
          <cell r="P2146">
            <v>200</v>
          </cell>
          <cell r="Q2146">
            <v>47296</v>
          </cell>
          <cell r="R2146">
            <v>47640</v>
          </cell>
          <cell r="S2146">
            <v>47640</v>
          </cell>
          <cell r="T2146">
            <v>136.80000000000001</v>
          </cell>
          <cell r="U2146">
            <v>160</v>
          </cell>
          <cell r="V2146">
            <v>237</v>
          </cell>
          <cell r="W2146">
            <v>444692.05</v>
          </cell>
          <cell r="X2146">
            <v>992.95</v>
          </cell>
          <cell r="Y2146">
            <v>445685</v>
          </cell>
          <cell r="Z2146">
            <v>445922</v>
          </cell>
          <cell r="AA2146">
            <v>0</v>
          </cell>
          <cell r="AB2146">
            <v>0</v>
          </cell>
          <cell r="AC2146">
            <v>0</v>
          </cell>
          <cell r="AD2146" t="str">
            <v>10-MAR-18</v>
          </cell>
          <cell r="AE2146">
            <v>445685</v>
          </cell>
          <cell r="AF2146">
            <v>445922</v>
          </cell>
          <cell r="AG2146" t="str">
            <v>KRN</v>
          </cell>
          <cell r="AH2146" t="str">
            <v>F KARIMNAGAR</v>
          </cell>
          <cell r="AI2146" t="e">
            <v>#N/A</v>
          </cell>
          <cell r="AJ2146">
            <v>0</v>
          </cell>
          <cell r="AK2146">
            <v>0</v>
          </cell>
        </row>
        <row r="2147">
          <cell r="B2147" t="str">
            <v>KRN826</v>
          </cell>
          <cell r="C2147" t="str">
            <v>M/S VINAYAKA GRANITES</v>
          </cell>
          <cell r="D2147" t="str">
            <v>ASIFNAGAR(V),KARIMNAGAR(M),</v>
          </cell>
          <cell r="E2147">
            <v>1</v>
          </cell>
          <cell r="F2147" t="str">
            <v>HT-I(A)</v>
          </cell>
          <cell r="G2147">
            <v>11</v>
          </cell>
          <cell r="H2147" t="str">
            <v>NG</v>
          </cell>
          <cell r="I2147" t="str">
            <v>Granites cutting and polishing</v>
          </cell>
          <cell r="K2147" t="str">
            <v>LIVE</v>
          </cell>
          <cell r="L2147" t="str">
            <v>KARIMNAGAR</v>
          </cell>
          <cell r="M2147" t="str">
            <v>KARIMNAGAR</v>
          </cell>
          <cell r="N2147" t="str">
            <v>Karimnagar Rural</v>
          </cell>
          <cell r="O2147" t="str">
            <v>KNR WEST</v>
          </cell>
          <cell r="P2147">
            <v>150</v>
          </cell>
          <cell r="Q2147">
            <v>34214</v>
          </cell>
          <cell r="R2147">
            <v>34236</v>
          </cell>
          <cell r="S2147">
            <v>34236</v>
          </cell>
          <cell r="T2147">
            <v>95.2</v>
          </cell>
          <cell r="U2147">
            <v>120</v>
          </cell>
          <cell r="V2147">
            <v>0</v>
          </cell>
          <cell r="W2147">
            <v>289963.53999999998</v>
          </cell>
          <cell r="X2147">
            <v>2245.46</v>
          </cell>
          <cell r="Y2147">
            <v>292209</v>
          </cell>
          <cell r="Z2147">
            <v>291209</v>
          </cell>
          <cell r="AA2147">
            <v>0</v>
          </cell>
          <cell r="AB2147">
            <v>0</v>
          </cell>
          <cell r="AC2147">
            <v>1000</v>
          </cell>
          <cell r="AD2147" t="str">
            <v>22-FEB-18</v>
          </cell>
          <cell r="AE2147">
            <v>292209</v>
          </cell>
          <cell r="AF2147">
            <v>291209</v>
          </cell>
          <cell r="AG2147" t="str">
            <v>KRN</v>
          </cell>
          <cell r="AH2147" t="str">
            <v>F KARIMNAGAR</v>
          </cell>
          <cell r="AI2147" t="e">
            <v>#N/A</v>
          </cell>
          <cell r="AJ2147">
            <v>0</v>
          </cell>
          <cell r="AK2147">
            <v>1000</v>
          </cell>
        </row>
        <row r="2148">
          <cell r="B2148" t="str">
            <v>KRN827</v>
          </cell>
          <cell r="C2148" t="str">
            <v>M/S CHARU GRANITE INDUSTRIES</v>
          </cell>
          <cell r="D2148" t="str">
            <v>KHAZIPUR(V),KARIMNAGAR(M),</v>
          </cell>
          <cell r="E2148">
            <v>1</v>
          </cell>
          <cell r="F2148" t="str">
            <v>HT-I(A)</v>
          </cell>
          <cell r="G2148">
            <v>11</v>
          </cell>
          <cell r="H2148" t="str">
            <v>NG</v>
          </cell>
          <cell r="I2148" t="str">
            <v>Granites cutting and polishing</v>
          </cell>
          <cell r="K2148" t="str">
            <v>LIVE</v>
          </cell>
          <cell r="L2148" t="str">
            <v>KARIMNAGAR</v>
          </cell>
          <cell r="M2148" t="str">
            <v>KARIMNAGAR</v>
          </cell>
          <cell r="N2148" t="str">
            <v>Karimnagar Rural</v>
          </cell>
          <cell r="O2148" t="str">
            <v>KNR WEST</v>
          </cell>
          <cell r="P2148">
            <v>259</v>
          </cell>
          <cell r="Q2148">
            <v>40952</v>
          </cell>
          <cell r="R2148">
            <v>43000</v>
          </cell>
          <cell r="S2148">
            <v>43000</v>
          </cell>
          <cell r="T2148">
            <v>168.4</v>
          </cell>
          <cell r="U2148">
            <v>207.2</v>
          </cell>
          <cell r="V2148">
            <v>239601</v>
          </cell>
          <cell r="W2148">
            <v>433528</v>
          </cell>
          <cell r="X2148">
            <v>1684</v>
          </cell>
          <cell r="Y2148">
            <v>435212</v>
          </cell>
          <cell r="Z2148">
            <v>473000</v>
          </cell>
          <cell r="AA2148">
            <v>0</v>
          </cell>
          <cell r="AB2148">
            <v>0</v>
          </cell>
          <cell r="AC2148">
            <v>201813</v>
          </cell>
          <cell r="AD2148" t="str">
            <v>19-MAR-18</v>
          </cell>
          <cell r="AE2148">
            <v>435212</v>
          </cell>
          <cell r="AF2148">
            <v>473000</v>
          </cell>
          <cell r="AG2148" t="str">
            <v>KRN</v>
          </cell>
          <cell r="AH2148" t="str">
            <v>F KARIMNAGAR</v>
          </cell>
          <cell r="AI2148" t="e">
            <v>#N/A</v>
          </cell>
          <cell r="AJ2148">
            <v>200129</v>
          </cell>
          <cell r="AK2148">
            <v>1684</v>
          </cell>
        </row>
        <row r="2149">
          <cell r="B2149" t="str">
            <v>KRN828</v>
          </cell>
          <cell r="C2149" t="str">
            <v>M/S SRI KRISHNA STONE</v>
          </cell>
          <cell r="D2149" t="str">
            <v>ACHAMPALLY(V),GANGADHARA(M),</v>
          </cell>
          <cell r="E2149">
            <v>1</v>
          </cell>
          <cell r="F2149" t="str">
            <v>HT-I(A)</v>
          </cell>
          <cell r="G2149">
            <v>11</v>
          </cell>
          <cell r="H2149" t="str">
            <v>NG</v>
          </cell>
          <cell r="I2149" t="str">
            <v>Granites cutting and polishing</v>
          </cell>
          <cell r="K2149" t="str">
            <v>LIVE</v>
          </cell>
          <cell r="L2149" t="str">
            <v>KARIMNAGAR</v>
          </cell>
          <cell r="M2149" t="str">
            <v>KARIMNAGAR RURAL</v>
          </cell>
          <cell r="N2149" t="str">
            <v>Gangadhara</v>
          </cell>
          <cell r="O2149" t="str">
            <v>GANGADHARA</v>
          </cell>
          <cell r="P2149">
            <v>240</v>
          </cell>
          <cell r="Q2149">
            <v>12240</v>
          </cell>
          <cell r="R2149">
            <v>12387</v>
          </cell>
          <cell r="S2149">
            <v>12387</v>
          </cell>
          <cell r="T2149">
            <v>90</v>
          </cell>
          <cell r="U2149">
            <v>192</v>
          </cell>
          <cell r="V2149">
            <v>193171</v>
          </cell>
          <cell r="W2149">
            <v>192326</v>
          </cell>
          <cell r="X2149">
            <v>550</v>
          </cell>
          <cell r="Y2149">
            <v>192876</v>
          </cell>
          <cell r="Z2149">
            <v>0</v>
          </cell>
          <cell r="AA2149">
            <v>0</v>
          </cell>
          <cell r="AB2149">
            <v>0</v>
          </cell>
          <cell r="AC2149">
            <v>386047</v>
          </cell>
          <cell r="AD2149" t="str">
            <v>31-MAR-18</v>
          </cell>
          <cell r="AE2149">
            <v>192876</v>
          </cell>
          <cell r="AF2149">
            <v>0</v>
          </cell>
          <cell r="AG2149" t="str">
            <v>KRN</v>
          </cell>
          <cell r="AH2149" t="str">
            <v>F KARIMNAGAR</v>
          </cell>
          <cell r="AI2149" t="e">
            <v>#N/A</v>
          </cell>
          <cell r="AJ2149">
            <v>261363.02000000002</v>
          </cell>
          <cell r="AK2149">
            <v>124683.98</v>
          </cell>
        </row>
        <row r="2150">
          <cell r="B2150" t="str">
            <v>KRN830</v>
          </cell>
          <cell r="C2150" t="str">
            <v>M/S OM GRANITE</v>
          </cell>
          <cell r="D2150" t="str">
            <v>KHAZIPUR(V),KARIMNAGAR(M),</v>
          </cell>
          <cell r="E2150">
            <v>1</v>
          </cell>
          <cell r="F2150" t="str">
            <v>HT-I(A)</v>
          </cell>
          <cell r="G2150">
            <v>11</v>
          </cell>
          <cell r="H2150" t="str">
            <v>NG</v>
          </cell>
          <cell r="I2150" t="str">
            <v>Granites cutting and polishing</v>
          </cell>
          <cell r="K2150" t="str">
            <v>LIVE</v>
          </cell>
          <cell r="L2150" t="str">
            <v>KARIMNAGAR</v>
          </cell>
          <cell r="M2150" t="str">
            <v>KARIMNAGAR</v>
          </cell>
          <cell r="N2150" t="str">
            <v>Karimnagar Rural</v>
          </cell>
          <cell r="O2150" t="str">
            <v>KNR WEST</v>
          </cell>
          <cell r="P2150">
            <v>250</v>
          </cell>
          <cell r="Q2150">
            <v>87282</v>
          </cell>
          <cell r="R2150">
            <v>87698</v>
          </cell>
          <cell r="S2150">
            <v>87698</v>
          </cell>
          <cell r="T2150">
            <v>272.39999999999998</v>
          </cell>
          <cell r="U2150">
            <v>272.39999999999998</v>
          </cell>
          <cell r="V2150">
            <v>0</v>
          </cell>
          <cell r="W2150">
            <v>819559</v>
          </cell>
          <cell r="X2150">
            <v>0</v>
          </cell>
          <cell r="Y2150">
            <v>819559</v>
          </cell>
          <cell r="Z2150">
            <v>819559</v>
          </cell>
          <cell r="AA2150">
            <v>0</v>
          </cell>
          <cell r="AB2150">
            <v>0</v>
          </cell>
          <cell r="AC2150">
            <v>0</v>
          </cell>
          <cell r="AD2150" t="str">
            <v>29-MAR-18</v>
          </cell>
          <cell r="AE2150">
            <v>819559</v>
          </cell>
          <cell r="AF2150">
            <v>819559</v>
          </cell>
          <cell r="AG2150" t="str">
            <v>KRN</v>
          </cell>
          <cell r="AH2150" t="str">
            <v>F KARIMNAGAR</v>
          </cell>
          <cell r="AI2150" t="e">
            <v>#N/A</v>
          </cell>
          <cell r="AJ2150">
            <v>0</v>
          </cell>
          <cell r="AK2150">
            <v>0</v>
          </cell>
        </row>
        <row r="2151">
          <cell r="B2151" t="str">
            <v>KRN831</v>
          </cell>
          <cell r="C2151" t="str">
            <v>M/S NIDHI GRANITE</v>
          </cell>
          <cell r="D2151" t="str">
            <v>KHAZIUR(V),KARIMNAGAR(M),</v>
          </cell>
          <cell r="E2151">
            <v>1</v>
          </cell>
          <cell r="F2151" t="str">
            <v>HT-I(A)</v>
          </cell>
          <cell r="G2151">
            <v>11</v>
          </cell>
          <cell r="H2151" t="str">
            <v>NG</v>
          </cell>
          <cell r="I2151" t="str">
            <v>Granites cutting and polishing</v>
          </cell>
          <cell r="K2151" t="str">
            <v>LIVE</v>
          </cell>
          <cell r="L2151" t="str">
            <v>KARIMNAGAR</v>
          </cell>
          <cell r="M2151" t="str">
            <v>KARIMNAGAR</v>
          </cell>
          <cell r="N2151" t="str">
            <v>Karimnagar Rural</v>
          </cell>
          <cell r="O2151" t="str">
            <v>KNR WEST</v>
          </cell>
          <cell r="P2151">
            <v>325</v>
          </cell>
          <cell r="Q2151">
            <v>91604</v>
          </cell>
          <cell r="R2151">
            <v>92470</v>
          </cell>
          <cell r="S2151">
            <v>92470</v>
          </cell>
          <cell r="T2151">
            <v>296</v>
          </cell>
          <cell r="U2151">
            <v>296</v>
          </cell>
          <cell r="V2151">
            <v>0</v>
          </cell>
          <cell r="W2151">
            <v>849018</v>
          </cell>
          <cell r="X2151">
            <v>0</v>
          </cell>
          <cell r="Y2151">
            <v>849018</v>
          </cell>
          <cell r="Z2151">
            <v>849018</v>
          </cell>
          <cell r="AA2151">
            <v>0</v>
          </cell>
          <cell r="AB2151">
            <v>0</v>
          </cell>
          <cell r="AC2151">
            <v>0</v>
          </cell>
          <cell r="AD2151" t="str">
            <v>31-MAR-18</v>
          </cell>
          <cell r="AE2151">
            <v>849018</v>
          </cell>
          <cell r="AF2151">
            <v>849018</v>
          </cell>
          <cell r="AG2151" t="str">
            <v>KRN</v>
          </cell>
          <cell r="AH2151" t="str">
            <v>F KARIMNAGAR</v>
          </cell>
          <cell r="AI2151" t="e">
            <v>#N/A</v>
          </cell>
          <cell r="AJ2151">
            <v>0</v>
          </cell>
          <cell r="AK2151">
            <v>0</v>
          </cell>
        </row>
        <row r="2152">
          <cell r="B2152" t="str">
            <v>KRN832</v>
          </cell>
          <cell r="C2152" t="str">
            <v>SMT. L GEETHA REDDY W/O RAM RE</v>
          </cell>
          <cell r="D2152" t="str">
            <v>SAWARAN STREET,KARIMNAGAR,</v>
          </cell>
          <cell r="E2152">
            <v>2</v>
          </cell>
          <cell r="F2152" t="str">
            <v>HT-II(A)</v>
          </cell>
          <cell r="G2152">
            <v>11</v>
          </cell>
          <cell r="H2152" t="str">
            <v>NG</v>
          </cell>
          <cell r="I2152" t="str">
            <v>Hospitals</v>
          </cell>
          <cell r="K2152" t="str">
            <v>LIVE</v>
          </cell>
          <cell r="L2152" t="str">
            <v>KARIMNAGAR</v>
          </cell>
          <cell r="M2152" t="str">
            <v>KARIMNAGAR</v>
          </cell>
          <cell r="N2152" t="str">
            <v>Karimnagar Town</v>
          </cell>
          <cell r="O2152" t="str">
            <v>KRN TOWN 1</v>
          </cell>
          <cell r="P2152">
            <v>80</v>
          </cell>
          <cell r="Q2152">
            <v>6095</v>
          </cell>
          <cell r="R2152">
            <v>6095</v>
          </cell>
          <cell r="S2152">
            <v>6095</v>
          </cell>
          <cell r="T2152">
            <v>29.1</v>
          </cell>
          <cell r="U2152">
            <v>64</v>
          </cell>
          <cell r="V2152">
            <v>0.5</v>
          </cell>
          <cell r="W2152">
            <v>85413</v>
          </cell>
          <cell r="X2152">
            <v>550</v>
          </cell>
          <cell r="Y2152">
            <v>85963</v>
          </cell>
          <cell r="Z2152">
            <v>85963</v>
          </cell>
          <cell r="AA2152">
            <v>0</v>
          </cell>
          <cell r="AB2152">
            <v>0</v>
          </cell>
          <cell r="AC2152">
            <v>0.5</v>
          </cell>
          <cell r="AD2152" t="str">
            <v>14-MAR-18</v>
          </cell>
          <cell r="AE2152">
            <v>85963</v>
          </cell>
          <cell r="AF2152">
            <v>85963</v>
          </cell>
          <cell r="AG2152" t="str">
            <v>KRN</v>
          </cell>
          <cell r="AH2152" t="str">
            <v>F KARIMNAGAR</v>
          </cell>
          <cell r="AI2152" t="e">
            <v>#N/A</v>
          </cell>
          <cell r="AJ2152">
            <v>-3394.14</v>
          </cell>
          <cell r="AK2152">
            <v>3394.64</v>
          </cell>
        </row>
        <row r="2153">
          <cell r="B2153" t="str">
            <v>KRN838</v>
          </cell>
          <cell r="C2153" t="str">
            <v>M/S GAJANANA PARABOILED RICE M</v>
          </cell>
          <cell r="D2153" t="str">
            <v>NAGUNOOR(V),KARIMNAGAR(M),</v>
          </cell>
          <cell r="E2153">
            <v>1</v>
          </cell>
          <cell r="F2153" t="str">
            <v>HT-I(A)</v>
          </cell>
          <cell r="G2153">
            <v>11</v>
          </cell>
          <cell r="H2153" t="str">
            <v>NG</v>
          </cell>
          <cell r="I2153" t="str">
            <v>Rice mills</v>
          </cell>
          <cell r="K2153" t="str">
            <v>UDC</v>
          </cell>
          <cell r="L2153" t="str">
            <v>KARIMNAGAR</v>
          </cell>
          <cell r="M2153" t="str">
            <v>KARIMNAGAR</v>
          </cell>
          <cell r="N2153" t="str">
            <v>Karimnagar Rural</v>
          </cell>
          <cell r="O2153" t="str">
            <v>MUQUDUMPUR</v>
          </cell>
          <cell r="P2153">
            <v>180</v>
          </cell>
          <cell r="Q2153">
            <v>0</v>
          </cell>
          <cell r="R2153">
            <v>0</v>
          </cell>
          <cell r="S2153">
            <v>7200</v>
          </cell>
          <cell r="T2153">
            <v>0</v>
          </cell>
          <cell r="U2153">
            <v>144</v>
          </cell>
          <cell r="V2153">
            <v>424324</v>
          </cell>
          <cell r="W2153">
            <v>129110.32</v>
          </cell>
          <cell r="X2153">
            <v>4908.68</v>
          </cell>
          <cell r="Y2153">
            <v>134019</v>
          </cell>
          <cell r="Z2153">
            <v>0</v>
          </cell>
          <cell r="AA2153">
            <v>0</v>
          </cell>
          <cell r="AB2153">
            <v>0</v>
          </cell>
          <cell r="AC2153">
            <v>558343</v>
          </cell>
          <cell r="AD2153" t="str">
            <v>30-MAR-18</v>
          </cell>
          <cell r="AE2153">
            <v>134019</v>
          </cell>
          <cell r="AF2153">
            <v>0</v>
          </cell>
          <cell r="AG2153" t="str">
            <v>KRN</v>
          </cell>
          <cell r="AH2153" t="str">
            <v>F KARIMNAGAR</v>
          </cell>
          <cell r="AI2153" t="e">
            <v>#N/A</v>
          </cell>
          <cell r="AJ2153">
            <v>550558.80000000005</v>
          </cell>
          <cell r="AK2153">
            <v>7784.2</v>
          </cell>
        </row>
        <row r="2154">
          <cell r="B2154" t="str">
            <v>KRN840</v>
          </cell>
          <cell r="C2154" t="str">
            <v>M/S SAI SHIVARAMA KRISHNA STON</v>
          </cell>
          <cell r="D2154" t="str">
            <v>NAGULAMALLIAL(V),KOTHAPALLY(M),</v>
          </cell>
          <cell r="E2154">
            <v>1</v>
          </cell>
          <cell r="F2154" t="str">
            <v>HT-I(A)</v>
          </cell>
          <cell r="G2154">
            <v>11</v>
          </cell>
          <cell r="H2154" t="str">
            <v>NG</v>
          </cell>
          <cell r="I2154" t="str">
            <v>Stone Crusher</v>
          </cell>
          <cell r="K2154" t="str">
            <v>LIVE</v>
          </cell>
          <cell r="L2154" t="str">
            <v>KARIMNAGAR</v>
          </cell>
          <cell r="M2154" t="str">
            <v>KARIMNAGAR</v>
          </cell>
          <cell r="N2154" t="str">
            <v>Karimnagar Rural</v>
          </cell>
          <cell r="O2154" t="str">
            <v>KNR WEST</v>
          </cell>
          <cell r="P2154">
            <v>150</v>
          </cell>
          <cell r="Q2154">
            <v>25994</v>
          </cell>
          <cell r="R2154">
            <v>26270</v>
          </cell>
          <cell r="S2154">
            <v>26270</v>
          </cell>
          <cell r="T2154">
            <v>135.80000000000001</v>
          </cell>
          <cell r="U2154">
            <v>135.80000000000001</v>
          </cell>
          <cell r="V2154">
            <v>0</v>
          </cell>
          <cell r="W2154">
            <v>278747</v>
          </cell>
          <cell r="X2154">
            <v>0</v>
          </cell>
          <cell r="Y2154">
            <v>278747</v>
          </cell>
          <cell r="Z2154">
            <v>278747</v>
          </cell>
          <cell r="AA2154">
            <v>0</v>
          </cell>
          <cell r="AB2154">
            <v>0</v>
          </cell>
          <cell r="AC2154">
            <v>0</v>
          </cell>
          <cell r="AD2154" t="str">
            <v>31-MAR-18</v>
          </cell>
          <cell r="AE2154">
            <v>278747</v>
          </cell>
          <cell r="AF2154">
            <v>278747</v>
          </cell>
          <cell r="AG2154" t="str">
            <v>KRN</v>
          </cell>
          <cell r="AH2154" t="str">
            <v>F KARIMNAGAR</v>
          </cell>
          <cell r="AI2154" t="e">
            <v>#N/A</v>
          </cell>
          <cell r="AJ2154">
            <v>0</v>
          </cell>
          <cell r="AK2154">
            <v>0</v>
          </cell>
        </row>
        <row r="2155">
          <cell r="B2155" t="str">
            <v>KRN849</v>
          </cell>
          <cell r="C2155" t="str">
            <v>M/S SRI KRISHNA GRANITE INDUST</v>
          </cell>
          <cell r="D2155" t="str">
            <v>ACHAMPALLY(V),GANGADHARA(M),</v>
          </cell>
          <cell r="E2155">
            <v>1</v>
          </cell>
          <cell r="F2155" t="str">
            <v>HT-I(A)</v>
          </cell>
          <cell r="G2155">
            <v>11</v>
          </cell>
          <cell r="H2155" t="str">
            <v>NG</v>
          </cell>
          <cell r="I2155" t="str">
            <v>Granites cutting and polishing</v>
          </cell>
          <cell r="K2155" t="str">
            <v>LIVE</v>
          </cell>
          <cell r="L2155" t="str">
            <v>KARIMNAGAR</v>
          </cell>
          <cell r="M2155" t="str">
            <v>KARIMNAGAR RURAL</v>
          </cell>
          <cell r="N2155" t="str">
            <v>Gangadhara</v>
          </cell>
          <cell r="O2155" t="str">
            <v>GUNDI</v>
          </cell>
          <cell r="P2155">
            <v>149</v>
          </cell>
          <cell r="Q2155">
            <v>38268</v>
          </cell>
          <cell r="R2155">
            <v>38379</v>
          </cell>
          <cell r="S2155">
            <v>38379</v>
          </cell>
          <cell r="T2155">
            <v>137.6</v>
          </cell>
          <cell r="U2155">
            <v>137.6</v>
          </cell>
          <cell r="V2155">
            <v>0</v>
          </cell>
          <cell r="W2155">
            <v>359191.02</v>
          </cell>
          <cell r="X2155">
            <v>1453.98</v>
          </cell>
          <cell r="Y2155">
            <v>360645</v>
          </cell>
          <cell r="Z2155">
            <v>361000</v>
          </cell>
          <cell r="AA2155">
            <v>0</v>
          </cell>
          <cell r="AB2155">
            <v>0</v>
          </cell>
          <cell r="AC2155">
            <v>-355</v>
          </cell>
          <cell r="AD2155" t="str">
            <v>01-MAY-18</v>
          </cell>
          <cell r="AE2155">
            <v>360645</v>
          </cell>
          <cell r="AF2155">
            <v>361000</v>
          </cell>
          <cell r="AG2155" t="str">
            <v>KRN</v>
          </cell>
          <cell r="AH2155" t="str">
            <v>F KARIMNAGAR</v>
          </cell>
          <cell r="AI2155" t="e">
            <v>#N/A</v>
          </cell>
          <cell r="AJ2155">
            <v>-355</v>
          </cell>
          <cell r="AK2155">
            <v>0</v>
          </cell>
        </row>
        <row r="2156">
          <cell r="B2156" t="str">
            <v>KRN851</v>
          </cell>
          <cell r="C2156" t="str">
            <v>M/S SHREE VEER TEJA GRANITES</v>
          </cell>
          <cell r="D2156" t="str">
            <v>ASIFNAGAR(V),KARIMNAGAR(M),</v>
          </cell>
          <cell r="E2156">
            <v>1</v>
          </cell>
          <cell r="F2156" t="str">
            <v>HT-I(A)</v>
          </cell>
          <cell r="G2156">
            <v>11</v>
          </cell>
          <cell r="H2156" t="str">
            <v>NG</v>
          </cell>
          <cell r="I2156" t="str">
            <v>Granites cutting and polishing</v>
          </cell>
          <cell r="K2156" t="str">
            <v>LIVE</v>
          </cell>
          <cell r="L2156" t="str">
            <v>KARIMNAGAR</v>
          </cell>
          <cell r="M2156" t="str">
            <v>KARIMNAGAR</v>
          </cell>
          <cell r="N2156" t="str">
            <v>Karimnagar Rural</v>
          </cell>
          <cell r="O2156" t="str">
            <v>KNR WEST</v>
          </cell>
          <cell r="P2156">
            <v>200</v>
          </cell>
          <cell r="Q2156">
            <v>45292</v>
          </cell>
          <cell r="R2156">
            <v>46908</v>
          </cell>
          <cell r="S2156">
            <v>46908</v>
          </cell>
          <cell r="T2156">
            <v>185.7</v>
          </cell>
          <cell r="U2156">
            <v>185.7</v>
          </cell>
          <cell r="V2156">
            <v>-2</v>
          </cell>
          <cell r="W2156">
            <v>451316.43</v>
          </cell>
          <cell r="X2156">
            <v>1729.57</v>
          </cell>
          <cell r="Y2156">
            <v>453046</v>
          </cell>
          <cell r="Z2156">
            <v>453044</v>
          </cell>
          <cell r="AA2156">
            <v>0</v>
          </cell>
          <cell r="AB2156">
            <v>0</v>
          </cell>
          <cell r="AC2156">
            <v>0</v>
          </cell>
          <cell r="AD2156" t="str">
            <v>27-APR-18</v>
          </cell>
          <cell r="AE2156">
            <v>453046</v>
          </cell>
          <cell r="AF2156">
            <v>453044</v>
          </cell>
          <cell r="AG2156" t="str">
            <v>KRN</v>
          </cell>
          <cell r="AH2156" t="str">
            <v>F KARIMNAGAR</v>
          </cell>
          <cell r="AI2156" t="e">
            <v>#N/A</v>
          </cell>
          <cell r="AJ2156">
            <v>0</v>
          </cell>
          <cell r="AK2156">
            <v>0</v>
          </cell>
        </row>
        <row r="2157">
          <cell r="B2157" t="str">
            <v>KRN852</v>
          </cell>
          <cell r="C2157" t="str">
            <v>M/S PVR GRANITES</v>
          </cell>
          <cell r="D2157" t="str">
            <v>ASIFNAGAR(V),KARIMNAGAR,</v>
          </cell>
          <cell r="E2157">
            <v>1</v>
          </cell>
          <cell r="F2157" t="str">
            <v>HT-I(A)</v>
          </cell>
          <cell r="G2157">
            <v>11</v>
          </cell>
          <cell r="H2157" t="str">
            <v>NG</v>
          </cell>
          <cell r="I2157" t="str">
            <v>Granites cutting and polishing</v>
          </cell>
          <cell r="K2157" t="str">
            <v>LIVE</v>
          </cell>
          <cell r="L2157" t="str">
            <v>KARIMNAGAR</v>
          </cell>
          <cell r="M2157" t="str">
            <v>KARIMNAGAR</v>
          </cell>
          <cell r="N2157" t="str">
            <v>Karimnagar Rural</v>
          </cell>
          <cell r="O2157" t="str">
            <v>KNR WEST</v>
          </cell>
          <cell r="P2157">
            <v>280</v>
          </cell>
          <cell r="Q2157">
            <v>67333</v>
          </cell>
          <cell r="R2157">
            <v>69447</v>
          </cell>
          <cell r="S2157">
            <v>69447</v>
          </cell>
          <cell r="T2157">
            <v>185</v>
          </cell>
          <cell r="U2157">
            <v>224</v>
          </cell>
          <cell r="V2157">
            <v>0</v>
          </cell>
          <cell r="W2157">
            <v>643283</v>
          </cell>
          <cell r="X2157">
            <v>0</v>
          </cell>
          <cell r="Y2157">
            <v>643283</v>
          </cell>
          <cell r="Z2157">
            <v>643283</v>
          </cell>
          <cell r="AA2157">
            <v>0</v>
          </cell>
          <cell r="AB2157">
            <v>0</v>
          </cell>
          <cell r="AC2157">
            <v>0</v>
          </cell>
          <cell r="AD2157" t="str">
            <v>12-APR-18</v>
          </cell>
          <cell r="AE2157">
            <v>643283</v>
          </cell>
          <cell r="AF2157">
            <v>643283</v>
          </cell>
          <cell r="AG2157" t="str">
            <v>KRN</v>
          </cell>
          <cell r="AH2157" t="str">
            <v>F KARIMNAGAR</v>
          </cell>
          <cell r="AI2157" t="e">
            <v>#N/A</v>
          </cell>
          <cell r="AJ2157">
            <v>0</v>
          </cell>
          <cell r="AK2157">
            <v>0</v>
          </cell>
        </row>
        <row r="2158">
          <cell r="B2158" t="str">
            <v>KRN853</v>
          </cell>
          <cell r="C2158" t="str">
            <v>M/S JAI BALAJI EXPORT</v>
          </cell>
          <cell r="D2158" t="str">
            <v>KHAZIPUR(V),KARIMNAGAR(M),</v>
          </cell>
          <cell r="E2158">
            <v>1</v>
          </cell>
          <cell r="F2158" t="str">
            <v>HT-I(A)</v>
          </cell>
          <cell r="G2158">
            <v>11</v>
          </cell>
          <cell r="H2158" t="str">
            <v>NG</v>
          </cell>
          <cell r="I2158" t="str">
            <v>Granites cutting and polishing</v>
          </cell>
          <cell r="K2158" t="str">
            <v>LIVE</v>
          </cell>
          <cell r="L2158" t="str">
            <v>KARIMNAGAR</v>
          </cell>
          <cell r="M2158" t="str">
            <v>KARIMNAGAR</v>
          </cell>
          <cell r="N2158" t="str">
            <v>Karimnagar Rural</v>
          </cell>
          <cell r="O2158" t="str">
            <v>KNR WEST</v>
          </cell>
          <cell r="P2158">
            <v>250</v>
          </cell>
          <cell r="Q2158">
            <v>65520</v>
          </cell>
          <cell r="R2158">
            <v>65763</v>
          </cell>
          <cell r="S2158">
            <v>65763</v>
          </cell>
          <cell r="T2158">
            <v>210.6</v>
          </cell>
          <cell r="U2158">
            <v>210.6</v>
          </cell>
          <cell r="V2158">
            <v>0</v>
          </cell>
          <cell r="W2158">
            <v>607072.96</v>
          </cell>
          <cell r="X2158">
            <v>4951.04</v>
          </cell>
          <cell r="Y2158">
            <v>612024</v>
          </cell>
          <cell r="Z2158">
            <v>513000</v>
          </cell>
          <cell r="AA2158">
            <v>0</v>
          </cell>
          <cell r="AB2158">
            <v>0</v>
          </cell>
          <cell r="AC2158">
            <v>99024</v>
          </cell>
          <cell r="AD2158" t="str">
            <v>27-APR-18</v>
          </cell>
          <cell r="AE2158">
            <v>612024</v>
          </cell>
          <cell r="AF2158">
            <v>513000</v>
          </cell>
          <cell r="AG2158" t="str">
            <v>KRN</v>
          </cell>
          <cell r="AH2158" t="str">
            <v>F KARIMNAGAR</v>
          </cell>
          <cell r="AI2158" t="e">
            <v>#N/A</v>
          </cell>
          <cell r="AJ2158">
            <v>94072.960000000006</v>
          </cell>
          <cell r="AK2158">
            <v>4951.04</v>
          </cell>
        </row>
        <row r="2159">
          <cell r="B2159" t="str">
            <v>KRN854</v>
          </cell>
          <cell r="C2159" t="str">
            <v>M/S SREE VIDYA GRANITES</v>
          </cell>
          <cell r="D2159" t="str">
            <v>KHAZIPUR(V),KARIMNAGAR(M),</v>
          </cell>
          <cell r="E2159">
            <v>1</v>
          </cell>
          <cell r="F2159" t="str">
            <v>HT-I(A)</v>
          </cell>
          <cell r="G2159">
            <v>11</v>
          </cell>
          <cell r="H2159" t="str">
            <v>NG</v>
          </cell>
          <cell r="I2159" t="str">
            <v>Granites cutting and polishing</v>
          </cell>
          <cell r="K2159" t="str">
            <v>LIVE</v>
          </cell>
          <cell r="L2159" t="str">
            <v>KARIMNAGAR</v>
          </cell>
          <cell r="M2159" t="str">
            <v>KARIMNAGAR</v>
          </cell>
          <cell r="N2159" t="str">
            <v>Karimnagar Rural</v>
          </cell>
          <cell r="O2159" t="str">
            <v>KNR WEST</v>
          </cell>
          <cell r="P2159">
            <v>270</v>
          </cell>
          <cell r="Q2159">
            <v>80638</v>
          </cell>
          <cell r="R2159">
            <v>80762</v>
          </cell>
          <cell r="S2159">
            <v>80762</v>
          </cell>
          <cell r="T2159">
            <v>210.8</v>
          </cell>
          <cell r="U2159">
            <v>216</v>
          </cell>
          <cell r="V2159">
            <v>592</v>
          </cell>
          <cell r="W2159">
            <v>713081</v>
          </cell>
          <cell r="X2159">
            <v>0</v>
          </cell>
          <cell r="Y2159">
            <v>713081</v>
          </cell>
          <cell r="Z2159">
            <v>713081</v>
          </cell>
          <cell r="AA2159">
            <v>0</v>
          </cell>
          <cell r="AB2159">
            <v>0</v>
          </cell>
          <cell r="AC2159">
            <v>592</v>
          </cell>
          <cell r="AD2159" t="str">
            <v>12-APR-18</v>
          </cell>
          <cell r="AE2159">
            <v>713081</v>
          </cell>
          <cell r="AF2159">
            <v>713081</v>
          </cell>
          <cell r="AG2159" t="str">
            <v>KRN</v>
          </cell>
          <cell r="AH2159" t="str">
            <v>F KARIMNAGAR</v>
          </cell>
          <cell r="AI2159" t="e">
            <v>#N/A</v>
          </cell>
          <cell r="AJ2159">
            <v>592</v>
          </cell>
          <cell r="AK2159">
            <v>0</v>
          </cell>
        </row>
        <row r="2160">
          <cell r="B2160" t="str">
            <v>KRN855</v>
          </cell>
          <cell r="C2160" t="str">
            <v>M/S SRI LAXMI STONE</v>
          </cell>
          <cell r="D2160" t="str">
            <v>ACHAMPALLY(V),GANGADHARA(M),</v>
          </cell>
          <cell r="E2160">
            <v>1</v>
          </cell>
          <cell r="F2160" t="str">
            <v>HT-I(A)</v>
          </cell>
          <cell r="G2160">
            <v>11</v>
          </cell>
          <cell r="H2160" t="str">
            <v>NG</v>
          </cell>
          <cell r="I2160" t="str">
            <v>Granites cutting and polishing</v>
          </cell>
          <cell r="K2160" t="str">
            <v>LIVE</v>
          </cell>
          <cell r="L2160" t="str">
            <v>KARIMNAGAR</v>
          </cell>
          <cell r="M2160" t="str">
            <v>KARIMNAGAR RURAL</v>
          </cell>
          <cell r="N2160" t="str">
            <v>Gangadhara</v>
          </cell>
          <cell r="O2160" t="str">
            <v>GUNDI</v>
          </cell>
          <cell r="P2160">
            <v>240</v>
          </cell>
          <cell r="Q2160">
            <v>26764</v>
          </cell>
          <cell r="R2160">
            <v>26903</v>
          </cell>
          <cell r="S2160">
            <v>26903</v>
          </cell>
          <cell r="T2160">
            <v>135</v>
          </cell>
          <cell r="U2160">
            <v>192</v>
          </cell>
          <cell r="V2160">
            <v>367425</v>
          </cell>
          <cell r="W2160">
            <v>301192.23</v>
          </cell>
          <cell r="X2160">
            <v>2358.77</v>
          </cell>
          <cell r="Y2160">
            <v>303551</v>
          </cell>
          <cell r="Z2160">
            <v>799408</v>
          </cell>
          <cell r="AA2160">
            <v>0</v>
          </cell>
          <cell r="AB2160">
            <v>0</v>
          </cell>
          <cell r="AC2160">
            <v>-128432</v>
          </cell>
          <cell r="AD2160" t="str">
            <v>10-MAY-18</v>
          </cell>
          <cell r="AE2160">
            <v>303551</v>
          </cell>
          <cell r="AF2160">
            <v>799408</v>
          </cell>
          <cell r="AG2160" t="str">
            <v>KRN</v>
          </cell>
          <cell r="AH2160" t="str">
            <v>F KARIMNAGAR</v>
          </cell>
          <cell r="AI2160" t="e">
            <v>#N/A</v>
          </cell>
          <cell r="AJ2160">
            <v>-128432</v>
          </cell>
          <cell r="AK2160">
            <v>0</v>
          </cell>
        </row>
        <row r="2161">
          <cell r="B2161" t="str">
            <v>KRN857</v>
          </cell>
          <cell r="C2161" t="str">
            <v>M/S LAXMI SRINIVASA INDUSTRIES</v>
          </cell>
          <cell r="D2161" t="str">
            <v>CHINNAPAPAIAHPALLY(V),HUZURAMBAD(M),</v>
          </cell>
          <cell r="E2161">
            <v>1</v>
          </cell>
          <cell r="F2161" t="str">
            <v>HT-I(A)</v>
          </cell>
          <cell r="G2161">
            <v>11</v>
          </cell>
          <cell r="H2161" t="str">
            <v>NG</v>
          </cell>
          <cell r="I2161" t="str">
            <v>Para Boiled Rice Mill</v>
          </cell>
          <cell r="K2161" t="str">
            <v>LIVE</v>
          </cell>
          <cell r="L2161" t="str">
            <v>KARIMNAGAR</v>
          </cell>
          <cell r="M2161" t="str">
            <v>HUZURABAD</v>
          </cell>
          <cell r="N2161" t="str">
            <v>HUZURABAD</v>
          </cell>
          <cell r="O2161" t="str">
            <v>PEDDAPAPAIAHPALLY</v>
          </cell>
          <cell r="P2161">
            <v>300</v>
          </cell>
          <cell r="Q2161">
            <v>53558</v>
          </cell>
          <cell r="R2161">
            <v>56132</v>
          </cell>
          <cell r="S2161">
            <v>56132</v>
          </cell>
          <cell r="T2161">
            <v>165.26</v>
          </cell>
          <cell r="U2161">
            <v>240</v>
          </cell>
          <cell r="V2161">
            <v>0.19</v>
          </cell>
          <cell r="W2161">
            <v>542357</v>
          </cell>
          <cell r="X2161">
            <v>0</v>
          </cell>
          <cell r="Y2161">
            <v>542357</v>
          </cell>
          <cell r="Z2161">
            <v>542357</v>
          </cell>
          <cell r="AA2161">
            <v>0</v>
          </cell>
          <cell r="AB2161">
            <v>0</v>
          </cell>
          <cell r="AC2161">
            <v>0.19</v>
          </cell>
          <cell r="AD2161" t="str">
            <v>14-MAR-18</v>
          </cell>
          <cell r="AE2161">
            <v>542357</v>
          </cell>
          <cell r="AF2161">
            <v>542357</v>
          </cell>
          <cell r="AG2161" t="str">
            <v>KRN</v>
          </cell>
          <cell r="AH2161" t="str">
            <v>F KARIMNAGAR</v>
          </cell>
          <cell r="AI2161" t="e">
            <v>#N/A</v>
          </cell>
          <cell r="AJ2161">
            <v>0.19</v>
          </cell>
          <cell r="AK2161">
            <v>0</v>
          </cell>
        </row>
        <row r="2162">
          <cell r="B2162" t="str">
            <v>KRN858</v>
          </cell>
          <cell r="C2162" t="str">
            <v>M/S MPG GRANITES</v>
          </cell>
          <cell r="D2162" t="str">
            <v>ASIFNAGAR(V),KOTHAPALLY(M),</v>
          </cell>
          <cell r="E2162">
            <v>1</v>
          </cell>
          <cell r="F2162" t="str">
            <v>HT-I(A)</v>
          </cell>
          <cell r="G2162">
            <v>11</v>
          </cell>
          <cell r="H2162" t="str">
            <v>NG</v>
          </cell>
          <cell r="I2162" t="str">
            <v>Granites cutting and polishing</v>
          </cell>
          <cell r="K2162" t="str">
            <v>LIVE</v>
          </cell>
          <cell r="L2162" t="str">
            <v>KARIMNAGAR</v>
          </cell>
          <cell r="M2162" t="str">
            <v>KARIMNAGAR</v>
          </cell>
          <cell r="N2162" t="str">
            <v>Karimnagar Rural</v>
          </cell>
          <cell r="O2162" t="str">
            <v>KNR WEST</v>
          </cell>
          <cell r="P2162">
            <v>300</v>
          </cell>
          <cell r="Q2162">
            <v>81030</v>
          </cell>
          <cell r="R2162">
            <v>82500</v>
          </cell>
          <cell r="S2162">
            <v>82500</v>
          </cell>
          <cell r="T2162">
            <v>256</v>
          </cell>
          <cell r="U2162">
            <v>256</v>
          </cell>
          <cell r="V2162">
            <v>0</v>
          </cell>
          <cell r="W2162">
            <v>751609.99</v>
          </cell>
          <cell r="X2162">
            <v>4590.01</v>
          </cell>
          <cell r="Y2162">
            <v>756200</v>
          </cell>
          <cell r="Z2162">
            <v>756200</v>
          </cell>
          <cell r="AA2162">
            <v>0</v>
          </cell>
          <cell r="AB2162">
            <v>0</v>
          </cell>
          <cell r="AC2162">
            <v>0</v>
          </cell>
          <cell r="AD2162" t="str">
            <v>07-MAY-18</v>
          </cell>
          <cell r="AE2162">
            <v>756200</v>
          </cell>
          <cell r="AF2162">
            <v>756200</v>
          </cell>
          <cell r="AG2162" t="str">
            <v>KRN</v>
          </cell>
          <cell r="AH2162" t="str">
            <v>F KARIMNAGAR</v>
          </cell>
          <cell r="AI2162" t="e">
            <v>#N/A</v>
          </cell>
          <cell r="AJ2162">
            <v>0</v>
          </cell>
          <cell r="AK2162">
            <v>0</v>
          </cell>
        </row>
        <row r="2163">
          <cell r="B2163" t="str">
            <v>KRN859</v>
          </cell>
          <cell r="C2163" t="str">
            <v>SRI CH. PRADEEP KUMAR</v>
          </cell>
          <cell r="D2163" t="str">
            <v>H.NO.3-1-748/1, VAVILALPALLY,KARIMNAGAR,</v>
          </cell>
          <cell r="E2163">
            <v>2</v>
          </cell>
          <cell r="F2163" t="str">
            <v>HT-II(A)</v>
          </cell>
          <cell r="G2163">
            <v>11</v>
          </cell>
          <cell r="H2163" t="str">
            <v>NG</v>
          </cell>
          <cell r="I2163" t="str">
            <v>Hospitals</v>
          </cell>
          <cell r="K2163" t="str">
            <v>LIVE</v>
          </cell>
          <cell r="L2163" t="str">
            <v>KARIMNAGAR</v>
          </cell>
          <cell r="M2163" t="str">
            <v>KARIMNAGAR</v>
          </cell>
          <cell r="N2163" t="str">
            <v>Karimnagar Town</v>
          </cell>
          <cell r="O2163" t="str">
            <v>KRN TOWN 3</v>
          </cell>
          <cell r="P2163">
            <v>260</v>
          </cell>
          <cell r="Q2163">
            <v>23118</v>
          </cell>
          <cell r="R2163">
            <v>23662</v>
          </cell>
          <cell r="S2163">
            <v>23662</v>
          </cell>
          <cell r="T2163">
            <v>73</v>
          </cell>
          <cell r="U2163">
            <v>208</v>
          </cell>
          <cell r="V2163">
            <v>0</v>
          </cell>
          <cell r="W2163">
            <v>313506.8</v>
          </cell>
          <cell r="X2163">
            <v>1318.2</v>
          </cell>
          <cell r="Y2163">
            <v>314825</v>
          </cell>
          <cell r="Z2163">
            <v>315000</v>
          </cell>
          <cell r="AA2163">
            <v>0</v>
          </cell>
          <cell r="AB2163">
            <v>0</v>
          </cell>
          <cell r="AC2163">
            <v>-175</v>
          </cell>
          <cell r="AD2163" t="str">
            <v>17-MAY-18</v>
          </cell>
          <cell r="AE2163">
            <v>314825</v>
          </cell>
          <cell r="AF2163">
            <v>315000</v>
          </cell>
          <cell r="AG2163" t="str">
            <v>KRN</v>
          </cell>
          <cell r="AH2163" t="str">
            <v>F KARIMNAGAR</v>
          </cell>
          <cell r="AI2163" t="e">
            <v>#N/A</v>
          </cell>
          <cell r="AJ2163">
            <v>-175</v>
          </cell>
          <cell r="AK2163">
            <v>0</v>
          </cell>
        </row>
        <row r="2164">
          <cell r="B2164" t="str">
            <v>KRN864</v>
          </cell>
          <cell r="C2164" t="str">
            <v>M/S SHARADA GRANITES</v>
          </cell>
          <cell r="D2164" t="str">
            <v>KHAZIPUR,KOTHAPALLY,</v>
          </cell>
          <cell r="E2164">
            <v>1</v>
          </cell>
          <cell r="F2164" t="str">
            <v>HT-I(A)</v>
          </cell>
          <cell r="G2164">
            <v>11</v>
          </cell>
          <cell r="H2164" t="str">
            <v>NG</v>
          </cell>
          <cell r="I2164" t="str">
            <v>Granites cutting and polishing</v>
          </cell>
          <cell r="K2164" t="str">
            <v>LIVE</v>
          </cell>
          <cell r="L2164" t="str">
            <v>KARIMNAGAR</v>
          </cell>
          <cell r="M2164" t="str">
            <v>KARIMNAGAR</v>
          </cell>
          <cell r="N2164" t="str">
            <v>Karimnagar Rural</v>
          </cell>
          <cell r="O2164" t="str">
            <v>KNR WEST</v>
          </cell>
          <cell r="P2164">
            <v>200</v>
          </cell>
          <cell r="Q2164">
            <v>26120</v>
          </cell>
          <cell r="R2164">
            <v>26646</v>
          </cell>
          <cell r="S2164">
            <v>26646</v>
          </cell>
          <cell r="T2164">
            <v>158.19999999999999</v>
          </cell>
          <cell r="U2164">
            <v>160</v>
          </cell>
          <cell r="V2164">
            <v>611253</v>
          </cell>
          <cell r="W2164">
            <v>284653.08</v>
          </cell>
          <cell r="X2164">
            <v>3911.92</v>
          </cell>
          <cell r="Y2164">
            <v>288565</v>
          </cell>
          <cell r="Z2164">
            <v>899818</v>
          </cell>
          <cell r="AA2164">
            <v>0</v>
          </cell>
          <cell r="AB2164">
            <v>0</v>
          </cell>
          <cell r="AC2164">
            <v>0</v>
          </cell>
          <cell r="AD2164" t="str">
            <v>17-JUN-18</v>
          </cell>
          <cell r="AE2164">
            <v>288565</v>
          </cell>
          <cell r="AF2164">
            <v>899818</v>
          </cell>
          <cell r="AG2164" t="str">
            <v>KRN</v>
          </cell>
          <cell r="AH2164" t="str">
            <v>F KARIMNAGAR</v>
          </cell>
          <cell r="AI2164" t="e">
            <v>#N/A</v>
          </cell>
          <cell r="AJ2164">
            <v>0</v>
          </cell>
          <cell r="AK2164">
            <v>0</v>
          </cell>
        </row>
        <row r="2165">
          <cell r="B2165" t="str">
            <v>KRN865</v>
          </cell>
          <cell r="C2165" t="str">
            <v>M/S SUMITHRA GRANITES</v>
          </cell>
          <cell r="D2165" t="str">
            <v>KAMANPUR,KOTHAPALLY,</v>
          </cell>
          <cell r="E2165">
            <v>1</v>
          </cell>
          <cell r="F2165" t="str">
            <v>HT-I(A)</v>
          </cell>
          <cell r="G2165">
            <v>11</v>
          </cell>
          <cell r="H2165" t="str">
            <v>NG</v>
          </cell>
          <cell r="I2165" t="str">
            <v>Granites cutting and polishing</v>
          </cell>
          <cell r="K2165" t="str">
            <v>LIVE</v>
          </cell>
          <cell r="L2165" t="str">
            <v>KARIMNAGAR</v>
          </cell>
          <cell r="M2165" t="str">
            <v>KARIMNAGAR</v>
          </cell>
          <cell r="N2165" t="str">
            <v>Karimnagar Rural</v>
          </cell>
          <cell r="O2165" t="str">
            <v>KNR WEST</v>
          </cell>
          <cell r="P2165">
            <v>230</v>
          </cell>
          <cell r="Q2165">
            <v>50084</v>
          </cell>
          <cell r="R2165">
            <v>54782</v>
          </cell>
          <cell r="S2165">
            <v>54782</v>
          </cell>
          <cell r="T2165">
            <v>159</v>
          </cell>
          <cell r="U2165">
            <v>184</v>
          </cell>
          <cell r="V2165">
            <v>525350</v>
          </cell>
          <cell r="W2165">
            <v>509501.22</v>
          </cell>
          <cell r="X2165">
            <v>3866.78</v>
          </cell>
          <cell r="Y2165">
            <v>513368</v>
          </cell>
          <cell r="Z2165">
            <v>440000</v>
          </cell>
          <cell r="AA2165">
            <v>0</v>
          </cell>
          <cell r="AB2165">
            <v>0</v>
          </cell>
          <cell r="AC2165">
            <v>598718</v>
          </cell>
          <cell r="AD2165" t="str">
            <v>17-JUN-18</v>
          </cell>
          <cell r="AE2165">
            <v>513368</v>
          </cell>
          <cell r="AF2165">
            <v>440000</v>
          </cell>
          <cell r="AG2165" t="str">
            <v>KRN</v>
          </cell>
          <cell r="AH2165" t="str">
            <v>F KARIMNAGAR</v>
          </cell>
          <cell r="AI2165" t="e">
            <v>#N/A</v>
          </cell>
          <cell r="AJ2165">
            <v>567362.18999999994</v>
          </cell>
          <cell r="AK2165">
            <v>31355.81</v>
          </cell>
        </row>
        <row r="2166">
          <cell r="B2166" t="str">
            <v>KRN866</v>
          </cell>
          <cell r="C2166" t="str">
            <v>M/S SINDHU COTTON INDUSTRIES</v>
          </cell>
          <cell r="D2166" t="str">
            <v>JAMMIKUNTA(V),JAMMIKUNTA(M,</v>
          </cell>
          <cell r="E2166">
            <v>1</v>
          </cell>
          <cell r="F2166" t="str">
            <v>HT-I(A)</v>
          </cell>
          <cell r="G2166">
            <v>11</v>
          </cell>
          <cell r="H2166" t="str">
            <v>NG</v>
          </cell>
          <cell r="I2166" t="str">
            <v>Cotton Industry</v>
          </cell>
          <cell r="K2166" t="str">
            <v>LIVE</v>
          </cell>
          <cell r="L2166" t="str">
            <v>KARIMNAGAR</v>
          </cell>
          <cell r="M2166" t="str">
            <v>HUZURABAD</v>
          </cell>
          <cell r="N2166" t="str">
            <v>JAMMIKUNTA</v>
          </cell>
          <cell r="O2166" t="str">
            <v>JAMMIKUNTA TOWN</v>
          </cell>
          <cell r="P2166">
            <v>117</v>
          </cell>
          <cell r="Q2166">
            <v>1512</v>
          </cell>
          <cell r="R2166">
            <v>4012</v>
          </cell>
          <cell r="S2166">
            <v>4680</v>
          </cell>
          <cell r="T2166">
            <v>74.400000000000006</v>
          </cell>
          <cell r="U2166">
            <v>93.6</v>
          </cell>
          <cell r="V2166">
            <v>0</v>
          </cell>
          <cell r="W2166">
            <v>49044</v>
          </cell>
          <cell r="X2166">
            <v>0</v>
          </cell>
          <cell r="Y2166">
            <v>49044</v>
          </cell>
          <cell r="Z2166">
            <v>49044</v>
          </cell>
          <cell r="AA2166">
            <v>0</v>
          </cell>
          <cell r="AB2166">
            <v>0</v>
          </cell>
          <cell r="AC2166">
            <v>0</v>
          </cell>
          <cell r="AD2166" t="str">
            <v>30-MAY-18</v>
          </cell>
          <cell r="AE2166">
            <v>49044</v>
          </cell>
          <cell r="AF2166">
            <v>49044</v>
          </cell>
          <cell r="AG2166" t="str">
            <v>KRN</v>
          </cell>
          <cell r="AH2166" t="str">
            <v>F KARIMNAGAR</v>
          </cell>
          <cell r="AI2166" t="e">
            <v>#N/A</v>
          </cell>
          <cell r="AJ2166">
            <v>-3350.76</v>
          </cell>
          <cell r="AK2166">
            <v>3350.76</v>
          </cell>
        </row>
        <row r="2167">
          <cell r="B2167" t="str">
            <v>KRN867</v>
          </cell>
          <cell r="C2167" t="str">
            <v>M/S VENKATA SAI PARA BOILED RI</v>
          </cell>
          <cell r="D2167" t="str">
            <v>MANAKONDUR(V),MANAKONDUR(M),</v>
          </cell>
          <cell r="E2167">
            <v>1</v>
          </cell>
          <cell r="F2167" t="str">
            <v>HT-I(A)</v>
          </cell>
          <cell r="G2167">
            <v>11</v>
          </cell>
          <cell r="H2167" t="str">
            <v>NG</v>
          </cell>
          <cell r="I2167" t="str">
            <v>Para Boiled Rice Mill</v>
          </cell>
          <cell r="K2167" t="str">
            <v>BILL STOP</v>
          </cell>
          <cell r="L2167" t="str">
            <v>KARIMNAGAR</v>
          </cell>
          <cell r="M2167" t="str">
            <v>KARIMNAGAR RURAL</v>
          </cell>
          <cell r="N2167" t="str">
            <v>ALUGUNOOR</v>
          </cell>
          <cell r="O2167" t="str">
            <v>MANAKONDUR</v>
          </cell>
          <cell r="P2167">
            <v>117</v>
          </cell>
          <cell r="Q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0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 t="str">
            <v>29-MAY-18</v>
          </cell>
          <cell r="AE2167">
            <v>0</v>
          </cell>
          <cell r="AF2167">
            <v>0</v>
          </cell>
          <cell r="AG2167" t="str">
            <v>KRN</v>
          </cell>
          <cell r="AH2167" t="str">
            <v>F KARIMNAGAR</v>
          </cell>
          <cell r="AI2167" t="e">
            <v>#N/A</v>
          </cell>
          <cell r="AJ2167">
            <v>-3102.06</v>
          </cell>
          <cell r="AK2167">
            <v>3102.06</v>
          </cell>
        </row>
        <row r="2168">
          <cell r="B2168" t="str">
            <v>KRN870</v>
          </cell>
          <cell r="C2168" t="str">
            <v>M/S SRI SAI BALAJI MULTI COLOU</v>
          </cell>
          <cell r="D2168" t="str">
            <v>KAMANPUR(V),KOTHAPALLY(M),</v>
          </cell>
          <cell r="E2168">
            <v>1</v>
          </cell>
          <cell r="F2168" t="str">
            <v>HT-I(A)</v>
          </cell>
          <cell r="G2168">
            <v>11</v>
          </cell>
          <cell r="H2168" t="str">
            <v>NG</v>
          </cell>
          <cell r="I2168" t="str">
            <v>Stone Crusher</v>
          </cell>
          <cell r="K2168" t="str">
            <v>LIVE</v>
          </cell>
          <cell r="L2168" t="str">
            <v>KARIMNAGAR</v>
          </cell>
          <cell r="M2168" t="str">
            <v>KARIMNAGAR</v>
          </cell>
          <cell r="N2168" t="str">
            <v>Karimnagar Rural</v>
          </cell>
          <cell r="O2168" t="str">
            <v>KNR WEST</v>
          </cell>
          <cell r="P2168">
            <v>300</v>
          </cell>
          <cell r="Q2168">
            <v>34198</v>
          </cell>
          <cell r="R2168">
            <v>34816</v>
          </cell>
          <cell r="S2168">
            <v>34816</v>
          </cell>
          <cell r="T2168">
            <v>200.4</v>
          </cell>
          <cell r="U2168">
            <v>240</v>
          </cell>
          <cell r="V2168">
            <v>311812</v>
          </cell>
          <cell r="W2168">
            <v>358195.03</v>
          </cell>
          <cell r="X2168">
            <v>2194.9699999999998</v>
          </cell>
          <cell r="Y2168">
            <v>360390</v>
          </cell>
          <cell r="Z2168">
            <v>310812</v>
          </cell>
          <cell r="AA2168">
            <v>0</v>
          </cell>
          <cell r="AB2168">
            <v>0</v>
          </cell>
          <cell r="AC2168">
            <v>361390</v>
          </cell>
          <cell r="AD2168" t="str">
            <v>13-JUN-18</v>
          </cell>
          <cell r="AE2168">
            <v>360390</v>
          </cell>
          <cell r="AF2168">
            <v>310812</v>
          </cell>
          <cell r="AG2168" t="str">
            <v>KRN</v>
          </cell>
          <cell r="AH2168" t="str">
            <v>F KARIMNAGAR</v>
          </cell>
          <cell r="AI2168" t="e">
            <v>#N/A</v>
          </cell>
          <cell r="AJ2168">
            <v>358195.03</v>
          </cell>
          <cell r="AK2168">
            <v>3194.97</v>
          </cell>
        </row>
        <row r="2169">
          <cell r="B2169" t="str">
            <v>KRN873</v>
          </cell>
          <cell r="C2169" t="str">
            <v>M/S LAKSHMI GANAPATHI GRANITES</v>
          </cell>
          <cell r="D2169" t="str">
            <v>SREERAMULAPALLY(V),KOTHAPALLY(M),</v>
          </cell>
          <cell r="E2169">
            <v>1</v>
          </cell>
          <cell r="F2169" t="str">
            <v>HT-I(A)</v>
          </cell>
          <cell r="G2169">
            <v>11</v>
          </cell>
          <cell r="H2169" t="str">
            <v>NG</v>
          </cell>
          <cell r="I2169" t="str">
            <v>Granites cutting and polishing</v>
          </cell>
          <cell r="K2169" t="str">
            <v>LIVE</v>
          </cell>
          <cell r="L2169" t="str">
            <v>KARIMNAGAR</v>
          </cell>
          <cell r="M2169" t="str">
            <v>KARIMNAGAR</v>
          </cell>
          <cell r="N2169" t="str">
            <v>Karimnagar Rural</v>
          </cell>
          <cell r="O2169" t="str">
            <v>KNR WEST</v>
          </cell>
          <cell r="P2169">
            <v>250</v>
          </cell>
          <cell r="Q2169">
            <v>68200</v>
          </cell>
          <cell r="R2169">
            <v>68536</v>
          </cell>
          <cell r="S2169">
            <v>68536</v>
          </cell>
          <cell r="T2169">
            <v>186.8</v>
          </cell>
          <cell r="U2169">
            <v>200</v>
          </cell>
          <cell r="V2169">
            <v>-857</v>
          </cell>
          <cell r="W2169">
            <v>617110.96</v>
          </cell>
          <cell r="X2169">
            <v>1101.04</v>
          </cell>
          <cell r="Y2169">
            <v>618212</v>
          </cell>
          <cell r="Z2169">
            <v>350000</v>
          </cell>
          <cell r="AA2169">
            <v>0</v>
          </cell>
          <cell r="AB2169">
            <v>0</v>
          </cell>
          <cell r="AC2169">
            <v>267355</v>
          </cell>
          <cell r="AD2169" t="str">
            <v>01-JUL-18</v>
          </cell>
          <cell r="AE2169">
            <v>618212</v>
          </cell>
          <cell r="AF2169">
            <v>350000</v>
          </cell>
          <cell r="AG2169" t="str">
            <v>KRN</v>
          </cell>
          <cell r="AH2169" t="str">
            <v>F KARIMNAGAR</v>
          </cell>
          <cell r="AI2169" t="e">
            <v>#N/A</v>
          </cell>
          <cell r="AJ2169">
            <v>266253.96000000002</v>
          </cell>
          <cell r="AK2169">
            <v>1101.04</v>
          </cell>
        </row>
        <row r="2170">
          <cell r="B2170" t="str">
            <v>KRN876</v>
          </cell>
          <cell r="C2170" t="str">
            <v>M/S SHEETAL GRANITES</v>
          </cell>
          <cell r="D2170" t="str">
            <v>KHAJIPUR(V),KARIMNAGAR,</v>
          </cell>
          <cell r="E2170">
            <v>1</v>
          </cell>
          <cell r="F2170" t="str">
            <v>HT-I(A)</v>
          </cell>
          <cell r="G2170">
            <v>11</v>
          </cell>
          <cell r="H2170" t="str">
            <v>NG</v>
          </cell>
          <cell r="I2170" t="str">
            <v>Granites cutting and polishing</v>
          </cell>
          <cell r="K2170" t="str">
            <v>LIVE</v>
          </cell>
          <cell r="L2170" t="str">
            <v>KARIMNAGAR</v>
          </cell>
          <cell r="M2170" t="str">
            <v>KARIMNAGAR</v>
          </cell>
          <cell r="N2170" t="str">
            <v>Karimnagar Rural</v>
          </cell>
          <cell r="O2170" t="str">
            <v>KNR WEST</v>
          </cell>
          <cell r="P2170">
            <v>250</v>
          </cell>
          <cell r="Q2170">
            <v>53580</v>
          </cell>
          <cell r="R2170">
            <v>54090</v>
          </cell>
          <cell r="S2170">
            <v>54090</v>
          </cell>
          <cell r="T2170">
            <v>195</v>
          </cell>
          <cell r="U2170">
            <v>200</v>
          </cell>
          <cell r="V2170">
            <v>0</v>
          </cell>
          <cell r="W2170">
            <v>513477</v>
          </cell>
          <cell r="X2170">
            <v>0</v>
          </cell>
          <cell r="Y2170">
            <v>513477</v>
          </cell>
          <cell r="Z2170">
            <v>513477</v>
          </cell>
          <cell r="AA2170">
            <v>0</v>
          </cell>
          <cell r="AB2170">
            <v>0</v>
          </cell>
          <cell r="AC2170">
            <v>0</v>
          </cell>
          <cell r="AD2170" t="str">
            <v>01-JUL-18</v>
          </cell>
          <cell r="AE2170">
            <v>513477</v>
          </cell>
          <cell r="AF2170">
            <v>513477</v>
          </cell>
          <cell r="AG2170" t="str">
            <v>KRN</v>
          </cell>
          <cell r="AH2170" t="str">
            <v>F KARIMNAGAR</v>
          </cell>
          <cell r="AI2170" t="e">
            <v>#N/A</v>
          </cell>
          <cell r="AJ2170">
            <v>0</v>
          </cell>
          <cell r="AK2170">
            <v>0</v>
          </cell>
        </row>
        <row r="2171">
          <cell r="B2171" t="str">
            <v>KRN877</v>
          </cell>
          <cell r="C2171" t="str">
            <v>M/S SRI GANESH INDUSTRIES</v>
          </cell>
          <cell r="D2171" t="str">
            <v>KHAJIPUR(V),KARIMNAGAR(M),</v>
          </cell>
          <cell r="E2171">
            <v>1</v>
          </cell>
          <cell r="F2171" t="str">
            <v>HT-I(A)</v>
          </cell>
          <cell r="G2171">
            <v>11</v>
          </cell>
          <cell r="H2171" t="str">
            <v>NG</v>
          </cell>
          <cell r="I2171" t="str">
            <v>Granites cutting and polishing</v>
          </cell>
          <cell r="K2171" t="str">
            <v>LIVE</v>
          </cell>
          <cell r="L2171" t="str">
            <v>KARIMNAGAR</v>
          </cell>
          <cell r="M2171" t="str">
            <v>KARIMNAGAR</v>
          </cell>
          <cell r="N2171" t="str">
            <v>Karimnagar Rural</v>
          </cell>
          <cell r="O2171" t="str">
            <v>KNR WEST</v>
          </cell>
          <cell r="P2171">
            <v>290</v>
          </cell>
          <cell r="Q2171">
            <v>66652</v>
          </cell>
          <cell r="R2171">
            <v>66994</v>
          </cell>
          <cell r="S2171">
            <v>66994</v>
          </cell>
          <cell r="T2171">
            <v>191.6</v>
          </cell>
          <cell r="U2171">
            <v>232</v>
          </cell>
          <cell r="V2171">
            <v>0</v>
          </cell>
          <cell r="W2171">
            <v>624008</v>
          </cell>
          <cell r="X2171">
            <v>0</v>
          </cell>
          <cell r="Y2171">
            <v>624008</v>
          </cell>
          <cell r="Z2171">
            <v>624008</v>
          </cell>
          <cell r="AA2171">
            <v>0</v>
          </cell>
          <cell r="AB2171">
            <v>0</v>
          </cell>
          <cell r="AC2171">
            <v>0</v>
          </cell>
          <cell r="AD2171" t="str">
            <v>24-JUN-18</v>
          </cell>
          <cell r="AE2171">
            <v>624008</v>
          </cell>
          <cell r="AF2171">
            <v>624008</v>
          </cell>
          <cell r="AG2171" t="str">
            <v>KRN</v>
          </cell>
          <cell r="AH2171" t="str">
            <v>F KARIMNAGAR</v>
          </cell>
          <cell r="AI2171" t="e">
            <v>#N/A</v>
          </cell>
          <cell r="AJ2171">
            <v>0</v>
          </cell>
          <cell r="AK2171">
            <v>0</v>
          </cell>
        </row>
        <row r="2172">
          <cell r="B2172" t="str">
            <v>KRN878</v>
          </cell>
          <cell r="C2172" t="str">
            <v>THE EXECUTIVE ENGINEER, TDWPS,</v>
          </cell>
          <cell r="D2172" t="str">
            <v>KANCHERLA(V),VERNAPALLY(M),</v>
          </cell>
          <cell r="E2172">
            <v>4</v>
          </cell>
          <cell r="F2172" t="str">
            <v>HT-IV(B)</v>
          </cell>
          <cell r="G2172">
            <v>11</v>
          </cell>
          <cell r="H2172" t="str">
            <v>G</v>
          </cell>
          <cell r="I2172" t="str">
            <v>Public water supplies</v>
          </cell>
          <cell r="J2172" t="str">
            <v>WATER GRID</v>
          </cell>
          <cell r="K2172" t="str">
            <v>LIVE</v>
          </cell>
          <cell r="L2172" t="str">
            <v>KARIMNAGAR</v>
          </cell>
          <cell r="M2172" t="str">
            <v>KARIMNAGAR</v>
          </cell>
          <cell r="N2172" t="str">
            <v>C AND O SIRICILLA</v>
          </cell>
          <cell r="O2172" t="str">
            <v>SIRICILLA 1</v>
          </cell>
          <cell r="P2172">
            <v>160</v>
          </cell>
          <cell r="Q2172">
            <v>23362</v>
          </cell>
          <cell r="R2172">
            <v>32974</v>
          </cell>
          <cell r="S2172">
            <v>32974</v>
          </cell>
          <cell r="T2172">
            <v>148.80000000000001</v>
          </cell>
          <cell r="U2172">
            <v>148.80000000000001</v>
          </cell>
          <cell r="V2172">
            <v>18703885</v>
          </cell>
          <cell r="W2172">
            <v>207548.17</v>
          </cell>
          <cell r="X2172">
            <v>170900.83</v>
          </cell>
          <cell r="Y2172">
            <v>378449</v>
          </cell>
          <cell r="Z2172">
            <v>0</v>
          </cell>
          <cell r="AA2172">
            <v>0</v>
          </cell>
          <cell r="AB2172">
            <v>0</v>
          </cell>
          <cell r="AC2172">
            <v>19082334</v>
          </cell>
          <cell r="AD2172" t="str">
            <v>27-JUN-18</v>
          </cell>
          <cell r="AE2172">
            <v>378449</v>
          </cell>
          <cell r="AF2172">
            <v>0</v>
          </cell>
          <cell r="AG2172" t="str">
            <v>KRN</v>
          </cell>
          <cell r="AH2172" t="str">
            <v>F KARIMNAGAR</v>
          </cell>
          <cell r="AI2172" t="str">
            <v>2.WATER GRID</v>
          </cell>
          <cell r="AJ2172">
            <v>12707236.73</v>
          </cell>
          <cell r="AK2172">
            <v>6375097.2699999996</v>
          </cell>
        </row>
        <row r="2173">
          <cell r="B2173" t="str">
            <v>KRN879</v>
          </cell>
          <cell r="C2173" t="str">
            <v>M/S SUMITHRA GRANITE</v>
          </cell>
          <cell r="D2173" t="str">
            <v>ACHAMPALLY(V),GANGADHARA(M),</v>
          </cell>
          <cell r="E2173">
            <v>1</v>
          </cell>
          <cell r="F2173" t="str">
            <v>HT-I(A)</v>
          </cell>
          <cell r="G2173">
            <v>11</v>
          </cell>
          <cell r="H2173" t="str">
            <v>NG</v>
          </cell>
          <cell r="I2173" t="str">
            <v>Granites cutting and polishing</v>
          </cell>
          <cell r="K2173" t="str">
            <v>LIVE</v>
          </cell>
          <cell r="L2173" t="str">
            <v>KARIMNAGAR</v>
          </cell>
          <cell r="M2173" t="str">
            <v>KARIMNAGAR RURAL</v>
          </cell>
          <cell r="N2173" t="str">
            <v>Gangadhara</v>
          </cell>
          <cell r="O2173" t="str">
            <v>GANGADHARA</v>
          </cell>
          <cell r="P2173">
            <v>210</v>
          </cell>
          <cell r="Q2173">
            <v>65928</v>
          </cell>
          <cell r="R2173">
            <v>67430</v>
          </cell>
          <cell r="S2173">
            <v>67430</v>
          </cell>
          <cell r="T2173">
            <v>208.2</v>
          </cell>
          <cell r="U2173">
            <v>208.2</v>
          </cell>
          <cell r="V2173">
            <v>922</v>
          </cell>
          <cell r="W2173">
            <v>618898.53</v>
          </cell>
          <cell r="X2173">
            <v>4836.47</v>
          </cell>
          <cell r="Y2173">
            <v>623735</v>
          </cell>
          <cell r="Z2173">
            <v>624000</v>
          </cell>
          <cell r="AA2173">
            <v>0</v>
          </cell>
          <cell r="AB2173">
            <v>0</v>
          </cell>
          <cell r="AC2173">
            <v>657</v>
          </cell>
          <cell r="AD2173" t="str">
            <v>27-JUN-18</v>
          </cell>
          <cell r="AE2173">
            <v>623735</v>
          </cell>
          <cell r="AF2173">
            <v>624000</v>
          </cell>
          <cell r="AG2173" t="str">
            <v>KRN</v>
          </cell>
          <cell r="AH2173" t="str">
            <v>F KARIMNAGAR</v>
          </cell>
          <cell r="AI2173" t="e">
            <v>#N/A</v>
          </cell>
          <cell r="AJ2173">
            <v>0</v>
          </cell>
          <cell r="AK2173">
            <v>657</v>
          </cell>
        </row>
        <row r="2174">
          <cell r="B2174" t="str">
            <v>KRN880</v>
          </cell>
          <cell r="C2174" t="str">
            <v>M/S SONAM SEED TECNOLOGIES</v>
          </cell>
          <cell r="D2174" t="str">
            <v>EDULAGATTEPALLY(V),MANAKONDUR(M),</v>
          </cell>
          <cell r="E2174">
            <v>1</v>
          </cell>
          <cell r="F2174" t="str">
            <v>HT-I(A)</v>
          </cell>
          <cell r="G2174">
            <v>11</v>
          </cell>
          <cell r="H2174" t="str">
            <v>NG</v>
          </cell>
          <cell r="I2174" t="str">
            <v>Seed Plant</v>
          </cell>
          <cell r="K2174" t="str">
            <v>LIVE</v>
          </cell>
          <cell r="L2174" t="str">
            <v>KARIMNAGAR</v>
          </cell>
          <cell r="M2174" t="str">
            <v>KARIMNAGAR RURAL</v>
          </cell>
          <cell r="N2174" t="str">
            <v>ALUGUNOOR</v>
          </cell>
          <cell r="O2174" t="str">
            <v>CHENJARLA</v>
          </cell>
          <cell r="P2174">
            <v>150</v>
          </cell>
          <cell r="Q2174">
            <v>5241</v>
          </cell>
          <cell r="R2174">
            <v>7339</v>
          </cell>
          <cell r="S2174">
            <v>7339</v>
          </cell>
          <cell r="T2174">
            <v>81.599999999999994</v>
          </cell>
          <cell r="U2174">
            <v>120</v>
          </cell>
          <cell r="V2174">
            <v>0.8</v>
          </cell>
          <cell r="W2174">
            <v>118252</v>
          </cell>
          <cell r="X2174">
            <v>0</v>
          </cell>
          <cell r="Y2174">
            <v>118252</v>
          </cell>
          <cell r="Z2174">
            <v>118252</v>
          </cell>
          <cell r="AA2174">
            <v>0</v>
          </cell>
          <cell r="AB2174">
            <v>0</v>
          </cell>
          <cell r="AC2174">
            <v>0.8</v>
          </cell>
          <cell r="AD2174" t="str">
            <v>29-JUN-18</v>
          </cell>
          <cell r="AE2174">
            <v>118252</v>
          </cell>
          <cell r="AF2174">
            <v>118252</v>
          </cell>
          <cell r="AG2174" t="str">
            <v>KRN</v>
          </cell>
          <cell r="AH2174" t="str">
            <v>F KARIMNAGAR</v>
          </cell>
          <cell r="AI2174" t="e">
            <v>#N/A</v>
          </cell>
          <cell r="AJ2174">
            <v>0.8</v>
          </cell>
          <cell r="AK2174">
            <v>0</v>
          </cell>
        </row>
        <row r="2175">
          <cell r="B2175" t="str">
            <v>KRN881</v>
          </cell>
          <cell r="C2175" t="str">
            <v>M/S HOTEL MANAIR</v>
          </cell>
          <cell r="D2175" t="str">
            <v>SALEH IB ROAD,KARIMNAGAR(M),</v>
          </cell>
          <cell r="E2175">
            <v>2</v>
          </cell>
          <cell r="F2175" t="str">
            <v>HT-II(A)</v>
          </cell>
          <cell r="G2175">
            <v>11</v>
          </cell>
          <cell r="H2175" t="str">
            <v>NG</v>
          </cell>
          <cell r="I2175" t="str">
            <v>Hotels and restaurants</v>
          </cell>
          <cell r="K2175" t="str">
            <v>LIVE</v>
          </cell>
          <cell r="L2175" t="str">
            <v>KARIMNAGAR</v>
          </cell>
          <cell r="M2175" t="str">
            <v>KARIMNAGAR</v>
          </cell>
          <cell r="N2175" t="str">
            <v>KARIMNAGAR TOWN 2</v>
          </cell>
          <cell r="O2175" t="str">
            <v>KRN TOWN 6</v>
          </cell>
          <cell r="P2175">
            <v>250</v>
          </cell>
          <cell r="Q2175">
            <v>40420</v>
          </cell>
          <cell r="R2175">
            <v>40618</v>
          </cell>
          <cell r="S2175">
            <v>40618</v>
          </cell>
          <cell r="T2175">
            <v>137.19999999999999</v>
          </cell>
          <cell r="U2175">
            <v>200</v>
          </cell>
          <cell r="V2175">
            <v>0.48</v>
          </cell>
          <cell r="W2175">
            <v>471533.87</v>
          </cell>
          <cell r="X2175">
            <v>2640.13</v>
          </cell>
          <cell r="Y2175">
            <v>474174</v>
          </cell>
          <cell r="Z2175">
            <v>474174</v>
          </cell>
          <cell r="AA2175">
            <v>0</v>
          </cell>
          <cell r="AB2175">
            <v>0</v>
          </cell>
          <cell r="AC2175">
            <v>0.48</v>
          </cell>
          <cell r="AD2175" t="str">
            <v>04-JUL-18</v>
          </cell>
          <cell r="AE2175">
            <v>474174</v>
          </cell>
          <cell r="AF2175">
            <v>474174</v>
          </cell>
          <cell r="AG2175" t="str">
            <v>KRN</v>
          </cell>
          <cell r="AH2175" t="str">
            <v>F KARIMNAGAR</v>
          </cell>
          <cell r="AI2175" t="e">
            <v>#N/A</v>
          </cell>
          <cell r="AJ2175">
            <v>0</v>
          </cell>
          <cell r="AK2175">
            <v>0.48</v>
          </cell>
        </row>
        <row r="2176">
          <cell r="B2176" t="str">
            <v>KRN882</v>
          </cell>
          <cell r="C2176" t="str">
            <v>THE MANAGING DIRECTOR, CESS ,S</v>
          </cell>
          <cell r="D2176" t="str">
            <v>JP NAGAR,SIRCILLA,</v>
          </cell>
          <cell r="E2176">
            <v>8</v>
          </cell>
          <cell r="F2176" t="str">
            <v>HT-VIII</v>
          </cell>
          <cell r="G2176">
            <v>11</v>
          </cell>
          <cell r="H2176" t="str">
            <v>G</v>
          </cell>
          <cell r="I2176" t="str">
            <v>RESCO</v>
          </cell>
          <cell r="J2176" t="str">
            <v>RESCO</v>
          </cell>
          <cell r="K2176" t="str">
            <v>LIVE</v>
          </cell>
          <cell r="L2176" t="str">
            <v>KARIMNAGAR</v>
          </cell>
          <cell r="M2176" t="str">
            <v>KARIMNAGAR</v>
          </cell>
          <cell r="N2176" t="str">
            <v>C AND O SIRICILLA</v>
          </cell>
          <cell r="O2176" t="str">
            <v>SIRICILLA 1</v>
          </cell>
          <cell r="P2176">
            <v>5000</v>
          </cell>
          <cell r="Q2176">
            <v>1314800</v>
          </cell>
          <cell r="R2176">
            <v>1416500</v>
          </cell>
          <cell r="S2176">
            <v>1416500</v>
          </cell>
          <cell r="T2176">
            <v>0</v>
          </cell>
          <cell r="U2176">
            <v>0</v>
          </cell>
          <cell r="V2176">
            <v>66470536</v>
          </cell>
          <cell r="W2176">
            <v>6272852.0300000003</v>
          </cell>
          <cell r="X2176">
            <v>527248.97</v>
          </cell>
          <cell r="Y2176">
            <v>6800101</v>
          </cell>
          <cell r="Z2176">
            <v>1665008</v>
          </cell>
          <cell r="AA2176">
            <v>0</v>
          </cell>
          <cell r="AB2176">
            <v>3358742</v>
          </cell>
          <cell r="AC2176">
            <v>68246887</v>
          </cell>
          <cell r="AD2176" t="str">
            <v>28-MAR-18</v>
          </cell>
          <cell r="AE2176">
            <v>6800101</v>
          </cell>
          <cell r="AF2176">
            <v>5023750</v>
          </cell>
          <cell r="AG2176" t="str">
            <v>KRN</v>
          </cell>
          <cell r="AH2176" t="str">
            <v>F KARIMNAGAR</v>
          </cell>
          <cell r="AI2176" t="e">
            <v>#N/A</v>
          </cell>
          <cell r="AJ2176">
            <v>40202619.019999996</v>
          </cell>
          <cell r="AK2176">
            <v>28044267.98</v>
          </cell>
        </row>
        <row r="2177">
          <cell r="B2177" t="str">
            <v>KRN883</v>
          </cell>
          <cell r="C2177" t="str">
            <v>THE MANAGING DIRECTOR, CESS SI</v>
          </cell>
          <cell r="D2177" t="str">
            <v>THIMMAPUR(V),YELLAREDDYPET(M),</v>
          </cell>
          <cell r="E2177">
            <v>8</v>
          </cell>
          <cell r="F2177" t="str">
            <v>HT-VIII</v>
          </cell>
          <cell r="G2177">
            <v>11</v>
          </cell>
          <cell r="H2177" t="str">
            <v>G</v>
          </cell>
          <cell r="I2177" t="str">
            <v>RESCO</v>
          </cell>
          <cell r="J2177" t="str">
            <v>RESCO</v>
          </cell>
          <cell r="K2177" t="str">
            <v>LIVE</v>
          </cell>
          <cell r="L2177" t="str">
            <v>KARIMNAGAR</v>
          </cell>
          <cell r="M2177" t="str">
            <v>KARIMNAGAR</v>
          </cell>
          <cell r="N2177" t="str">
            <v>C AND O SIRICILLA</v>
          </cell>
          <cell r="O2177" t="str">
            <v>SIRICILLA 1</v>
          </cell>
          <cell r="P2177">
            <v>5000</v>
          </cell>
          <cell r="Q2177">
            <v>2435930.2200000002</v>
          </cell>
          <cell r="R2177">
            <v>2590329.9700000002</v>
          </cell>
          <cell r="S2177">
            <v>2590329.9700000002</v>
          </cell>
          <cell r="T2177">
            <v>0</v>
          </cell>
          <cell r="U2177">
            <v>0</v>
          </cell>
          <cell r="V2177">
            <v>142100002</v>
          </cell>
          <cell r="W2177">
            <v>11620493.68</v>
          </cell>
          <cell r="X2177">
            <v>1147606.32</v>
          </cell>
          <cell r="Y2177">
            <v>12768100</v>
          </cell>
          <cell r="Z2177">
            <v>1903108</v>
          </cell>
          <cell r="AA2177">
            <v>0</v>
          </cell>
          <cell r="AB2177">
            <v>6222741</v>
          </cell>
          <cell r="AC2177">
            <v>146742253</v>
          </cell>
          <cell r="AD2177" t="str">
            <v>28-MAR-18</v>
          </cell>
          <cell r="AE2177">
            <v>12768100</v>
          </cell>
          <cell r="AF2177">
            <v>8125849</v>
          </cell>
          <cell r="AG2177" t="str">
            <v>KRN</v>
          </cell>
          <cell r="AH2177" t="str">
            <v>F KARIMNAGAR</v>
          </cell>
          <cell r="AI2177" t="e">
            <v>#N/A</v>
          </cell>
          <cell r="AJ2177">
            <v>87539832.960000008</v>
          </cell>
          <cell r="AK2177">
            <v>59202420.039999999</v>
          </cell>
        </row>
        <row r="2178">
          <cell r="B2178" t="str">
            <v>KRN884</v>
          </cell>
          <cell r="C2178" t="str">
            <v>THE SUPERINTENDING ENGINEER,RW</v>
          </cell>
          <cell r="D2178" t="str">
            <v>ALUGUNUR,KARIMNAGAR,</v>
          </cell>
          <cell r="E2178">
            <v>4</v>
          </cell>
          <cell r="F2178" t="str">
            <v>HT-IV(B)</v>
          </cell>
          <cell r="G2178">
            <v>33</v>
          </cell>
          <cell r="H2178" t="str">
            <v>G</v>
          </cell>
          <cell r="I2178" t="str">
            <v>Public water supplies</v>
          </cell>
          <cell r="J2178" t="str">
            <v>WATER GRID</v>
          </cell>
          <cell r="K2178" t="str">
            <v>LIVE</v>
          </cell>
          <cell r="L2178" t="str">
            <v>KARIMNAGAR</v>
          </cell>
          <cell r="M2178" t="str">
            <v>KARIMNAGAR RURAL</v>
          </cell>
          <cell r="N2178" t="str">
            <v>ALUGUNOOR</v>
          </cell>
          <cell r="O2178" t="str">
            <v>ALUGUNUR</v>
          </cell>
          <cell r="P2178">
            <v>1500</v>
          </cell>
          <cell r="Q2178">
            <v>1401100</v>
          </cell>
          <cell r="R2178">
            <v>1444900</v>
          </cell>
          <cell r="S2178">
            <v>1444900</v>
          </cell>
          <cell r="T2178">
            <v>2422.1</v>
          </cell>
          <cell r="U2178">
            <v>2422.1</v>
          </cell>
          <cell r="V2178">
            <v>758092593</v>
          </cell>
          <cell r="W2178">
            <v>10451426.380000001</v>
          </cell>
          <cell r="X2178">
            <v>7075952.6200000001</v>
          </cell>
          <cell r="Y2178">
            <v>17527379</v>
          </cell>
          <cell r="Z2178">
            <v>0</v>
          </cell>
          <cell r="AA2178">
            <v>0</v>
          </cell>
          <cell r="AB2178">
            <v>0</v>
          </cell>
          <cell r="AC2178">
            <v>775619972</v>
          </cell>
          <cell r="AD2178" t="str">
            <v>07-AUG-18</v>
          </cell>
          <cell r="AE2178">
            <v>17527379</v>
          </cell>
          <cell r="AF2178">
            <v>0</v>
          </cell>
          <cell r="AG2178" t="str">
            <v>KRN</v>
          </cell>
          <cell r="AH2178" t="str">
            <v>F KARIMNAGAR</v>
          </cell>
          <cell r="AI2178" t="str">
            <v>2.WATER GRID</v>
          </cell>
          <cell r="AJ2178">
            <v>535408783.25</v>
          </cell>
          <cell r="AK2178">
            <v>240211188.75</v>
          </cell>
        </row>
        <row r="2179">
          <cell r="B2179" t="str">
            <v>KRN885</v>
          </cell>
          <cell r="C2179" t="str">
            <v>M/S MITTAL GRANITES</v>
          </cell>
          <cell r="D2179" t="str">
            <v>KAZIPUR(V),KARIMNAGAR(M),</v>
          </cell>
          <cell r="E2179">
            <v>1</v>
          </cell>
          <cell r="F2179" t="str">
            <v>HT-I(A)</v>
          </cell>
          <cell r="G2179">
            <v>11</v>
          </cell>
          <cell r="H2179" t="str">
            <v>NG</v>
          </cell>
          <cell r="I2179" t="str">
            <v>Granites cutting and polishing</v>
          </cell>
          <cell r="K2179" t="str">
            <v>LIVE</v>
          </cell>
          <cell r="L2179" t="str">
            <v>KARIMNAGAR</v>
          </cell>
          <cell r="M2179" t="str">
            <v>KARIMNAGAR</v>
          </cell>
          <cell r="N2179" t="str">
            <v>Karimnagar Rural</v>
          </cell>
          <cell r="O2179" t="str">
            <v>KNR WEST</v>
          </cell>
          <cell r="P2179">
            <v>320</v>
          </cell>
          <cell r="Q2179">
            <v>85572</v>
          </cell>
          <cell r="R2179">
            <v>89418</v>
          </cell>
          <cell r="S2179">
            <v>89418</v>
          </cell>
          <cell r="T2179">
            <v>288.60000000000002</v>
          </cell>
          <cell r="U2179">
            <v>288.60000000000002</v>
          </cell>
          <cell r="V2179">
            <v>0</v>
          </cell>
          <cell r="W2179">
            <v>829686</v>
          </cell>
          <cell r="X2179">
            <v>0</v>
          </cell>
          <cell r="Y2179">
            <v>829686</v>
          </cell>
          <cell r="Z2179">
            <v>829686</v>
          </cell>
          <cell r="AA2179">
            <v>0</v>
          </cell>
          <cell r="AB2179">
            <v>0</v>
          </cell>
          <cell r="AC2179">
            <v>0</v>
          </cell>
          <cell r="AD2179" t="str">
            <v>18-JUL-18</v>
          </cell>
          <cell r="AE2179">
            <v>829686</v>
          </cell>
          <cell r="AF2179">
            <v>829686</v>
          </cell>
          <cell r="AG2179" t="str">
            <v>KRN</v>
          </cell>
          <cell r="AH2179" t="str">
            <v>F KARIMNAGAR</v>
          </cell>
          <cell r="AI2179" t="e">
            <v>#N/A</v>
          </cell>
          <cell r="AJ2179">
            <v>0</v>
          </cell>
          <cell r="AK2179">
            <v>0</v>
          </cell>
        </row>
        <row r="2180">
          <cell r="B2180" t="str">
            <v>KRN886</v>
          </cell>
          <cell r="C2180" t="str">
            <v>M/S BHIKSHU GRANITES</v>
          </cell>
          <cell r="D2180" t="str">
            <v>KAZIPUR(V),KARIMNAGAR(M),</v>
          </cell>
          <cell r="E2180">
            <v>1</v>
          </cell>
          <cell r="F2180" t="str">
            <v>HT-I(A)</v>
          </cell>
          <cell r="G2180">
            <v>11</v>
          </cell>
          <cell r="H2180" t="str">
            <v>NG</v>
          </cell>
          <cell r="I2180" t="str">
            <v>Granites cutting and polishing</v>
          </cell>
          <cell r="K2180" t="str">
            <v>LIVE</v>
          </cell>
          <cell r="L2180" t="str">
            <v>KARIMNAGAR</v>
          </cell>
          <cell r="M2180" t="str">
            <v>KARIMNAGAR</v>
          </cell>
          <cell r="N2180" t="str">
            <v>Karimnagar Rural</v>
          </cell>
          <cell r="O2180" t="str">
            <v>KNR WEST</v>
          </cell>
          <cell r="P2180">
            <v>250</v>
          </cell>
          <cell r="Q2180">
            <v>84006</v>
          </cell>
          <cell r="R2180">
            <v>85040</v>
          </cell>
          <cell r="S2180">
            <v>85040</v>
          </cell>
          <cell r="T2180">
            <v>218.6</v>
          </cell>
          <cell r="U2180">
            <v>218.6</v>
          </cell>
          <cell r="V2180">
            <v>0</v>
          </cell>
          <cell r="W2180">
            <v>751979</v>
          </cell>
          <cell r="X2180">
            <v>0</v>
          </cell>
          <cell r="Y2180">
            <v>751979</v>
          </cell>
          <cell r="Z2180">
            <v>751979</v>
          </cell>
          <cell r="AA2180">
            <v>0</v>
          </cell>
          <cell r="AB2180">
            <v>0</v>
          </cell>
          <cell r="AC2180">
            <v>0</v>
          </cell>
          <cell r="AD2180" t="str">
            <v>18-JUL-18</v>
          </cell>
          <cell r="AE2180">
            <v>751979</v>
          </cell>
          <cell r="AF2180">
            <v>751979</v>
          </cell>
          <cell r="AG2180" t="str">
            <v>KRN</v>
          </cell>
          <cell r="AH2180" t="str">
            <v>F KARIMNAGAR</v>
          </cell>
          <cell r="AI2180" t="e">
            <v>#N/A</v>
          </cell>
          <cell r="AJ2180">
            <v>0</v>
          </cell>
          <cell r="AK2180">
            <v>0</v>
          </cell>
        </row>
        <row r="2181">
          <cell r="B2181" t="str">
            <v>KRN887</v>
          </cell>
          <cell r="C2181" t="str">
            <v>M/S CHARU STONEX</v>
          </cell>
          <cell r="D2181" t="str">
            <v>KHAZIPUR(V),KARIMNAGAR(M),</v>
          </cell>
          <cell r="E2181">
            <v>1</v>
          </cell>
          <cell r="F2181" t="str">
            <v>HT-I(A)</v>
          </cell>
          <cell r="G2181">
            <v>11</v>
          </cell>
          <cell r="H2181" t="str">
            <v>NG</v>
          </cell>
          <cell r="I2181" t="str">
            <v>Granites cutting and polishing</v>
          </cell>
          <cell r="K2181" t="str">
            <v>LIVE</v>
          </cell>
          <cell r="L2181" t="str">
            <v>KARIMNAGAR</v>
          </cell>
          <cell r="M2181" t="str">
            <v>KARIMNAGAR</v>
          </cell>
          <cell r="N2181" t="str">
            <v>Karimnagar Rural</v>
          </cell>
          <cell r="O2181" t="str">
            <v>KNR WEST</v>
          </cell>
          <cell r="P2181">
            <v>149</v>
          </cell>
          <cell r="Q2181">
            <v>51376</v>
          </cell>
          <cell r="R2181">
            <v>52126</v>
          </cell>
          <cell r="S2181">
            <v>52126</v>
          </cell>
          <cell r="T2181">
            <v>176.1</v>
          </cell>
          <cell r="U2181">
            <v>176.1</v>
          </cell>
          <cell r="V2181">
            <v>0</v>
          </cell>
          <cell r="W2181">
            <v>502557.56</v>
          </cell>
          <cell r="X2181">
            <v>1258.44</v>
          </cell>
          <cell r="Y2181">
            <v>503816</v>
          </cell>
          <cell r="Z2181">
            <v>501816</v>
          </cell>
          <cell r="AA2181">
            <v>0</v>
          </cell>
          <cell r="AB2181">
            <v>0</v>
          </cell>
          <cell r="AC2181">
            <v>2000</v>
          </cell>
          <cell r="AD2181" t="str">
            <v>18-JUL-18</v>
          </cell>
          <cell r="AE2181">
            <v>503816</v>
          </cell>
          <cell r="AF2181">
            <v>501816</v>
          </cell>
          <cell r="AG2181" t="str">
            <v>KRN</v>
          </cell>
          <cell r="AH2181" t="str">
            <v>F KARIMNAGAR</v>
          </cell>
          <cell r="AI2181" t="e">
            <v>#N/A</v>
          </cell>
          <cell r="AJ2181">
            <v>741.56</v>
          </cell>
          <cell r="AK2181">
            <v>1258.44</v>
          </cell>
        </row>
        <row r="2182">
          <cell r="B2182" t="str">
            <v>KRN888</v>
          </cell>
          <cell r="C2182" t="str">
            <v>THE EXECUTIVE ENGINEER, MB GRI</v>
          </cell>
          <cell r="D2182" t="str">
            <v>AGRAHARAM(V),VEMULAWADA(M),</v>
          </cell>
          <cell r="E2182">
            <v>4</v>
          </cell>
          <cell r="F2182" t="str">
            <v>HT-IV(B)</v>
          </cell>
          <cell r="G2182">
            <v>33</v>
          </cell>
          <cell r="H2182" t="str">
            <v>G</v>
          </cell>
          <cell r="I2182" t="str">
            <v>Public water supplies</v>
          </cell>
          <cell r="J2182" t="str">
            <v>WATER GRID</v>
          </cell>
          <cell r="K2182" t="str">
            <v>LIVE</v>
          </cell>
          <cell r="L2182" t="str">
            <v>KARIMNAGAR</v>
          </cell>
          <cell r="M2182" t="str">
            <v>KARIMNAGAR</v>
          </cell>
          <cell r="N2182" t="str">
            <v>C AND O SIRICILLA</v>
          </cell>
          <cell r="O2182" t="str">
            <v>SIRICILLA 1</v>
          </cell>
          <cell r="P2182">
            <v>3315</v>
          </cell>
          <cell r="Q2182">
            <v>1800200</v>
          </cell>
          <cell r="R2182">
            <v>2122400</v>
          </cell>
          <cell r="S2182">
            <v>2122400</v>
          </cell>
          <cell r="T2182">
            <v>3800.2</v>
          </cell>
          <cell r="U2182">
            <v>3800.2</v>
          </cell>
          <cell r="V2182">
            <v>881581955</v>
          </cell>
          <cell r="W2182">
            <v>13502717.26</v>
          </cell>
          <cell r="X2182">
            <v>7912521.7400000002</v>
          </cell>
          <cell r="Y2182">
            <v>21415239</v>
          </cell>
          <cell r="Z2182">
            <v>0</v>
          </cell>
          <cell r="AA2182">
            <v>0</v>
          </cell>
          <cell r="AB2182">
            <v>0</v>
          </cell>
          <cell r="AC2182">
            <v>902997194</v>
          </cell>
          <cell r="AD2182" t="str">
            <v>19-SEP-17</v>
          </cell>
          <cell r="AE2182">
            <v>21415239</v>
          </cell>
          <cell r="AF2182">
            <v>0</v>
          </cell>
          <cell r="AG2182" t="str">
            <v>KRN</v>
          </cell>
          <cell r="AH2182" t="str">
            <v>F KARIMNAGAR</v>
          </cell>
          <cell r="AI2182" t="str">
            <v>2.WATER GRID</v>
          </cell>
          <cell r="AJ2182">
            <v>615474405.41000009</v>
          </cell>
          <cell r="AK2182">
            <v>287522788.58999997</v>
          </cell>
        </row>
        <row r="2183">
          <cell r="B2183" t="str">
            <v>KRN889</v>
          </cell>
          <cell r="C2183" t="str">
            <v>THE EXECUTIVE ENGINEER, MB GRI</v>
          </cell>
          <cell r="D2183" t="str">
            <v>RUDRAVARAM(V),VEMULAWADA(M),</v>
          </cell>
          <cell r="E2183">
            <v>4</v>
          </cell>
          <cell r="F2183" t="str">
            <v>HT-IV(B)</v>
          </cell>
          <cell r="G2183">
            <v>33</v>
          </cell>
          <cell r="H2183" t="str">
            <v>G</v>
          </cell>
          <cell r="I2183" t="str">
            <v>Public water supplies</v>
          </cell>
          <cell r="J2183" t="str">
            <v>WATER GRID</v>
          </cell>
          <cell r="K2183" t="str">
            <v>LIVE</v>
          </cell>
          <cell r="L2183" t="str">
            <v>KARIMNAGAR</v>
          </cell>
          <cell r="M2183" t="str">
            <v>KARIMNAGAR</v>
          </cell>
          <cell r="N2183" t="str">
            <v>Karimnagar Rural</v>
          </cell>
          <cell r="O2183" t="str">
            <v>KNR WEST</v>
          </cell>
          <cell r="P2183">
            <v>1690</v>
          </cell>
          <cell r="Q2183">
            <v>752400</v>
          </cell>
          <cell r="R2183">
            <v>980100</v>
          </cell>
          <cell r="S2183">
            <v>980100</v>
          </cell>
          <cell r="T2183">
            <v>2006.6</v>
          </cell>
          <cell r="U2183">
            <v>2006.6</v>
          </cell>
          <cell r="V2183">
            <v>600302987</v>
          </cell>
          <cell r="W2183">
            <v>6278892.75</v>
          </cell>
          <cell r="X2183">
            <v>5301246.25</v>
          </cell>
          <cell r="Y2183">
            <v>11580139</v>
          </cell>
          <cell r="Z2183">
            <v>0</v>
          </cell>
          <cell r="AA2183">
            <v>0</v>
          </cell>
          <cell r="AB2183">
            <v>0</v>
          </cell>
          <cell r="AC2183">
            <v>611883126</v>
          </cell>
          <cell r="AD2183" t="str">
            <v>19-SEP-17</v>
          </cell>
          <cell r="AE2183">
            <v>11580139</v>
          </cell>
          <cell r="AF2183">
            <v>0</v>
          </cell>
          <cell r="AG2183" t="str">
            <v>KRN</v>
          </cell>
          <cell r="AH2183" t="str">
            <v>F KARIMNAGAR</v>
          </cell>
          <cell r="AI2183" t="str">
            <v>2.WATER GRID</v>
          </cell>
          <cell r="AJ2183">
            <v>404216147.11000001</v>
          </cell>
          <cell r="AK2183">
            <v>207666978.88999999</v>
          </cell>
        </row>
        <row r="2184">
          <cell r="B2184" t="str">
            <v>KRN891</v>
          </cell>
          <cell r="C2184" t="str">
            <v>THE EXECUTIVE ENGINEER, RWS&amp;(T</v>
          </cell>
          <cell r="D2184" t="str">
            <v>DAMMANNAPET(V),GAMBIRAOPET(M),</v>
          </cell>
          <cell r="E2184">
            <v>4</v>
          </cell>
          <cell r="F2184" t="str">
            <v>HT-IV(B)</v>
          </cell>
          <cell r="G2184">
            <v>11</v>
          </cell>
          <cell r="H2184" t="str">
            <v>G</v>
          </cell>
          <cell r="I2184" t="str">
            <v>Public water supplies</v>
          </cell>
          <cell r="J2184" t="str">
            <v>WATER GRID</v>
          </cell>
          <cell r="K2184" t="str">
            <v>LIVE</v>
          </cell>
          <cell r="L2184" t="str">
            <v>KARIMNAGAR</v>
          </cell>
          <cell r="M2184" t="str">
            <v>KARIMNAGAR</v>
          </cell>
          <cell r="N2184" t="str">
            <v>C AND O SIRICILLA</v>
          </cell>
          <cell r="O2184" t="str">
            <v>SIRICILLA 1</v>
          </cell>
          <cell r="P2184">
            <v>330</v>
          </cell>
          <cell r="Q2184">
            <v>33046</v>
          </cell>
          <cell r="R2184">
            <v>38856</v>
          </cell>
          <cell r="S2184">
            <v>38856</v>
          </cell>
          <cell r="T2184">
            <v>246.2</v>
          </cell>
          <cell r="U2184">
            <v>264</v>
          </cell>
          <cell r="V2184">
            <v>32488812</v>
          </cell>
          <cell r="W2184">
            <v>247318.3</v>
          </cell>
          <cell r="X2184">
            <v>283160.7</v>
          </cell>
          <cell r="Y2184">
            <v>530479</v>
          </cell>
          <cell r="Z2184">
            <v>0</v>
          </cell>
          <cell r="AA2184">
            <v>0</v>
          </cell>
          <cell r="AB2184">
            <v>0</v>
          </cell>
          <cell r="AC2184">
            <v>33019291</v>
          </cell>
          <cell r="AD2184" t="str">
            <v>19-JUL-18</v>
          </cell>
          <cell r="AE2184">
            <v>530479</v>
          </cell>
          <cell r="AF2184">
            <v>0</v>
          </cell>
          <cell r="AG2184" t="str">
            <v>KRN</v>
          </cell>
          <cell r="AH2184" t="str">
            <v>F KARIMNAGAR</v>
          </cell>
          <cell r="AI2184" t="str">
            <v>2.WATER GRID</v>
          </cell>
          <cell r="AJ2184">
            <v>21075976.310000002</v>
          </cell>
          <cell r="AK2184">
            <v>11943314.689999999</v>
          </cell>
        </row>
        <row r="2185">
          <cell r="B2185" t="str">
            <v>KRN892</v>
          </cell>
          <cell r="C2185" t="str">
            <v>M/S CHARBUJA GRANITES</v>
          </cell>
          <cell r="D2185" t="str">
            <v>KHAZIPUR(V),KARIMNAGAR(M),</v>
          </cell>
          <cell r="E2185">
            <v>1</v>
          </cell>
          <cell r="F2185" t="str">
            <v>HT-I(A)</v>
          </cell>
          <cell r="G2185">
            <v>11</v>
          </cell>
          <cell r="H2185" t="str">
            <v>NG</v>
          </cell>
          <cell r="I2185" t="str">
            <v>Granites cutting and polishing</v>
          </cell>
          <cell r="K2185" t="str">
            <v>LIVE</v>
          </cell>
          <cell r="L2185" t="str">
            <v>KARIMNAGAR</v>
          </cell>
          <cell r="M2185" t="str">
            <v>KARIMNAGAR</v>
          </cell>
          <cell r="N2185" t="str">
            <v>Karimnagar Rural</v>
          </cell>
          <cell r="O2185" t="str">
            <v>KNR WEST</v>
          </cell>
          <cell r="P2185">
            <v>149</v>
          </cell>
          <cell r="Q2185">
            <v>17066</v>
          </cell>
          <cell r="R2185">
            <v>17473</v>
          </cell>
          <cell r="S2185">
            <v>17473</v>
          </cell>
          <cell r="T2185">
            <v>120.7</v>
          </cell>
          <cell r="U2185">
            <v>120.7</v>
          </cell>
          <cell r="V2185">
            <v>0</v>
          </cell>
          <cell r="W2185">
            <v>154902</v>
          </cell>
          <cell r="X2185">
            <v>0</v>
          </cell>
          <cell r="Y2185">
            <v>154902</v>
          </cell>
          <cell r="Z2185">
            <v>154902</v>
          </cell>
          <cell r="AA2185">
            <v>0</v>
          </cell>
          <cell r="AB2185">
            <v>0</v>
          </cell>
          <cell r="AC2185">
            <v>0</v>
          </cell>
          <cell r="AD2185" t="str">
            <v>01-AUG-18</v>
          </cell>
          <cell r="AE2185">
            <v>154902</v>
          </cell>
          <cell r="AF2185">
            <v>154902</v>
          </cell>
          <cell r="AG2185" t="str">
            <v>KRN</v>
          </cell>
          <cell r="AH2185" t="str">
            <v>F KARIMNAGAR</v>
          </cell>
          <cell r="AI2185" t="e">
            <v>#N/A</v>
          </cell>
          <cell r="AJ2185">
            <v>0</v>
          </cell>
          <cell r="AK2185">
            <v>0</v>
          </cell>
        </row>
        <row r="2186">
          <cell r="B2186" t="str">
            <v>KRN893</v>
          </cell>
          <cell r="C2186" t="str">
            <v>THE EXECUTIVE ENGINEER, EE WAT</v>
          </cell>
          <cell r="D2186" t="str">
            <v>VELICHALA(V),RAMADUGU(M),</v>
          </cell>
          <cell r="E2186">
            <v>4</v>
          </cell>
          <cell r="F2186" t="str">
            <v>HT-IV(B)</v>
          </cell>
          <cell r="G2186">
            <v>11</v>
          </cell>
          <cell r="H2186" t="str">
            <v>G</v>
          </cell>
          <cell r="I2186" t="str">
            <v>Public water supplies</v>
          </cell>
          <cell r="J2186" t="str">
            <v>WATER GRID</v>
          </cell>
          <cell r="K2186" t="str">
            <v>LIVE</v>
          </cell>
          <cell r="L2186" t="str">
            <v>KARIMNAGAR</v>
          </cell>
          <cell r="M2186" t="str">
            <v>KARIMNAGAR RURAL</v>
          </cell>
          <cell r="N2186" t="str">
            <v>Gangadhara</v>
          </cell>
          <cell r="O2186" t="str">
            <v>GUNDI</v>
          </cell>
          <cell r="P2186">
            <v>134</v>
          </cell>
          <cell r="Q2186">
            <v>54623</v>
          </cell>
          <cell r="R2186">
            <v>64250</v>
          </cell>
          <cell r="S2186">
            <v>64250</v>
          </cell>
          <cell r="T2186">
            <v>167.2</v>
          </cell>
          <cell r="U2186">
            <v>167.2</v>
          </cell>
          <cell r="V2186">
            <v>38349824</v>
          </cell>
          <cell r="W2186">
            <v>472112.5</v>
          </cell>
          <cell r="X2186">
            <v>356371.5</v>
          </cell>
          <cell r="Y2186">
            <v>828484</v>
          </cell>
          <cell r="Z2186">
            <v>0</v>
          </cell>
          <cell r="AA2186">
            <v>0</v>
          </cell>
          <cell r="AB2186">
            <v>0</v>
          </cell>
          <cell r="AC2186">
            <v>39178308</v>
          </cell>
          <cell r="AD2186" t="str">
            <v>31-MAR-18</v>
          </cell>
          <cell r="AE2186">
            <v>828484</v>
          </cell>
          <cell r="AF2186">
            <v>0</v>
          </cell>
          <cell r="AG2186" t="str">
            <v>KRN</v>
          </cell>
          <cell r="AH2186" t="str">
            <v>F KARIMNAGAR</v>
          </cell>
          <cell r="AI2186" t="str">
            <v>2.WATER GRID</v>
          </cell>
          <cell r="AJ2186">
            <v>26940341.280000001</v>
          </cell>
          <cell r="AK2186">
            <v>12237966.720000001</v>
          </cell>
        </row>
        <row r="2187">
          <cell r="B2187" t="str">
            <v>KRN894</v>
          </cell>
          <cell r="C2187" t="str">
            <v>M/S VASAVI INDUSTRIES PARA BOI</v>
          </cell>
          <cell r="D2187" t="str">
            <v>MANAKONDUR(V),MANAKONDUR(M),</v>
          </cell>
          <cell r="E2187">
            <v>1</v>
          </cell>
          <cell r="F2187" t="str">
            <v>HT-I(A)</v>
          </cell>
          <cell r="G2187">
            <v>11</v>
          </cell>
          <cell r="H2187" t="str">
            <v>NG</v>
          </cell>
          <cell r="I2187" t="str">
            <v>Para Boiled Rice Mill</v>
          </cell>
          <cell r="K2187" t="str">
            <v>LIVE</v>
          </cell>
          <cell r="L2187" t="str">
            <v>KARIMNAGAR</v>
          </cell>
          <cell r="M2187" t="str">
            <v>KARIMNAGAR RURAL</v>
          </cell>
          <cell r="N2187" t="str">
            <v>ALUGUNOOR</v>
          </cell>
          <cell r="O2187" t="str">
            <v>MANAKONDUR</v>
          </cell>
          <cell r="P2187">
            <v>70</v>
          </cell>
          <cell r="Q2187">
            <v>930</v>
          </cell>
          <cell r="R2187">
            <v>930</v>
          </cell>
          <cell r="S2187">
            <v>2800</v>
          </cell>
          <cell r="T2187">
            <v>3.6</v>
          </cell>
          <cell r="U2187">
            <v>56</v>
          </cell>
          <cell r="V2187">
            <v>0</v>
          </cell>
          <cell r="W2187">
            <v>30057</v>
          </cell>
          <cell r="X2187">
            <v>0</v>
          </cell>
          <cell r="Y2187">
            <v>30057</v>
          </cell>
          <cell r="Z2187">
            <v>30057</v>
          </cell>
          <cell r="AA2187">
            <v>0</v>
          </cell>
          <cell r="AB2187">
            <v>0</v>
          </cell>
          <cell r="AC2187">
            <v>0</v>
          </cell>
          <cell r="AD2187" t="str">
            <v>21-AUG-18</v>
          </cell>
          <cell r="AE2187">
            <v>30057</v>
          </cell>
          <cell r="AF2187">
            <v>30057</v>
          </cell>
          <cell r="AG2187" t="str">
            <v>KRN</v>
          </cell>
          <cell r="AH2187" t="str">
            <v>F KARIMNAGAR</v>
          </cell>
          <cell r="AI2187" t="e">
            <v>#N/A</v>
          </cell>
          <cell r="AJ2187">
            <v>-10450</v>
          </cell>
          <cell r="AK2187">
            <v>10450</v>
          </cell>
        </row>
        <row r="2188">
          <cell r="B2188" t="str">
            <v>KRN895</v>
          </cell>
          <cell r="C2188" t="str">
            <v>M/S MANIDEEPA STONEX,</v>
          </cell>
          <cell r="D2188" t="str">
            <v>ASIFNAGAR(V),KARIMNAGAR(M),</v>
          </cell>
          <cell r="E2188">
            <v>1</v>
          </cell>
          <cell r="F2188" t="str">
            <v>HT-I(A)</v>
          </cell>
          <cell r="G2188">
            <v>11</v>
          </cell>
          <cell r="H2188" t="str">
            <v>NG</v>
          </cell>
          <cell r="I2188" t="str">
            <v>Granites cutting and polishing</v>
          </cell>
          <cell r="K2188" t="str">
            <v>LIVE</v>
          </cell>
          <cell r="L2188" t="str">
            <v>KARIMNAGAR</v>
          </cell>
          <cell r="M2188" t="str">
            <v>KARIMNAGAR</v>
          </cell>
          <cell r="N2188" t="str">
            <v>Karimnagar Rural</v>
          </cell>
          <cell r="O2188" t="str">
            <v>KNR WEST</v>
          </cell>
          <cell r="P2188">
            <v>250</v>
          </cell>
          <cell r="Q2188">
            <v>60700</v>
          </cell>
          <cell r="R2188">
            <v>62558</v>
          </cell>
          <cell r="S2188">
            <v>62558</v>
          </cell>
          <cell r="T2188">
            <v>202.2</v>
          </cell>
          <cell r="U2188">
            <v>202.2</v>
          </cell>
          <cell r="V2188">
            <v>302805</v>
          </cell>
          <cell r="W2188">
            <v>580074.85</v>
          </cell>
          <cell r="X2188">
            <v>2901.15</v>
          </cell>
          <cell r="Y2188">
            <v>582976</v>
          </cell>
          <cell r="Z2188">
            <v>833100</v>
          </cell>
          <cell r="AA2188">
            <v>0</v>
          </cell>
          <cell r="AB2188">
            <v>0</v>
          </cell>
          <cell r="AC2188">
            <v>52681</v>
          </cell>
          <cell r="AD2188" t="str">
            <v>25-AUG-18</v>
          </cell>
          <cell r="AE2188">
            <v>582976</v>
          </cell>
          <cell r="AF2188">
            <v>833100</v>
          </cell>
          <cell r="AG2188" t="str">
            <v>KRN</v>
          </cell>
          <cell r="AH2188" t="str">
            <v>F KARIMNAGAR</v>
          </cell>
          <cell r="AI2188" t="e">
            <v>#N/A</v>
          </cell>
          <cell r="AJ2188">
            <v>49779.85</v>
          </cell>
          <cell r="AK2188">
            <v>2901.15</v>
          </cell>
        </row>
        <row r="2189">
          <cell r="B2189" t="str">
            <v>KRN896</v>
          </cell>
          <cell r="C2189" t="str">
            <v>M/S SRI ANJANEYA GRANITES</v>
          </cell>
          <cell r="D2189" t="str">
            <v>ASIFNAGAR(V),KARIMNAGAR(M),</v>
          </cell>
          <cell r="E2189">
            <v>1</v>
          </cell>
          <cell r="F2189" t="str">
            <v>HT-I(A)</v>
          </cell>
          <cell r="G2189">
            <v>11</v>
          </cell>
          <cell r="H2189" t="str">
            <v>NG</v>
          </cell>
          <cell r="I2189" t="str">
            <v>Granites cutting and polishing</v>
          </cell>
          <cell r="K2189" t="str">
            <v>LIVE</v>
          </cell>
          <cell r="L2189" t="str">
            <v>KARIMNAGAR</v>
          </cell>
          <cell r="M2189" t="str">
            <v>KARIMNAGAR</v>
          </cell>
          <cell r="N2189" t="str">
            <v>Karimnagar Rural</v>
          </cell>
          <cell r="O2189" t="str">
            <v>KNR WEST</v>
          </cell>
          <cell r="P2189">
            <v>250</v>
          </cell>
          <cell r="Q2189">
            <v>1326</v>
          </cell>
          <cell r="R2189">
            <v>1332</v>
          </cell>
          <cell r="S2189">
            <v>10000</v>
          </cell>
          <cell r="T2189">
            <v>31.4</v>
          </cell>
          <cell r="U2189">
            <v>200</v>
          </cell>
          <cell r="V2189">
            <v>40230</v>
          </cell>
          <cell r="W2189">
            <v>178339.45</v>
          </cell>
          <cell r="X2189">
            <v>1966.55</v>
          </cell>
          <cell r="Y2189">
            <v>180306</v>
          </cell>
          <cell r="Z2189">
            <v>0</v>
          </cell>
          <cell r="AA2189">
            <v>0</v>
          </cell>
          <cell r="AB2189">
            <v>0</v>
          </cell>
          <cell r="AC2189">
            <v>220536</v>
          </cell>
          <cell r="AD2189" t="str">
            <v>25-JUN-18</v>
          </cell>
          <cell r="AE2189">
            <v>180306</v>
          </cell>
          <cell r="AF2189">
            <v>0</v>
          </cell>
          <cell r="AG2189" t="str">
            <v>KRN</v>
          </cell>
          <cell r="AH2189" t="str">
            <v>F KARIMNAGAR</v>
          </cell>
          <cell r="AI2189" t="e">
            <v>#N/A</v>
          </cell>
          <cell r="AJ2189">
            <v>203084.23</v>
          </cell>
          <cell r="AK2189">
            <v>17451.77</v>
          </cell>
        </row>
        <row r="2190">
          <cell r="B2190" t="str">
            <v>KRN897</v>
          </cell>
          <cell r="C2190" t="str">
            <v>M/S PRATHIMA GRANITES,</v>
          </cell>
          <cell r="D2190" t="str">
            <v>KHAZIPUR(V),KARIMNAGAR(M),</v>
          </cell>
          <cell r="E2190">
            <v>1</v>
          </cell>
          <cell r="F2190" t="str">
            <v>HT-I(A)</v>
          </cell>
          <cell r="G2190">
            <v>11</v>
          </cell>
          <cell r="H2190" t="str">
            <v>NG</v>
          </cell>
          <cell r="I2190" t="str">
            <v>Granites cutting and polishing</v>
          </cell>
          <cell r="K2190" t="str">
            <v>LIVE</v>
          </cell>
          <cell r="L2190" t="str">
            <v>KARIMNAGAR</v>
          </cell>
          <cell r="M2190" t="str">
            <v>KARIMNAGAR</v>
          </cell>
          <cell r="N2190" t="str">
            <v>Karimnagar Rural</v>
          </cell>
          <cell r="O2190" t="str">
            <v>KNR WEST</v>
          </cell>
          <cell r="P2190">
            <v>149</v>
          </cell>
          <cell r="Q2190">
            <v>37830</v>
          </cell>
          <cell r="R2190">
            <v>38244</v>
          </cell>
          <cell r="S2190">
            <v>38244</v>
          </cell>
          <cell r="T2190">
            <v>156</v>
          </cell>
          <cell r="U2190">
            <v>156</v>
          </cell>
          <cell r="V2190">
            <v>298574</v>
          </cell>
          <cell r="W2190">
            <v>326564.06</v>
          </cell>
          <cell r="X2190">
            <v>3085.94</v>
          </cell>
          <cell r="Y2190">
            <v>329650</v>
          </cell>
          <cell r="Z2190">
            <v>294000</v>
          </cell>
          <cell r="AA2190">
            <v>0</v>
          </cell>
          <cell r="AB2190">
            <v>0</v>
          </cell>
          <cell r="AC2190">
            <v>334224</v>
          </cell>
          <cell r="AD2190" t="str">
            <v>25-AUG-18</v>
          </cell>
          <cell r="AE2190">
            <v>329650</v>
          </cell>
          <cell r="AF2190">
            <v>294000</v>
          </cell>
          <cell r="AG2190" t="str">
            <v>KRN</v>
          </cell>
          <cell r="AH2190" t="str">
            <v>F KARIMNAGAR</v>
          </cell>
          <cell r="AI2190" t="e">
            <v>#N/A</v>
          </cell>
          <cell r="AJ2190">
            <v>326749.99</v>
          </cell>
          <cell r="AK2190">
            <v>7474.01</v>
          </cell>
        </row>
        <row r="2191">
          <cell r="B2191" t="str">
            <v>KRN898</v>
          </cell>
          <cell r="C2191" t="str">
            <v>M/S ADITYA GRANITES,</v>
          </cell>
          <cell r="D2191" t="str">
            <v>KHAZIPUR(V),KARIMNAGAR(M),</v>
          </cell>
          <cell r="E2191">
            <v>1</v>
          </cell>
          <cell r="F2191" t="str">
            <v>HT-I(A)</v>
          </cell>
          <cell r="G2191">
            <v>11</v>
          </cell>
          <cell r="H2191" t="str">
            <v>NG</v>
          </cell>
          <cell r="I2191" t="str">
            <v>Granites cutting and polishing</v>
          </cell>
          <cell r="K2191" t="str">
            <v>LIVE</v>
          </cell>
          <cell r="L2191" t="str">
            <v>KARIMNAGAR</v>
          </cell>
          <cell r="M2191" t="str">
            <v>KARIMNAGAR</v>
          </cell>
          <cell r="N2191" t="str">
            <v>Karimnagar Rural</v>
          </cell>
          <cell r="O2191" t="str">
            <v>KNR WEST</v>
          </cell>
          <cell r="P2191">
            <v>350</v>
          </cell>
          <cell r="Q2191">
            <v>124764</v>
          </cell>
          <cell r="R2191">
            <v>126938</v>
          </cell>
          <cell r="S2191">
            <v>126938</v>
          </cell>
          <cell r="T2191">
            <v>314.60000000000002</v>
          </cell>
          <cell r="U2191">
            <v>314.60000000000002</v>
          </cell>
          <cell r="V2191">
            <v>0.8</v>
          </cell>
          <cell r="W2191">
            <v>1168196.95</v>
          </cell>
          <cell r="X2191">
            <v>5559.05</v>
          </cell>
          <cell r="Y2191">
            <v>1173756</v>
          </cell>
          <cell r="Z2191">
            <v>1173756</v>
          </cell>
          <cell r="AA2191">
            <v>0</v>
          </cell>
          <cell r="AB2191">
            <v>0</v>
          </cell>
          <cell r="AC2191">
            <v>0.8</v>
          </cell>
          <cell r="AD2191" t="str">
            <v>25-AUG-18</v>
          </cell>
          <cell r="AE2191">
            <v>1173756</v>
          </cell>
          <cell r="AF2191">
            <v>1173756</v>
          </cell>
          <cell r="AG2191" t="str">
            <v>KRN</v>
          </cell>
          <cell r="AH2191" t="str">
            <v>F KARIMNAGAR</v>
          </cell>
          <cell r="AI2191" t="e">
            <v>#N/A</v>
          </cell>
          <cell r="AJ2191">
            <v>0.8</v>
          </cell>
          <cell r="AK2191">
            <v>0</v>
          </cell>
        </row>
        <row r="2192">
          <cell r="B2192" t="str">
            <v>KRN899</v>
          </cell>
          <cell r="C2192" t="str">
            <v>M/S TPL GULEMARK,</v>
          </cell>
          <cell r="D2192" t="str">
            <v>BOMMAKAL(V),KARIMNAGAR,</v>
          </cell>
          <cell r="E2192">
            <v>7</v>
          </cell>
          <cell r="F2192" t="str">
            <v>HT-VII</v>
          </cell>
          <cell r="G2192">
            <v>11</v>
          </cell>
          <cell r="H2192" t="str">
            <v>NG</v>
          </cell>
          <cell r="I2192" t="str">
            <v>Cables, wire products&amp; conductors</v>
          </cell>
          <cell r="K2192" t="str">
            <v>BILL STOP</v>
          </cell>
          <cell r="L2192" t="str">
            <v>KARIMNAGAR</v>
          </cell>
          <cell r="M2192" t="str">
            <v>KARIMNAGAR</v>
          </cell>
          <cell r="N2192" t="str">
            <v>Karimnagar Rural</v>
          </cell>
          <cell r="O2192" t="str">
            <v>BOMMAKAL</v>
          </cell>
          <cell r="P2192">
            <v>120</v>
          </cell>
          <cell r="Q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0</v>
          </cell>
          <cell r="V2192">
            <v>0.24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0.24</v>
          </cell>
          <cell r="AD2192" t="str">
            <v>29-AUG-18</v>
          </cell>
          <cell r="AE2192">
            <v>0</v>
          </cell>
          <cell r="AF2192">
            <v>0</v>
          </cell>
          <cell r="AG2192" t="str">
            <v>KRN</v>
          </cell>
          <cell r="AH2192" t="str">
            <v>F KARIMNAGAR</v>
          </cell>
          <cell r="AI2192" t="e">
            <v>#N/A</v>
          </cell>
          <cell r="AJ2192">
            <v>0.24</v>
          </cell>
          <cell r="AK2192">
            <v>0</v>
          </cell>
        </row>
        <row r="2193">
          <cell r="B2193" t="str">
            <v>KRN900</v>
          </cell>
          <cell r="C2193" t="str">
            <v>M/S THE EXECUTIVE ENGINEER, TD</v>
          </cell>
          <cell r="D2193" t="str">
            <v>THIMMAPUR(V),THIMMAPUR(M),</v>
          </cell>
          <cell r="E2193">
            <v>4</v>
          </cell>
          <cell r="F2193" t="str">
            <v>HT-IV(B)</v>
          </cell>
          <cell r="G2193">
            <v>33</v>
          </cell>
          <cell r="H2193" t="str">
            <v>G</v>
          </cell>
          <cell r="I2193" t="str">
            <v>Public water supplies</v>
          </cell>
          <cell r="J2193" t="str">
            <v>WATER GRID</v>
          </cell>
          <cell r="K2193" t="str">
            <v>LIVE</v>
          </cell>
          <cell r="L2193" t="str">
            <v>KARIMNAGAR</v>
          </cell>
          <cell r="M2193" t="str">
            <v>KARIMNAGAR RURAL</v>
          </cell>
          <cell r="N2193" t="str">
            <v>ALUGUNOOR</v>
          </cell>
          <cell r="O2193" t="str">
            <v>ALUGUNUR</v>
          </cell>
          <cell r="P2193">
            <v>3101</v>
          </cell>
          <cell r="Q2193">
            <v>1765100</v>
          </cell>
          <cell r="R2193">
            <v>1982200</v>
          </cell>
          <cell r="S2193">
            <v>1982200</v>
          </cell>
          <cell r="T2193">
            <v>3261.1</v>
          </cell>
          <cell r="U2193">
            <v>3261.1</v>
          </cell>
          <cell r="V2193">
            <v>989302802</v>
          </cell>
          <cell r="W2193">
            <v>12670138.92</v>
          </cell>
          <cell r="X2193">
            <v>8986309.0800000001</v>
          </cell>
          <cell r="Y2193">
            <v>21656448</v>
          </cell>
          <cell r="Z2193">
            <v>0</v>
          </cell>
          <cell r="AA2193">
            <v>0</v>
          </cell>
          <cell r="AB2193">
            <v>0</v>
          </cell>
          <cell r="AC2193">
            <v>1010959250</v>
          </cell>
          <cell r="AD2193" t="str">
            <v>07-AUG-17</v>
          </cell>
          <cell r="AE2193">
            <v>21656448</v>
          </cell>
          <cell r="AF2193">
            <v>0</v>
          </cell>
          <cell r="AG2193" t="str">
            <v>KRN</v>
          </cell>
          <cell r="AH2193" t="str">
            <v>F KARIMNAGAR</v>
          </cell>
          <cell r="AI2193" t="str">
            <v>2.WATER GRID</v>
          </cell>
          <cell r="AJ2193">
            <v>687699431.46000004</v>
          </cell>
          <cell r="AK2193">
            <v>323259818.54000002</v>
          </cell>
        </row>
        <row r="2194">
          <cell r="B2194" t="str">
            <v>KRN901</v>
          </cell>
          <cell r="C2194" t="str">
            <v>M/S THE EXECUTIVE ENGINEER, TD</v>
          </cell>
          <cell r="D2194" t="str">
            <v>ALUGUNUR(V),KARIMNAGAR(M),</v>
          </cell>
          <cell r="E2194">
            <v>4</v>
          </cell>
          <cell r="F2194" t="str">
            <v>HT-IV(B)</v>
          </cell>
          <cell r="G2194">
            <v>33</v>
          </cell>
          <cell r="H2194" t="str">
            <v>G</v>
          </cell>
          <cell r="I2194" t="str">
            <v>Public water supplies</v>
          </cell>
          <cell r="J2194" t="str">
            <v>WATER GRID</v>
          </cell>
          <cell r="K2194" t="str">
            <v>LIVE</v>
          </cell>
          <cell r="L2194" t="str">
            <v>KARIMNAGAR</v>
          </cell>
          <cell r="M2194" t="str">
            <v>KARIMNAGAR RURAL</v>
          </cell>
          <cell r="N2194" t="str">
            <v>ALUGUNOOR</v>
          </cell>
          <cell r="O2194" t="str">
            <v>ALUGUNUR</v>
          </cell>
          <cell r="P2194">
            <v>4649</v>
          </cell>
          <cell r="Q2194">
            <v>454300</v>
          </cell>
          <cell r="R2194">
            <v>527800</v>
          </cell>
          <cell r="S2194">
            <v>527800</v>
          </cell>
          <cell r="T2194">
            <v>899.8</v>
          </cell>
          <cell r="U2194">
            <v>3719.2</v>
          </cell>
          <cell r="V2194">
            <v>285945897</v>
          </cell>
          <cell r="W2194">
            <v>3288905.45</v>
          </cell>
          <cell r="X2194">
            <v>2590422.5499999998</v>
          </cell>
          <cell r="Y2194">
            <v>5879328</v>
          </cell>
          <cell r="Z2194">
            <v>0</v>
          </cell>
          <cell r="AA2194">
            <v>0</v>
          </cell>
          <cell r="AB2194">
            <v>0</v>
          </cell>
          <cell r="AC2194">
            <v>291825225</v>
          </cell>
          <cell r="AD2194" t="str">
            <v>07-AUG-17</v>
          </cell>
          <cell r="AE2194">
            <v>5879328</v>
          </cell>
          <cell r="AF2194">
            <v>0</v>
          </cell>
          <cell r="AG2194" t="str">
            <v>KRN</v>
          </cell>
          <cell r="AH2194" t="str">
            <v>F KARIMNAGAR</v>
          </cell>
          <cell r="AI2194" t="str">
            <v>2.WATER GRID</v>
          </cell>
          <cell r="AJ2194">
            <v>194212608.15000001</v>
          </cell>
          <cell r="AK2194">
            <v>97612616.849999994</v>
          </cell>
        </row>
        <row r="2195">
          <cell r="B2195" t="str">
            <v>KRN902</v>
          </cell>
          <cell r="C2195" t="str">
            <v>M/S VISHWANATH GRANITES CUTTIN</v>
          </cell>
          <cell r="D2195" t="str">
            <v>ODYARAM(V),GANGADHARA(M),</v>
          </cell>
          <cell r="E2195">
            <v>1</v>
          </cell>
          <cell r="F2195" t="str">
            <v>HT-I(A)</v>
          </cell>
          <cell r="G2195">
            <v>11</v>
          </cell>
          <cell r="H2195" t="str">
            <v>NG</v>
          </cell>
          <cell r="I2195" t="str">
            <v>Granites cutting and polishing</v>
          </cell>
          <cell r="K2195" t="str">
            <v>LIVE</v>
          </cell>
          <cell r="L2195" t="str">
            <v>KARIMNAGAR</v>
          </cell>
          <cell r="M2195" t="str">
            <v>KARIMNAGAR RURAL</v>
          </cell>
          <cell r="N2195" t="str">
            <v>Gangadhara</v>
          </cell>
          <cell r="O2195" t="str">
            <v>GANGADHARA</v>
          </cell>
          <cell r="P2195">
            <v>300</v>
          </cell>
          <cell r="Q2195">
            <v>82185</v>
          </cell>
          <cell r="R2195">
            <v>83175</v>
          </cell>
          <cell r="S2195">
            <v>83175</v>
          </cell>
          <cell r="T2195">
            <v>230.4</v>
          </cell>
          <cell r="U2195">
            <v>240</v>
          </cell>
          <cell r="V2195">
            <v>0</v>
          </cell>
          <cell r="W2195">
            <v>743829.22</v>
          </cell>
          <cell r="X2195">
            <v>4547.78</v>
          </cell>
          <cell r="Y2195">
            <v>748377</v>
          </cell>
          <cell r="Z2195">
            <v>748377</v>
          </cell>
          <cell r="AA2195">
            <v>0</v>
          </cell>
          <cell r="AB2195">
            <v>0</v>
          </cell>
          <cell r="AC2195">
            <v>0</v>
          </cell>
          <cell r="AD2195" t="str">
            <v>02-SEP-18</v>
          </cell>
          <cell r="AE2195">
            <v>748377</v>
          </cell>
          <cell r="AF2195">
            <v>748377</v>
          </cell>
          <cell r="AG2195" t="str">
            <v>KRN</v>
          </cell>
          <cell r="AH2195" t="str">
            <v>F KARIMNAGAR</v>
          </cell>
          <cell r="AI2195" t="e">
            <v>#N/A</v>
          </cell>
          <cell r="AJ2195">
            <v>0</v>
          </cell>
          <cell r="AK2195">
            <v>0</v>
          </cell>
        </row>
        <row r="2196">
          <cell r="B2196" t="str">
            <v>KRN904</v>
          </cell>
          <cell r="C2196" t="str">
            <v>EXECUTIVE ENGINEER, I&amp;CAD,</v>
          </cell>
          <cell r="D2196" t="str">
            <v>MALLIAL(V),CHANDURTHI(M),</v>
          </cell>
          <cell r="E2196">
            <v>4</v>
          </cell>
          <cell r="F2196" t="str">
            <v>HT-IV(A)</v>
          </cell>
          <cell r="G2196">
            <v>132</v>
          </cell>
          <cell r="H2196" t="str">
            <v>G</v>
          </cell>
          <cell r="I2196" t="str">
            <v>Lift irrigation</v>
          </cell>
          <cell r="J2196" t="str">
            <v>NON-GODAVARI LIS</v>
          </cell>
          <cell r="K2196" t="str">
            <v>LIVE</v>
          </cell>
          <cell r="L2196" t="str">
            <v>KARIMNAGAR</v>
          </cell>
          <cell r="M2196" t="str">
            <v>KARIMNAGAR</v>
          </cell>
          <cell r="N2196" t="str">
            <v>C AND O SIRICILLA</v>
          </cell>
          <cell r="O2196" t="str">
            <v>SIRICILLA 1</v>
          </cell>
          <cell r="P2196">
            <v>17800</v>
          </cell>
          <cell r="Q2196">
            <v>47550</v>
          </cell>
          <cell r="R2196">
            <v>91875</v>
          </cell>
          <cell r="S2196">
            <v>91875</v>
          </cell>
          <cell r="T2196">
            <v>240</v>
          </cell>
          <cell r="U2196">
            <v>4450</v>
          </cell>
          <cell r="V2196">
            <v>264195880</v>
          </cell>
          <cell r="W2196">
            <v>1924689.19</v>
          </cell>
          <cell r="X2196">
            <v>2363134.81</v>
          </cell>
          <cell r="Y2196">
            <v>4287824</v>
          </cell>
          <cell r="Z2196">
            <v>0</v>
          </cell>
          <cell r="AA2196">
            <v>0</v>
          </cell>
          <cell r="AB2196">
            <v>0</v>
          </cell>
          <cell r="AC2196">
            <v>268483704</v>
          </cell>
          <cell r="AD2196" t="str">
            <v>30-AUG-18</v>
          </cell>
          <cell r="AE2196">
            <v>4287824</v>
          </cell>
          <cell r="AF2196">
            <v>0</v>
          </cell>
          <cell r="AG2196" t="str">
            <v>KRN</v>
          </cell>
          <cell r="AH2196" t="str">
            <v>F KARIMNAGAR</v>
          </cell>
          <cell r="AI2196" t="str">
            <v>6.Otherthan Kaleswaram</v>
          </cell>
          <cell r="AJ2196">
            <v>171807130.55000001</v>
          </cell>
          <cell r="AK2196">
            <v>96676573.450000003</v>
          </cell>
        </row>
        <row r="2197">
          <cell r="B2197" t="str">
            <v>KRN905</v>
          </cell>
          <cell r="C2197" t="str">
            <v>M/S SREE SAI RAM GRANITES</v>
          </cell>
          <cell r="D2197" t="str">
            <v>BADDIPALLY(V),KARIMNAGAR(M),</v>
          </cell>
          <cell r="E2197">
            <v>1</v>
          </cell>
          <cell r="F2197" t="str">
            <v>HT-I(A)</v>
          </cell>
          <cell r="G2197">
            <v>11</v>
          </cell>
          <cell r="H2197" t="str">
            <v>NG</v>
          </cell>
          <cell r="I2197" t="str">
            <v>Granites cutting and polishing</v>
          </cell>
          <cell r="K2197" t="str">
            <v>LIVE</v>
          </cell>
          <cell r="L2197" t="str">
            <v>KARIMNAGAR</v>
          </cell>
          <cell r="M2197" t="str">
            <v>KARIMNAGAR</v>
          </cell>
          <cell r="N2197" t="str">
            <v>Karimnagar Rural</v>
          </cell>
          <cell r="O2197" t="str">
            <v>KNR WEST</v>
          </cell>
          <cell r="P2197">
            <v>149</v>
          </cell>
          <cell r="Q2197">
            <v>7626</v>
          </cell>
          <cell r="R2197">
            <v>9102</v>
          </cell>
          <cell r="S2197">
            <v>9102</v>
          </cell>
          <cell r="T2197">
            <v>83.2</v>
          </cell>
          <cell r="U2197">
            <v>119.2</v>
          </cell>
          <cell r="V2197">
            <v>627269</v>
          </cell>
          <cell r="W2197">
            <v>87340.13</v>
          </cell>
          <cell r="X2197">
            <v>5870.87</v>
          </cell>
          <cell r="Y2197">
            <v>93211</v>
          </cell>
          <cell r="Z2197">
            <v>0</v>
          </cell>
          <cell r="AA2197">
            <v>0</v>
          </cell>
          <cell r="AB2197">
            <v>0</v>
          </cell>
          <cell r="AC2197">
            <v>720480</v>
          </cell>
          <cell r="AD2197" t="str">
            <v>26-SEP-18</v>
          </cell>
          <cell r="AE2197">
            <v>93211</v>
          </cell>
          <cell r="AF2197">
            <v>0</v>
          </cell>
          <cell r="AG2197" t="str">
            <v>KRN</v>
          </cell>
          <cell r="AH2197" t="str">
            <v>F KARIMNAGAR</v>
          </cell>
          <cell r="AI2197" t="e">
            <v>#N/A</v>
          </cell>
          <cell r="AJ2197">
            <v>695500.2</v>
          </cell>
          <cell r="AK2197">
            <v>24979.8</v>
          </cell>
        </row>
        <row r="2198">
          <cell r="B2198" t="str">
            <v>KRN906</v>
          </cell>
          <cell r="C2198" t="str">
            <v>A. SANTHOSH REDDY , S/O VARADA</v>
          </cell>
          <cell r="D2198" t="str">
            <v>H.NO.5-6-16, ALUGUNUR(V),THIMMAPUR(M),</v>
          </cell>
          <cell r="E2198">
            <v>2</v>
          </cell>
          <cell r="F2198" t="str">
            <v>HT-II(A)</v>
          </cell>
          <cell r="G2198">
            <v>11</v>
          </cell>
          <cell r="H2198" t="str">
            <v>NG</v>
          </cell>
          <cell r="I2198" t="str">
            <v>Educational &amp; research institutions</v>
          </cell>
          <cell r="K2198" t="str">
            <v>LIVE</v>
          </cell>
          <cell r="L2198" t="str">
            <v>KARIMNAGAR</v>
          </cell>
          <cell r="M2198" t="str">
            <v>KARIMNAGAR RURAL</v>
          </cell>
          <cell r="N2198" t="str">
            <v>ALUGUNOOR</v>
          </cell>
          <cell r="O2198" t="str">
            <v>ALUGUNUR</v>
          </cell>
          <cell r="P2198">
            <v>90</v>
          </cell>
          <cell r="Q2198">
            <v>17261</v>
          </cell>
          <cell r="R2198">
            <v>18764</v>
          </cell>
          <cell r="S2198">
            <v>18764</v>
          </cell>
          <cell r="T2198">
            <v>47.1</v>
          </cell>
          <cell r="U2198">
            <v>72</v>
          </cell>
          <cell r="V2198">
            <v>0</v>
          </cell>
          <cell r="W2198">
            <v>200507.75</v>
          </cell>
          <cell r="X2198">
            <v>732.25</v>
          </cell>
          <cell r="Y2198">
            <v>201240</v>
          </cell>
          <cell r="Z2198">
            <v>201240</v>
          </cell>
          <cell r="AA2198">
            <v>0</v>
          </cell>
          <cell r="AB2198">
            <v>0</v>
          </cell>
          <cell r="AC2198">
            <v>0</v>
          </cell>
          <cell r="AD2198" t="str">
            <v>14-JUL-18</v>
          </cell>
          <cell r="AE2198">
            <v>201240</v>
          </cell>
          <cell r="AF2198">
            <v>201240</v>
          </cell>
          <cell r="AG2198" t="str">
            <v>KRN</v>
          </cell>
          <cell r="AH2198" t="str">
            <v>F KARIMNAGAR</v>
          </cell>
          <cell r="AI2198" t="e">
            <v>#N/A</v>
          </cell>
          <cell r="AJ2198">
            <v>0</v>
          </cell>
          <cell r="AK2198">
            <v>0</v>
          </cell>
        </row>
        <row r="2199">
          <cell r="B2199" t="str">
            <v>KRN907</v>
          </cell>
          <cell r="C2199" t="str">
            <v>M/S.HIMAJA GRANITES</v>
          </cell>
          <cell r="D2199" t="str">
            <v>BADDIPALLY(V),KARIMNAGAR,</v>
          </cell>
          <cell r="E2199">
            <v>1</v>
          </cell>
          <cell r="F2199" t="str">
            <v>HT-I(A)</v>
          </cell>
          <cell r="G2199">
            <v>11</v>
          </cell>
          <cell r="H2199" t="str">
            <v>NG</v>
          </cell>
          <cell r="I2199" t="str">
            <v>Granites cutting and polishing</v>
          </cell>
          <cell r="K2199" t="str">
            <v>LIVE</v>
          </cell>
          <cell r="L2199" t="str">
            <v>KARIMNAGAR</v>
          </cell>
          <cell r="M2199" t="str">
            <v>KARIMNAGAR</v>
          </cell>
          <cell r="N2199" t="str">
            <v>Karimnagar Rural</v>
          </cell>
          <cell r="O2199" t="str">
            <v>KNR WEST</v>
          </cell>
          <cell r="P2199">
            <v>230</v>
          </cell>
          <cell r="Q2199">
            <v>70624</v>
          </cell>
          <cell r="R2199">
            <v>72688</v>
          </cell>
          <cell r="S2199">
            <v>72688</v>
          </cell>
          <cell r="T2199">
            <v>215.2</v>
          </cell>
          <cell r="U2199">
            <v>215.2</v>
          </cell>
          <cell r="V2199">
            <v>6606</v>
          </cell>
          <cell r="W2199">
            <v>662291.57999999996</v>
          </cell>
          <cell r="X2199">
            <v>2926.42</v>
          </cell>
          <cell r="Y2199">
            <v>665218</v>
          </cell>
          <cell r="Z2199">
            <v>0</v>
          </cell>
          <cell r="AA2199">
            <v>0</v>
          </cell>
          <cell r="AB2199">
            <v>0</v>
          </cell>
          <cell r="AC2199">
            <v>671824</v>
          </cell>
          <cell r="AD2199" t="str">
            <v>11-OCT-18</v>
          </cell>
          <cell r="AE2199">
            <v>665218</v>
          </cell>
          <cell r="AF2199">
            <v>0</v>
          </cell>
          <cell r="AG2199" t="str">
            <v>KRN</v>
          </cell>
          <cell r="AH2199" t="str">
            <v>F KARIMNAGAR</v>
          </cell>
          <cell r="AI2199" t="e">
            <v>#N/A</v>
          </cell>
          <cell r="AJ2199">
            <v>666667.1</v>
          </cell>
          <cell r="AK2199">
            <v>5156.8999999999996</v>
          </cell>
        </row>
        <row r="2200">
          <cell r="B2200" t="str">
            <v>KRN908</v>
          </cell>
          <cell r="C2200" t="str">
            <v>M/S RAM GRANITE</v>
          </cell>
          <cell r="D2200" t="str">
            <v>ACHAMPALLY(V),GANGADHARA(M),</v>
          </cell>
          <cell r="E2200">
            <v>1</v>
          </cell>
          <cell r="F2200" t="str">
            <v>HT-I(A)</v>
          </cell>
          <cell r="G2200">
            <v>11</v>
          </cell>
          <cell r="H2200" t="str">
            <v>NG</v>
          </cell>
          <cell r="I2200" t="str">
            <v>Granites cutting and polishing</v>
          </cell>
          <cell r="K2200" t="str">
            <v>LIVE</v>
          </cell>
          <cell r="L2200" t="str">
            <v>KARIMNAGAR</v>
          </cell>
          <cell r="M2200" t="str">
            <v>KARIMNAGAR RURAL</v>
          </cell>
          <cell r="N2200" t="str">
            <v>Gangadhara</v>
          </cell>
          <cell r="O2200" t="str">
            <v>ACHAMPALLY</v>
          </cell>
          <cell r="P2200">
            <v>149</v>
          </cell>
          <cell r="Q2200">
            <v>32928</v>
          </cell>
          <cell r="R2200">
            <v>32969</v>
          </cell>
          <cell r="S2200">
            <v>32969</v>
          </cell>
          <cell r="T2200">
            <v>99.2</v>
          </cell>
          <cell r="U2200">
            <v>119.2</v>
          </cell>
          <cell r="V2200">
            <v>315846.56</v>
          </cell>
          <cell r="W2200">
            <v>279670.17</v>
          </cell>
          <cell r="X2200">
            <v>2027.83</v>
          </cell>
          <cell r="Y2200">
            <v>281698</v>
          </cell>
          <cell r="Z2200">
            <v>314471.67999999999</v>
          </cell>
          <cell r="AA2200">
            <v>0</v>
          </cell>
          <cell r="AB2200">
            <v>0</v>
          </cell>
          <cell r="AC2200">
            <v>283072.88</v>
          </cell>
          <cell r="AD2200" t="str">
            <v>10-AUG-18</v>
          </cell>
          <cell r="AE2200">
            <v>281698</v>
          </cell>
          <cell r="AF2200">
            <v>314471.67999999999</v>
          </cell>
          <cell r="AG2200" t="str">
            <v>KRN</v>
          </cell>
          <cell r="AH2200" t="str">
            <v>F KARIMNAGAR</v>
          </cell>
          <cell r="AI2200" t="e">
            <v>#N/A</v>
          </cell>
          <cell r="AJ2200">
            <v>264993.39</v>
          </cell>
          <cell r="AK2200">
            <v>18079.490000000002</v>
          </cell>
        </row>
        <row r="2201">
          <cell r="B2201" t="str">
            <v>KRN909</v>
          </cell>
          <cell r="C2201" t="str">
            <v>M/S LAMBODHARA GRANITES</v>
          </cell>
          <cell r="D2201" t="str">
            <v>ASIFNAGAR(V),KARIMNAGAR(M),</v>
          </cell>
          <cell r="E2201">
            <v>1</v>
          </cell>
          <cell r="F2201" t="str">
            <v>HT-I(A)</v>
          </cell>
          <cell r="G2201">
            <v>11</v>
          </cell>
          <cell r="H2201" t="str">
            <v>NG</v>
          </cell>
          <cell r="I2201" t="str">
            <v>Granites cutting and polishing</v>
          </cell>
          <cell r="K2201" t="str">
            <v>BILL STOP</v>
          </cell>
          <cell r="L2201" t="str">
            <v>KARIMNAGAR</v>
          </cell>
          <cell r="M2201" t="str">
            <v>KARIMNAGAR</v>
          </cell>
          <cell r="N2201" t="str">
            <v>Karimnagar Rural</v>
          </cell>
          <cell r="O2201" t="str">
            <v>KNR WEST</v>
          </cell>
          <cell r="P2201">
            <v>80</v>
          </cell>
          <cell r="Q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 t="str">
            <v>10-OCT-18</v>
          </cell>
          <cell r="AE2201">
            <v>0</v>
          </cell>
          <cell r="AF2201">
            <v>0</v>
          </cell>
          <cell r="AG2201" t="str">
            <v>KRN</v>
          </cell>
          <cell r="AH2201" t="str">
            <v>F KARIMNAGAR</v>
          </cell>
          <cell r="AI2201" t="e">
            <v>#N/A</v>
          </cell>
          <cell r="AJ2201">
            <v>-10528.84</v>
          </cell>
          <cell r="AK2201">
            <v>10528.84</v>
          </cell>
        </row>
        <row r="2202">
          <cell r="B2202" t="str">
            <v>KRN910</v>
          </cell>
          <cell r="C2202" t="str">
            <v>THE EXECUTIVE ENGINEER, TDWSP</v>
          </cell>
          <cell r="D2202" t="str">
            <v>SUNDARAGIRIGUTTA(V),CHIGURUMAMIDI(M),</v>
          </cell>
          <cell r="E2202">
            <v>4</v>
          </cell>
          <cell r="F2202" t="str">
            <v>HT-IV(B)</v>
          </cell>
          <cell r="G2202">
            <v>11</v>
          </cell>
          <cell r="H2202" t="str">
            <v>G</v>
          </cell>
          <cell r="I2202" t="str">
            <v>Public water supplies</v>
          </cell>
          <cell r="J2202" t="str">
            <v>WATER GRID</v>
          </cell>
          <cell r="K2202" t="str">
            <v>LIVE</v>
          </cell>
          <cell r="L2202" t="str">
            <v>KARIMNAGAR</v>
          </cell>
          <cell r="M2202" t="str">
            <v>KARIMNAGAR RURAL</v>
          </cell>
          <cell r="N2202" t="str">
            <v>NUSTHULAPUR</v>
          </cell>
          <cell r="O2202" t="str">
            <v>INDURTHI</v>
          </cell>
          <cell r="P2202">
            <v>126</v>
          </cell>
          <cell r="Q2202">
            <v>78510</v>
          </cell>
          <cell r="R2202">
            <v>94200</v>
          </cell>
          <cell r="S2202">
            <v>94200</v>
          </cell>
          <cell r="T2202">
            <v>198</v>
          </cell>
          <cell r="U2202">
            <v>198</v>
          </cell>
          <cell r="V2202">
            <v>130844144</v>
          </cell>
          <cell r="W2202">
            <v>690733.69</v>
          </cell>
          <cell r="X2202">
            <v>923259.31</v>
          </cell>
          <cell r="Y2202">
            <v>1613993</v>
          </cell>
          <cell r="Z2202">
            <v>0</v>
          </cell>
          <cell r="AA2202">
            <v>0</v>
          </cell>
          <cell r="AB2202">
            <v>0</v>
          </cell>
          <cell r="AC2202">
            <v>132458137</v>
          </cell>
          <cell r="AD2202" t="str">
            <v>14-MAY-18</v>
          </cell>
          <cell r="AE2202">
            <v>1613993</v>
          </cell>
          <cell r="AF2202">
            <v>0</v>
          </cell>
          <cell r="AG2202" t="str">
            <v>KRN</v>
          </cell>
          <cell r="AH2202" t="str">
            <v>F KARIMNAGAR</v>
          </cell>
          <cell r="AI2202" t="str">
            <v>2.WATER GRID</v>
          </cell>
          <cell r="AJ2202">
            <v>68280046.789999992</v>
          </cell>
          <cell r="AK2202">
            <v>64178090.210000001</v>
          </cell>
        </row>
        <row r="2203">
          <cell r="B2203" t="str">
            <v>KRN911</v>
          </cell>
          <cell r="C2203" t="str">
            <v>M/S LAXMI GRANITES CUTTING &amp; P</v>
          </cell>
          <cell r="D2203" t="str">
            <v>KHAZIPUR(V),KARIMNAGAR(M),</v>
          </cell>
          <cell r="E2203">
            <v>1</v>
          </cell>
          <cell r="F2203" t="str">
            <v>HT-I(A)</v>
          </cell>
          <cell r="G2203">
            <v>11</v>
          </cell>
          <cell r="H2203" t="str">
            <v>NG</v>
          </cell>
          <cell r="I2203" t="str">
            <v>Granites cutting and polishing</v>
          </cell>
          <cell r="K2203" t="str">
            <v>BILL STOP</v>
          </cell>
          <cell r="L2203" t="str">
            <v>KARIMNAGAR</v>
          </cell>
          <cell r="M2203" t="str">
            <v>KARIMNAGAR</v>
          </cell>
          <cell r="N2203" t="str">
            <v>Karimnagar Rural</v>
          </cell>
          <cell r="O2203" t="str">
            <v>KNR WEST</v>
          </cell>
          <cell r="P2203">
            <v>125</v>
          </cell>
          <cell r="Q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 t="str">
            <v>22-OCT-18</v>
          </cell>
          <cell r="AE2203">
            <v>0</v>
          </cell>
          <cell r="AF2203">
            <v>0</v>
          </cell>
          <cell r="AG2203" t="str">
            <v>KRN</v>
          </cell>
          <cell r="AH2203" t="str">
            <v>F KARIMNAGAR</v>
          </cell>
          <cell r="AI2203" t="e">
            <v>#N/A</v>
          </cell>
          <cell r="AJ2203">
            <v>-13728.99</v>
          </cell>
          <cell r="AK2203">
            <v>13728.99</v>
          </cell>
        </row>
        <row r="2204">
          <cell r="B2204" t="str">
            <v>KRN912</v>
          </cell>
          <cell r="C2204" t="str">
            <v>M/S HANUMAN ENTERPRISES</v>
          </cell>
          <cell r="D2204" t="str">
            <v>ACHAMPALLY(V),GANGADHARA(M),</v>
          </cell>
          <cell r="E2204">
            <v>1</v>
          </cell>
          <cell r="F2204" t="str">
            <v>HT-I(A)</v>
          </cell>
          <cell r="G2204">
            <v>11</v>
          </cell>
          <cell r="H2204" t="str">
            <v>NG</v>
          </cell>
          <cell r="I2204" t="str">
            <v>Granites cutting and polishing</v>
          </cell>
          <cell r="K2204" t="str">
            <v>LIVE</v>
          </cell>
          <cell r="L2204" t="str">
            <v>KARIMNAGAR</v>
          </cell>
          <cell r="M2204" t="str">
            <v>KARIMNAGAR RURAL</v>
          </cell>
          <cell r="N2204" t="str">
            <v>Gangadhara</v>
          </cell>
          <cell r="O2204" t="str">
            <v>ACHAMPALLY</v>
          </cell>
          <cell r="P2204">
            <v>120</v>
          </cell>
          <cell r="Q2204">
            <v>35115</v>
          </cell>
          <cell r="R2204">
            <v>35628</v>
          </cell>
          <cell r="S2204">
            <v>35628</v>
          </cell>
          <cell r="T2204">
            <v>89.804000000000002</v>
          </cell>
          <cell r="U2204">
            <v>96</v>
          </cell>
          <cell r="V2204">
            <v>229</v>
          </cell>
          <cell r="W2204">
            <v>298780.19</v>
          </cell>
          <cell r="X2204">
            <v>1929.81</v>
          </cell>
          <cell r="Y2204">
            <v>300710</v>
          </cell>
          <cell r="Z2204">
            <v>300939</v>
          </cell>
          <cell r="AA2204">
            <v>0</v>
          </cell>
          <cell r="AB2204">
            <v>0</v>
          </cell>
          <cell r="AC2204">
            <v>0</v>
          </cell>
          <cell r="AD2204" t="str">
            <v>10-OCT-18</v>
          </cell>
          <cell r="AE2204">
            <v>300710</v>
          </cell>
          <cell r="AF2204">
            <v>300939</v>
          </cell>
          <cell r="AG2204" t="str">
            <v>KRN</v>
          </cell>
          <cell r="AH2204" t="str">
            <v>F KARIMNAGAR</v>
          </cell>
          <cell r="AI2204" t="e">
            <v>#N/A</v>
          </cell>
          <cell r="AJ2204">
            <v>0</v>
          </cell>
          <cell r="AK2204">
            <v>0</v>
          </cell>
        </row>
        <row r="2205">
          <cell r="B2205" t="str">
            <v>KRN913</v>
          </cell>
          <cell r="C2205" t="str">
            <v>THE MANAGING DIRECTOR, CESS, S</v>
          </cell>
          <cell r="D2205" t="str">
            <v>KOREM(V),YELLAREDDYPET(M),YELLAREDDYPET(M)</v>
          </cell>
          <cell r="E2205">
            <v>8</v>
          </cell>
          <cell r="F2205" t="str">
            <v>HT-VIII</v>
          </cell>
          <cell r="G2205">
            <v>11</v>
          </cell>
          <cell r="H2205" t="str">
            <v>G</v>
          </cell>
          <cell r="I2205" t="str">
            <v>RESCO</v>
          </cell>
          <cell r="J2205" t="str">
            <v>RESCO</v>
          </cell>
          <cell r="K2205" t="str">
            <v>LIVE</v>
          </cell>
          <cell r="L2205" t="str">
            <v>KARIMNAGAR</v>
          </cell>
          <cell r="M2205" t="str">
            <v>KARIMNAGAR</v>
          </cell>
          <cell r="N2205" t="str">
            <v>C AND O SIRICILLA</v>
          </cell>
          <cell r="O2205" t="str">
            <v>SIRICILLA 1</v>
          </cell>
          <cell r="P2205">
            <v>5000</v>
          </cell>
          <cell r="Q2205">
            <v>595000</v>
          </cell>
          <cell r="R2205">
            <v>607240</v>
          </cell>
          <cell r="S2205">
            <v>607240</v>
          </cell>
          <cell r="T2205">
            <v>0</v>
          </cell>
          <cell r="U2205">
            <v>0</v>
          </cell>
          <cell r="V2205">
            <v>46787121</v>
          </cell>
          <cell r="W2205">
            <v>2838403.62</v>
          </cell>
          <cell r="X2205">
            <v>373408.38</v>
          </cell>
          <cell r="Y2205">
            <v>3211812</v>
          </cell>
          <cell r="Z2205">
            <v>966550</v>
          </cell>
          <cell r="AA2205">
            <v>0</v>
          </cell>
          <cell r="AB2205">
            <v>1519966</v>
          </cell>
          <cell r="AC2205">
            <v>47512417</v>
          </cell>
          <cell r="AD2205" t="str">
            <v>01-NOV-18</v>
          </cell>
          <cell r="AE2205">
            <v>3211812</v>
          </cell>
          <cell r="AF2205">
            <v>2486516</v>
          </cell>
          <cell r="AG2205" t="str">
            <v>KRN</v>
          </cell>
          <cell r="AH2205" t="str">
            <v>F KARIMNAGAR</v>
          </cell>
          <cell r="AI2205" t="e">
            <v>#N/A</v>
          </cell>
          <cell r="AJ2205">
            <v>27615464.18</v>
          </cell>
          <cell r="AK2205">
            <v>19896952.82</v>
          </cell>
        </row>
        <row r="2206">
          <cell r="B2206" t="str">
            <v>KRN914</v>
          </cell>
          <cell r="C2206" t="str">
            <v>M/S NANDINI COTTON INDUSTRIES</v>
          </cell>
          <cell r="D2206" t="str">
            <v>JAMMIKUNTA(V),JAMMIKUNTA(M),</v>
          </cell>
          <cell r="E2206">
            <v>1</v>
          </cell>
          <cell r="F2206" t="str">
            <v>HT-I(A)</v>
          </cell>
          <cell r="G2206">
            <v>11</v>
          </cell>
          <cell r="H2206" t="str">
            <v>NG</v>
          </cell>
          <cell r="I2206" t="str">
            <v>Cotton Industry</v>
          </cell>
          <cell r="K2206" t="str">
            <v>LIVE</v>
          </cell>
          <cell r="L2206" t="str">
            <v>KARIMNAGAR</v>
          </cell>
          <cell r="M2206" t="str">
            <v>HUZURABAD</v>
          </cell>
          <cell r="N2206" t="str">
            <v>JAMMIKUNTA</v>
          </cell>
          <cell r="O2206" t="str">
            <v>JAMMIKUNTA TOWN</v>
          </cell>
          <cell r="P2206">
            <v>228</v>
          </cell>
          <cell r="Q2206">
            <v>49340</v>
          </cell>
          <cell r="R2206">
            <v>49581</v>
          </cell>
          <cell r="S2206">
            <v>49581</v>
          </cell>
          <cell r="T2206">
            <v>173.8</v>
          </cell>
          <cell r="U2206">
            <v>182.4</v>
          </cell>
          <cell r="V2206">
            <v>0</v>
          </cell>
          <cell r="W2206">
            <v>467656.39</v>
          </cell>
          <cell r="X2206">
            <v>1195.6099999999999</v>
          </cell>
          <cell r="Y2206">
            <v>468852</v>
          </cell>
          <cell r="Z2206">
            <v>468852</v>
          </cell>
          <cell r="AA2206">
            <v>0</v>
          </cell>
          <cell r="AB2206">
            <v>0</v>
          </cell>
          <cell r="AC2206">
            <v>0</v>
          </cell>
          <cell r="AD2206" t="str">
            <v>31-AUG-18</v>
          </cell>
          <cell r="AE2206">
            <v>468852</v>
          </cell>
          <cell r="AF2206">
            <v>468852</v>
          </cell>
          <cell r="AG2206" t="str">
            <v>KRN</v>
          </cell>
          <cell r="AH2206" t="str">
            <v>F KARIMNAGAR</v>
          </cell>
          <cell r="AI2206" t="e">
            <v>#N/A</v>
          </cell>
          <cell r="AJ2206">
            <v>0</v>
          </cell>
          <cell r="AK2206">
            <v>0</v>
          </cell>
        </row>
        <row r="2207">
          <cell r="B2207" t="str">
            <v>KRN915</v>
          </cell>
          <cell r="C2207" t="str">
            <v>M/S KOUSALYA GRANITES</v>
          </cell>
          <cell r="D2207" t="str">
            <v>KHAZIPUR(V),KARIMNAGAR(M),</v>
          </cell>
          <cell r="E2207">
            <v>1</v>
          </cell>
          <cell r="F2207" t="str">
            <v>HT-I(A)</v>
          </cell>
          <cell r="G2207">
            <v>11</v>
          </cell>
          <cell r="H2207" t="str">
            <v>NG</v>
          </cell>
          <cell r="I2207" t="str">
            <v>Granites cutting and polishing</v>
          </cell>
          <cell r="K2207" t="str">
            <v>LIVE</v>
          </cell>
          <cell r="L2207" t="str">
            <v>KARIMNAGAR</v>
          </cell>
          <cell r="M2207" t="str">
            <v>KARIMNAGAR</v>
          </cell>
          <cell r="N2207" t="str">
            <v>Karimnagar Rural</v>
          </cell>
          <cell r="O2207" t="str">
            <v>KNR WEST</v>
          </cell>
          <cell r="P2207">
            <v>250</v>
          </cell>
          <cell r="Q2207">
            <v>46076</v>
          </cell>
          <cell r="R2207">
            <v>46311</v>
          </cell>
          <cell r="S2207">
            <v>46311</v>
          </cell>
          <cell r="T2207">
            <v>176</v>
          </cell>
          <cell r="U2207">
            <v>200</v>
          </cell>
          <cell r="V2207">
            <v>0</v>
          </cell>
          <cell r="W2207">
            <v>454861.81</v>
          </cell>
          <cell r="X2207">
            <v>3075.19</v>
          </cell>
          <cell r="Y2207">
            <v>457937</v>
          </cell>
          <cell r="Z2207">
            <v>457937</v>
          </cell>
          <cell r="AA2207">
            <v>0</v>
          </cell>
          <cell r="AB2207">
            <v>0</v>
          </cell>
          <cell r="AC2207">
            <v>0</v>
          </cell>
          <cell r="AD2207" t="str">
            <v>10-NOV-18</v>
          </cell>
          <cell r="AE2207">
            <v>457937</v>
          </cell>
          <cell r="AF2207">
            <v>457937</v>
          </cell>
          <cell r="AG2207" t="str">
            <v>KRN</v>
          </cell>
          <cell r="AH2207" t="str">
            <v>F KARIMNAGAR</v>
          </cell>
          <cell r="AI2207" t="e">
            <v>#N/A</v>
          </cell>
          <cell r="AJ2207">
            <v>0</v>
          </cell>
          <cell r="AK2207">
            <v>0</v>
          </cell>
        </row>
        <row r="2208">
          <cell r="B2208" t="str">
            <v>KRN916</v>
          </cell>
          <cell r="C2208" t="str">
            <v>M/S JAYA LAKSHMI GRANITES</v>
          </cell>
          <cell r="D2208" t="str">
            <v>ASIFNAGAR(V),KARIMNAGAR(M),</v>
          </cell>
          <cell r="E2208">
            <v>1</v>
          </cell>
          <cell r="F2208" t="str">
            <v>HT-I(A)</v>
          </cell>
          <cell r="G2208">
            <v>11</v>
          </cell>
          <cell r="H2208" t="str">
            <v>NG</v>
          </cell>
          <cell r="I2208" t="str">
            <v>Granites cutting and polishing</v>
          </cell>
          <cell r="K2208" t="str">
            <v>LIVE</v>
          </cell>
          <cell r="L2208" t="str">
            <v>KARIMNAGAR</v>
          </cell>
          <cell r="M2208" t="str">
            <v>KARIMNAGAR</v>
          </cell>
          <cell r="N2208" t="str">
            <v>Karimnagar Rural</v>
          </cell>
          <cell r="O2208" t="str">
            <v>KNR WEST</v>
          </cell>
          <cell r="P2208">
            <v>250</v>
          </cell>
          <cell r="Q2208">
            <v>14934</v>
          </cell>
          <cell r="R2208">
            <v>17590</v>
          </cell>
          <cell r="S2208">
            <v>17590</v>
          </cell>
          <cell r="T2208">
            <v>145.19999999999999</v>
          </cell>
          <cell r="U2208">
            <v>200</v>
          </cell>
          <cell r="V2208">
            <v>227846</v>
          </cell>
          <cell r="W2208">
            <v>239504.89</v>
          </cell>
          <cell r="X2208">
            <v>2714.11</v>
          </cell>
          <cell r="Y2208">
            <v>242219</v>
          </cell>
          <cell r="Z2208">
            <v>302000</v>
          </cell>
          <cell r="AA2208">
            <v>0</v>
          </cell>
          <cell r="AB2208">
            <v>0</v>
          </cell>
          <cell r="AC2208">
            <v>168065</v>
          </cell>
          <cell r="AD2208" t="str">
            <v>09-NOV-18</v>
          </cell>
          <cell r="AE2208">
            <v>242219</v>
          </cell>
          <cell r="AF2208">
            <v>302000</v>
          </cell>
          <cell r="AG2208" t="str">
            <v>KRN</v>
          </cell>
          <cell r="AH2208" t="str">
            <v>F KARIMNAGAR</v>
          </cell>
          <cell r="AI2208" t="e">
            <v>#N/A</v>
          </cell>
          <cell r="AJ2208">
            <v>165350.89000000001</v>
          </cell>
          <cell r="AK2208">
            <v>2714.11</v>
          </cell>
        </row>
        <row r="2209">
          <cell r="B2209" t="str">
            <v>KRN917</v>
          </cell>
          <cell r="C2209" t="str">
            <v>M/S EXECUTIVE ENGINEER, I&amp;CAD</v>
          </cell>
          <cell r="D2209" t="str">
            <v>RAMADUGU(V),RAMADUGU(M),</v>
          </cell>
          <cell r="E2209">
            <v>4</v>
          </cell>
          <cell r="F2209" t="str">
            <v>HT-IV(A)</v>
          </cell>
          <cell r="G2209">
            <v>220</v>
          </cell>
          <cell r="H2209" t="str">
            <v>G</v>
          </cell>
          <cell r="I2209" t="str">
            <v>Lift irrigation</v>
          </cell>
          <cell r="J2209" t="str">
            <v>KALESHWARAM PROJECT</v>
          </cell>
          <cell r="K2209" t="str">
            <v>LIVE</v>
          </cell>
          <cell r="L2209" t="str">
            <v>KARIMNAGAR</v>
          </cell>
          <cell r="M2209" t="str">
            <v>KARIMNAGAR RURAL</v>
          </cell>
          <cell r="N2209" t="str">
            <v>Gangadhara</v>
          </cell>
          <cell r="O2209" t="str">
            <v>GUNDI</v>
          </cell>
          <cell r="P2209">
            <v>332000</v>
          </cell>
          <cell r="Q2209">
            <v>300000</v>
          </cell>
          <cell r="R2209">
            <v>600000</v>
          </cell>
          <cell r="S2209">
            <v>600000</v>
          </cell>
          <cell r="T2209">
            <v>1744</v>
          </cell>
          <cell r="U2209">
            <v>83000</v>
          </cell>
          <cell r="V2209">
            <v>19652675267</v>
          </cell>
          <cell r="W2209">
            <v>31788642.140000001</v>
          </cell>
          <cell r="X2209">
            <v>186604388.86000001</v>
          </cell>
          <cell r="Y2209">
            <v>218393031</v>
          </cell>
          <cell r="Z2209">
            <v>0</v>
          </cell>
          <cell r="AA2209">
            <v>0</v>
          </cell>
          <cell r="AB2209">
            <v>0</v>
          </cell>
          <cell r="AC2209">
            <v>19871068298</v>
          </cell>
          <cell r="AD2209" t="str">
            <v>05-JUN-18</v>
          </cell>
          <cell r="AE2209">
            <v>218393031</v>
          </cell>
          <cell r="AF2209">
            <v>0</v>
          </cell>
          <cell r="AG2209" t="str">
            <v>KRN</v>
          </cell>
          <cell r="AH2209" t="str">
            <v>F KARIMNAGAR</v>
          </cell>
          <cell r="AI2209" t="str">
            <v>4.Kaleswaram</v>
          </cell>
          <cell r="AJ2209">
            <v>13724442649.119999</v>
          </cell>
          <cell r="AK2209">
            <v>6146625648.8800001</v>
          </cell>
        </row>
        <row r="2210">
          <cell r="B2210" t="str">
            <v>KRN918</v>
          </cell>
          <cell r="C2210" t="str">
            <v>M/S KAKATIYA AUTOMOTIVES PVT</v>
          </cell>
          <cell r="D2210" t="str">
            <v>BYPASS ROAD,KARIMNAGAR,KARIMNAGAR,</v>
          </cell>
          <cell r="E2210">
            <v>2</v>
          </cell>
          <cell r="F2210" t="str">
            <v>HT-II(A)</v>
          </cell>
          <cell r="G2210">
            <v>11</v>
          </cell>
          <cell r="H2210" t="str">
            <v>NG</v>
          </cell>
          <cell r="I2210" t="str">
            <v>Show Room</v>
          </cell>
          <cell r="K2210" t="str">
            <v>LIVE</v>
          </cell>
          <cell r="L2210" t="str">
            <v>KARIMNAGAR</v>
          </cell>
          <cell r="M2210" t="str">
            <v>KARIMNAGAR</v>
          </cell>
          <cell r="N2210" t="str">
            <v>Karimnagar Town</v>
          </cell>
          <cell r="O2210" t="str">
            <v>KRN TOWN 5</v>
          </cell>
          <cell r="P2210">
            <v>100</v>
          </cell>
          <cell r="Q2210">
            <v>10249</v>
          </cell>
          <cell r="R2210">
            <v>11286</v>
          </cell>
          <cell r="S2210">
            <v>11286</v>
          </cell>
          <cell r="T2210">
            <v>71.2</v>
          </cell>
          <cell r="U2210">
            <v>80</v>
          </cell>
          <cell r="V2210">
            <v>0</v>
          </cell>
          <cell r="W2210">
            <v>141597</v>
          </cell>
          <cell r="X2210">
            <v>0</v>
          </cell>
          <cell r="Y2210">
            <v>141597</v>
          </cell>
          <cell r="Z2210">
            <v>141597</v>
          </cell>
          <cell r="AA2210">
            <v>0</v>
          </cell>
          <cell r="AB2210">
            <v>0</v>
          </cell>
          <cell r="AC2210">
            <v>0</v>
          </cell>
          <cell r="AD2210" t="str">
            <v>02-NOV-18</v>
          </cell>
          <cell r="AE2210">
            <v>141597</v>
          </cell>
          <cell r="AF2210">
            <v>141597</v>
          </cell>
          <cell r="AG2210" t="str">
            <v>KRN</v>
          </cell>
          <cell r="AH2210" t="str">
            <v>F KARIMNAGAR</v>
          </cell>
          <cell r="AI2210" t="e">
            <v>#N/A</v>
          </cell>
          <cell r="AJ2210">
            <v>0</v>
          </cell>
          <cell r="AK2210">
            <v>0</v>
          </cell>
        </row>
        <row r="2211">
          <cell r="B2211" t="str">
            <v>KRN919</v>
          </cell>
          <cell r="C2211" t="str">
            <v>M/S AGARWAL ORGANICS</v>
          </cell>
          <cell r="D2211" t="str">
            <v>THIMMAPUR(V),THIMMAPUR(M),</v>
          </cell>
          <cell r="E2211">
            <v>1</v>
          </cell>
          <cell r="F2211" t="str">
            <v>HT-I(A)</v>
          </cell>
          <cell r="G2211">
            <v>11</v>
          </cell>
          <cell r="H2211" t="str">
            <v>NG</v>
          </cell>
          <cell r="I2211" t="str">
            <v>Oil &amp; oil products</v>
          </cell>
          <cell r="K2211" t="str">
            <v>BILL STOP</v>
          </cell>
          <cell r="L2211" t="str">
            <v>KARIMNAGAR</v>
          </cell>
          <cell r="M2211" t="str">
            <v>KARIMNAGAR RURAL</v>
          </cell>
          <cell r="N2211" t="str">
            <v>ALUGUNOOR</v>
          </cell>
          <cell r="O2211" t="str">
            <v>ALUGUNUR</v>
          </cell>
          <cell r="P2211">
            <v>149</v>
          </cell>
          <cell r="Q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0</v>
          </cell>
          <cell r="V2211">
            <v>398694</v>
          </cell>
          <cell r="W2211">
            <v>0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  <cell r="AB2211">
            <v>0</v>
          </cell>
          <cell r="AC2211">
            <v>398694</v>
          </cell>
          <cell r="AD2211" t="str">
            <v>01-DEC-18</v>
          </cell>
          <cell r="AE2211">
            <v>0</v>
          </cell>
          <cell r="AF2211">
            <v>0</v>
          </cell>
          <cell r="AG2211" t="str">
            <v>KRN</v>
          </cell>
          <cell r="AH2211" t="str">
            <v>F KARIMNAGAR</v>
          </cell>
          <cell r="AI2211" t="e">
            <v>#N/A</v>
          </cell>
          <cell r="AJ2211">
            <v>359415.21</v>
          </cell>
          <cell r="AK2211">
            <v>39278.79</v>
          </cell>
        </row>
        <row r="2212">
          <cell r="B2212" t="str">
            <v>KRN920</v>
          </cell>
          <cell r="C2212" t="str">
            <v>M/S LAXMI GANAPATHI INDUSTRIES</v>
          </cell>
          <cell r="D2212" t="str">
            <v>KAMANPUR(V),KARIMNAGAR(M),</v>
          </cell>
          <cell r="E2212">
            <v>1</v>
          </cell>
          <cell r="F2212" t="str">
            <v>HT-I(A)</v>
          </cell>
          <cell r="G2212">
            <v>11</v>
          </cell>
          <cell r="H2212" t="str">
            <v>NG</v>
          </cell>
          <cell r="I2212" t="str">
            <v>Granites cutting and polishing</v>
          </cell>
          <cell r="K2212" t="str">
            <v>LIVE</v>
          </cell>
          <cell r="L2212" t="str">
            <v>KARIMNAGAR</v>
          </cell>
          <cell r="M2212" t="str">
            <v>KARIMNAGAR</v>
          </cell>
          <cell r="N2212" t="str">
            <v>Karimnagar Rural</v>
          </cell>
          <cell r="O2212" t="str">
            <v>KNR WEST</v>
          </cell>
          <cell r="P2212">
            <v>225</v>
          </cell>
          <cell r="Q2212">
            <v>37646</v>
          </cell>
          <cell r="R2212">
            <v>37878</v>
          </cell>
          <cell r="S2212">
            <v>37878</v>
          </cell>
          <cell r="T2212">
            <v>125.4</v>
          </cell>
          <cell r="U2212">
            <v>180</v>
          </cell>
          <cell r="V2212">
            <v>300493</v>
          </cell>
          <cell r="W2212">
            <v>379876.1</v>
          </cell>
          <cell r="X2212">
            <v>2654.9</v>
          </cell>
          <cell r="Y2212">
            <v>382531</v>
          </cell>
          <cell r="Z2212">
            <v>300000</v>
          </cell>
          <cell r="AA2212">
            <v>0</v>
          </cell>
          <cell r="AB2212">
            <v>0</v>
          </cell>
          <cell r="AC2212">
            <v>383024</v>
          </cell>
          <cell r="AD2212" t="str">
            <v>10-DEC-18</v>
          </cell>
          <cell r="AE2212">
            <v>382531</v>
          </cell>
          <cell r="AF2212">
            <v>300000</v>
          </cell>
          <cell r="AG2212" t="str">
            <v>KRN</v>
          </cell>
          <cell r="AH2212" t="str">
            <v>F KARIMNAGAR</v>
          </cell>
          <cell r="AI2212" t="e">
            <v>#N/A</v>
          </cell>
          <cell r="AJ2212">
            <v>358141.18</v>
          </cell>
          <cell r="AK2212">
            <v>24882.82</v>
          </cell>
        </row>
        <row r="2213">
          <cell r="B2213" t="str">
            <v>KRN921</v>
          </cell>
          <cell r="C2213" t="str">
            <v>M/S SRI SAI RAM STONE CRUSHERS</v>
          </cell>
          <cell r="D2213" t="str">
            <v>ELGANDAL(V),KOTHAPALLY(M),</v>
          </cell>
          <cell r="E2213">
            <v>1</v>
          </cell>
          <cell r="F2213" t="str">
            <v>HT-I(A)</v>
          </cell>
          <cell r="G2213">
            <v>11</v>
          </cell>
          <cell r="H2213" t="str">
            <v>NG</v>
          </cell>
          <cell r="I2213" t="str">
            <v>Stone Crusher</v>
          </cell>
          <cell r="K2213" t="str">
            <v>LIVE</v>
          </cell>
          <cell r="L2213" t="str">
            <v>KARIMNAGAR</v>
          </cell>
          <cell r="M2213" t="str">
            <v>KARIMNAGAR</v>
          </cell>
          <cell r="N2213" t="str">
            <v>Karimnagar Rural</v>
          </cell>
          <cell r="O2213" t="str">
            <v>KNR WEST</v>
          </cell>
          <cell r="P2213">
            <v>250</v>
          </cell>
          <cell r="Q2213">
            <v>18160</v>
          </cell>
          <cell r="R2213">
            <v>18406</v>
          </cell>
          <cell r="S2213">
            <v>18406</v>
          </cell>
          <cell r="T2213">
            <v>160.80000000000001</v>
          </cell>
          <cell r="U2213">
            <v>200</v>
          </cell>
          <cell r="V2213">
            <v>335179</v>
          </cell>
          <cell r="W2213">
            <v>241656.79</v>
          </cell>
          <cell r="X2213">
            <v>2296.21</v>
          </cell>
          <cell r="Y2213">
            <v>243953</v>
          </cell>
          <cell r="Z2213">
            <v>333179</v>
          </cell>
          <cell r="AA2213">
            <v>0</v>
          </cell>
          <cell r="AB2213">
            <v>0</v>
          </cell>
          <cell r="AC2213">
            <v>245953</v>
          </cell>
          <cell r="AD2213" t="str">
            <v>10-DEC-18</v>
          </cell>
          <cell r="AE2213">
            <v>243953</v>
          </cell>
          <cell r="AF2213">
            <v>333179</v>
          </cell>
          <cell r="AG2213" t="str">
            <v>KRN</v>
          </cell>
          <cell r="AH2213" t="str">
            <v>F KARIMNAGAR</v>
          </cell>
          <cell r="AI2213" t="e">
            <v>#N/A</v>
          </cell>
          <cell r="AJ2213">
            <v>241656.79</v>
          </cell>
          <cell r="AK2213">
            <v>4296.21</v>
          </cell>
        </row>
        <row r="2214">
          <cell r="B2214" t="str">
            <v>KRN922</v>
          </cell>
          <cell r="C2214" t="str">
            <v>M/S VENKATA SAI RAM INDUSTRIES</v>
          </cell>
          <cell r="D2214" t="str">
            <v>DURSHED(V),KARIMNAGAR(M),DURSHED(V)</v>
          </cell>
          <cell r="E2214">
            <v>1</v>
          </cell>
          <cell r="F2214" t="str">
            <v>HT-I(A)</v>
          </cell>
          <cell r="G2214">
            <v>11</v>
          </cell>
          <cell r="H2214" t="str">
            <v>NG</v>
          </cell>
          <cell r="I2214" t="str">
            <v>Para Boiled Rice Mill</v>
          </cell>
          <cell r="K2214" t="str">
            <v>LIVE</v>
          </cell>
          <cell r="L2214" t="str">
            <v>KARIMNAGAR</v>
          </cell>
          <cell r="M2214" t="str">
            <v>KARIMNAGAR</v>
          </cell>
          <cell r="N2214" t="str">
            <v>Karimnagar Rural</v>
          </cell>
          <cell r="O2214" t="str">
            <v>BOMMAKAL</v>
          </cell>
          <cell r="P2214">
            <v>149</v>
          </cell>
          <cell r="Q2214">
            <v>17286</v>
          </cell>
          <cell r="R2214">
            <v>18301</v>
          </cell>
          <cell r="S2214">
            <v>18301</v>
          </cell>
          <cell r="T2214">
            <v>99.2</v>
          </cell>
          <cell r="U2214">
            <v>119.2</v>
          </cell>
          <cell r="V2214">
            <v>0</v>
          </cell>
          <cell r="W2214">
            <v>161426</v>
          </cell>
          <cell r="X2214">
            <v>0</v>
          </cell>
          <cell r="Y2214">
            <v>161426</v>
          </cell>
          <cell r="Z2214">
            <v>161426</v>
          </cell>
          <cell r="AA2214">
            <v>0</v>
          </cell>
          <cell r="AB2214">
            <v>0</v>
          </cell>
          <cell r="AC2214">
            <v>0</v>
          </cell>
          <cell r="AD2214" t="str">
            <v>23-OCT-18</v>
          </cell>
          <cell r="AE2214">
            <v>161426</v>
          </cell>
          <cell r="AF2214">
            <v>161426</v>
          </cell>
          <cell r="AG2214" t="str">
            <v>KRN</v>
          </cell>
          <cell r="AH2214" t="str">
            <v>F KARIMNAGAR</v>
          </cell>
          <cell r="AI2214" t="e">
            <v>#N/A</v>
          </cell>
          <cell r="AJ2214">
            <v>0</v>
          </cell>
          <cell r="AK2214">
            <v>0</v>
          </cell>
        </row>
        <row r="2215">
          <cell r="B2215" t="str">
            <v>KRN923</v>
          </cell>
          <cell r="C2215" t="str">
            <v>M/S VIJAYA LAXMI GRANITES</v>
          </cell>
          <cell r="D2215" t="str">
            <v>KHAZIPUR(V),KARIMNAGAR(M),</v>
          </cell>
          <cell r="E2215">
            <v>1</v>
          </cell>
          <cell r="F2215" t="str">
            <v>HT-I(A)</v>
          </cell>
          <cell r="G2215">
            <v>11</v>
          </cell>
          <cell r="H2215" t="str">
            <v>NG</v>
          </cell>
          <cell r="I2215" t="str">
            <v>Granites cutting and polishing</v>
          </cell>
          <cell r="K2215" t="str">
            <v>LIVE</v>
          </cell>
          <cell r="L2215" t="str">
            <v>KARIMNAGAR</v>
          </cell>
          <cell r="M2215" t="str">
            <v>KARIMNAGAR</v>
          </cell>
          <cell r="N2215" t="str">
            <v>Karimnagar Rural</v>
          </cell>
          <cell r="O2215" t="str">
            <v>KNR WEST</v>
          </cell>
          <cell r="P2215">
            <v>199</v>
          </cell>
          <cell r="Q2215">
            <v>41240</v>
          </cell>
          <cell r="R2215">
            <v>42028</v>
          </cell>
          <cell r="S2215">
            <v>42028</v>
          </cell>
          <cell r="T2215">
            <v>142.19999999999999</v>
          </cell>
          <cell r="U2215">
            <v>159.19999999999999</v>
          </cell>
          <cell r="V2215">
            <v>264104.40000000002</v>
          </cell>
          <cell r="W2215">
            <v>401463.67</v>
          </cell>
          <cell r="X2215">
            <v>3330.33</v>
          </cell>
          <cell r="Y2215">
            <v>404794</v>
          </cell>
          <cell r="Z2215">
            <v>263000</v>
          </cell>
          <cell r="AA2215">
            <v>0</v>
          </cell>
          <cell r="AB2215">
            <v>0</v>
          </cell>
          <cell r="AC2215">
            <v>405898.4</v>
          </cell>
          <cell r="AD2215" t="str">
            <v>02-JAN-19</v>
          </cell>
          <cell r="AE2215">
            <v>404794</v>
          </cell>
          <cell r="AF2215">
            <v>263000</v>
          </cell>
          <cell r="AG2215" t="str">
            <v>KRN</v>
          </cell>
          <cell r="AH2215" t="str">
            <v>F KARIMNAGAR</v>
          </cell>
          <cell r="AI2215" t="e">
            <v>#N/A</v>
          </cell>
          <cell r="AJ2215">
            <v>398476.06</v>
          </cell>
          <cell r="AK2215">
            <v>7422.34</v>
          </cell>
        </row>
        <row r="2216">
          <cell r="B2216" t="str">
            <v>KRN924</v>
          </cell>
          <cell r="C2216" t="str">
            <v>M/S KARIMALA GRANITES</v>
          </cell>
          <cell r="D2216" t="str">
            <v>KAMANPUR(V),KARIMNAGAR(M),</v>
          </cell>
          <cell r="E2216">
            <v>1</v>
          </cell>
          <cell r="F2216" t="str">
            <v>HT-I(A)</v>
          </cell>
          <cell r="G2216">
            <v>11</v>
          </cell>
          <cell r="H2216" t="str">
            <v>NG</v>
          </cell>
          <cell r="I2216" t="str">
            <v>Granites cutting and polishing</v>
          </cell>
          <cell r="K2216" t="str">
            <v>LIVE</v>
          </cell>
          <cell r="L2216" t="str">
            <v>KARIMNAGAR</v>
          </cell>
          <cell r="M2216" t="str">
            <v>KARIMNAGAR</v>
          </cell>
          <cell r="N2216" t="str">
            <v>Karimnagar Rural</v>
          </cell>
          <cell r="O2216" t="str">
            <v>KNR WEST</v>
          </cell>
          <cell r="P2216">
            <v>250</v>
          </cell>
          <cell r="Q2216">
            <v>40332</v>
          </cell>
          <cell r="R2216">
            <v>40610</v>
          </cell>
          <cell r="S2216">
            <v>40610</v>
          </cell>
          <cell r="T2216">
            <v>160</v>
          </cell>
          <cell r="U2216">
            <v>200</v>
          </cell>
          <cell r="V2216">
            <v>963118</v>
          </cell>
          <cell r="W2216">
            <v>411959.33</v>
          </cell>
          <cell r="X2216">
            <v>8866.67</v>
          </cell>
          <cell r="Y2216">
            <v>420826</v>
          </cell>
          <cell r="Z2216">
            <v>1299000</v>
          </cell>
          <cell r="AA2216">
            <v>0</v>
          </cell>
          <cell r="AB2216">
            <v>0</v>
          </cell>
          <cell r="AC2216">
            <v>84944</v>
          </cell>
          <cell r="AD2216" t="str">
            <v>22-DEC-18</v>
          </cell>
          <cell r="AE2216">
            <v>420826</v>
          </cell>
          <cell r="AF2216">
            <v>1299000</v>
          </cell>
          <cell r="AG2216" t="str">
            <v>KRN</v>
          </cell>
          <cell r="AH2216" t="str">
            <v>F KARIMNAGAR</v>
          </cell>
          <cell r="AI2216" t="e">
            <v>#N/A</v>
          </cell>
          <cell r="AJ2216">
            <v>76077.33</v>
          </cell>
          <cell r="AK2216">
            <v>8866.67</v>
          </cell>
        </row>
        <row r="2217">
          <cell r="B2217" t="str">
            <v>KRN925</v>
          </cell>
          <cell r="C2217" t="str">
            <v>M/S SHREE BALAJI GRANITES</v>
          </cell>
          <cell r="D2217" t="str">
            <v>KHAZIPUR(V),KARIMNAGAR,</v>
          </cell>
          <cell r="E2217">
            <v>1</v>
          </cell>
          <cell r="F2217" t="str">
            <v>HT-I(A)</v>
          </cell>
          <cell r="G2217">
            <v>11</v>
          </cell>
          <cell r="H2217" t="str">
            <v>NG</v>
          </cell>
          <cell r="I2217" t="str">
            <v>Granites cutting and polishing</v>
          </cell>
          <cell r="K2217" t="str">
            <v>LIVE</v>
          </cell>
          <cell r="L2217" t="str">
            <v>KARIMNAGAR</v>
          </cell>
          <cell r="M2217" t="str">
            <v>KARIMNAGAR</v>
          </cell>
          <cell r="N2217" t="str">
            <v>Karimnagar Rural</v>
          </cell>
          <cell r="O2217" t="str">
            <v>KNR WEST</v>
          </cell>
          <cell r="P2217">
            <v>230</v>
          </cell>
          <cell r="Q2217">
            <v>73602</v>
          </cell>
          <cell r="R2217">
            <v>74166</v>
          </cell>
          <cell r="S2217">
            <v>74166</v>
          </cell>
          <cell r="T2217">
            <v>231.6</v>
          </cell>
          <cell r="U2217">
            <v>231.6</v>
          </cell>
          <cell r="V2217">
            <v>0</v>
          </cell>
          <cell r="W2217">
            <v>684594.73</v>
          </cell>
          <cell r="X2217">
            <v>5516.27</v>
          </cell>
          <cell r="Y2217">
            <v>690111</v>
          </cell>
          <cell r="Z2217">
            <v>1320111</v>
          </cell>
          <cell r="AA2217">
            <v>0</v>
          </cell>
          <cell r="AB2217">
            <v>0</v>
          </cell>
          <cell r="AC2217">
            <v>-630000</v>
          </cell>
          <cell r="AD2217" t="str">
            <v>27-DEC-18</v>
          </cell>
          <cell r="AE2217">
            <v>690111</v>
          </cell>
          <cell r="AF2217">
            <v>1320111</v>
          </cell>
          <cell r="AG2217" t="str">
            <v>KRN</v>
          </cell>
          <cell r="AH2217" t="str">
            <v>F KARIMNAGAR</v>
          </cell>
          <cell r="AI2217" t="e">
            <v>#N/A</v>
          </cell>
          <cell r="AJ2217">
            <v>-630000</v>
          </cell>
          <cell r="AK2217">
            <v>0</v>
          </cell>
        </row>
        <row r="2218">
          <cell r="B2218" t="str">
            <v>KRN926</v>
          </cell>
          <cell r="C2218" t="str">
            <v>M/S VIJAYA DIAGNOSTIC CENTRE P</v>
          </cell>
          <cell r="D2218" t="str">
            <v>H.NO.3-3-191,193, SAWARAN STRE,KARIMNAGAR(M),</v>
          </cell>
          <cell r="E2218">
            <v>2</v>
          </cell>
          <cell r="F2218" t="str">
            <v>HT-II(A)</v>
          </cell>
          <cell r="G2218">
            <v>11</v>
          </cell>
          <cell r="H2218" t="str">
            <v>NG</v>
          </cell>
          <cell r="I2218" t="str">
            <v>Drugs and pharmaceuticals</v>
          </cell>
          <cell r="K2218" t="str">
            <v>LIVE</v>
          </cell>
          <cell r="L2218" t="str">
            <v>KARIMNAGAR</v>
          </cell>
          <cell r="M2218" t="str">
            <v>KARIMNAGAR</v>
          </cell>
          <cell r="N2218" t="str">
            <v>Karimnagar Town</v>
          </cell>
          <cell r="O2218" t="str">
            <v>KRN TOWN 3</v>
          </cell>
          <cell r="P2218">
            <v>120</v>
          </cell>
          <cell r="Q2218">
            <v>31163</v>
          </cell>
          <cell r="R2218">
            <v>31170</v>
          </cell>
          <cell r="S2218">
            <v>31170</v>
          </cell>
          <cell r="T2218">
            <v>74.599999999999994</v>
          </cell>
          <cell r="U2218">
            <v>96</v>
          </cell>
          <cell r="V2218">
            <v>0</v>
          </cell>
          <cell r="W2218">
            <v>325752</v>
          </cell>
          <cell r="X2218">
            <v>0</v>
          </cell>
          <cell r="Y2218">
            <v>325752</v>
          </cell>
          <cell r="Z2218">
            <v>325752</v>
          </cell>
          <cell r="AA2218">
            <v>0</v>
          </cell>
          <cell r="AB2218">
            <v>0</v>
          </cell>
          <cell r="AC2218">
            <v>0</v>
          </cell>
          <cell r="AD2218" t="str">
            <v>05-DEC-18</v>
          </cell>
          <cell r="AE2218">
            <v>325752</v>
          </cell>
          <cell r="AF2218">
            <v>325752</v>
          </cell>
          <cell r="AG2218" t="str">
            <v>KRN</v>
          </cell>
          <cell r="AH2218" t="str">
            <v>F KARIMNAGAR</v>
          </cell>
          <cell r="AI2218" t="e">
            <v>#N/A</v>
          </cell>
          <cell r="AJ2218">
            <v>0</v>
          </cell>
          <cell r="AK2218">
            <v>0</v>
          </cell>
        </row>
        <row r="2219">
          <cell r="B2219" t="str">
            <v>KRN927</v>
          </cell>
          <cell r="C2219" t="str">
            <v>M/S RAMESH BABU GRANITES</v>
          </cell>
          <cell r="D2219" t="str">
            <v>ASIFNAGAR(V),KARIMNAGAR(M),</v>
          </cell>
          <cell r="E2219">
            <v>1</v>
          </cell>
          <cell r="F2219" t="str">
            <v>HT-I(A)</v>
          </cell>
          <cell r="G2219">
            <v>11</v>
          </cell>
          <cell r="H2219" t="str">
            <v>NG</v>
          </cell>
          <cell r="I2219" t="str">
            <v>Granites cutting and polishing</v>
          </cell>
          <cell r="K2219" t="str">
            <v>LIVE</v>
          </cell>
          <cell r="L2219" t="str">
            <v>KARIMNAGAR</v>
          </cell>
          <cell r="M2219" t="str">
            <v>KARIMNAGAR</v>
          </cell>
          <cell r="N2219" t="str">
            <v>Karimnagar Rural</v>
          </cell>
          <cell r="O2219" t="str">
            <v>KNR WEST</v>
          </cell>
          <cell r="P2219">
            <v>110</v>
          </cell>
          <cell r="Q2219">
            <v>31893</v>
          </cell>
          <cell r="R2219">
            <v>32943</v>
          </cell>
          <cell r="S2219">
            <v>32943</v>
          </cell>
          <cell r="T2219">
            <v>119.8</v>
          </cell>
          <cell r="U2219">
            <v>119.8</v>
          </cell>
          <cell r="V2219">
            <v>88566</v>
          </cell>
          <cell r="W2219">
            <v>320397</v>
          </cell>
          <cell r="X2219">
            <v>550</v>
          </cell>
          <cell r="Y2219">
            <v>320947</v>
          </cell>
          <cell r="Z2219">
            <v>87000</v>
          </cell>
          <cell r="AA2219">
            <v>0</v>
          </cell>
          <cell r="AB2219">
            <v>0</v>
          </cell>
          <cell r="AC2219">
            <v>322513</v>
          </cell>
          <cell r="AD2219" t="str">
            <v>28-DEC-18</v>
          </cell>
          <cell r="AE2219">
            <v>320947</v>
          </cell>
          <cell r="AF2219">
            <v>87000</v>
          </cell>
          <cell r="AG2219" t="str">
            <v>KRN</v>
          </cell>
          <cell r="AH2219" t="str">
            <v>F KARIMNAGAR</v>
          </cell>
          <cell r="AI2219" t="e">
            <v>#N/A</v>
          </cell>
          <cell r="AJ2219">
            <v>316452.42</v>
          </cell>
          <cell r="AK2219">
            <v>6060.58</v>
          </cell>
        </row>
        <row r="2220">
          <cell r="B2220" t="str">
            <v>KRN928</v>
          </cell>
          <cell r="C2220" t="str">
            <v>M/S SRI GANAPATHI MINI STONE C</v>
          </cell>
          <cell r="D2220" t="str">
            <v>ELAGANDAL(V),KARIMNAGAR(M),</v>
          </cell>
          <cell r="E2220">
            <v>1</v>
          </cell>
          <cell r="F2220" t="str">
            <v>HT-I(A)</v>
          </cell>
          <cell r="G2220">
            <v>11</v>
          </cell>
          <cell r="H2220" t="str">
            <v>NG</v>
          </cell>
          <cell r="I2220" t="str">
            <v>Stone Crusher</v>
          </cell>
          <cell r="K2220" t="str">
            <v>LIVE</v>
          </cell>
          <cell r="L2220" t="str">
            <v>KARIMNAGAR</v>
          </cell>
          <cell r="M2220" t="str">
            <v>KARIMNAGAR</v>
          </cell>
          <cell r="N2220" t="str">
            <v>Karimnagar Rural</v>
          </cell>
          <cell r="O2220" t="str">
            <v>KNR WEST</v>
          </cell>
          <cell r="P2220">
            <v>135</v>
          </cell>
          <cell r="Q2220">
            <v>9936</v>
          </cell>
          <cell r="R2220">
            <v>10524</v>
          </cell>
          <cell r="S2220">
            <v>10524</v>
          </cell>
          <cell r="T2220">
            <v>76.2</v>
          </cell>
          <cell r="U2220">
            <v>108</v>
          </cell>
          <cell r="V2220">
            <v>97148</v>
          </cell>
          <cell r="W2220">
            <v>97631</v>
          </cell>
          <cell r="X2220">
            <v>550</v>
          </cell>
          <cell r="Y2220">
            <v>98181</v>
          </cell>
          <cell r="Z2220">
            <v>0</v>
          </cell>
          <cell r="AA2220">
            <v>0</v>
          </cell>
          <cell r="AB2220">
            <v>0</v>
          </cell>
          <cell r="AC2220">
            <v>195329</v>
          </cell>
          <cell r="AD2220" t="str">
            <v>02-JAN-19</v>
          </cell>
          <cell r="AE2220">
            <v>98181</v>
          </cell>
          <cell r="AF2220">
            <v>0</v>
          </cell>
          <cell r="AG2220" t="str">
            <v>KRN</v>
          </cell>
          <cell r="AH2220" t="str">
            <v>F KARIMNAGAR</v>
          </cell>
          <cell r="AI2220" t="e">
            <v>#N/A</v>
          </cell>
          <cell r="AJ2220">
            <v>152979.5</v>
          </cell>
          <cell r="AK2220">
            <v>42349.5</v>
          </cell>
        </row>
        <row r="2221">
          <cell r="B2221" t="str">
            <v>KRN929</v>
          </cell>
          <cell r="C2221" t="str">
            <v>M/S ABHINANDU GRANITES</v>
          </cell>
          <cell r="D2221" t="str">
            <v>KOTHAGATTU(V),SHANKARAPATNAM(M),</v>
          </cell>
          <cell r="E2221">
            <v>1</v>
          </cell>
          <cell r="F2221" t="str">
            <v>HT-I(A)</v>
          </cell>
          <cell r="G2221">
            <v>11</v>
          </cell>
          <cell r="H2221" t="str">
            <v>NG</v>
          </cell>
          <cell r="I2221" t="str">
            <v>Granites cutting and polishing</v>
          </cell>
          <cell r="K2221" t="str">
            <v>BILL STOP</v>
          </cell>
          <cell r="L2221" t="str">
            <v>KARIMNAGAR</v>
          </cell>
          <cell r="M2221" t="str">
            <v>HUZURABAD</v>
          </cell>
          <cell r="N2221" t="str">
            <v>HUZURABAD</v>
          </cell>
          <cell r="O2221" t="str">
            <v>AMUDALAPALLY</v>
          </cell>
          <cell r="P2221">
            <v>355</v>
          </cell>
          <cell r="Q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V2221">
            <v>887523.09</v>
          </cell>
          <cell r="W2221">
            <v>0</v>
          </cell>
          <cell r="X2221">
            <v>0</v>
          </cell>
          <cell r="Y2221">
            <v>0</v>
          </cell>
          <cell r="Z2221">
            <v>0</v>
          </cell>
          <cell r="AA2221">
            <v>0</v>
          </cell>
          <cell r="AB2221">
            <v>0</v>
          </cell>
          <cell r="AC2221">
            <v>887523.09</v>
          </cell>
          <cell r="AD2221" t="str">
            <v>30-NOV-18</v>
          </cell>
          <cell r="AE2221">
            <v>0</v>
          </cell>
          <cell r="AF2221">
            <v>0</v>
          </cell>
          <cell r="AG2221" t="str">
            <v>KRN</v>
          </cell>
          <cell r="AH2221" t="str">
            <v>F KARIMNAGAR</v>
          </cell>
          <cell r="AI2221" t="e">
            <v>#N/A</v>
          </cell>
          <cell r="AJ2221">
            <v>850034.99</v>
          </cell>
          <cell r="AK2221">
            <v>37488.1</v>
          </cell>
        </row>
        <row r="2222">
          <cell r="B2222" t="str">
            <v>KRN930</v>
          </cell>
          <cell r="C2222" t="str">
            <v>M/S VIJAYALAXMI INDUSTRIES</v>
          </cell>
          <cell r="D2222" t="str">
            <v>KONDAPALKALA(V),MANAKONDUR(M),</v>
          </cell>
          <cell r="E2222">
            <v>1</v>
          </cell>
          <cell r="F2222" t="str">
            <v>HT-I(A)</v>
          </cell>
          <cell r="G2222">
            <v>11</v>
          </cell>
          <cell r="H2222" t="str">
            <v>NG</v>
          </cell>
          <cell r="I2222" t="str">
            <v>Rice mills</v>
          </cell>
          <cell r="K2222" t="str">
            <v>LIVE</v>
          </cell>
          <cell r="L2222" t="str">
            <v>KARIMNAGAR</v>
          </cell>
          <cell r="M2222" t="str">
            <v>KARIMNAGAR RURAL</v>
          </cell>
          <cell r="N2222" t="str">
            <v>ALUGUNOOR</v>
          </cell>
          <cell r="O2222" t="str">
            <v>CHENJARLA</v>
          </cell>
          <cell r="P2222">
            <v>190</v>
          </cell>
          <cell r="Q2222">
            <v>28928</v>
          </cell>
          <cell r="R2222">
            <v>30597</v>
          </cell>
          <cell r="S2222">
            <v>30597</v>
          </cell>
          <cell r="T2222">
            <v>178.8</v>
          </cell>
          <cell r="U2222">
            <v>178.8</v>
          </cell>
          <cell r="V2222">
            <v>0.56000000000000005</v>
          </cell>
          <cell r="W2222">
            <v>330219</v>
          </cell>
          <cell r="X2222">
            <v>0</v>
          </cell>
          <cell r="Y2222">
            <v>330219</v>
          </cell>
          <cell r="Z2222">
            <v>330220</v>
          </cell>
          <cell r="AA2222">
            <v>0</v>
          </cell>
          <cell r="AB2222">
            <v>0</v>
          </cell>
          <cell r="AC2222">
            <v>-0.44</v>
          </cell>
          <cell r="AD2222" t="str">
            <v>18-JAN-19</v>
          </cell>
          <cell r="AE2222">
            <v>330219</v>
          </cell>
          <cell r="AF2222">
            <v>330220</v>
          </cell>
          <cell r="AG2222" t="str">
            <v>KRN</v>
          </cell>
          <cell r="AH2222" t="str">
            <v>F KARIMNAGAR</v>
          </cell>
          <cell r="AI2222" t="e">
            <v>#N/A</v>
          </cell>
          <cell r="AJ2222">
            <v>-0.44</v>
          </cell>
          <cell r="AK2222">
            <v>0</v>
          </cell>
        </row>
        <row r="2223">
          <cell r="B2223" t="str">
            <v>KRN931</v>
          </cell>
          <cell r="C2223" t="str">
            <v>M/S UVIDA GRANITE INDUSTRIES</v>
          </cell>
          <cell r="D2223" t="str">
            <v>ASIFNAGAR(V),KARIMNAGAR(M),</v>
          </cell>
          <cell r="E2223">
            <v>1</v>
          </cell>
          <cell r="F2223" t="str">
            <v>HT-I(A)</v>
          </cell>
          <cell r="G2223">
            <v>11</v>
          </cell>
          <cell r="H2223" t="str">
            <v>NG</v>
          </cell>
          <cell r="I2223" t="str">
            <v>Granites cutting and polishing</v>
          </cell>
          <cell r="K2223" t="str">
            <v>LIVE</v>
          </cell>
          <cell r="L2223" t="str">
            <v>KARIMNAGAR</v>
          </cell>
          <cell r="M2223" t="str">
            <v>KARIMNAGAR</v>
          </cell>
          <cell r="N2223" t="str">
            <v>Karimnagar Rural</v>
          </cell>
          <cell r="O2223" t="str">
            <v>KNR WEST</v>
          </cell>
          <cell r="P2223">
            <v>225</v>
          </cell>
          <cell r="Q2223">
            <v>61126</v>
          </cell>
          <cell r="R2223">
            <v>61938</v>
          </cell>
          <cell r="S2223">
            <v>61938</v>
          </cell>
          <cell r="T2223">
            <v>184.8</v>
          </cell>
          <cell r="U2223">
            <v>184.8</v>
          </cell>
          <cell r="V2223">
            <v>275399</v>
          </cell>
          <cell r="W2223">
            <v>556631.29</v>
          </cell>
          <cell r="X2223">
            <v>3501.71</v>
          </cell>
          <cell r="Y2223">
            <v>560133</v>
          </cell>
          <cell r="Z2223">
            <v>533532</v>
          </cell>
          <cell r="AA2223">
            <v>0</v>
          </cell>
          <cell r="AB2223">
            <v>0</v>
          </cell>
          <cell r="AC2223">
            <v>302000</v>
          </cell>
          <cell r="AD2223" t="str">
            <v>14-FEB-19</v>
          </cell>
          <cell r="AE2223">
            <v>560133</v>
          </cell>
          <cell r="AF2223">
            <v>533532</v>
          </cell>
          <cell r="AG2223" t="str">
            <v>KRN</v>
          </cell>
          <cell r="AH2223" t="str">
            <v>F KARIMNAGAR</v>
          </cell>
          <cell r="AI2223" t="e">
            <v>#N/A</v>
          </cell>
          <cell r="AJ2223">
            <v>298498.28999999998</v>
          </cell>
          <cell r="AK2223">
            <v>3501.71</v>
          </cell>
        </row>
        <row r="2224">
          <cell r="B2224" t="str">
            <v>KRN932</v>
          </cell>
          <cell r="C2224" t="str">
            <v>M/S SRI ACHYUTHA GRANITES</v>
          </cell>
          <cell r="D2224" t="str">
            <v>VADDYARM(V),GANGADHARA(M),</v>
          </cell>
          <cell r="E2224">
            <v>1</v>
          </cell>
          <cell r="F2224" t="str">
            <v>HT-I(A)</v>
          </cell>
          <cell r="G2224">
            <v>11</v>
          </cell>
          <cell r="H2224" t="str">
            <v>NG</v>
          </cell>
          <cell r="I2224" t="str">
            <v>Granites cutting and polishing</v>
          </cell>
          <cell r="K2224" t="str">
            <v>LIVE</v>
          </cell>
          <cell r="L2224" t="str">
            <v>KARIMNAGAR</v>
          </cell>
          <cell r="M2224" t="str">
            <v>KARIMNAGAR RURAL</v>
          </cell>
          <cell r="N2224" t="str">
            <v>Gangadhara</v>
          </cell>
          <cell r="O2224" t="str">
            <v>ACHAMPALLY</v>
          </cell>
          <cell r="P2224">
            <v>149</v>
          </cell>
          <cell r="Q2224">
            <v>20616</v>
          </cell>
          <cell r="R2224">
            <v>22138</v>
          </cell>
          <cell r="S2224">
            <v>22138</v>
          </cell>
          <cell r="T2224">
            <v>140.5</v>
          </cell>
          <cell r="U2224">
            <v>140.5</v>
          </cell>
          <cell r="V2224">
            <v>326676</v>
          </cell>
          <cell r="W2224">
            <v>241899.72</v>
          </cell>
          <cell r="X2224">
            <v>2104.2800000000002</v>
          </cell>
          <cell r="Y2224">
            <v>244004</v>
          </cell>
          <cell r="Z2224">
            <v>570676</v>
          </cell>
          <cell r="AA2224">
            <v>0</v>
          </cell>
          <cell r="AB2224">
            <v>0</v>
          </cell>
          <cell r="AC2224">
            <v>4</v>
          </cell>
          <cell r="AD2224" t="str">
            <v>18-FEB-19</v>
          </cell>
          <cell r="AE2224">
            <v>244004</v>
          </cell>
          <cell r="AF2224">
            <v>570676</v>
          </cell>
          <cell r="AG2224" t="str">
            <v>KRN</v>
          </cell>
          <cell r="AH2224" t="str">
            <v>F KARIMNAGAR</v>
          </cell>
          <cell r="AI2224" t="e">
            <v>#N/A</v>
          </cell>
          <cell r="AJ2224">
            <v>0</v>
          </cell>
          <cell r="AK2224">
            <v>4</v>
          </cell>
        </row>
        <row r="2225">
          <cell r="B2225" t="str">
            <v>KRN933</v>
          </cell>
          <cell r="C2225" t="str">
            <v>THE EXECUTIVE ENGINEER, LISIII</v>
          </cell>
          <cell r="D2225" t="str">
            <v>TS TRANSCO, KARIMNAGAR,ELLANTHAKUNTA(M),</v>
          </cell>
          <cell r="E2225">
            <v>2</v>
          </cell>
          <cell r="F2225" t="str">
            <v>HT-II(A)</v>
          </cell>
          <cell r="G2225">
            <v>33</v>
          </cell>
          <cell r="H2225" t="str">
            <v>G</v>
          </cell>
          <cell r="I2225" t="str">
            <v>Construction</v>
          </cell>
          <cell r="J2225" t="str">
            <v>OTHER STATE DEPARTMENT</v>
          </cell>
          <cell r="K2225" t="str">
            <v>LIVE</v>
          </cell>
          <cell r="L2225" t="str">
            <v>KARIMNAGAR</v>
          </cell>
          <cell r="M2225" t="str">
            <v>KARIMNAGAR</v>
          </cell>
          <cell r="N2225" t="str">
            <v>C AND O SIRICILLA</v>
          </cell>
          <cell r="O2225" t="str">
            <v>SIRICILLA 1</v>
          </cell>
          <cell r="P2225">
            <v>105</v>
          </cell>
          <cell r="Q2225">
            <v>15900</v>
          </cell>
          <cell r="R2225">
            <v>17075</v>
          </cell>
          <cell r="S2225">
            <v>17075</v>
          </cell>
          <cell r="T2225">
            <v>40</v>
          </cell>
          <cell r="U2225">
            <v>84</v>
          </cell>
          <cell r="V2225">
            <v>30971916.140000001</v>
          </cell>
          <cell r="W2225">
            <v>200775.53</v>
          </cell>
          <cell r="X2225">
            <v>272200.46999999997</v>
          </cell>
          <cell r="Y2225">
            <v>472976</v>
          </cell>
          <cell r="Z2225">
            <v>0</v>
          </cell>
          <cell r="AA2225">
            <v>0</v>
          </cell>
          <cell r="AB2225">
            <v>0</v>
          </cell>
          <cell r="AC2225">
            <v>31444892.140000001</v>
          </cell>
          <cell r="AD2225" t="str">
            <v>29-JAN-19</v>
          </cell>
          <cell r="AE2225">
            <v>472976</v>
          </cell>
          <cell r="AF2225">
            <v>0</v>
          </cell>
          <cell r="AG2225" t="str">
            <v>KRN</v>
          </cell>
          <cell r="AH2225" t="str">
            <v>F KARIMNAGAR</v>
          </cell>
          <cell r="AI2225" t="e">
            <v>#N/A</v>
          </cell>
          <cell r="AJ2225">
            <v>20324733.5</v>
          </cell>
          <cell r="AK2225">
            <v>11120158.640000001</v>
          </cell>
        </row>
        <row r="2226">
          <cell r="B2226" t="str">
            <v>KRN934</v>
          </cell>
          <cell r="C2226" t="str">
            <v>MANAGING DIRECTOR, CESS SIRICI</v>
          </cell>
          <cell r="D2226" t="str">
            <v>STAMBAMPALLY(V),BOINPALLI(M),</v>
          </cell>
          <cell r="E2226">
            <v>8</v>
          </cell>
          <cell r="F2226" t="str">
            <v>HT-VIII</v>
          </cell>
          <cell r="G2226">
            <v>11</v>
          </cell>
          <cell r="H2226" t="str">
            <v>G</v>
          </cell>
          <cell r="I2226" t="str">
            <v>RESCO</v>
          </cell>
          <cell r="J2226" t="str">
            <v>RESCO</v>
          </cell>
          <cell r="K2226" t="str">
            <v>LIVE</v>
          </cell>
          <cell r="L2226" t="str">
            <v>KARIMNAGAR</v>
          </cell>
          <cell r="M2226" t="str">
            <v>KARIMNAGAR</v>
          </cell>
          <cell r="N2226" t="str">
            <v>C AND O SIRICILLA</v>
          </cell>
          <cell r="O2226" t="str">
            <v>SIRICILLA 2</v>
          </cell>
          <cell r="P2226">
            <v>5000</v>
          </cell>
          <cell r="Q2226">
            <v>964100</v>
          </cell>
          <cell r="R2226">
            <v>1002900</v>
          </cell>
          <cell r="S2226">
            <v>1002900</v>
          </cell>
          <cell r="T2226">
            <v>0</v>
          </cell>
          <cell r="U2226">
            <v>0</v>
          </cell>
          <cell r="V2226">
            <v>74111989</v>
          </cell>
          <cell r="W2226">
            <v>4599593.1399999997</v>
          </cell>
          <cell r="X2226">
            <v>601730.86</v>
          </cell>
          <cell r="Y2226">
            <v>5201324</v>
          </cell>
          <cell r="Z2226">
            <v>1258333</v>
          </cell>
          <cell r="AA2226">
            <v>0</v>
          </cell>
          <cell r="AB2226">
            <v>2462856</v>
          </cell>
          <cell r="AC2226">
            <v>75592124</v>
          </cell>
          <cell r="AD2226" t="str">
            <v>16-FEB-19</v>
          </cell>
          <cell r="AE2226">
            <v>5201324</v>
          </cell>
          <cell r="AF2226">
            <v>3721189</v>
          </cell>
          <cell r="AG2226" t="str">
            <v>KRN</v>
          </cell>
          <cell r="AH2226" t="str">
            <v>F KARIMNAGAR</v>
          </cell>
          <cell r="AI2226" t="e">
            <v>#N/A</v>
          </cell>
          <cell r="AJ2226">
            <v>44987655.420000002</v>
          </cell>
          <cell r="AK2226">
            <v>30604468.579999998</v>
          </cell>
        </row>
        <row r="2227">
          <cell r="B2227" t="str">
            <v>KRN935</v>
          </cell>
          <cell r="C2227" t="str">
            <v>MANAGING DIRECTOR, CESS, SIRCI</v>
          </cell>
          <cell r="D2227" t="str">
            <v>NARAYANAPUR(V),YELLAREDDYPET(M),</v>
          </cell>
          <cell r="E2227">
            <v>8</v>
          </cell>
          <cell r="F2227" t="str">
            <v>HT-VIII</v>
          </cell>
          <cell r="G2227">
            <v>11</v>
          </cell>
          <cell r="H2227" t="str">
            <v>G</v>
          </cell>
          <cell r="I2227" t="str">
            <v>RESCO</v>
          </cell>
          <cell r="J2227" t="str">
            <v>RESCO</v>
          </cell>
          <cell r="K2227" t="str">
            <v>LIVE</v>
          </cell>
          <cell r="L2227" t="str">
            <v>KARIMNAGAR</v>
          </cell>
          <cell r="M2227" t="str">
            <v>KARIMNAGAR</v>
          </cell>
          <cell r="N2227" t="str">
            <v>C AND O SIRICILLA</v>
          </cell>
          <cell r="O2227" t="str">
            <v>SIRICILLA 2</v>
          </cell>
          <cell r="P2227">
            <v>5000</v>
          </cell>
          <cell r="Q2227">
            <v>1140500</v>
          </cell>
          <cell r="R2227">
            <v>1202600</v>
          </cell>
          <cell r="S2227">
            <v>1202600</v>
          </cell>
          <cell r="T2227">
            <v>0</v>
          </cell>
          <cell r="U2227">
            <v>0</v>
          </cell>
          <cell r="V2227">
            <v>72302168</v>
          </cell>
          <cell r="W2227">
            <v>5440846.4400000004</v>
          </cell>
          <cell r="X2227">
            <v>567829.56000000006</v>
          </cell>
          <cell r="Y2227">
            <v>6008676</v>
          </cell>
          <cell r="Z2227">
            <v>909644</v>
          </cell>
          <cell r="AA2227">
            <v>0</v>
          </cell>
          <cell r="AB2227">
            <v>2913481</v>
          </cell>
          <cell r="AC2227">
            <v>74487719</v>
          </cell>
          <cell r="AD2227" t="str">
            <v>22-FEB-19</v>
          </cell>
          <cell r="AE2227">
            <v>6008676</v>
          </cell>
          <cell r="AF2227">
            <v>3823125</v>
          </cell>
          <cell r="AG2227" t="str">
            <v>KRN</v>
          </cell>
          <cell r="AH2227" t="str">
            <v>F KARIMNAGAR</v>
          </cell>
          <cell r="AI2227" t="e">
            <v>#N/A</v>
          </cell>
          <cell r="AJ2227">
            <v>43372852.590000004</v>
          </cell>
          <cell r="AK2227">
            <v>31114866.41</v>
          </cell>
        </row>
        <row r="2228">
          <cell r="B2228" t="str">
            <v>KRN936</v>
          </cell>
          <cell r="C2228" t="str">
            <v>MANAGING DIRECTOR, CESS, SIRCI</v>
          </cell>
          <cell r="D2228" t="str">
            <v>AKKAPALLY(V),YELLAREDDY PET,</v>
          </cell>
          <cell r="E2228">
            <v>8</v>
          </cell>
          <cell r="F2228" t="str">
            <v>HT-VIII</v>
          </cell>
          <cell r="G2228">
            <v>11</v>
          </cell>
          <cell r="H2228" t="str">
            <v>G</v>
          </cell>
          <cell r="I2228" t="str">
            <v>RESCO</v>
          </cell>
          <cell r="J2228" t="str">
            <v>RESCO</v>
          </cell>
          <cell r="K2228" t="str">
            <v>LIVE</v>
          </cell>
          <cell r="L2228" t="str">
            <v>KARIMNAGAR</v>
          </cell>
          <cell r="M2228" t="str">
            <v>KARIMNAGAR</v>
          </cell>
          <cell r="N2228" t="str">
            <v>C AND O SIRICILLA</v>
          </cell>
          <cell r="O2228" t="str">
            <v>SIRICILLA 2</v>
          </cell>
          <cell r="P2228">
            <v>5000</v>
          </cell>
          <cell r="Q2228">
            <v>580700</v>
          </cell>
          <cell r="R2228">
            <v>593400</v>
          </cell>
          <cell r="S2228">
            <v>593400</v>
          </cell>
          <cell r="T2228">
            <v>0</v>
          </cell>
          <cell r="U2228">
            <v>0</v>
          </cell>
          <cell r="V2228">
            <v>77321714</v>
          </cell>
          <cell r="W2228">
            <v>2770719.97</v>
          </cell>
          <cell r="X2228">
            <v>623742.03</v>
          </cell>
          <cell r="Y2228">
            <v>3394462</v>
          </cell>
          <cell r="Z2228">
            <v>1389501</v>
          </cell>
          <cell r="AA2228">
            <v>0</v>
          </cell>
          <cell r="AB2228">
            <v>1483436</v>
          </cell>
          <cell r="AC2228">
            <v>77843239</v>
          </cell>
          <cell r="AD2228" t="str">
            <v>22-FEB-19</v>
          </cell>
          <cell r="AE2228">
            <v>3394462</v>
          </cell>
          <cell r="AF2228">
            <v>2872937</v>
          </cell>
          <cell r="AG2228" t="str">
            <v>KRN</v>
          </cell>
          <cell r="AH2228" t="str">
            <v>F KARIMNAGAR</v>
          </cell>
          <cell r="AI2228" t="e">
            <v>#N/A</v>
          </cell>
          <cell r="AJ2228">
            <v>44776952.549999997</v>
          </cell>
          <cell r="AK2228">
            <v>33066286.449999999</v>
          </cell>
        </row>
        <row r="2229">
          <cell r="B2229" t="str">
            <v>KRN937</v>
          </cell>
          <cell r="C2229" t="str">
            <v>M/S VENKATTAA SAI INDUSTRIES</v>
          </cell>
          <cell r="D2229" t="str">
            <v>KOTHAPALLY(V),THIMMAPUR(M),</v>
          </cell>
          <cell r="E2229">
            <v>1</v>
          </cell>
          <cell r="F2229" t="str">
            <v>HT-I(A)</v>
          </cell>
          <cell r="G2229">
            <v>11</v>
          </cell>
          <cell r="H2229" t="str">
            <v>NG</v>
          </cell>
          <cell r="I2229" t="str">
            <v>Other miscellaneous industries</v>
          </cell>
          <cell r="K2229" t="str">
            <v>LIVE</v>
          </cell>
          <cell r="L2229" t="str">
            <v>KARIMNAGAR</v>
          </cell>
          <cell r="M2229" t="str">
            <v>KARIMNAGAR RURAL</v>
          </cell>
          <cell r="N2229" t="str">
            <v>NUSTHULAPUR</v>
          </cell>
          <cell r="O2229" t="str">
            <v>NUTSULAPOOR</v>
          </cell>
          <cell r="P2229">
            <v>100</v>
          </cell>
          <cell r="Q2229">
            <v>5876</v>
          </cell>
          <cell r="R2229">
            <v>5928</v>
          </cell>
          <cell r="S2229">
            <v>5928</v>
          </cell>
          <cell r="T2229">
            <v>63.3</v>
          </cell>
          <cell r="U2229">
            <v>80</v>
          </cell>
          <cell r="V2229">
            <v>3201</v>
          </cell>
          <cell r="W2229">
            <v>87930</v>
          </cell>
          <cell r="X2229">
            <v>550</v>
          </cell>
          <cell r="Y2229">
            <v>88480</v>
          </cell>
          <cell r="Z2229">
            <v>91681</v>
          </cell>
          <cell r="AA2229">
            <v>0</v>
          </cell>
          <cell r="AB2229">
            <v>0</v>
          </cell>
          <cell r="AC2229">
            <v>0</v>
          </cell>
          <cell r="AD2229" t="str">
            <v>01-APR-19</v>
          </cell>
          <cell r="AE2229">
            <v>88480</v>
          </cell>
          <cell r="AF2229">
            <v>91681</v>
          </cell>
          <cell r="AG2229" t="str">
            <v>KRN</v>
          </cell>
          <cell r="AH2229" t="str">
            <v>F KARIMNAGAR</v>
          </cell>
          <cell r="AI2229" t="e">
            <v>#N/A</v>
          </cell>
          <cell r="AJ2229">
            <v>0</v>
          </cell>
          <cell r="AK2229">
            <v>0</v>
          </cell>
        </row>
        <row r="2230">
          <cell r="B2230" t="str">
            <v>KRN938</v>
          </cell>
          <cell r="C2230" t="str">
            <v>M/S SMT. K SWAPNA AND OTHERS,</v>
          </cell>
          <cell r="D2230" t="str">
            <v>H.NO.6-5-131, GANDHI ROAD,,KARIMNAGAR,</v>
          </cell>
          <cell r="E2230">
            <v>2</v>
          </cell>
          <cell r="F2230" t="str">
            <v>HT-II(A)</v>
          </cell>
          <cell r="G2230">
            <v>11</v>
          </cell>
          <cell r="H2230" t="str">
            <v>NG</v>
          </cell>
          <cell r="I2230" t="str">
            <v>Other miscellaneous industries</v>
          </cell>
          <cell r="K2230" t="str">
            <v>LIVE</v>
          </cell>
          <cell r="L2230" t="str">
            <v>KARIMNAGAR</v>
          </cell>
          <cell r="M2230" t="str">
            <v>KARIMNAGAR</v>
          </cell>
          <cell r="N2230" t="str">
            <v>Karimnagar Town</v>
          </cell>
          <cell r="O2230" t="str">
            <v>KRN TOWN 1</v>
          </cell>
          <cell r="P2230">
            <v>80</v>
          </cell>
          <cell r="Q2230">
            <v>11384</v>
          </cell>
          <cell r="R2230">
            <v>11503</v>
          </cell>
          <cell r="S2230">
            <v>11503</v>
          </cell>
          <cell r="T2230">
            <v>41.3</v>
          </cell>
          <cell r="U2230">
            <v>64</v>
          </cell>
          <cell r="V2230">
            <v>0</v>
          </cell>
          <cell r="W2230">
            <v>137279</v>
          </cell>
          <cell r="X2230">
            <v>0</v>
          </cell>
          <cell r="Y2230">
            <v>137279</v>
          </cell>
          <cell r="Z2230">
            <v>137279</v>
          </cell>
          <cell r="AA2230">
            <v>0</v>
          </cell>
          <cell r="AB2230">
            <v>0</v>
          </cell>
          <cell r="AC2230">
            <v>0</v>
          </cell>
          <cell r="AD2230" t="str">
            <v>09-MAR-19</v>
          </cell>
          <cell r="AE2230">
            <v>137279</v>
          </cell>
          <cell r="AF2230">
            <v>137279</v>
          </cell>
          <cell r="AG2230" t="str">
            <v>KRN</v>
          </cell>
          <cell r="AH2230" t="str">
            <v>F KARIMNAGAR</v>
          </cell>
          <cell r="AI2230" t="e">
            <v>#N/A</v>
          </cell>
          <cell r="AJ2230">
            <v>0</v>
          </cell>
          <cell r="AK2230">
            <v>0</v>
          </cell>
        </row>
        <row r="2231">
          <cell r="B2231" t="str">
            <v>KRN939</v>
          </cell>
          <cell r="C2231" t="str">
            <v>M/S BEST PRICE WHOLE SALE CHAS</v>
          </cell>
          <cell r="D2231" t="str">
            <v>PADMANAGAR,KARIMNAGAR,</v>
          </cell>
          <cell r="E2231">
            <v>2</v>
          </cell>
          <cell r="F2231" t="str">
            <v>HT-II(A)</v>
          </cell>
          <cell r="G2231">
            <v>11</v>
          </cell>
          <cell r="H2231" t="str">
            <v>NG</v>
          </cell>
          <cell r="I2231" t="str">
            <v>Other miscellaneous industries</v>
          </cell>
          <cell r="K2231" t="str">
            <v>LIVE</v>
          </cell>
          <cell r="L2231" t="str">
            <v>KARIMNAGAR</v>
          </cell>
          <cell r="M2231" t="str">
            <v>KARIMNAGAR</v>
          </cell>
          <cell r="N2231" t="str">
            <v>KARIMNAGAR TOWN 2</v>
          </cell>
          <cell r="O2231" t="str">
            <v>KRN TOWN 2</v>
          </cell>
          <cell r="P2231">
            <v>642</v>
          </cell>
          <cell r="Q2231">
            <v>29260</v>
          </cell>
          <cell r="R2231">
            <v>29460</v>
          </cell>
          <cell r="S2231">
            <v>29460</v>
          </cell>
          <cell r="T2231">
            <v>107</v>
          </cell>
          <cell r="U2231">
            <v>513.6</v>
          </cell>
          <cell r="V2231">
            <v>0</v>
          </cell>
          <cell r="W2231">
            <v>364982</v>
          </cell>
          <cell r="X2231">
            <v>0</v>
          </cell>
          <cell r="Y2231">
            <v>364982</v>
          </cell>
          <cell r="Z2231">
            <v>364982</v>
          </cell>
          <cell r="AA2231">
            <v>0</v>
          </cell>
          <cell r="AB2231">
            <v>0</v>
          </cell>
          <cell r="AC2231">
            <v>0</v>
          </cell>
          <cell r="AD2231" t="str">
            <v>06-MAR-19</v>
          </cell>
          <cell r="AE2231">
            <v>364982</v>
          </cell>
          <cell r="AF2231">
            <v>364982</v>
          </cell>
          <cell r="AG2231" t="str">
            <v>KRN</v>
          </cell>
          <cell r="AH2231" t="str">
            <v>F KARIMNAGAR</v>
          </cell>
          <cell r="AI2231" t="e">
            <v>#N/A</v>
          </cell>
          <cell r="AJ2231">
            <v>-3816.06</v>
          </cell>
          <cell r="AK2231">
            <v>3816.06</v>
          </cell>
        </row>
        <row r="2232">
          <cell r="B2232" t="str">
            <v>KRN940</v>
          </cell>
          <cell r="C2232" t="str">
            <v>M/S BHRAMARAMBIKA SHOPPING MAL</v>
          </cell>
          <cell r="D2232" t="str">
            <v>H.NO.4-1-400&amp;404, NEAR HEAD PO,KARIMNAGAR,</v>
          </cell>
          <cell r="E2232">
            <v>2</v>
          </cell>
          <cell r="F2232" t="str">
            <v>HT-II(A)</v>
          </cell>
          <cell r="G2232">
            <v>11</v>
          </cell>
          <cell r="H2232" t="str">
            <v>NG</v>
          </cell>
          <cell r="I2232" t="str">
            <v>Shopping Complex</v>
          </cell>
          <cell r="K2232" t="str">
            <v>LIVE</v>
          </cell>
          <cell r="L2232" t="str">
            <v>KARIMNAGAR</v>
          </cell>
          <cell r="M2232" t="str">
            <v>KARIMNAGAR</v>
          </cell>
          <cell r="N2232" t="str">
            <v>Karimnagar Town</v>
          </cell>
          <cell r="O2232" t="str">
            <v>KRN TOWN 5</v>
          </cell>
          <cell r="P2232">
            <v>125</v>
          </cell>
          <cell r="Q2232">
            <v>3765</v>
          </cell>
          <cell r="R2232">
            <v>5090</v>
          </cell>
          <cell r="S2232">
            <v>5090</v>
          </cell>
          <cell r="T2232">
            <v>38.5</v>
          </cell>
          <cell r="U2232">
            <v>100</v>
          </cell>
          <cell r="V2232">
            <v>97918</v>
          </cell>
          <cell r="W2232">
            <v>97300.09</v>
          </cell>
          <cell r="X2232">
            <v>569.91</v>
          </cell>
          <cell r="Y2232">
            <v>97870</v>
          </cell>
          <cell r="Z2232">
            <v>195788</v>
          </cell>
          <cell r="AA2232">
            <v>0</v>
          </cell>
          <cell r="AB2232">
            <v>0</v>
          </cell>
          <cell r="AC2232">
            <v>0</v>
          </cell>
          <cell r="AD2232" t="str">
            <v>30-MAR-19</v>
          </cell>
          <cell r="AE2232">
            <v>97870</v>
          </cell>
          <cell r="AF2232">
            <v>195788</v>
          </cell>
          <cell r="AG2232" t="str">
            <v>KRN</v>
          </cell>
          <cell r="AH2232" t="str">
            <v>F KARIMNAGAR</v>
          </cell>
          <cell r="AI2232" t="e">
            <v>#N/A</v>
          </cell>
          <cell r="AJ2232">
            <v>-10045.23</v>
          </cell>
          <cell r="AK2232">
            <v>10045.23</v>
          </cell>
        </row>
        <row r="2233">
          <cell r="B2233" t="str">
            <v>KRN941</v>
          </cell>
          <cell r="C2233" t="str">
            <v>M/S S L V EXPORTS,</v>
          </cell>
          <cell r="D2233" t="str">
            <v>MALLAPUR(V),THIMMAPUR LMD COLONY(M),</v>
          </cell>
          <cell r="E2233">
            <v>1</v>
          </cell>
          <cell r="F2233" t="str">
            <v>HT-I(A)</v>
          </cell>
          <cell r="G2233">
            <v>11</v>
          </cell>
          <cell r="H2233" t="str">
            <v>NG</v>
          </cell>
          <cell r="I2233" t="str">
            <v>Granites cutting and polishing</v>
          </cell>
          <cell r="K2233" t="str">
            <v>LIVE</v>
          </cell>
          <cell r="L2233" t="str">
            <v>KARIMNAGAR</v>
          </cell>
          <cell r="M2233" t="str">
            <v>KARIMNAGAR RURAL</v>
          </cell>
          <cell r="N2233" t="str">
            <v>ALUGUNOOR</v>
          </cell>
          <cell r="O2233" t="str">
            <v>ALUGUNUR</v>
          </cell>
          <cell r="P2233">
            <v>197</v>
          </cell>
          <cell r="Q2233">
            <v>18550</v>
          </cell>
          <cell r="R2233">
            <v>22750</v>
          </cell>
          <cell r="S2233">
            <v>22750</v>
          </cell>
          <cell r="T2233">
            <v>203.7</v>
          </cell>
          <cell r="U2233">
            <v>203.7</v>
          </cell>
          <cell r="V2233">
            <v>253854</v>
          </cell>
          <cell r="W2233">
            <v>283152.12</v>
          </cell>
          <cell r="X2233">
            <v>1624.88</v>
          </cell>
          <cell r="Y2233">
            <v>284777</v>
          </cell>
          <cell r="Z2233">
            <v>252854</v>
          </cell>
          <cell r="AA2233">
            <v>0</v>
          </cell>
          <cell r="AB2233">
            <v>0</v>
          </cell>
          <cell r="AC2233">
            <v>285777</v>
          </cell>
          <cell r="AD2233" t="str">
            <v>16-MAR-19</v>
          </cell>
          <cell r="AE2233">
            <v>284777</v>
          </cell>
          <cell r="AF2233">
            <v>252854</v>
          </cell>
          <cell r="AG2233" t="str">
            <v>KRN</v>
          </cell>
          <cell r="AH2233" t="str">
            <v>F KARIMNAGAR</v>
          </cell>
          <cell r="AI2233" t="e">
            <v>#N/A</v>
          </cell>
          <cell r="AJ2233">
            <v>283152.12</v>
          </cell>
          <cell r="AK2233">
            <v>2624.88</v>
          </cell>
        </row>
        <row r="2234">
          <cell r="B2234" t="str">
            <v>KRN942</v>
          </cell>
          <cell r="C2234" t="str">
            <v>MANAGING DIRECTOR, CESS</v>
          </cell>
          <cell r="D2234" t="str">
            <v>NARMALA(V),GAMBHIRAOPET(M),</v>
          </cell>
          <cell r="E2234">
            <v>8</v>
          </cell>
          <cell r="F2234" t="str">
            <v>HT-VIII</v>
          </cell>
          <cell r="G2234">
            <v>11</v>
          </cell>
          <cell r="H2234" t="str">
            <v>G</v>
          </cell>
          <cell r="I2234" t="str">
            <v>RESCO</v>
          </cell>
          <cell r="J2234" t="str">
            <v>RESCO</v>
          </cell>
          <cell r="K2234" t="str">
            <v>LIVE</v>
          </cell>
          <cell r="L2234" t="str">
            <v>KARIMNAGAR</v>
          </cell>
          <cell r="M2234" t="str">
            <v>KARIMNAGAR</v>
          </cell>
          <cell r="N2234" t="str">
            <v>C AND O SIRICILLA</v>
          </cell>
          <cell r="O2234" t="str">
            <v>SIRICILLA 2</v>
          </cell>
          <cell r="P2234">
            <v>5000</v>
          </cell>
          <cell r="Q2234">
            <v>596500</v>
          </cell>
          <cell r="R2234">
            <v>604000</v>
          </cell>
          <cell r="S2234">
            <v>604000</v>
          </cell>
          <cell r="T2234">
            <v>0</v>
          </cell>
          <cell r="U2234">
            <v>0</v>
          </cell>
          <cell r="V2234">
            <v>41664023</v>
          </cell>
          <cell r="W2234">
            <v>2845304.52</v>
          </cell>
          <cell r="X2234">
            <v>324636.48</v>
          </cell>
          <cell r="Y2234">
            <v>3169941</v>
          </cell>
          <cell r="Z2234">
            <v>566312</v>
          </cell>
          <cell r="AA2234">
            <v>0</v>
          </cell>
          <cell r="AB2234">
            <v>1523798</v>
          </cell>
          <cell r="AC2234">
            <v>42743854</v>
          </cell>
          <cell r="AD2234" t="str">
            <v>20-MAR-19</v>
          </cell>
          <cell r="AE2234">
            <v>3169941</v>
          </cell>
          <cell r="AF2234">
            <v>2090110</v>
          </cell>
          <cell r="AG2234" t="str">
            <v>KRN</v>
          </cell>
          <cell r="AH2234" t="str">
            <v>F KARIMNAGAR</v>
          </cell>
          <cell r="AI2234" t="e">
            <v>#N/A</v>
          </cell>
          <cell r="AJ2234">
            <v>24588841.579999998</v>
          </cell>
          <cell r="AK2234">
            <v>18155012.420000002</v>
          </cell>
        </row>
        <row r="2235">
          <cell r="B2235" t="str">
            <v>KRN943</v>
          </cell>
          <cell r="C2235" t="str">
            <v>M/S MAMATHA TALKIES,</v>
          </cell>
          <cell r="D2235" t="str">
            <v>BHAGATHNAGAR,KARIMNAGAR,</v>
          </cell>
          <cell r="E2235">
            <v>2</v>
          </cell>
          <cell r="F2235" t="str">
            <v>HT-II(A)</v>
          </cell>
          <cell r="G2235">
            <v>11</v>
          </cell>
          <cell r="H2235" t="str">
            <v>NG</v>
          </cell>
          <cell r="I2235" t="str">
            <v>Cinemas and film studios</v>
          </cell>
          <cell r="K2235" t="str">
            <v>LIVE</v>
          </cell>
          <cell r="L2235" t="str">
            <v>KARIMNAGAR</v>
          </cell>
          <cell r="M2235" t="str">
            <v>KARIMNAGAR</v>
          </cell>
          <cell r="N2235" t="str">
            <v>KARIMNAGAR TOWN 2</v>
          </cell>
          <cell r="O2235" t="str">
            <v>KRN TOWN 4</v>
          </cell>
          <cell r="P2235">
            <v>130</v>
          </cell>
          <cell r="Q2235">
            <v>16923</v>
          </cell>
          <cell r="R2235">
            <v>17021</v>
          </cell>
          <cell r="S2235">
            <v>17021</v>
          </cell>
          <cell r="T2235">
            <v>103.6</v>
          </cell>
          <cell r="U2235">
            <v>104</v>
          </cell>
          <cell r="V2235">
            <v>171584</v>
          </cell>
          <cell r="W2235">
            <v>205448.7</v>
          </cell>
          <cell r="X2235">
            <v>1682.3</v>
          </cell>
          <cell r="Y2235">
            <v>207131</v>
          </cell>
          <cell r="Z2235">
            <v>169584</v>
          </cell>
          <cell r="AA2235">
            <v>0</v>
          </cell>
          <cell r="AB2235">
            <v>0</v>
          </cell>
          <cell r="AC2235">
            <v>209131</v>
          </cell>
          <cell r="AD2235" t="str">
            <v>27-APR-19</v>
          </cell>
          <cell r="AE2235">
            <v>207131</v>
          </cell>
          <cell r="AF2235">
            <v>169584</v>
          </cell>
          <cell r="AG2235" t="str">
            <v>KRN</v>
          </cell>
          <cell r="AH2235" t="str">
            <v>F KARIMNAGAR</v>
          </cell>
          <cell r="AI2235" t="e">
            <v>#N/A</v>
          </cell>
          <cell r="AJ2235">
            <v>205448.7</v>
          </cell>
          <cell r="AK2235">
            <v>3682.3</v>
          </cell>
        </row>
        <row r="2236">
          <cell r="B2236" t="str">
            <v>KRN944</v>
          </cell>
          <cell r="C2236" t="str">
            <v>M/S MALYALA NARSAIAH,</v>
          </cell>
          <cell r="D2236" t="str">
            <v>H.NO.8-6-313/1, KARIMNAGAR TOW,KARIMNAGAR,</v>
          </cell>
          <cell r="E2236">
            <v>2</v>
          </cell>
          <cell r="F2236" t="str">
            <v>HT-II(A)</v>
          </cell>
          <cell r="G2236">
            <v>11</v>
          </cell>
          <cell r="H2236" t="str">
            <v>NG</v>
          </cell>
          <cell r="I2236" t="str">
            <v>Show Room</v>
          </cell>
          <cell r="K2236" t="str">
            <v>LIVE</v>
          </cell>
          <cell r="L2236" t="str">
            <v>KARIMNAGAR</v>
          </cell>
          <cell r="M2236" t="str">
            <v>KARIMNAGAR</v>
          </cell>
          <cell r="N2236" t="str">
            <v>Karimnagar Town</v>
          </cell>
          <cell r="O2236" t="str">
            <v>KRN TOWN 5</v>
          </cell>
          <cell r="P2236">
            <v>95</v>
          </cell>
          <cell r="Q2236">
            <v>20418</v>
          </cell>
          <cell r="R2236">
            <v>20573</v>
          </cell>
          <cell r="S2236">
            <v>20573</v>
          </cell>
          <cell r="T2236">
            <v>84.4</v>
          </cell>
          <cell r="U2236">
            <v>84.4</v>
          </cell>
          <cell r="V2236">
            <v>0</v>
          </cell>
          <cell r="W2236">
            <v>231245</v>
          </cell>
          <cell r="X2236">
            <v>0</v>
          </cell>
          <cell r="Y2236">
            <v>231245</v>
          </cell>
          <cell r="Z2236">
            <v>231245</v>
          </cell>
          <cell r="AA2236">
            <v>0</v>
          </cell>
          <cell r="AB2236">
            <v>0</v>
          </cell>
          <cell r="AC2236">
            <v>0</v>
          </cell>
          <cell r="AD2236" t="str">
            <v>26-APR-19</v>
          </cell>
          <cell r="AE2236">
            <v>231245</v>
          </cell>
          <cell r="AF2236">
            <v>231245</v>
          </cell>
          <cell r="AG2236" t="str">
            <v>KRN</v>
          </cell>
          <cell r="AH2236" t="str">
            <v>F KARIMNAGAR</v>
          </cell>
          <cell r="AI2236" t="e">
            <v>#N/A</v>
          </cell>
          <cell r="AJ2236">
            <v>0</v>
          </cell>
          <cell r="AK2236">
            <v>0</v>
          </cell>
        </row>
        <row r="2237">
          <cell r="B2237" t="str">
            <v>KRN945</v>
          </cell>
          <cell r="C2237" t="str">
            <v>M/S LAKSHMINARSIMHA EXPORTS,</v>
          </cell>
          <cell r="D2237" t="str">
            <v>ASIFNAGAR(V),KARIMNAGAR(M),</v>
          </cell>
          <cell r="E2237">
            <v>1</v>
          </cell>
          <cell r="F2237" t="str">
            <v>HT-I(A)</v>
          </cell>
          <cell r="G2237">
            <v>11</v>
          </cell>
          <cell r="H2237" t="str">
            <v>NG</v>
          </cell>
          <cell r="I2237" t="str">
            <v>Granites cutting and polishing</v>
          </cell>
          <cell r="K2237" t="str">
            <v>LIVE</v>
          </cell>
          <cell r="L2237" t="str">
            <v>KARIMNAGAR</v>
          </cell>
          <cell r="M2237" t="str">
            <v>KARIMNAGAR</v>
          </cell>
          <cell r="N2237" t="str">
            <v>Karimnagar Rural</v>
          </cell>
          <cell r="O2237" t="str">
            <v>KNR WEST</v>
          </cell>
          <cell r="P2237">
            <v>220</v>
          </cell>
          <cell r="Q2237">
            <v>79246</v>
          </cell>
          <cell r="R2237">
            <v>79346</v>
          </cell>
          <cell r="S2237">
            <v>79346</v>
          </cell>
          <cell r="T2237">
            <v>193.8</v>
          </cell>
          <cell r="U2237">
            <v>193.8</v>
          </cell>
          <cell r="V2237">
            <v>-0.46</v>
          </cell>
          <cell r="W2237">
            <v>701224</v>
          </cell>
          <cell r="X2237">
            <v>0</v>
          </cell>
          <cell r="Y2237">
            <v>701224</v>
          </cell>
          <cell r="Z2237">
            <v>701224</v>
          </cell>
          <cell r="AA2237">
            <v>0</v>
          </cell>
          <cell r="AB2237">
            <v>0</v>
          </cell>
          <cell r="AC2237">
            <v>-0.46</v>
          </cell>
          <cell r="AD2237" t="str">
            <v>29-APR-19</v>
          </cell>
          <cell r="AE2237">
            <v>701224</v>
          </cell>
          <cell r="AF2237">
            <v>701224</v>
          </cell>
          <cell r="AG2237" t="str">
            <v>KRN</v>
          </cell>
          <cell r="AH2237" t="str">
            <v>F KARIMNAGAR</v>
          </cell>
          <cell r="AI2237" t="e">
            <v>#N/A</v>
          </cell>
          <cell r="AJ2237">
            <v>-0.46</v>
          </cell>
          <cell r="AK2237">
            <v>0</v>
          </cell>
        </row>
        <row r="2238">
          <cell r="B2238" t="str">
            <v>KRN946</v>
          </cell>
          <cell r="C2238" t="str">
            <v>M/S SUDHA GRANITES</v>
          </cell>
          <cell r="D2238" t="str">
            <v>ASIFNAGAR(V),KARIMNAGAR(M),</v>
          </cell>
          <cell r="E2238">
            <v>1</v>
          </cell>
          <cell r="F2238" t="str">
            <v>HT-I(A)</v>
          </cell>
          <cell r="G2238">
            <v>11</v>
          </cell>
          <cell r="H2238" t="str">
            <v>NG</v>
          </cell>
          <cell r="I2238" t="str">
            <v>Granites cutting and polishing</v>
          </cell>
          <cell r="K2238" t="str">
            <v>LIVE</v>
          </cell>
          <cell r="L2238" t="str">
            <v>KARIMNAGAR</v>
          </cell>
          <cell r="M2238" t="str">
            <v>KARIMNAGAR</v>
          </cell>
          <cell r="N2238" t="str">
            <v>Karimnagar Rural</v>
          </cell>
          <cell r="O2238" t="str">
            <v>KNR WEST</v>
          </cell>
          <cell r="P2238">
            <v>140</v>
          </cell>
          <cell r="Q2238">
            <v>29572</v>
          </cell>
          <cell r="R2238">
            <v>29976</v>
          </cell>
          <cell r="S2238">
            <v>29976</v>
          </cell>
          <cell r="T2238">
            <v>91.5</v>
          </cell>
          <cell r="U2238">
            <v>112</v>
          </cell>
          <cell r="V2238">
            <v>269276</v>
          </cell>
          <cell r="W2238">
            <v>282333.14</v>
          </cell>
          <cell r="X2238">
            <v>3645.86</v>
          </cell>
          <cell r="Y2238">
            <v>285979</v>
          </cell>
          <cell r="Z2238">
            <v>268277</v>
          </cell>
          <cell r="AA2238">
            <v>0</v>
          </cell>
          <cell r="AB2238">
            <v>0</v>
          </cell>
          <cell r="AC2238">
            <v>286978</v>
          </cell>
          <cell r="AD2238" t="str">
            <v>22-APR-19</v>
          </cell>
          <cell r="AE2238">
            <v>285979</v>
          </cell>
          <cell r="AF2238">
            <v>268277</v>
          </cell>
          <cell r="AG2238" t="str">
            <v>KRN</v>
          </cell>
          <cell r="AH2238" t="str">
            <v>F KARIMNAGAR</v>
          </cell>
          <cell r="AI2238" t="e">
            <v>#N/A</v>
          </cell>
          <cell r="AJ2238">
            <v>282333.14</v>
          </cell>
          <cell r="AK2238">
            <v>4644.8599999999997</v>
          </cell>
        </row>
        <row r="2239">
          <cell r="B2239" t="str">
            <v>KRN947</v>
          </cell>
          <cell r="C2239" t="str">
            <v>M/S BHARATHI AIRTEL LIMITED</v>
          </cell>
          <cell r="D2239" t="str">
            <v>H.NO.10-2-376, VIDYANAGAR(V),KARIMNAGAR(M),</v>
          </cell>
          <cell r="E2239">
            <v>2</v>
          </cell>
          <cell r="F2239" t="str">
            <v>HT-II(A)</v>
          </cell>
          <cell r="G2239">
            <v>11</v>
          </cell>
          <cell r="H2239" t="str">
            <v>NG</v>
          </cell>
          <cell r="I2239" t="str">
            <v>Telephone exchange</v>
          </cell>
          <cell r="K2239" t="str">
            <v>LIVE</v>
          </cell>
          <cell r="L2239" t="str">
            <v>KARIMNAGAR</v>
          </cell>
          <cell r="M2239" t="str">
            <v>KARIMNAGAR</v>
          </cell>
          <cell r="N2239" t="str">
            <v>KARIMNAGAR TOWN 2</v>
          </cell>
          <cell r="O2239" t="str">
            <v>KRN TOWN 6</v>
          </cell>
          <cell r="P2239">
            <v>100</v>
          </cell>
          <cell r="Q2239">
            <v>25639</v>
          </cell>
          <cell r="R2239">
            <v>25641</v>
          </cell>
          <cell r="S2239">
            <v>25641</v>
          </cell>
          <cell r="T2239">
            <v>45.3</v>
          </cell>
          <cell r="U2239">
            <v>80</v>
          </cell>
          <cell r="V2239">
            <v>279554</v>
          </cell>
          <cell r="W2239">
            <v>265127.61</v>
          </cell>
          <cell r="X2239">
            <v>1796.39</v>
          </cell>
          <cell r="Y2239">
            <v>266924</v>
          </cell>
          <cell r="Z2239">
            <v>545478.02</v>
          </cell>
          <cell r="AA2239">
            <v>0</v>
          </cell>
          <cell r="AB2239">
            <v>0</v>
          </cell>
          <cell r="AC2239">
            <v>999.98</v>
          </cell>
          <cell r="AD2239" t="str">
            <v>29-APR-19</v>
          </cell>
          <cell r="AE2239">
            <v>266924</v>
          </cell>
          <cell r="AF2239">
            <v>545478.02</v>
          </cell>
          <cell r="AG2239" t="str">
            <v>KRN</v>
          </cell>
          <cell r="AH2239" t="str">
            <v>F KARIMNAGAR</v>
          </cell>
          <cell r="AI2239" t="e">
            <v>#N/A</v>
          </cell>
          <cell r="AJ2239">
            <v>0</v>
          </cell>
          <cell r="AK2239">
            <v>999.98</v>
          </cell>
        </row>
        <row r="2240">
          <cell r="B2240" t="str">
            <v>KRN948</v>
          </cell>
          <cell r="C2240" t="str">
            <v>M/S SRI SRINIVASA GRANITES,</v>
          </cell>
          <cell r="D2240" t="str">
            <v>BADDIPALLY(V),KARIMNAGAR(M),BADDIPALLY</v>
          </cell>
          <cell r="E2240">
            <v>1</v>
          </cell>
          <cell r="F2240" t="str">
            <v>HT-I(A)</v>
          </cell>
          <cell r="G2240">
            <v>11</v>
          </cell>
          <cell r="H2240" t="str">
            <v>NG</v>
          </cell>
          <cell r="I2240" t="str">
            <v>Granites cutting and polishing</v>
          </cell>
          <cell r="K2240" t="str">
            <v>LIVE</v>
          </cell>
          <cell r="L2240" t="str">
            <v>KARIMNAGAR</v>
          </cell>
          <cell r="M2240" t="str">
            <v>KARIMNAGAR</v>
          </cell>
          <cell r="N2240" t="str">
            <v>Karimnagar Rural</v>
          </cell>
          <cell r="O2240" t="str">
            <v>KNR WEST</v>
          </cell>
          <cell r="P2240">
            <v>220</v>
          </cell>
          <cell r="Q2240">
            <v>37134</v>
          </cell>
          <cell r="R2240">
            <v>37288</v>
          </cell>
          <cell r="S2240">
            <v>37288</v>
          </cell>
          <cell r="T2240">
            <v>125.4</v>
          </cell>
          <cell r="U2240">
            <v>176</v>
          </cell>
          <cell r="V2240">
            <v>285279</v>
          </cell>
          <cell r="W2240">
            <v>374638.06</v>
          </cell>
          <cell r="X2240">
            <v>1823.94</v>
          </cell>
          <cell r="Y2240">
            <v>376462</v>
          </cell>
          <cell r="Z2240">
            <v>287000</v>
          </cell>
          <cell r="AA2240">
            <v>0</v>
          </cell>
          <cell r="AB2240">
            <v>0</v>
          </cell>
          <cell r="AC2240">
            <v>374741</v>
          </cell>
          <cell r="AD2240" t="str">
            <v>09-MAY-19</v>
          </cell>
          <cell r="AE2240">
            <v>376462</v>
          </cell>
          <cell r="AF2240">
            <v>287000</v>
          </cell>
          <cell r="AG2240" t="str">
            <v>KRN</v>
          </cell>
          <cell r="AH2240" t="str">
            <v>F KARIMNAGAR</v>
          </cell>
          <cell r="AI2240" t="e">
            <v>#N/A</v>
          </cell>
          <cell r="AJ2240">
            <v>372917.06</v>
          </cell>
          <cell r="AK2240">
            <v>1823.94</v>
          </cell>
        </row>
        <row r="2241">
          <cell r="B2241" t="str">
            <v>KRN949</v>
          </cell>
          <cell r="C2241" t="str">
            <v>M/S CHAITANYA SEEDS,</v>
          </cell>
          <cell r="D2241" t="str">
            <v>MOLANGUR(V),SHANKARAPATNAM(M),</v>
          </cell>
          <cell r="E2241">
            <v>1</v>
          </cell>
          <cell r="F2241" t="str">
            <v>HT-I(A)</v>
          </cell>
          <cell r="G2241">
            <v>11</v>
          </cell>
          <cell r="H2241" t="str">
            <v>NG</v>
          </cell>
          <cell r="I2241" t="str">
            <v>Seed Plant</v>
          </cell>
          <cell r="K2241" t="str">
            <v>LIVE</v>
          </cell>
          <cell r="L2241" t="str">
            <v>KARIMNAGAR</v>
          </cell>
          <cell r="M2241" t="str">
            <v>HUZURABAD</v>
          </cell>
          <cell r="N2241" t="str">
            <v>HUZURABAD</v>
          </cell>
          <cell r="O2241" t="str">
            <v>AMUDALAPALLY</v>
          </cell>
          <cell r="P2241">
            <v>133</v>
          </cell>
          <cell r="Q2241">
            <v>2917</v>
          </cell>
          <cell r="R2241">
            <v>2917</v>
          </cell>
          <cell r="S2241">
            <v>5320</v>
          </cell>
          <cell r="T2241">
            <v>52.6</v>
          </cell>
          <cell r="U2241">
            <v>106.4</v>
          </cell>
          <cell r="V2241">
            <v>-0.77</v>
          </cell>
          <cell r="W2241">
            <v>96241</v>
          </cell>
          <cell r="X2241">
            <v>550</v>
          </cell>
          <cell r="Y2241">
            <v>96791</v>
          </cell>
          <cell r="Z2241">
            <v>96791</v>
          </cell>
          <cell r="AA2241">
            <v>0</v>
          </cell>
          <cell r="AB2241">
            <v>0</v>
          </cell>
          <cell r="AC2241">
            <v>-0.77</v>
          </cell>
          <cell r="AD2241" t="str">
            <v>17-MAY-19</v>
          </cell>
          <cell r="AE2241">
            <v>96791</v>
          </cell>
          <cell r="AF2241">
            <v>96791</v>
          </cell>
          <cell r="AG2241" t="str">
            <v>KRN</v>
          </cell>
          <cell r="AH2241" t="str">
            <v>F KARIMNAGAR</v>
          </cell>
          <cell r="AI2241" t="e">
            <v>#N/A</v>
          </cell>
          <cell r="AJ2241">
            <v>-550.77</v>
          </cell>
          <cell r="AK2241">
            <v>550</v>
          </cell>
        </row>
        <row r="2242">
          <cell r="B2242" t="str">
            <v>KRN950</v>
          </cell>
          <cell r="C2242" t="str">
            <v>M/S KUBER BEVERAGES,</v>
          </cell>
          <cell r="D2242" t="str">
            <v>ALUGUNUR(V),THIMMAPUR(M),</v>
          </cell>
          <cell r="E2242">
            <v>1</v>
          </cell>
          <cell r="F2242" t="str">
            <v>HT-I(A)</v>
          </cell>
          <cell r="G2242">
            <v>11</v>
          </cell>
          <cell r="H2242" t="str">
            <v>NG</v>
          </cell>
          <cell r="I2242" t="str">
            <v>Other miscellaneous industries</v>
          </cell>
          <cell r="K2242" t="str">
            <v>LIVE</v>
          </cell>
          <cell r="L2242" t="str">
            <v>KARIMNAGAR</v>
          </cell>
          <cell r="M2242" t="str">
            <v>KARIMNAGAR RURAL</v>
          </cell>
          <cell r="N2242" t="str">
            <v>ALUGUNOOR</v>
          </cell>
          <cell r="O2242" t="str">
            <v>ALUGUNUR</v>
          </cell>
          <cell r="P2242">
            <v>158</v>
          </cell>
          <cell r="Q2242">
            <v>21951</v>
          </cell>
          <cell r="R2242">
            <v>21965</v>
          </cell>
          <cell r="S2242">
            <v>21965</v>
          </cell>
          <cell r="T2242">
            <v>111.25</v>
          </cell>
          <cell r="U2242">
            <v>126.4</v>
          </cell>
          <cell r="V2242">
            <v>0</v>
          </cell>
          <cell r="W2242">
            <v>240705</v>
          </cell>
          <cell r="X2242">
            <v>0</v>
          </cell>
          <cell r="Y2242">
            <v>240705</v>
          </cell>
          <cell r="Z2242">
            <v>240705</v>
          </cell>
          <cell r="AA2242">
            <v>0</v>
          </cell>
          <cell r="AB2242">
            <v>0</v>
          </cell>
          <cell r="AC2242">
            <v>0</v>
          </cell>
          <cell r="AD2242" t="str">
            <v>16-MAY-19</v>
          </cell>
          <cell r="AE2242">
            <v>240705</v>
          </cell>
          <cell r="AF2242">
            <v>240705</v>
          </cell>
          <cell r="AG2242" t="str">
            <v>KRN</v>
          </cell>
          <cell r="AH2242" t="str">
            <v>F KARIMNAGAR</v>
          </cell>
          <cell r="AI2242" t="e">
            <v>#N/A</v>
          </cell>
          <cell r="AJ2242">
            <v>0</v>
          </cell>
          <cell r="AK2242">
            <v>0</v>
          </cell>
        </row>
        <row r="2243">
          <cell r="B2243" t="str">
            <v>KRN951</v>
          </cell>
          <cell r="C2243" t="str">
            <v>M/S LAXMI NARSIMHA INDUSTRIES</v>
          </cell>
          <cell r="D2243" t="str">
            <v>MAMIDALAPALLY(V),VEENAVANKA(M),</v>
          </cell>
          <cell r="E2243">
            <v>1</v>
          </cell>
          <cell r="F2243" t="str">
            <v>HT-I(A)</v>
          </cell>
          <cell r="G2243">
            <v>11</v>
          </cell>
          <cell r="H2243" t="str">
            <v>NG</v>
          </cell>
          <cell r="I2243" t="str">
            <v>Rice mills</v>
          </cell>
          <cell r="K2243" t="str">
            <v>LIVE</v>
          </cell>
          <cell r="L2243" t="str">
            <v>KARIMNAGAR</v>
          </cell>
          <cell r="M2243" t="str">
            <v>HUZURABAD</v>
          </cell>
          <cell r="N2243" t="str">
            <v>JAMMIKUNTA</v>
          </cell>
          <cell r="O2243" t="str">
            <v>CHALLUR</v>
          </cell>
          <cell r="P2243">
            <v>140</v>
          </cell>
          <cell r="Q2243">
            <v>2634</v>
          </cell>
          <cell r="R2243">
            <v>2635</v>
          </cell>
          <cell r="S2243">
            <v>5600</v>
          </cell>
          <cell r="T2243">
            <v>28.2</v>
          </cell>
          <cell r="U2243">
            <v>112</v>
          </cell>
          <cell r="V2243">
            <v>-1.19</v>
          </cell>
          <cell r="W2243">
            <v>100606.21</v>
          </cell>
          <cell r="X2243">
            <v>1214.79</v>
          </cell>
          <cell r="Y2243">
            <v>101821</v>
          </cell>
          <cell r="Z2243">
            <v>101802</v>
          </cell>
          <cell r="AA2243">
            <v>0</v>
          </cell>
          <cell r="AB2243">
            <v>0</v>
          </cell>
          <cell r="AC2243">
            <v>17.809999999999999</v>
          </cell>
          <cell r="AD2243" t="str">
            <v>27-MAY-19</v>
          </cell>
          <cell r="AE2243">
            <v>101821</v>
          </cell>
          <cell r="AF2243">
            <v>101802</v>
          </cell>
          <cell r="AG2243" t="str">
            <v>KRN</v>
          </cell>
          <cell r="AH2243" t="str">
            <v>F KARIMNAGAR</v>
          </cell>
          <cell r="AI2243" t="e">
            <v>#N/A</v>
          </cell>
          <cell r="AJ2243">
            <v>0</v>
          </cell>
          <cell r="AK2243">
            <v>17.809999999999999</v>
          </cell>
        </row>
        <row r="2244">
          <cell r="B2244" t="str">
            <v>KRN952</v>
          </cell>
          <cell r="C2244" t="str">
            <v>M/S ASHWINI GRANITE INDUSTRIES</v>
          </cell>
          <cell r="D2244" t="str">
            <v>KHAZIPUR(V),KARIMNAGAR(M),</v>
          </cell>
          <cell r="E2244">
            <v>1</v>
          </cell>
          <cell r="F2244" t="str">
            <v>HT-I(A)</v>
          </cell>
          <cell r="G2244">
            <v>11</v>
          </cell>
          <cell r="H2244" t="str">
            <v>NG</v>
          </cell>
          <cell r="I2244" t="str">
            <v>Granites cutting and polishing</v>
          </cell>
          <cell r="K2244" t="str">
            <v>BILL STOP</v>
          </cell>
          <cell r="L2244" t="str">
            <v>KARIMNAGAR</v>
          </cell>
          <cell r="M2244" t="str">
            <v>KARIMNAGAR</v>
          </cell>
          <cell r="N2244" t="str">
            <v>Karimnagar Rural</v>
          </cell>
          <cell r="O2244" t="str">
            <v>KNR WEST</v>
          </cell>
          <cell r="P2244">
            <v>150</v>
          </cell>
          <cell r="Q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0</v>
          </cell>
          <cell r="V2244">
            <v>-8387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-8387</v>
          </cell>
          <cell r="AD2244" t="str">
            <v>11-JUN-19</v>
          </cell>
          <cell r="AE2244">
            <v>0</v>
          </cell>
          <cell r="AF2244">
            <v>0</v>
          </cell>
          <cell r="AG2244" t="str">
            <v>KRN</v>
          </cell>
          <cell r="AH2244" t="str">
            <v>F KARIMNAGAR</v>
          </cell>
          <cell r="AI2244" t="e">
            <v>#N/A</v>
          </cell>
          <cell r="AJ2244">
            <v>-12024.41</v>
          </cell>
          <cell r="AK2244">
            <v>3637.41</v>
          </cell>
        </row>
        <row r="2245">
          <cell r="B2245" t="str">
            <v>KRN953</v>
          </cell>
          <cell r="C2245" t="str">
            <v>M/S CHAITANYA EXPORTS,</v>
          </cell>
          <cell r="D2245" t="str">
            <v>ASIFNAGAR(V),KARIMNAGAR(M),</v>
          </cell>
          <cell r="E2245">
            <v>1</v>
          </cell>
          <cell r="F2245" t="str">
            <v>HT-I(A)</v>
          </cell>
          <cell r="G2245">
            <v>11</v>
          </cell>
          <cell r="H2245" t="str">
            <v>NG</v>
          </cell>
          <cell r="I2245" t="str">
            <v>Granites cutting and polishing</v>
          </cell>
          <cell r="K2245" t="str">
            <v>LIVE</v>
          </cell>
          <cell r="L2245" t="str">
            <v>KARIMNAGAR</v>
          </cell>
          <cell r="M2245" t="str">
            <v>KARIMNAGAR</v>
          </cell>
          <cell r="N2245" t="str">
            <v>Karimnagar Rural</v>
          </cell>
          <cell r="O2245" t="str">
            <v>KNR WEST</v>
          </cell>
          <cell r="P2245">
            <v>230</v>
          </cell>
          <cell r="Q2245">
            <v>69652</v>
          </cell>
          <cell r="R2245">
            <v>70460</v>
          </cell>
          <cell r="S2245">
            <v>70460</v>
          </cell>
          <cell r="T2245">
            <v>211.37886</v>
          </cell>
          <cell r="U2245">
            <v>211.38</v>
          </cell>
          <cell r="V2245">
            <v>605815</v>
          </cell>
          <cell r="W2245">
            <v>636467.31000000006</v>
          </cell>
          <cell r="X2245">
            <v>3891.69</v>
          </cell>
          <cell r="Y2245">
            <v>640359</v>
          </cell>
          <cell r="Z2245">
            <v>706315</v>
          </cell>
          <cell r="AA2245">
            <v>0</v>
          </cell>
          <cell r="AB2245">
            <v>0</v>
          </cell>
          <cell r="AC2245">
            <v>539859</v>
          </cell>
          <cell r="AD2245" t="str">
            <v>17-JUN-19</v>
          </cell>
          <cell r="AE2245">
            <v>640359</v>
          </cell>
          <cell r="AF2245">
            <v>706315</v>
          </cell>
          <cell r="AG2245" t="str">
            <v>KRN</v>
          </cell>
          <cell r="AH2245" t="str">
            <v>F KARIMNAGAR</v>
          </cell>
          <cell r="AI2245" t="e">
            <v>#N/A</v>
          </cell>
          <cell r="AJ2245">
            <v>535967.31000000006</v>
          </cell>
          <cell r="AK2245">
            <v>3891.69</v>
          </cell>
        </row>
        <row r="2246">
          <cell r="B2246" t="str">
            <v>KRN954</v>
          </cell>
          <cell r="C2246" t="str">
            <v>M/S GAJANANA GRANITE INDUSTRIE</v>
          </cell>
          <cell r="D2246" t="str">
            <v>KHAZIPUR(V),KARIMNAGAR(M),</v>
          </cell>
          <cell r="E2246">
            <v>1</v>
          </cell>
          <cell r="F2246" t="str">
            <v>HT-I(A)</v>
          </cell>
          <cell r="G2246">
            <v>11</v>
          </cell>
          <cell r="H2246" t="str">
            <v>NG</v>
          </cell>
          <cell r="I2246" t="str">
            <v>Granites cutting and polishing</v>
          </cell>
          <cell r="K2246" t="str">
            <v>LIVE</v>
          </cell>
          <cell r="L2246" t="str">
            <v>KARIMNAGAR</v>
          </cell>
          <cell r="M2246" t="str">
            <v>KARIMNAGAR</v>
          </cell>
          <cell r="N2246" t="str">
            <v>Karimnagar Rural</v>
          </cell>
          <cell r="O2246" t="str">
            <v>KNR WEST</v>
          </cell>
          <cell r="P2246">
            <v>250</v>
          </cell>
          <cell r="Q2246">
            <v>43636</v>
          </cell>
          <cell r="R2246">
            <v>44552</v>
          </cell>
          <cell r="S2246">
            <v>44552</v>
          </cell>
          <cell r="T2246">
            <v>214.8</v>
          </cell>
          <cell r="U2246">
            <v>214.8</v>
          </cell>
          <cell r="V2246">
            <v>595252</v>
          </cell>
          <cell r="W2246">
            <v>448272.13</v>
          </cell>
          <cell r="X2246">
            <v>7411.87</v>
          </cell>
          <cell r="Y2246">
            <v>455684</v>
          </cell>
          <cell r="Z2246">
            <v>1049936</v>
          </cell>
          <cell r="AA2246">
            <v>0</v>
          </cell>
          <cell r="AB2246">
            <v>0</v>
          </cell>
          <cell r="AC2246">
            <v>1000</v>
          </cell>
          <cell r="AD2246" t="str">
            <v>26-JUN-19</v>
          </cell>
          <cell r="AE2246">
            <v>455684</v>
          </cell>
          <cell r="AF2246">
            <v>1049936</v>
          </cell>
          <cell r="AG2246" t="str">
            <v>KRN</v>
          </cell>
          <cell r="AH2246" t="str">
            <v>F KARIMNAGAR</v>
          </cell>
          <cell r="AI2246" t="e">
            <v>#N/A</v>
          </cell>
          <cell r="AJ2246">
            <v>0</v>
          </cell>
          <cell r="AK2246">
            <v>1000</v>
          </cell>
        </row>
        <row r="2247">
          <cell r="B2247" t="str">
            <v>KRN955</v>
          </cell>
          <cell r="C2247" t="str">
            <v>M/S DHARANI GRANITES</v>
          </cell>
          <cell r="D2247" t="str">
            <v>KHAZIPUR(V),KARIMNAGAR(M),</v>
          </cell>
          <cell r="E2247">
            <v>1</v>
          </cell>
          <cell r="F2247" t="str">
            <v>HT-I(A)</v>
          </cell>
          <cell r="G2247">
            <v>11</v>
          </cell>
          <cell r="H2247" t="str">
            <v>NG</v>
          </cell>
          <cell r="I2247" t="str">
            <v>Granites cutting and polishing</v>
          </cell>
          <cell r="K2247" t="str">
            <v>LIVE</v>
          </cell>
          <cell r="L2247" t="str">
            <v>KARIMNAGAR</v>
          </cell>
          <cell r="M2247" t="str">
            <v>KARIMNAGAR</v>
          </cell>
          <cell r="N2247" t="str">
            <v>Karimnagar Rural</v>
          </cell>
          <cell r="O2247" t="str">
            <v>KNR WEST</v>
          </cell>
          <cell r="P2247">
            <v>249</v>
          </cell>
          <cell r="Q2247">
            <v>40580</v>
          </cell>
          <cell r="R2247">
            <v>40984</v>
          </cell>
          <cell r="S2247">
            <v>40984</v>
          </cell>
          <cell r="T2247">
            <v>162.4</v>
          </cell>
          <cell r="U2247">
            <v>199.2</v>
          </cell>
          <cell r="V2247">
            <v>0</v>
          </cell>
          <cell r="W2247">
            <v>407624.25</v>
          </cell>
          <cell r="X2247">
            <v>2423.75</v>
          </cell>
          <cell r="Y2247">
            <v>410048</v>
          </cell>
          <cell r="Z2247">
            <v>410068</v>
          </cell>
          <cell r="AA2247">
            <v>0</v>
          </cell>
          <cell r="AB2247">
            <v>0</v>
          </cell>
          <cell r="AC2247">
            <v>-20</v>
          </cell>
          <cell r="AD2247" t="str">
            <v>26-JUN-19</v>
          </cell>
          <cell r="AE2247">
            <v>410048</v>
          </cell>
          <cell r="AF2247">
            <v>410068</v>
          </cell>
          <cell r="AG2247" t="str">
            <v>KRN</v>
          </cell>
          <cell r="AH2247" t="str">
            <v>F KARIMNAGAR</v>
          </cell>
          <cell r="AI2247" t="e">
            <v>#N/A</v>
          </cell>
          <cell r="AJ2247">
            <v>-20</v>
          </cell>
          <cell r="AK2247">
            <v>0</v>
          </cell>
        </row>
        <row r="2248">
          <cell r="B2248" t="str">
            <v>KRN956</v>
          </cell>
          <cell r="C2248" t="str">
            <v>M/S EXECUTIVE ENGINEER, KALESH</v>
          </cell>
          <cell r="D2248" t="str">
            <v>LAXMIPUR(V),RAMADUGU(M),</v>
          </cell>
          <cell r="E2248">
            <v>7</v>
          </cell>
          <cell r="F2248" t="str">
            <v>HT-VII</v>
          </cell>
          <cell r="G2248">
            <v>33</v>
          </cell>
          <cell r="H2248" t="str">
            <v>G</v>
          </cell>
          <cell r="I2248" t="str">
            <v>Construction</v>
          </cell>
          <cell r="J2248" t="str">
            <v>OTHER STATE DEPARTMENT</v>
          </cell>
          <cell r="K2248" t="str">
            <v>LIVE</v>
          </cell>
          <cell r="L2248" t="str">
            <v>KARIMNAGAR</v>
          </cell>
          <cell r="M2248" t="str">
            <v>KARIMNAGAR RURAL</v>
          </cell>
          <cell r="N2248" t="str">
            <v>Gangadhara</v>
          </cell>
          <cell r="O2248" t="str">
            <v>GUNDI</v>
          </cell>
          <cell r="P2248">
            <v>100</v>
          </cell>
          <cell r="Q2248">
            <v>1314</v>
          </cell>
          <cell r="R2248">
            <v>1890</v>
          </cell>
          <cell r="S2248">
            <v>1890</v>
          </cell>
          <cell r="T2248">
            <v>62.55</v>
          </cell>
          <cell r="U2248">
            <v>100</v>
          </cell>
          <cell r="V2248">
            <v>59847973</v>
          </cell>
          <cell r="W2248">
            <v>78959.960000000006</v>
          </cell>
          <cell r="X2248">
            <v>449112.04</v>
          </cell>
          <cell r="Y2248">
            <v>528072</v>
          </cell>
          <cell r="Z2248">
            <v>0</v>
          </cell>
          <cell r="AA2248">
            <v>0</v>
          </cell>
          <cell r="AB2248">
            <v>0</v>
          </cell>
          <cell r="AC2248">
            <v>60376045</v>
          </cell>
          <cell r="AD2248" t="str">
            <v>13-DEC-17</v>
          </cell>
          <cell r="AE2248">
            <v>528072</v>
          </cell>
          <cell r="AF2248">
            <v>0</v>
          </cell>
          <cell r="AG2248" t="str">
            <v>KRN</v>
          </cell>
          <cell r="AH2248" t="str">
            <v>F KARIMNAGAR</v>
          </cell>
          <cell r="AI2248" t="e">
            <v>#N/A</v>
          </cell>
          <cell r="AJ2248">
            <v>32460796.699999999</v>
          </cell>
          <cell r="AK2248">
            <v>27915248.300000001</v>
          </cell>
        </row>
        <row r="2249">
          <cell r="B2249" t="str">
            <v>KRN957</v>
          </cell>
          <cell r="C2249" t="str">
            <v>M/S EXECUTIVE ENGINEER, KALESH</v>
          </cell>
          <cell r="D2249" t="str">
            <v>TIPPAPUR(V),ELLANTHAKUNTA(M),</v>
          </cell>
          <cell r="E2249">
            <v>4</v>
          </cell>
          <cell r="F2249" t="str">
            <v>HT-IV(A)</v>
          </cell>
          <cell r="G2249">
            <v>220</v>
          </cell>
          <cell r="H2249" t="str">
            <v>G</v>
          </cell>
          <cell r="I2249" t="str">
            <v>Lift irrigation</v>
          </cell>
          <cell r="J2249" t="str">
            <v>KALESHWARAM PROJECT</v>
          </cell>
          <cell r="K2249" t="str">
            <v>LIVE</v>
          </cell>
          <cell r="L2249" t="str">
            <v>KARIMNAGAR</v>
          </cell>
          <cell r="M2249" t="str">
            <v>KARIMNAGAR</v>
          </cell>
          <cell r="N2249" t="str">
            <v>C AND O SIRICILLA</v>
          </cell>
          <cell r="O2249" t="str">
            <v>SIRICILLA 2</v>
          </cell>
          <cell r="P2249">
            <v>478000</v>
          </cell>
          <cell r="Q2249">
            <v>97000</v>
          </cell>
          <cell r="R2249">
            <v>97000</v>
          </cell>
          <cell r="S2249">
            <v>97000</v>
          </cell>
          <cell r="T2249">
            <v>2402.4</v>
          </cell>
          <cell r="U2249">
            <v>119500</v>
          </cell>
          <cell r="V2249">
            <v>8214492029</v>
          </cell>
          <cell r="W2249">
            <v>38420869.549999997</v>
          </cell>
          <cell r="X2249">
            <v>82725230.450000003</v>
          </cell>
          <cell r="Y2249">
            <v>121146100</v>
          </cell>
          <cell r="Z2249">
            <v>0</v>
          </cell>
          <cell r="AA2249">
            <v>0</v>
          </cell>
          <cell r="AB2249">
            <v>0</v>
          </cell>
          <cell r="AC2249">
            <v>8335638129</v>
          </cell>
          <cell r="AD2249" t="str">
            <v>17-JUL-19</v>
          </cell>
          <cell r="AE2249">
            <v>121146100</v>
          </cell>
          <cell r="AF2249">
            <v>0</v>
          </cell>
          <cell r="AG2249" t="str">
            <v>KRN</v>
          </cell>
          <cell r="AH2249" t="str">
            <v>F KARIMNAGAR</v>
          </cell>
          <cell r="AI2249" t="str">
            <v>4.Kaleswaram</v>
          </cell>
          <cell r="AJ2249">
            <v>6134686106.96</v>
          </cell>
          <cell r="AK2249">
            <v>2200952022.04</v>
          </cell>
        </row>
        <row r="2250">
          <cell r="B2250" t="str">
            <v>KRN958</v>
          </cell>
          <cell r="C2250" t="str">
            <v>M/S SRI SANTHOSHIMATHA AND CO,</v>
          </cell>
          <cell r="D2250" t="str">
            <v>H.NO.2-7-203, BUS STAND,,KARIMNAGAR(M),</v>
          </cell>
          <cell r="E2250">
            <v>2</v>
          </cell>
          <cell r="F2250" t="str">
            <v>HT-II(A)</v>
          </cell>
          <cell r="G2250">
            <v>11</v>
          </cell>
          <cell r="H2250" t="str">
            <v>NG</v>
          </cell>
          <cell r="I2250" t="str">
            <v>Hotels and restaurants</v>
          </cell>
          <cell r="K2250" t="str">
            <v>LIVE</v>
          </cell>
          <cell r="L2250" t="str">
            <v>KARIMNAGAR</v>
          </cell>
          <cell r="M2250" t="str">
            <v>KARIMNAGAR</v>
          </cell>
          <cell r="N2250" t="str">
            <v>KARIMNAGAR TOWN 2</v>
          </cell>
          <cell r="O2250" t="str">
            <v>KRN TOWN 4</v>
          </cell>
          <cell r="P2250">
            <v>100</v>
          </cell>
          <cell r="Q2250">
            <v>9848</v>
          </cell>
          <cell r="R2250">
            <v>10790</v>
          </cell>
          <cell r="S2250">
            <v>10790</v>
          </cell>
          <cell r="T2250">
            <v>41.2</v>
          </cell>
          <cell r="U2250">
            <v>80</v>
          </cell>
          <cell r="V2250">
            <v>-5500</v>
          </cell>
          <cell r="W2250">
            <v>135978</v>
          </cell>
          <cell r="X2250">
            <v>550</v>
          </cell>
          <cell r="Y2250">
            <v>136528</v>
          </cell>
          <cell r="Z2250">
            <v>131028</v>
          </cell>
          <cell r="AA2250">
            <v>0</v>
          </cell>
          <cell r="AB2250">
            <v>0</v>
          </cell>
          <cell r="AC2250">
            <v>0</v>
          </cell>
          <cell r="AD2250" t="str">
            <v>15-JUL-19</v>
          </cell>
          <cell r="AE2250">
            <v>136528</v>
          </cell>
          <cell r="AF2250">
            <v>131028</v>
          </cell>
          <cell r="AG2250" t="str">
            <v>KRN</v>
          </cell>
          <cell r="AH2250" t="str">
            <v>F KARIMNAGAR</v>
          </cell>
          <cell r="AI2250" t="e">
            <v>#N/A</v>
          </cell>
          <cell r="AJ2250">
            <v>0</v>
          </cell>
          <cell r="AK2250">
            <v>0</v>
          </cell>
        </row>
        <row r="2251">
          <cell r="B2251" t="str">
            <v>KRN959</v>
          </cell>
          <cell r="C2251" t="str">
            <v>M/S EXECUTIVE ENGINEER, I&amp;CADD</v>
          </cell>
          <cell r="D2251" t="str">
            <v>VEMULAWADA(V&amp;M),SANKEPALLY SHIVARU,</v>
          </cell>
          <cell r="E2251">
            <v>4</v>
          </cell>
          <cell r="F2251" t="str">
            <v>HT-IV(A)</v>
          </cell>
          <cell r="G2251">
            <v>11</v>
          </cell>
          <cell r="H2251" t="str">
            <v>G</v>
          </cell>
          <cell r="I2251" t="str">
            <v>Lift irrigation</v>
          </cell>
          <cell r="J2251" t="str">
            <v>NON-GODAVARI LIS</v>
          </cell>
          <cell r="K2251" t="str">
            <v>LIVE</v>
          </cell>
          <cell r="L2251" t="str">
            <v>KARIMNAGAR</v>
          </cell>
          <cell r="M2251" t="str">
            <v>KARIMNAGAR</v>
          </cell>
          <cell r="N2251" t="str">
            <v>C AND O SIRICILLA</v>
          </cell>
          <cell r="O2251" t="str">
            <v>SIRICILLA 2</v>
          </cell>
          <cell r="P2251">
            <v>500</v>
          </cell>
          <cell r="Q2251">
            <v>1189</v>
          </cell>
          <cell r="R2251">
            <v>1534</v>
          </cell>
          <cell r="S2251">
            <v>1534</v>
          </cell>
          <cell r="T2251">
            <v>218.25</v>
          </cell>
          <cell r="U2251">
            <v>218.25</v>
          </cell>
          <cell r="V2251">
            <v>7040406</v>
          </cell>
          <cell r="W2251">
            <v>77446.81</v>
          </cell>
          <cell r="X2251">
            <v>65374.19</v>
          </cell>
          <cell r="Y2251">
            <v>142821</v>
          </cell>
          <cell r="Z2251">
            <v>0</v>
          </cell>
          <cell r="AA2251">
            <v>0</v>
          </cell>
          <cell r="AB2251">
            <v>0</v>
          </cell>
          <cell r="AC2251">
            <v>7183227</v>
          </cell>
          <cell r="AD2251" t="str">
            <v>17-JUL-19</v>
          </cell>
          <cell r="AE2251">
            <v>142821</v>
          </cell>
          <cell r="AF2251">
            <v>0</v>
          </cell>
          <cell r="AG2251" t="str">
            <v>KRN</v>
          </cell>
          <cell r="AH2251" t="str">
            <v>F KARIMNAGAR</v>
          </cell>
          <cell r="AI2251" t="str">
            <v>6.Otherthan Kaleswaram</v>
          </cell>
          <cell r="AJ2251">
            <v>4796586.91</v>
          </cell>
          <cell r="AK2251">
            <v>2386640.09</v>
          </cell>
        </row>
        <row r="2252">
          <cell r="B2252" t="str">
            <v>KRN960</v>
          </cell>
          <cell r="C2252" t="str">
            <v>M/S VISHWAKARMA GRANITES</v>
          </cell>
          <cell r="D2252" t="str">
            <v>SY.NO.18/A, 19/A,20,KAMANPUR,</v>
          </cell>
          <cell r="E2252">
            <v>1</v>
          </cell>
          <cell r="F2252" t="str">
            <v>HT-I(A)</v>
          </cell>
          <cell r="G2252">
            <v>11</v>
          </cell>
          <cell r="H2252" t="str">
            <v>NG</v>
          </cell>
          <cell r="I2252" t="str">
            <v>Granites cutting and polishing</v>
          </cell>
          <cell r="K2252" t="str">
            <v>LIVE</v>
          </cell>
          <cell r="L2252" t="str">
            <v>KARIMNAGAR</v>
          </cell>
          <cell r="M2252" t="str">
            <v>KARIMNAGAR</v>
          </cell>
          <cell r="N2252" t="str">
            <v>Karimnagar Rural</v>
          </cell>
          <cell r="O2252" t="str">
            <v>KNR WEST</v>
          </cell>
          <cell r="P2252">
            <v>250</v>
          </cell>
          <cell r="Q2252">
            <v>41880</v>
          </cell>
          <cell r="R2252">
            <v>41880</v>
          </cell>
          <cell r="S2252">
            <v>41880</v>
          </cell>
          <cell r="T2252">
            <v>143</v>
          </cell>
          <cell r="U2252">
            <v>200</v>
          </cell>
          <cell r="V2252">
            <v>550563</v>
          </cell>
          <cell r="W2252">
            <v>420465.38</v>
          </cell>
          <cell r="X2252">
            <v>5274.62</v>
          </cell>
          <cell r="Y2252">
            <v>425740</v>
          </cell>
          <cell r="Z2252">
            <v>549000</v>
          </cell>
          <cell r="AA2252">
            <v>0</v>
          </cell>
          <cell r="AB2252">
            <v>0</v>
          </cell>
          <cell r="AC2252">
            <v>427303</v>
          </cell>
          <cell r="AD2252" t="str">
            <v>06-SEP-19</v>
          </cell>
          <cell r="AE2252">
            <v>425740</v>
          </cell>
          <cell r="AF2252">
            <v>549000</v>
          </cell>
          <cell r="AG2252" t="str">
            <v>KRN</v>
          </cell>
          <cell r="AH2252" t="str">
            <v>F KARIMNAGAR</v>
          </cell>
          <cell r="AI2252" t="e">
            <v>#N/A</v>
          </cell>
          <cell r="AJ2252">
            <v>420465.38</v>
          </cell>
          <cell r="AK2252">
            <v>6837.62</v>
          </cell>
        </row>
        <row r="2253">
          <cell r="B2253" t="str">
            <v>KRN961</v>
          </cell>
          <cell r="C2253" t="str">
            <v>M/S KRISHNA GRANITES</v>
          </cell>
          <cell r="D2253" t="str">
            <v>SY.NO.48/C,KHAZIPUR,</v>
          </cell>
          <cell r="E2253">
            <v>1</v>
          </cell>
          <cell r="F2253" t="str">
            <v>HT-I(A)</v>
          </cell>
          <cell r="G2253">
            <v>11</v>
          </cell>
          <cell r="H2253" t="str">
            <v>NG</v>
          </cell>
          <cell r="I2253" t="str">
            <v>Granites cutting and polishing</v>
          </cell>
          <cell r="K2253" t="str">
            <v>LIVE</v>
          </cell>
          <cell r="L2253" t="str">
            <v>KARIMNAGAR</v>
          </cell>
          <cell r="M2253" t="str">
            <v>KARIMNAGAR</v>
          </cell>
          <cell r="N2253" t="str">
            <v>Karimnagar Rural</v>
          </cell>
          <cell r="O2253" t="str">
            <v>KNR WEST</v>
          </cell>
          <cell r="P2253">
            <v>250</v>
          </cell>
          <cell r="Q2253">
            <v>28700</v>
          </cell>
          <cell r="R2253">
            <v>29400</v>
          </cell>
          <cell r="S2253">
            <v>29400</v>
          </cell>
          <cell r="T2253">
            <v>120</v>
          </cell>
          <cell r="U2253">
            <v>200</v>
          </cell>
          <cell r="V2253">
            <v>237.8</v>
          </cell>
          <cell r="W2253">
            <v>325632.45</v>
          </cell>
          <cell r="X2253">
            <v>1.55</v>
          </cell>
          <cell r="Y2253">
            <v>325634</v>
          </cell>
          <cell r="Z2253">
            <v>326000</v>
          </cell>
          <cell r="AA2253">
            <v>0</v>
          </cell>
          <cell r="AB2253">
            <v>0</v>
          </cell>
          <cell r="AC2253">
            <v>-128.19999999999999</v>
          </cell>
          <cell r="AD2253" t="str">
            <v>04-SEP-19</v>
          </cell>
          <cell r="AE2253">
            <v>325634</v>
          </cell>
          <cell r="AF2253">
            <v>326000</v>
          </cell>
          <cell r="AG2253" t="str">
            <v>KRN</v>
          </cell>
          <cell r="AH2253" t="str">
            <v>F KARIMNAGAR</v>
          </cell>
          <cell r="AI2253" t="e">
            <v>#N/A</v>
          </cell>
          <cell r="AJ2253">
            <v>-128.19999999999999</v>
          </cell>
          <cell r="AK2253">
            <v>0</v>
          </cell>
        </row>
        <row r="2254">
          <cell r="B2254" t="str">
            <v>KRN962</v>
          </cell>
          <cell r="C2254" t="str">
            <v>M/S SS GRANITES</v>
          </cell>
          <cell r="D2254" t="str">
            <v>ASIFNAGAR,ASIFNAGAR,</v>
          </cell>
          <cell r="E2254">
            <v>1</v>
          </cell>
          <cell r="F2254" t="str">
            <v>HT-I(A)</v>
          </cell>
          <cell r="G2254">
            <v>11</v>
          </cell>
          <cell r="H2254" t="str">
            <v>NG</v>
          </cell>
          <cell r="I2254" t="str">
            <v>Granites cutting and polishing</v>
          </cell>
          <cell r="K2254" t="str">
            <v>LIVE</v>
          </cell>
          <cell r="L2254" t="str">
            <v>KARIMNAGAR</v>
          </cell>
          <cell r="M2254" t="str">
            <v>KARIMNAGAR</v>
          </cell>
          <cell r="N2254" t="str">
            <v>Karimnagar Rural</v>
          </cell>
          <cell r="O2254" t="str">
            <v>KNR WEST</v>
          </cell>
          <cell r="P2254">
            <v>148</v>
          </cell>
          <cell r="Q2254">
            <v>26225</v>
          </cell>
          <cell r="R2254">
            <v>26413</v>
          </cell>
          <cell r="S2254">
            <v>26413</v>
          </cell>
          <cell r="T2254">
            <v>104</v>
          </cell>
          <cell r="U2254">
            <v>118.4</v>
          </cell>
          <cell r="V2254">
            <v>247433</v>
          </cell>
          <cell r="W2254">
            <v>226743.93</v>
          </cell>
          <cell r="X2254">
            <v>1576.07</v>
          </cell>
          <cell r="Y2254">
            <v>228320</v>
          </cell>
          <cell r="Z2254">
            <v>474753</v>
          </cell>
          <cell r="AA2254">
            <v>0</v>
          </cell>
          <cell r="AB2254">
            <v>0</v>
          </cell>
          <cell r="AC2254">
            <v>1000</v>
          </cell>
          <cell r="AD2254" t="str">
            <v>04-SEP-19</v>
          </cell>
          <cell r="AE2254">
            <v>228320</v>
          </cell>
          <cell r="AF2254">
            <v>474753</v>
          </cell>
          <cell r="AG2254" t="str">
            <v>KRN</v>
          </cell>
          <cell r="AH2254" t="str">
            <v>F KARIMNAGAR</v>
          </cell>
          <cell r="AI2254" t="e">
            <v>#N/A</v>
          </cell>
          <cell r="AJ2254">
            <v>0</v>
          </cell>
          <cell r="AK2254">
            <v>1000</v>
          </cell>
        </row>
        <row r="2255">
          <cell r="B2255" t="str">
            <v>KRN963</v>
          </cell>
          <cell r="C2255" t="str">
            <v>M/S V.RAJAMOULI, RAJA RAJESHWA</v>
          </cell>
          <cell r="D2255" t="str">
            <v>JAMMIKUNTA,JAMMIKUNTA,</v>
          </cell>
          <cell r="E2255">
            <v>1</v>
          </cell>
          <cell r="F2255" t="str">
            <v>HT-I(A)</v>
          </cell>
          <cell r="G2255">
            <v>11</v>
          </cell>
          <cell r="H2255" t="str">
            <v>NG</v>
          </cell>
          <cell r="I2255" t="str">
            <v>Para Boiled Rice Mill</v>
          </cell>
          <cell r="K2255" t="str">
            <v>LIVE</v>
          </cell>
          <cell r="L2255" t="str">
            <v>KARIMNAGAR</v>
          </cell>
          <cell r="M2255" t="str">
            <v>HUZURABAD</v>
          </cell>
          <cell r="N2255" t="str">
            <v>JAMMIKUNTA</v>
          </cell>
          <cell r="O2255" t="str">
            <v>JAMMIKUNTA TOWN</v>
          </cell>
          <cell r="P2255">
            <v>145</v>
          </cell>
          <cell r="Q2255">
            <v>19662</v>
          </cell>
          <cell r="R2255">
            <v>19704</v>
          </cell>
          <cell r="S2255">
            <v>19704</v>
          </cell>
          <cell r="T2255">
            <v>94.5</v>
          </cell>
          <cell r="U2255">
            <v>116</v>
          </cell>
          <cell r="V2255">
            <v>0</v>
          </cell>
          <cell r="W2255">
            <v>172414</v>
          </cell>
          <cell r="X2255">
            <v>0</v>
          </cell>
          <cell r="Y2255">
            <v>172414</v>
          </cell>
          <cell r="Z2255">
            <v>172414</v>
          </cell>
          <cell r="AA2255">
            <v>0</v>
          </cell>
          <cell r="AB2255">
            <v>0</v>
          </cell>
          <cell r="AC2255">
            <v>0</v>
          </cell>
          <cell r="AD2255" t="str">
            <v>21-AUG-19</v>
          </cell>
          <cell r="AE2255">
            <v>172414</v>
          </cell>
          <cell r="AF2255">
            <v>172414</v>
          </cell>
          <cell r="AG2255" t="str">
            <v>KRN</v>
          </cell>
          <cell r="AH2255" t="str">
            <v>F KARIMNAGAR</v>
          </cell>
          <cell r="AI2255" t="e">
            <v>#N/A</v>
          </cell>
          <cell r="AJ2255">
            <v>0</v>
          </cell>
          <cell r="AK2255">
            <v>0</v>
          </cell>
        </row>
        <row r="2256">
          <cell r="B2256" t="str">
            <v>KRN964</v>
          </cell>
          <cell r="C2256" t="str">
            <v>M/S SANDIYA INTERNATIONAL GRAN</v>
          </cell>
          <cell r="D2256" t="str">
            <v>NAGULAMALLIAL(V),KARIMNAGAR(M),</v>
          </cell>
          <cell r="E2256">
            <v>1</v>
          </cell>
          <cell r="F2256" t="str">
            <v>HT-I(A)</v>
          </cell>
          <cell r="G2256">
            <v>11</v>
          </cell>
          <cell r="H2256" t="str">
            <v>NG</v>
          </cell>
          <cell r="I2256" t="str">
            <v>Granites cutting and polishing</v>
          </cell>
          <cell r="K2256" t="str">
            <v>LIVE</v>
          </cell>
          <cell r="L2256" t="str">
            <v>KARIMNAGAR</v>
          </cell>
          <cell r="M2256" t="str">
            <v>KARIMNAGAR</v>
          </cell>
          <cell r="N2256" t="str">
            <v>Karimnagar Rural</v>
          </cell>
          <cell r="O2256" t="str">
            <v>KNR WEST</v>
          </cell>
          <cell r="P2256">
            <v>250</v>
          </cell>
          <cell r="Q2256">
            <v>2418</v>
          </cell>
          <cell r="R2256">
            <v>3021</v>
          </cell>
          <cell r="S2256">
            <v>10000</v>
          </cell>
          <cell r="T2256">
            <v>92.4</v>
          </cell>
          <cell r="U2256">
            <v>200</v>
          </cell>
          <cell r="V2256">
            <v>184950.24</v>
          </cell>
          <cell r="W2256">
            <v>178849.26</v>
          </cell>
          <cell r="X2256">
            <v>5209.74</v>
          </cell>
          <cell r="Y2256">
            <v>184059</v>
          </cell>
          <cell r="Z2256">
            <v>368000</v>
          </cell>
          <cell r="AA2256">
            <v>0</v>
          </cell>
          <cell r="AB2256">
            <v>0</v>
          </cell>
          <cell r="AC2256">
            <v>1009.24</v>
          </cell>
          <cell r="AD2256" t="str">
            <v>07-SEP-19</v>
          </cell>
          <cell r="AE2256">
            <v>184059</v>
          </cell>
          <cell r="AF2256">
            <v>368000</v>
          </cell>
          <cell r="AG2256" t="str">
            <v>KRN</v>
          </cell>
          <cell r="AH2256" t="str">
            <v>F KARIMNAGAR</v>
          </cell>
          <cell r="AI2256" t="e">
            <v>#N/A</v>
          </cell>
          <cell r="AJ2256">
            <v>0</v>
          </cell>
          <cell r="AK2256">
            <v>1009.24</v>
          </cell>
        </row>
        <row r="2257">
          <cell r="B2257" t="str">
            <v>KRN965</v>
          </cell>
          <cell r="C2257" t="str">
            <v>M/S DR. VIKRANTH SINGH TAKUR,</v>
          </cell>
          <cell r="D2257" t="str">
            <v>H.NO.3-1-293, CIVIL HOSPITAL R,KARIMNAGAR(M),</v>
          </cell>
          <cell r="E2257">
            <v>2</v>
          </cell>
          <cell r="F2257" t="str">
            <v>HT-II(A)</v>
          </cell>
          <cell r="G2257">
            <v>11</v>
          </cell>
          <cell r="H2257" t="str">
            <v>NG</v>
          </cell>
          <cell r="I2257" t="str">
            <v>Hospitals</v>
          </cell>
          <cell r="K2257" t="str">
            <v>BILL STOP</v>
          </cell>
          <cell r="L2257" t="str">
            <v>KARIMNAGAR</v>
          </cell>
          <cell r="M2257" t="str">
            <v>KARIMNAGAR</v>
          </cell>
          <cell r="N2257" t="str">
            <v>Karimnagar Town</v>
          </cell>
          <cell r="O2257" t="str">
            <v>KRN TOWN 3</v>
          </cell>
          <cell r="P2257">
            <v>70</v>
          </cell>
          <cell r="Q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 t="str">
            <v>04-SEP-19</v>
          </cell>
          <cell r="AE2257">
            <v>0</v>
          </cell>
          <cell r="AF2257">
            <v>0</v>
          </cell>
          <cell r="AG2257" t="str">
            <v>KRN</v>
          </cell>
          <cell r="AH2257" t="str">
            <v>F KARIMNAGAR</v>
          </cell>
          <cell r="AI2257" t="e">
            <v>#N/A</v>
          </cell>
          <cell r="AJ2257">
            <v>0</v>
          </cell>
          <cell r="AK2257">
            <v>0</v>
          </cell>
        </row>
        <row r="2258">
          <cell r="B2258" t="str">
            <v>KRN966</v>
          </cell>
          <cell r="C2258" t="str">
            <v>M/S ARCHANA GRANITE INDUSTRIES</v>
          </cell>
          <cell r="D2258" t="str">
            <v>KHAZIPUR(V),KARIMNAGAR(M),</v>
          </cell>
          <cell r="E2258">
            <v>1</v>
          </cell>
          <cell r="F2258" t="str">
            <v>HT-I(A)</v>
          </cell>
          <cell r="G2258">
            <v>11</v>
          </cell>
          <cell r="H2258" t="str">
            <v>NG</v>
          </cell>
          <cell r="I2258" t="str">
            <v>Granites cutting and polishing</v>
          </cell>
          <cell r="K2258" t="str">
            <v>BILL STOP</v>
          </cell>
          <cell r="L2258" t="str">
            <v>KARIMNAGAR</v>
          </cell>
          <cell r="M2258" t="str">
            <v>KARIMNAGAR</v>
          </cell>
          <cell r="N2258" t="str">
            <v>Karimnagar Rural</v>
          </cell>
          <cell r="O2258" t="str">
            <v>KNR WEST</v>
          </cell>
          <cell r="P2258">
            <v>150</v>
          </cell>
          <cell r="Q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 t="str">
            <v>03-OCT-19</v>
          </cell>
          <cell r="AE2258">
            <v>0</v>
          </cell>
          <cell r="AF2258">
            <v>0</v>
          </cell>
          <cell r="AG2258" t="str">
            <v>KRN</v>
          </cell>
          <cell r="AH2258" t="str">
            <v>F KARIMNAGAR</v>
          </cell>
          <cell r="AI2258" t="e">
            <v>#N/A</v>
          </cell>
          <cell r="AJ2258">
            <v>-7799.29</v>
          </cell>
          <cell r="AK2258">
            <v>7799.29</v>
          </cell>
        </row>
        <row r="2259">
          <cell r="B2259" t="str">
            <v>KRN967</v>
          </cell>
          <cell r="C2259" t="str">
            <v>M/S  SRI RANABAI GRANITE</v>
          </cell>
          <cell r="D2259" t="str">
            <v>SY.NO.57/2, KHAZIPUR(V),KARIMNAGAR(M),</v>
          </cell>
          <cell r="E2259">
            <v>1</v>
          </cell>
          <cell r="F2259" t="str">
            <v>HT-I(A)</v>
          </cell>
          <cell r="G2259">
            <v>11</v>
          </cell>
          <cell r="H2259" t="str">
            <v>NG</v>
          </cell>
          <cell r="I2259" t="str">
            <v>Granites cutting and polishing</v>
          </cell>
          <cell r="K2259" t="str">
            <v>LIVE</v>
          </cell>
          <cell r="L2259" t="str">
            <v>KARIMNAGAR</v>
          </cell>
          <cell r="M2259" t="str">
            <v>KARIMNAGAR</v>
          </cell>
          <cell r="N2259" t="str">
            <v>Karimnagar Rural</v>
          </cell>
          <cell r="O2259" t="str">
            <v>KNR WEST</v>
          </cell>
          <cell r="P2259">
            <v>235</v>
          </cell>
          <cell r="Q2259">
            <v>54161</v>
          </cell>
          <cell r="R2259">
            <v>58371</v>
          </cell>
          <cell r="S2259">
            <v>58371</v>
          </cell>
          <cell r="T2259">
            <v>180.2</v>
          </cell>
          <cell r="U2259">
            <v>188</v>
          </cell>
          <cell r="V2259">
            <v>0</v>
          </cell>
          <cell r="W2259">
            <v>533397</v>
          </cell>
          <cell r="X2259">
            <v>0</v>
          </cell>
          <cell r="Y2259">
            <v>533397</v>
          </cell>
          <cell r="Z2259">
            <v>533397</v>
          </cell>
          <cell r="AA2259">
            <v>0</v>
          </cell>
          <cell r="AB2259">
            <v>0</v>
          </cell>
          <cell r="AC2259">
            <v>0</v>
          </cell>
          <cell r="AD2259" t="str">
            <v>04-OCT-19</v>
          </cell>
          <cell r="AE2259">
            <v>533397</v>
          </cell>
          <cell r="AF2259">
            <v>533397</v>
          </cell>
          <cell r="AG2259" t="str">
            <v>KRN</v>
          </cell>
          <cell r="AH2259" t="str">
            <v>F KARIMNAGAR</v>
          </cell>
          <cell r="AI2259" t="e">
            <v>#N/A</v>
          </cell>
          <cell r="AJ2259">
            <v>0</v>
          </cell>
          <cell r="AK2259">
            <v>0</v>
          </cell>
        </row>
        <row r="2260">
          <cell r="B2260" t="str">
            <v>KRN968</v>
          </cell>
          <cell r="C2260" t="str">
            <v>M/S MANAGING DIRECTOR, CESS</v>
          </cell>
          <cell r="D2260" t="str">
            <v>33/11 KV SUB-STATION, VEMULAWA,VEMULAWADA(M),</v>
          </cell>
          <cell r="E2260">
            <v>8</v>
          </cell>
          <cell r="F2260" t="str">
            <v>HT-VIII</v>
          </cell>
          <cell r="G2260">
            <v>11</v>
          </cell>
          <cell r="H2260" t="str">
            <v>G</v>
          </cell>
          <cell r="I2260" t="str">
            <v>RESCO</v>
          </cell>
          <cell r="J2260" t="str">
            <v>RESCO</v>
          </cell>
          <cell r="K2260" t="str">
            <v>LIVE</v>
          </cell>
          <cell r="L2260" t="str">
            <v>KARIMNAGAR</v>
          </cell>
          <cell r="M2260" t="str">
            <v>KARIMNAGAR</v>
          </cell>
          <cell r="N2260" t="str">
            <v>C AND O SIRICILLA</v>
          </cell>
          <cell r="O2260" t="str">
            <v>SIRICILLA 2</v>
          </cell>
          <cell r="P2260">
            <v>5000</v>
          </cell>
          <cell r="Q2260">
            <v>1760111.25</v>
          </cell>
          <cell r="R2260">
            <v>1894066.25</v>
          </cell>
          <cell r="S2260">
            <v>1894066.25</v>
          </cell>
          <cell r="T2260">
            <v>0</v>
          </cell>
          <cell r="U2260">
            <v>0</v>
          </cell>
          <cell r="V2260">
            <v>137094186</v>
          </cell>
          <cell r="W2260">
            <v>8396935.7599999998</v>
          </cell>
          <cell r="X2260">
            <v>1185541.24</v>
          </cell>
          <cell r="Y2260">
            <v>9582477</v>
          </cell>
          <cell r="Z2260">
            <v>1799838</v>
          </cell>
          <cell r="AA2260">
            <v>0</v>
          </cell>
          <cell r="AB2260">
            <v>4496318</v>
          </cell>
          <cell r="AC2260">
            <v>140380507</v>
          </cell>
          <cell r="AD2260" t="str">
            <v>03-OCT-19</v>
          </cell>
          <cell r="AE2260">
            <v>9582477</v>
          </cell>
          <cell r="AF2260">
            <v>6296156</v>
          </cell>
          <cell r="AG2260" t="str">
            <v>KRN</v>
          </cell>
          <cell r="AH2260" t="str">
            <v>F KARIMNAGAR</v>
          </cell>
          <cell r="AI2260" t="e">
            <v>#N/A</v>
          </cell>
          <cell r="AJ2260">
            <v>88802169.069999993</v>
          </cell>
          <cell r="AK2260">
            <v>51578337.93</v>
          </cell>
        </row>
        <row r="2261">
          <cell r="B2261" t="str">
            <v>KRN969</v>
          </cell>
          <cell r="C2261" t="str">
            <v>M/S MANAGING DIRECTOR, CESS</v>
          </cell>
          <cell r="D2261" t="str">
            <v>33/11KV SUB STATION, MUSTHABAD,MUSTABAD(M),</v>
          </cell>
          <cell r="E2261">
            <v>8</v>
          </cell>
          <cell r="F2261" t="str">
            <v>HT-VIII</v>
          </cell>
          <cell r="G2261">
            <v>11</v>
          </cell>
          <cell r="H2261" t="str">
            <v>G</v>
          </cell>
          <cell r="I2261" t="str">
            <v>RESCO</v>
          </cell>
          <cell r="J2261" t="str">
            <v>RESCO</v>
          </cell>
          <cell r="K2261" t="str">
            <v>LIVE</v>
          </cell>
          <cell r="L2261" t="str">
            <v>KARIMNAGAR</v>
          </cell>
          <cell r="M2261" t="str">
            <v>KARIMNAGAR</v>
          </cell>
          <cell r="N2261" t="str">
            <v>C AND O SIRICILLA</v>
          </cell>
          <cell r="O2261" t="str">
            <v>SIRICILLA 2</v>
          </cell>
          <cell r="P2261">
            <v>5000</v>
          </cell>
          <cell r="Q2261">
            <v>1395400</v>
          </cell>
          <cell r="R2261">
            <v>1408400</v>
          </cell>
          <cell r="S2261">
            <v>1408400</v>
          </cell>
          <cell r="T2261">
            <v>0</v>
          </cell>
          <cell r="U2261">
            <v>0</v>
          </cell>
          <cell r="V2261">
            <v>113770816</v>
          </cell>
          <cell r="W2261">
            <v>6657361.3700000001</v>
          </cell>
          <cell r="X2261">
            <v>955190.63</v>
          </cell>
          <cell r="Y2261">
            <v>7612552</v>
          </cell>
          <cell r="Z2261">
            <v>1690690</v>
          </cell>
          <cell r="AA2261">
            <v>0</v>
          </cell>
          <cell r="AB2261">
            <v>3564639</v>
          </cell>
          <cell r="AC2261">
            <v>116128039</v>
          </cell>
          <cell r="AD2261" t="str">
            <v>19-OCT-19</v>
          </cell>
          <cell r="AE2261">
            <v>7612552</v>
          </cell>
          <cell r="AF2261">
            <v>5255329</v>
          </cell>
          <cell r="AG2261" t="str">
            <v>KRN</v>
          </cell>
          <cell r="AH2261" t="str">
            <v>F KARIMNAGAR</v>
          </cell>
          <cell r="AI2261" t="e">
            <v>#N/A</v>
          </cell>
          <cell r="AJ2261">
            <v>70756149.430000007</v>
          </cell>
          <cell r="AK2261">
            <v>45371889.57</v>
          </cell>
        </row>
        <row r="2262">
          <cell r="B2262" t="str">
            <v>KRN970</v>
          </cell>
          <cell r="C2262" t="str">
            <v>SRI G. RAMA RAO, S/O RAJESHWAR</v>
          </cell>
          <cell r="D2262" t="str">
            <v>THIMMAPUR(V),THIMMAPUR(M),</v>
          </cell>
          <cell r="E2262">
            <v>1</v>
          </cell>
          <cell r="F2262" t="str">
            <v>HT-I(A)</v>
          </cell>
          <cell r="G2262">
            <v>11</v>
          </cell>
          <cell r="H2262" t="str">
            <v>NG</v>
          </cell>
          <cell r="I2262" t="str">
            <v>Para Boiled Rice Mill</v>
          </cell>
          <cell r="K2262" t="str">
            <v>LIVE</v>
          </cell>
          <cell r="L2262" t="str">
            <v>KARIMNAGAR</v>
          </cell>
          <cell r="M2262" t="str">
            <v>KARIMNAGAR RURAL</v>
          </cell>
          <cell r="N2262" t="str">
            <v>ALUGUNOOR</v>
          </cell>
          <cell r="O2262" t="str">
            <v>ALUGUNUR</v>
          </cell>
          <cell r="P2262">
            <v>250</v>
          </cell>
          <cell r="Q2262">
            <v>4610</v>
          </cell>
          <cell r="R2262">
            <v>6930</v>
          </cell>
          <cell r="S2262">
            <v>10000</v>
          </cell>
          <cell r="T2262">
            <v>63.8</v>
          </cell>
          <cell r="U2262">
            <v>200</v>
          </cell>
          <cell r="V2262">
            <v>0</v>
          </cell>
          <cell r="W2262">
            <v>176986</v>
          </cell>
          <cell r="X2262">
            <v>0</v>
          </cell>
          <cell r="Y2262">
            <v>176986</v>
          </cell>
          <cell r="Z2262">
            <v>176986</v>
          </cell>
          <cell r="AA2262">
            <v>0</v>
          </cell>
          <cell r="AB2262">
            <v>0</v>
          </cell>
          <cell r="AC2262">
            <v>0</v>
          </cell>
          <cell r="AD2262" t="str">
            <v>14-OCT-19</v>
          </cell>
          <cell r="AE2262">
            <v>176986</v>
          </cell>
          <cell r="AF2262">
            <v>176986</v>
          </cell>
          <cell r="AG2262" t="str">
            <v>KRN</v>
          </cell>
          <cell r="AH2262" t="str">
            <v>F KARIMNAGAR</v>
          </cell>
          <cell r="AI2262" t="e">
            <v>#N/A</v>
          </cell>
          <cell r="AJ2262">
            <v>0</v>
          </cell>
          <cell r="AK2262">
            <v>0</v>
          </cell>
        </row>
        <row r="2263">
          <cell r="B2263" t="str">
            <v>KRN971</v>
          </cell>
          <cell r="C2263" t="str">
            <v>M/S SAI MANIKANTA STONES,</v>
          </cell>
          <cell r="D2263" t="str">
            <v>KHAZIPUR(V),KARIMNAGAR(M),</v>
          </cell>
          <cell r="E2263">
            <v>1</v>
          </cell>
          <cell r="F2263" t="str">
            <v>HT-I(A)</v>
          </cell>
          <cell r="G2263">
            <v>11</v>
          </cell>
          <cell r="H2263" t="str">
            <v>NG</v>
          </cell>
          <cell r="I2263" t="str">
            <v>Granites cutting and polishing</v>
          </cell>
          <cell r="K2263" t="str">
            <v>LIVE</v>
          </cell>
          <cell r="L2263" t="str">
            <v>KARIMNAGAR</v>
          </cell>
          <cell r="M2263" t="str">
            <v>KARIMNAGAR</v>
          </cell>
          <cell r="N2263" t="str">
            <v>Karimnagar Rural</v>
          </cell>
          <cell r="O2263" t="str">
            <v>KNR WEST</v>
          </cell>
          <cell r="P2263">
            <v>250</v>
          </cell>
          <cell r="Q2263">
            <v>33785</v>
          </cell>
          <cell r="R2263">
            <v>36224</v>
          </cell>
          <cell r="S2263">
            <v>36224</v>
          </cell>
          <cell r="T2263">
            <v>179</v>
          </cell>
          <cell r="U2263">
            <v>200</v>
          </cell>
          <cell r="V2263">
            <v>514659</v>
          </cell>
          <cell r="W2263">
            <v>378837.81</v>
          </cell>
          <cell r="X2263">
            <v>5107.1899999999996</v>
          </cell>
          <cell r="Y2263">
            <v>383945</v>
          </cell>
          <cell r="Z2263">
            <v>500000</v>
          </cell>
          <cell r="AA2263">
            <v>0</v>
          </cell>
          <cell r="AB2263">
            <v>0</v>
          </cell>
          <cell r="AC2263">
            <v>398604</v>
          </cell>
          <cell r="AD2263" t="str">
            <v>22-OCT-19</v>
          </cell>
          <cell r="AE2263">
            <v>383945</v>
          </cell>
          <cell r="AF2263">
            <v>500000</v>
          </cell>
          <cell r="AG2263" t="str">
            <v>KRN</v>
          </cell>
          <cell r="AH2263" t="str">
            <v>F KARIMNAGAR</v>
          </cell>
          <cell r="AI2263" t="e">
            <v>#N/A</v>
          </cell>
          <cell r="AJ2263">
            <v>388976.82</v>
          </cell>
          <cell r="AK2263">
            <v>9627.18</v>
          </cell>
        </row>
        <row r="2264">
          <cell r="B2264" t="str">
            <v>KRN972</v>
          </cell>
          <cell r="C2264" t="str">
            <v>M/S SRI SAI CLAY BRICK INDUSTR</v>
          </cell>
          <cell r="D2264" t="str">
            <v>CHINNA MULKANOOR(V),CHGURUMAMIDI(M),</v>
          </cell>
          <cell r="E2264">
            <v>1</v>
          </cell>
          <cell r="F2264" t="str">
            <v>HT-I(A)</v>
          </cell>
          <cell r="G2264">
            <v>11</v>
          </cell>
          <cell r="H2264" t="str">
            <v>NG</v>
          </cell>
          <cell r="I2264" t="str">
            <v>Other miscellaneous industries</v>
          </cell>
          <cell r="K2264" t="str">
            <v>LIVE</v>
          </cell>
          <cell r="L2264" t="str">
            <v>KARIMNAGAR</v>
          </cell>
          <cell r="M2264" t="str">
            <v>KARIMNAGAR RURAL</v>
          </cell>
          <cell r="N2264" t="str">
            <v>NUSTHULAPUR</v>
          </cell>
          <cell r="O2264" t="str">
            <v>CHIGURUMAMIDI</v>
          </cell>
          <cell r="P2264">
            <v>200</v>
          </cell>
          <cell r="Q2264">
            <v>24351</v>
          </cell>
          <cell r="R2264">
            <v>25006</v>
          </cell>
          <cell r="S2264">
            <v>25006</v>
          </cell>
          <cell r="T2264">
            <v>117.6</v>
          </cell>
          <cell r="U2264">
            <v>160</v>
          </cell>
          <cell r="V2264">
            <v>0</v>
          </cell>
          <cell r="W2264">
            <v>281692.56</v>
          </cell>
          <cell r="X2264">
            <v>1786.44</v>
          </cell>
          <cell r="Y2264">
            <v>283479</v>
          </cell>
          <cell r="Z2264">
            <v>283479</v>
          </cell>
          <cell r="AA2264">
            <v>0</v>
          </cell>
          <cell r="AB2264">
            <v>0</v>
          </cell>
          <cell r="AC2264">
            <v>0</v>
          </cell>
          <cell r="AD2264" t="str">
            <v>31-OCT-19</v>
          </cell>
          <cell r="AE2264">
            <v>283479</v>
          </cell>
          <cell r="AF2264">
            <v>283479</v>
          </cell>
          <cell r="AG2264" t="str">
            <v>KRN</v>
          </cell>
          <cell r="AH2264" t="str">
            <v>F KARIMNAGAR</v>
          </cell>
          <cell r="AI2264" t="e">
            <v>#N/A</v>
          </cell>
          <cell r="AJ2264">
            <v>0</v>
          </cell>
          <cell r="AK2264">
            <v>0</v>
          </cell>
        </row>
        <row r="2265">
          <cell r="B2265" t="str">
            <v>KRN973</v>
          </cell>
          <cell r="C2265" t="str">
            <v>M/S BAAVANA GRANITES</v>
          </cell>
          <cell r="D2265" t="str">
            <v>ASIFNAGAR(V),KARIMNAGAR(M),</v>
          </cell>
          <cell r="E2265">
            <v>1</v>
          </cell>
          <cell r="F2265" t="str">
            <v>HT-I(A)</v>
          </cell>
          <cell r="G2265">
            <v>11</v>
          </cell>
          <cell r="H2265" t="str">
            <v>NG</v>
          </cell>
          <cell r="I2265" t="str">
            <v>Granites cutting and polishing</v>
          </cell>
          <cell r="K2265" t="str">
            <v>LIVE</v>
          </cell>
          <cell r="L2265" t="str">
            <v>KARIMNAGAR</v>
          </cell>
          <cell r="M2265" t="str">
            <v>KARIMNAGAR</v>
          </cell>
          <cell r="N2265" t="str">
            <v>Karimnagar Rural</v>
          </cell>
          <cell r="O2265" t="str">
            <v>KNR WEST</v>
          </cell>
          <cell r="P2265">
            <v>235</v>
          </cell>
          <cell r="Q2265">
            <v>42954</v>
          </cell>
          <cell r="R2265">
            <v>50016</v>
          </cell>
          <cell r="S2265">
            <v>50016</v>
          </cell>
          <cell r="T2265">
            <v>192</v>
          </cell>
          <cell r="U2265">
            <v>192</v>
          </cell>
          <cell r="V2265">
            <v>442815</v>
          </cell>
          <cell r="W2265">
            <v>482845.03</v>
          </cell>
          <cell r="X2265">
            <v>3677.97</v>
          </cell>
          <cell r="Y2265">
            <v>486523</v>
          </cell>
          <cell r="Z2265">
            <v>810000</v>
          </cell>
          <cell r="AA2265">
            <v>0</v>
          </cell>
          <cell r="AB2265">
            <v>0</v>
          </cell>
          <cell r="AC2265">
            <v>119338</v>
          </cell>
          <cell r="AD2265" t="str">
            <v>30-OCT-19</v>
          </cell>
          <cell r="AE2265">
            <v>486523</v>
          </cell>
          <cell r="AF2265">
            <v>810000</v>
          </cell>
          <cell r="AG2265" t="str">
            <v>KRN</v>
          </cell>
          <cell r="AH2265" t="str">
            <v>F KARIMNAGAR</v>
          </cell>
          <cell r="AI2265" t="e">
            <v>#N/A</v>
          </cell>
          <cell r="AJ2265">
            <v>115660.03</v>
          </cell>
          <cell r="AK2265">
            <v>3677.97</v>
          </cell>
        </row>
        <row r="2266">
          <cell r="B2266" t="str">
            <v>KRN974</v>
          </cell>
          <cell r="C2266" t="str">
            <v>M/S SUVARCHALA GRANITES,</v>
          </cell>
          <cell r="D2266" t="str">
            <v>NARSINGAPUR(V),BOINPALLY(M),</v>
          </cell>
          <cell r="E2266">
            <v>1</v>
          </cell>
          <cell r="F2266" t="str">
            <v>HT-I(A)</v>
          </cell>
          <cell r="G2266">
            <v>11</v>
          </cell>
          <cell r="H2266" t="str">
            <v>NG</v>
          </cell>
          <cell r="I2266" t="str">
            <v>Granites cutting and polishing</v>
          </cell>
          <cell r="K2266" t="str">
            <v>BILL STOP</v>
          </cell>
          <cell r="L2266" t="str">
            <v>KARIMNAGAR</v>
          </cell>
          <cell r="M2266" t="str">
            <v>KARIMNAGAR</v>
          </cell>
          <cell r="N2266" t="str">
            <v>C AND O SIRICILLA</v>
          </cell>
          <cell r="O2266" t="str">
            <v>SIRICILLA 2</v>
          </cell>
          <cell r="P2266">
            <v>131</v>
          </cell>
          <cell r="Q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0</v>
          </cell>
          <cell r="V2266">
            <v>32966</v>
          </cell>
          <cell r="W2266">
            <v>0</v>
          </cell>
          <cell r="X2266">
            <v>0</v>
          </cell>
          <cell r="Y2266">
            <v>0</v>
          </cell>
          <cell r="Z2266">
            <v>38000</v>
          </cell>
          <cell r="AA2266">
            <v>0</v>
          </cell>
          <cell r="AB2266">
            <v>0</v>
          </cell>
          <cell r="AC2266">
            <v>-5034</v>
          </cell>
          <cell r="AD2266" t="str">
            <v>01-NOV-19</v>
          </cell>
          <cell r="AE2266">
            <v>0</v>
          </cell>
          <cell r="AF2266">
            <v>38000</v>
          </cell>
          <cell r="AG2266" t="str">
            <v>KRN</v>
          </cell>
          <cell r="AH2266" t="str">
            <v>F KARIMNAGAR</v>
          </cell>
          <cell r="AI2266" t="e">
            <v>#N/A</v>
          </cell>
          <cell r="AJ2266">
            <v>-27081.13</v>
          </cell>
          <cell r="AK2266">
            <v>22047.13</v>
          </cell>
        </row>
        <row r="2267">
          <cell r="B2267" t="str">
            <v>KRN975</v>
          </cell>
          <cell r="C2267" t="str">
            <v>SRI VANGALA LAXMAN, S/O RAGHAV</v>
          </cell>
          <cell r="D2267" t="str">
            <v>PRASHANTH NAGAR,,KARIMNAGAR (V&amp;M),</v>
          </cell>
          <cell r="E2267">
            <v>2</v>
          </cell>
          <cell r="F2267" t="str">
            <v>HT-II(A)</v>
          </cell>
          <cell r="G2267">
            <v>11</v>
          </cell>
          <cell r="H2267" t="str">
            <v>NG</v>
          </cell>
          <cell r="I2267" t="str">
            <v>Hospitals</v>
          </cell>
          <cell r="K2267" t="str">
            <v>LIVE</v>
          </cell>
          <cell r="L2267" t="str">
            <v>KARIMNAGAR</v>
          </cell>
          <cell r="M2267" t="str">
            <v>KARIMNAGAR</v>
          </cell>
          <cell r="N2267" t="str">
            <v>Karimnagar Town</v>
          </cell>
          <cell r="O2267" t="str">
            <v>KRN TOWN 3</v>
          </cell>
          <cell r="P2267">
            <v>70</v>
          </cell>
          <cell r="Q2267">
            <v>6191</v>
          </cell>
          <cell r="R2267">
            <v>7047</v>
          </cell>
          <cell r="S2267">
            <v>7047</v>
          </cell>
          <cell r="T2267">
            <v>41.1</v>
          </cell>
          <cell r="U2267">
            <v>56</v>
          </cell>
          <cell r="V2267">
            <v>0</v>
          </cell>
          <cell r="W2267">
            <v>93274</v>
          </cell>
          <cell r="X2267">
            <v>0</v>
          </cell>
          <cell r="Y2267">
            <v>93274</v>
          </cell>
          <cell r="Z2267">
            <v>93274</v>
          </cell>
          <cell r="AA2267">
            <v>0</v>
          </cell>
          <cell r="AB2267">
            <v>0</v>
          </cell>
          <cell r="AC2267">
            <v>0</v>
          </cell>
          <cell r="AD2267" t="str">
            <v>01-NOV-19</v>
          </cell>
          <cell r="AE2267">
            <v>93274</v>
          </cell>
          <cell r="AF2267">
            <v>93274</v>
          </cell>
          <cell r="AG2267" t="str">
            <v>KRN</v>
          </cell>
          <cell r="AH2267" t="str">
            <v>F KARIMNAGAR</v>
          </cell>
          <cell r="AI2267" t="e">
            <v>#N/A</v>
          </cell>
          <cell r="AJ2267">
            <v>0</v>
          </cell>
          <cell r="AK2267">
            <v>0</v>
          </cell>
        </row>
        <row r="2268">
          <cell r="B2268" t="str">
            <v>KRN976</v>
          </cell>
          <cell r="C2268" t="str">
            <v>M/S MARUTHI STONEX,</v>
          </cell>
          <cell r="D2268" t="str">
            <v>ELAGANDAL(V),KARIMNAGAR(M),</v>
          </cell>
          <cell r="E2268">
            <v>1</v>
          </cell>
          <cell r="F2268" t="str">
            <v>HT-I(A)</v>
          </cell>
          <cell r="G2268">
            <v>11</v>
          </cell>
          <cell r="H2268" t="str">
            <v>NG</v>
          </cell>
          <cell r="I2268" t="str">
            <v>Granites cutting and polishing</v>
          </cell>
          <cell r="K2268" t="str">
            <v>LIVE</v>
          </cell>
          <cell r="L2268" t="str">
            <v>KARIMNAGAR</v>
          </cell>
          <cell r="M2268" t="str">
            <v>KARIMNAGAR</v>
          </cell>
          <cell r="N2268" t="str">
            <v>Karimnagar Rural</v>
          </cell>
          <cell r="O2268" t="str">
            <v>KNR WEST</v>
          </cell>
          <cell r="P2268">
            <v>249</v>
          </cell>
          <cell r="Q2268">
            <v>10512</v>
          </cell>
          <cell r="R2268">
            <v>10637</v>
          </cell>
          <cell r="S2268">
            <v>10637</v>
          </cell>
          <cell r="T2268">
            <v>99.4</v>
          </cell>
          <cell r="U2268">
            <v>199.2</v>
          </cell>
          <cell r="V2268">
            <v>365182.56</v>
          </cell>
          <cell r="W2268">
            <v>185706.13</v>
          </cell>
          <cell r="X2268">
            <v>2590.87</v>
          </cell>
          <cell r="Y2268">
            <v>188297</v>
          </cell>
          <cell r="Z2268">
            <v>364000</v>
          </cell>
          <cell r="AA2268">
            <v>0</v>
          </cell>
          <cell r="AB2268">
            <v>0</v>
          </cell>
          <cell r="AC2268">
            <v>189479.56</v>
          </cell>
          <cell r="AD2268" t="str">
            <v>15-NOV-19</v>
          </cell>
          <cell r="AE2268">
            <v>188297</v>
          </cell>
          <cell r="AF2268">
            <v>364000</v>
          </cell>
          <cell r="AG2268" t="str">
            <v>KRN</v>
          </cell>
          <cell r="AH2268" t="str">
            <v>F KARIMNAGAR</v>
          </cell>
          <cell r="AI2268" t="e">
            <v>#N/A</v>
          </cell>
          <cell r="AJ2268">
            <v>185706.13</v>
          </cell>
          <cell r="AK2268">
            <v>3773.43</v>
          </cell>
        </row>
        <row r="2269">
          <cell r="B2269" t="str">
            <v>KRN977</v>
          </cell>
          <cell r="C2269" t="str">
            <v>M/S SRI RAJARAJESHWARA INDUSTR</v>
          </cell>
          <cell r="D2269" t="str">
            <v>ELAGANDAL(V),KARIMNAGAR(M),</v>
          </cell>
          <cell r="E2269">
            <v>1</v>
          </cell>
          <cell r="F2269" t="str">
            <v>HT-I(A)</v>
          </cell>
          <cell r="G2269">
            <v>11</v>
          </cell>
          <cell r="H2269" t="str">
            <v>NG</v>
          </cell>
          <cell r="I2269" t="str">
            <v>Granites cutting and polishing</v>
          </cell>
          <cell r="K2269" t="str">
            <v>LIVE</v>
          </cell>
          <cell r="L2269" t="str">
            <v>KARIMNAGAR</v>
          </cell>
          <cell r="M2269" t="str">
            <v>KARIMNAGAR</v>
          </cell>
          <cell r="N2269" t="str">
            <v>Karimnagar Rural</v>
          </cell>
          <cell r="O2269" t="str">
            <v>KNR WEST</v>
          </cell>
          <cell r="P2269">
            <v>275</v>
          </cell>
          <cell r="Q2269">
            <v>47308</v>
          </cell>
          <cell r="R2269">
            <v>47432</v>
          </cell>
          <cell r="S2269">
            <v>47432</v>
          </cell>
          <cell r="T2269">
            <v>179.8</v>
          </cell>
          <cell r="U2269">
            <v>220</v>
          </cell>
          <cell r="V2269">
            <v>516439.74</v>
          </cell>
          <cell r="W2269">
            <v>474282.06</v>
          </cell>
          <cell r="X2269">
            <v>3989.94</v>
          </cell>
          <cell r="Y2269">
            <v>478272</v>
          </cell>
          <cell r="Z2269">
            <v>719990</v>
          </cell>
          <cell r="AA2269">
            <v>0</v>
          </cell>
          <cell r="AB2269">
            <v>0</v>
          </cell>
          <cell r="AC2269">
            <v>274721.74</v>
          </cell>
          <cell r="AD2269" t="str">
            <v>14-NOV-19</v>
          </cell>
          <cell r="AE2269">
            <v>478272</v>
          </cell>
          <cell r="AF2269">
            <v>719990</v>
          </cell>
          <cell r="AG2269" t="str">
            <v>KRN</v>
          </cell>
          <cell r="AH2269" t="str">
            <v>F KARIMNAGAR</v>
          </cell>
          <cell r="AI2269" t="e">
            <v>#N/A</v>
          </cell>
          <cell r="AJ2269">
            <v>270731.8</v>
          </cell>
          <cell r="AK2269">
            <v>3989.94</v>
          </cell>
        </row>
        <row r="2270">
          <cell r="B2270" t="str">
            <v>KRN978</v>
          </cell>
          <cell r="C2270" t="str">
            <v>M/S CVVM HOSPITAL</v>
          </cell>
          <cell r="D2270" t="str">
            <v>SAWARAN STREET, CIVIL HOSPITAL,KARIMNAGAR,</v>
          </cell>
          <cell r="E2270">
            <v>2</v>
          </cell>
          <cell r="F2270" t="str">
            <v>HT-II(A)</v>
          </cell>
          <cell r="G2270">
            <v>11</v>
          </cell>
          <cell r="H2270" t="str">
            <v>NG</v>
          </cell>
          <cell r="I2270" t="str">
            <v>Hospitals</v>
          </cell>
          <cell r="K2270" t="str">
            <v>LIVE</v>
          </cell>
          <cell r="L2270" t="str">
            <v>KARIMNAGAR</v>
          </cell>
          <cell r="M2270" t="str">
            <v>KARIMNAGAR</v>
          </cell>
          <cell r="N2270" t="str">
            <v>Karimnagar Town</v>
          </cell>
          <cell r="O2270" t="str">
            <v>KRN TOWN 1</v>
          </cell>
          <cell r="P2270">
            <v>70</v>
          </cell>
          <cell r="Q2270">
            <v>4494</v>
          </cell>
          <cell r="R2270">
            <v>4519</v>
          </cell>
          <cell r="S2270">
            <v>4519</v>
          </cell>
          <cell r="T2270">
            <v>26</v>
          </cell>
          <cell r="U2270">
            <v>56</v>
          </cell>
          <cell r="V2270">
            <v>68721</v>
          </cell>
          <cell r="W2270">
            <v>69547</v>
          </cell>
          <cell r="X2270">
            <v>550</v>
          </cell>
          <cell r="Y2270">
            <v>70097</v>
          </cell>
          <cell r="Z2270">
            <v>67800</v>
          </cell>
          <cell r="AA2270">
            <v>0</v>
          </cell>
          <cell r="AB2270">
            <v>0</v>
          </cell>
          <cell r="AC2270">
            <v>71018</v>
          </cell>
          <cell r="AD2270" t="str">
            <v>15-NOV-19</v>
          </cell>
          <cell r="AE2270">
            <v>70097</v>
          </cell>
          <cell r="AF2270">
            <v>67800</v>
          </cell>
          <cell r="AG2270" t="str">
            <v>KRN</v>
          </cell>
          <cell r="AH2270" t="str">
            <v>F KARIMNAGAR</v>
          </cell>
          <cell r="AI2270" t="e">
            <v>#N/A</v>
          </cell>
          <cell r="AJ2270">
            <v>69906.02</v>
          </cell>
          <cell r="AK2270">
            <v>1111.98</v>
          </cell>
        </row>
        <row r="2271">
          <cell r="B2271" t="str">
            <v>KRN979</v>
          </cell>
          <cell r="C2271" t="str">
            <v>M/S MANAGING DIRECTOR, CESS</v>
          </cell>
          <cell r="D2271" t="str">
            <v>THIMMAPOR (V),CHANDURTHY (M),</v>
          </cell>
          <cell r="E2271">
            <v>8</v>
          </cell>
          <cell r="F2271" t="str">
            <v>HT-VIII</v>
          </cell>
          <cell r="G2271">
            <v>11</v>
          </cell>
          <cell r="H2271" t="str">
            <v>G</v>
          </cell>
          <cell r="I2271" t="str">
            <v>RESCO</v>
          </cell>
          <cell r="J2271" t="str">
            <v>RESCO</v>
          </cell>
          <cell r="K2271" t="str">
            <v>LIVE</v>
          </cell>
          <cell r="L2271" t="str">
            <v>KARIMNAGAR</v>
          </cell>
          <cell r="M2271" t="str">
            <v>KARIMNAGAR</v>
          </cell>
          <cell r="N2271" t="str">
            <v>C AND O SIRICILLA</v>
          </cell>
          <cell r="O2271" t="str">
            <v>SIRICILLA 2</v>
          </cell>
          <cell r="P2271">
            <v>5000</v>
          </cell>
          <cell r="Q2271">
            <v>1205500</v>
          </cell>
          <cell r="R2271">
            <v>1245500</v>
          </cell>
          <cell r="S2271">
            <v>1245500</v>
          </cell>
          <cell r="T2271">
            <v>0</v>
          </cell>
          <cell r="U2271">
            <v>0</v>
          </cell>
          <cell r="V2271">
            <v>95919608</v>
          </cell>
          <cell r="W2271">
            <v>5751415.4900000002</v>
          </cell>
          <cell r="X2271">
            <v>813059.51</v>
          </cell>
          <cell r="Y2271">
            <v>6564475</v>
          </cell>
          <cell r="Z2271">
            <v>1872392</v>
          </cell>
          <cell r="AA2271">
            <v>0</v>
          </cell>
          <cell r="AB2271">
            <v>3079528</v>
          </cell>
          <cell r="AC2271">
            <v>97532163</v>
          </cell>
          <cell r="AD2271" t="str">
            <v>02-NOV-19</v>
          </cell>
          <cell r="AE2271">
            <v>6564475</v>
          </cell>
          <cell r="AF2271">
            <v>4951920</v>
          </cell>
          <cell r="AG2271" t="str">
            <v>KRN</v>
          </cell>
          <cell r="AH2271" t="str">
            <v>F KARIMNAGAR</v>
          </cell>
          <cell r="AI2271" t="e">
            <v>#N/A</v>
          </cell>
          <cell r="AJ2271">
            <v>60012004.280000001</v>
          </cell>
          <cell r="AK2271">
            <v>37520158.719999999</v>
          </cell>
        </row>
        <row r="2272">
          <cell r="B2272" t="str">
            <v>KRN980</v>
          </cell>
          <cell r="C2272" t="str">
            <v>M/S MANAGING DIRECTOR, CESS SE</v>
          </cell>
          <cell r="D2272" t="str">
            <v>CHIPPALAPALLY (V),MUSTHABAD (M),</v>
          </cell>
          <cell r="E2272">
            <v>8</v>
          </cell>
          <cell r="F2272" t="str">
            <v>HT-VIII</v>
          </cell>
          <cell r="G2272">
            <v>11</v>
          </cell>
          <cell r="H2272" t="str">
            <v>G</v>
          </cell>
          <cell r="I2272" t="str">
            <v>RESCO</v>
          </cell>
          <cell r="J2272" t="str">
            <v>RESCO</v>
          </cell>
          <cell r="K2272" t="str">
            <v>LIVE</v>
          </cell>
          <cell r="L2272" t="str">
            <v>KARIMNAGAR</v>
          </cell>
          <cell r="M2272" t="str">
            <v>KARIMNAGAR</v>
          </cell>
          <cell r="N2272" t="str">
            <v>C AND O SIRICILLA</v>
          </cell>
          <cell r="O2272" t="str">
            <v>SIRICILLA 2</v>
          </cell>
          <cell r="P2272">
            <v>5000</v>
          </cell>
          <cell r="Q2272">
            <v>1028500</v>
          </cell>
          <cell r="R2272">
            <v>1051900</v>
          </cell>
          <cell r="S2272">
            <v>1051900</v>
          </cell>
          <cell r="T2272">
            <v>0</v>
          </cell>
          <cell r="U2272">
            <v>0</v>
          </cell>
          <cell r="V2272">
            <v>72430150</v>
          </cell>
          <cell r="W2272">
            <v>4907074.9400000004</v>
          </cell>
          <cell r="X2272">
            <v>643308.06000000006</v>
          </cell>
          <cell r="Y2272">
            <v>5550383</v>
          </cell>
          <cell r="Z2272">
            <v>1502717</v>
          </cell>
          <cell r="AA2272">
            <v>0</v>
          </cell>
          <cell r="AB2272">
            <v>2627370</v>
          </cell>
          <cell r="AC2272">
            <v>73850446</v>
          </cell>
          <cell r="AD2272" t="str">
            <v>18-DEC-19</v>
          </cell>
          <cell r="AE2272">
            <v>5550383</v>
          </cell>
          <cell r="AF2272">
            <v>4130087</v>
          </cell>
          <cell r="AG2272" t="str">
            <v>KRN</v>
          </cell>
          <cell r="AH2272" t="str">
            <v>F KARIMNAGAR</v>
          </cell>
          <cell r="AI2272" t="e">
            <v>#N/A</v>
          </cell>
          <cell r="AJ2272">
            <v>47799621.5</v>
          </cell>
          <cell r="AK2272">
            <v>26050824.5</v>
          </cell>
        </row>
        <row r="2273">
          <cell r="B2273" t="str">
            <v>KRN981</v>
          </cell>
          <cell r="C2273" t="str">
            <v>M/S VANI INDUSTRIES</v>
          </cell>
          <cell r="D2273" t="str">
            <v>PEDDAPAPAIAHPALLY (V),HUZRABAD (M),</v>
          </cell>
          <cell r="E2273">
            <v>1</v>
          </cell>
          <cell r="F2273" t="str">
            <v>HT-I(A)</v>
          </cell>
          <cell r="G2273">
            <v>11</v>
          </cell>
          <cell r="H2273" t="str">
            <v>NG</v>
          </cell>
          <cell r="I2273" t="str">
            <v>Para Boiled Rice Mill</v>
          </cell>
          <cell r="K2273" t="str">
            <v>BILL STOP</v>
          </cell>
          <cell r="L2273" t="str">
            <v>KARIMNAGAR</v>
          </cell>
          <cell r="M2273" t="str">
            <v>HUZURABAD</v>
          </cell>
          <cell r="N2273" t="str">
            <v>HUZURABAD</v>
          </cell>
          <cell r="O2273" t="str">
            <v>HUZURABAD TOWN</v>
          </cell>
          <cell r="P2273">
            <v>90</v>
          </cell>
          <cell r="Q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0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 t="str">
            <v>26-OCT-19</v>
          </cell>
          <cell r="AE2273">
            <v>0</v>
          </cell>
          <cell r="AF2273">
            <v>0</v>
          </cell>
          <cell r="AG2273" t="str">
            <v>KRN</v>
          </cell>
          <cell r="AH2273" t="str">
            <v>F KARIMNAGAR</v>
          </cell>
          <cell r="AI2273" t="e">
            <v>#N/A</v>
          </cell>
          <cell r="AJ2273">
            <v>-17400.560000000001</v>
          </cell>
          <cell r="AK2273">
            <v>17400.560000000001</v>
          </cell>
        </row>
        <row r="2274">
          <cell r="B2274" t="str">
            <v>KRN982</v>
          </cell>
          <cell r="C2274" t="str">
            <v>M/S DEVI INDUSTRIES</v>
          </cell>
          <cell r="D2274" t="str">
            <v>SHAMSHABAD (V),MANAKONDUR (V),</v>
          </cell>
          <cell r="E2274">
            <v>1</v>
          </cell>
          <cell r="F2274" t="str">
            <v>HT-I(A)</v>
          </cell>
          <cell r="G2274">
            <v>11</v>
          </cell>
          <cell r="H2274" t="str">
            <v>NG</v>
          </cell>
          <cell r="I2274" t="str">
            <v>Rice mills</v>
          </cell>
          <cell r="K2274" t="str">
            <v>LIVE</v>
          </cell>
          <cell r="L2274" t="str">
            <v>KARIMNAGAR</v>
          </cell>
          <cell r="M2274" t="str">
            <v>KARIMNAGAR RURAL</v>
          </cell>
          <cell r="N2274" t="str">
            <v>ALUGUNOOR</v>
          </cell>
          <cell r="O2274" t="str">
            <v>CHENJARLA</v>
          </cell>
          <cell r="P2274">
            <v>135</v>
          </cell>
          <cell r="Q2274">
            <v>2948</v>
          </cell>
          <cell r="R2274">
            <v>3000</v>
          </cell>
          <cell r="S2274">
            <v>5400</v>
          </cell>
          <cell r="T2274">
            <v>96.2</v>
          </cell>
          <cell r="U2274">
            <v>108</v>
          </cell>
          <cell r="V2274">
            <v>-268</v>
          </cell>
          <cell r="W2274">
            <v>56180</v>
          </cell>
          <cell r="X2274">
            <v>0</v>
          </cell>
          <cell r="Y2274">
            <v>56180</v>
          </cell>
          <cell r="Z2274">
            <v>56000</v>
          </cell>
          <cell r="AA2274">
            <v>0</v>
          </cell>
          <cell r="AB2274">
            <v>0</v>
          </cell>
          <cell r="AC2274">
            <v>-88</v>
          </cell>
          <cell r="AD2274" t="str">
            <v>19-DEC-19</v>
          </cell>
          <cell r="AE2274">
            <v>56180</v>
          </cell>
          <cell r="AF2274">
            <v>56000</v>
          </cell>
          <cell r="AG2274" t="str">
            <v>KRN</v>
          </cell>
          <cell r="AH2274" t="str">
            <v>F KARIMNAGAR</v>
          </cell>
          <cell r="AI2274" t="e">
            <v>#N/A</v>
          </cell>
          <cell r="AJ2274">
            <v>-88</v>
          </cell>
          <cell r="AK2274">
            <v>0</v>
          </cell>
        </row>
        <row r="2275">
          <cell r="B2275" t="str">
            <v>KRN983</v>
          </cell>
          <cell r="C2275" t="str">
            <v>M/S LAKSHMI GRANITE &amp; EXPORTS</v>
          </cell>
          <cell r="D2275" t="str">
            <v>NARSINGAPUR (V),VENKATRAOPALLY,505524,</v>
          </cell>
          <cell r="E2275">
            <v>1</v>
          </cell>
          <cell r="F2275" t="str">
            <v>HT-I(A)</v>
          </cell>
          <cell r="G2275">
            <v>11</v>
          </cell>
          <cell r="H2275" t="str">
            <v>NG</v>
          </cell>
          <cell r="I2275" t="str">
            <v>Granites cutting and polishing</v>
          </cell>
          <cell r="K2275" t="str">
            <v>LIVE</v>
          </cell>
          <cell r="L2275" t="str">
            <v>KARIMNAGAR</v>
          </cell>
          <cell r="M2275" t="str">
            <v>KARIMNAGAR</v>
          </cell>
          <cell r="N2275" t="str">
            <v>C AND O SIRICILLA</v>
          </cell>
          <cell r="O2275" t="str">
            <v>SIRICILLA 1</v>
          </cell>
          <cell r="P2275">
            <v>216</v>
          </cell>
          <cell r="Q2275">
            <v>4422</v>
          </cell>
          <cell r="R2275">
            <v>4786</v>
          </cell>
          <cell r="S2275">
            <v>8640</v>
          </cell>
          <cell r="T2275">
            <v>60.8</v>
          </cell>
          <cell r="U2275">
            <v>172.8</v>
          </cell>
          <cell r="V2275">
            <v>159006</v>
          </cell>
          <cell r="W2275">
            <v>155116.66</v>
          </cell>
          <cell r="X2275">
            <v>1043.3399999999999</v>
          </cell>
          <cell r="Y2275">
            <v>156160</v>
          </cell>
          <cell r="Z2275">
            <v>0</v>
          </cell>
          <cell r="AA2275">
            <v>0</v>
          </cell>
          <cell r="AB2275">
            <v>0</v>
          </cell>
          <cell r="AC2275">
            <v>315166</v>
          </cell>
          <cell r="AD2275" t="str">
            <v>20-DEC-19</v>
          </cell>
          <cell r="AE2275">
            <v>156160</v>
          </cell>
          <cell r="AF2275">
            <v>0</v>
          </cell>
          <cell r="AG2275" t="str">
            <v>KRN</v>
          </cell>
          <cell r="AH2275" t="str">
            <v>F KARIMNAGAR</v>
          </cell>
          <cell r="AI2275" t="e">
            <v>#N/A</v>
          </cell>
          <cell r="AJ2275">
            <v>313572.65999999997</v>
          </cell>
          <cell r="AK2275">
            <v>1593.34</v>
          </cell>
        </row>
        <row r="2276">
          <cell r="B2276" t="str">
            <v>KRN984</v>
          </cell>
          <cell r="C2276" t="str">
            <v>M/S SREE GANESH GRANITES</v>
          </cell>
          <cell r="D2276" t="str">
            <v>BADDIPALLY (V),KARIMNAGAR (M),</v>
          </cell>
          <cell r="E2276">
            <v>1</v>
          </cell>
          <cell r="F2276" t="str">
            <v>HT-I(A)</v>
          </cell>
          <cell r="G2276">
            <v>11</v>
          </cell>
          <cell r="H2276" t="str">
            <v>NG</v>
          </cell>
          <cell r="I2276" t="str">
            <v>Granites cutting and polishing</v>
          </cell>
          <cell r="K2276" t="str">
            <v>LIVE</v>
          </cell>
          <cell r="L2276" t="str">
            <v>KARIMNAGAR</v>
          </cell>
          <cell r="M2276" t="str">
            <v>KARIMNAGAR</v>
          </cell>
          <cell r="N2276" t="str">
            <v>Karimnagar Rural</v>
          </cell>
          <cell r="O2276" t="str">
            <v>KNR WEST</v>
          </cell>
          <cell r="P2276">
            <v>250</v>
          </cell>
          <cell r="Q2276">
            <v>61406</v>
          </cell>
          <cell r="R2276">
            <v>63490</v>
          </cell>
          <cell r="S2276">
            <v>63490</v>
          </cell>
          <cell r="T2276">
            <v>179.2</v>
          </cell>
          <cell r="U2276">
            <v>200</v>
          </cell>
          <cell r="V2276">
            <v>602311</v>
          </cell>
          <cell r="W2276">
            <v>586069.44999999995</v>
          </cell>
          <cell r="X2276">
            <v>4577.55</v>
          </cell>
          <cell r="Y2276">
            <v>590647</v>
          </cell>
          <cell r="Z2276">
            <v>0</v>
          </cell>
          <cell r="AA2276">
            <v>0</v>
          </cell>
          <cell r="AB2276">
            <v>0</v>
          </cell>
          <cell r="AC2276">
            <v>1192958</v>
          </cell>
          <cell r="AD2276" t="str">
            <v>05-JAN-20</v>
          </cell>
          <cell r="AE2276">
            <v>590647</v>
          </cell>
          <cell r="AF2276">
            <v>0</v>
          </cell>
          <cell r="AG2276" t="str">
            <v>KRN</v>
          </cell>
          <cell r="AH2276" t="str">
            <v>F KARIMNAGAR</v>
          </cell>
          <cell r="AI2276" t="e">
            <v>#N/A</v>
          </cell>
          <cell r="AJ2276">
            <v>1182835.71</v>
          </cell>
          <cell r="AK2276">
            <v>10122.290000000001</v>
          </cell>
        </row>
        <row r="2277">
          <cell r="B2277" t="str">
            <v>KRN985</v>
          </cell>
          <cell r="C2277" t="str">
            <v>M/S MANAGING DIRECTOR, CESS</v>
          </cell>
          <cell r="D2277" t="str">
            <v>RAHEEMKHANPET (V),ELLANTHAKUNTA (M),</v>
          </cell>
          <cell r="E2277">
            <v>8</v>
          </cell>
          <cell r="F2277" t="str">
            <v>HT-VIII</v>
          </cell>
          <cell r="G2277">
            <v>11</v>
          </cell>
          <cell r="H2277" t="str">
            <v>G</v>
          </cell>
          <cell r="I2277" t="str">
            <v>RESCO</v>
          </cell>
          <cell r="J2277" t="str">
            <v>RESCO</v>
          </cell>
          <cell r="K2277" t="str">
            <v>LIVE</v>
          </cell>
          <cell r="L2277" t="str">
            <v>KARIMNAGAR</v>
          </cell>
          <cell r="M2277" t="str">
            <v>KARIMNAGAR</v>
          </cell>
          <cell r="N2277" t="str">
            <v>C AND O SIRICILLA</v>
          </cell>
          <cell r="O2277" t="str">
            <v>SIRICILLA 2</v>
          </cell>
          <cell r="P2277">
            <v>5000</v>
          </cell>
          <cell r="Q2277">
            <v>1510900</v>
          </cell>
          <cell r="R2277">
            <v>1542700</v>
          </cell>
          <cell r="S2277">
            <v>1542700</v>
          </cell>
          <cell r="T2277">
            <v>0</v>
          </cell>
          <cell r="U2277">
            <v>0</v>
          </cell>
          <cell r="V2277">
            <v>121423739</v>
          </cell>
          <cell r="W2277">
            <v>7208410.4400000004</v>
          </cell>
          <cell r="X2277">
            <v>1072147.56</v>
          </cell>
          <cell r="Y2277">
            <v>8280558</v>
          </cell>
          <cell r="Z2277">
            <v>2139765</v>
          </cell>
          <cell r="AA2277">
            <v>0</v>
          </cell>
          <cell r="AB2277">
            <v>3859692</v>
          </cell>
          <cell r="AC2277">
            <v>123704840</v>
          </cell>
          <cell r="AD2277" t="str">
            <v>03-JAN-20</v>
          </cell>
          <cell r="AE2277">
            <v>8280558</v>
          </cell>
          <cell r="AF2277">
            <v>5999457</v>
          </cell>
          <cell r="AG2277" t="str">
            <v>KRN</v>
          </cell>
          <cell r="AH2277" t="str">
            <v>F KARIMNAGAR</v>
          </cell>
          <cell r="AI2277" t="e">
            <v>#N/A</v>
          </cell>
          <cell r="AJ2277">
            <v>79279579.979999989</v>
          </cell>
          <cell r="AK2277">
            <v>44425260.020000003</v>
          </cell>
        </row>
        <row r="2278">
          <cell r="B2278" t="str">
            <v>KRN986</v>
          </cell>
          <cell r="C2278" t="str">
            <v>M/S MANAGING DIRECTOR, CESS</v>
          </cell>
          <cell r="D2278" t="str">
            <v>ANKIREDDYPALLY (V),ELLANTHAKUNTA (M),</v>
          </cell>
          <cell r="E2278">
            <v>8</v>
          </cell>
          <cell r="F2278" t="str">
            <v>HT-VIII</v>
          </cell>
          <cell r="G2278">
            <v>11</v>
          </cell>
          <cell r="H2278" t="str">
            <v>G</v>
          </cell>
          <cell r="I2278" t="str">
            <v>RESCO</v>
          </cell>
          <cell r="J2278" t="str">
            <v>RESCO</v>
          </cell>
          <cell r="K2278" t="str">
            <v>LIVE</v>
          </cell>
          <cell r="L2278" t="str">
            <v>KARIMNAGAR</v>
          </cell>
          <cell r="M2278" t="str">
            <v>KARIMNAGAR</v>
          </cell>
          <cell r="N2278" t="str">
            <v>C AND O SIRICILLA</v>
          </cell>
          <cell r="O2278" t="str">
            <v>SIRICILLA 2</v>
          </cell>
          <cell r="P2278">
            <v>5000</v>
          </cell>
          <cell r="Q2278">
            <v>1411700</v>
          </cell>
          <cell r="R2278">
            <v>1512100</v>
          </cell>
          <cell r="S2278">
            <v>1512100</v>
          </cell>
          <cell r="T2278">
            <v>0</v>
          </cell>
          <cell r="U2278">
            <v>0</v>
          </cell>
          <cell r="V2278">
            <v>93715034</v>
          </cell>
          <cell r="W2278">
            <v>6734763.9199999999</v>
          </cell>
          <cell r="X2278">
            <v>790706.08</v>
          </cell>
          <cell r="Y2278">
            <v>7525470</v>
          </cell>
          <cell r="Z2278">
            <v>1365844</v>
          </cell>
          <cell r="AA2278">
            <v>0</v>
          </cell>
          <cell r="AB2278">
            <v>3606279</v>
          </cell>
          <cell r="AC2278">
            <v>96268381</v>
          </cell>
          <cell r="AD2278" t="str">
            <v>24-DEC-19</v>
          </cell>
          <cell r="AE2278">
            <v>7525470</v>
          </cell>
          <cell r="AF2278">
            <v>4972123</v>
          </cell>
          <cell r="AG2278" t="str">
            <v>KRN</v>
          </cell>
          <cell r="AH2278" t="str">
            <v>F KARIMNAGAR</v>
          </cell>
          <cell r="AI2278" t="e">
            <v>#N/A</v>
          </cell>
          <cell r="AJ2278">
            <v>59239369.280000001</v>
          </cell>
          <cell r="AK2278">
            <v>37029011.719999999</v>
          </cell>
        </row>
        <row r="2279">
          <cell r="B2279" t="str">
            <v>KRN987</v>
          </cell>
          <cell r="C2279" t="str">
            <v>M/S VEDHA GAYATHRI GRANITES</v>
          </cell>
          <cell r="D2279" t="str">
            <v>BADDIPALLY (V),BADDIPALLY (M),</v>
          </cell>
          <cell r="E2279">
            <v>1</v>
          </cell>
          <cell r="F2279" t="str">
            <v>HT-I(A)</v>
          </cell>
          <cell r="G2279">
            <v>11</v>
          </cell>
          <cell r="H2279" t="str">
            <v>NG</v>
          </cell>
          <cell r="I2279" t="str">
            <v>Granites cutting and polishing</v>
          </cell>
          <cell r="K2279" t="str">
            <v>LIVE</v>
          </cell>
          <cell r="L2279" t="str">
            <v>KARIMNAGAR</v>
          </cell>
          <cell r="M2279" t="str">
            <v>KARIMNAGAR</v>
          </cell>
          <cell r="N2279" t="str">
            <v>Karimnagar Rural</v>
          </cell>
          <cell r="O2279" t="str">
            <v>KNR WEST</v>
          </cell>
          <cell r="P2279">
            <v>200</v>
          </cell>
          <cell r="Q2279">
            <v>67468</v>
          </cell>
          <cell r="R2279">
            <v>68507</v>
          </cell>
          <cell r="S2279">
            <v>68507</v>
          </cell>
          <cell r="T2279">
            <v>177.2</v>
          </cell>
          <cell r="U2279">
            <v>177.2</v>
          </cell>
          <cell r="V2279">
            <v>999.75</v>
          </cell>
          <cell r="W2279">
            <v>609315.17000000004</v>
          </cell>
          <cell r="X2279">
            <v>4019.83</v>
          </cell>
          <cell r="Y2279">
            <v>613335</v>
          </cell>
          <cell r="Z2279">
            <v>0</v>
          </cell>
          <cell r="AA2279">
            <v>0</v>
          </cell>
          <cell r="AB2279">
            <v>0</v>
          </cell>
          <cell r="AC2279">
            <v>614334.75</v>
          </cell>
          <cell r="AD2279" t="str">
            <v>30-JAN-20</v>
          </cell>
          <cell r="AE2279">
            <v>613335</v>
          </cell>
          <cell r="AF2279">
            <v>0</v>
          </cell>
          <cell r="AG2279" t="str">
            <v>KRN</v>
          </cell>
          <cell r="AH2279" t="str">
            <v>F KARIMNAGAR</v>
          </cell>
          <cell r="AI2279" t="e">
            <v>#N/A</v>
          </cell>
          <cell r="AJ2279">
            <v>609315.17000000004</v>
          </cell>
          <cell r="AK2279">
            <v>5019.58</v>
          </cell>
        </row>
        <row r="2280">
          <cell r="B2280" t="str">
            <v>KRN988</v>
          </cell>
          <cell r="C2280" t="str">
            <v>M/S UMA GRANITES</v>
          </cell>
          <cell r="D2280" t="str">
            <v>ASIFNAGAR (V),ASIFNAGAR (M),</v>
          </cell>
          <cell r="E2280">
            <v>1</v>
          </cell>
          <cell r="F2280" t="str">
            <v>HT-I(A)</v>
          </cell>
          <cell r="G2280">
            <v>11</v>
          </cell>
          <cell r="H2280" t="str">
            <v>NG</v>
          </cell>
          <cell r="I2280" t="str">
            <v>Granites cutting and polishing</v>
          </cell>
          <cell r="K2280" t="str">
            <v>UDC</v>
          </cell>
          <cell r="L2280" t="str">
            <v>KARIMNAGAR</v>
          </cell>
          <cell r="M2280" t="str">
            <v>KARIMNAGAR</v>
          </cell>
          <cell r="N2280" t="str">
            <v>Karimnagar Rural</v>
          </cell>
          <cell r="O2280" t="str">
            <v>KNR WEST</v>
          </cell>
          <cell r="P2280">
            <v>258</v>
          </cell>
          <cell r="Q2280">
            <v>0</v>
          </cell>
          <cell r="R2280">
            <v>0</v>
          </cell>
          <cell r="S2280">
            <v>10320</v>
          </cell>
          <cell r="T2280">
            <v>0</v>
          </cell>
          <cell r="U2280">
            <v>206.4</v>
          </cell>
          <cell r="V2280">
            <v>1687302.75</v>
          </cell>
          <cell r="W2280">
            <v>184286.07</v>
          </cell>
          <cell r="X2280">
            <v>21056.93</v>
          </cell>
          <cell r="Y2280">
            <v>205343</v>
          </cell>
          <cell r="Z2280">
            <v>500000</v>
          </cell>
          <cell r="AA2280">
            <v>0</v>
          </cell>
          <cell r="AB2280">
            <v>0</v>
          </cell>
          <cell r="AC2280">
            <v>1392645.75</v>
          </cell>
          <cell r="AD2280" t="str">
            <v>29-JAN-20</v>
          </cell>
          <cell r="AE2280">
            <v>205343</v>
          </cell>
          <cell r="AF2280">
            <v>500000</v>
          </cell>
          <cell r="AG2280" t="str">
            <v>KRN</v>
          </cell>
          <cell r="AH2280" t="str">
            <v>F KARIMNAGAR</v>
          </cell>
          <cell r="AI2280" t="e">
            <v>#N/A</v>
          </cell>
          <cell r="AJ2280">
            <v>1295139.6599999999</v>
          </cell>
          <cell r="AK2280">
            <v>97506.09</v>
          </cell>
        </row>
        <row r="2281">
          <cell r="B2281" t="str">
            <v>KRN989</v>
          </cell>
          <cell r="C2281" t="str">
            <v>M/S HARI CHANDANA CONSTRUCTIOS</v>
          </cell>
          <cell r="D2281" t="str">
            <v>MUKARAMPUR (V),KARIMNAGAR (M),</v>
          </cell>
          <cell r="E2281">
            <v>2</v>
          </cell>
          <cell r="F2281" t="str">
            <v>HT-II(A)</v>
          </cell>
          <cell r="G2281">
            <v>11</v>
          </cell>
          <cell r="H2281" t="str">
            <v>NG</v>
          </cell>
          <cell r="I2281" t="str">
            <v>Commercial Complex</v>
          </cell>
          <cell r="K2281" t="str">
            <v>LIVE</v>
          </cell>
          <cell r="L2281" t="str">
            <v>KARIMNAGAR</v>
          </cell>
          <cell r="M2281" t="str">
            <v>KARIMNAGAR</v>
          </cell>
          <cell r="N2281" t="str">
            <v>KARIMNAGAR TOWN 2</v>
          </cell>
          <cell r="O2281" t="str">
            <v>KRN TOWN 2</v>
          </cell>
          <cell r="P2281">
            <v>180</v>
          </cell>
          <cell r="Q2281">
            <v>23402</v>
          </cell>
          <cell r="R2281">
            <v>24958</v>
          </cell>
          <cell r="S2281">
            <v>24958</v>
          </cell>
          <cell r="T2281">
            <v>92.8</v>
          </cell>
          <cell r="U2281">
            <v>144</v>
          </cell>
          <cell r="V2281">
            <v>0</v>
          </cell>
          <cell r="W2281">
            <v>298850</v>
          </cell>
          <cell r="X2281">
            <v>0</v>
          </cell>
          <cell r="Y2281">
            <v>298850</v>
          </cell>
          <cell r="Z2281">
            <v>298850</v>
          </cell>
          <cell r="AA2281">
            <v>0</v>
          </cell>
          <cell r="AB2281">
            <v>0</v>
          </cell>
          <cell r="AC2281">
            <v>0</v>
          </cell>
          <cell r="AD2281" t="str">
            <v>05-FEB-20</v>
          </cell>
          <cell r="AE2281">
            <v>298850</v>
          </cell>
          <cell r="AF2281">
            <v>298850</v>
          </cell>
          <cell r="AG2281" t="str">
            <v>KRN</v>
          </cell>
          <cell r="AH2281" t="str">
            <v>F KARIMNAGAR</v>
          </cell>
          <cell r="AI2281" t="e">
            <v>#N/A</v>
          </cell>
          <cell r="AJ2281">
            <v>0</v>
          </cell>
          <cell r="AK2281">
            <v>0</v>
          </cell>
        </row>
        <row r="2282">
          <cell r="B2282" t="str">
            <v>KRN990</v>
          </cell>
          <cell r="C2282" t="str">
            <v>M/S DIVISIONAL RAILWAY MANAGER</v>
          </cell>
          <cell r="D2282" t="str">
            <v>KOTHAPALLY(V),KOTHAPALLY (M),</v>
          </cell>
          <cell r="E2282">
            <v>5</v>
          </cell>
          <cell r="F2282" t="str">
            <v>HT-V(A)</v>
          </cell>
          <cell r="G2282">
            <v>132</v>
          </cell>
          <cell r="H2282" t="str">
            <v>G</v>
          </cell>
          <cell r="I2282" t="str">
            <v>Railway traction</v>
          </cell>
          <cell r="J2282" t="str">
            <v>SOUTH CENTRAL RAILWAYS</v>
          </cell>
          <cell r="K2282" t="str">
            <v>LIVE</v>
          </cell>
          <cell r="L2282" t="str">
            <v>KARIMNAGAR</v>
          </cell>
          <cell r="M2282" t="str">
            <v>KARIMNAGAR</v>
          </cell>
          <cell r="N2282" t="str">
            <v>Karimnagar Rural</v>
          </cell>
          <cell r="O2282" t="str">
            <v>KOTHAPALLY</v>
          </cell>
          <cell r="P2282">
            <v>9000</v>
          </cell>
          <cell r="Q2282">
            <v>1398870</v>
          </cell>
          <cell r="R2282">
            <v>1442385</v>
          </cell>
          <cell r="S2282">
            <v>1442385</v>
          </cell>
          <cell r="T2282">
            <v>9495</v>
          </cell>
          <cell r="U2282">
            <v>9495</v>
          </cell>
          <cell r="V2282">
            <v>0</v>
          </cell>
          <cell r="W2282">
            <v>12284044</v>
          </cell>
          <cell r="X2282">
            <v>0</v>
          </cell>
          <cell r="Y2282">
            <v>12284044</v>
          </cell>
          <cell r="Z2282">
            <v>0</v>
          </cell>
          <cell r="AA2282">
            <v>0</v>
          </cell>
          <cell r="AB2282">
            <v>12284044</v>
          </cell>
          <cell r="AC2282">
            <v>0</v>
          </cell>
          <cell r="AD2282" t="str">
            <v>24-JAN-20</v>
          </cell>
          <cell r="AE2282">
            <v>12284044</v>
          </cell>
          <cell r="AF2282">
            <v>12284044</v>
          </cell>
          <cell r="AG2282" t="str">
            <v>KRN</v>
          </cell>
          <cell r="AH2282" t="str">
            <v>F KARIMNAGAR</v>
          </cell>
          <cell r="AI2282" t="e">
            <v>#N/A</v>
          </cell>
          <cell r="AJ2282">
            <v>0</v>
          </cell>
          <cell r="AK2282">
            <v>0</v>
          </cell>
        </row>
        <row r="2283">
          <cell r="B2283" t="str">
            <v>KRN991</v>
          </cell>
          <cell r="C2283" t="str">
            <v>M/S CHANAKYA PARABOILED RICE M</v>
          </cell>
          <cell r="D2283" t="str">
            <v>BOMMAKAL (V),BOMMAKAL (M),BOMMAKAL</v>
          </cell>
          <cell r="E2283">
            <v>1</v>
          </cell>
          <cell r="F2283" t="str">
            <v>HT-I(A)</v>
          </cell>
          <cell r="G2283">
            <v>11</v>
          </cell>
          <cell r="H2283" t="str">
            <v>NG</v>
          </cell>
          <cell r="I2283" t="str">
            <v>Para Boiled Rice Mill</v>
          </cell>
          <cell r="K2283" t="str">
            <v>LIVE</v>
          </cell>
          <cell r="L2283" t="str">
            <v>KARIMNAGAR</v>
          </cell>
          <cell r="M2283" t="str">
            <v>KARIMNAGAR</v>
          </cell>
          <cell r="N2283" t="str">
            <v>Karimnagar Rural</v>
          </cell>
          <cell r="O2283" t="str">
            <v>BOMMAKAL</v>
          </cell>
          <cell r="P2283">
            <v>181</v>
          </cell>
          <cell r="Q2283">
            <v>52096</v>
          </cell>
          <cell r="R2283">
            <v>55644</v>
          </cell>
          <cell r="S2283">
            <v>55644</v>
          </cell>
          <cell r="T2283">
            <v>158.6</v>
          </cell>
          <cell r="U2283">
            <v>158.6</v>
          </cell>
          <cell r="V2283">
            <v>0</v>
          </cell>
          <cell r="W2283">
            <v>498612</v>
          </cell>
          <cell r="X2283">
            <v>0</v>
          </cell>
          <cell r="Y2283">
            <v>498612</v>
          </cell>
          <cell r="Z2283">
            <v>498612</v>
          </cell>
          <cell r="AA2283">
            <v>0</v>
          </cell>
          <cell r="AB2283">
            <v>0</v>
          </cell>
          <cell r="AC2283">
            <v>0</v>
          </cell>
          <cell r="AD2283" t="str">
            <v>18-FEB-20</v>
          </cell>
          <cell r="AE2283">
            <v>498612</v>
          </cell>
          <cell r="AF2283">
            <v>498612</v>
          </cell>
          <cell r="AG2283" t="str">
            <v>KRN</v>
          </cell>
          <cell r="AH2283" t="str">
            <v>F KARIMNAGAR</v>
          </cell>
          <cell r="AI2283" t="e">
            <v>#N/A</v>
          </cell>
          <cell r="AJ2283">
            <v>0</v>
          </cell>
          <cell r="AK2283">
            <v>0</v>
          </cell>
        </row>
        <row r="2284">
          <cell r="B2284" t="str">
            <v>KRN992</v>
          </cell>
          <cell r="C2284" t="str">
            <v>M/S. ROHINI GRANITES</v>
          </cell>
          <cell r="D2284" t="str">
            <v>SY.NO.26/A2, 26/A1B,KHAZIPUR,</v>
          </cell>
          <cell r="E2284">
            <v>1</v>
          </cell>
          <cell r="F2284" t="str">
            <v>HT-I(A)</v>
          </cell>
          <cell r="G2284">
            <v>11</v>
          </cell>
          <cell r="H2284" t="str">
            <v>NG</v>
          </cell>
          <cell r="I2284" t="str">
            <v>Granites cutting and polishing</v>
          </cell>
          <cell r="K2284" t="str">
            <v>LIVE</v>
          </cell>
          <cell r="L2284" t="str">
            <v>KARIMNAGAR</v>
          </cell>
          <cell r="M2284" t="str">
            <v>KARIMNAGAR</v>
          </cell>
          <cell r="N2284" t="str">
            <v>Karimnagar Rural</v>
          </cell>
          <cell r="O2284" t="str">
            <v>KNR WEST</v>
          </cell>
          <cell r="P2284">
            <v>250</v>
          </cell>
          <cell r="Q2284">
            <v>54162</v>
          </cell>
          <cell r="R2284">
            <v>55388</v>
          </cell>
          <cell r="S2284">
            <v>55388</v>
          </cell>
          <cell r="T2284">
            <v>160.19999999999999</v>
          </cell>
          <cell r="U2284">
            <v>200</v>
          </cell>
          <cell r="V2284">
            <v>0</v>
          </cell>
          <cell r="W2284">
            <v>524694</v>
          </cell>
          <cell r="X2284">
            <v>550</v>
          </cell>
          <cell r="Y2284">
            <v>525244</v>
          </cell>
          <cell r="Z2284">
            <v>525244</v>
          </cell>
          <cell r="AA2284">
            <v>0</v>
          </cell>
          <cell r="AB2284">
            <v>0</v>
          </cell>
          <cell r="AC2284">
            <v>0</v>
          </cell>
          <cell r="AD2284" t="str">
            <v>18-FEB-20</v>
          </cell>
          <cell r="AE2284">
            <v>525244</v>
          </cell>
          <cell r="AF2284">
            <v>525244</v>
          </cell>
          <cell r="AG2284" t="str">
            <v>KRN</v>
          </cell>
          <cell r="AH2284" t="str">
            <v>F KARIMNAGAR</v>
          </cell>
          <cell r="AI2284" t="e">
            <v>#N/A</v>
          </cell>
          <cell r="AJ2284">
            <v>0</v>
          </cell>
          <cell r="AK2284">
            <v>0</v>
          </cell>
        </row>
        <row r="2285">
          <cell r="B2285" t="str">
            <v>KRN993</v>
          </cell>
          <cell r="C2285" t="str">
            <v>M/S. MANOJ GRANITES</v>
          </cell>
          <cell r="D2285" t="str">
            <v>SY.NO. 1160,GATTUBOOTHKUR,</v>
          </cell>
          <cell r="E2285">
            <v>1</v>
          </cell>
          <cell r="F2285" t="str">
            <v>HT-I(A)</v>
          </cell>
          <cell r="G2285">
            <v>11</v>
          </cell>
          <cell r="H2285" t="str">
            <v>NG</v>
          </cell>
          <cell r="I2285" t="str">
            <v>Granites cutting and polishing</v>
          </cell>
          <cell r="K2285" t="str">
            <v>UDC</v>
          </cell>
          <cell r="L2285" t="str">
            <v>KARIMNAGAR</v>
          </cell>
          <cell r="M2285" t="str">
            <v>KARIMNAGAR RURAL</v>
          </cell>
          <cell r="N2285" t="str">
            <v>Gangadhara</v>
          </cell>
          <cell r="O2285" t="str">
            <v>ACHAMPALLY</v>
          </cell>
          <cell r="P2285">
            <v>118</v>
          </cell>
          <cell r="Q2285">
            <v>0</v>
          </cell>
          <cell r="R2285">
            <v>0</v>
          </cell>
          <cell r="S2285">
            <v>4720</v>
          </cell>
          <cell r="T2285">
            <v>0</v>
          </cell>
          <cell r="U2285">
            <v>94.4</v>
          </cell>
          <cell r="V2285">
            <v>795014</v>
          </cell>
          <cell r="W2285">
            <v>85312.22</v>
          </cell>
          <cell r="X2285">
            <v>9913.7800000000007</v>
          </cell>
          <cell r="Y2285">
            <v>95226</v>
          </cell>
          <cell r="Z2285">
            <v>889240</v>
          </cell>
          <cell r="AA2285">
            <v>0</v>
          </cell>
          <cell r="AB2285">
            <v>0</v>
          </cell>
          <cell r="AC2285">
            <v>1000</v>
          </cell>
          <cell r="AD2285" t="str">
            <v>27-FEB-20</v>
          </cell>
          <cell r="AE2285">
            <v>95226</v>
          </cell>
          <cell r="AF2285">
            <v>889240</v>
          </cell>
          <cell r="AG2285" t="str">
            <v>KRN</v>
          </cell>
          <cell r="AH2285" t="str">
            <v>F KARIMNAGAR</v>
          </cell>
          <cell r="AI2285" t="e">
            <v>#N/A</v>
          </cell>
          <cell r="AJ2285">
            <v>0</v>
          </cell>
          <cell r="AK2285">
            <v>1000</v>
          </cell>
        </row>
        <row r="2286">
          <cell r="B2286" t="str">
            <v>KRN994</v>
          </cell>
          <cell r="C2286" t="str">
            <v>I.T.INCUBATION CENTRE</v>
          </cell>
          <cell r="D2286" t="str">
            <v>SY.NO.53,54,55,NEAR MANAIR DAM,</v>
          </cell>
          <cell r="E2286">
            <v>2</v>
          </cell>
          <cell r="F2286" t="str">
            <v>HT-II(A)</v>
          </cell>
          <cell r="G2286">
            <v>11</v>
          </cell>
          <cell r="H2286" t="str">
            <v>G</v>
          </cell>
          <cell r="I2286" t="str">
            <v>Other miscellaneous industries</v>
          </cell>
          <cell r="J2286" t="str">
            <v>INFORMATION TECHNOLOGY &amp; COMMUNICATIONS</v>
          </cell>
          <cell r="K2286" t="str">
            <v>LIVE</v>
          </cell>
          <cell r="L2286" t="str">
            <v>KARIMNAGAR</v>
          </cell>
          <cell r="M2286" t="str">
            <v>KARIMNAGAR</v>
          </cell>
          <cell r="N2286" t="str">
            <v>KARIMNAGAR TOWN 2</v>
          </cell>
          <cell r="O2286" t="str">
            <v>KRN TOWN 9</v>
          </cell>
          <cell r="P2286">
            <v>480</v>
          </cell>
          <cell r="Q2286">
            <v>21920</v>
          </cell>
          <cell r="R2286">
            <v>22160</v>
          </cell>
          <cell r="S2286">
            <v>22160</v>
          </cell>
          <cell r="T2286">
            <v>128</v>
          </cell>
          <cell r="U2286">
            <v>384</v>
          </cell>
          <cell r="V2286">
            <v>324623</v>
          </cell>
          <cell r="W2286">
            <v>388905.09</v>
          </cell>
          <cell r="X2286">
            <v>2104.91</v>
          </cell>
          <cell r="Y2286">
            <v>391010</v>
          </cell>
          <cell r="Z2286">
            <v>714633</v>
          </cell>
          <cell r="AA2286">
            <v>0</v>
          </cell>
          <cell r="AB2286">
            <v>0</v>
          </cell>
          <cell r="AC2286">
            <v>1000</v>
          </cell>
          <cell r="AD2286" t="str">
            <v>15-FEB-20</v>
          </cell>
          <cell r="AE2286">
            <v>391010</v>
          </cell>
          <cell r="AF2286">
            <v>714633</v>
          </cell>
          <cell r="AG2286" t="str">
            <v>KRN</v>
          </cell>
          <cell r="AH2286" t="str">
            <v>F KARIMNAGAR</v>
          </cell>
          <cell r="AI2286" t="e">
            <v>#N/A</v>
          </cell>
          <cell r="AJ2286">
            <v>0</v>
          </cell>
          <cell r="AK2286">
            <v>1000</v>
          </cell>
        </row>
        <row r="2287">
          <cell r="B2287" t="str">
            <v>KRN995</v>
          </cell>
          <cell r="C2287" t="str">
            <v>M/S. SANKSHEMA CHARITABLE</v>
          </cell>
          <cell r="D2287" t="str">
            <v>6-5-10,karimnagar town8,kARIMNAGAR</v>
          </cell>
          <cell r="E2287">
            <v>2</v>
          </cell>
          <cell r="F2287" t="str">
            <v>HT-II(A)</v>
          </cell>
          <cell r="G2287">
            <v>11</v>
          </cell>
          <cell r="H2287" t="str">
            <v>NG</v>
          </cell>
          <cell r="I2287" t="str">
            <v>Other miscellaneous industries</v>
          </cell>
          <cell r="K2287" t="str">
            <v>LIVE</v>
          </cell>
          <cell r="L2287" t="str">
            <v>KARIMNAGAR</v>
          </cell>
          <cell r="M2287" t="str">
            <v>KARIMNAGAR</v>
          </cell>
          <cell r="N2287" t="str">
            <v>Karimnagar Town</v>
          </cell>
          <cell r="O2287" t="str">
            <v>KRN TOWN 8</v>
          </cell>
          <cell r="P2287">
            <v>120</v>
          </cell>
          <cell r="Q2287">
            <v>23848</v>
          </cell>
          <cell r="R2287">
            <v>23903</v>
          </cell>
          <cell r="S2287">
            <v>23903</v>
          </cell>
          <cell r="T2287">
            <v>89.6</v>
          </cell>
          <cell r="U2287">
            <v>96</v>
          </cell>
          <cell r="V2287">
            <v>0</v>
          </cell>
          <cell r="W2287">
            <v>261204</v>
          </cell>
          <cell r="X2287">
            <v>0</v>
          </cell>
          <cell r="Y2287">
            <v>261204</v>
          </cell>
          <cell r="Z2287">
            <v>261204</v>
          </cell>
          <cell r="AA2287">
            <v>0</v>
          </cell>
          <cell r="AB2287">
            <v>0</v>
          </cell>
          <cell r="AC2287">
            <v>0</v>
          </cell>
          <cell r="AD2287" t="str">
            <v>10-JAN-20</v>
          </cell>
          <cell r="AE2287">
            <v>261204</v>
          </cell>
          <cell r="AF2287">
            <v>261204</v>
          </cell>
          <cell r="AG2287" t="str">
            <v>KRN</v>
          </cell>
          <cell r="AH2287" t="str">
            <v>F KARIMNAGAR</v>
          </cell>
          <cell r="AI2287" t="e">
            <v>#N/A</v>
          </cell>
          <cell r="AJ2287">
            <v>0</v>
          </cell>
          <cell r="AK2287">
            <v>0</v>
          </cell>
        </row>
        <row r="2288">
          <cell r="B2288" t="str">
            <v>KRN996</v>
          </cell>
          <cell r="C2288" t="str">
            <v>M/S. LAXMI GRANITES</v>
          </cell>
          <cell r="D2288" t="str">
            <v>SY.NO. 108E, 108F,ELAGANDAL,</v>
          </cell>
          <cell r="E2288">
            <v>1</v>
          </cell>
          <cell r="F2288" t="str">
            <v>HT-I(A)</v>
          </cell>
          <cell r="G2288">
            <v>11</v>
          </cell>
          <cell r="H2288" t="str">
            <v>NG</v>
          </cell>
          <cell r="I2288" t="str">
            <v>Granites cutting and polishing</v>
          </cell>
          <cell r="K2288" t="str">
            <v>LIVE</v>
          </cell>
          <cell r="L2288" t="str">
            <v>KARIMNAGAR</v>
          </cell>
          <cell r="M2288" t="str">
            <v>KARIMNAGAR</v>
          </cell>
          <cell r="N2288" t="str">
            <v>Karimnagar Rural</v>
          </cell>
          <cell r="O2288" t="str">
            <v>KNR WEST</v>
          </cell>
          <cell r="P2288">
            <v>220</v>
          </cell>
          <cell r="Q2288">
            <v>468</v>
          </cell>
          <cell r="R2288">
            <v>468</v>
          </cell>
          <cell r="S2288">
            <v>8800</v>
          </cell>
          <cell r="T2288">
            <v>12</v>
          </cell>
          <cell r="U2288">
            <v>176</v>
          </cell>
          <cell r="V2288">
            <v>0</v>
          </cell>
          <cell r="W2288">
            <v>157331.64000000001</v>
          </cell>
          <cell r="X2288">
            <v>1638.36</v>
          </cell>
          <cell r="Y2288">
            <v>158970</v>
          </cell>
          <cell r="Z2288">
            <v>0</v>
          </cell>
          <cell r="AA2288">
            <v>0</v>
          </cell>
          <cell r="AB2288">
            <v>0</v>
          </cell>
          <cell r="AC2288">
            <v>158970</v>
          </cell>
          <cell r="AD2288" t="str">
            <v>14-MAR-20</v>
          </cell>
          <cell r="AE2288">
            <v>158970</v>
          </cell>
          <cell r="AF2288">
            <v>0</v>
          </cell>
          <cell r="AG2288" t="str">
            <v>KRN</v>
          </cell>
          <cell r="AH2288" t="str">
            <v>F KARIMNAGAR</v>
          </cell>
          <cell r="AI2288" t="e">
            <v>#N/A</v>
          </cell>
          <cell r="AJ2288">
            <v>157331.64000000001</v>
          </cell>
          <cell r="AK2288">
            <v>1638.36</v>
          </cell>
        </row>
        <row r="2289">
          <cell r="B2289" t="str">
            <v>KRN997</v>
          </cell>
          <cell r="C2289" t="str">
            <v>M/S.HARITHA BIO PRODUCTS PVT L</v>
          </cell>
          <cell r="D2289" t="str">
            <v>,PARLAPALLY,</v>
          </cell>
          <cell r="E2289">
            <v>1</v>
          </cell>
          <cell r="F2289" t="str">
            <v>HT-I(A)</v>
          </cell>
          <cell r="G2289">
            <v>11</v>
          </cell>
          <cell r="H2289" t="str">
            <v>NG</v>
          </cell>
          <cell r="I2289" t="str">
            <v>Other miscellaneous industries</v>
          </cell>
          <cell r="K2289" t="str">
            <v>LIVE</v>
          </cell>
          <cell r="L2289" t="str">
            <v>KARIMNAGAR</v>
          </cell>
          <cell r="M2289" t="str">
            <v>KARIMNAGAR RURAL</v>
          </cell>
          <cell r="N2289" t="str">
            <v>NUSTHULAPUR</v>
          </cell>
          <cell r="O2289" t="str">
            <v>NUTSULAPOOR</v>
          </cell>
          <cell r="P2289">
            <v>630</v>
          </cell>
          <cell r="Q2289">
            <v>53066</v>
          </cell>
          <cell r="R2289">
            <v>56530</v>
          </cell>
          <cell r="S2289">
            <v>56530</v>
          </cell>
          <cell r="T2289">
            <v>515</v>
          </cell>
          <cell r="U2289">
            <v>515</v>
          </cell>
          <cell r="V2289">
            <v>0.4</v>
          </cell>
          <cell r="W2289">
            <v>687533</v>
          </cell>
          <cell r="X2289">
            <v>0</v>
          </cell>
          <cell r="Y2289">
            <v>687533</v>
          </cell>
          <cell r="Z2289">
            <v>687533</v>
          </cell>
          <cell r="AA2289">
            <v>0</v>
          </cell>
          <cell r="AB2289">
            <v>0</v>
          </cell>
          <cell r="AC2289">
            <v>0.4</v>
          </cell>
          <cell r="AD2289" t="str">
            <v>21-MAR-20</v>
          </cell>
          <cell r="AE2289">
            <v>687533</v>
          </cell>
          <cell r="AF2289">
            <v>687533</v>
          </cell>
          <cell r="AG2289" t="str">
            <v>KRN</v>
          </cell>
          <cell r="AH2289" t="str">
            <v>F KARIMNAGAR</v>
          </cell>
          <cell r="AI2289" t="e">
            <v>#N/A</v>
          </cell>
          <cell r="AJ2289">
            <v>0.4</v>
          </cell>
          <cell r="AK2289">
            <v>0</v>
          </cell>
        </row>
        <row r="2290">
          <cell r="B2290" t="str">
            <v>KRN998</v>
          </cell>
          <cell r="C2290" t="str">
            <v>M/S.VARALAXMI INDUSTRIES</v>
          </cell>
          <cell r="D2290" t="str">
            <v>,dammakkapet,</v>
          </cell>
          <cell r="E2290">
            <v>1</v>
          </cell>
          <cell r="F2290" t="str">
            <v>HT-I(A)</v>
          </cell>
          <cell r="G2290">
            <v>11</v>
          </cell>
          <cell r="H2290" t="str">
            <v>NG</v>
          </cell>
          <cell r="I2290" t="str">
            <v>Para Boiled Rice Mill</v>
          </cell>
          <cell r="K2290" t="str">
            <v>LIVE</v>
          </cell>
          <cell r="L2290" t="str">
            <v>KARIMNAGAR</v>
          </cell>
          <cell r="M2290" t="str">
            <v>HUZURABAD</v>
          </cell>
          <cell r="N2290" t="str">
            <v>HUZURABAD</v>
          </cell>
          <cell r="O2290" t="str">
            <v>HUZURABAD TOWN</v>
          </cell>
          <cell r="P2290">
            <v>149</v>
          </cell>
          <cell r="Q2290">
            <v>26106</v>
          </cell>
          <cell r="R2290">
            <v>26324</v>
          </cell>
          <cell r="S2290">
            <v>26324</v>
          </cell>
          <cell r="T2290">
            <v>72.7</v>
          </cell>
          <cell r="U2290">
            <v>119.2</v>
          </cell>
          <cell r="V2290">
            <v>0</v>
          </cell>
          <cell r="W2290">
            <v>226091</v>
          </cell>
          <cell r="X2290">
            <v>0</v>
          </cell>
          <cell r="Y2290">
            <v>226091</v>
          </cell>
          <cell r="Z2290">
            <v>240000</v>
          </cell>
          <cell r="AA2290">
            <v>0</v>
          </cell>
          <cell r="AB2290">
            <v>0</v>
          </cell>
          <cell r="AC2290">
            <v>-13909</v>
          </cell>
          <cell r="AD2290" t="str">
            <v>03-FEB-20</v>
          </cell>
          <cell r="AE2290">
            <v>226091</v>
          </cell>
          <cell r="AF2290">
            <v>240000</v>
          </cell>
          <cell r="AG2290" t="str">
            <v>KRN</v>
          </cell>
          <cell r="AH2290" t="str">
            <v>F KARIMNAGAR</v>
          </cell>
          <cell r="AI2290" t="e">
            <v>#N/A</v>
          </cell>
          <cell r="AJ2290">
            <v>-13909</v>
          </cell>
          <cell r="AK2290">
            <v>0</v>
          </cell>
        </row>
        <row r="2291">
          <cell r="B2291" t="str">
            <v>KRN999</v>
          </cell>
          <cell r="C2291" t="str">
            <v>M/S.SRIMATHA BEVERAGES PVT LTD</v>
          </cell>
          <cell r="D2291" t="str">
            <v>SY.NO.1163,JAMMIKUNTA,JAMMIKUNTA</v>
          </cell>
          <cell r="E2291">
            <v>1</v>
          </cell>
          <cell r="F2291" t="str">
            <v>HT-I(A)</v>
          </cell>
          <cell r="G2291">
            <v>11</v>
          </cell>
          <cell r="H2291" t="str">
            <v>NG</v>
          </cell>
          <cell r="I2291" t="str">
            <v>Public water supplies</v>
          </cell>
          <cell r="K2291" t="str">
            <v>LIVE</v>
          </cell>
          <cell r="L2291" t="str">
            <v>KARIMNAGAR</v>
          </cell>
          <cell r="M2291" t="str">
            <v>HUZURABAD</v>
          </cell>
          <cell r="N2291" t="str">
            <v>JAMMIKUNTA</v>
          </cell>
          <cell r="O2291" t="str">
            <v>JAMMIKUNTA TOWN</v>
          </cell>
          <cell r="P2291">
            <v>178</v>
          </cell>
          <cell r="Q2291">
            <v>73949</v>
          </cell>
          <cell r="R2291">
            <v>73970</v>
          </cell>
          <cell r="S2291">
            <v>73970</v>
          </cell>
          <cell r="T2291">
            <v>190</v>
          </cell>
          <cell r="U2291">
            <v>190</v>
          </cell>
          <cell r="V2291">
            <v>1000</v>
          </cell>
          <cell r="W2291">
            <v>655540.06999999995</v>
          </cell>
          <cell r="X2291">
            <v>4787.93</v>
          </cell>
          <cell r="Y2291">
            <v>660328</v>
          </cell>
          <cell r="Z2291">
            <v>661328</v>
          </cell>
          <cell r="AA2291">
            <v>0</v>
          </cell>
          <cell r="AB2291">
            <v>0</v>
          </cell>
          <cell r="AC2291">
            <v>0</v>
          </cell>
          <cell r="AD2291" t="str">
            <v>25-JUN-20</v>
          </cell>
          <cell r="AE2291">
            <v>660328</v>
          </cell>
          <cell r="AF2291">
            <v>661328</v>
          </cell>
          <cell r="AG2291" t="str">
            <v>KRN</v>
          </cell>
          <cell r="AH2291" t="str">
            <v>F KARIMNAGAR</v>
          </cell>
          <cell r="AI2291" t="e">
            <v>#N/A</v>
          </cell>
          <cell r="AJ2291">
            <v>0</v>
          </cell>
          <cell r="AK2291">
            <v>0</v>
          </cell>
        </row>
        <row r="2292">
          <cell r="B2292" t="str">
            <v>KRN1000</v>
          </cell>
          <cell r="C2292" t="str">
            <v>M/S.LAMBHODHARA ROCKS</v>
          </cell>
          <cell r="D2292" t="str">
            <v>SY.NO:100/E,100/D,ELAGANDAL,ELAGANDAL</v>
          </cell>
          <cell r="E2292">
            <v>1</v>
          </cell>
          <cell r="F2292" t="str">
            <v>HT-I(A)</v>
          </cell>
          <cell r="G2292">
            <v>11</v>
          </cell>
          <cell r="H2292" t="str">
            <v>NG</v>
          </cell>
          <cell r="I2292" t="str">
            <v>Granites cutting and polishing</v>
          </cell>
          <cell r="K2292" t="str">
            <v>LIVE</v>
          </cell>
          <cell r="L2292" t="str">
            <v>KARIMNAGAR</v>
          </cell>
          <cell r="M2292" t="str">
            <v>KARIMNAGAR</v>
          </cell>
          <cell r="N2292" t="str">
            <v>Karimnagar Rural</v>
          </cell>
          <cell r="O2292" t="str">
            <v>KNR WEST</v>
          </cell>
          <cell r="P2292">
            <v>250</v>
          </cell>
          <cell r="Q2292">
            <v>33841</v>
          </cell>
          <cell r="R2292">
            <v>34401</v>
          </cell>
          <cell r="S2292">
            <v>34401</v>
          </cell>
          <cell r="T2292">
            <v>162.80000000000001</v>
          </cell>
          <cell r="U2292">
            <v>200</v>
          </cell>
          <cell r="V2292">
            <v>0</v>
          </cell>
          <cell r="W2292">
            <v>358479.16</v>
          </cell>
          <cell r="X2292">
            <v>2881.84</v>
          </cell>
          <cell r="Y2292">
            <v>361361</v>
          </cell>
          <cell r="Z2292">
            <v>316361</v>
          </cell>
          <cell r="AA2292">
            <v>0</v>
          </cell>
          <cell r="AB2292">
            <v>0</v>
          </cell>
          <cell r="AC2292">
            <v>45000</v>
          </cell>
          <cell r="AD2292" t="str">
            <v>25-JUN-20</v>
          </cell>
          <cell r="AE2292">
            <v>361361</v>
          </cell>
          <cell r="AF2292">
            <v>316361</v>
          </cell>
          <cell r="AG2292" t="str">
            <v>KRN</v>
          </cell>
          <cell r="AH2292" t="str">
            <v>F KARIMNAGAR</v>
          </cell>
          <cell r="AI2292" t="e">
            <v>#N/A</v>
          </cell>
          <cell r="AJ2292">
            <v>42118.16</v>
          </cell>
          <cell r="AK2292">
            <v>2881.84</v>
          </cell>
        </row>
        <row r="2293">
          <cell r="B2293" t="str">
            <v>KRN1001</v>
          </cell>
          <cell r="C2293" t="str">
            <v>M/S.SAI GANESH EXPO</v>
          </cell>
          <cell r="D2293" t="str">
            <v>SY.NO:267/C,267/D,267/E,BADDIPALLY,BADDIPALLY</v>
          </cell>
          <cell r="E2293">
            <v>1</v>
          </cell>
          <cell r="F2293" t="str">
            <v>HT-I(A)</v>
          </cell>
          <cell r="G2293">
            <v>11</v>
          </cell>
          <cell r="H2293" t="str">
            <v>NG</v>
          </cell>
          <cell r="I2293" t="str">
            <v>Granites cutting and polishing</v>
          </cell>
          <cell r="K2293" t="str">
            <v>LIVE</v>
          </cell>
          <cell r="L2293" t="str">
            <v>KARIMNAGAR</v>
          </cell>
          <cell r="M2293" t="str">
            <v>KARIMNAGAR</v>
          </cell>
          <cell r="N2293" t="str">
            <v>Karimnagar Rural</v>
          </cell>
          <cell r="O2293" t="str">
            <v>KNR WEST</v>
          </cell>
          <cell r="P2293">
            <v>231</v>
          </cell>
          <cell r="Q2293">
            <v>79130</v>
          </cell>
          <cell r="R2293">
            <v>79335</v>
          </cell>
          <cell r="S2293">
            <v>79335</v>
          </cell>
          <cell r="T2293">
            <v>193</v>
          </cell>
          <cell r="U2293">
            <v>193</v>
          </cell>
          <cell r="V2293">
            <v>0</v>
          </cell>
          <cell r="W2293">
            <v>692231.56</v>
          </cell>
          <cell r="X2293">
            <v>2536.44</v>
          </cell>
          <cell r="Y2293">
            <v>694768</v>
          </cell>
          <cell r="Z2293">
            <v>694768</v>
          </cell>
          <cell r="AA2293">
            <v>0</v>
          </cell>
          <cell r="AB2293">
            <v>0</v>
          </cell>
          <cell r="AC2293">
            <v>0</v>
          </cell>
          <cell r="AD2293" t="str">
            <v>01-JUL-20</v>
          </cell>
          <cell r="AE2293">
            <v>694768</v>
          </cell>
          <cell r="AF2293">
            <v>694768</v>
          </cell>
          <cell r="AG2293" t="str">
            <v>KRN</v>
          </cell>
          <cell r="AH2293" t="str">
            <v>F KARIMNAGAR</v>
          </cell>
          <cell r="AI2293" t="e">
            <v>#N/A</v>
          </cell>
          <cell r="AJ2293">
            <v>0</v>
          </cell>
          <cell r="AK2293">
            <v>0</v>
          </cell>
        </row>
        <row r="2294">
          <cell r="B2294" t="str">
            <v>KRN1002</v>
          </cell>
          <cell r="C2294" t="str">
            <v>M/S.PRANITHA INDUSTRIES</v>
          </cell>
          <cell r="D2294" t="str">
            <v>SY.NO:254/A,ASIFNAGAR,ASIFNAGAR</v>
          </cell>
          <cell r="E2294">
            <v>1</v>
          </cell>
          <cell r="F2294" t="str">
            <v>HT-I(A)</v>
          </cell>
          <cell r="G2294">
            <v>11</v>
          </cell>
          <cell r="H2294" t="str">
            <v>NG</v>
          </cell>
          <cell r="I2294" t="str">
            <v>Granites cutting and polishing</v>
          </cell>
          <cell r="K2294" t="str">
            <v>LIVE</v>
          </cell>
          <cell r="L2294" t="str">
            <v>KARIMNAGAR</v>
          </cell>
          <cell r="M2294" t="str">
            <v>KARIMNAGAR</v>
          </cell>
          <cell r="N2294" t="str">
            <v>Karimnagar Rural</v>
          </cell>
          <cell r="O2294" t="str">
            <v>KNR WEST</v>
          </cell>
          <cell r="P2294">
            <v>190</v>
          </cell>
          <cell r="Q2294">
            <v>32305</v>
          </cell>
          <cell r="R2294">
            <v>32423</v>
          </cell>
          <cell r="S2294">
            <v>32423</v>
          </cell>
          <cell r="T2294">
            <v>131.72</v>
          </cell>
          <cell r="U2294">
            <v>152</v>
          </cell>
          <cell r="V2294">
            <v>-485</v>
          </cell>
          <cell r="W2294">
            <v>325821</v>
          </cell>
          <cell r="X2294">
            <v>0</v>
          </cell>
          <cell r="Y2294">
            <v>325821</v>
          </cell>
          <cell r="Z2294">
            <v>335000</v>
          </cell>
          <cell r="AA2294">
            <v>0</v>
          </cell>
          <cell r="AB2294">
            <v>0</v>
          </cell>
          <cell r="AC2294">
            <v>-9664</v>
          </cell>
          <cell r="AD2294" t="str">
            <v>06-JUL-20</v>
          </cell>
          <cell r="AE2294">
            <v>325821</v>
          </cell>
          <cell r="AF2294">
            <v>335000</v>
          </cell>
          <cell r="AG2294" t="str">
            <v>KRN</v>
          </cell>
          <cell r="AH2294" t="str">
            <v>F KARIMNAGAR</v>
          </cell>
          <cell r="AI2294" t="e">
            <v>#N/A</v>
          </cell>
          <cell r="AJ2294">
            <v>-9664</v>
          </cell>
          <cell r="AK2294">
            <v>0</v>
          </cell>
        </row>
        <row r="2295">
          <cell r="B2295" t="str">
            <v>KRN1003</v>
          </cell>
          <cell r="C2295" t="str">
            <v>EXECUTIVE ENGINEER I&amp;CAD</v>
          </cell>
          <cell r="D2295" t="str">
            <v>,,LMD COLONY</v>
          </cell>
          <cell r="E2295">
            <v>1</v>
          </cell>
          <cell r="F2295" t="str">
            <v>HT-I(A)</v>
          </cell>
          <cell r="G2295">
            <v>11</v>
          </cell>
          <cell r="H2295" t="str">
            <v>G</v>
          </cell>
          <cell r="I2295" t="str">
            <v>Public water supplies</v>
          </cell>
          <cell r="J2295" t="str">
            <v>RURAL WATER SUPPLY C.E</v>
          </cell>
          <cell r="K2295" t="str">
            <v>LIVE</v>
          </cell>
          <cell r="L2295" t="str">
            <v>KARIMNAGAR</v>
          </cell>
          <cell r="M2295" t="str">
            <v>KARIMNAGAR</v>
          </cell>
          <cell r="N2295" t="str">
            <v>C AND O SIRICILLA</v>
          </cell>
          <cell r="O2295" t="str">
            <v>SIRICILLA 2</v>
          </cell>
          <cell r="P2295">
            <v>350</v>
          </cell>
          <cell r="Q2295">
            <v>46256</v>
          </cell>
          <cell r="R2295">
            <v>52356</v>
          </cell>
          <cell r="S2295">
            <v>52356</v>
          </cell>
          <cell r="T2295">
            <v>266.39999999999998</v>
          </cell>
          <cell r="U2295">
            <v>280</v>
          </cell>
          <cell r="V2295">
            <v>53098132</v>
          </cell>
          <cell r="W2295">
            <v>555390.43999999994</v>
          </cell>
          <cell r="X2295">
            <v>513143.56</v>
          </cell>
          <cell r="Y2295">
            <v>1068534</v>
          </cell>
          <cell r="Z2295">
            <v>0</v>
          </cell>
          <cell r="AA2295">
            <v>0</v>
          </cell>
          <cell r="AB2295">
            <v>0</v>
          </cell>
          <cell r="AC2295">
            <v>54166666</v>
          </cell>
          <cell r="AD2295" t="str">
            <v>05-JUL-20</v>
          </cell>
          <cell r="AE2295">
            <v>1068534</v>
          </cell>
          <cell r="AF2295">
            <v>0</v>
          </cell>
          <cell r="AG2295" t="str">
            <v>KRN</v>
          </cell>
          <cell r="AH2295" t="str">
            <v>F KARIMNAGAR</v>
          </cell>
          <cell r="AI2295" t="e">
            <v>#N/A</v>
          </cell>
          <cell r="AJ2295">
            <v>38897679.960000001</v>
          </cell>
          <cell r="AK2295">
            <v>15268986.039999999</v>
          </cell>
        </row>
        <row r="2296">
          <cell r="B2296" t="str">
            <v>KRN1004</v>
          </cell>
          <cell r="C2296" t="str">
            <v>M/S.SRI LAKSHMI GRANITES</v>
          </cell>
          <cell r="D2296" t="str">
            <v>SY.NO:48/C,,KHAZIPUR</v>
          </cell>
          <cell r="E2296">
            <v>1</v>
          </cell>
          <cell r="F2296" t="str">
            <v>HT-I(A)</v>
          </cell>
          <cell r="G2296">
            <v>11</v>
          </cell>
          <cell r="H2296" t="str">
            <v>NG</v>
          </cell>
          <cell r="I2296" t="str">
            <v>Granites cutting and polishing</v>
          </cell>
          <cell r="K2296" t="str">
            <v>LIVE</v>
          </cell>
          <cell r="L2296" t="str">
            <v>KARIMNAGAR</v>
          </cell>
          <cell r="M2296" t="str">
            <v>KARIMNAGAR</v>
          </cell>
          <cell r="N2296" t="str">
            <v>Karimnagar Rural</v>
          </cell>
          <cell r="O2296" t="str">
            <v>KNR WEST</v>
          </cell>
          <cell r="P2296">
            <v>290</v>
          </cell>
          <cell r="Q2296">
            <v>49918</v>
          </cell>
          <cell r="R2296">
            <v>50720</v>
          </cell>
          <cell r="S2296">
            <v>50720</v>
          </cell>
          <cell r="T2296">
            <v>169.4</v>
          </cell>
          <cell r="U2296">
            <v>232</v>
          </cell>
          <cell r="V2296">
            <v>622955</v>
          </cell>
          <cell r="W2296">
            <v>502766.39</v>
          </cell>
          <cell r="X2296">
            <v>4522.6099999999997</v>
          </cell>
          <cell r="Y2296">
            <v>507289</v>
          </cell>
          <cell r="Z2296">
            <v>622100</v>
          </cell>
          <cell r="AA2296">
            <v>0</v>
          </cell>
          <cell r="AB2296">
            <v>0</v>
          </cell>
          <cell r="AC2296">
            <v>508144</v>
          </cell>
          <cell r="AD2296" t="str">
            <v>23-JUL-20</v>
          </cell>
          <cell r="AE2296">
            <v>507289</v>
          </cell>
          <cell r="AF2296">
            <v>622100</v>
          </cell>
          <cell r="AG2296" t="str">
            <v>KRN</v>
          </cell>
          <cell r="AH2296" t="str">
            <v>F KARIMNAGAR</v>
          </cell>
          <cell r="AI2296" t="e">
            <v>#N/A</v>
          </cell>
          <cell r="AJ2296">
            <v>502766.39</v>
          </cell>
          <cell r="AK2296">
            <v>5377.61</v>
          </cell>
        </row>
        <row r="2297">
          <cell r="B2297" t="str">
            <v>KRN1005</v>
          </cell>
          <cell r="C2297" t="str">
            <v>M/S.SKANDA STONEX</v>
          </cell>
          <cell r="D2297" t="str">
            <v>,KHAZIPUR,KHAZIPUR</v>
          </cell>
          <cell r="E2297">
            <v>1</v>
          </cell>
          <cell r="F2297" t="str">
            <v>HT-I(A)</v>
          </cell>
          <cell r="G2297">
            <v>11</v>
          </cell>
          <cell r="H2297" t="str">
            <v>NG</v>
          </cell>
          <cell r="I2297" t="str">
            <v>Granites cutting and polishing</v>
          </cell>
          <cell r="K2297" t="str">
            <v>LIVE</v>
          </cell>
          <cell r="L2297" t="str">
            <v>KARIMNAGAR</v>
          </cell>
          <cell r="M2297" t="str">
            <v>KARIMNAGAR</v>
          </cell>
          <cell r="N2297" t="str">
            <v>Karimnagar Rural</v>
          </cell>
          <cell r="O2297" t="str">
            <v>KNR WEST</v>
          </cell>
          <cell r="P2297">
            <v>261</v>
          </cell>
          <cell r="Q2297">
            <v>86844</v>
          </cell>
          <cell r="R2297">
            <v>86942</v>
          </cell>
          <cell r="S2297">
            <v>86942</v>
          </cell>
          <cell r="T2297">
            <v>196.4</v>
          </cell>
          <cell r="U2297">
            <v>208.8</v>
          </cell>
          <cell r="V2297">
            <v>668839</v>
          </cell>
          <cell r="W2297">
            <v>760347.73</v>
          </cell>
          <cell r="X2297">
            <v>5667.27</v>
          </cell>
          <cell r="Y2297">
            <v>766015</v>
          </cell>
          <cell r="Z2297">
            <v>667000</v>
          </cell>
          <cell r="AA2297">
            <v>0</v>
          </cell>
          <cell r="AB2297">
            <v>0</v>
          </cell>
          <cell r="AC2297">
            <v>767854</v>
          </cell>
          <cell r="AD2297" t="str">
            <v>23-JUL-20</v>
          </cell>
          <cell r="AE2297">
            <v>766015</v>
          </cell>
          <cell r="AF2297">
            <v>667000</v>
          </cell>
          <cell r="AG2297" t="str">
            <v>KRN</v>
          </cell>
          <cell r="AH2297" t="str">
            <v>F KARIMNAGAR</v>
          </cell>
          <cell r="AI2297" t="e">
            <v>#N/A</v>
          </cell>
          <cell r="AJ2297">
            <v>760347.73</v>
          </cell>
          <cell r="AK2297">
            <v>7506.27</v>
          </cell>
        </row>
        <row r="2298">
          <cell r="B2298" t="str">
            <v>KRN1006</v>
          </cell>
          <cell r="C2298" t="str">
            <v>M/S.SAI  GRANITES</v>
          </cell>
          <cell r="D2298" t="str">
            <v>SY.NO:256,NAGULAMALLIALA,NAGULAMALLIALA</v>
          </cell>
          <cell r="E2298">
            <v>1</v>
          </cell>
          <cell r="F2298" t="str">
            <v>HT-I(A)</v>
          </cell>
          <cell r="G2298">
            <v>11</v>
          </cell>
          <cell r="H2298" t="str">
            <v>NG</v>
          </cell>
          <cell r="I2298" t="str">
            <v>Granites cutting and polishing</v>
          </cell>
          <cell r="K2298" t="str">
            <v>BILL STOP</v>
          </cell>
          <cell r="L2298" t="str">
            <v>KARIMNAGAR</v>
          </cell>
          <cell r="M2298" t="str">
            <v>KARIMNAGAR</v>
          </cell>
          <cell r="N2298" t="str">
            <v>Karimnagar Rural</v>
          </cell>
          <cell r="O2298" t="str">
            <v>KNR WEST</v>
          </cell>
          <cell r="P2298">
            <v>150</v>
          </cell>
          <cell r="Q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V2298">
            <v>210273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210273</v>
          </cell>
          <cell r="AD2298" t="str">
            <v>09-JUL-20</v>
          </cell>
          <cell r="AE2298">
            <v>0</v>
          </cell>
          <cell r="AF2298">
            <v>0</v>
          </cell>
          <cell r="AG2298" t="str">
            <v>KRN</v>
          </cell>
          <cell r="AH2298" t="str">
            <v>F KARIMNAGAR</v>
          </cell>
          <cell r="AI2298" t="e">
            <v>#N/A</v>
          </cell>
          <cell r="AJ2298">
            <v>183851.4</v>
          </cell>
          <cell r="AK2298">
            <v>26421.599999999999</v>
          </cell>
        </row>
        <row r="2299">
          <cell r="B2299" t="str">
            <v>KRN1007</v>
          </cell>
          <cell r="C2299" t="str">
            <v>M/S.JAGADAMBA GRANITES</v>
          </cell>
          <cell r="D2299" t="str">
            <v>SY.NO:119/B,ACHAMPALLY,ACHAMPALLY</v>
          </cell>
          <cell r="E2299">
            <v>1</v>
          </cell>
          <cell r="F2299" t="str">
            <v>HT-I(A)</v>
          </cell>
          <cell r="G2299">
            <v>11</v>
          </cell>
          <cell r="H2299" t="str">
            <v>NG</v>
          </cell>
          <cell r="I2299" t="str">
            <v>Granites cutting and polishing</v>
          </cell>
          <cell r="K2299" t="str">
            <v>BILL STOP</v>
          </cell>
          <cell r="L2299" t="str">
            <v>KARIMNAGAR</v>
          </cell>
          <cell r="M2299" t="str">
            <v>KARIMNAGAR RURAL</v>
          </cell>
          <cell r="N2299" t="str">
            <v>Gangadhara</v>
          </cell>
          <cell r="O2299" t="str">
            <v>ACHAMPALLY</v>
          </cell>
          <cell r="P2299">
            <v>141</v>
          </cell>
          <cell r="Q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0</v>
          </cell>
          <cell r="V2299">
            <v>501459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501459</v>
          </cell>
          <cell r="AD2299" t="str">
            <v>01-AUG-20</v>
          </cell>
          <cell r="AE2299">
            <v>0</v>
          </cell>
          <cell r="AF2299">
            <v>0</v>
          </cell>
          <cell r="AG2299" t="str">
            <v>KRN</v>
          </cell>
          <cell r="AH2299" t="str">
            <v>F KARIMNAGAR</v>
          </cell>
          <cell r="AI2299" t="e">
            <v>#N/A</v>
          </cell>
          <cell r="AJ2299">
            <v>471881.35</v>
          </cell>
          <cell r="AK2299">
            <v>29577.65</v>
          </cell>
        </row>
        <row r="2300">
          <cell r="B2300" t="str">
            <v>KRN1008</v>
          </cell>
          <cell r="C2300" t="str">
            <v>M/S.ASKAR INDUSTRIES</v>
          </cell>
          <cell r="D2300" t="str">
            <v>SY.NO:268,ASIFNAGAR,ASIFNAGAR</v>
          </cell>
          <cell r="E2300">
            <v>1</v>
          </cell>
          <cell r="F2300" t="str">
            <v>HT-I(A)</v>
          </cell>
          <cell r="G2300">
            <v>11</v>
          </cell>
          <cell r="H2300" t="str">
            <v>NG</v>
          </cell>
          <cell r="I2300" t="str">
            <v>Granites cutting and polishing</v>
          </cell>
          <cell r="K2300" t="str">
            <v>LIVE</v>
          </cell>
          <cell r="L2300" t="str">
            <v>KARIMNAGAR</v>
          </cell>
          <cell r="M2300" t="str">
            <v>KARIMNAGAR</v>
          </cell>
          <cell r="N2300" t="str">
            <v>Karimnagar Rural</v>
          </cell>
          <cell r="O2300" t="str">
            <v>KNR WEST</v>
          </cell>
          <cell r="P2300">
            <v>300</v>
          </cell>
          <cell r="Q2300">
            <v>70650</v>
          </cell>
          <cell r="R2300">
            <v>70908</v>
          </cell>
          <cell r="S2300">
            <v>70908</v>
          </cell>
          <cell r="T2300">
            <v>215.8</v>
          </cell>
          <cell r="U2300">
            <v>240</v>
          </cell>
          <cell r="V2300">
            <v>187813</v>
          </cell>
          <cell r="W2300">
            <v>661557.73</v>
          </cell>
          <cell r="X2300">
            <v>3759.27</v>
          </cell>
          <cell r="Y2300">
            <v>665317</v>
          </cell>
          <cell r="Z2300">
            <v>852130</v>
          </cell>
          <cell r="AA2300">
            <v>0</v>
          </cell>
          <cell r="AB2300">
            <v>0</v>
          </cell>
          <cell r="AC2300">
            <v>1000</v>
          </cell>
          <cell r="AD2300" t="str">
            <v>11-JUL-20</v>
          </cell>
          <cell r="AE2300">
            <v>665317</v>
          </cell>
          <cell r="AF2300">
            <v>852130</v>
          </cell>
          <cell r="AG2300" t="str">
            <v>KRN</v>
          </cell>
          <cell r="AH2300" t="str">
            <v>F KARIMNAGAR</v>
          </cell>
          <cell r="AI2300" t="e">
            <v>#N/A</v>
          </cell>
          <cell r="AJ2300">
            <v>0</v>
          </cell>
          <cell r="AK2300">
            <v>1000</v>
          </cell>
        </row>
        <row r="2301">
          <cell r="B2301" t="str">
            <v>KRN1009</v>
          </cell>
          <cell r="C2301" t="str">
            <v>DR.RAVIKANTI KRISHNA CHAITHANY</v>
          </cell>
          <cell r="D2301" t="str">
            <v>H.NO:3-6-8/A,ADARSHANAGAR,karimnagar</v>
          </cell>
          <cell r="E2301">
            <v>2</v>
          </cell>
          <cell r="F2301" t="str">
            <v>HT-II(A)</v>
          </cell>
          <cell r="G2301">
            <v>11</v>
          </cell>
          <cell r="H2301" t="str">
            <v>NG</v>
          </cell>
          <cell r="I2301" t="str">
            <v>Hospitals</v>
          </cell>
          <cell r="K2301" t="str">
            <v>LIVE</v>
          </cell>
          <cell r="L2301" t="str">
            <v>KARIMNAGAR</v>
          </cell>
          <cell r="M2301" t="str">
            <v>KARIMNAGAR</v>
          </cell>
          <cell r="N2301" t="str">
            <v>Karimnagar Town</v>
          </cell>
          <cell r="O2301" t="str">
            <v>KRN TOWN 1</v>
          </cell>
          <cell r="P2301">
            <v>100</v>
          </cell>
          <cell r="Q2301">
            <v>29317</v>
          </cell>
          <cell r="R2301">
            <v>29541</v>
          </cell>
          <cell r="S2301">
            <v>29541</v>
          </cell>
          <cell r="T2301">
            <v>63.1</v>
          </cell>
          <cell r="U2301">
            <v>80</v>
          </cell>
          <cell r="V2301">
            <v>0</v>
          </cell>
          <cell r="W2301">
            <v>300425</v>
          </cell>
          <cell r="X2301">
            <v>0</v>
          </cell>
          <cell r="Y2301">
            <v>300425</v>
          </cell>
          <cell r="Z2301">
            <v>300425</v>
          </cell>
          <cell r="AA2301">
            <v>0</v>
          </cell>
          <cell r="AB2301">
            <v>0</v>
          </cell>
          <cell r="AC2301">
            <v>0</v>
          </cell>
          <cell r="AD2301" t="str">
            <v>30-AUG-20</v>
          </cell>
          <cell r="AE2301">
            <v>300425</v>
          </cell>
          <cell r="AF2301">
            <v>300425</v>
          </cell>
          <cell r="AG2301" t="str">
            <v>KRN</v>
          </cell>
          <cell r="AH2301" t="str">
            <v>F KARIMNAGAR</v>
          </cell>
          <cell r="AI2301" t="e">
            <v>#N/A</v>
          </cell>
          <cell r="AJ2301">
            <v>0</v>
          </cell>
          <cell r="AK2301">
            <v>0</v>
          </cell>
        </row>
        <row r="2302">
          <cell r="B2302" t="str">
            <v>KRN1010</v>
          </cell>
          <cell r="C2302" t="str">
            <v>M/S.VENKATA SAI RICE INDUSTRIE</v>
          </cell>
          <cell r="D2302" t="str">
            <v>SY.NO:696,CHOPPADANDI,CHOPPADANDI</v>
          </cell>
          <cell r="E2302">
            <v>1</v>
          </cell>
          <cell r="F2302" t="str">
            <v>HT-I(A)</v>
          </cell>
          <cell r="G2302">
            <v>11</v>
          </cell>
          <cell r="H2302" t="str">
            <v>NG</v>
          </cell>
          <cell r="I2302" t="str">
            <v>Para Boiled Rice Mill</v>
          </cell>
          <cell r="K2302" t="str">
            <v>LIVE</v>
          </cell>
          <cell r="L2302" t="str">
            <v>KARIMNAGAR</v>
          </cell>
          <cell r="M2302" t="str">
            <v>KARIMNAGAR RURAL</v>
          </cell>
          <cell r="N2302" t="str">
            <v>Gangadhara</v>
          </cell>
          <cell r="O2302" t="str">
            <v>CHOPPADANDI</v>
          </cell>
          <cell r="P2302">
            <v>230</v>
          </cell>
          <cell r="Q2302">
            <v>4008</v>
          </cell>
          <cell r="R2302">
            <v>4014</v>
          </cell>
          <cell r="S2302">
            <v>9200</v>
          </cell>
          <cell r="T2302">
            <v>109.8</v>
          </cell>
          <cell r="U2302">
            <v>184</v>
          </cell>
          <cell r="V2302">
            <v>0</v>
          </cell>
          <cell r="W2302">
            <v>164787</v>
          </cell>
          <cell r="X2302">
            <v>0</v>
          </cell>
          <cell r="Y2302">
            <v>164787</v>
          </cell>
          <cell r="Z2302">
            <v>0</v>
          </cell>
          <cell r="AA2302">
            <v>0</v>
          </cell>
          <cell r="AB2302">
            <v>0</v>
          </cell>
          <cell r="AC2302">
            <v>164787</v>
          </cell>
          <cell r="AD2302" t="str">
            <v>12-SEP-20</v>
          </cell>
          <cell r="AE2302">
            <v>164787</v>
          </cell>
          <cell r="AF2302">
            <v>0</v>
          </cell>
          <cell r="AG2302" t="str">
            <v>KRN</v>
          </cell>
          <cell r="AH2302" t="str">
            <v>F KARIMNAGAR</v>
          </cell>
          <cell r="AI2302" t="e">
            <v>#N/A</v>
          </cell>
          <cell r="AJ2302">
            <v>164787</v>
          </cell>
          <cell r="AK2302">
            <v>0</v>
          </cell>
        </row>
        <row r="2303">
          <cell r="B2303" t="str">
            <v>KRN1011</v>
          </cell>
          <cell r="C2303" t="str">
            <v>M/S.RAVICHANDRA INDUSTRIES</v>
          </cell>
          <cell r="D2303" t="str">
            <v>, ,PEDDAPAPAIAHPALLY</v>
          </cell>
          <cell r="E2303">
            <v>1</v>
          </cell>
          <cell r="F2303" t="str">
            <v>HT-I(A)</v>
          </cell>
          <cell r="G2303">
            <v>11</v>
          </cell>
          <cell r="H2303" t="str">
            <v>NG</v>
          </cell>
          <cell r="I2303" t="str">
            <v>Para Boiled Rice Mill</v>
          </cell>
          <cell r="K2303" t="str">
            <v>LIVE</v>
          </cell>
          <cell r="L2303" t="str">
            <v>KARIMNAGAR</v>
          </cell>
          <cell r="M2303" t="str">
            <v>HUZURABAD</v>
          </cell>
          <cell r="N2303" t="str">
            <v>HUZURABAD</v>
          </cell>
          <cell r="O2303" t="str">
            <v>HUZURABAD TOWN</v>
          </cell>
          <cell r="P2303">
            <v>200</v>
          </cell>
          <cell r="Q2303">
            <v>36064</v>
          </cell>
          <cell r="R2303">
            <v>37506</v>
          </cell>
          <cell r="S2303">
            <v>37506</v>
          </cell>
          <cell r="T2303">
            <v>149.80000000000001</v>
          </cell>
          <cell r="U2303">
            <v>160</v>
          </cell>
          <cell r="V2303">
            <v>0</v>
          </cell>
          <cell r="W2303">
            <v>364301.36</v>
          </cell>
          <cell r="X2303">
            <v>1725.64</v>
          </cell>
          <cell r="Y2303">
            <v>366027</v>
          </cell>
          <cell r="Z2303">
            <v>366027</v>
          </cell>
          <cell r="AA2303">
            <v>0</v>
          </cell>
          <cell r="AB2303">
            <v>0</v>
          </cell>
          <cell r="AC2303">
            <v>0</v>
          </cell>
          <cell r="AD2303" t="str">
            <v>05-SEP-20</v>
          </cell>
          <cell r="AE2303">
            <v>366027</v>
          </cell>
          <cell r="AF2303">
            <v>366027</v>
          </cell>
          <cell r="AG2303" t="str">
            <v>KRN</v>
          </cell>
          <cell r="AH2303" t="str">
            <v>F KARIMNAGAR</v>
          </cell>
          <cell r="AI2303" t="e">
            <v>#N/A</v>
          </cell>
          <cell r="AJ2303">
            <v>0</v>
          </cell>
          <cell r="AK2303">
            <v>0</v>
          </cell>
        </row>
        <row r="2304">
          <cell r="B2304" t="str">
            <v>KRN1012</v>
          </cell>
          <cell r="C2304" t="str">
            <v>M/S RANA THIRUPATHI GRANITES</v>
          </cell>
          <cell r="D2304" t="str">
            <v>SY.NO.118/A,KHAZIPUR,KHAZIPUR</v>
          </cell>
          <cell r="E2304">
            <v>1</v>
          </cell>
          <cell r="F2304" t="str">
            <v>HT-I(A)</v>
          </cell>
          <cell r="G2304">
            <v>11</v>
          </cell>
          <cell r="H2304" t="str">
            <v>NG</v>
          </cell>
          <cell r="I2304" t="str">
            <v>Granites cutting and polishing</v>
          </cell>
          <cell r="K2304" t="str">
            <v>LIVE</v>
          </cell>
          <cell r="L2304" t="str">
            <v>KARIMNAGAR</v>
          </cell>
          <cell r="M2304" t="str">
            <v>KARIMNAGAR</v>
          </cell>
          <cell r="N2304" t="str">
            <v>Karimnagar Rural</v>
          </cell>
          <cell r="O2304" t="str">
            <v>KNR WEST</v>
          </cell>
          <cell r="P2304">
            <v>220</v>
          </cell>
          <cell r="Q2304">
            <v>73342</v>
          </cell>
          <cell r="R2304">
            <v>74343</v>
          </cell>
          <cell r="S2304">
            <v>74343</v>
          </cell>
          <cell r="T2304">
            <v>214.4</v>
          </cell>
          <cell r="U2304">
            <v>214.4</v>
          </cell>
          <cell r="V2304">
            <v>0</v>
          </cell>
          <cell r="W2304">
            <v>672578</v>
          </cell>
          <cell r="X2304">
            <v>0</v>
          </cell>
          <cell r="Y2304">
            <v>672578</v>
          </cell>
          <cell r="Z2304">
            <v>672578</v>
          </cell>
          <cell r="AA2304">
            <v>0</v>
          </cell>
          <cell r="AB2304">
            <v>0</v>
          </cell>
          <cell r="AC2304">
            <v>0</v>
          </cell>
          <cell r="AD2304" t="str">
            <v>23-SEP-20</v>
          </cell>
          <cell r="AE2304">
            <v>672578</v>
          </cell>
          <cell r="AF2304">
            <v>672578</v>
          </cell>
          <cell r="AG2304" t="str">
            <v>KRN</v>
          </cell>
          <cell r="AH2304" t="str">
            <v>F KARIMNAGAR</v>
          </cell>
          <cell r="AI2304" t="e">
            <v>#N/A</v>
          </cell>
          <cell r="AJ2304">
            <v>0</v>
          </cell>
          <cell r="AK2304">
            <v>0</v>
          </cell>
        </row>
        <row r="2305">
          <cell r="B2305" t="str">
            <v>KRN1013</v>
          </cell>
          <cell r="C2305" t="str">
            <v>M/S.MANASA INDUSTRIES</v>
          </cell>
          <cell r="D2305" t="str">
            <v>SY.NO:1383/C,MANAKONDUR,MANAKONDUR</v>
          </cell>
          <cell r="E2305">
            <v>1</v>
          </cell>
          <cell r="F2305" t="str">
            <v>HT-I(A)</v>
          </cell>
          <cell r="G2305">
            <v>11</v>
          </cell>
          <cell r="H2305" t="str">
            <v>NG</v>
          </cell>
          <cell r="I2305" t="str">
            <v>Para Boiled Rice Mill</v>
          </cell>
          <cell r="K2305" t="str">
            <v>LIVE</v>
          </cell>
          <cell r="L2305" t="str">
            <v>KARIMNAGAR</v>
          </cell>
          <cell r="M2305" t="str">
            <v>KARIMNAGAR RURAL</v>
          </cell>
          <cell r="N2305" t="str">
            <v>ALUGUNOOR</v>
          </cell>
          <cell r="O2305" t="str">
            <v>MANAKONDUR</v>
          </cell>
          <cell r="P2305">
            <v>149</v>
          </cell>
          <cell r="Q2305">
            <v>38130</v>
          </cell>
          <cell r="R2305">
            <v>40175</v>
          </cell>
          <cell r="S2305">
            <v>40175</v>
          </cell>
          <cell r="T2305">
            <v>149.6</v>
          </cell>
          <cell r="U2305">
            <v>149.6</v>
          </cell>
          <cell r="V2305">
            <v>0</v>
          </cell>
          <cell r="W2305">
            <v>383051.74</v>
          </cell>
          <cell r="X2305">
            <v>2632.26</v>
          </cell>
          <cell r="Y2305">
            <v>385684</v>
          </cell>
          <cell r="Z2305">
            <v>0</v>
          </cell>
          <cell r="AA2305">
            <v>0</v>
          </cell>
          <cell r="AB2305">
            <v>0</v>
          </cell>
          <cell r="AC2305">
            <v>385684</v>
          </cell>
          <cell r="AD2305" t="str">
            <v>28-AUG-20</v>
          </cell>
          <cell r="AE2305">
            <v>385684</v>
          </cell>
          <cell r="AF2305">
            <v>0</v>
          </cell>
          <cell r="AG2305" t="str">
            <v>KRN</v>
          </cell>
          <cell r="AH2305" t="str">
            <v>F KARIMNAGAR</v>
          </cell>
          <cell r="AI2305" t="e">
            <v>#N/A</v>
          </cell>
          <cell r="AJ2305">
            <v>383051.74</v>
          </cell>
          <cell r="AK2305">
            <v>2632.26</v>
          </cell>
        </row>
        <row r="2306">
          <cell r="B2306" t="str">
            <v>KRN1014</v>
          </cell>
          <cell r="C2306" t="str">
            <v>M/S.KESARIYA STONEX</v>
          </cell>
          <cell r="D2306" t="str">
            <v>SY.NO.118/A,KHAZIPUR,KHAZIPUR</v>
          </cell>
          <cell r="E2306">
            <v>1</v>
          </cell>
          <cell r="F2306" t="str">
            <v>HT-I(A)</v>
          </cell>
          <cell r="G2306">
            <v>11</v>
          </cell>
          <cell r="H2306" t="str">
            <v>NG</v>
          </cell>
          <cell r="I2306" t="str">
            <v>Granites cutting and polishing</v>
          </cell>
          <cell r="K2306" t="str">
            <v>LIVE</v>
          </cell>
          <cell r="L2306" t="str">
            <v>KARIMNAGAR</v>
          </cell>
          <cell r="M2306" t="str">
            <v>KARIMNAGAR</v>
          </cell>
          <cell r="N2306" t="str">
            <v>Karimnagar Rural</v>
          </cell>
          <cell r="O2306" t="str">
            <v>KNR WEST</v>
          </cell>
          <cell r="P2306">
            <v>230</v>
          </cell>
          <cell r="Q2306">
            <v>60746</v>
          </cell>
          <cell r="R2306">
            <v>62664</v>
          </cell>
          <cell r="S2306">
            <v>62664</v>
          </cell>
          <cell r="T2306">
            <v>232.8</v>
          </cell>
          <cell r="U2306">
            <v>232.8</v>
          </cell>
          <cell r="V2306">
            <v>0</v>
          </cell>
          <cell r="W2306">
            <v>597024.75</v>
          </cell>
          <cell r="X2306">
            <v>3373.25</v>
          </cell>
          <cell r="Y2306">
            <v>600398</v>
          </cell>
          <cell r="Z2306">
            <v>600398</v>
          </cell>
          <cell r="AA2306">
            <v>0</v>
          </cell>
          <cell r="AB2306">
            <v>0</v>
          </cell>
          <cell r="AC2306">
            <v>0</v>
          </cell>
          <cell r="AD2306" t="str">
            <v>10-OCT-20</v>
          </cell>
          <cell r="AE2306">
            <v>600398</v>
          </cell>
          <cell r="AF2306">
            <v>600398</v>
          </cell>
          <cell r="AG2306" t="str">
            <v>KRN</v>
          </cell>
          <cell r="AH2306" t="str">
            <v>F KARIMNAGAR</v>
          </cell>
          <cell r="AI2306" t="e">
            <v>#N/A</v>
          </cell>
          <cell r="AJ2306">
            <v>0</v>
          </cell>
          <cell r="AK2306">
            <v>0</v>
          </cell>
        </row>
        <row r="2307">
          <cell r="B2307" t="str">
            <v>KRN1015</v>
          </cell>
          <cell r="C2307" t="str">
            <v>M/S.SHIVA KESHAVA GRANITES</v>
          </cell>
          <cell r="D2307" t="str">
            <v>SY.NO.107E,107A/2,ELAGANDAL,ELAGANDAL</v>
          </cell>
          <cell r="E2307">
            <v>1</v>
          </cell>
          <cell r="F2307" t="str">
            <v>HT-I(A)</v>
          </cell>
          <cell r="G2307">
            <v>11</v>
          </cell>
          <cell r="H2307" t="str">
            <v>NG</v>
          </cell>
          <cell r="I2307" t="str">
            <v>Granites cutting and polishing</v>
          </cell>
          <cell r="K2307" t="str">
            <v>LIVE</v>
          </cell>
          <cell r="L2307" t="str">
            <v>KARIMNAGAR</v>
          </cell>
          <cell r="M2307" t="str">
            <v>KARIMNAGAR</v>
          </cell>
          <cell r="N2307" t="str">
            <v>Karimnagar Rural</v>
          </cell>
          <cell r="O2307" t="str">
            <v>KNR WEST</v>
          </cell>
          <cell r="P2307">
            <v>220</v>
          </cell>
          <cell r="Q2307">
            <v>55674</v>
          </cell>
          <cell r="R2307">
            <v>55860</v>
          </cell>
          <cell r="S2307">
            <v>55860</v>
          </cell>
          <cell r="T2307">
            <v>177.4</v>
          </cell>
          <cell r="U2307">
            <v>177.4</v>
          </cell>
          <cell r="V2307">
            <v>0</v>
          </cell>
          <cell r="W2307">
            <v>516704.69</v>
          </cell>
          <cell r="X2307">
            <v>3673.31</v>
          </cell>
          <cell r="Y2307">
            <v>520378</v>
          </cell>
          <cell r="Z2307">
            <v>520378</v>
          </cell>
          <cell r="AA2307">
            <v>0</v>
          </cell>
          <cell r="AB2307">
            <v>0</v>
          </cell>
          <cell r="AC2307">
            <v>0</v>
          </cell>
          <cell r="AD2307" t="str">
            <v>06-OCT-20</v>
          </cell>
          <cell r="AE2307">
            <v>520378</v>
          </cell>
          <cell r="AF2307">
            <v>520378</v>
          </cell>
          <cell r="AG2307" t="str">
            <v>KRN</v>
          </cell>
          <cell r="AH2307" t="str">
            <v>F KARIMNAGAR</v>
          </cell>
          <cell r="AI2307" t="e">
            <v>#N/A</v>
          </cell>
          <cell r="AJ2307">
            <v>0</v>
          </cell>
          <cell r="AK2307">
            <v>0</v>
          </cell>
        </row>
        <row r="2308">
          <cell r="B2308" t="str">
            <v>KRN1016</v>
          </cell>
          <cell r="C2308" t="str">
            <v>SRI.BOORUGU SATHYANARAYANA GOU</v>
          </cell>
          <cell r="D2308" t="str">
            <v>,TOWN-6,MUKARAMPURA</v>
          </cell>
          <cell r="E2308">
            <v>2</v>
          </cell>
          <cell r="F2308" t="str">
            <v>HT-II(A)</v>
          </cell>
          <cell r="G2308">
            <v>11</v>
          </cell>
          <cell r="H2308" t="str">
            <v>NG</v>
          </cell>
          <cell r="I2308" t="str">
            <v>Hospitals</v>
          </cell>
          <cell r="K2308" t="str">
            <v>LIVE</v>
          </cell>
          <cell r="L2308" t="str">
            <v>KARIMNAGAR</v>
          </cell>
          <cell r="M2308" t="str">
            <v>KARIMNAGAR</v>
          </cell>
          <cell r="N2308" t="str">
            <v>KARIMNAGAR TOWN 2</v>
          </cell>
          <cell r="O2308" t="str">
            <v>KRN TOWN 6</v>
          </cell>
          <cell r="P2308">
            <v>120</v>
          </cell>
          <cell r="Q2308">
            <v>19189</v>
          </cell>
          <cell r="R2308">
            <v>21617</v>
          </cell>
          <cell r="S2308">
            <v>21617</v>
          </cell>
          <cell r="T2308">
            <v>92.1</v>
          </cell>
          <cell r="U2308">
            <v>96</v>
          </cell>
          <cell r="V2308">
            <v>0</v>
          </cell>
          <cell r="W2308">
            <v>240630</v>
          </cell>
          <cell r="X2308">
            <v>0</v>
          </cell>
          <cell r="Y2308">
            <v>240630</v>
          </cell>
          <cell r="Z2308">
            <v>240630</v>
          </cell>
          <cell r="AA2308">
            <v>0</v>
          </cell>
          <cell r="AB2308">
            <v>0</v>
          </cell>
          <cell r="AC2308">
            <v>0</v>
          </cell>
          <cell r="AD2308" t="str">
            <v>02-OCT-20</v>
          </cell>
          <cell r="AE2308">
            <v>240630</v>
          </cell>
          <cell r="AF2308">
            <v>240630</v>
          </cell>
          <cell r="AG2308" t="str">
            <v>KRN</v>
          </cell>
          <cell r="AH2308" t="str">
            <v>F KARIMNAGAR</v>
          </cell>
          <cell r="AI2308" t="e">
            <v>#N/A</v>
          </cell>
          <cell r="AJ2308">
            <v>0</v>
          </cell>
          <cell r="AK2308">
            <v>0</v>
          </cell>
        </row>
        <row r="2309">
          <cell r="B2309" t="str">
            <v>KRN1017</v>
          </cell>
          <cell r="C2309" t="str">
            <v>M/S.ANNAPURNA PARABOILED RICE</v>
          </cell>
          <cell r="D2309" t="str">
            <v>SHALAPALLY,CHELPUR,HUZURABAD</v>
          </cell>
          <cell r="E2309">
            <v>1</v>
          </cell>
          <cell r="F2309" t="str">
            <v>HT-I(A)</v>
          </cell>
          <cell r="G2309">
            <v>11</v>
          </cell>
          <cell r="H2309" t="str">
            <v>NG</v>
          </cell>
          <cell r="I2309" t="str">
            <v>Para Boiled Rice Mill</v>
          </cell>
          <cell r="K2309" t="str">
            <v>LIVE</v>
          </cell>
          <cell r="L2309" t="str">
            <v>KARIMNAGAR</v>
          </cell>
          <cell r="M2309" t="str">
            <v>HUZURABAD</v>
          </cell>
          <cell r="N2309" t="str">
            <v>HUZURABAD</v>
          </cell>
          <cell r="O2309" t="str">
            <v>HUZURABAD RURAL</v>
          </cell>
          <cell r="P2309">
            <v>149</v>
          </cell>
          <cell r="Q2309">
            <v>19518</v>
          </cell>
          <cell r="R2309">
            <v>19518</v>
          </cell>
          <cell r="S2309">
            <v>19518</v>
          </cell>
          <cell r="T2309">
            <v>94.1</v>
          </cell>
          <cell r="U2309">
            <v>119.2</v>
          </cell>
          <cell r="V2309">
            <v>0</v>
          </cell>
          <cell r="W2309">
            <v>216055</v>
          </cell>
          <cell r="X2309">
            <v>0</v>
          </cell>
          <cell r="Y2309">
            <v>216055</v>
          </cell>
          <cell r="Z2309">
            <v>216055</v>
          </cell>
          <cell r="AA2309">
            <v>0</v>
          </cell>
          <cell r="AB2309">
            <v>0</v>
          </cell>
          <cell r="AC2309">
            <v>0</v>
          </cell>
          <cell r="AD2309" t="str">
            <v>30-SEP-20</v>
          </cell>
          <cell r="AE2309">
            <v>216055</v>
          </cell>
          <cell r="AF2309">
            <v>216055</v>
          </cell>
          <cell r="AG2309" t="str">
            <v>KRN</v>
          </cell>
          <cell r="AH2309" t="str">
            <v>F KARIMNAGAR</v>
          </cell>
          <cell r="AI2309" t="e">
            <v>#N/A</v>
          </cell>
          <cell r="AJ2309">
            <v>0</v>
          </cell>
          <cell r="AK2309">
            <v>0</v>
          </cell>
        </row>
        <row r="2310">
          <cell r="B2310" t="str">
            <v>KRN1018</v>
          </cell>
          <cell r="C2310" t="str">
            <v>M/S.SOWMYA STONEX</v>
          </cell>
          <cell r="D2310" t="str">
            <v>SY.NO:242/B,242/B/1/2,ASIFNAGAR,ASIFNAGAR</v>
          </cell>
          <cell r="E2310">
            <v>1</v>
          </cell>
          <cell r="F2310" t="str">
            <v>HT-I(A)</v>
          </cell>
          <cell r="G2310">
            <v>11</v>
          </cell>
          <cell r="H2310" t="str">
            <v>NG</v>
          </cell>
          <cell r="I2310" t="str">
            <v>Granites cutting and polishing</v>
          </cell>
          <cell r="K2310" t="str">
            <v>LIVE</v>
          </cell>
          <cell r="L2310" t="str">
            <v>KARIMNAGAR</v>
          </cell>
          <cell r="M2310" t="str">
            <v>KARIMNAGAR</v>
          </cell>
          <cell r="N2310" t="str">
            <v>Karimnagar Rural</v>
          </cell>
          <cell r="O2310" t="str">
            <v>KNR WEST</v>
          </cell>
          <cell r="P2310">
            <v>315</v>
          </cell>
          <cell r="Q2310">
            <v>60608</v>
          </cell>
          <cell r="R2310">
            <v>62564</v>
          </cell>
          <cell r="S2310">
            <v>62564</v>
          </cell>
          <cell r="T2310">
            <v>209.2</v>
          </cell>
          <cell r="U2310">
            <v>252</v>
          </cell>
          <cell r="V2310">
            <v>0</v>
          </cell>
          <cell r="W2310">
            <v>603905</v>
          </cell>
          <cell r="X2310">
            <v>0</v>
          </cell>
          <cell r="Y2310">
            <v>603905</v>
          </cell>
          <cell r="Z2310">
            <v>603905</v>
          </cell>
          <cell r="AA2310">
            <v>0</v>
          </cell>
          <cell r="AB2310">
            <v>0</v>
          </cell>
          <cell r="AC2310">
            <v>0</v>
          </cell>
          <cell r="AD2310" t="str">
            <v>20-OCT-20</v>
          </cell>
          <cell r="AE2310">
            <v>603905</v>
          </cell>
          <cell r="AF2310">
            <v>603905</v>
          </cell>
          <cell r="AG2310" t="str">
            <v>KRN</v>
          </cell>
          <cell r="AH2310" t="str">
            <v>F KARIMNAGAR</v>
          </cell>
          <cell r="AI2310" t="e">
            <v>#N/A</v>
          </cell>
          <cell r="AJ2310">
            <v>0</v>
          </cell>
          <cell r="AK2310">
            <v>0</v>
          </cell>
        </row>
        <row r="2311">
          <cell r="B2311" t="str">
            <v>KRN1019</v>
          </cell>
          <cell r="C2311" t="str">
            <v>M/S.SHREE HANUMAN GRANITES</v>
          </cell>
          <cell r="D2311" t="str">
            <v>SY.NO:242/B/2,ASIFNAGAR,ASIFNAGAR</v>
          </cell>
          <cell r="E2311">
            <v>1</v>
          </cell>
          <cell r="F2311" t="str">
            <v>HT-I(A)</v>
          </cell>
          <cell r="G2311">
            <v>11</v>
          </cell>
          <cell r="H2311" t="str">
            <v>NG</v>
          </cell>
          <cell r="I2311" t="str">
            <v>Granites cutting and polishing</v>
          </cell>
          <cell r="K2311" t="str">
            <v>LIVE</v>
          </cell>
          <cell r="L2311" t="str">
            <v>KARIMNAGAR</v>
          </cell>
          <cell r="M2311" t="str">
            <v>KARIMNAGAR</v>
          </cell>
          <cell r="N2311" t="str">
            <v>Karimnagar Rural</v>
          </cell>
          <cell r="O2311" t="str">
            <v>KNR WEST</v>
          </cell>
          <cell r="P2311">
            <v>354</v>
          </cell>
          <cell r="Q2311">
            <v>75164</v>
          </cell>
          <cell r="R2311">
            <v>75388</v>
          </cell>
          <cell r="S2311">
            <v>75388</v>
          </cell>
          <cell r="T2311">
            <v>199.6</v>
          </cell>
          <cell r="U2311">
            <v>283.2</v>
          </cell>
          <cell r="V2311">
            <v>793051</v>
          </cell>
          <cell r="W2311">
            <v>711130.46</v>
          </cell>
          <cell r="X2311">
            <v>5113.54</v>
          </cell>
          <cell r="Y2311">
            <v>716244</v>
          </cell>
          <cell r="Z2311">
            <v>1509344</v>
          </cell>
          <cell r="AA2311">
            <v>0</v>
          </cell>
          <cell r="AB2311">
            <v>0</v>
          </cell>
          <cell r="AC2311">
            <v>-49</v>
          </cell>
          <cell r="AD2311" t="str">
            <v>20-OCT-20</v>
          </cell>
          <cell r="AE2311">
            <v>716244</v>
          </cell>
          <cell r="AF2311">
            <v>1509344</v>
          </cell>
          <cell r="AG2311" t="str">
            <v>KRN</v>
          </cell>
          <cell r="AH2311" t="str">
            <v>F KARIMNAGAR</v>
          </cell>
          <cell r="AI2311" t="e">
            <v>#N/A</v>
          </cell>
          <cell r="AJ2311">
            <v>-49</v>
          </cell>
          <cell r="AK2311">
            <v>0</v>
          </cell>
        </row>
        <row r="2312">
          <cell r="B2312" t="str">
            <v>KRN1020</v>
          </cell>
          <cell r="C2312" t="str">
            <v>M/S.RASUN EXPORTS</v>
          </cell>
          <cell r="D2312" t="str">
            <v>,ACHAMPALLY,ACHAMPALLY</v>
          </cell>
          <cell r="E2312">
            <v>1</v>
          </cell>
          <cell r="F2312" t="str">
            <v>HT-I(A)</v>
          </cell>
          <cell r="G2312">
            <v>11</v>
          </cell>
          <cell r="H2312" t="str">
            <v>NG</v>
          </cell>
          <cell r="I2312" t="str">
            <v>Granites cutting and polishing</v>
          </cell>
          <cell r="K2312" t="str">
            <v>BILL STOP</v>
          </cell>
          <cell r="L2312" t="str">
            <v>KARIMNAGAR</v>
          </cell>
          <cell r="M2312" t="str">
            <v>KARIMNAGAR RURAL</v>
          </cell>
          <cell r="N2312" t="str">
            <v>Gangadhara</v>
          </cell>
          <cell r="O2312" t="str">
            <v>ACHAMPALLY</v>
          </cell>
          <cell r="P2312">
            <v>252</v>
          </cell>
          <cell r="Q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0</v>
          </cell>
          <cell r="V2312">
            <v>835959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835959</v>
          </cell>
          <cell r="AD2312" t="str">
            <v>09-OCT-20</v>
          </cell>
          <cell r="AE2312">
            <v>0</v>
          </cell>
          <cell r="AF2312">
            <v>0</v>
          </cell>
          <cell r="AG2312" t="str">
            <v>KRN</v>
          </cell>
          <cell r="AH2312" t="str">
            <v>F KARIMNAGAR</v>
          </cell>
          <cell r="AI2312" t="e">
            <v>#N/A</v>
          </cell>
          <cell r="AJ2312">
            <v>766687.52</v>
          </cell>
          <cell r="AK2312">
            <v>69271.48</v>
          </cell>
        </row>
        <row r="2313">
          <cell r="B2313" t="str">
            <v>KRN1021</v>
          </cell>
          <cell r="C2313" t="str">
            <v>M/S.SREE RAMA ENTERPRISES</v>
          </cell>
          <cell r="D2313" t="str">
            <v>SY.NO:180/A/D,VADDYARAM,VADDYARAM</v>
          </cell>
          <cell r="E2313">
            <v>1</v>
          </cell>
          <cell r="F2313" t="str">
            <v>HT-I(A)</v>
          </cell>
          <cell r="G2313">
            <v>11</v>
          </cell>
          <cell r="H2313" t="str">
            <v>NG</v>
          </cell>
          <cell r="I2313" t="str">
            <v>Granites cutting and polishing</v>
          </cell>
          <cell r="K2313" t="str">
            <v>LIVE</v>
          </cell>
          <cell r="L2313" t="str">
            <v>KARIMNAGAR</v>
          </cell>
          <cell r="M2313" t="str">
            <v>KARIMNAGAR RURAL</v>
          </cell>
          <cell r="N2313" t="str">
            <v>Gangadhara</v>
          </cell>
          <cell r="O2313" t="str">
            <v>ACHAMPALLY</v>
          </cell>
          <cell r="P2313">
            <v>249</v>
          </cell>
          <cell r="Q2313">
            <v>47806</v>
          </cell>
          <cell r="R2313">
            <v>48027</v>
          </cell>
          <cell r="S2313">
            <v>48027</v>
          </cell>
          <cell r="T2313">
            <v>175.4</v>
          </cell>
          <cell r="U2313">
            <v>199.2</v>
          </cell>
          <cell r="V2313">
            <v>0</v>
          </cell>
          <cell r="W2313">
            <v>455525.54</v>
          </cell>
          <cell r="X2313">
            <v>2610.46</v>
          </cell>
          <cell r="Y2313">
            <v>458136</v>
          </cell>
          <cell r="Z2313">
            <v>458136</v>
          </cell>
          <cell r="AA2313">
            <v>0</v>
          </cell>
          <cell r="AB2313">
            <v>0</v>
          </cell>
          <cell r="AC2313">
            <v>0</v>
          </cell>
          <cell r="AD2313" t="str">
            <v>06-NOV-20</v>
          </cell>
          <cell r="AE2313">
            <v>458136</v>
          </cell>
          <cell r="AF2313">
            <v>458136</v>
          </cell>
          <cell r="AG2313" t="str">
            <v>KRN</v>
          </cell>
          <cell r="AH2313" t="str">
            <v>F KARIMNAGAR</v>
          </cell>
          <cell r="AI2313" t="e">
            <v>#N/A</v>
          </cell>
          <cell r="AJ2313">
            <v>0</v>
          </cell>
          <cell r="AK2313">
            <v>0</v>
          </cell>
        </row>
        <row r="2314">
          <cell r="B2314" t="str">
            <v>KRN1022</v>
          </cell>
          <cell r="C2314" t="str">
            <v>M/S.SR INDUSTRIES</v>
          </cell>
          <cell r="D2314" t="str">
            <v>SY.NO:264/A,264/B,BADDIPALLY,BADDIPALLY</v>
          </cell>
          <cell r="E2314">
            <v>1</v>
          </cell>
          <cell r="F2314" t="str">
            <v>HT-I(A)</v>
          </cell>
          <cell r="G2314">
            <v>11</v>
          </cell>
          <cell r="H2314" t="str">
            <v>NG</v>
          </cell>
          <cell r="I2314" t="str">
            <v>Granites cutting and polishing</v>
          </cell>
          <cell r="K2314" t="str">
            <v>LIVE</v>
          </cell>
          <cell r="L2314" t="str">
            <v>KARIMNAGAR</v>
          </cell>
          <cell r="M2314" t="str">
            <v>KARIMNAGAR</v>
          </cell>
          <cell r="N2314" t="str">
            <v>Karimnagar Rural</v>
          </cell>
          <cell r="O2314" t="str">
            <v>KNR WEST</v>
          </cell>
          <cell r="P2314">
            <v>249</v>
          </cell>
          <cell r="Q2314">
            <v>69686</v>
          </cell>
          <cell r="R2314">
            <v>69988</v>
          </cell>
          <cell r="S2314">
            <v>69988</v>
          </cell>
          <cell r="T2314">
            <v>162.80000000000001</v>
          </cell>
          <cell r="U2314">
            <v>199.2</v>
          </cell>
          <cell r="V2314">
            <v>416204</v>
          </cell>
          <cell r="W2314">
            <v>632567.01</v>
          </cell>
          <cell r="X2314">
            <v>4728.99</v>
          </cell>
          <cell r="Y2314">
            <v>637296</v>
          </cell>
          <cell r="Z2314">
            <v>1023000</v>
          </cell>
          <cell r="AA2314">
            <v>0</v>
          </cell>
          <cell r="AB2314">
            <v>0</v>
          </cell>
          <cell r="AC2314">
            <v>30500</v>
          </cell>
          <cell r="AD2314" t="str">
            <v>06-NOV-20</v>
          </cell>
          <cell r="AE2314">
            <v>637296</v>
          </cell>
          <cell r="AF2314">
            <v>1023000</v>
          </cell>
          <cell r="AG2314" t="str">
            <v>KRN</v>
          </cell>
          <cell r="AH2314" t="str">
            <v>F KARIMNAGAR</v>
          </cell>
          <cell r="AI2314" t="e">
            <v>#N/A</v>
          </cell>
          <cell r="AJ2314">
            <v>25771.010000000002</v>
          </cell>
          <cell r="AK2314">
            <v>4728.99</v>
          </cell>
        </row>
        <row r="2315">
          <cell r="B2315" t="str">
            <v>KRN1023</v>
          </cell>
          <cell r="C2315" t="str">
            <v>M/S.SUSHILA GRANITE EXPORTS</v>
          </cell>
          <cell r="D2315" t="str">
            <v>SY.NO:242/C/A,BADDIPALLY,BADDIPALLY</v>
          </cell>
          <cell r="E2315">
            <v>1</v>
          </cell>
          <cell r="F2315" t="str">
            <v>HT-I(A)</v>
          </cell>
          <cell r="G2315">
            <v>11</v>
          </cell>
          <cell r="H2315" t="str">
            <v>NG</v>
          </cell>
          <cell r="I2315" t="str">
            <v>Granites cutting and polishing</v>
          </cell>
          <cell r="K2315" t="str">
            <v>LIVE</v>
          </cell>
          <cell r="L2315" t="str">
            <v>KARIMNAGAR</v>
          </cell>
          <cell r="M2315" t="str">
            <v>KARIMNAGAR</v>
          </cell>
          <cell r="N2315" t="str">
            <v>Karimnagar Rural</v>
          </cell>
          <cell r="O2315" t="str">
            <v>KNR WEST</v>
          </cell>
          <cell r="P2315">
            <v>350</v>
          </cell>
          <cell r="Q2315">
            <v>92286</v>
          </cell>
          <cell r="R2315">
            <v>107368</v>
          </cell>
          <cell r="S2315">
            <v>107368</v>
          </cell>
          <cell r="T2315">
            <v>308.39999999999998</v>
          </cell>
          <cell r="U2315">
            <v>308.39999999999998</v>
          </cell>
          <cell r="V2315">
            <v>864650</v>
          </cell>
          <cell r="W2315">
            <v>961701.54</v>
          </cell>
          <cell r="X2315">
            <v>7991.46</v>
          </cell>
          <cell r="Y2315">
            <v>969693</v>
          </cell>
          <cell r="Z2315">
            <v>850000</v>
          </cell>
          <cell r="AA2315">
            <v>0</v>
          </cell>
          <cell r="AB2315">
            <v>0</v>
          </cell>
          <cell r="AC2315">
            <v>984343</v>
          </cell>
          <cell r="AD2315" t="str">
            <v>11-NOV-20</v>
          </cell>
          <cell r="AE2315">
            <v>969693</v>
          </cell>
          <cell r="AF2315">
            <v>850000</v>
          </cell>
          <cell r="AG2315" t="str">
            <v>KRN</v>
          </cell>
          <cell r="AH2315" t="str">
            <v>F KARIMNAGAR</v>
          </cell>
          <cell r="AI2315" t="e">
            <v>#N/A</v>
          </cell>
          <cell r="AJ2315">
            <v>961701.54</v>
          </cell>
          <cell r="AK2315">
            <v>22641.46</v>
          </cell>
        </row>
        <row r="2316">
          <cell r="B2316" t="str">
            <v>KRN1024</v>
          </cell>
          <cell r="C2316" t="str">
            <v>M/S.SAI SIRI GRANITE UNIT-II</v>
          </cell>
          <cell r="D2316" t="str">
            <v>SY.NO:52/1/B,KHAZIPUR,KHAZIPUR</v>
          </cell>
          <cell r="E2316">
            <v>1</v>
          </cell>
          <cell r="F2316" t="str">
            <v>HT-I(A)</v>
          </cell>
          <cell r="G2316">
            <v>11</v>
          </cell>
          <cell r="H2316" t="str">
            <v>NG</v>
          </cell>
          <cell r="I2316" t="str">
            <v>Granites cutting and polishing</v>
          </cell>
          <cell r="K2316" t="str">
            <v>LIVE</v>
          </cell>
          <cell r="L2316" t="str">
            <v>KARIMNAGAR</v>
          </cell>
          <cell r="M2316" t="str">
            <v>KARIMNAGAR</v>
          </cell>
          <cell r="N2316" t="str">
            <v>Karimnagar Rural</v>
          </cell>
          <cell r="O2316" t="str">
            <v>KNR WEST</v>
          </cell>
          <cell r="P2316">
            <v>220</v>
          </cell>
          <cell r="Q2316">
            <v>39207</v>
          </cell>
          <cell r="R2316">
            <v>39521</v>
          </cell>
          <cell r="S2316">
            <v>39521</v>
          </cell>
          <cell r="T2316">
            <v>176.4</v>
          </cell>
          <cell r="U2316">
            <v>176.4</v>
          </cell>
          <cell r="V2316">
            <v>0</v>
          </cell>
          <cell r="W2316">
            <v>408258.37</v>
          </cell>
          <cell r="X2316">
            <v>1894.63</v>
          </cell>
          <cell r="Y2316">
            <v>410153</v>
          </cell>
          <cell r="Z2316">
            <v>410153</v>
          </cell>
          <cell r="AA2316">
            <v>0</v>
          </cell>
          <cell r="AB2316">
            <v>0</v>
          </cell>
          <cell r="AC2316">
            <v>0</v>
          </cell>
          <cell r="AD2316" t="str">
            <v>12-NOV-20</v>
          </cell>
          <cell r="AE2316">
            <v>410153</v>
          </cell>
          <cell r="AF2316">
            <v>410153</v>
          </cell>
          <cell r="AG2316" t="str">
            <v>KRN</v>
          </cell>
          <cell r="AH2316" t="str">
            <v>F KARIMNAGAR</v>
          </cell>
          <cell r="AI2316" t="e">
            <v>#N/A</v>
          </cell>
          <cell r="AJ2316">
            <v>0</v>
          </cell>
          <cell r="AK2316">
            <v>0</v>
          </cell>
        </row>
        <row r="2317">
          <cell r="B2317" t="str">
            <v>KRN1025</v>
          </cell>
          <cell r="C2317" t="str">
            <v>M/S.S.S.GRANITES</v>
          </cell>
          <cell r="D2317" t="str">
            <v>,ASIFNAGAR,ASIFNAGAR</v>
          </cell>
          <cell r="E2317">
            <v>1</v>
          </cell>
          <cell r="F2317" t="str">
            <v>HT-I(A)</v>
          </cell>
          <cell r="G2317">
            <v>11</v>
          </cell>
          <cell r="H2317" t="str">
            <v>NG</v>
          </cell>
          <cell r="I2317" t="str">
            <v>Granites cutting and polishing</v>
          </cell>
          <cell r="K2317" t="str">
            <v>LIVE</v>
          </cell>
          <cell r="L2317" t="str">
            <v>KARIMNAGAR</v>
          </cell>
          <cell r="M2317" t="str">
            <v>KARIMNAGAR</v>
          </cell>
          <cell r="N2317" t="str">
            <v>Karimnagar Rural</v>
          </cell>
          <cell r="O2317" t="str">
            <v>KNR WEST</v>
          </cell>
          <cell r="P2317">
            <v>117</v>
          </cell>
          <cell r="Q2317">
            <v>27790</v>
          </cell>
          <cell r="R2317">
            <v>28800</v>
          </cell>
          <cell r="S2317">
            <v>28800</v>
          </cell>
          <cell r="T2317">
            <v>96.731999999999999</v>
          </cell>
          <cell r="U2317">
            <v>96.73</v>
          </cell>
          <cell r="V2317">
            <v>164692</v>
          </cell>
          <cell r="W2317">
            <v>268779.61</v>
          </cell>
          <cell r="X2317">
            <v>1830.39</v>
          </cell>
          <cell r="Y2317">
            <v>270610</v>
          </cell>
          <cell r="Z2317">
            <v>163692</v>
          </cell>
          <cell r="AA2317">
            <v>0</v>
          </cell>
          <cell r="AB2317">
            <v>0</v>
          </cell>
          <cell r="AC2317">
            <v>271610</v>
          </cell>
          <cell r="AD2317" t="str">
            <v>06-NOV-20</v>
          </cell>
          <cell r="AE2317">
            <v>270610</v>
          </cell>
          <cell r="AF2317">
            <v>163692</v>
          </cell>
          <cell r="AG2317" t="str">
            <v>KRN</v>
          </cell>
          <cell r="AH2317" t="str">
            <v>F KARIMNAGAR</v>
          </cell>
          <cell r="AI2317" t="e">
            <v>#N/A</v>
          </cell>
          <cell r="AJ2317">
            <v>268779.61</v>
          </cell>
          <cell r="AK2317">
            <v>2830.39</v>
          </cell>
        </row>
        <row r="2318">
          <cell r="B2318" t="str">
            <v>KRN1026</v>
          </cell>
          <cell r="C2318" t="str">
            <v>M/S.SAINATH INDUSTRIES</v>
          </cell>
          <cell r="D2318" t="str">
            <v>SY.NO:25/A/1/1,KHAZIPUR,KHAZIPUR</v>
          </cell>
          <cell r="E2318">
            <v>1</v>
          </cell>
          <cell r="F2318" t="str">
            <v>HT-I(A)</v>
          </cell>
          <cell r="G2318">
            <v>11</v>
          </cell>
          <cell r="H2318" t="str">
            <v>NG</v>
          </cell>
          <cell r="I2318" t="str">
            <v>Granites cutting and polishing</v>
          </cell>
          <cell r="K2318" t="str">
            <v>LIVE</v>
          </cell>
          <cell r="L2318" t="str">
            <v>KARIMNAGAR</v>
          </cell>
          <cell r="M2318" t="str">
            <v>KARIMNAGAR</v>
          </cell>
          <cell r="N2318" t="str">
            <v>Karimnagar Rural</v>
          </cell>
          <cell r="O2318" t="str">
            <v>KNR WEST</v>
          </cell>
          <cell r="P2318">
            <v>250</v>
          </cell>
          <cell r="Q2318">
            <v>32834</v>
          </cell>
          <cell r="R2318">
            <v>33290</v>
          </cell>
          <cell r="S2318">
            <v>33290</v>
          </cell>
          <cell r="T2318">
            <v>110.2</v>
          </cell>
          <cell r="U2318">
            <v>200</v>
          </cell>
          <cell r="V2318">
            <v>452084</v>
          </cell>
          <cell r="W2318">
            <v>355058.07</v>
          </cell>
          <cell r="X2318">
            <v>4970.93</v>
          </cell>
          <cell r="Y2318">
            <v>360029</v>
          </cell>
          <cell r="Z2318">
            <v>826949</v>
          </cell>
          <cell r="AA2318">
            <v>0</v>
          </cell>
          <cell r="AB2318">
            <v>0</v>
          </cell>
          <cell r="AC2318">
            <v>-14836</v>
          </cell>
          <cell r="AD2318" t="str">
            <v>05-DEC-20</v>
          </cell>
          <cell r="AE2318">
            <v>360029</v>
          </cell>
          <cell r="AF2318">
            <v>826949</v>
          </cell>
          <cell r="AG2318" t="str">
            <v>KRN</v>
          </cell>
          <cell r="AH2318" t="str">
            <v>F KARIMNAGAR</v>
          </cell>
          <cell r="AI2318" t="e">
            <v>#N/A</v>
          </cell>
          <cell r="AJ2318">
            <v>-14836</v>
          </cell>
          <cell r="AK2318">
            <v>0</v>
          </cell>
        </row>
        <row r="2319">
          <cell r="B2319" t="str">
            <v>KRN1027</v>
          </cell>
          <cell r="C2319" t="str">
            <v>M/S.SHRI SHAKTI GRANITES</v>
          </cell>
          <cell r="D2319" t="str">
            <v>SY.NO:118/A,KHAZIPUR,KHAZIPUR</v>
          </cell>
          <cell r="E2319">
            <v>1</v>
          </cell>
          <cell r="F2319" t="str">
            <v>HT-I(A)</v>
          </cell>
          <cell r="G2319">
            <v>11</v>
          </cell>
          <cell r="H2319" t="str">
            <v>NG</v>
          </cell>
          <cell r="I2319" t="str">
            <v>Granites cutting and polishing</v>
          </cell>
          <cell r="K2319" t="str">
            <v>LIVE</v>
          </cell>
          <cell r="L2319" t="str">
            <v>KARIMNAGAR</v>
          </cell>
          <cell r="M2319" t="str">
            <v>KARIMNAGAR</v>
          </cell>
          <cell r="N2319" t="str">
            <v>Karimnagar Rural</v>
          </cell>
          <cell r="O2319" t="str">
            <v>KNR WEST</v>
          </cell>
          <cell r="P2319">
            <v>262</v>
          </cell>
          <cell r="Q2319">
            <v>71902</v>
          </cell>
          <cell r="R2319">
            <v>74254</v>
          </cell>
          <cell r="S2319">
            <v>74254</v>
          </cell>
          <cell r="T2319">
            <v>225.8</v>
          </cell>
          <cell r="U2319">
            <v>225.8</v>
          </cell>
          <cell r="V2319">
            <v>0</v>
          </cell>
          <cell r="W2319">
            <v>673312</v>
          </cell>
          <cell r="X2319">
            <v>0</v>
          </cell>
          <cell r="Y2319">
            <v>673312</v>
          </cell>
          <cell r="Z2319">
            <v>672312</v>
          </cell>
          <cell r="AA2319">
            <v>0</v>
          </cell>
          <cell r="AB2319">
            <v>0</v>
          </cell>
          <cell r="AC2319">
            <v>1000</v>
          </cell>
          <cell r="AD2319" t="str">
            <v>05-DEC-20</v>
          </cell>
          <cell r="AE2319">
            <v>673312</v>
          </cell>
          <cell r="AF2319">
            <v>672312</v>
          </cell>
          <cell r="AG2319" t="str">
            <v>KRN</v>
          </cell>
          <cell r="AH2319" t="str">
            <v>F KARIMNAGAR</v>
          </cell>
          <cell r="AI2319" t="e">
            <v>#N/A</v>
          </cell>
          <cell r="AJ2319">
            <v>1000</v>
          </cell>
          <cell r="AK2319">
            <v>0</v>
          </cell>
        </row>
        <row r="2320">
          <cell r="B2320" t="str">
            <v>KRN1028</v>
          </cell>
          <cell r="C2320" t="str">
            <v>M/S.VVR EXPORTS</v>
          </cell>
          <cell r="D2320" t="str">
            <v>SY.NO:138,KAMANPUR,KAMANPUR</v>
          </cell>
          <cell r="E2320">
            <v>1</v>
          </cell>
          <cell r="F2320" t="str">
            <v>HT-I(A)</v>
          </cell>
          <cell r="G2320">
            <v>11</v>
          </cell>
          <cell r="H2320" t="str">
            <v>NG</v>
          </cell>
          <cell r="I2320" t="str">
            <v>Granites cutting and polishing</v>
          </cell>
          <cell r="K2320" t="str">
            <v>BILL STOP</v>
          </cell>
          <cell r="L2320" t="str">
            <v>KARIMNAGAR</v>
          </cell>
          <cell r="M2320" t="str">
            <v>KARIMNAGAR</v>
          </cell>
          <cell r="N2320" t="str">
            <v>Karimnagar Rural</v>
          </cell>
          <cell r="O2320" t="str">
            <v>KNR WEST</v>
          </cell>
          <cell r="P2320">
            <v>130</v>
          </cell>
          <cell r="Q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0</v>
          </cell>
          <cell r="V2320">
            <v>414378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414378</v>
          </cell>
          <cell r="AD2320" t="str">
            <v>02-DEC-20</v>
          </cell>
          <cell r="AE2320">
            <v>0</v>
          </cell>
          <cell r="AF2320">
            <v>0</v>
          </cell>
          <cell r="AG2320" t="str">
            <v>KRN</v>
          </cell>
          <cell r="AH2320" t="str">
            <v>F KARIMNAGAR</v>
          </cell>
          <cell r="AI2320" t="e">
            <v>#N/A</v>
          </cell>
          <cell r="AJ2320">
            <v>371159.91000000003</v>
          </cell>
          <cell r="AK2320">
            <v>43218.09</v>
          </cell>
        </row>
        <row r="2321">
          <cell r="B2321" t="str">
            <v>KRN1029</v>
          </cell>
          <cell r="C2321" t="str">
            <v>M/S.KARTIKEYA PAPERS</v>
          </cell>
          <cell r="D2321" t="str">
            <v>H.NO:8-6-114/15,AUTONAGAR,KARIMNAGAR TOWN-8</v>
          </cell>
          <cell r="E2321">
            <v>2</v>
          </cell>
          <cell r="F2321" t="str">
            <v>HT-II(A)</v>
          </cell>
          <cell r="G2321">
            <v>11</v>
          </cell>
          <cell r="H2321" t="str">
            <v>NG</v>
          </cell>
          <cell r="I2321" t="str">
            <v>News paper &amp; printing presses</v>
          </cell>
          <cell r="K2321" t="str">
            <v>LIVE</v>
          </cell>
          <cell r="L2321" t="str">
            <v>KARIMNAGAR</v>
          </cell>
          <cell r="M2321" t="str">
            <v>KARIMNAGAR</v>
          </cell>
          <cell r="N2321" t="str">
            <v>Karimnagar Town</v>
          </cell>
          <cell r="O2321" t="str">
            <v>KRN TOWN 5</v>
          </cell>
          <cell r="P2321">
            <v>90</v>
          </cell>
          <cell r="Q2321">
            <v>3219</v>
          </cell>
          <cell r="R2321">
            <v>3246</v>
          </cell>
          <cell r="S2321">
            <v>3246</v>
          </cell>
          <cell r="T2321">
            <v>33.700000000000003</v>
          </cell>
          <cell r="U2321">
            <v>72</v>
          </cell>
          <cell r="V2321">
            <v>0</v>
          </cell>
          <cell r="W2321">
            <v>66949</v>
          </cell>
          <cell r="X2321">
            <v>0</v>
          </cell>
          <cell r="Y2321">
            <v>66949</v>
          </cell>
          <cell r="Z2321">
            <v>0</v>
          </cell>
          <cell r="AA2321">
            <v>0</v>
          </cell>
          <cell r="AB2321">
            <v>0</v>
          </cell>
          <cell r="AC2321">
            <v>66949</v>
          </cell>
          <cell r="AD2321" t="str">
            <v>07-DEC-20</v>
          </cell>
          <cell r="AE2321">
            <v>66949</v>
          </cell>
          <cell r="AF2321">
            <v>0</v>
          </cell>
          <cell r="AG2321" t="str">
            <v>KRN</v>
          </cell>
          <cell r="AH2321" t="str">
            <v>F KARIMNAGAR</v>
          </cell>
          <cell r="AI2321" t="e">
            <v>#N/A</v>
          </cell>
          <cell r="AJ2321">
            <v>66949</v>
          </cell>
          <cell r="AK2321">
            <v>0</v>
          </cell>
        </row>
        <row r="2322">
          <cell r="B2322" t="str">
            <v>KRN1030</v>
          </cell>
          <cell r="C2322" t="str">
            <v>M/S.NAGENDRASWAMY STONECRUSHER</v>
          </cell>
          <cell r="D2322" t="str">
            <v>KOTHAPALLY(v),HUZURABAD(m),KOTHAPALLY(V)</v>
          </cell>
          <cell r="E2322">
            <v>1</v>
          </cell>
          <cell r="F2322" t="str">
            <v>HT-I(A)</v>
          </cell>
          <cell r="G2322">
            <v>11</v>
          </cell>
          <cell r="H2322" t="str">
            <v>NG</v>
          </cell>
          <cell r="I2322" t="str">
            <v>Granites cutting and polishing</v>
          </cell>
          <cell r="K2322" t="str">
            <v>LIVE</v>
          </cell>
          <cell r="L2322" t="str">
            <v>KARIMNAGAR</v>
          </cell>
          <cell r="M2322" t="str">
            <v>HUZURABAD</v>
          </cell>
          <cell r="N2322" t="str">
            <v>HUZURABAD</v>
          </cell>
          <cell r="O2322" t="str">
            <v>HUZURABAD RURAL</v>
          </cell>
          <cell r="P2322">
            <v>157</v>
          </cell>
          <cell r="Q2322">
            <v>16957</v>
          </cell>
          <cell r="R2322">
            <v>17921</v>
          </cell>
          <cell r="S2322">
            <v>17921</v>
          </cell>
          <cell r="T2322">
            <v>139.30000000000001</v>
          </cell>
          <cell r="U2322">
            <v>139.30000000000001</v>
          </cell>
          <cell r="V2322">
            <v>0</v>
          </cell>
          <cell r="W2322">
            <v>213734</v>
          </cell>
          <cell r="X2322">
            <v>0</v>
          </cell>
          <cell r="Y2322">
            <v>213734</v>
          </cell>
          <cell r="Z2322">
            <v>213734</v>
          </cell>
          <cell r="AA2322">
            <v>0</v>
          </cell>
          <cell r="AB2322">
            <v>0</v>
          </cell>
          <cell r="AC2322">
            <v>0</v>
          </cell>
          <cell r="AD2322" t="str">
            <v>15-DEC-20</v>
          </cell>
          <cell r="AE2322">
            <v>213734</v>
          </cell>
          <cell r="AF2322">
            <v>213734</v>
          </cell>
          <cell r="AG2322" t="str">
            <v>KRN</v>
          </cell>
          <cell r="AH2322" t="str">
            <v>F KARIMNAGAR</v>
          </cell>
          <cell r="AI2322" t="e">
            <v>#N/A</v>
          </cell>
          <cell r="AJ2322">
            <v>0</v>
          </cell>
          <cell r="AK2322">
            <v>0</v>
          </cell>
        </row>
        <row r="2323">
          <cell r="B2323" t="str">
            <v>KRN1031</v>
          </cell>
          <cell r="C2323" t="str">
            <v>M/S.AMBIKA GRANITES</v>
          </cell>
          <cell r="D2323" t="str">
            <v>SY.NO:456,VACHUNUR(v),VACHUNUR(v)</v>
          </cell>
          <cell r="E2323">
            <v>1</v>
          </cell>
          <cell r="F2323" t="str">
            <v>HT-I(A)</v>
          </cell>
          <cell r="G2323">
            <v>11</v>
          </cell>
          <cell r="H2323" t="str">
            <v>NG</v>
          </cell>
          <cell r="I2323" t="str">
            <v>Granites cutting and polishing</v>
          </cell>
          <cell r="K2323" t="str">
            <v>BILL STOP</v>
          </cell>
          <cell r="L2323" t="str">
            <v>KARIMNAGAR</v>
          </cell>
          <cell r="M2323" t="str">
            <v>KARIMNAGAR RURAL</v>
          </cell>
          <cell r="N2323" t="str">
            <v>NUSTHULAPUR</v>
          </cell>
          <cell r="O2323" t="str">
            <v>NUTSULAPOOR</v>
          </cell>
          <cell r="P2323">
            <v>260</v>
          </cell>
          <cell r="Q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0</v>
          </cell>
          <cell r="V2323">
            <v>51213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51213</v>
          </cell>
          <cell r="AD2323" t="str">
            <v>24-DEC-20</v>
          </cell>
          <cell r="AE2323">
            <v>0</v>
          </cell>
          <cell r="AF2323">
            <v>0</v>
          </cell>
          <cell r="AG2323" t="str">
            <v>KRN</v>
          </cell>
          <cell r="AH2323" t="str">
            <v>F KARIMNAGAR</v>
          </cell>
          <cell r="AI2323" t="e">
            <v>#N/A</v>
          </cell>
          <cell r="AJ2323">
            <v>36790.28</v>
          </cell>
          <cell r="AK2323">
            <v>14422.72</v>
          </cell>
        </row>
        <row r="2324">
          <cell r="B2324" t="str">
            <v>KRN1032</v>
          </cell>
          <cell r="C2324" t="str">
            <v>MANAGING DIRECTOR</v>
          </cell>
          <cell r="D2324" t="str">
            <v>33/11 KV SS,KONARAOPET,KONARAOPET(v&amp;m)</v>
          </cell>
          <cell r="E2324">
            <v>8</v>
          </cell>
          <cell r="F2324" t="str">
            <v>HT-VIII</v>
          </cell>
          <cell r="G2324">
            <v>11</v>
          </cell>
          <cell r="H2324" t="str">
            <v>G</v>
          </cell>
          <cell r="I2324" t="str">
            <v>RESCO</v>
          </cell>
          <cell r="J2324" t="str">
            <v>RESCO</v>
          </cell>
          <cell r="K2324" t="str">
            <v>LIVE</v>
          </cell>
          <cell r="L2324" t="str">
            <v>KARIMNAGAR</v>
          </cell>
          <cell r="M2324" t="str">
            <v>KARIMNAGAR</v>
          </cell>
          <cell r="N2324" t="str">
            <v>C AND O SIRICILLA</v>
          </cell>
          <cell r="O2324" t="str">
            <v>SIRICILLA 1</v>
          </cell>
          <cell r="P2324">
            <v>5000</v>
          </cell>
          <cell r="Q2324">
            <v>967100</v>
          </cell>
          <cell r="R2324">
            <v>1004300</v>
          </cell>
          <cell r="S2324">
            <v>1004300</v>
          </cell>
          <cell r="T2324">
            <v>0</v>
          </cell>
          <cell r="U2324">
            <v>0</v>
          </cell>
          <cell r="V2324">
            <v>66405250</v>
          </cell>
          <cell r="W2324">
            <v>4613648.8600000003</v>
          </cell>
          <cell r="X2324">
            <v>653078.14</v>
          </cell>
          <cell r="Y2324">
            <v>5266727</v>
          </cell>
          <cell r="Z2324">
            <v>1165935</v>
          </cell>
          <cell r="AA2324">
            <v>0</v>
          </cell>
          <cell r="AB2324">
            <v>2470519</v>
          </cell>
          <cell r="AC2324">
            <v>68035523</v>
          </cell>
          <cell r="AD2324" t="str">
            <v>27-NOV-20</v>
          </cell>
          <cell r="AE2324">
            <v>5266727</v>
          </cell>
          <cell r="AF2324">
            <v>3636454</v>
          </cell>
          <cell r="AG2324" t="str">
            <v>KRN</v>
          </cell>
          <cell r="AH2324" t="str">
            <v>F KARIMNAGAR</v>
          </cell>
          <cell r="AI2324" t="e">
            <v>#N/A</v>
          </cell>
          <cell r="AJ2324">
            <v>48469811.420000002</v>
          </cell>
          <cell r="AK2324">
            <v>19565711.579999998</v>
          </cell>
        </row>
        <row r="2325">
          <cell r="B2325" t="str">
            <v>KRN1033</v>
          </cell>
          <cell r="C2325" t="str">
            <v>M/S.PSR ASSOCIATES</v>
          </cell>
          <cell r="D2325" t="str">
            <v>SY.NO:177,195 TO 200,206,BADDIPALLY,BADDIPALLY(v)</v>
          </cell>
          <cell r="E2325">
            <v>1</v>
          </cell>
          <cell r="F2325" t="str">
            <v>HT-I(A)</v>
          </cell>
          <cell r="G2325">
            <v>11</v>
          </cell>
          <cell r="H2325" t="str">
            <v>NG</v>
          </cell>
          <cell r="I2325" t="str">
            <v>Granites cutting and polishing</v>
          </cell>
          <cell r="K2325" t="str">
            <v>LIVE</v>
          </cell>
          <cell r="L2325" t="str">
            <v>KARIMNAGAR</v>
          </cell>
          <cell r="M2325" t="str">
            <v>KARIMNAGAR</v>
          </cell>
          <cell r="N2325" t="str">
            <v>Karimnagar Rural</v>
          </cell>
          <cell r="O2325" t="str">
            <v>KNR WEST</v>
          </cell>
          <cell r="P2325">
            <v>200</v>
          </cell>
          <cell r="Q2325">
            <v>36450</v>
          </cell>
          <cell r="R2325">
            <v>36999</v>
          </cell>
          <cell r="S2325">
            <v>36999</v>
          </cell>
          <cell r="T2325">
            <v>141</v>
          </cell>
          <cell r="U2325">
            <v>160</v>
          </cell>
          <cell r="V2325">
            <v>353747</v>
          </cell>
          <cell r="W2325">
            <v>360840.29</v>
          </cell>
          <cell r="X2325">
            <v>2251.71</v>
          </cell>
          <cell r="Y2325">
            <v>363092</v>
          </cell>
          <cell r="Z2325">
            <v>348567</v>
          </cell>
          <cell r="AA2325">
            <v>0</v>
          </cell>
          <cell r="AB2325">
            <v>0</v>
          </cell>
          <cell r="AC2325">
            <v>368272</v>
          </cell>
          <cell r="AD2325" t="str">
            <v>19-DEC-20</v>
          </cell>
          <cell r="AE2325">
            <v>363092</v>
          </cell>
          <cell r="AF2325">
            <v>348567</v>
          </cell>
          <cell r="AG2325" t="str">
            <v>KRN</v>
          </cell>
          <cell r="AH2325" t="str">
            <v>F KARIMNAGAR</v>
          </cell>
          <cell r="AI2325" t="e">
            <v>#N/A</v>
          </cell>
          <cell r="AJ2325">
            <v>360840.29</v>
          </cell>
          <cell r="AK2325">
            <v>7431.71</v>
          </cell>
        </row>
        <row r="2326">
          <cell r="B2326" t="str">
            <v>KRN1034</v>
          </cell>
          <cell r="C2326" t="str">
            <v>M/S.LAXMI STONEX</v>
          </cell>
          <cell r="D2326" t="str">
            <v>SY.NO:24/A &amp; 24/C,KHAZIPUR,KHAZIPUR(v)</v>
          </cell>
          <cell r="E2326">
            <v>1</v>
          </cell>
          <cell r="F2326" t="str">
            <v>HT-I(A)</v>
          </cell>
          <cell r="G2326">
            <v>11</v>
          </cell>
          <cell r="H2326" t="str">
            <v>NG</v>
          </cell>
          <cell r="I2326" t="str">
            <v>Granites cutting and polishing</v>
          </cell>
          <cell r="K2326" t="str">
            <v>LIVE</v>
          </cell>
          <cell r="L2326" t="str">
            <v>KARIMNAGAR</v>
          </cell>
          <cell r="M2326" t="str">
            <v>KARIMNAGAR</v>
          </cell>
          <cell r="N2326" t="str">
            <v>Karimnagar Rural</v>
          </cell>
          <cell r="O2326" t="str">
            <v>KNR WEST</v>
          </cell>
          <cell r="P2326">
            <v>365</v>
          </cell>
          <cell r="Q2326">
            <v>70752</v>
          </cell>
          <cell r="R2326">
            <v>71020</v>
          </cell>
          <cell r="S2326">
            <v>71020</v>
          </cell>
          <cell r="T2326">
            <v>212.4</v>
          </cell>
          <cell r="U2326">
            <v>292</v>
          </cell>
          <cell r="V2326">
            <v>727029</v>
          </cell>
          <cell r="W2326">
            <v>686500.9</v>
          </cell>
          <cell r="X2326">
            <v>4679.1000000000004</v>
          </cell>
          <cell r="Y2326">
            <v>691180</v>
          </cell>
          <cell r="Z2326">
            <v>1418209</v>
          </cell>
          <cell r="AA2326">
            <v>0</v>
          </cell>
          <cell r="AB2326">
            <v>0</v>
          </cell>
          <cell r="AC2326">
            <v>0</v>
          </cell>
          <cell r="AD2326" t="str">
            <v>31-DEC-20</v>
          </cell>
          <cell r="AE2326">
            <v>691180</v>
          </cell>
          <cell r="AF2326">
            <v>1418209</v>
          </cell>
          <cell r="AG2326" t="str">
            <v>KRN</v>
          </cell>
          <cell r="AH2326" t="str">
            <v>F KARIMNAGAR</v>
          </cell>
          <cell r="AI2326" t="e">
            <v>#N/A</v>
          </cell>
          <cell r="AJ2326">
            <v>0</v>
          </cell>
          <cell r="AK2326">
            <v>0</v>
          </cell>
        </row>
        <row r="2327">
          <cell r="B2327" t="str">
            <v>KRN1035</v>
          </cell>
          <cell r="C2327" t="str">
            <v>MANAGING DIRECTOR</v>
          </cell>
          <cell r="D2327" t="str">
            <v>33/11 KVA SS,CHEERLAVANCHA,CHEERLAVANCHA(V)</v>
          </cell>
          <cell r="E2327">
            <v>8</v>
          </cell>
          <cell r="F2327" t="str">
            <v>HT-VIII</v>
          </cell>
          <cell r="G2327">
            <v>11</v>
          </cell>
          <cell r="H2327" t="str">
            <v>G</v>
          </cell>
          <cell r="I2327" t="str">
            <v>RESCO</v>
          </cell>
          <cell r="J2327" t="str">
            <v>RESCO</v>
          </cell>
          <cell r="K2327" t="str">
            <v>LIVE</v>
          </cell>
          <cell r="L2327" t="str">
            <v>KARIMNAGAR</v>
          </cell>
          <cell r="M2327" t="str">
            <v>KARIMNAGAR</v>
          </cell>
          <cell r="N2327" t="str">
            <v>C AND O SIRICILLA</v>
          </cell>
          <cell r="O2327" t="str">
            <v>SIRICILLA 1</v>
          </cell>
          <cell r="P2327">
            <v>5000</v>
          </cell>
          <cell r="Q2327">
            <v>1156500</v>
          </cell>
          <cell r="R2327">
            <v>1434100</v>
          </cell>
          <cell r="S2327">
            <v>1434100</v>
          </cell>
          <cell r="T2327">
            <v>0</v>
          </cell>
          <cell r="U2327">
            <v>0</v>
          </cell>
          <cell r="V2327">
            <v>73761850</v>
          </cell>
          <cell r="W2327">
            <v>5517443.1799999997</v>
          </cell>
          <cell r="X2327">
            <v>729031.82</v>
          </cell>
          <cell r="Y2327">
            <v>6246475</v>
          </cell>
          <cell r="Z2327">
            <v>1653967</v>
          </cell>
          <cell r="AA2327">
            <v>0</v>
          </cell>
          <cell r="AB2327">
            <v>2954354</v>
          </cell>
          <cell r="AC2327">
            <v>75400004</v>
          </cell>
          <cell r="AD2327" t="str">
            <v>09-JAN-21</v>
          </cell>
          <cell r="AE2327">
            <v>6246475</v>
          </cell>
          <cell r="AF2327">
            <v>4608321</v>
          </cell>
          <cell r="AG2327" t="str">
            <v>KRN</v>
          </cell>
          <cell r="AH2327" t="str">
            <v>F KARIMNAGAR</v>
          </cell>
          <cell r="AI2327" t="e">
            <v>#N/A</v>
          </cell>
          <cell r="AJ2327">
            <v>54001390.039999999</v>
          </cell>
          <cell r="AK2327">
            <v>21398613.960000001</v>
          </cell>
        </row>
        <row r="2328">
          <cell r="B2328" t="str">
            <v>KRN1036</v>
          </cell>
          <cell r="C2328" t="str">
            <v>M/S. SRI VISHNU GRANITES</v>
          </cell>
          <cell r="D2328" t="str">
            <v>SY.NO.42/2, ,NARSINGAPUR,NARSINGAPUR (v)</v>
          </cell>
          <cell r="E2328">
            <v>1</v>
          </cell>
          <cell r="F2328" t="str">
            <v>HT-I(A)</v>
          </cell>
          <cell r="G2328">
            <v>11</v>
          </cell>
          <cell r="H2328" t="str">
            <v>NG</v>
          </cell>
          <cell r="I2328" t="str">
            <v>Granites cutting and polishing</v>
          </cell>
          <cell r="K2328" t="str">
            <v>LIVE</v>
          </cell>
          <cell r="L2328" t="str">
            <v>KARIMNAGAR</v>
          </cell>
          <cell r="M2328" t="str">
            <v>KARIMNAGAR</v>
          </cell>
          <cell r="N2328" t="str">
            <v>C AND O SIRICILLA</v>
          </cell>
          <cell r="O2328" t="str">
            <v>SIRICILLA 2</v>
          </cell>
          <cell r="P2328">
            <v>240</v>
          </cell>
          <cell r="Q2328">
            <v>27319</v>
          </cell>
          <cell r="R2328">
            <v>33511</v>
          </cell>
          <cell r="S2328">
            <v>33511</v>
          </cell>
          <cell r="T2328">
            <v>159.80000000000001</v>
          </cell>
          <cell r="U2328">
            <v>192</v>
          </cell>
          <cell r="V2328">
            <v>-27224</v>
          </cell>
          <cell r="W2328">
            <v>347956.97</v>
          </cell>
          <cell r="X2328">
            <v>1157.03</v>
          </cell>
          <cell r="Y2328">
            <v>349114</v>
          </cell>
          <cell r="Z2328">
            <v>0</v>
          </cell>
          <cell r="AA2328">
            <v>0</v>
          </cell>
          <cell r="AB2328">
            <v>0</v>
          </cell>
          <cell r="AC2328">
            <v>321890</v>
          </cell>
          <cell r="AD2328" t="str">
            <v>20-JAN-21</v>
          </cell>
          <cell r="AE2328">
            <v>349114</v>
          </cell>
          <cell r="AF2328">
            <v>0</v>
          </cell>
          <cell r="AG2328" t="str">
            <v>KRN</v>
          </cell>
          <cell r="AH2328" t="str">
            <v>F KARIMNAGAR</v>
          </cell>
          <cell r="AI2328" t="e">
            <v>#N/A</v>
          </cell>
          <cell r="AJ2328">
            <v>187152.64000000001</v>
          </cell>
          <cell r="AK2328">
            <v>134737.35999999999</v>
          </cell>
        </row>
        <row r="2329">
          <cell r="B2329" t="str">
            <v>KRN1037</v>
          </cell>
          <cell r="C2329" t="str">
            <v>SRI LAXMI INDUSTRIES PBRM,</v>
          </cell>
          <cell r="D2329" t="str">
            <v>RANGAPUR(V), HUZURABAD(M),RANGAPUR,RANGAPUR(v)</v>
          </cell>
          <cell r="E2329">
            <v>1</v>
          </cell>
          <cell r="F2329" t="str">
            <v>HT-I(A)</v>
          </cell>
          <cell r="G2329">
            <v>11</v>
          </cell>
          <cell r="H2329" t="str">
            <v>NG</v>
          </cell>
          <cell r="I2329" t="str">
            <v>Para Boiled Rice Mill</v>
          </cell>
          <cell r="K2329" t="str">
            <v>LIVE</v>
          </cell>
          <cell r="L2329" t="str">
            <v>KARIMNAGAR</v>
          </cell>
          <cell r="M2329" t="str">
            <v>HUZURABAD</v>
          </cell>
          <cell r="N2329" t="str">
            <v>HUZURABAD</v>
          </cell>
          <cell r="O2329" t="str">
            <v>HUZURABAD RURAL</v>
          </cell>
          <cell r="P2329">
            <v>185</v>
          </cell>
          <cell r="Q2329">
            <v>24862</v>
          </cell>
          <cell r="R2329">
            <v>25071</v>
          </cell>
          <cell r="S2329">
            <v>25071</v>
          </cell>
          <cell r="T2329">
            <v>188.2</v>
          </cell>
          <cell r="U2329">
            <v>188.2</v>
          </cell>
          <cell r="V2329">
            <v>0</v>
          </cell>
          <cell r="W2329">
            <v>268151</v>
          </cell>
          <cell r="X2329">
            <v>0</v>
          </cell>
          <cell r="Y2329">
            <v>268151</v>
          </cell>
          <cell r="Z2329">
            <v>268151</v>
          </cell>
          <cell r="AA2329">
            <v>0</v>
          </cell>
          <cell r="AB2329">
            <v>0</v>
          </cell>
          <cell r="AC2329">
            <v>0</v>
          </cell>
          <cell r="AD2329" t="str">
            <v>20-JAN-21</v>
          </cell>
          <cell r="AE2329">
            <v>268151</v>
          </cell>
          <cell r="AF2329">
            <v>268151</v>
          </cell>
          <cell r="AG2329" t="str">
            <v>KRN</v>
          </cell>
          <cell r="AH2329" t="str">
            <v>F KARIMNAGAR</v>
          </cell>
          <cell r="AI2329" t="e">
            <v>#N/A</v>
          </cell>
          <cell r="AJ2329">
            <v>0</v>
          </cell>
          <cell r="AK2329">
            <v>0</v>
          </cell>
        </row>
        <row r="2330">
          <cell r="B2330" t="str">
            <v>KRN1038</v>
          </cell>
          <cell r="C2330" t="str">
            <v>M/S. PRK RAINBOW MRI CENTRE PV</v>
          </cell>
          <cell r="D2330" t="str">
            <v>6-6-535,SAHETHNAGAR,SAHETHNAGAR</v>
          </cell>
          <cell r="E2330">
            <v>2</v>
          </cell>
          <cell r="F2330" t="str">
            <v>HT-II(A)</v>
          </cell>
          <cell r="G2330">
            <v>11</v>
          </cell>
          <cell r="H2330" t="str">
            <v>NG</v>
          </cell>
          <cell r="I2330" t="str">
            <v>Drugs and pharmaceuticals</v>
          </cell>
          <cell r="K2330" t="str">
            <v>LIVE</v>
          </cell>
          <cell r="L2330" t="str">
            <v>KARIMNAGAR</v>
          </cell>
          <cell r="M2330" t="str">
            <v>KARIMNAGAR</v>
          </cell>
          <cell r="N2330" t="str">
            <v>Karimnagar Town</v>
          </cell>
          <cell r="O2330" t="str">
            <v>KRN TOWN 1</v>
          </cell>
          <cell r="P2330">
            <v>80</v>
          </cell>
          <cell r="Q2330">
            <v>18293</v>
          </cell>
          <cell r="R2330">
            <v>18417</v>
          </cell>
          <cell r="S2330">
            <v>18417</v>
          </cell>
          <cell r="T2330">
            <v>36.1</v>
          </cell>
          <cell r="U2330">
            <v>64</v>
          </cell>
          <cell r="V2330">
            <v>0</v>
          </cell>
          <cell r="W2330">
            <v>194128</v>
          </cell>
          <cell r="X2330">
            <v>0</v>
          </cell>
          <cell r="Y2330">
            <v>194128</v>
          </cell>
          <cell r="Z2330">
            <v>194128</v>
          </cell>
          <cell r="AA2330">
            <v>0</v>
          </cell>
          <cell r="AB2330">
            <v>0</v>
          </cell>
          <cell r="AC2330">
            <v>0</v>
          </cell>
          <cell r="AD2330" t="str">
            <v>21-JAN-21</v>
          </cell>
          <cell r="AE2330">
            <v>194128</v>
          </cell>
          <cell r="AF2330">
            <v>194128</v>
          </cell>
          <cell r="AG2330" t="str">
            <v>KRN</v>
          </cell>
          <cell r="AH2330" t="str">
            <v>F KARIMNAGAR</v>
          </cell>
          <cell r="AI2330" t="e">
            <v>#N/A</v>
          </cell>
          <cell r="AJ2330">
            <v>0</v>
          </cell>
          <cell r="AK2330">
            <v>0</v>
          </cell>
        </row>
        <row r="2331">
          <cell r="B2331" t="str">
            <v>KRN1039</v>
          </cell>
          <cell r="C2331" t="str">
            <v>M/S. PAYAL GRANITES</v>
          </cell>
          <cell r="D2331" t="str">
            <v>SY.NO.47/A/4,KHAZIPUR,KHAZIPUR(v)</v>
          </cell>
          <cell r="E2331">
            <v>1</v>
          </cell>
          <cell r="F2331" t="str">
            <v>HT-I(A)</v>
          </cell>
          <cell r="G2331">
            <v>11</v>
          </cell>
          <cell r="H2331" t="str">
            <v>NG</v>
          </cell>
          <cell r="I2331" t="str">
            <v>Granites cutting and polishing</v>
          </cell>
          <cell r="K2331" t="str">
            <v>LIVE</v>
          </cell>
          <cell r="L2331" t="str">
            <v>KARIMNAGAR</v>
          </cell>
          <cell r="M2331" t="str">
            <v>KARIMNAGAR</v>
          </cell>
          <cell r="N2331" t="str">
            <v>Karimnagar Rural</v>
          </cell>
          <cell r="O2331" t="str">
            <v>KNR WEST</v>
          </cell>
          <cell r="P2331">
            <v>350</v>
          </cell>
          <cell r="Q2331">
            <v>68568</v>
          </cell>
          <cell r="R2331">
            <v>70927</v>
          </cell>
          <cell r="S2331">
            <v>70927</v>
          </cell>
          <cell r="T2331">
            <v>273.60000000000002</v>
          </cell>
          <cell r="U2331">
            <v>280</v>
          </cell>
          <cell r="V2331">
            <v>59435</v>
          </cell>
          <cell r="W2331">
            <v>643872.76</v>
          </cell>
          <cell r="X2331">
            <v>3456.24</v>
          </cell>
          <cell r="Y2331">
            <v>647329</v>
          </cell>
          <cell r="Z2331">
            <v>707400</v>
          </cell>
          <cell r="AA2331">
            <v>0</v>
          </cell>
          <cell r="AB2331">
            <v>0</v>
          </cell>
          <cell r="AC2331">
            <v>-636</v>
          </cell>
          <cell r="AD2331" t="str">
            <v>29-JAN-21</v>
          </cell>
          <cell r="AE2331">
            <v>647329</v>
          </cell>
          <cell r="AF2331">
            <v>707400</v>
          </cell>
          <cell r="AG2331" t="str">
            <v>KRN</v>
          </cell>
          <cell r="AH2331" t="str">
            <v>F KARIMNAGAR</v>
          </cell>
          <cell r="AI2331" t="e">
            <v>#N/A</v>
          </cell>
          <cell r="AJ2331">
            <v>-636</v>
          </cell>
          <cell r="AK2331">
            <v>0</v>
          </cell>
        </row>
        <row r="2332">
          <cell r="B2332" t="str">
            <v>KRN1040</v>
          </cell>
          <cell r="C2332" t="str">
            <v>PSR GRANITES</v>
          </cell>
          <cell r="D2332" t="str">
            <v>SYNO.230 ,SARVAREDDIPALLI,SARVAREDDIPALLI</v>
          </cell>
          <cell r="E2332">
            <v>1</v>
          </cell>
          <cell r="F2332" t="str">
            <v>HT-I(A)</v>
          </cell>
          <cell r="G2332">
            <v>11</v>
          </cell>
          <cell r="H2332" t="str">
            <v>NG</v>
          </cell>
          <cell r="I2332" t="str">
            <v>Granites cutting and polishing</v>
          </cell>
          <cell r="K2332" t="str">
            <v>LIVE</v>
          </cell>
          <cell r="L2332" t="str">
            <v>KARIMNAGAR</v>
          </cell>
          <cell r="M2332" t="str">
            <v>KARIMNAGAR RURAL</v>
          </cell>
          <cell r="N2332" t="str">
            <v>Gangadhara</v>
          </cell>
          <cell r="O2332" t="str">
            <v>GANGADHARA</v>
          </cell>
          <cell r="P2332">
            <v>680</v>
          </cell>
          <cell r="Q2332">
            <v>42849</v>
          </cell>
          <cell r="R2332">
            <v>42852</v>
          </cell>
          <cell r="S2332">
            <v>42852</v>
          </cell>
          <cell r="T2332">
            <v>222</v>
          </cell>
          <cell r="U2332">
            <v>544</v>
          </cell>
          <cell r="V2332">
            <v>0</v>
          </cell>
          <cell r="W2332">
            <v>593953.81000000006</v>
          </cell>
          <cell r="X2332">
            <v>1031.19</v>
          </cell>
          <cell r="Y2332">
            <v>594985</v>
          </cell>
          <cell r="Z2332">
            <v>594985</v>
          </cell>
          <cell r="AA2332">
            <v>0</v>
          </cell>
          <cell r="AB2332">
            <v>0</v>
          </cell>
          <cell r="AC2332">
            <v>0</v>
          </cell>
          <cell r="AD2332" t="str">
            <v>20-FEB-21</v>
          </cell>
          <cell r="AE2332">
            <v>594985</v>
          </cell>
          <cell r="AF2332">
            <v>594985</v>
          </cell>
          <cell r="AG2332" t="str">
            <v>KRN</v>
          </cell>
          <cell r="AH2332" t="str">
            <v>F KARIMNAGAR</v>
          </cell>
          <cell r="AI2332" t="e">
            <v>#N/A</v>
          </cell>
          <cell r="AJ2332">
            <v>0</v>
          </cell>
          <cell r="AK2332">
            <v>0</v>
          </cell>
        </row>
        <row r="2333">
          <cell r="B2333" t="str">
            <v>KRN1041</v>
          </cell>
          <cell r="C2333" t="str">
            <v>THE EXECUTIVE ENGINEER</v>
          </cell>
          <cell r="D2333" t="str">
            <v>KOTHAPALLY(V&amp;M),KARIMNAGAR,KOTHAPALLY(V&amp;m)</v>
          </cell>
          <cell r="E2333">
            <v>4</v>
          </cell>
          <cell r="F2333" t="str">
            <v>HT-IV(A)</v>
          </cell>
          <cell r="G2333">
            <v>11</v>
          </cell>
          <cell r="H2333" t="str">
            <v>G</v>
          </cell>
          <cell r="I2333" t="str">
            <v>Lift irrigation</v>
          </cell>
          <cell r="J2333" t="str">
            <v>GODAVARI LIS</v>
          </cell>
          <cell r="K2333" t="str">
            <v>LIVE</v>
          </cell>
          <cell r="L2333" t="str">
            <v>KARIMNAGAR</v>
          </cell>
          <cell r="M2333" t="str">
            <v>KARIMNAGAR</v>
          </cell>
          <cell r="N2333" t="str">
            <v>C AND O SIRICILLA</v>
          </cell>
          <cell r="O2333" t="str">
            <v>SIRICILLA 1</v>
          </cell>
          <cell r="P2333">
            <v>315</v>
          </cell>
          <cell r="Q2333">
            <v>998</v>
          </cell>
          <cell r="R2333">
            <v>5550</v>
          </cell>
          <cell r="S2333">
            <v>5550</v>
          </cell>
          <cell r="T2333">
            <v>13.6</v>
          </cell>
          <cell r="U2333">
            <v>78.75</v>
          </cell>
          <cell r="V2333">
            <v>5333264</v>
          </cell>
          <cell r="W2333">
            <v>61337.63</v>
          </cell>
          <cell r="X2333">
            <v>57042.37</v>
          </cell>
          <cell r="Y2333">
            <v>118380</v>
          </cell>
          <cell r="Z2333">
            <v>0</v>
          </cell>
          <cell r="AA2333">
            <v>0</v>
          </cell>
          <cell r="AB2333">
            <v>0</v>
          </cell>
          <cell r="AC2333">
            <v>5451644</v>
          </cell>
          <cell r="AD2333" t="str">
            <v>26-FEB-21</v>
          </cell>
          <cell r="AE2333">
            <v>118380</v>
          </cell>
          <cell r="AF2333">
            <v>0</v>
          </cell>
          <cell r="AG2333" t="str">
            <v>KRN</v>
          </cell>
          <cell r="AH2333" t="str">
            <v>F KARIMNAGAR</v>
          </cell>
          <cell r="AI2333" t="str">
            <v>6.Otherthan Kaleswaram</v>
          </cell>
          <cell r="AJ2333">
            <v>4196767.93</v>
          </cell>
          <cell r="AK2333">
            <v>1254876.07</v>
          </cell>
        </row>
        <row r="2334">
          <cell r="B2334" t="str">
            <v>KRN1042</v>
          </cell>
          <cell r="C2334" t="str">
            <v>M/S. MANOJ GRANITES</v>
          </cell>
          <cell r="D2334" t="str">
            <v>SY.NO.1160, 1166 &amp; 1165 ,GATTUBUTHKUR,GATTUBUTHKUR(v)</v>
          </cell>
          <cell r="E2334">
            <v>1</v>
          </cell>
          <cell r="F2334" t="str">
            <v>HT-I(A)</v>
          </cell>
          <cell r="G2334">
            <v>11</v>
          </cell>
          <cell r="H2334" t="str">
            <v>NG</v>
          </cell>
          <cell r="I2334" t="str">
            <v>Granites cutting and polishing</v>
          </cell>
          <cell r="K2334" t="str">
            <v>LIVE</v>
          </cell>
          <cell r="L2334" t="str">
            <v>KARIMNAGAR</v>
          </cell>
          <cell r="M2334" t="str">
            <v>KARIMNAGAR RURAL</v>
          </cell>
          <cell r="N2334" t="str">
            <v>Gangadhara</v>
          </cell>
          <cell r="O2334" t="str">
            <v>ACHAMPALLY</v>
          </cell>
          <cell r="P2334">
            <v>149</v>
          </cell>
          <cell r="Q2334">
            <v>14088</v>
          </cell>
          <cell r="R2334">
            <v>14090</v>
          </cell>
          <cell r="S2334">
            <v>14090</v>
          </cell>
          <cell r="T2334">
            <v>150.80000000000001</v>
          </cell>
          <cell r="U2334">
            <v>150.80000000000001</v>
          </cell>
          <cell r="V2334">
            <v>0</v>
          </cell>
          <cell r="W2334">
            <v>184026</v>
          </cell>
          <cell r="X2334">
            <v>0</v>
          </cell>
          <cell r="Y2334">
            <v>184026</v>
          </cell>
          <cell r="Z2334">
            <v>184026</v>
          </cell>
          <cell r="AA2334">
            <v>0</v>
          </cell>
          <cell r="AB2334">
            <v>0</v>
          </cell>
          <cell r="AC2334">
            <v>0</v>
          </cell>
          <cell r="AD2334" t="str">
            <v>22-MAR-21</v>
          </cell>
          <cell r="AE2334">
            <v>184026</v>
          </cell>
          <cell r="AF2334">
            <v>184026</v>
          </cell>
          <cell r="AG2334" t="str">
            <v>KRN</v>
          </cell>
          <cell r="AH2334" t="str">
            <v>F KARIMNAGAR</v>
          </cell>
          <cell r="AI2334" t="e">
            <v>#N/A</v>
          </cell>
          <cell r="AJ2334">
            <v>0</v>
          </cell>
          <cell r="AK2334">
            <v>0</v>
          </cell>
        </row>
        <row r="2335">
          <cell r="B2335" t="str">
            <v>KRN1043</v>
          </cell>
          <cell r="C2335" t="str">
            <v>M/S. CHAITANYA SEEDS PVT LTD</v>
          </cell>
          <cell r="D2335" t="str">
            <v>SYNO.707/C1, 707/D/C, 708/C, ,MOLANGUR,MOLANGUR(v)</v>
          </cell>
          <cell r="E2335">
            <v>1</v>
          </cell>
          <cell r="F2335" t="str">
            <v>HT-I(A)</v>
          </cell>
          <cell r="G2335">
            <v>11</v>
          </cell>
          <cell r="H2335" t="str">
            <v>NG</v>
          </cell>
          <cell r="I2335" t="str">
            <v>Seed Plant</v>
          </cell>
          <cell r="K2335" t="str">
            <v>LIVE</v>
          </cell>
          <cell r="L2335" t="str">
            <v>KARIMNAGAR</v>
          </cell>
          <cell r="M2335" t="str">
            <v>HUZURABAD</v>
          </cell>
          <cell r="N2335" t="str">
            <v>HUZURABAD</v>
          </cell>
          <cell r="O2335" t="str">
            <v>AMUDALAPALLY</v>
          </cell>
          <cell r="P2335">
            <v>175</v>
          </cell>
          <cell r="Q2335">
            <v>9264</v>
          </cell>
          <cell r="R2335">
            <v>9268</v>
          </cell>
          <cell r="S2335">
            <v>9268</v>
          </cell>
          <cell r="T2335">
            <v>101.6</v>
          </cell>
          <cell r="U2335">
            <v>140</v>
          </cell>
          <cell r="V2335">
            <v>0</v>
          </cell>
          <cell r="W2335">
            <v>143229</v>
          </cell>
          <cell r="X2335">
            <v>550</v>
          </cell>
          <cell r="Y2335">
            <v>143779</v>
          </cell>
          <cell r="Z2335">
            <v>143779</v>
          </cell>
          <cell r="AA2335">
            <v>0</v>
          </cell>
          <cell r="AB2335">
            <v>0</v>
          </cell>
          <cell r="AC2335">
            <v>0</v>
          </cell>
          <cell r="AD2335" t="str">
            <v>25-MAR-21</v>
          </cell>
          <cell r="AE2335">
            <v>143779</v>
          </cell>
          <cell r="AF2335">
            <v>143779</v>
          </cell>
          <cell r="AG2335" t="str">
            <v>KRN</v>
          </cell>
          <cell r="AH2335" t="str">
            <v>F KARIMNAGAR</v>
          </cell>
          <cell r="AI2335" t="e">
            <v>#N/A</v>
          </cell>
          <cell r="AJ2335">
            <v>0</v>
          </cell>
          <cell r="AK2335">
            <v>0</v>
          </cell>
        </row>
        <row r="2336">
          <cell r="B2336" t="str">
            <v>KRN1044</v>
          </cell>
          <cell r="C2336" t="str">
            <v>M/S. MANAGING DIRECTOR CESS</v>
          </cell>
          <cell r="D2336" t="str">
            <v>33/11 KVA SS,KANCHERLA,KANCHERLA(v)</v>
          </cell>
          <cell r="E2336">
            <v>8</v>
          </cell>
          <cell r="F2336" t="str">
            <v>HT-VIII</v>
          </cell>
          <cell r="G2336">
            <v>11</v>
          </cell>
          <cell r="H2336" t="str">
            <v>G</v>
          </cell>
          <cell r="I2336" t="str">
            <v>RESCO</v>
          </cell>
          <cell r="J2336" t="str">
            <v>RESCO</v>
          </cell>
          <cell r="K2336" t="str">
            <v>LIVE</v>
          </cell>
          <cell r="L2336" t="str">
            <v>KARIMNAGAR</v>
          </cell>
          <cell r="M2336" t="str">
            <v>KARIMNAGAR</v>
          </cell>
          <cell r="N2336" t="str">
            <v>C AND O SIRICILLA</v>
          </cell>
          <cell r="O2336" t="str">
            <v>SIRICILLA 1</v>
          </cell>
          <cell r="P2336">
            <v>3150</v>
          </cell>
          <cell r="Q2336">
            <v>490638</v>
          </cell>
          <cell r="R2336">
            <v>546226</v>
          </cell>
          <cell r="S2336">
            <v>546226</v>
          </cell>
          <cell r="T2336">
            <v>0</v>
          </cell>
          <cell r="U2336">
            <v>0</v>
          </cell>
          <cell r="V2336">
            <v>27948621</v>
          </cell>
          <cell r="W2336">
            <v>2340343.4500000002</v>
          </cell>
          <cell r="X2336">
            <v>268885.55</v>
          </cell>
          <cell r="Y2336">
            <v>2609229</v>
          </cell>
          <cell r="Z2336">
            <v>777061</v>
          </cell>
          <cell r="AA2336">
            <v>0</v>
          </cell>
          <cell r="AB2336">
            <v>1253366</v>
          </cell>
          <cell r="AC2336">
            <v>28527423</v>
          </cell>
          <cell r="AD2336" t="str">
            <v>03-APR-21</v>
          </cell>
          <cell r="AE2336">
            <v>2609229</v>
          </cell>
          <cell r="AF2336">
            <v>2030427</v>
          </cell>
          <cell r="AG2336" t="str">
            <v>KRN</v>
          </cell>
          <cell r="AH2336" t="str">
            <v>F KARIMNAGAR</v>
          </cell>
          <cell r="AI2336" t="e">
            <v>#N/A</v>
          </cell>
          <cell r="AJ2336">
            <v>19632456.789999999</v>
          </cell>
          <cell r="AK2336">
            <v>8894966.2100000009</v>
          </cell>
        </row>
        <row r="2337">
          <cell r="B2337" t="str">
            <v>KRN1045</v>
          </cell>
          <cell r="C2337" t="str">
            <v>M/S. THIRUMALA INDUSTRIES</v>
          </cell>
          <cell r="D2337" t="str">
            <v>SYNO.273A1,CHERLABUTHKUR,</v>
          </cell>
          <cell r="E2337">
            <v>1</v>
          </cell>
          <cell r="F2337" t="str">
            <v>HT-I(A)</v>
          </cell>
          <cell r="G2337">
            <v>11</v>
          </cell>
          <cell r="H2337" t="str">
            <v>NG</v>
          </cell>
          <cell r="I2337" t="str">
            <v>Concrete Mix</v>
          </cell>
          <cell r="K2337" t="str">
            <v>LIVE</v>
          </cell>
          <cell r="L2337" t="str">
            <v>KARIMNAGAR</v>
          </cell>
          <cell r="M2337" t="str">
            <v>KARIMNAGAR</v>
          </cell>
          <cell r="N2337" t="str">
            <v>Karimnagar Rural</v>
          </cell>
          <cell r="O2337" t="str">
            <v>MUQUDUMPUR</v>
          </cell>
          <cell r="P2337">
            <v>145</v>
          </cell>
          <cell r="Q2337">
            <v>14297</v>
          </cell>
          <cell r="R2337">
            <v>14396</v>
          </cell>
          <cell r="S2337">
            <v>14396</v>
          </cell>
          <cell r="T2337">
            <v>88.1</v>
          </cell>
          <cell r="U2337">
            <v>116</v>
          </cell>
          <cell r="V2337">
            <v>0</v>
          </cell>
          <cell r="W2337">
            <v>129632</v>
          </cell>
          <cell r="X2337">
            <v>0</v>
          </cell>
          <cell r="Y2337">
            <v>129632</v>
          </cell>
          <cell r="Z2337">
            <v>129632</v>
          </cell>
          <cell r="AA2337">
            <v>0</v>
          </cell>
          <cell r="AB2337">
            <v>0</v>
          </cell>
          <cell r="AC2337">
            <v>0</v>
          </cell>
          <cell r="AD2337" t="str">
            <v>09-FEB-21</v>
          </cell>
          <cell r="AE2337">
            <v>129632</v>
          </cell>
          <cell r="AF2337">
            <v>129632</v>
          </cell>
          <cell r="AG2337" t="str">
            <v>KRN</v>
          </cell>
          <cell r="AH2337" t="str">
            <v>F KARIMNAGAR</v>
          </cell>
          <cell r="AI2337" t="e">
            <v>#N/A</v>
          </cell>
          <cell r="AJ2337">
            <v>0</v>
          </cell>
          <cell r="AK2337">
            <v>0</v>
          </cell>
        </row>
        <row r="2338">
          <cell r="B2338" t="str">
            <v>KRN1046</v>
          </cell>
          <cell r="C2338" t="str">
            <v>M/S. SRI MAHALAXMI GRANITES</v>
          </cell>
          <cell r="D2338" t="str">
            <v>SY NO.49/D, 48/B, 48/F, 48/E ,KHAZIPUR,KHAZIPUR(v)</v>
          </cell>
          <cell r="E2338">
            <v>1</v>
          </cell>
          <cell r="F2338" t="str">
            <v>HT-I(A)</v>
          </cell>
          <cell r="G2338">
            <v>11</v>
          </cell>
          <cell r="H2338" t="str">
            <v>NG</v>
          </cell>
          <cell r="I2338" t="str">
            <v>Granites cutting and polishing</v>
          </cell>
          <cell r="K2338" t="str">
            <v>LIVE</v>
          </cell>
          <cell r="L2338" t="str">
            <v>KARIMNAGAR</v>
          </cell>
          <cell r="M2338" t="str">
            <v>KARIMNAGAR</v>
          </cell>
          <cell r="N2338" t="str">
            <v>Karimnagar Rural</v>
          </cell>
          <cell r="O2338" t="str">
            <v>KNR WEST</v>
          </cell>
          <cell r="P2338">
            <v>400</v>
          </cell>
          <cell r="Q2338">
            <v>74304</v>
          </cell>
          <cell r="R2338">
            <v>74322</v>
          </cell>
          <cell r="S2338">
            <v>74322</v>
          </cell>
          <cell r="T2338">
            <v>231.6</v>
          </cell>
          <cell r="U2338">
            <v>320</v>
          </cell>
          <cell r="V2338">
            <v>755082</v>
          </cell>
          <cell r="W2338">
            <v>723725.74</v>
          </cell>
          <cell r="X2338">
            <v>6470.26</v>
          </cell>
          <cell r="Y2338">
            <v>730196</v>
          </cell>
          <cell r="Z2338">
            <v>755000</v>
          </cell>
          <cell r="AA2338">
            <v>0</v>
          </cell>
          <cell r="AB2338">
            <v>0</v>
          </cell>
          <cell r="AC2338">
            <v>730278</v>
          </cell>
          <cell r="AD2338" t="str">
            <v>14-APR-21</v>
          </cell>
          <cell r="AE2338">
            <v>730196</v>
          </cell>
          <cell r="AF2338">
            <v>755000</v>
          </cell>
          <cell r="AG2338" t="str">
            <v>KRN</v>
          </cell>
          <cell r="AH2338" t="str">
            <v>F KARIMNAGAR</v>
          </cell>
          <cell r="AI2338" t="e">
            <v>#N/A</v>
          </cell>
          <cell r="AJ2338">
            <v>723725.74</v>
          </cell>
          <cell r="AK2338">
            <v>6552.26</v>
          </cell>
        </row>
        <row r="2339">
          <cell r="B2339" t="str">
            <v>KRN1047</v>
          </cell>
          <cell r="C2339" t="str">
            <v>MUNICIPAL COMMISSIONER, RAGUDU</v>
          </cell>
          <cell r="D2339" t="str">
            <v>RAGUDU FILTER BED,,RAGUDU</v>
          </cell>
          <cell r="E2339">
            <v>1</v>
          </cell>
          <cell r="F2339" t="str">
            <v>HT-I(A)</v>
          </cell>
          <cell r="G2339">
            <v>11</v>
          </cell>
          <cell r="H2339" t="str">
            <v>G</v>
          </cell>
          <cell r="I2339" t="str">
            <v>Municipalites</v>
          </cell>
          <cell r="J2339" t="str">
            <v>MUNICIPALITY (WATER WORKS)</v>
          </cell>
          <cell r="K2339" t="str">
            <v>LIVE</v>
          </cell>
          <cell r="L2339" t="str">
            <v>KARIMNAGAR</v>
          </cell>
          <cell r="M2339" t="str">
            <v>KARIMNAGAR</v>
          </cell>
          <cell r="N2339" t="str">
            <v>C AND O SIRICILLA</v>
          </cell>
          <cell r="O2339" t="str">
            <v>SIRICILLA 1</v>
          </cell>
          <cell r="P2339">
            <v>400</v>
          </cell>
          <cell r="Q2339">
            <v>85209</v>
          </cell>
          <cell r="R2339">
            <v>96646</v>
          </cell>
          <cell r="S2339">
            <v>96646</v>
          </cell>
          <cell r="T2339">
            <v>240.2</v>
          </cell>
          <cell r="U2339">
            <v>320</v>
          </cell>
          <cell r="V2339">
            <v>81317343</v>
          </cell>
          <cell r="W2339">
            <v>956044</v>
          </cell>
          <cell r="X2339">
            <v>737027</v>
          </cell>
          <cell r="Y2339">
            <v>1693071</v>
          </cell>
          <cell r="Z2339">
            <v>0</v>
          </cell>
          <cell r="AA2339">
            <v>0</v>
          </cell>
          <cell r="AB2339">
            <v>0</v>
          </cell>
          <cell r="AC2339">
            <v>83010414</v>
          </cell>
          <cell r="AD2339" t="str">
            <v>10-MAR-21</v>
          </cell>
          <cell r="AE2339">
            <v>1693071</v>
          </cell>
          <cell r="AF2339">
            <v>0</v>
          </cell>
          <cell r="AG2339" t="str">
            <v>KRN</v>
          </cell>
          <cell r="AH2339" t="str">
            <v>F KARIMNAGAR</v>
          </cell>
          <cell r="AI2339" t="str">
            <v>Muncipality</v>
          </cell>
          <cell r="AJ2339">
            <v>54764162.43</v>
          </cell>
          <cell r="AK2339">
            <v>28246251.57</v>
          </cell>
        </row>
        <row r="2340">
          <cell r="B2340" t="str">
            <v>KRN1048</v>
          </cell>
          <cell r="C2340" t="str">
            <v>M/S. SAI BABA GRANITES</v>
          </cell>
          <cell r="D2340" t="str">
            <v>SY NO.281B/A/2,,BADDIPALLY(v)</v>
          </cell>
          <cell r="E2340">
            <v>1</v>
          </cell>
          <cell r="F2340" t="str">
            <v>HT-I(A)</v>
          </cell>
          <cell r="G2340">
            <v>11</v>
          </cell>
          <cell r="H2340" t="str">
            <v>NG</v>
          </cell>
          <cell r="I2340" t="str">
            <v>Granites cutting and polishing</v>
          </cell>
          <cell r="K2340" t="str">
            <v>LIVE</v>
          </cell>
          <cell r="L2340" t="str">
            <v>KARIMNAGAR</v>
          </cell>
          <cell r="M2340" t="str">
            <v>KARIMNAGAR</v>
          </cell>
          <cell r="N2340" t="str">
            <v>Karimnagar Rural</v>
          </cell>
          <cell r="O2340" t="str">
            <v>KNR WEST</v>
          </cell>
          <cell r="P2340">
            <v>287</v>
          </cell>
          <cell r="Q2340">
            <v>80147</v>
          </cell>
          <cell r="R2340">
            <v>80527</v>
          </cell>
          <cell r="S2340">
            <v>80527</v>
          </cell>
          <cell r="T2340">
            <v>226.2</v>
          </cell>
          <cell r="U2340">
            <v>229.6</v>
          </cell>
          <cell r="V2340">
            <v>736989</v>
          </cell>
          <cell r="W2340">
            <v>721836.67</v>
          </cell>
          <cell r="X2340">
            <v>4804.33</v>
          </cell>
          <cell r="Y2340">
            <v>726641</v>
          </cell>
          <cell r="Z2340">
            <v>735001</v>
          </cell>
          <cell r="AA2340">
            <v>0</v>
          </cell>
          <cell r="AB2340">
            <v>0</v>
          </cell>
          <cell r="AC2340">
            <v>728629</v>
          </cell>
          <cell r="AD2340" t="str">
            <v>08-JUN-21</v>
          </cell>
          <cell r="AE2340">
            <v>726641</v>
          </cell>
          <cell r="AF2340">
            <v>735001</v>
          </cell>
          <cell r="AG2340" t="str">
            <v>KRN</v>
          </cell>
          <cell r="AH2340" t="str">
            <v>F KARIMNAGAR</v>
          </cell>
          <cell r="AI2340" t="e">
            <v>#N/A</v>
          </cell>
          <cell r="AJ2340">
            <v>721836.67</v>
          </cell>
          <cell r="AK2340">
            <v>6792.33</v>
          </cell>
        </row>
        <row r="2341">
          <cell r="B2341" t="str">
            <v>KRN1049</v>
          </cell>
          <cell r="C2341" t="str">
            <v>M/S. SAI GANESH GRANITES</v>
          </cell>
          <cell r="D2341" t="str">
            <v>SY.NO.335/A/D,,BADDIPALLY(v)</v>
          </cell>
          <cell r="E2341">
            <v>1</v>
          </cell>
          <cell r="F2341" t="str">
            <v>HT-I(A)</v>
          </cell>
          <cell r="G2341">
            <v>11</v>
          </cell>
          <cell r="H2341" t="str">
            <v>NG</v>
          </cell>
          <cell r="I2341" t="str">
            <v>Granites cutting and polishing</v>
          </cell>
          <cell r="K2341" t="str">
            <v>LIVE</v>
          </cell>
          <cell r="L2341" t="str">
            <v>KARIMNAGAR</v>
          </cell>
          <cell r="M2341" t="str">
            <v>KARIMNAGAR</v>
          </cell>
          <cell r="N2341" t="str">
            <v>Karimnagar Rural</v>
          </cell>
          <cell r="O2341" t="str">
            <v>KNR WEST</v>
          </cell>
          <cell r="P2341">
            <v>220</v>
          </cell>
          <cell r="Q2341">
            <v>68393</v>
          </cell>
          <cell r="R2341">
            <v>68895</v>
          </cell>
          <cell r="S2341">
            <v>68895</v>
          </cell>
          <cell r="T2341">
            <v>234.8</v>
          </cell>
          <cell r="U2341">
            <v>234.8</v>
          </cell>
          <cell r="V2341">
            <v>-2</v>
          </cell>
          <cell r="W2341">
            <v>653176.69999999995</v>
          </cell>
          <cell r="X2341">
            <v>2542.3000000000002</v>
          </cell>
          <cell r="Y2341">
            <v>655719</v>
          </cell>
          <cell r="Z2341">
            <v>655717</v>
          </cell>
          <cell r="AA2341">
            <v>0</v>
          </cell>
          <cell r="AB2341">
            <v>0</v>
          </cell>
          <cell r="AC2341">
            <v>0</v>
          </cell>
          <cell r="AD2341" t="str">
            <v>12-JUN-21</v>
          </cell>
          <cell r="AE2341">
            <v>655719</v>
          </cell>
          <cell r="AF2341">
            <v>655717</v>
          </cell>
          <cell r="AG2341" t="str">
            <v>KRN</v>
          </cell>
          <cell r="AH2341" t="str">
            <v>F KARIMNAGAR</v>
          </cell>
          <cell r="AI2341" t="e">
            <v>#N/A</v>
          </cell>
          <cell r="AJ2341">
            <v>0</v>
          </cell>
          <cell r="AK2341">
            <v>0</v>
          </cell>
        </row>
        <row r="2342">
          <cell r="B2342" t="str">
            <v>KRN1050</v>
          </cell>
          <cell r="C2342" t="str">
            <v>M/S. AVIGHNA INDUSTRIES</v>
          </cell>
          <cell r="D2342" t="str">
            <v>SY.NO.36/B/A, 37A/2/A, 37A/1AA,,elagandal(V)</v>
          </cell>
          <cell r="E2342">
            <v>1</v>
          </cell>
          <cell r="F2342" t="str">
            <v>HT-I(A)</v>
          </cell>
          <cell r="G2342">
            <v>11</v>
          </cell>
          <cell r="H2342" t="str">
            <v>NG</v>
          </cell>
          <cell r="I2342" t="str">
            <v>Granites cutting and polishing</v>
          </cell>
          <cell r="K2342" t="str">
            <v>LIVE</v>
          </cell>
          <cell r="L2342" t="str">
            <v>KARIMNAGAR</v>
          </cell>
          <cell r="M2342" t="str">
            <v>KARIMNAGAR</v>
          </cell>
          <cell r="N2342" t="str">
            <v>Karimnagar Rural</v>
          </cell>
          <cell r="O2342" t="str">
            <v>KNR WEST</v>
          </cell>
          <cell r="P2342">
            <v>250</v>
          </cell>
          <cell r="Q2342">
            <v>30023</v>
          </cell>
          <cell r="R2342">
            <v>32203</v>
          </cell>
          <cell r="S2342">
            <v>32203</v>
          </cell>
          <cell r="T2342">
            <v>131.4</v>
          </cell>
          <cell r="U2342">
            <v>200</v>
          </cell>
          <cell r="V2342">
            <v>750000</v>
          </cell>
          <cell r="W2342">
            <v>348389.16</v>
          </cell>
          <cell r="X2342">
            <v>8461.84</v>
          </cell>
          <cell r="Y2342">
            <v>356851</v>
          </cell>
          <cell r="Z2342">
            <v>250000</v>
          </cell>
          <cell r="AA2342">
            <v>0</v>
          </cell>
          <cell r="AB2342">
            <v>0</v>
          </cell>
          <cell r="AC2342">
            <v>856851</v>
          </cell>
          <cell r="AD2342" t="str">
            <v>11-JUN-21</v>
          </cell>
          <cell r="AE2342">
            <v>356851</v>
          </cell>
          <cell r="AF2342">
            <v>250000</v>
          </cell>
          <cell r="AG2342" t="str">
            <v>KRN</v>
          </cell>
          <cell r="AH2342" t="str">
            <v>F KARIMNAGAR</v>
          </cell>
          <cell r="AI2342" t="e">
            <v>#N/A</v>
          </cell>
          <cell r="AJ2342">
            <v>831283.97</v>
          </cell>
          <cell r="AK2342">
            <v>25567.03</v>
          </cell>
        </row>
        <row r="2343">
          <cell r="B2343" t="str">
            <v>KRN1051</v>
          </cell>
          <cell r="C2343" t="str">
            <v>M/S KGN INDUSTRIES</v>
          </cell>
          <cell r="D2343" t="str">
            <v>SY.NO  25/A/1,,KHAZIPUR(v)</v>
          </cell>
          <cell r="E2343">
            <v>1</v>
          </cell>
          <cell r="F2343" t="str">
            <v>HT-I(A)</v>
          </cell>
          <cell r="G2343">
            <v>11</v>
          </cell>
          <cell r="H2343" t="str">
            <v>NG</v>
          </cell>
          <cell r="I2343" t="str">
            <v>Granites cutting and polishing</v>
          </cell>
          <cell r="K2343" t="str">
            <v>LIVE</v>
          </cell>
          <cell r="L2343" t="str">
            <v>KARIMNAGAR</v>
          </cell>
          <cell r="M2343" t="str">
            <v>KARIMNAGAR</v>
          </cell>
          <cell r="N2343" t="str">
            <v>Karimnagar Rural</v>
          </cell>
          <cell r="O2343" t="str">
            <v>KNR WEST</v>
          </cell>
          <cell r="P2343">
            <v>199</v>
          </cell>
          <cell r="Q2343">
            <v>52124</v>
          </cell>
          <cell r="R2343">
            <v>57094</v>
          </cell>
          <cell r="S2343">
            <v>57094</v>
          </cell>
          <cell r="T2343">
            <v>175.6</v>
          </cell>
          <cell r="U2343">
            <v>175.6</v>
          </cell>
          <cell r="V2343">
            <v>59</v>
          </cell>
          <cell r="W2343">
            <v>524239.09</v>
          </cell>
          <cell r="X2343">
            <v>3571.91</v>
          </cell>
          <cell r="Y2343">
            <v>527811</v>
          </cell>
          <cell r="Z2343">
            <v>527811</v>
          </cell>
          <cell r="AA2343">
            <v>0</v>
          </cell>
          <cell r="AB2343">
            <v>0</v>
          </cell>
          <cell r="AC2343">
            <v>59</v>
          </cell>
          <cell r="AD2343" t="str">
            <v>11-JUN-21</v>
          </cell>
          <cell r="AE2343">
            <v>527811</v>
          </cell>
          <cell r="AF2343">
            <v>527811</v>
          </cell>
          <cell r="AG2343" t="str">
            <v>KRN</v>
          </cell>
          <cell r="AH2343" t="str">
            <v>F KARIMNAGAR</v>
          </cell>
          <cell r="AI2343" t="e">
            <v>#N/A</v>
          </cell>
          <cell r="AJ2343">
            <v>0</v>
          </cell>
          <cell r="AK2343">
            <v>59</v>
          </cell>
        </row>
        <row r="2344">
          <cell r="B2344" t="str">
            <v>KRN1052</v>
          </cell>
          <cell r="C2344" t="str">
            <v>M/S VEDHA INDUSTRIES</v>
          </cell>
          <cell r="D2344" t="str">
            <v>SY.NO 26/A3 &amp;26/A1C,,KHAZIPUR(v)</v>
          </cell>
          <cell r="E2344">
            <v>1</v>
          </cell>
          <cell r="F2344" t="str">
            <v>HT-I(A)</v>
          </cell>
          <cell r="G2344">
            <v>11</v>
          </cell>
          <cell r="H2344" t="str">
            <v>NG</v>
          </cell>
          <cell r="I2344" t="str">
            <v>Granites cutting and polishing</v>
          </cell>
          <cell r="K2344" t="str">
            <v>LIVE</v>
          </cell>
          <cell r="L2344" t="str">
            <v>KARIMNAGAR</v>
          </cell>
          <cell r="M2344" t="str">
            <v>KARIMNAGAR</v>
          </cell>
          <cell r="N2344" t="str">
            <v>Karimnagar Rural</v>
          </cell>
          <cell r="O2344" t="str">
            <v>KNR WEST</v>
          </cell>
          <cell r="P2344">
            <v>160</v>
          </cell>
          <cell r="Q2344">
            <v>49333</v>
          </cell>
          <cell r="R2344">
            <v>52166</v>
          </cell>
          <cell r="S2344">
            <v>52166</v>
          </cell>
          <cell r="T2344">
            <v>153</v>
          </cell>
          <cell r="U2344">
            <v>153</v>
          </cell>
          <cell r="V2344">
            <v>116049</v>
          </cell>
          <cell r="W2344">
            <v>473979.04</v>
          </cell>
          <cell r="X2344">
            <v>2475.96</v>
          </cell>
          <cell r="Y2344">
            <v>476455</v>
          </cell>
          <cell r="Z2344">
            <v>590455</v>
          </cell>
          <cell r="AA2344">
            <v>0</v>
          </cell>
          <cell r="AB2344">
            <v>0</v>
          </cell>
          <cell r="AC2344">
            <v>2049</v>
          </cell>
          <cell r="AD2344" t="str">
            <v>08-JUN-21</v>
          </cell>
          <cell r="AE2344">
            <v>476455</v>
          </cell>
          <cell r="AF2344">
            <v>590455</v>
          </cell>
          <cell r="AG2344" t="str">
            <v>KRN</v>
          </cell>
          <cell r="AH2344" t="str">
            <v>F KARIMNAGAR</v>
          </cell>
          <cell r="AI2344" t="e">
            <v>#N/A</v>
          </cell>
          <cell r="AJ2344">
            <v>0</v>
          </cell>
          <cell r="AK2344">
            <v>2049</v>
          </cell>
        </row>
        <row r="2345">
          <cell r="B2345" t="str">
            <v>KRN1053</v>
          </cell>
          <cell r="C2345" t="str">
            <v>M/S. VINAYAKA GRANITE INDUSTRI</v>
          </cell>
          <cell r="D2345" t="str">
            <v>SY.NO.125/F/1 &amp; 125/F/2,,ACHAMPALLY (v)</v>
          </cell>
          <cell r="E2345">
            <v>1</v>
          </cell>
          <cell r="F2345" t="str">
            <v>HT-I(A)</v>
          </cell>
          <cell r="G2345">
            <v>11</v>
          </cell>
          <cell r="H2345" t="str">
            <v>NG</v>
          </cell>
          <cell r="I2345" t="str">
            <v>Granites cutting and polishing</v>
          </cell>
          <cell r="K2345" t="str">
            <v>LIVE</v>
          </cell>
          <cell r="L2345" t="str">
            <v>KARIMNAGAR</v>
          </cell>
          <cell r="M2345" t="str">
            <v>KARIMNAGAR RURAL</v>
          </cell>
          <cell r="N2345" t="str">
            <v>Gangadhara</v>
          </cell>
          <cell r="O2345" t="str">
            <v>ACHAMPALLY</v>
          </cell>
          <cell r="P2345">
            <v>149</v>
          </cell>
          <cell r="Q2345">
            <v>42638</v>
          </cell>
          <cell r="R2345">
            <v>42966</v>
          </cell>
          <cell r="S2345">
            <v>42966</v>
          </cell>
          <cell r="T2345">
            <v>141</v>
          </cell>
          <cell r="U2345">
            <v>141</v>
          </cell>
          <cell r="V2345">
            <v>0</v>
          </cell>
          <cell r="W2345">
            <v>394955</v>
          </cell>
          <cell r="X2345">
            <v>0</v>
          </cell>
          <cell r="Y2345">
            <v>394955</v>
          </cell>
          <cell r="Z2345">
            <v>394955</v>
          </cell>
          <cell r="AA2345">
            <v>0</v>
          </cell>
          <cell r="AB2345">
            <v>0</v>
          </cell>
          <cell r="AC2345">
            <v>0</v>
          </cell>
          <cell r="AD2345" t="str">
            <v>05-JUL-21</v>
          </cell>
          <cell r="AE2345">
            <v>394955</v>
          </cell>
          <cell r="AF2345">
            <v>394955</v>
          </cell>
          <cell r="AG2345" t="str">
            <v>KRN</v>
          </cell>
          <cell r="AH2345" t="str">
            <v>F KARIMNAGAR</v>
          </cell>
          <cell r="AI2345" t="e">
            <v>#N/A</v>
          </cell>
          <cell r="AJ2345">
            <v>0</v>
          </cell>
          <cell r="AK2345">
            <v>0</v>
          </cell>
        </row>
        <row r="2346">
          <cell r="B2346" t="str">
            <v>KRN1054</v>
          </cell>
          <cell r="C2346" t="str">
            <v>M/S. SARALA STONEX</v>
          </cell>
          <cell r="D2346" t="str">
            <v>SY.NO.254A/2,,,</v>
          </cell>
          <cell r="E2346">
            <v>1</v>
          </cell>
          <cell r="F2346" t="str">
            <v>HT-I(A)</v>
          </cell>
          <cell r="G2346">
            <v>11</v>
          </cell>
          <cell r="H2346" t="str">
            <v>NG</v>
          </cell>
          <cell r="I2346" t="str">
            <v>Granites cutting and polishing</v>
          </cell>
          <cell r="K2346" t="str">
            <v>LIVE</v>
          </cell>
          <cell r="L2346" t="str">
            <v>KARIMNAGAR</v>
          </cell>
          <cell r="M2346" t="str">
            <v>KARIMNAGAR</v>
          </cell>
          <cell r="N2346" t="str">
            <v>Karimnagar Rural</v>
          </cell>
          <cell r="O2346" t="str">
            <v>KNR WEST</v>
          </cell>
          <cell r="P2346">
            <v>260</v>
          </cell>
          <cell r="Q2346">
            <v>55040</v>
          </cell>
          <cell r="R2346">
            <v>55156</v>
          </cell>
          <cell r="S2346">
            <v>55156</v>
          </cell>
          <cell r="T2346">
            <v>212.4</v>
          </cell>
          <cell r="U2346">
            <v>212.4</v>
          </cell>
          <cell r="V2346">
            <v>405804</v>
          </cell>
          <cell r="W2346">
            <v>527351.85</v>
          </cell>
          <cell r="X2346">
            <v>2587.15</v>
          </cell>
          <cell r="Y2346">
            <v>529939</v>
          </cell>
          <cell r="Z2346">
            <v>404804</v>
          </cell>
          <cell r="AA2346">
            <v>0</v>
          </cell>
          <cell r="AB2346">
            <v>0</v>
          </cell>
          <cell r="AC2346">
            <v>530939</v>
          </cell>
          <cell r="AD2346" t="str">
            <v>26-JUN-21</v>
          </cell>
          <cell r="AE2346">
            <v>529939</v>
          </cell>
          <cell r="AF2346">
            <v>404804</v>
          </cell>
          <cell r="AG2346" t="str">
            <v>KRN</v>
          </cell>
          <cell r="AH2346" t="str">
            <v>F KARIMNAGAR</v>
          </cell>
          <cell r="AI2346" t="e">
            <v>#N/A</v>
          </cell>
          <cell r="AJ2346">
            <v>527351.85</v>
          </cell>
          <cell r="AK2346">
            <v>3587.15</v>
          </cell>
        </row>
        <row r="2347">
          <cell r="B2347" t="str">
            <v>KRN1055</v>
          </cell>
          <cell r="C2347" t="str">
            <v>M/S. R.S. GRANITES</v>
          </cell>
          <cell r="D2347" t="str">
            <v>SY.NO. 38C/C, 38C/B,,</v>
          </cell>
          <cell r="E2347">
            <v>1</v>
          </cell>
          <cell r="F2347" t="str">
            <v>HT-I(A)</v>
          </cell>
          <cell r="G2347">
            <v>11</v>
          </cell>
          <cell r="H2347" t="str">
            <v>NG</v>
          </cell>
          <cell r="I2347" t="str">
            <v>Granites cutting and polishing</v>
          </cell>
          <cell r="K2347" t="str">
            <v>LIVE</v>
          </cell>
          <cell r="L2347" t="str">
            <v>KARIMNAGAR</v>
          </cell>
          <cell r="M2347" t="str">
            <v>KARIMNAGAR</v>
          </cell>
          <cell r="N2347" t="str">
            <v>Karimnagar Rural</v>
          </cell>
          <cell r="O2347" t="str">
            <v>KNR WEST</v>
          </cell>
          <cell r="P2347">
            <v>140</v>
          </cell>
          <cell r="Q2347">
            <v>33202</v>
          </cell>
          <cell r="R2347">
            <v>33543</v>
          </cell>
          <cell r="S2347">
            <v>33543</v>
          </cell>
          <cell r="T2347">
            <v>91.6</v>
          </cell>
          <cell r="U2347">
            <v>112</v>
          </cell>
          <cell r="V2347">
            <v>0</v>
          </cell>
          <cell r="W2347">
            <v>283579.23</v>
          </cell>
          <cell r="X2347">
            <v>2354.77</v>
          </cell>
          <cell r="Y2347">
            <v>285934</v>
          </cell>
          <cell r="Z2347">
            <v>285934</v>
          </cell>
          <cell r="AA2347">
            <v>0</v>
          </cell>
          <cell r="AB2347">
            <v>0</v>
          </cell>
          <cell r="AC2347">
            <v>0</v>
          </cell>
          <cell r="AD2347" t="str">
            <v>26-JUN-21</v>
          </cell>
          <cell r="AE2347">
            <v>285934</v>
          </cell>
          <cell r="AF2347">
            <v>285934</v>
          </cell>
          <cell r="AG2347" t="str">
            <v>KRN</v>
          </cell>
          <cell r="AH2347" t="str">
            <v>F KARIMNAGAR</v>
          </cell>
          <cell r="AI2347" t="e">
            <v>#N/A</v>
          </cell>
          <cell r="AJ2347">
            <v>0</v>
          </cell>
          <cell r="AK2347">
            <v>0</v>
          </cell>
        </row>
        <row r="2348">
          <cell r="B2348" t="str">
            <v>KRN1056</v>
          </cell>
          <cell r="C2348" t="str">
            <v>M/S. MANAGING DIRECTOR</v>
          </cell>
          <cell r="D2348" t="str">
            <v>MANDEPALLY,THANGALLAPALLY,</v>
          </cell>
          <cell r="E2348">
            <v>8</v>
          </cell>
          <cell r="F2348" t="str">
            <v>HT-VIII</v>
          </cell>
          <cell r="G2348">
            <v>11</v>
          </cell>
          <cell r="H2348" t="str">
            <v>G</v>
          </cell>
          <cell r="I2348" t="str">
            <v>RESCO</v>
          </cell>
          <cell r="J2348" t="str">
            <v>RESCO</v>
          </cell>
          <cell r="K2348" t="str">
            <v>LIVE</v>
          </cell>
          <cell r="L2348" t="str">
            <v>KARIMNAGAR</v>
          </cell>
          <cell r="M2348" t="str">
            <v>KARIMNAGAR</v>
          </cell>
          <cell r="N2348" t="str">
            <v>C AND O SIRICILLA</v>
          </cell>
          <cell r="O2348" t="str">
            <v>SIRICILLA 1</v>
          </cell>
          <cell r="P2348">
            <v>3150</v>
          </cell>
          <cell r="Q2348">
            <v>171330</v>
          </cell>
          <cell r="R2348">
            <v>190493</v>
          </cell>
          <cell r="S2348">
            <v>190493</v>
          </cell>
          <cell r="T2348">
            <v>0</v>
          </cell>
          <cell r="U2348">
            <v>0</v>
          </cell>
          <cell r="V2348">
            <v>2905180</v>
          </cell>
          <cell r="W2348">
            <v>817243.81</v>
          </cell>
          <cell r="X2348">
            <v>25527.19</v>
          </cell>
          <cell r="Y2348">
            <v>842771</v>
          </cell>
          <cell r="Z2348">
            <v>15737</v>
          </cell>
          <cell r="AA2348">
            <v>0</v>
          </cell>
          <cell r="AB2348">
            <v>437674</v>
          </cell>
          <cell r="AC2348">
            <v>3294540</v>
          </cell>
          <cell r="AD2348" t="str">
            <v>02-JUL-21</v>
          </cell>
          <cell r="AE2348">
            <v>842771</v>
          </cell>
          <cell r="AF2348">
            <v>453411</v>
          </cell>
          <cell r="AG2348" t="str">
            <v>KRN</v>
          </cell>
          <cell r="AH2348" t="str">
            <v>F KARIMNAGAR</v>
          </cell>
          <cell r="AI2348" t="e">
            <v>#N/A</v>
          </cell>
          <cell r="AJ2348">
            <v>2050418.76</v>
          </cell>
          <cell r="AK2348">
            <v>1244121.24</v>
          </cell>
        </row>
        <row r="2349">
          <cell r="B2349" t="str">
            <v>KRN1057</v>
          </cell>
          <cell r="C2349" t="str">
            <v>M/S. THE COMMISSIONER</v>
          </cell>
          <cell r="D2349" t="str">
            <v>FILTER BED,,</v>
          </cell>
          <cell r="E2349">
            <v>1</v>
          </cell>
          <cell r="F2349" t="str">
            <v>HT-I(A)</v>
          </cell>
          <cell r="G2349">
            <v>11</v>
          </cell>
          <cell r="H2349" t="str">
            <v>G</v>
          </cell>
          <cell r="I2349" t="str">
            <v>Municipalites</v>
          </cell>
          <cell r="J2349" t="str">
            <v>MUNICIPAL CORPORATION(WATER WORKS)</v>
          </cell>
          <cell r="K2349" t="str">
            <v>LIVE</v>
          </cell>
          <cell r="L2349" t="str">
            <v>KARIMNAGAR</v>
          </cell>
          <cell r="M2349" t="str">
            <v>KARIMNAGAR</v>
          </cell>
          <cell r="N2349" t="str">
            <v>KARIMNAGAR TOWN 2</v>
          </cell>
          <cell r="O2349" t="str">
            <v>KRN TOWN 9</v>
          </cell>
          <cell r="P2349">
            <v>500</v>
          </cell>
          <cell r="Q2349">
            <v>205991</v>
          </cell>
          <cell r="R2349">
            <v>216304</v>
          </cell>
          <cell r="S2349">
            <v>216304</v>
          </cell>
          <cell r="T2349">
            <v>417.75</v>
          </cell>
          <cell r="U2349">
            <v>417.75</v>
          </cell>
          <cell r="V2349">
            <v>66296109</v>
          </cell>
          <cell r="W2349">
            <v>1950988.35</v>
          </cell>
          <cell r="X2349">
            <v>686221.65</v>
          </cell>
          <cell r="Y2349">
            <v>2637210</v>
          </cell>
          <cell r="Z2349">
            <v>0</v>
          </cell>
          <cell r="AA2349">
            <v>0</v>
          </cell>
          <cell r="AB2349">
            <v>0</v>
          </cell>
          <cell r="AC2349">
            <v>68933319</v>
          </cell>
          <cell r="AD2349" t="str">
            <v>29-JUN-21</v>
          </cell>
          <cell r="AE2349">
            <v>2637210</v>
          </cell>
          <cell r="AF2349">
            <v>0</v>
          </cell>
          <cell r="AG2349" t="str">
            <v>KRN</v>
          </cell>
          <cell r="AH2349" t="str">
            <v>F KARIMNAGAR</v>
          </cell>
          <cell r="AI2349" t="str">
            <v>Corporation</v>
          </cell>
          <cell r="AJ2349">
            <v>53136063.519999996</v>
          </cell>
          <cell r="AK2349">
            <v>15797255.48</v>
          </cell>
        </row>
        <row r="2350">
          <cell r="B2350" t="str">
            <v>KRN1058</v>
          </cell>
          <cell r="C2350" t="str">
            <v>M/S. SHREE RAM STONES</v>
          </cell>
          <cell r="D2350" t="str">
            <v>SY. NO. 118/E, 113/C,KHAZIPUR,</v>
          </cell>
          <cell r="E2350">
            <v>1</v>
          </cell>
          <cell r="F2350" t="str">
            <v>HT-I(A)</v>
          </cell>
          <cell r="G2350">
            <v>11</v>
          </cell>
          <cell r="H2350" t="str">
            <v>NG</v>
          </cell>
          <cell r="I2350" t="str">
            <v>Granites cutting and polishing</v>
          </cell>
          <cell r="K2350" t="str">
            <v>LIVE</v>
          </cell>
          <cell r="L2350" t="str">
            <v>KARIMNAGAR</v>
          </cell>
          <cell r="M2350" t="str">
            <v>KARIMNAGAR</v>
          </cell>
          <cell r="N2350" t="str">
            <v>Karimnagar Rural</v>
          </cell>
          <cell r="O2350" t="str">
            <v>KNR WEST</v>
          </cell>
          <cell r="P2350">
            <v>300</v>
          </cell>
          <cell r="Q2350">
            <v>87652</v>
          </cell>
          <cell r="R2350">
            <v>87810</v>
          </cell>
          <cell r="S2350">
            <v>87810</v>
          </cell>
          <cell r="T2350">
            <v>233</v>
          </cell>
          <cell r="U2350">
            <v>240</v>
          </cell>
          <cell r="V2350">
            <v>0</v>
          </cell>
          <cell r="W2350">
            <v>783661</v>
          </cell>
          <cell r="X2350">
            <v>0</v>
          </cell>
          <cell r="Y2350">
            <v>783661</v>
          </cell>
          <cell r="Z2350">
            <v>783661</v>
          </cell>
          <cell r="AA2350">
            <v>0</v>
          </cell>
          <cell r="AB2350">
            <v>0</v>
          </cell>
          <cell r="AC2350">
            <v>0</v>
          </cell>
          <cell r="AD2350" t="str">
            <v>13-JUL-21</v>
          </cell>
          <cell r="AE2350">
            <v>783661</v>
          </cell>
          <cell r="AF2350">
            <v>783661</v>
          </cell>
          <cell r="AG2350" t="str">
            <v>KRN</v>
          </cell>
          <cell r="AH2350" t="str">
            <v>F KARIMNAGAR</v>
          </cell>
          <cell r="AI2350" t="e">
            <v>#N/A</v>
          </cell>
          <cell r="AJ2350">
            <v>0</v>
          </cell>
          <cell r="AK2350">
            <v>0</v>
          </cell>
        </row>
        <row r="2351">
          <cell r="B2351" t="str">
            <v>KRN1059</v>
          </cell>
          <cell r="C2351" t="str">
            <v>M/S. VARALAXMI AGRO INDUSTRIES</v>
          </cell>
          <cell r="D2351" t="str">
            <v>SY.NO.139/A/C,,</v>
          </cell>
          <cell r="E2351">
            <v>1</v>
          </cell>
          <cell r="F2351" t="str">
            <v>HT-I(A)</v>
          </cell>
          <cell r="G2351">
            <v>11</v>
          </cell>
          <cell r="H2351" t="str">
            <v>NG</v>
          </cell>
          <cell r="I2351" t="str">
            <v>Agro Industries</v>
          </cell>
          <cell r="K2351" t="str">
            <v>LIVE</v>
          </cell>
          <cell r="L2351" t="str">
            <v>KARIMNAGAR</v>
          </cell>
          <cell r="M2351" t="str">
            <v>KARIMNAGAR RURAL</v>
          </cell>
          <cell r="N2351" t="str">
            <v>Gangadhara</v>
          </cell>
          <cell r="O2351" t="str">
            <v>ARNAKONDA</v>
          </cell>
          <cell r="P2351">
            <v>199</v>
          </cell>
          <cell r="Q2351">
            <v>51250</v>
          </cell>
          <cell r="R2351">
            <v>53454</v>
          </cell>
          <cell r="S2351">
            <v>53454</v>
          </cell>
          <cell r="T2351">
            <v>185.9</v>
          </cell>
          <cell r="U2351">
            <v>185.9</v>
          </cell>
          <cell r="V2351">
            <v>0</v>
          </cell>
          <cell r="W2351">
            <v>498417</v>
          </cell>
          <cell r="X2351">
            <v>0</v>
          </cell>
          <cell r="Y2351">
            <v>498417</v>
          </cell>
          <cell r="Z2351">
            <v>498417</v>
          </cell>
          <cell r="AA2351">
            <v>0</v>
          </cell>
          <cell r="AB2351">
            <v>0</v>
          </cell>
          <cell r="AC2351">
            <v>0</v>
          </cell>
          <cell r="AD2351" t="str">
            <v>26-JUL-21</v>
          </cell>
          <cell r="AE2351">
            <v>498417</v>
          </cell>
          <cell r="AF2351">
            <v>498417</v>
          </cell>
          <cell r="AG2351" t="str">
            <v>KRN</v>
          </cell>
          <cell r="AH2351" t="str">
            <v>F KARIMNAGAR</v>
          </cell>
          <cell r="AI2351" t="e">
            <v>#N/A</v>
          </cell>
          <cell r="AJ2351">
            <v>0</v>
          </cell>
          <cell r="AK2351">
            <v>0</v>
          </cell>
        </row>
        <row r="2352">
          <cell r="B2352" t="str">
            <v>KRN1060</v>
          </cell>
          <cell r="C2352" t="str">
            <v>M/S. DEPUTY EXECUTIVE ENGINEER</v>
          </cell>
          <cell r="D2352" t="str">
            <v>COLLECTOR OFFICE, DRO,,RAJANNA SIRICILLA</v>
          </cell>
          <cell r="E2352">
            <v>2</v>
          </cell>
          <cell r="F2352" t="str">
            <v>HT-II(A)</v>
          </cell>
          <cell r="G2352">
            <v>11</v>
          </cell>
          <cell r="H2352" t="str">
            <v>G</v>
          </cell>
          <cell r="I2352" t="str">
            <v>Administrative offices</v>
          </cell>
          <cell r="J2352" t="str">
            <v>GENERAL ADMINISTRATION DEPT, SD</v>
          </cell>
          <cell r="K2352" t="str">
            <v>LIVE</v>
          </cell>
          <cell r="L2352" t="str">
            <v>KARIMNAGAR</v>
          </cell>
          <cell r="M2352" t="str">
            <v>KARIMNAGAR</v>
          </cell>
          <cell r="N2352" t="str">
            <v>C AND O SIRICILLA</v>
          </cell>
          <cell r="O2352" t="str">
            <v>SIRICILLA 1</v>
          </cell>
          <cell r="P2352">
            <v>100</v>
          </cell>
          <cell r="Q2352">
            <v>13440</v>
          </cell>
          <cell r="R2352">
            <v>13500</v>
          </cell>
          <cell r="S2352">
            <v>13500</v>
          </cell>
          <cell r="T2352">
            <v>55</v>
          </cell>
          <cell r="U2352">
            <v>80</v>
          </cell>
          <cell r="V2352">
            <v>5426389</v>
          </cell>
          <cell r="W2352">
            <v>201201.19</v>
          </cell>
          <cell r="X2352">
            <v>59697.81</v>
          </cell>
          <cell r="Y2352">
            <v>260899</v>
          </cell>
          <cell r="Z2352">
            <v>0</v>
          </cell>
          <cell r="AA2352">
            <v>0</v>
          </cell>
          <cell r="AB2352">
            <v>0</v>
          </cell>
          <cell r="AC2352">
            <v>5687288</v>
          </cell>
          <cell r="AD2352" t="str">
            <v>31-JUL-21</v>
          </cell>
          <cell r="AE2352">
            <v>260899</v>
          </cell>
          <cell r="AF2352">
            <v>0</v>
          </cell>
          <cell r="AG2352" t="str">
            <v>KRN</v>
          </cell>
          <cell r="AH2352" t="str">
            <v>F KARIMNAGAR</v>
          </cell>
          <cell r="AI2352" t="e">
            <v>#N/A</v>
          </cell>
          <cell r="AJ2352">
            <v>4632929.33</v>
          </cell>
          <cell r="AK2352">
            <v>1054358.67</v>
          </cell>
        </row>
        <row r="2353">
          <cell r="B2353" t="str">
            <v>KRN1061</v>
          </cell>
          <cell r="C2353" t="str">
            <v>M/S. SREEVAREE STONEXA</v>
          </cell>
          <cell r="D2353" t="str">
            <v>SY.NO.264A/2, 264D/2,,</v>
          </cell>
          <cell r="E2353">
            <v>1</v>
          </cell>
          <cell r="F2353" t="str">
            <v>HT-I(A)</v>
          </cell>
          <cell r="G2353">
            <v>11</v>
          </cell>
          <cell r="H2353" t="str">
            <v>NG</v>
          </cell>
          <cell r="I2353" t="str">
            <v>Granites cutting and polishing</v>
          </cell>
          <cell r="K2353" t="str">
            <v>LIVE</v>
          </cell>
          <cell r="L2353" t="str">
            <v>KARIMNAGAR</v>
          </cell>
          <cell r="M2353" t="str">
            <v>KARIMNAGAR</v>
          </cell>
          <cell r="N2353" t="str">
            <v>Karimnagar Rural</v>
          </cell>
          <cell r="O2353" t="str">
            <v>KNR WEST</v>
          </cell>
          <cell r="P2353">
            <v>500</v>
          </cell>
          <cell r="Q2353">
            <v>95523</v>
          </cell>
          <cell r="R2353">
            <v>97785</v>
          </cell>
          <cell r="S2353">
            <v>97785</v>
          </cell>
          <cell r="T2353">
            <v>397.2</v>
          </cell>
          <cell r="U2353">
            <v>400</v>
          </cell>
          <cell r="V2353">
            <v>0</v>
          </cell>
          <cell r="W2353">
            <v>955544</v>
          </cell>
          <cell r="X2353">
            <v>0</v>
          </cell>
          <cell r="Y2353">
            <v>955544</v>
          </cell>
          <cell r="Z2353">
            <v>955544</v>
          </cell>
          <cell r="AA2353">
            <v>0</v>
          </cell>
          <cell r="AB2353">
            <v>0</v>
          </cell>
          <cell r="AC2353">
            <v>0</v>
          </cell>
          <cell r="AD2353" t="str">
            <v>16-AUG-21</v>
          </cell>
          <cell r="AE2353">
            <v>955544</v>
          </cell>
          <cell r="AF2353">
            <v>955544</v>
          </cell>
          <cell r="AG2353" t="str">
            <v>KRN</v>
          </cell>
          <cell r="AH2353" t="str">
            <v>F KARIMNAGAR</v>
          </cell>
          <cell r="AI2353" t="e">
            <v>#N/A</v>
          </cell>
          <cell r="AJ2353">
            <v>0</v>
          </cell>
          <cell r="AK2353">
            <v>0</v>
          </cell>
        </row>
        <row r="2354">
          <cell r="B2354" t="str">
            <v>KRN1062</v>
          </cell>
          <cell r="C2354" t="str">
            <v>M/S. SEVEN STONE</v>
          </cell>
          <cell r="D2354" t="str">
            <v>SY.NO.190/A,,</v>
          </cell>
          <cell r="E2354">
            <v>1</v>
          </cell>
          <cell r="F2354" t="str">
            <v>HT-I(A)</v>
          </cell>
          <cell r="G2354">
            <v>11</v>
          </cell>
          <cell r="H2354" t="str">
            <v>NG</v>
          </cell>
          <cell r="I2354" t="str">
            <v>Granites cutting and polishing</v>
          </cell>
          <cell r="K2354" t="str">
            <v>LIVE</v>
          </cell>
          <cell r="L2354" t="str">
            <v>KARIMNAGAR</v>
          </cell>
          <cell r="M2354" t="str">
            <v>KARIMNAGAR RURAL</v>
          </cell>
          <cell r="N2354" t="str">
            <v>Gangadhara</v>
          </cell>
          <cell r="O2354" t="str">
            <v>ACHAMPALLY</v>
          </cell>
          <cell r="P2354">
            <v>95</v>
          </cell>
          <cell r="Q2354">
            <v>7470</v>
          </cell>
          <cell r="R2354">
            <v>7490</v>
          </cell>
          <cell r="S2354">
            <v>7490</v>
          </cell>
          <cell r="T2354">
            <v>69.5</v>
          </cell>
          <cell r="U2354">
            <v>76</v>
          </cell>
          <cell r="V2354">
            <v>0</v>
          </cell>
          <cell r="W2354">
            <v>69969</v>
          </cell>
          <cell r="X2354">
            <v>0</v>
          </cell>
          <cell r="Y2354">
            <v>69969</v>
          </cell>
          <cell r="Z2354">
            <v>69969</v>
          </cell>
          <cell r="AA2354">
            <v>0</v>
          </cell>
          <cell r="AB2354">
            <v>0</v>
          </cell>
          <cell r="AC2354">
            <v>0</v>
          </cell>
          <cell r="AD2354" t="str">
            <v>14-AUG-21</v>
          </cell>
          <cell r="AE2354">
            <v>69969</v>
          </cell>
          <cell r="AF2354">
            <v>69969</v>
          </cell>
          <cell r="AG2354" t="str">
            <v>KRN</v>
          </cell>
          <cell r="AH2354" t="str">
            <v>F KARIMNAGAR</v>
          </cell>
          <cell r="AI2354" t="e">
            <v>#N/A</v>
          </cell>
          <cell r="AJ2354">
            <v>0</v>
          </cell>
          <cell r="AK2354">
            <v>0</v>
          </cell>
        </row>
        <row r="2355">
          <cell r="B2355" t="str">
            <v>KRN1063</v>
          </cell>
          <cell r="C2355" t="str">
            <v>M/S. SIYARAM STONEX</v>
          </cell>
          <cell r="D2355" t="str">
            <v>SY.NO.48/A 48/B, 48,,</v>
          </cell>
          <cell r="E2355">
            <v>1</v>
          </cell>
          <cell r="F2355" t="str">
            <v>HT-I(A)</v>
          </cell>
          <cell r="G2355">
            <v>11</v>
          </cell>
          <cell r="H2355" t="str">
            <v>NG</v>
          </cell>
          <cell r="I2355" t="str">
            <v>Granites cutting and polishing</v>
          </cell>
          <cell r="K2355" t="str">
            <v>LIVE</v>
          </cell>
          <cell r="L2355" t="str">
            <v>KARIMNAGAR</v>
          </cell>
          <cell r="M2355" t="str">
            <v>KARIMNAGAR</v>
          </cell>
          <cell r="N2355" t="str">
            <v>Karimnagar Rural</v>
          </cell>
          <cell r="O2355" t="str">
            <v>KNR WEST</v>
          </cell>
          <cell r="P2355">
            <v>275</v>
          </cell>
          <cell r="Q2355">
            <v>76436</v>
          </cell>
          <cell r="R2355">
            <v>78640</v>
          </cell>
          <cell r="S2355">
            <v>78640</v>
          </cell>
          <cell r="T2355">
            <v>201.6</v>
          </cell>
          <cell r="U2355">
            <v>220</v>
          </cell>
          <cell r="V2355">
            <v>94887</v>
          </cell>
          <cell r="W2355">
            <v>700213.85</v>
          </cell>
          <cell r="X2355">
            <v>4442.1499999999996</v>
          </cell>
          <cell r="Y2355">
            <v>704656</v>
          </cell>
          <cell r="Z2355">
            <v>693887</v>
          </cell>
          <cell r="AA2355">
            <v>0</v>
          </cell>
          <cell r="AB2355">
            <v>0</v>
          </cell>
          <cell r="AC2355">
            <v>105656</v>
          </cell>
          <cell r="AD2355" t="str">
            <v>11-AUG-21</v>
          </cell>
          <cell r="AE2355">
            <v>704656</v>
          </cell>
          <cell r="AF2355">
            <v>693887</v>
          </cell>
          <cell r="AG2355" t="str">
            <v>KRN</v>
          </cell>
          <cell r="AH2355" t="str">
            <v>F KARIMNAGAR</v>
          </cell>
          <cell r="AI2355" t="e">
            <v>#N/A</v>
          </cell>
          <cell r="AJ2355">
            <v>101213.85</v>
          </cell>
          <cell r="AK2355">
            <v>4442.1499999999996</v>
          </cell>
        </row>
        <row r="2356">
          <cell r="B2356" t="str">
            <v>KRN1064</v>
          </cell>
          <cell r="C2356" t="str">
            <v>M/S SHOBHA OIL MILL</v>
          </cell>
          <cell r="D2356" t="str">
            <v>,HUZURABAD,</v>
          </cell>
          <cell r="E2356">
            <v>1</v>
          </cell>
          <cell r="F2356" t="str">
            <v>HT-I(A)</v>
          </cell>
          <cell r="G2356">
            <v>11</v>
          </cell>
          <cell r="H2356" t="str">
            <v>NG</v>
          </cell>
          <cell r="I2356" t="str">
            <v>Oil &amp; oil products</v>
          </cell>
          <cell r="K2356" t="str">
            <v>UDC</v>
          </cell>
          <cell r="L2356" t="str">
            <v>KARIMNAGAR</v>
          </cell>
          <cell r="M2356" t="str">
            <v>HUZURABAD</v>
          </cell>
          <cell r="N2356" t="str">
            <v>HUZURABAD</v>
          </cell>
          <cell r="O2356" t="str">
            <v>HUZURABAD RURAL</v>
          </cell>
          <cell r="P2356">
            <v>93</v>
          </cell>
          <cell r="Q2356">
            <v>0</v>
          </cell>
          <cell r="R2356">
            <v>0</v>
          </cell>
          <cell r="S2356">
            <v>3720</v>
          </cell>
          <cell r="T2356">
            <v>0</v>
          </cell>
          <cell r="U2356">
            <v>74.400000000000006</v>
          </cell>
          <cell r="V2356">
            <v>118925</v>
          </cell>
          <cell r="W2356">
            <v>39201.24</v>
          </cell>
          <cell r="X2356">
            <v>1326.76</v>
          </cell>
          <cell r="Y2356">
            <v>40528</v>
          </cell>
          <cell r="Z2356">
            <v>0</v>
          </cell>
          <cell r="AA2356">
            <v>0</v>
          </cell>
          <cell r="AB2356">
            <v>0</v>
          </cell>
          <cell r="AC2356">
            <v>159453</v>
          </cell>
          <cell r="AD2356" t="str">
            <v>06-AUG-21</v>
          </cell>
          <cell r="AE2356">
            <v>40528</v>
          </cell>
          <cell r="AF2356">
            <v>0</v>
          </cell>
          <cell r="AG2356" t="str">
            <v>KRN</v>
          </cell>
          <cell r="AH2356" t="str">
            <v>F KARIMNAGAR</v>
          </cell>
          <cell r="AI2356" t="e">
            <v>#N/A</v>
          </cell>
          <cell r="AJ2356">
            <v>155033.43</v>
          </cell>
          <cell r="AK2356">
            <v>4419.57</v>
          </cell>
        </row>
        <row r="2357">
          <cell r="B2357" t="str">
            <v>KRN1065</v>
          </cell>
          <cell r="C2357" t="str">
            <v>M/S MAITHRI ROCKS</v>
          </cell>
          <cell r="D2357" t="str">
            <v>15/E ,158/E,ODYARAM,</v>
          </cell>
          <cell r="E2357">
            <v>1</v>
          </cell>
          <cell r="F2357" t="str">
            <v>HT-I(A)</v>
          </cell>
          <cell r="G2357">
            <v>11</v>
          </cell>
          <cell r="H2357" t="str">
            <v>NG</v>
          </cell>
          <cell r="I2357" t="str">
            <v>Granites cutting and polishing</v>
          </cell>
          <cell r="K2357" t="str">
            <v>LIVE</v>
          </cell>
          <cell r="L2357" t="str">
            <v>KARIMNAGAR</v>
          </cell>
          <cell r="M2357" t="str">
            <v>KARIMNAGAR RURAL</v>
          </cell>
          <cell r="N2357" t="str">
            <v>Gangadhara</v>
          </cell>
          <cell r="O2357" t="str">
            <v>ACHAMPALLY</v>
          </cell>
          <cell r="P2357">
            <v>300</v>
          </cell>
          <cell r="Q2357">
            <v>69475</v>
          </cell>
          <cell r="R2357">
            <v>71404</v>
          </cell>
          <cell r="S2357">
            <v>71404</v>
          </cell>
          <cell r="T2357">
            <v>257</v>
          </cell>
          <cell r="U2357">
            <v>257</v>
          </cell>
          <cell r="V2357">
            <v>670675</v>
          </cell>
          <cell r="W2357">
            <v>667734.07999999996</v>
          </cell>
          <cell r="X2357">
            <v>6497.92</v>
          </cell>
          <cell r="Y2357">
            <v>674232</v>
          </cell>
          <cell r="Z2357">
            <v>668204</v>
          </cell>
          <cell r="AA2357">
            <v>0</v>
          </cell>
          <cell r="AB2357">
            <v>0</v>
          </cell>
          <cell r="AC2357">
            <v>676703</v>
          </cell>
          <cell r="AD2357" t="str">
            <v>01-SEP-21</v>
          </cell>
          <cell r="AE2357">
            <v>674232</v>
          </cell>
          <cell r="AF2357">
            <v>668204</v>
          </cell>
          <cell r="AG2357" t="str">
            <v>KRN</v>
          </cell>
          <cell r="AH2357" t="str">
            <v>F KARIMNAGAR</v>
          </cell>
          <cell r="AI2357" t="e">
            <v>#N/A</v>
          </cell>
          <cell r="AJ2357">
            <v>668205.07999999996</v>
          </cell>
          <cell r="AK2357">
            <v>8497.92</v>
          </cell>
        </row>
        <row r="2358">
          <cell r="B2358" t="str">
            <v>KRN1066</v>
          </cell>
          <cell r="C2358" t="str">
            <v>M/S SRI MANIKANTA ROCKS</v>
          </cell>
          <cell r="D2358" t="str">
            <v>36/2021-22,DT 09.06.2021,KOTHAPALLY,</v>
          </cell>
          <cell r="E2358">
            <v>1</v>
          </cell>
          <cell r="F2358" t="str">
            <v>HT-I(A)</v>
          </cell>
          <cell r="G2358">
            <v>11</v>
          </cell>
          <cell r="H2358" t="str">
            <v>NG</v>
          </cell>
          <cell r="I2358" t="str">
            <v>Granites cutting and polishing</v>
          </cell>
          <cell r="K2358" t="str">
            <v>BILL STOP</v>
          </cell>
          <cell r="L2358" t="str">
            <v>KARIMNAGAR</v>
          </cell>
          <cell r="M2358" t="str">
            <v>KARIMNAGAR</v>
          </cell>
          <cell r="N2358" t="str">
            <v>Karimnagar Rural</v>
          </cell>
          <cell r="O2358" t="str">
            <v>KNR WEST</v>
          </cell>
          <cell r="P2358">
            <v>371</v>
          </cell>
          <cell r="Q2358">
            <v>0</v>
          </cell>
          <cell r="R2358">
            <v>0</v>
          </cell>
          <cell r="S2358">
            <v>0</v>
          </cell>
          <cell r="T2358">
            <v>0</v>
          </cell>
          <cell r="U2358">
            <v>0</v>
          </cell>
          <cell r="V2358">
            <v>550431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550431</v>
          </cell>
          <cell r="AD2358" t="str">
            <v>12-SEP-21</v>
          </cell>
          <cell r="AE2358">
            <v>0</v>
          </cell>
          <cell r="AF2358">
            <v>0</v>
          </cell>
          <cell r="AG2358" t="str">
            <v>KRN</v>
          </cell>
          <cell r="AH2358" t="str">
            <v>F KARIMNAGAR</v>
          </cell>
          <cell r="AI2358" t="e">
            <v>#N/A</v>
          </cell>
          <cell r="AJ2358">
            <v>422532.19</v>
          </cell>
          <cell r="AK2358">
            <v>127898.81</v>
          </cell>
        </row>
        <row r="2359">
          <cell r="B2359" t="str">
            <v>KRN1067</v>
          </cell>
          <cell r="C2359" t="str">
            <v>M/S SRI LAXMI VENKATESHWARA</v>
          </cell>
          <cell r="D2359" t="str">
            <v>273CB/1/2, 273CB2/2, 273BA/2,KOTHAPALLY,</v>
          </cell>
          <cell r="E2359">
            <v>1</v>
          </cell>
          <cell r="F2359" t="str">
            <v>HT-I(A)</v>
          </cell>
          <cell r="G2359">
            <v>11</v>
          </cell>
          <cell r="H2359" t="str">
            <v>NG</v>
          </cell>
          <cell r="I2359" t="str">
            <v>Granites cutting and polishing</v>
          </cell>
          <cell r="K2359" t="str">
            <v>LIVE</v>
          </cell>
          <cell r="L2359" t="str">
            <v>KARIMNAGAR</v>
          </cell>
          <cell r="M2359" t="str">
            <v>KARIMNAGAR</v>
          </cell>
          <cell r="N2359" t="str">
            <v>Karimnagar Rural</v>
          </cell>
          <cell r="O2359" t="str">
            <v>KNR WEST</v>
          </cell>
          <cell r="P2359">
            <v>220</v>
          </cell>
          <cell r="Q2359">
            <v>80408</v>
          </cell>
          <cell r="R2359">
            <v>82003</v>
          </cell>
          <cell r="S2359">
            <v>82003</v>
          </cell>
          <cell r="T2359">
            <v>209.6</v>
          </cell>
          <cell r="U2359">
            <v>209.6</v>
          </cell>
          <cell r="V2359">
            <v>0</v>
          </cell>
          <cell r="W2359">
            <v>732730.7</v>
          </cell>
          <cell r="X2359">
            <v>5017.3</v>
          </cell>
          <cell r="Y2359">
            <v>737748</v>
          </cell>
          <cell r="Z2359">
            <v>737800</v>
          </cell>
          <cell r="AA2359">
            <v>0</v>
          </cell>
          <cell r="AB2359">
            <v>0</v>
          </cell>
          <cell r="AC2359">
            <v>-52</v>
          </cell>
          <cell r="AD2359" t="str">
            <v>12-SEP-21</v>
          </cell>
          <cell r="AE2359">
            <v>737748</v>
          </cell>
          <cell r="AF2359">
            <v>737800</v>
          </cell>
          <cell r="AG2359" t="str">
            <v>KRN</v>
          </cell>
          <cell r="AH2359" t="str">
            <v>F KARIMNAGAR</v>
          </cell>
          <cell r="AI2359" t="e">
            <v>#N/A</v>
          </cell>
          <cell r="AJ2359">
            <v>-52</v>
          </cell>
          <cell r="AK2359">
            <v>0</v>
          </cell>
        </row>
        <row r="2360">
          <cell r="B2360" t="str">
            <v>KRN1068</v>
          </cell>
          <cell r="C2360" t="str">
            <v>M/S PADMAVATHI GRANITES</v>
          </cell>
          <cell r="D2360" t="str">
            <v>168,ODYARAM,</v>
          </cell>
          <cell r="E2360">
            <v>1</v>
          </cell>
          <cell r="F2360" t="str">
            <v>HT-I(A)</v>
          </cell>
          <cell r="G2360">
            <v>11</v>
          </cell>
          <cell r="H2360" t="str">
            <v>NG</v>
          </cell>
          <cell r="I2360" t="str">
            <v>Granites cutting and polishing</v>
          </cell>
          <cell r="K2360" t="str">
            <v>LIVE</v>
          </cell>
          <cell r="L2360" t="str">
            <v>KARIMNAGAR</v>
          </cell>
          <cell r="M2360" t="str">
            <v>KARIMNAGAR RURAL</v>
          </cell>
          <cell r="N2360" t="str">
            <v>Gangadhara</v>
          </cell>
          <cell r="O2360" t="str">
            <v>GUNDI</v>
          </cell>
          <cell r="P2360">
            <v>350</v>
          </cell>
          <cell r="Q2360">
            <v>44272</v>
          </cell>
          <cell r="R2360">
            <v>44551</v>
          </cell>
          <cell r="S2360">
            <v>44551</v>
          </cell>
          <cell r="T2360">
            <v>199</v>
          </cell>
          <cell r="U2360">
            <v>280</v>
          </cell>
          <cell r="V2360">
            <v>0</v>
          </cell>
          <cell r="W2360">
            <v>482248.98</v>
          </cell>
          <cell r="X2360">
            <v>2216.02</v>
          </cell>
          <cell r="Y2360">
            <v>484465</v>
          </cell>
          <cell r="Z2360">
            <v>484465</v>
          </cell>
          <cell r="AA2360">
            <v>0</v>
          </cell>
          <cell r="AB2360">
            <v>0</v>
          </cell>
          <cell r="AC2360">
            <v>0</v>
          </cell>
          <cell r="AD2360" t="str">
            <v>15-SEP-21</v>
          </cell>
          <cell r="AE2360">
            <v>484465</v>
          </cell>
          <cell r="AF2360">
            <v>484465</v>
          </cell>
          <cell r="AG2360" t="str">
            <v>KRN</v>
          </cell>
          <cell r="AH2360" t="str">
            <v>F KARIMNAGAR</v>
          </cell>
          <cell r="AI2360" t="e">
            <v>#N/A</v>
          </cell>
          <cell r="AJ2360">
            <v>0</v>
          </cell>
          <cell r="AK2360">
            <v>0</v>
          </cell>
        </row>
        <row r="2361">
          <cell r="B2361" t="str">
            <v>KRN1069</v>
          </cell>
          <cell r="C2361" t="str">
            <v>M/S SRI PADMAVATHI STONEX</v>
          </cell>
          <cell r="D2361" t="str">
            <v>339,ASIFNAGAR,</v>
          </cell>
          <cell r="E2361">
            <v>1</v>
          </cell>
          <cell r="F2361" t="str">
            <v>HT-I(A)</v>
          </cell>
          <cell r="G2361">
            <v>11</v>
          </cell>
          <cell r="H2361" t="str">
            <v>NG</v>
          </cell>
          <cell r="I2361" t="str">
            <v>Stone Crusher</v>
          </cell>
          <cell r="K2361" t="str">
            <v>LIVE</v>
          </cell>
          <cell r="L2361" t="str">
            <v>KARIMNAGAR</v>
          </cell>
          <cell r="M2361" t="str">
            <v>KARIMNAGAR</v>
          </cell>
          <cell r="N2361" t="str">
            <v>Karimnagar Rural</v>
          </cell>
          <cell r="O2361" t="str">
            <v>KNR WEST</v>
          </cell>
          <cell r="P2361">
            <v>180</v>
          </cell>
          <cell r="Q2361">
            <v>37245</v>
          </cell>
          <cell r="R2361">
            <v>38142</v>
          </cell>
          <cell r="S2361">
            <v>38142</v>
          </cell>
          <cell r="T2361">
            <v>142.9</v>
          </cell>
          <cell r="U2361">
            <v>144</v>
          </cell>
          <cell r="V2361">
            <v>0</v>
          </cell>
          <cell r="W2361">
            <v>363662</v>
          </cell>
          <cell r="X2361">
            <v>550</v>
          </cell>
          <cell r="Y2361">
            <v>364212</v>
          </cell>
          <cell r="Z2361">
            <v>364212</v>
          </cell>
          <cell r="AA2361">
            <v>0</v>
          </cell>
          <cell r="AB2361">
            <v>0</v>
          </cell>
          <cell r="AC2361">
            <v>0</v>
          </cell>
          <cell r="AD2361" t="str">
            <v>16-SEP-21</v>
          </cell>
          <cell r="AE2361">
            <v>364212</v>
          </cell>
          <cell r="AF2361">
            <v>364212</v>
          </cell>
          <cell r="AG2361" t="str">
            <v>KRN</v>
          </cell>
          <cell r="AH2361" t="str">
            <v>F KARIMNAGAR</v>
          </cell>
          <cell r="AI2361" t="e">
            <v>#N/A</v>
          </cell>
          <cell r="AJ2361">
            <v>0</v>
          </cell>
          <cell r="AK2361">
            <v>0</v>
          </cell>
        </row>
        <row r="2362">
          <cell r="B2362" t="str">
            <v>KRN1070</v>
          </cell>
          <cell r="C2362" t="str">
            <v>M/S JYOTHI PARABOILED RICE MIL</v>
          </cell>
          <cell r="D2362" t="str">
            <v>,PORANDLA,</v>
          </cell>
          <cell r="E2362">
            <v>1</v>
          </cell>
          <cell r="F2362" t="str">
            <v>HT-I(A)</v>
          </cell>
          <cell r="G2362">
            <v>11</v>
          </cell>
          <cell r="H2362" t="str">
            <v>NG</v>
          </cell>
          <cell r="I2362" t="str">
            <v>Rice mills</v>
          </cell>
          <cell r="K2362" t="str">
            <v>LIVE</v>
          </cell>
          <cell r="L2362" t="str">
            <v>KARIMNAGAR</v>
          </cell>
          <cell r="M2362" t="str">
            <v>KARIMNAGAR RURAL</v>
          </cell>
          <cell r="N2362" t="str">
            <v>ALUGUNOOR</v>
          </cell>
          <cell r="O2362" t="str">
            <v>ALUGUNUR</v>
          </cell>
          <cell r="P2362">
            <v>149</v>
          </cell>
          <cell r="Q2362">
            <v>16162</v>
          </cell>
          <cell r="R2362">
            <v>16804</v>
          </cell>
          <cell r="S2362">
            <v>16804</v>
          </cell>
          <cell r="T2362">
            <v>128.4</v>
          </cell>
          <cell r="U2362">
            <v>128.4</v>
          </cell>
          <cell r="V2362">
            <v>0</v>
          </cell>
          <cell r="W2362">
            <v>150280</v>
          </cell>
          <cell r="X2362">
            <v>0</v>
          </cell>
          <cell r="Y2362">
            <v>150280</v>
          </cell>
          <cell r="Z2362">
            <v>150280</v>
          </cell>
          <cell r="AA2362">
            <v>0</v>
          </cell>
          <cell r="AB2362">
            <v>0</v>
          </cell>
          <cell r="AC2362">
            <v>0</v>
          </cell>
          <cell r="AD2362" t="str">
            <v>24-SEP-21</v>
          </cell>
          <cell r="AE2362">
            <v>150280</v>
          </cell>
          <cell r="AF2362">
            <v>150280</v>
          </cell>
          <cell r="AG2362" t="str">
            <v>KRN</v>
          </cell>
          <cell r="AH2362" t="str">
            <v>F KARIMNAGAR</v>
          </cell>
          <cell r="AI2362" t="e">
            <v>#N/A</v>
          </cell>
          <cell r="AJ2362">
            <v>0</v>
          </cell>
          <cell r="AK2362">
            <v>0</v>
          </cell>
        </row>
        <row r="2363">
          <cell r="B2363" t="str">
            <v>KRN1071</v>
          </cell>
          <cell r="C2363" t="str">
            <v>M/S SHIVA SHANKER GRANITES</v>
          </cell>
          <cell r="D2363" t="str">
            <v>SY.NO 26/A/1B,KHAZIPUR,</v>
          </cell>
          <cell r="E2363">
            <v>1</v>
          </cell>
          <cell r="F2363" t="str">
            <v>HT-I(A)</v>
          </cell>
          <cell r="G2363">
            <v>11</v>
          </cell>
          <cell r="H2363" t="str">
            <v>NG</v>
          </cell>
          <cell r="I2363" t="str">
            <v>Granites cutting and polishing</v>
          </cell>
          <cell r="K2363" t="str">
            <v>LIVE</v>
          </cell>
          <cell r="L2363" t="str">
            <v>KARIMNAGAR</v>
          </cell>
          <cell r="M2363" t="str">
            <v>KARIMNAGAR</v>
          </cell>
          <cell r="N2363" t="str">
            <v>Karimnagar Rural</v>
          </cell>
          <cell r="O2363" t="str">
            <v>KNR WEST</v>
          </cell>
          <cell r="P2363">
            <v>357</v>
          </cell>
          <cell r="Q2363">
            <v>67393</v>
          </cell>
          <cell r="R2363">
            <v>70046</v>
          </cell>
          <cell r="S2363">
            <v>70046</v>
          </cell>
          <cell r="T2363">
            <v>243.8</v>
          </cell>
          <cell r="U2363">
            <v>285.60000000000002</v>
          </cell>
          <cell r="V2363">
            <v>0.03</v>
          </cell>
          <cell r="W2363">
            <v>682478.2</v>
          </cell>
          <cell r="X2363">
            <v>5265.8</v>
          </cell>
          <cell r="Y2363">
            <v>687744</v>
          </cell>
          <cell r="Z2363">
            <v>687744</v>
          </cell>
          <cell r="AA2363">
            <v>0</v>
          </cell>
          <cell r="AB2363">
            <v>0</v>
          </cell>
          <cell r="AC2363">
            <v>0.03</v>
          </cell>
          <cell r="AD2363" t="str">
            <v>07-OCT-21</v>
          </cell>
          <cell r="AE2363">
            <v>687744</v>
          </cell>
          <cell r="AF2363">
            <v>687744</v>
          </cell>
          <cell r="AG2363" t="str">
            <v>KRN</v>
          </cell>
          <cell r="AH2363" t="str">
            <v>F KARIMNAGAR</v>
          </cell>
          <cell r="AI2363" t="e">
            <v>#N/A</v>
          </cell>
          <cell r="AJ2363">
            <v>0</v>
          </cell>
          <cell r="AK2363">
            <v>0.03</v>
          </cell>
        </row>
        <row r="2364">
          <cell r="B2364" t="str">
            <v>KRN1072</v>
          </cell>
          <cell r="C2364" t="str">
            <v>M/S SRI VENKATESHWARA</v>
          </cell>
          <cell r="D2364" t="str">
            <v>MNGP: SRI PULI VIJENDER REDDY,KESHAVAPATNAM,</v>
          </cell>
          <cell r="E2364">
            <v>1</v>
          </cell>
          <cell r="F2364" t="str">
            <v>HT-I(A)</v>
          </cell>
          <cell r="G2364">
            <v>11</v>
          </cell>
          <cell r="H2364" t="str">
            <v>NG</v>
          </cell>
          <cell r="I2364" t="str">
            <v>Rice mills</v>
          </cell>
          <cell r="K2364" t="str">
            <v>LIVE</v>
          </cell>
          <cell r="L2364" t="str">
            <v>KARIMNAGAR</v>
          </cell>
          <cell r="M2364" t="str">
            <v>HUZURABAD</v>
          </cell>
          <cell r="N2364" t="str">
            <v>HUZURABAD</v>
          </cell>
          <cell r="O2364" t="str">
            <v>TADIKAL</v>
          </cell>
          <cell r="P2364">
            <v>185</v>
          </cell>
          <cell r="Q2364">
            <v>41758</v>
          </cell>
          <cell r="R2364">
            <v>42910</v>
          </cell>
          <cell r="S2364">
            <v>42910</v>
          </cell>
          <cell r="T2364">
            <v>136.5</v>
          </cell>
          <cell r="U2364">
            <v>148</v>
          </cell>
          <cell r="V2364">
            <v>0</v>
          </cell>
          <cell r="W2364">
            <v>381488</v>
          </cell>
          <cell r="X2364">
            <v>0</v>
          </cell>
          <cell r="Y2364">
            <v>381488</v>
          </cell>
          <cell r="Z2364">
            <v>381488</v>
          </cell>
          <cell r="AA2364">
            <v>0</v>
          </cell>
          <cell r="AB2364">
            <v>0</v>
          </cell>
          <cell r="AC2364">
            <v>0</v>
          </cell>
          <cell r="AD2364" t="str">
            <v>28-AUG-21</v>
          </cell>
          <cell r="AE2364">
            <v>381488</v>
          </cell>
          <cell r="AF2364">
            <v>381488</v>
          </cell>
          <cell r="AG2364" t="str">
            <v>KRN</v>
          </cell>
          <cell r="AH2364" t="str">
            <v>F KARIMNAGAR</v>
          </cell>
          <cell r="AI2364" t="e">
            <v>#N/A</v>
          </cell>
          <cell r="AJ2364">
            <v>0</v>
          </cell>
          <cell r="AK2364">
            <v>0</v>
          </cell>
        </row>
        <row r="2365">
          <cell r="B2365" t="str">
            <v>KRN1073</v>
          </cell>
          <cell r="C2365" t="str">
            <v>M/S SAI KRISHNA INDUSTRIES</v>
          </cell>
          <cell r="D2365" t="str">
            <v>,KESHAVAPATNAM,</v>
          </cell>
          <cell r="E2365">
            <v>1</v>
          </cell>
          <cell r="F2365" t="str">
            <v>HT-I(A)</v>
          </cell>
          <cell r="G2365">
            <v>11</v>
          </cell>
          <cell r="H2365" t="str">
            <v>NG</v>
          </cell>
          <cell r="I2365" t="str">
            <v>Rice mills</v>
          </cell>
          <cell r="K2365" t="str">
            <v>LIVE</v>
          </cell>
          <cell r="L2365" t="str">
            <v>KARIMNAGAR</v>
          </cell>
          <cell r="M2365" t="str">
            <v>HUZURABAD</v>
          </cell>
          <cell r="N2365" t="str">
            <v>HUZURABAD</v>
          </cell>
          <cell r="O2365" t="str">
            <v>TADIKAL</v>
          </cell>
          <cell r="P2365">
            <v>200</v>
          </cell>
          <cell r="Q2365">
            <v>4862</v>
          </cell>
          <cell r="R2365">
            <v>5136</v>
          </cell>
          <cell r="S2365">
            <v>8000</v>
          </cell>
          <cell r="T2365">
            <v>67.8</v>
          </cell>
          <cell r="U2365">
            <v>160</v>
          </cell>
          <cell r="V2365">
            <v>0</v>
          </cell>
          <cell r="W2365">
            <v>144075</v>
          </cell>
          <cell r="X2365">
            <v>0</v>
          </cell>
          <cell r="Y2365">
            <v>144075</v>
          </cell>
          <cell r="Z2365">
            <v>144075</v>
          </cell>
          <cell r="AA2365">
            <v>0</v>
          </cell>
          <cell r="AB2365">
            <v>0</v>
          </cell>
          <cell r="AC2365">
            <v>0</v>
          </cell>
          <cell r="AD2365" t="str">
            <v>08-OCT-21</v>
          </cell>
          <cell r="AE2365">
            <v>144075</v>
          </cell>
          <cell r="AF2365">
            <v>144075</v>
          </cell>
          <cell r="AG2365" t="str">
            <v>KRN</v>
          </cell>
          <cell r="AH2365" t="str">
            <v>F KARIMNAGAR</v>
          </cell>
          <cell r="AI2365" t="e">
            <v>#N/A</v>
          </cell>
          <cell r="AJ2365">
            <v>0</v>
          </cell>
          <cell r="AK2365">
            <v>0</v>
          </cell>
        </row>
        <row r="2366">
          <cell r="B2366" t="str">
            <v>KRN1074</v>
          </cell>
          <cell r="C2366" t="str">
            <v>M/S. MANAGING DIRECTOR</v>
          </cell>
          <cell r="E2366">
            <v>8</v>
          </cell>
          <cell r="F2366" t="str">
            <v>HT-VIII</v>
          </cell>
          <cell r="G2366">
            <v>11</v>
          </cell>
          <cell r="H2366" t="str">
            <v>G</v>
          </cell>
          <cell r="I2366" t="str">
            <v>RESCO</v>
          </cell>
          <cell r="J2366" t="str">
            <v>RESCO</v>
          </cell>
          <cell r="K2366" t="str">
            <v>LIVE</v>
          </cell>
          <cell r="L2366" t="str">
            <v>KARIMNAGAR</v>
          </cell>
          <cell r="M2366" t="str">
            <v>KARIMNAGAR</v>
          </cell>
          <cell r="N2366" t="str">
            <v>C AND O SIRICILLA</v>
          </cell>
          <cell r="O2366" t="str">
            <v>SIRICILLA 1</v>
          </cell>
          <cell r="P2366">
            <v>5000</v>
          </cell>
          <cell r="Q2366">
            <v>1179500</v>
          </cell>
          <cell r="R2366">
            <v>1239060</v>
          </cell>
          <cell r="S2366">
            <v>1239060</v>
          </cell>
          <cell r="T2366">
            <v>0</v>
          </cell>
          <cell r="U2366">
            <v>0</v>
          </cell>
          <cell r="V2366">
            <v>56938867</v>
          </cell>
          <cell r="W2366">
            <v>5626215.4000000004</v>
          </cell>
          <cell r="X2366">
            <v>595589.6</v>
          </cell>
          <cell r="Y2366">
            <v>6221805</v>
          </cell>
          <cell r="Z2366">
            <v>1217323</v>
          </cell>
          <cell r="AA2366">
            <v>0</v>
          </cell>
          <cell r="AB2366">
            <v>3013109</v>
          </cell>
          <cell r="AC2366">
            <v>58930240</v>
          </cell>
          <cell r="AD2366" t="str">
            <v>29-SEP-21</v>
          </cell>
          <cell r="AE2366">
            <v>6221805</v>
          </cell>
          <cell r="AF2366">
            <v>4230432</v>
          </cell>
          <cell r="AG2366" t="str">
            <v>KRN</v>
          </cell>
          <cell r="AH2366" t="str">
            <v>F KARIMNAGAR</v>
          </cell>
          <cell r="AI2366" t="e">
            <v>#N/A</v>
          </cell>
          <cell r="AJ2366">
            <v>44849228.280000001</v>
          </cell>
          <cell r="AK2366">
            <v>14081011.720000001</v>
          </cell>
        </row>
        <row r="2367">
          <cell r="B2367" t="str">
            <v>KRN1075</v>
          </cell>
          <cell r="C2367" t="str">
            <v>M/S HIRANMAYI AGRO INDUSTRIES</v>
          </cell>
          <cell r="D2367" t="str">
            <v>,CHOPPADANDI,CHOPPADANDI</v>
          </cell>
          <cell r="E2367">
            <v>1</v>
          </cell>
          <cell r="F2367" t="str">
            <v>HT-I(A)</v>
          </cell>
          <cell r="G2367">
            <v>11</v>
          </cell>
          <cell r="H2367" t="str">
            <v>NG</v>
          </cell>
          <cell r="I2367" t="str">
            <v>Para Boiled Rice Mill</v>
          </cell>
          <cell r="K2367" t="str">
            <v>LIVE</v>
          </cell>
          <cell r="L2367" t="str">
            <v>KARIMNAGAR</v>
          </cell>
          <cell r="M2367" t="str">
            <v>KARIMNAGAR RURAL</v>
          </cell>
          <cell r="N2367" t="str">
            <v>Gangadhara</v>
          </cell>
          <cell r="O2367" t="str">
            <v>CHOPPADANDI</v>
          </cell>
          <cell r="P2367">
            <v>250</v>
          </cell>
          <cell r="Q2367">
            <v>28452</v>
          </cell>
          <cell r="R2367">
            <v>28464</v>
          </cell>
          <cell r="S2367">
            <v>28464</v>
          </cell>
          <cell r="T2367">
            <v>238.4</v>
          </cell>
          <cell r="U2367">
            <v>238.4</v>
          </cell>
          <cell r="V2367">
            <v>0</v>
          </cell>
          <cell r="W2367">
            <v>346415</v>
          </cell>
          <cell r="X2367">
            <v>0</v>
          </cell>
          <cell r="Y2367">
            <v>346415</v>
          </cell>
          <cell r="Z2367">
            <v>346415</v>
          </cell>
          <cell r="AA2367">
            <v>0</v>
          </cell>
          <cell r="AB2367">
            <v>0</v>
          </cell>
          <cell r="AC2367">
            <v>0</v>
          </cell>
          <cell r="AD2367" t="str">
            <v>15-OCT-21</v>
          </cell>
          <cell r="AE2367">
            <v>346415</v>
          </cell>
          <cell r="AF2367">
            <v>346415</v>
          </cell>
          <cell r="AG2367" t="str">
            <v>KRN</v>
          </cell>
          <cell r="AH2367" t="str">
            <v>F KARIMNAGAR</v>
          </cell>
          <cell r="AI2367" t="e">
            <v>#N/A</v>
          </cell>
          <cell r="AJ2367">
            <v>0</v>
          </cell>
          <cell r="AK2367">
            <v>0</v>
          </cell>
        </row>
        <row r="2368">
          <cell r="B2368" t="str">
            <v>KRN1076</v>
          </cell>
          <cell r="C2368" t="str">
            <v>M/S PARAMESHWARA MODERN RICE M</v>
          </cell>
          <cell r="D2368" t="str">
            <v>,PADMANAGAR,KARIMNAGAR</v>
          </cell>
          <cell r="E2368">
            <v>1</v>
          </cell>
          <cell r="F2368" t="str">
            <v>HT-I(A)</v>
          </cell>
          <cell r="G2368">
            <v>11</v>
          </cell>
          <cell r="H2368" t="str">
            <v>NG</v>
          </cell>
          <cell r="I2368" t="str">
            <v>Rice mills</v>
          </cell>
          <cell r="K2368" t="str">
            <v>LIVE</v>
          </cell>
          <cell r="L2368" t="str">
            <v>KARIMNAGAR</v>
          </cell>
          <cell r="M2368" t="str">
            <v>KARIMNAGAR</v>
          </cell>
          <cell r="N2368" t="str">
            <v>KARIMNAGAR TOWN 2</v>
          </cell>
          <cell r="O2368" t="str">
            <v>KRN TOWN 2</v>
          </cell>
          <cell r="P2368">
            <v>93</v>
          </cell>
          <cell r="Q2368">
            <v>2322</v>
          </cell>
          <cell r="R2368">
            <v>2322</v>
          </cell>
          <cell r="S2368">
            <v>3720</v>
          </cell>
          <cell r="T2368">
            <v>7.7</v>
          </cell>
          <cell r="U2368">
            <v>74.400000000000006</v>
          </cell>
          <cell r="V2368">
            <v>-604</v>
          </cell>
          <cell r="W2368">
            <v>39339</v>
          </cell>
          <cell r="X2368">
            <v>550</v>
          </cell>
          <cell r="Y2368">
            <v>39889</v>
          </cell>
          <cell r="Z2368">
            <v>39286</v>
          </cell>
          <cell r="AA2368">
            <v>0</v>
          </cell>
          <cell r="AB2368">
            <v>0</v>
          </cell>
          <cell r="AC2368">
            <v>-1</v>
          </cell>
          <cell r="AD2368" t="str">
            <v>01-NOV-21</v>
          </cell>
          <cell r="AE2368">
            <v>39889</v>
          </cell>
          <cell r="AF2368">
            <v>39286</v>
          </cell>
          <cell r="AG2368" t="str">
            <v>KRN</v>
          </cell>
          <cell r="AH2368" t="str">
            <v>F KARIMNAGAR</v>
          </cell>
          <cell r="AI2368" t="e">
            <v>#N/A</v>
          </cell>
          <cell r="AJ2368">
            <v>-1</v>
          </cell>
          <cell r="AK2368">
            <v>0</v>
          </cell>
        </row>
        <row r="2369">
          <cell r="B2369" t="str">
            <v>KRN1077</v>
          </cell>
          <cell r="C2369" t="str">
            <v>M/S SRI VIGNESHWARA GRANITES</v>
          </cell>
          <cell r="D2369" t="str">
            <v>,ACHAMPALLY,ACHAMPALLY</v>
          </cell>
          <cell r="E2369">
            <v>1</v>
          </cell>
          <cell r="F2369" t="str">
            <v>HT-I(A)</v>
          </cell>
          <cell r="G2369">
            <v>11</v>
          </cell>
          <cell r="H2369" t="str">
            <v>NG</v>
          </cell>
          <cell r="I2369" t="str">
            <v>Granites cutting and polishing</v>
          </cell>
          <cell r="K2369" t="str">
            <v>LIVE</v>
          </cell>
          <cell r="L2369" t="str">
            <v>KARIMNAGAR</v>
          </cell>
          <cell r="M2369" t="str">
            <v>KARIMNAGAR RURAL</v>
          </cell>
          <cell r="N2369" t="str">
            <v>Gangadhara</v>
          </cell>
          <cell r="O2369" t="str">
            <v>ACHAMPALLY</v>
          </cell>
          <cell r="P2369">
            <v>240</v>
          </cell>
          <cell r="Q2369">
            <v>76624</v>
          </cell>
          <cell r="R2369">
            <v>78145</v>
          </cell>
          <cell r="S2369">
            <v>78145</v>
          </cell>
          <cell r="T2369">
            <v>223.4</v>
          </cell>
          <cell r="U2369">
            <v>223.4</v>
          </cell>
          <cell r="V2369">
            <v>859484</v>
          </cell>
          <cell r="W2369">
            <v>700964.84</v>
          </cell>
          <cell r="X2369">
            <v>5531.16</v>
          </cell>
          <cell r="Y2369">
            <v>706496</v>
          </cell>
          <cell r="Z2369">
            <v>1565980</v>
          </cell>
          <cell r="AA2369">
            <v>0</v>
          </cell>
          <cell r="AB2369">
            <v>0</v>
          </cell>
          <cell r="AC2369">
            <v>0</v>
          </cell>
          <cell r="AD2369" t="str">
            <v>29-OCT-21</v>
          </cell>
          <cell r="AE2369">
            <v>706496</v>
          </cell>
          <cell r="AF2369">
            <v>1565980</v>
          </cell>
          <cell r="AG2369" t="str">
            <v>KRN</v>
          </cell>
          <cell r="AH2369" t="str">
            <v>F KARIMNAGAR</v>
          </cell>
          <cell r="AI2369" t="e">
            <v>#N/A</v>
          </cell>
          <cell r="AJ2369">
            <v>0</v>
          </cell>
          <cell r="AK2369">
            <v>0</v>
          </cell>
        </row>
        <row r="2370">
          <cell r="B2370" t="str">
            <v>KRN1078</v>
          </cell>
          <cell r="C2370" t="str">
            <v>M/S YACHAMANENI NARENDER RAO</v>
          </cell>
          <cell r="D2370" t="str">
            <v>,KARIMNAGAR,KARIMNAGAR</v>
          </cell>
          <cell r="E2370">
            <v>2</v>
          </cell>
          <cell r="F2370" t="str">
            <v>HT-II(A)</v>
          </cell>
          <cell r="G2370">
            <v>11</v>
          </cell>
          <cell r="H2370" t="str">
            <v>NG</v>
          </cell>
          <cell r="I2370" t="str">
            <v>Hospitals</v>
          </cell>
          <cell r="K2370" t="str">
            <v>LIVE</v>
          </cell>
          <cell r="L2370" t="str">
            <v>KARIMNAGAR</v>
          </cell>
          <cell r="M2370" t="str">
            <v>KARIMNAGAR</v>
          </cell>
          <cell r="N2370" t="str">
            <v>Karimnagar Town</v>
          </cell>
          <cell r="O2370" t="str">
            <v>KRN TOWN 1</v>
          </cell>
          <cell r="P2370">
            <v>170</v>
          </cell>
          <cell r="Q2370">
            <v>6821</v>
          </cell>
          <cell r="R2370">
            <v>7446</v>
          </cell>
          <cell r="S2370">
            <v>7446</v>
          </cell>
          <cell r="T2370">
            <v>20</v>
          </cell>
          <cell r="U2370">
            <v>136</v>
          </cell>
          <cell r="V2370">
            <v>0</v>
          </cell>
          <cell r="W2370">
            <v>135058</v>
          </cell>
          <cell r="X2370">
            <v>0</v>
          </cell>
          <cell r="Y2370">
            <v>135058</v>
          </cell>
          <cell r="Z2370">
            <v>135058</v>
          </cell>
          <cell r="AA2370">
            <v>0</v>
          </cell>
          <cell r="AB2370">
            <v>0</v>
          </cell>
          <cell r="AC2370">
            <v>0</v>
          </cell>
          <cell r="AD2370" t="str">
            <v>06-NOV-21</v>
          </cell>
          <cell r="AE2370">
            <v>135058</v>
          </cell>
          <cell r="AF2370">
            <v>135058</v>
          </cell>
          <cell r="AG2370" t="str">
            <v>KRN</v>
          </cell>
          <cell r="AH2370" t="str">
            <v>F KARIMNAGAR</v>
          </cell>
          <cell r="AI2370" t="e">
            <v>#N/A</v>
          </cell>
          <cell r="AJ2370">
            <v>0</v>
          </cell>
          <cell r="AK2370">
            <v>0</v>
          </cell>
        </row>
        <row r="2371">
          <cell r="B2371" t="str">
            <v>KRN1079</v>
          </cell>
          <cell r="C2371" t="str">
            <v>M/S A ONE GRANITES</v>
          </cell>
          <cell r="D2371" t="str">
            <v>,KAZIPUR,KAZIPUR</v>
          </cell>
          <cell r="E2371">
            <v>1</v>
          </cell>
          <cell r="F2371" t="str">
            <v>HT-I(A)</v>
          </cell>
          <cell r="G2371">
            <v>11</v>
          </cell>
          <cell r="H2371" t="str">
            <v>NG</v>
          </cell>
          <cell r="I2371" t="str">
            <v>Granites cutting and polishing</v>
          </cell>
          <cell r="K2371" t="str">
            <v>LIVE</v>
          </cell>
          <cell r="L2371" t="str">
            <v>KARIMNAGAR</v>
          </cell>
          <cell r="M2371" t="str">
            <v>KARIMNAGAR</v>
          </cell>
          <cell r="N2371" t="str">
            <v>Karimnagar Rural</v>
          </cell>
          <cell r="O2371" t="str">
            <v>KNR WEST</v>
          </cell>
          <cell r="P2371">
            <v>240</v>
          </cell>
          <cell r="Q2371">
            <v>89350</v>
          </cell>
          <cell r="R2371">
            <v>95783</v>
          </cell>
          <cell r="S2371">
            <v>95783</v>
          </cell>
          <cell r="T2371">
            <v>211.4</v>
          </cell>
          <cell r="U2371">
            <v>211.4</v>
          </cell>
          <cell r="V2371">
            <v>0</v>
          </cell>
          <cell r="W2371">
            <v>828013</v>
          </cell>
          <cell r="X2371">
            <v>0</v>
          </cell>
          <cell r="Y2371">
            <v>828013</v>
          </cell>
          <cell r="Z2371">
            <v>828013</v>
          </cell>
          <cell r="AA2371">
            <v>0</v>
          </cell>
          <cell r="AB2371">
            <v>0</v>
          </cell>
          <cell r="AC2371">
            <v>0</v>
          </cell>
          <cell r="AD2371" t="str">
            <v>02-NOV-21</v>
          </cell>
          <cell r="AE2371">
            <v>828013</v>
          </cell>
          <cell r="AF2371">
            <v>828013</v>
          </cell>
          <cell r="AG2371" t="str">
            <v>KRN</v>
          </cell>
          <cell r="AH2371" t="str">
            <v>F KARIMNAGAR</v>
          </cell>
          <cell r="AI2371" t="e">
            <v>#N/A</v>
          </cell>
          <cell r="AJ2371">
            <v>0</v>
          </cell>
          <cell r="AK2371">
            <v>0</v>
          </cell>
        </row>
        <row r="2372">
          <cell r="B2372" t="str">
            <v>KRN1080</v>
          </cell>
          <cell r="C2372" t="str">
            <v>M/S ADI VIGNESHWARA STONEX</v>
          </cell>
          <cell r="D2372" t="str">
            <v>,BADDIPALLY,</v>
          </cell>
          <cell r="E2372">
            <v>1</v>
          </cell>
          <cell r="F2372" t="str">
            <v>HT-I(A)</v>
          </cell>
          <cell r="G2372">
            <v>11</v>
          </cell>
          <cell r="H2372" t="str">
            <v>NG</v>
          </cell>
          <cell r="I2372" t="str">
            <v>Granites cutting and polishing</v>
          </cell>
          <cell r="K2372" t="str">
            <v>LIVE</v>
          </cell>
          <cell r="L2372" t="str">
            <v>KARIMNAGAR</v>
          </cell>
          <cell r="M2372" t="str">
            <v>KARIMNAGAR</v>
          </cell>
          <cell r="N2372" t="str">
            <v>Karimnagar Rural</v>
          </cell>
          <cell r="O2372" t="str">
            <v>KNR WEST</v>
          </cell>
          <cell r="P2372">
            <v>245</v>
          </cell>
          <cell r="Q2372">
            <v>84985</v>
          </cell>
          <cell r="R2372">
            <v>86484</v>
          </cell>
          <cell r="S2372">
            <v>86484</v>
          </cell>
          <cell r="T2372">
            <v>235.2</v>
          </cell>
          <cell r="U2372">
            <v>235.2</v>
          </cell>
          <cell r="V2372">
            <v>0</v>
          </cell>
          <cell r="W2372">
            <v>768817.87</v>
          </cell>
          <cell r="X2372">
            <v>1553.13</v>
          </cell>
          <cell r="Y2372">
            <v>770371</v>
          </cell>
          <cell r="Z2372">
            <v>770371</v>
          </cell>
          <cell r="AA2372">
            <v>0</v>
          </cell>
          <cell r="AB2372">
            <v>0</v>
          </cell>
          <cell r="AC2372">
            <v>0</v>
          </cell>
          <cell r="AD2372" t="str">
            <v>19-NOV-21</v>
          </cell>
          <cell r="AE2372">
            <v>770371</v>
          </cell>
          <cell r="AF2372">
            <v>770371</v>
          </cell>
          <cell r="AG2372" t="str">
            <v>KRN</v>
          </cell>
          <cell r="AH2372" t="str">
            <v>F KARIMNAGAR</v>
          </cell>
          <cell r="AI2372" t="e">
            <v>#N/A</v>
          </cell>
          <cell r="AJ2372">
            <v>0</v>
          </cell>
          <cell r="AK2372">
            <v>0</v>
          </cell>
        </row>
        <row r="2373">
          <cell r="B2373" t="str">
            <v>KRN1081</v>
          </cell>
          <cell r="C2373" t="str">
            <v>M/S LAXMI VASARA STONEX</v>
          </cell>
          <cell r="D2373" t="str">
            <v>,ASIFNAGAR,</v>
          </cell>
          <cell r="E2373">
            <v>1</v>
          </cell>
          <cell r="F2373" t="str">
            <v>HT-I(A)</v>
          </cell>
          <cell r="G2373">
            <v>11</v>
          </cell>
          <cell r="H2373" t="str">
            <v>NG</v>
          </cell>
          <cell r="I2373" t="str">
            <v>Granites cutting and polishing</v>
          </cell>
          <cell r="K2373" t="str">
            <v>LIVE</v>
          </cell>
          <cell r="L2373" t="str">
            <v>KARIMNAGAR</v>
          </cell>
          <cell r="M2373" t="str">
            <v>KARIMNAGAR</v>
          </cell>
          <cell r="N2373" t="str">
            <v>Karimnagar Rural</v>
          </cell>
          <cell r="O2373" t="str">
            <v>KNR WEST</v>
          </cell>
          <cell r="P2373">
            <v>299</v>
          </cell>
          <cell r="Q2373">
            <v>41207</v>
          </cell>
          <cell r="R2373">
            <v>41820</v>
          </cell>
          <cell r="S2373">
            <v>41820</v>
          </cell>
          <cell r="T2373">
            <v>169.8</v>
          </cell>
          <cell r="U2373">
            <v>239.2</v>
          </cell>
          <cell r="V2373">
            <v>494833</v>
          </cell>
          <cell r="W2373">
            <v>440009.54</v>
          </cell>
          <cell r="X2373">
            <v>3976.46</v>
          </cell>
          <cell r="Y2373">
            <v>443986</v>
          </cell>
          <cell r="Z2373">
            <v>492833</v>
          </cell>
          <cell r="AA2373">
            <v>0</v>
          </cell>
          <cell r="AB2373">
            <v>0</v>
          </cell>
          <cell r="AC2373">
            <v>445986</v>
          </cell>
          <cell r="AD2373" t="str">
            <v>25-NOV-21</v>
          </cell>
          <cell r="AE2373">
            <v>443986</v>
          </cell>
          <cell r="AF2373">
            <v>492833</v>
          </cell>
          <cell r="AG2373" t="str">
            <v>KRN</v>
          </cell>
          <cell r="AH2373" t="str">
            <v>F KARIMNAGAR</v>
          </cell>
          <cell r="AI2373" t="e">
            <v>#N/A</v>
          </cell>
          <cell r="AJ2373">
            <v>440009.54</v>
          </cell>
          <cell r="AK2373">
            <v>5976.46</v>
          </cell>
        </row>
        <row r="2374">
          <cell r="B2374" t="str">
            <v>KRN1082</v>
          </cell>
          <cell r="C2374" t="str">
            <v>M/S SRI VISHNU GRANITES</v>
          </cell>
          <cell r="D2374" t="str">
            <v>,KHAZIPUR,</v>
          </cell>
          <cell r="E2374">
            <v>1</v>
          </cell>
          <cell r="F2374" t="str">
            <v>HT-I(A)</v>
          </cell>
          <cell r="G2374">
            <v>11</v>
          </cell>
          <cell r="H2374" t="str">
            <v>NG</v>
          </cell>
          <cell r="I2374" t="str">
            <v>Granites cutting and polishing</v>
          </cell>
          <cell r="K2374" t="str">
            <v>LIVE</v>
          </cell>
          <cell r="L2374" t="str">
            <v>KARIMNAGAR</v>
          </cell>
          <cell r="M2374" t="str">
            <v>KARIMNAGAR</v>
          </cell>
          <cell r="N2374" t="str">
            <v>Karimnagar Rural</v>
          </cell>
          <cell r="O2374" t="str">
            <v>KNR WEST</v>
          </cell>
          <cell r="P2374">
            <v>283</v>
          </cell>
          <cell r="Q2374">
            <v>114760</v>
          </cell>
          <cell r="R2374">
            <v>114996</v>
          </cell>
          <cell r="S2374">
            <v>114996</v>
          </cell>
          <cell r="T2374">
            <v>285</v>
          </cell>
          <cell r="U2374">
            <v>285</v>
          </cell>
          <cell r="V2374">
            <v>500000</v>
          </cell>
          <cell r="W2374">
            <v>1013598.86</v>
          </cell>
          <cell r="X2374">
            <v>6772.14</v>
          </cell>
          <cell r="Y2374">
            <v>1020371</v>
          </cell>
          <cell r="Z2374">
            <v>499000</v>
          </cell>
          <cell r="AA2374">
            <v>0</v>
          </cell>
          <cell r="AB2374">
            <v>0</v>
          </cell>
          <cell r="AC2374">
            <v>1021371</v>
          </cell>
          <cell r="AD2374" t="str">
            <v>27-NOV-21</v>
          </cell>
          <cell r="AE2374">
            <v>1020371</v>
          </cell>
          <cell r="AF2374">
            <v>499000</v>
          </cell>
          <cell r="AG2374" t="str">
            <v>KRN</v>
          </cell>
          <cell r="AH2374" t="str">
            <v>F KARIMNAGAR</v>
          </cell>
          <cell r="AI2374" t="e">
            <v>#N/A</v>
          </cell>
          <cell r="AJ2374">
            <v>1013598.86</v>
          </cell>
          <cell r="AK2374">
            <v>7772.14</v>
          </cell>
        </row>
        <row r="2375">
          <cell r="B2375" t="str">
            <v>KRN1083</v>
          </cell>
          <cell r="C2375" t="str">
            <v>M/S SRI GANESH GRANITES</v>
          </cell>
          <cell r="D2375" t="str">
            <v>SY.No.48/B,KHAZIPUR,KHAZIPUR(V)</v>
          </cell>
          <cell r="E2375">
            <v>1</v>
          </cell>
          <cell r="F2375" t="str">
            <v>HT-I(A)</v>
          </cell>
          <cell r="G2375">
            <v>11</v>
          </cell>
          <cell r="H2375" t="str">
            <v>NG</v>
          </cell>
          <cell r="I2375" t="str">
            <v>Granites cutting and polishing</v>
          </cell>
          <cell r="K2375" t="str">
            <v>LIVE</v>
          </cell>
          <cell r="L2375" t="str">
            <v>KARIMNAGAR</v>
          </cell>
          <cell r="M2375" t="str">
            <v>KARIMNAGAR</v>
          </cell>
          <cell r="N2375" t="str">
            <v>Karimnagar Rural</v>
          </cell>
          <cell r="O2375" t="str">
            <v>KNR WEST</v>
          </cell>
          <cell r="P2375">
            <v>205</v>
          </cell>
          <cell r="Q2375">
            <v>17481</v>
          </cell>
          <cell r="R2375">
            <v>17537</v>
          </cell>
          <cell r="S2375">
            <v>17537</v>
          </cell>
          <cell r="T2375">
            <v>90.6</v>
          </cell>
          <cell r="U2375">
            <v>164</v>
          </cell>
          <cell r="V2375">
            <v>0</v>
          </cell>
          <cell r="W2375">
            <v>219355.42</v>
          </cell>
          <cell r="X2375">
            <v>3693.58</v>
          </cell>
          <cell r="Y2375">
            <v>223049</v>
          </cell>
          <cell r="Z2375">
            <v>223049</v>
          </cell>
          <cell r="AA2375">
            <v>0</v>
          </cell>
          <cell r="AB2375">
            <v>0</v>
          </cell>
          <cell r="AC2375">
            <v>0</v>
          </cell>
          <cell r="AD2375" t="str">
            <v>27-NOV-21</v>
          </cell>
          <cell r="AE2375">
            <v>223049</v>
          </cell>
          <cell r="AF2375">
            <v>223049</v>
          </cell>
          <cell r="AG2375" t="str">
            <v>KRN</v>
          </cell>
          <cell r="AH2375" t="str">
            <v>F KARIMNAGAR</v>
          </cell>
          <cell r="AI2375" t="e">
            <v>#N/A</v>
          </cell>
          <cell r="AJ2375">
            <v>0</v>
          </cell>
          <cell r="AK2375">
            <v>0</v>
          </cell>
        </row>
        <row r="2376">
          <cell r="B2376" t="str">
            <v>KRN1084</v>
          </cell>
          <cell r="C2376" t="str">
            <v>M/S SHREE BALAJI EXPORTS</v>
          </cell>
          <cell r="D2376" t="str">
            <v>,KHAZIPUR,</v>
          </cell>
          <cell r="E2376">
            <v>1</v>
          </cell>
          <cell r="F2376" t="str">
            <v>HT-I(A)</v>
          </cell>
          <cell r="G2376">
            <v>11</v>
          </cell>
          <cell r="H2376" t="str">
            <v>NG</v>
          </cell>
          <cell r="I2376" t="str">
            <v>Granites cutting and polishing</v>
          </cell>
          <cell r="K2376" t="str">
            <v>LIVE</v>
          </cell>
          <cell r="L2376" t="str">
            <v>KARIMNAGAR</v>
          </cell>
          <cell r="M2376" t="str">
            <v>KARIMNAGAR</v>
          </cell>
          <cell r="N2376" t="str">
            <v>Karimnagar Rural</v>
          </cell>
          <cell r="O2376" t="str">
            <v>KNR WEST</v>
          </cell>
          <cell r="P2376">
            <v>400</v>
          </cell>
          <cell r="Q2376">
            <v>105885</v>
          </cell>
          <cell r="R2376">
            <v>106171</v>
          </cell>
          <cell r="S2376">
            <v>106171</v>
          </cell>
          <cell r="T2376">
            <v>292.2</v>
          </cell>
          <cell r="U2376">
            <v>320</v>
          </cell>
          <cell r="V2376">
            <v>-1</v>
          </cell>
          <cell r="W2376">
            <v>962897.94</v>
          </cell>
          <cell r="X2376">
            <v>7791.06</v>
          </cell>
          <cell r="Y2376">
            <v>970689</v>
          </cell>
          <cell r="Z2376">
            <v>970689</v>
          </cell>
          <cell r="AA2376">
            <v>0</v>
          </cell>
          <cell r="AB2376">
            <v>0</v>
          </cell>
          <cell r="AC2376">
            <v>-1</v>
          </cell>
          <cell r="AD2376" t="str">
            <v>07-DEC-21</v>
          </cell>
          <cell r="AE2376">
            <v>970689</v>
          </cell>
          <cell r="AF2376">
            <v>970689</v>
          </cell>
          <cell r="AG2376" t="str">
            <v>KRN</v>
          </cell>
          <cell r="AH2376" t="str">
            <v>F KARIMNAGAR</v>
          </cell>
          <cell r="AI2376" t="e">
            <v>#N/A</v>
          </cell>
          <cell r="AJ2376">
            <v>-1</v>
          </cell>
          <cell r="AK2376">
            <v>0</v>
          </cell>
        </row>
        <row r="2377">
          <cell r="B2377" t="str">
            <v>KRN1085</v>
          </cell>
          <cell r="C2377" t="str">
            <v>M/S SAI SWARAJ STONEX</v>
          </cell>
          <cell r="D2377" t="str">
            <v>SY.NO.264/A/A, 264/B/B,BADDIPALLY,BADDIPALLY</v>
          </cell>
          <cell r="E2377">
            <v>1</v>
          </cell>
          <cell r="F2377" t="str">
            <v>HT-I(A)</v>
          </cell>
          <cell r="G2377">
            <v>11</v>
          </cell>
          <cell r="H2377" t="str">
            <v>NG</v>
          </cell>
          <cell r="I2377" t="str">
            <v>Granites cutting and polishing</v>
          </cell>
          <cell r="K2377" t="str">
            <v>LIVE</v>
          </cell>
          <cell r="L2377" t="str">
            <v>KARIMNAGAR</v>
          </cell>
          <cell r="M2377" t="str">
            <v>KARIMNAGAR</v>
          </cell>
          <cell r="N2377" t="str">
            <v>Karimnagar Rural</v>
          </cell>
          <cell r="O2377" t="str">
            <v>KNR WEST</v>
          </cell>
          <cell r="P2377">
            <v>220</v>
          </cell>
          <cell r="Q2377">
            <v>88936</v>
          </cell>
          <cell r="R2377">
            <v>89223</v>
          </cell>
          <cell r="S2377">
            <v>89223</v>
          </cell>
          <cell r="T2377">
            <v>229.8</v>
          </cell>
          <cell r="U2377">
            <v>229.8</v>
          </cell>
          <cell r="V2377">
            <v>0</v>
          </cell>
          <cell r="W2377">
            <v>793619</v>
          </cell>
          <cell r="X2377">
            <v>0</v>
          </cell>
          <cell r="Y2377">
            <v>793619</v>
          </cell>
          <cell r="Z2377">
            <v>793619</v>
          </cell>
          <cell r="AA2377">
            <v>0</v>
          </cell>
          <cell r="AB2377">
            <v>0</v>
          </cell>
          <cell r="AC2377">
            <v>0</v>
          </cell>
          <cell r="AD2377" t="str">
            <v>10-DEC-21</v>
          </cell>
          <cell r="AE2377">
            <v>793619</v>
          </cell>
          <cell r="AF2377">
            <v>793619</v>
          </cell>
          <cell r="AG2377" t="str">
            <v>KRN</v>
          </cell>
          <cell r="AH2377" t="str">
            <v>F KARIMNAGAR</v>
          </cell>
          <cell r="AI2377" t="e">
            <v>#N/A</v>
          </cell>
          <cell r="AJ2377">
            <v>0</v>
          </cell>
          <cell r="AK2377">
            <v>0</v>
          </cell>
        </row>
        <row r="2378">
          <cell r="B2378" t="str">
            <v>KRN1086</v>
          </cell>
          <cell r="C2378" t="str">
            <v>M/S SRI RAJA RAJESHWARI STONEX</v>
          </cell>
          <cell r="D2378" t="str">
            <v>,BADDIPALLY,</v>
          </cell>
          <cell r="E2378">
            <v>1</v>
          </cell>
          <cell r="F2378" t="str">
            <v>HT-I(A)</v>
          </cell>
          <cell r="G2378">
            <v>11</v>
          </cell>
          <cell r="H2378" t="str">
            <v>NG</v>
          </cell>
          <cell r="I2378" t="str">
            <v>Granites cutting and polishing</v>
          </cell>
          <cell r="K2378" t="str">
            <v>LIVE</v>
          </cell>
          <cell r="L2378" t="str">
            <v>KARIMNAGAR</v>
          </cell>
          <cell r="M2378" t="str">
            <v>KARIMNAGAR</v>
          </cell>
          <cell r="N2378" t="str">
            <v>Karimnagar Rural</v>
          </cell>
          <cell r="O2378" t="str">
            <v>KNR WEST</v>
          </cell>
          <cell r="P2378">
            <v>249</v>
          </cell>
          <cell r="Q2378">
            <v>72209</v>
          </cell>
          <cell r="R2378">
            <v>72302</v>
          </cell>
          <cell r="S2378">
            <v>72302</v>
          </cell>
          <cell r="T2378">
            <v>179.8</v>
          </cell>
          <cell r="U2378">
            <v>199.2</v>
          </cell>
          <cell r="V2378">
            <v>0</v>
          </cell>
          <cell r="W2378">
            <v>650482.93999999994</v>
          </cell>
          <cell r="X2378">
            <v>4090.06</v>
          </cell>
          <cell r="Y2378">
            <v>654573</v>
          </cell>
          <cell r="Z2378">
            <v>654573</v>
          </cell>
          <cell r="AA2378">
            <v>0</v>
          </cell>
          <cell r="AB2378">
            <v>0</v>
          </cell>
          <cell r="AC2378">
            <v>0</v>
          </cell>
          <cell r="AD2378" t="str">
            <v>08-DEC-21</v>
          </cell>
          <cell r="AE2378">
            <v>654573</v>
          </cell>
          <cell r="AF2378">
            <v>654573</v>
          </cell>
          <cell r="AG2378" t="str">
            <v>KRN</v>
          </cell>
          <cell r="AH2378" t="str">
            <v>F KARIMNAGAR</v>
          </cell>
          <cell r="AI2378" t="e">
            <v>#N/A</v>
          </cell>
          <cell r="AJ2378">
            <v>0</v>
          </cell>
          <cell r="AK2378">
            <v>0</v>
          </cell>
        </row>
        <row r="2379">
          <cell r="B2379" t="str">
            <v>KRN1087</v>
          </cell>
          <cell r="C2379" t="str">
            <v>M/S SRI RACHANA GRANITES</v>
          </cell>
          <cell r="D2379" t="str">
            <v>,NAGULAMALLIAL,</v>
          </cell>
          <cell r="E2379">
            <v>1</v>
          </cell>
          <cell r="F2379" t="str">
            <v>HT-I(A)</v>
          </cell>
          <cell r="G2379">
            <v>11</v>
          </cell>
          <cell r="H2379" t="str">
            <v>NG</v>
          </cell>
          <cell r="I2379" t="str">
            <v>Granites cutting and polishing</v>
          </cell>
          <cell r="K2379" t="str">
            <v>LIVE</v>
          </cell>
          <cell r="L2379" t="str">
            <v>KARIMNAGAR</v>
          </cell>
          <cell r="M2379" t="str">
            <v>KARIMNAGAR</v>
          </cell>
          <cell r="N2379" t="str">
            <v>Karimnagar Rural</v>
          </cell>
          <cell r="O2379" t="str">
            <v>KNR WEST</v>
          </cell>
          <cell r="P2379">
            <v>346</v>
          </cell>
          <cell r="Q2379">
            <v>71261</v>
          </cell>
          <cell r="R2379">
            <v>72484</v>
          </cell>
          <cell r="S2379">
            <v>72484</v>
          </cell>
          <cell r="T2379">
            <v>265.60000000000002</v>
          </cell>
          <cell r="U2379">
            <v>276.8</v>
          </cell>
          <cell r="V2379">
            <v>730390</v>
          </cell>
          <cell r="W2379">
            <v>687410.03</v>
          </cell>
          <cell r="X2379">
            <v>8072.97</v>
          </cell>
          <cell r="Y2379">
            <v>695483</v>
          </cell>
          <cell r="Z2379">
            <v>600000</v>
          </cell>
          <cell r="AA2379">
            <v>0</v>
          </cell>
          <cell r="AB2379">
            <v>0</v>
          </cell>
          <cell r="AC2379">
            <v>825873</v>
          </cell>
          <cell r="AD2379" t="str">
            <v>16-DEC-21</v>
          </cell>
          <cell r="AE2379">
            <v>695483</v>
          </cell>
          <cell r="AF2379">
            <v>600000</v>
          </cell>
          <cell r="AG2379" t="str">
            <v>KRN</v>
          </cell>
          <cell r="AH2379" t="str">
            <v>F KARIMNAGAR</v>
          </cell>
          <cell r="AI2379" t="e">
            <v>#N/A</v>
          </cell>
          <cell r="AJ2379">
            <v>808337.01</v>
          </cell>
          <cell r="AK2379">
            <v>17535.990000000002</v>
          </cell>
        </row>
        <row r="2380">
          <cell r="B2380" t="str">
            <v>KRN1088</v>
          </cell>
          <cell r="C2380" t="str">
            <v>M/S GANPATI GRANITES</v>
          </cell>
          <cell r="D2380" t="str">
            <v>,KHAZIPUR,</v>
          </cell>
          <cell r="E2380">
            <v>1</v>
          </cell>
          <cell r="F2380" t="str">
            <v>HT-I(A)</v>
          </cell>
          <cell r="G2380">
            <v>11</v>
          </cell>
          <cell r="H2380" t="str">
            <v>NG</v>
          </cell>
          <cell r="I2380" t="str">
            <v>Granites cutting and polishing</v>
          </cell>
          <cell r="K2380" t="str">
            <v>LIVE</v>
          </cell>
          <cell r="L2380" t="str">
            <v>KARIMNAGAR</v>
          </cell>
          <cell r="M2380" t="str">
            <v>KARIMNAGAR</v>
          </cell>
          <cell r="N2380" t="str">
            <v>Karimnagar Rural</v>
          </cell>
          <cell r="O2380" t="str">
            <v>KNR WEST</v>
          </cell>
          <cell r="P2380">
            <v>325</v>
          </cell>
          <cell r="Q2380">
            <v>90030</v>
          </cell>
          <cell r="R2380">
            <v>90657</v>
          </cell>
          <cell r="S2380">
            <v>90657</v>
          </cell>
          <cell r="T2380">
            <v>252.6</v>
          </cell>
          <cell r="U2380">
            <v>260</v>
          </cell>
          <cell r="V2380">
            <v>0</v>
          </cell>
          <cell r="W2380">
            <v>817191</v>
          </cell>
          <cell r="X2380">
            <v>0</v>
          </cell>
          <cell r="Y2380">
            <v>817191</v>
          </cell>
          <cell r="Z2380">
            <v>814179</v>
          </cell>
          <cell r="AA2380">
            <v>0</v>
          </cell>
          <cell r="AB2380">
            <v>0</v>
          </cell>
          <cell r="AC2380">
            <v>3012</v>
          </cell>
          <cell r="AD2380" t="str">
            <v>17-DEC-21</v>
          </cell>
          <cell r="AE2380">
            <v>817191</v>
          </cell>
          <cell r="AF2380">
            <v>814179</v>
          </cell>
          <cell r="AG2380" t="str">
            <v>KRN</v>
          </cell>
          <cell r="AH2380" t="str">
            <v>F KARIMNAGAR</v>
          </cell>
          <cell r="AI2380" t="e">
            <v>#N/A</v>
          </cell>
          <cell r="AJ2380">
            <v>3012</v>
          </cell>
          <cell r="AK2380">
            <v>0</v>
          </cell>
        </row>
        <row r="2381">
          <cell r="B2381" t="str">
            <v>KRN1089</v>
          </cell>
          <cell r="C2381" t="str">
            <v>M/S RISHI EXPORTS</v>
          </cell>
          <cell r="D2381" t="str">
            <v>,KHAZIPUR,</v>
          </cell>
          <cell r="E2381">
            <v>1</v>
          </cell>
          <cell r="F2381" t="str">
            <v>HT-I(A)</v>
          </cell>
          <cell r="G2381">
            <v>11</v>
          </cell>
          <cell r="H2381" t="str">
            <v>NG</v>
          </cell>
          <cell r="I2381" t="str">
            <v>Granites cutting and polishing</v>
          </cell>
          <cell r="K2381" t="str">
            <v>LIVE</v>
          </cell>
          <cell r="L2381" t="str">
            <v>KARIMNAGAR</v>
          </cell>
          <cell r="M2381" t="str">
            <v>KARIMNAGAR</v>
          </cell>
          <cell r="N2381" t="str">
            <v>Karimnagar Rural</v>
          </cell>
          <cell r="O2381" t="str">
            <v>KNR WEST</v>
          </cell>
          <cell r="P2381">
            <v>249</v>
          </cell>
          <cell r="Q2381">
            <v>55698</v>
          </cell>
          <cell r="R2381">
            <v>56314</v>
          </cell>
          <cell r="S2381">
            <v>56314</v>
          </cell>
          <cell r="T2381">
            <v>186</v>
          </cell>
          <cell r="U2381">
            <v>199.2</v>
          </cell>
          <cell r="V2381">
            <v>0</v>
          </cell>
          <cell r="W2381">
            <v>511854.78</v>
          </cell>
          <cell r="X2381">
            <v>3003.22</v>
          </cell>
          <cell r="Y2381">
            <v>514858</v>
          </cell>
          <cell r="Z2381">
            <v>514858</v>
          </cell>
          <cell r="AA2381">
            <v>0</v>
          </cell>
          <cell r="AB2381">
            <v>0</v>
          </cell>
          <cell r="AC2381">
            <v>0</v>
          </cell>
          <cell r="AD2381" t="str">
            <v>18-DEC-21</v>
          </cell>
          <cell r="AE2381">
            <v>514858</v>
          </cell>
          <cell r="AF2381">
            <v>514858</v>
          </cell>
          <cell r="AG2381" t="str">
            <v>KRN</v>
          </cell>
          <cell r="AH2381" t="str">
            <v>F KARIMNAGAR</v>
          </cell>
          <cell r="AI2381" t="e">
            <v>#N/A</v>
          </cell>
          <cell r="AJ2381">
            <v>0</v>
          </cell>
          <cell r="AK2381">
            <v>0</v>
          </cell>
        </row>
        <row r="2382">
          <cell r="B2382" t="str">
            <v>KRN1090</v>
          </cell>
          <cell r="C2382" t="str">
            <v>M/S VINAYAKA GRANITES</v>
          </cell>
          <cell r="D2382" t="str">
            <v>,KHAZIPUR,</v>
          </cell>
          <cell r="E2382">
            <v>1</v>
          </cell>
          <cell r="F2382" t="str">
            <v>HT-I(A)</v>
          </cell>
          <cell r="G2382">
            <v>11</v>
          </cell>
          <cell r="H2382" t="str">
            <v>NG</v>
          </cell>
          <cell r="I2382" t="str">
            <v>Granites cutting and polishing</v>
          </cell>
          <cell r="K2382" t="str">
            <v>LIVE</v>
          </cell>
          <cell r="L2382" t="str">
            <v>KARIMNAGAR</v>
          </cell>
          <cell r="M2382" t="str">
            <v>KARIMNAGAR</v>
          </cell>
          <cell r="N2382" t="str">
            <v>Karimnagar Rural</v>
          </cell>
          <cell r="O2382" t="str">
            <v>KNR WEST</v>
          </cell>
          <cell r="P2382">
            <v>350</v>
          </cell>
          <cell r="Q2382">
            <v>77087</v>
          </cell>
          <cell r="R2382">
            <v>77859</v>
          </cell>
          <cell r="S2382">
            <v>77859</v>
          </cell>
          <cell r="T2382">
            <v>311.60000000000002</v>
          </cell>
          <cell r="U2382">
            <v>311.60000000000002</v>
          </cell>
          <cell r="V2382">
            <v>-143</v>
          </cell>
          <cell r="W2382">
            <v>721128</v>
          </cell>
          <cell r="X2382">
            <v>0</v>
          </cell>
          <cell r="Y2382">
            <v>721128</v>
          </cell>
          <cell r="Z2382">
            <v>721000</v>
          </cell>
          <cell r="AA2382">
            <v>0</v>
          </cell>
          <cell r="AB2382">
            <v>0</v>
          </cell>
          <cell r="AC2382">
            <v>-15</v>
          </cell>
          <cell r="AD2382" t="str">
            <v>20-DEC-21</v>
          </cell>
          <cell r="AE2382">
            <v>721128</v>
          </cell>
          <cell r="AF2382">
            <v>721000</v>
          </cell>
          <cell r="AG2382" t="str">
            <v>KRN</v>
          </cell>
          <cell r="AH2382" t="str">
            <v>F KARIMNAGAR</v>
          </cell>
          <cell r="AI2382" t="e">
            <v>#N/A</v>
          </cell>
          <cell r="AJ2382">
            <v>-15</v>
          </cell>
          <cell r="AK2382">
            <v>0</v>
          </cell>
        </row>
        <row r="2383">
          <cell r="B2383" t="str">
            <v>KRN1091</v>
          </cell>
          <cell r="C2383" t="str">
            <v>M/S SUGUNA STONEX</v>
          </cell>
          <cell r="D2383" t="str">
            <v>SY.NO 280B/A,BADDIPALLY,</v>
          </cell>
          <cell r="E2383">
            <v>1</v>
          </cell>
          <cell r="F2383" t="str">
            <v>HT-I(A)</v>
          </cell>
          <cell r="G2383">
            <v>11</v>
          </cell>
          <cell r="H2383" t="str">
            <v>NG</v>
          </cell>
          <cell r="I2383" t="str">
            <v>Granites cutting and polishing</v>
          </cell>
          <cell r="K2383" t="str">
            <v>LIVE</v>
          </cell>
          <cell r="L2383" t="str">
            <v>KARIMNAGAR</v>
          </cell>
          <cell r="M2383" t="str">
            <v>KARIMNAGAR</v>
          </cell>
          <cell r="N2383" t="str">
            <v>Karimnagar Rural</v>
          </cell>
          <cell r="O2383" t="str">
            <v>KNR WEST</v>
          </cell>
          <cell r="P2383">
            <v>347</v>
          </cell>
          <cell r="Q2383">
            <v>113126</v>
          </cell>
          <cell r="R2383">
            <v>118000</v>
          </cell>
          <cell r="S2383">
            <v>118000</v>
          </cell>
          <cell r="T2383">
            <v>292.8</v>
          </cell>
          <cell r="U2383">
            <v>292.8</v>
          </cell>
          <cell r="V2383">
            <v>0</v>
          </cell>
          <cell r="W2383">
            <v>1037855.71</v>
          </cell>
          <cell r="X2383">
            <v>4814.29</v>
          </cell>
          <cell r="Y2383">
            <v>1042670</v>
          </cell>
          <cell r="Z2383">
            <v>1042670</v>
          </cell>
          <cell r="AA2383">
            <v>0</v>
          </cell>
          <cell r="AB2383">
            <v>0</v>
          </cell>
          <cell r="AC2383">
            <v>0</v>
          </cell>
          <cell r="AD2383" t="str">
            <v>27-DEC-21</v>
          </cell>
          <cell r="AE2383">
            <v>1042670</v>
          </cell>
          <cell r="AF2383">
            <v>1042670</v>
          </cell>
          <cell r="AG2383" t="str">
            <v>KRN</v>
          </cell>
          <cell r="AH2383" t="str">
            <v>F KARIMNAGAR</v>
          </cell>
          <cell r="AI2383" t="e">
            <v>#N/A</v>
          </cell>
          <cell r="AJ2383">
            <v>0</v>
          </cell>
          <cell r="AK2383">
            <v>0</v>
          </cell>
        </row>
        <row r="2384">
          <cell r="B2384" t="str">
            <v>KRN1092</v>
          </cell>
          <cell r="C2384" t="str">
            <v>M/S TIRUPATI STONEX</v>
          </cell>
          <cell r="D2384" t="str">
            <v>SY NO:331/A/A,331/B/B/2,KHAZIPUR,</v>
          </cell>
          <cell r="E2384">
            <v>1</v>
          </cell>
          <cell r="F2384" t="str">
            <v>HT-I(A)</v>
          </cell>
          <cell r="G2384">
            <v>11</v>
          </cell>
          <cell r="H2384" t="str">
            <v>NG</v>
          </cell>
          <cell r="I2384" t="str">
            <v>Granites cutting and polishing</v>
          </cell>
          <cell r="K2384" t="str">
            <v>LIVE</v>
          </cell>
          <cell r="L2384" t="str">
            <v>KARIMNAGAR</v>
          </cell>
          <cell r="M2384" t="str">
            <v>KARIMNAGAR</v>
          </cell>
          <cell r="N2384" t="str">
            <v>Karimnagar Rural</v>
          </cell>
          <cell r="O2384" t="str">
            <v>KNR WEST</v>
          </cell>
          <cell r="P2384">
            <v>250</v>
          </cell>
          <cell r="Q2384">
            <v>65695</v>
          </cell>
          <cell r="R2384">
            <v>66988</v>
          </cell>
          <cell r="S2384">
            <v>66988</v>
          </cell>
          <cell r="T2384">
            <v>224.4</v>
          </cell>
          <cell r="U2384">
            <v>224.4</v>
          </cell>
          <cell r="V2384">
            <v>0</v>
          </cell>
          <cell r="W2384">
            <v>619109</v>
          </cell>
          <cell r="X2384">
            <v>0</v>
          </cell>
          <cell r="Y2384">
            <v>619109</v>
          </cell>
          <cell r="Z2384">
            <v>619109</v>
          </cell>
          <cell r="AA2384">
            <v>0</v>
          </cell>
          <cell r="AB2384">
            <v>0</v>
          </cell>
          <cell r="AC2384">
            <v>0</v>
          </cell>
          <cell r="AD2384" t="str">
            <v>27-DEC-21</v>
          </cell>
          <cell r="AE2384">
            <v>619109</v>
          </cell>
          <cell r="AF2384">
            <v>619109</v>
          </cell>
          <cell r="AG2384" t="str">
            <v>KRN</v>
          </cell>
          <cell r="AH2384" t="str">
            <v>F KARIMNAGAR</v>
          </cell>
          <cell r="AI2384" t="e">
            <v>#N/A</v>
          </cell>
          <cell r="AJ2384">
            <v>0</v>
          </cell>
          <cell r="AK2384">
            <v>0</v>
          </cell>
        </row>
        <row r="2385">
          <cell r="B2385" t="str">
            <v>KRN1093</v>
          </cell>
          <cell r="C2385" t="str">
            <v>SURENDER REDDY &amp;SUDHEER REDDY</v>
          </cell>
          <cell r="D2385" t="str">
            <v>SY.NO 174/21-22,,PRASHANTH NAGAR,KARIMNAGAR,</v>
          </cell>
          <cell r="E2385">
            <v>2</v>
          </cell>
          <cell r="F2385" t="str">
            <v>HT-II(A)</v>
          </cell>
          <cell r="G2385">
            <v>11</v>
          </cell>
          <cell r="H2385" t="str">
            <v>NG</v>
          </cell>
          <cell r="I2385" t="str">
            <v>Commercial Complex</v>
          </cell>
          <cell r="K2385" t="str">
            <v>LIVE</v>
          </cell>
          <cell r="L2385" t="str">
            <v>KARIMNAGAR</v>
          </cell>
          <cell r="M2385" t="str">
            <v>KARIMNAGAR</v>
          </cell>
          <cell r="N2385" t="str">
            <v>Karimnagar Town</v>
          </cell>
          <cell r="O2385" t="str">
            <v>KRN TOWN 3</v>
          </cell>
          <cell r="P2385">
            <v>70</v>
          </cell>
          <cell r="Q2385">
            <v>170</v>
          </cell>
          <cell r="R2385">
            <v>1158</v>
          </cell>
          <cell r="S2385">
            <v>1400</v>
          </cell>
          <cell r="T2385">
            <v>8.3000000000000007</v>
          </cell>
          <cell r="U2385">
            <v>56</v>
          </cell>
          <cell r="V2385">
            <v>0</v>
          </cell>
          <cell r="W2385">
            <v>42189</v>
          </cell>
          <cell r="X2385">
            <v>0</v>
          </cell>
          <cell r="Y2385">
            <v>42189</v>
          </cell>
          <cell r="Z2385">
            <v>42189</v>
          </cell>
          <cell r="AA2385">
            <v>0</v>
          </cell>
          <cell r="AB2385">
            <v>0</v>
          </cell>
          <cell r="AC2385">
            <v>0</v>
          </cell>
          <cell r="AD2385" t="str">
            <v>31-DEC-21</v>
          </cell>
          <cell r="AE2385">
            <v>42189</v>
          </cell>
          <cell r="AF2385">
            <v>42189</v>
          </cell>
          <cell r="AG2385" t="str">
            <v>KRN</v>
          </cell>
          <cell r="AH2385" t="str">
            <v>F KARIMNAGAR</v>
          </cell>
          <cell r="AI2385" t="e">
            <v>#N/A</v>
          </cell>
          <cell r="AJ2385">
            <v>0</v>
          </cell>
          <cell r="AK2385">
            <v>0</v>
          </cell>
        </row>
        <row r="2386">
          <cell r="B2386" t="str">
            <v>KRN1094</v>
          </cell>
          <cell r="C2386" t="str">
            <v>M/S MAHANIDHI GRANITES</v>
          </cell>
          <cell r="D2386" t="str">
            <v>SY.NO 144/E ,ASIFNAGAR(V),</v>
          </cell>
          <cell r="E2386">
            <v>1</v>
          </cell>
          <cell r="F2386" t="str">
            <v>HT-I(A)</v>
          </cell>
          <cell r="G2386">
            <v>11</v>
          </cell>
          <cell r="H2386" t="str">
            <v>NG</v>
          </cell>
          <cell r="I2386" t="str">
            <v>Granites cutting and polishing</v>
          </cell>
          <cell r="K2386" t="str">
            <v>LIVE</v>
          </cell>
          <cell r="L2386" t="str">
            <v>KARIMNAGAR</v>
          </cell>
          <cell r="M2386" t="str">
            <v>KARIMNAGAR</v>
          </cell>
          <cell r="N2386" t="str">
            <v>Karimnagar Rural</v>
          </cell>
          <cell r="O2386" t="str">
            <v>KNR WEST</v>
          </cell>
          <cell r="P2386">
            <v>250</v>
          </cell>
          <cell r="Q2386">
            <v>60361</v>
          </cell>
          <cell r="R2386">
            <v>67458</v>
          </cell>
          <cell r="S2386">
            <v>67458</v>
          </cell>
          <cell r="T2386">
            <v>226</v>
          </cell>
          <cell r="U2386">
            <v>226</v>
          </cell>
          <cell r="V2386">
            <v>-368798</v>
          </cell>
          <cell r="W2386">
            <v>624211</v>
          </cell>
          <cell r="X2386">
            <v>0</v>
          </cell>
          <cell r="Y2386">
            <v>624211</v>
          </cell>
          <cell r="Z2386">
            <v>255413</v>
          </cell>
          <cell r="AA2386">
            <v>0</v>
          </cell>
          <cell r="AB2386">
            <v>0</v>
          </cell>
          <cell r="AC2386">
            <v>0</v>
          </cell>
          <cell r="AD2386" t="str">
            <v>06-JAN-22</v>
          </cell>
          <cell r="AE2386">
            <v>624211</v>
          </cell>
          <cell r="AF2386">
            <v>255413</v>
          </cell>
          <cell r="AG2386" t="str">
            <v>KRN</v>
          </cell>
          <cell r="AH2386" t="str">
            <v>F KARIMNAGAR</v>
          </cell>
          <cell r="AI2386" t="e">
            <v>#N/A</v>
          </cell>
          <cell r="AJ2386">
            <v>0</v>
          </cell>
          <cell r="AK2386">
            <v>0</v>
          </cell>
        </row>
        <row r="2387">
          <cell r="B2387" t="str">
            <v>KRN1095</v>
          </cell>
          <cell r="C2387" t="str">
            <v>M/S SKR GRANITES</v>
          </cell>
          <cell r="D2387" t="str">
            <v>DR.NO.197/20-22,DT 12.03.2021,ELAGANDAL(V),</v>
          </cell>
          <cell r="E2387">
            <v>1</v>
          </cell>
          <cell r="F2387" t="str">
            <v>HT-I(A)</v>
          </cell>
          <cell r="G2387">
            <v>11</v>
          </cell>
          <cell r="H2387" t="str">
            <v>NG</v>
          </cell>
          <cell r="I2387" t="str">
            <v>Granites cutting and polishing</v>
          </cell>
          <cell r="K2387" t="str">
            <v>LIVE</v>
          </cell>
          <cell r="L2387" t="str">
            <v>KARIMNAGAR</v>
          </cell>
          <cell r="M2387" t="str">
            <v>KARIMNAGAR</v>
          </cell>
          <cell r="N2387" t="str">
            <v>Karimnagar Rural</v>
          </cell>
          <cell r="O2387" t="str">
            <v>KNR WEST</v>
          </cell>
          <cell r="P2387">
            <v>373</v>
          </cell>
          <cell r="Q2387">
            <v>114352</v>
          </cell>
          <cell r="R2387">
            <v>115535</v>
          </cell>
          <cell r="S2387">
            <v>115535</v>
          </cell>
          <cell r="T2387">
            <v>292.60000000000002</v>
          </cell>
          <cell r="U2387">
            <v>298.39999999999998</v>
          </cell>
          <cell r="V2387">
            <v>151372</v>
          </cell>
          <cell r="W2387">
            <v>1018663.23</v>
          </cell>
          <cell r="X2387">
            <v>7016.77</v>
          </cell>
          <cell r="Y2387">
            <v>1025680</v>
          </cell>
          <cell r="Z2387">
            <v>1100372</v>
          </cell>
          <cell r="AA2387">
            <v>0</v>
          </cell>
          <cell r="AB2387">
            <v>0</v>
          </cell>
          <cell r="AC2387">
            <v>76680</v>
          </cell>
          <cell r="AD2387" t="str">
            <v>12-JAN-22</v>
          </cell>
          <cell r="AE2387">
            <v>1025680</v>
          </cell>
          <cell r="AF2387">
            <v>1100372</v>
          </cell>
          <cell r="AG2387" t="str">
            <v>KRN</v>
          </cell>
          <cell r="AH2387" t="str">
            <v>F KARIMNAGAR</v>
          </cell>
          <cell r="AI2387" t="e">
            <v>#N/A</v>
          </cell>
          <cell r="AJ2387">
            <v>69663.23</v>
          </cell>
          <cell r="AK2387">
            <v>7016.77</v>
          </cell>
        </row>
        <row r="2388">
          <cell r="B2388" t="str">
            <v>KRN1096</v>
          </cell>
          <cell r="C2388" t="str">
            <v>M/S SRIKARA GRANITES</v>
          </cell>
          <cell r="D2388" t="str">
            <v>SY.NO:23/A/2A/1/1/2,KHAZIPUR,KHAZIPUR</v>
          </cell>
          <cell r="E2388">
            <v>1</v>
          </cell>
          <cell r="F2388" t="str">
            <v>HT-I(A)</v>
          </cell>
          <cell r="G2388">
            <v>11</v>
          </cell>
          <cell r="H2388" t="str">
            <v>NG</v>
          </cell>
          <cell r="I2388" t="str">
            <v>Granites cutting and polishing</v>
          </cell>
          <cell r="K2388" t="str">
            <v>LIVE</v>
          </cell>
          <cell r="L2388" t="str">
            <v>KARIMNAGAR</v>
          </cell>
          <cell r="M2388" t="str">
            <v>KARIMNAGAR</v>
          </cell>
          <cell r="N2388" t="str">
            <v>Karimnagar Rural</v>
          </cell>
          <cell r="O2388" t="str">
            <v>KNR WEST</v>
          </cell>
          <cell r="P2388">
            <v>330</v>
          </cell>
          <cell r="Q2388">
            <v>83374</v>
          </cell>
          <cell r="R2388">
            <v>84051</v>
          </cell>
          <cell r="S2388">
            <v>84051</v>
          </cell>
          <cell r="T2388">
            <v>233.2</v>
          </cell>
          <cell r="U2388">
            <v>264</v>
          </cell>
          <cell r="V2388">
            <v>0</v>
          </cell>
          <cell r="W2388">
            <v>759151</v>
          </cell>
          <cell r="X2388">
            <v>0</v>
          </cell>
          <cell r="Y2388">
            <v>759151</v>
          </cell>
          <cell r="Z2388">
            <v>759151</v>
          </cell>
          <cell r="AA2388">
            <v>0</v>
          </cell>
          <cell r="AB2388">
            <v>0</v>
          </cell>
          <cell r="AC2388">
            <v>0</v>
          </cell>
          <cell r="AD2388" t="str">
            <v>22-JAN-22</v>
          </cell>
          <cell r="AE2388">
            <v>759151</v>
          </cell>
          <cell r="AF2388">
            <v>759151</v>
          </cell>
          <cell r="AG2388" t="str">
            <v>KRN</v>
          </cell>
          <cell r="AH2388" t="str">
            <v>F KARIMNAGAR</v>
          </cell>
          <cell r="AI2388" t="e">
            <v>#N/A</v>
          </cell>
          <cell r="AJ2388">
            <v>0</v>
          </cell>
          <cell r="AK2388">
            <v>0</v>
          </cell>
        </row>
        <row r="2389">
          <cell r="B2389" t="str">
            <v>KRN1097</v>
          </cell>
          <cell r="C2389" t="str">
            <v>M/S SRI MANIKANTA GRANITES</v>
          </cell>
          <cell r="D2389" t="str">
            <v>SYNO:266/C,BADIPALLY(V),BADIPALLY(V)</v>
          </cell>
          <cell r="E2389">
            <v>1</v>
          </cell>
          <cell r="F2389" t="str">
            <v>HT-I(A)</v>
          </cell>
          <cell r="G2389">
            <v>11</v>
          </cell>
          <cell r="H2389" t="str">
            <v>NG</v>
          </cell>
          <cell r="I2389" t="str">
            <v>Granites cutting and polishing</v>
          </cell>
          <cell r="K2389" t="str">
            <v>LIVE</v>
          </cell>
          <cell r="L2389" t="str">
            <v>KARIMNAGAR</v>
          </cell>
          <cell r="M2389" t="str">
            <v>KARIMNAGAR</v>
          </cell>
          <cell r="N2389" t="str">
            <v>Karimnagar Rural</v>
          </cell>
          <cell r="O2389" t="str">
            <v>KNR WEST</v>
          </cell>
          <cell r="P2389">
            <v>240</v>
          </cell>
          <cell r="Q2389">
            <v>94345</v>
          </cell>
          <cell r="R2389">
            <v>94799</v>
          </cell>
          <cell r="S2389">
            <v>94799</v>
          </cell>
          <cell r="T2389">
            <v>210.8</v>
          </cell>
          <cell r="U2389">
            <v>210.8</v>
          </cell>
          <cell r="V2389">
            <v>0</v>
          </cell>
          <cell r="W2389">
            <v>818709.28</v>
          </cell>
          <cell r="X2389">
            <v>3312.72</v>
          </cell>
          <cell r="Y2389">
            <v>822022</v>
          </cell>
          <cell r="Z2389">
            <v>822022</v>
          </cell>
          <cell r="AA2389">
            <v>0</v>
          </cell>
          <cell r="AB2389">
            <v>0</v>
          </cell>
          <cell r="AC2389">
            <v>0</v>
          </cell>
          <cell r="AD2389" t="str">
            <v>08-FEB-22</v>
          </cell>
          <cell r="AE2389">
            <v>822022</v>
          </cell>
          <cell r="AF2389">
            <v>822022</v>
          </cell>
          <cell r="AG2389" t="str">
            <v>KRN</v>
          </cell>
          <cell r="AH2389" t="str">
            <v>F KARIMNAGAR</v>
          </cell>
          <cell r="AI2389" t="e">
            <v>#N/A</v>
          </cell>
          <cell r="AJ2389">
            <v>0</v>
          </cell>
          <cell r="AK2389">
            <v>0</v>
          </cell>
        </row>
        <row r="2390">
          <cell r="B2390" t="str">
            <v>KRN1098</v>
          </cell>
          <cell r="C2390" t="str">
            <v>M/S CHARU STONE</v>
          </cell>
          <cell r="D2390" t="str">
            <v>SYNO:34/B/1A &amp; 35/B2,KHAZIPUR(V),KHAZIPUR(V)</v>
          </cell>
          <cell r="E2390">
            <v>1</v>
          </cell>
          <cell r="F2390" t="str">
            <v>HT-I(A)</v>
          </cell>
          <cell r="G2390">
            <v>11</v>
          </cell>
          <cell r="H2390" t="str">
            <v>NG</v>
          </cell>
          <cell r="I2390" t="str">
            <v>Granites cutting and polishing</v>
          </cell>
          <cell r="K2390" t="str">
            <v>LIVE</v>
          </cell>
          <cell r="L2390" t="str">
            <v>KARIMNAGAR</v>
          </cell>
          <cell r="M2390" t="str">
            <v>KARIMNAGAR</v>
          </cell>
          <cell r="N2390" t="str">
            <v>Karimnagar Rural</v>
          </cell>
          <cell r="O2390" t="str">
            <v>KNR WEST</v>
          </cell>
          <cell r="P2390">
            <v>225</v>
          </cell>
          <cell r="Q2390">
            <v>60416</v>
          </cell>
          <cell r="R2390">
            <v>61288</v>
          </cell>
          <cell r="S2390">
            <v>61288</v>
          </cell>
          <cell r="T2390">
            <v>204.2</v>
          </cell>
          <cell r="U2390">
            <v>204.2</v>
          </cell>
          <cell r="V2390">
            <v>0</v>
          </cell>
          <cell r="W2390">
            <v>576470.31000000006</v>
          </cell>
          <cell r="X2390">
            <v>725.69</v>
          </cell>
          <cell r="Y2390">
            <v>577196</v>
          </cell>
          <cell r="Z2390">
            <v>575196</v>
          </cell>
          <cell r="AA2390">
            <v>0</v>
          </cell>
          <cell r="AB2390">
            <v>0</v>
          </cell>
          <cell r="AC2390">
            <v>2000</v>
          </cell>
          <cell r="AD2390" t="str">
            <v>17-FEB-22</v>
          </cell>
          <cell r="AE2390">
            <v>577196</v>
          </cell>
          <cell r="AF2390">
            <v>575196</v>
          </cell>
          <cell r="AG2390" t="str">
            <v>KRN</v>
          </cell>
          <cell r="AH2390" t="str">
            <v>F KARIMNAGAR</v>
          </cell>
          <cell r="AI2390" t="e">
            <v>#N/A</v>
          </cell>
          <cell r="AJ2390">
            <v>1274.31</v>
          </cell>
          <cell r="AK2390">
            <v>725.69</v>
          </cell>
        </row>
        <row r="2391">
          <cell r="B2391" t="str">
            <v>KRN1099</v>
          </cell>
          <cell r="C2391" t="str">
            <v>M/S SRI RUPA GRANITES</v>
          </cell>
          <cell r="D2391" t="str">
            <v>SY.NO:339/1,ASIFNAGAR(V),ASIFNAGAR(V)</v>
          </cell>
          <cell r="E2391">
            <v>1</v>
          </cell>
          <cell r="F2391" t="str">
            <v>HT-I(A)</v>
          </cell>
          <cell r="G2391">
            <v>11</v>
          </cell>
          <cell r="H2391" t="str">
            <v>NG</v>
          </cell>
          <cell r="I2391" t="str">
            <v>Granites cutting and polishing</v>
          </cell>
          <cell r="K2391" t="str">
            <v>LIVE</v>
          </cell>
          <cell r="L2391" t="str">
            <v>KARIMNAGAR</v>
          </cell>
          <cell r="M2391" t="str">
            <v>KARIMNAGAR</v>
          </cell>
          <cell r="N2391" t="str">
            <v>Karimnagar Rural</v>
          </cell>
          <cell r="O2391" t="str">
            <v>KNR WEST</v>
          </cell>
          <cell r="P2391">
            <v>149</v>
          </cell>
          <cell r="Q2391">
            <v>33413</v>
          </cell>
          <cell r="R2391">
            <v>38842</v>
          </cell>
          <cell r="S2391">
            <v>38842</v>
          </cell>
          <cell r="T2391">
            <v>106.7</v>
          </cell>
          <cell r="U2391">
            <v>119.2</v>
          </cell>
          <cell r="V2391">
            <v>0</v>
          </cell>
          <cell r="W2391">
            <v>327004.92</v>
          </cell>
          <cell r="X2391">
            <v>1942.08</v>
          </cell>
          <cell r="Y2391">
            <v>328947</v>
          </cell>
          <cell r="Z2391">
            <v>328947</v>
          </cell>
          <cell r="AA2391">
            <v>0</v>
          </cell>
          <cell r="AB2391">
            <v>0</v>
          </cell>
          <cell r="AC2391">
            <v>0</v>
          </cell>
          <cell r="AD2391" t="str">
            <v>13-FEB-22</v>
          </cell>
          <cell r="AE2391">
            <v>328947</v>
          </cell>
          <cell r="AF2391">
            <v>328947</v>
          </cell>
          <cell r="AG2391" t="str">
            <v>KRN</v>
          </cell>
          <cell r="AH2391" t="str">
            <v>F KARIMNAGAR</v>
          </cell>
          <cell r="AI2391" t="e">
            <v>#N/A</v>
          </cell>
          <cell r="AJ2391">
            <v>0</v>
          </cell>
          <cell r="AK2391">
            <v>0</v>
          </cell>
        </row>
        <row r="2392">
          <cell r="B2392" t="str">
            <v>KRN1100</v>
          </cell>
          <cell r="C2392" t="str">
            <v>M/S MATHA GRANITES</v>
          </cell>
          <cell r="D2392" t="str">
            <v>SYNO:272B/B,BADDIPALLY(V),BADDIPALLY(V)</v>
          </cell>
          <cell r="E2392">
            <v>1</v>
          </cell>
          <cell r="F2392" t="str">
            <v>HT-I(A)</v>
          </cell>
          <cell r="G2392">
            <v>11</v>
          </cell>
          <cell r="H2392" t="str">
            <v>NG</v>
          </cell>
          <cell r="I2392" t="str">
            <v>Granites cutting and polishing</v>
          </cell>
          <cell r="K2392" t="str">
            <v>LIVE</v>
          </cell>
          <cell r="L2392" t="str">
            <v>KARIMNAGAR</v>
          </cell>
          <cell r="M2392" t="str">
            <v>KARIMNAGAR</v>
          </cell>
          <cell r="N2392" t="str">
            <v>Karimnagar Rural</v>
          </cell>
          <cell r="O2392" t="str">
            <v>KNR WEST</v>
          </cell>
          <cell r="P2392">
            <v>314</v>
          </cell>
          <cell r="Q2392">
            <v>70647</v>
          </cell>
          <cell r="R2392">
            <v>72473</v>
          </cell>
          <cell r="S2392">
            <v>72473</v>
          </cell>
          <cell r="T2392">
            <v>202.8</v>
          </cell>
          <cell r="U2392">
            <v>251.2</v>
          </cell>
          <cell r="V2392">
            <v>0</v>
          </cell>
          <cell r="W2392">
            <v>673996.44</v>
          </cell>
          <cell r="X2392">
            <v>4049.56</v>
          </cell>
          <cell r="Y2392">
            <v>678046</v>
          </cell>
          <cell r="Z2392">
            <v>230000</v>
          </cell>
          <cell r="AA2392">
            <v>0</v>
          </cell>
          <cell r="AB2392">
            <v>0</v>
          </cell>
          <cell r="AC2392">
            <v>448046</v>
          </cell>
          <cell r="AD2392" t="str">
            <v>12-FEB-22</v>
          </cell>
          <cell r="AE2392">
            <v>678046</v>
          </cell>
          <cell r="AF2392">
            <v>230000</v>
          </cell>
          <cell r="AG2392" t="str">
            <v>KRN</v>
          </cell>
          <cell r="AH2392" t="str">
            <v>F KARIMNAGAR</v>
          </cell>
          <cell r="AI2392" t="e">
            <v>#N/A</v>
          </cell>
          <cell r="AJ2392">
            <v>443996.44</v>
          </cell>
          <cell r="AK2392">
            <v>4049.56</v>
          </cell>
        </row>
        <row r="2393">
          <cell r="B2393" t="str">
            <v>KRN1101</v>
          </cell>
          <cell r="C2393" t="str">
            <v>M/S SHRI SANDIYA GRANITES &amp; EX</v>
          </cell>
          <cell r="D2393" t="str">
            <v>SY.NO:252/D/1,251/C/1,248/B/8/,ASIFNAGAR(V),ASIFNAGAR(V)</v>
          </cell>
          <cell r="E2393">
            <v>1</v>
          </cell>
          <cell r="F2393" t="str">
            <v>HT-I(A)</v>
          </cell>
          <cell r="G2393">
            <v>11</v>
          </cell>
          <cell r="H2393" t="str">
            <v>NG</v>
          </cell>
          <cell r="I2393" t="str">
            <v>Granites cutting and polishing</v>
          </cell>
          <cell r="K2393" t="str">
            <v>LIVE</v>
          </cell>
          <cell r="L2393" t="str">
            <v>KARIMNAGAR</v>
          </cell>
          <cell r="M2393" t="str">
            <v>KARIMNAGAR</v>
          </cell>
          <cell r="N2393" t="str">
            <v>Karimnagar Rural</v>
          </cell>
          <cell r="O2393" t="str">
            <v>KNR WEST</v>
          </cell>
          <cell r="P2393">
            <v>499</v>
          </cell>
          <cell r="Q2393">
            <v>17708</v>
          </cell>
          <cell r="R2393">
            <v>17776</v>
          </cell>
          <cell r="S2393">
            <v>19960</v>
          </cell>
          <cell r="T2393">
            <v>150</v>
          </cell>
          <cell r="U2393">
            <v>399.2</v>
          </cell>
          <cell r="V2393">
            <v>0</v>
          </cell>
          <cell r="W2393">
            <v>354431.94</v>
          </cell>
          <cell r="X2393">
            <v>1430.06</v>
          </cell>
          <cell r="Y2393">
            <v>355862</v>
          </cell>
          <cell r="Z2393">
            <v>351810</v>
          </cell>
          <cell r="AA2393">
            <v>0</v>
          </cell>
          <cell r="AB2393">
            <v>0</v>
          </cell>
          <cell r="AC2393">
            <v>4052</v>
          </cell>
          <cell r="AD2393" t="str">
            <v>19-FEB-22</v>
          </cell>
          <cell r="AE2393">
            <v>355862</v>
          </cell>
          <cell r="AF2393">
            <v>351810</v>
          </cell>
          <cell r="AG2393" t="str">
            <v>KRN</v>
          </cell>
          <cell r="AH2393" t="str">
            <v>F KARIMNAGAR</v>
          </cell>
          <cell r="AI2393" t="e">
            <v>#N/A</v>
          </cell>
          <cell r="AJ2393">
            <v>2621.94</v>
          </cell>
          <cell r="AK2393">
            <v>1430.06</v>
          </cell>
        </row>
        <row r="2394">
          <cell r="B2394" t="str">
            <v>KRN1102</v>
          </cell>
          <cell r="C2394" t="str">
            <v>M/S DEV GRANITE</v>
          </cell>
          <cell r="D2394" t="str">
            <v>,KHAZIPUR,KHAZIPUR</v>
          </cell>
          <cell r="E2394">
            <v>1</v>
          </cell>
          <cell r="F2394" t="str">
            <v>HT-I(A)</v>
          </cell>
          <cell r="G2394">
            <v>11</v>
          </cell>
          <cell r="H2394" t="str">
            <v>NG</v>
          </cell>
          <cell r="I2394" t="str">
            <v>Granites cutting and polishing</v>
          </cell>
          <cell r="K2394" t="str">
            <v>LIVE</v>
          </cell>
          <cell r="L2394" t="str">
            <v>KARIMNAGAR</v>
          </cell>
          <cell r="M2394" t="str">
            <v>KARIMNAGAR</v>
          </cell>
          <cell r="N2394" t="str">
            <v>Karimnagar Rural</v>
          </cell>
          <cell r="O2394" t="str">
            <v>KNR WEST</v>
          </cell>
          <cell r="P2394">
            <v>348</v>
          </cell>
          <cell r="Q2394">
            <v>70117</v>
          </cell>
          <cell r="R2394">
            <v>70877</v>
          </cell>
          <cell r="S2394">
            <v>70877</v>
          </cell>
          <cell r="T2394">
            <v>336.8</v>
          </cell>
          <cell r="U2394">
            <v>336.8</v>
          </cell>
          <cell r="V2394">
            <v>0</v>
          </cell>
          <cell r="W2394">
            <v>742527</v>
          </cell>
          <cell r="X2394">
            <v>0</v>
          </cell>
          <cell r="Y2394">
            <v>742527</v>
          </cell>
          <cell r="Z2394">
            <v>742527</v>
          </cell>
          <cell r="AA2394">
            <v>0</v>
          </cell>
          <cell r="AB2394">
            <v>0</v>
          </cell>
          <cell r="AC2394">
            <v>0</v>
          </cell>
          <cell r="AD2394" t="str">
            <v>22-FEB-22</v>
          </cell>
          <cell r="AE2394">
            <v>742527</v>
          </cell>
          <cell r="AF2394">
            <v>742527</v>
          </cell>
          <cell r="AG2394" t="str">
            <v>KRN</v>
          </cell>
          <cell r="AH2394" t="str">
            <v>F KARIMNAGAR</v>
          </cell>
          <cell r="AI2394" t="e">
            <v>#N/A</v>
          </cell>
          <cell r="AJ2394">
            <v>0</v>
          </cell>
          <cell r="AK2394">
            <v>0</v>
          </cell>
        </row>
        <row r="2395">
          <cell r="B2395" t="str">
            <v>KRN1103</v>
          </cell>
          <cell r="C2395" t="str">
            <v>M/S ROCKS INDIA GRANITE</v>
          </cell>
          <cell r="D2395" t="str">
            <v>SY NO:24C/1/1/2,KHAZIPUR,KHAZIPUR</v>
          </cell>
          <cell r="E2395">
            <v>1</v>
          </cell>
          <cell r="F2395" t="str">
            <v>HT-I(A)</v>
          </cell>
          <cell r="G2395">
            <v>11</v>
          </cell>
          <cell r="H2395" t="str">
            <v>NG</v>
          </cell>
          <cell r="I2395" t="str">
            <v>Granites cutting and polishing</v>
          </cell>
          <cell r="K2395" t="str">
            <v>LIVE</v>
          </cell>
          <cell r="L2395" t="str">
            <v>KARIMNAGAR</v>
          </cell>
          <cell r="M2395" t="str">
            <v>KARIMNAGAR</v>
          </cell>
          <cell r="N2395" t="str">
            <v>Karimnagar Rural</v>
          </cell>
          <cell r="O2395" t="str">
            <v>KNR WEST</v>
          </cell>
          <cell r="P2395">
            <v>310</v>
          </cell>
          <cell r="Q2395">
            <v>35001</v>
          </cell>
          <cell r="R2395">
            <v>35519</v>
          </cell>
          <cell r="S2395">
            <v>35519</v>
          </cell>
          <cell r="T2395">
            <v>240</v>
          </cell>
          <cell r="U2395">
            <v>248</v>
          </cell>
          <cell r="V2395">
            <v>0</v>
          </cell>
          <cell r="W2395">
            <v>405790</v>
          </cell>
          <cell r="X2395">
            <v>0</v>
          </cell>
          <cell r="Y2395">
            <v>405790</v>
          </cell>
          <cell r="Z2395">
            <v>405790</v>
          </cell>
          <cell r="AA2395">
            <v>0</v>
          </cell>
          <cell r="AB2395">
            <v>0</v>
          </cell>
          <cell r="AC2395">
            <v>0</v>
          </cell>
          <cell r="AD2395" t="str">
            <v>01-MAR-22</v>
          </cell>
          <cell r="AE2395">
            <v>405790</v>
          </cell>
          <cell r="AF2395">
            <v>405790</v>
          </cell>
          <cell r="AG2395" t="str">
            <v>KRN</v>
          </cell>
          <cell r="AH2395" t="str">
            <v>F KARIMNAGAR</v>
          </cell>
          <cell r="AI2395" t="e">
            <v>#N/A</v>
          </cell>
          <cell r="AJ2395">
            <v>0</v>
          </cell>
          <cell r="AK2395">
            <v>0</v>
          </cell>
        </row>
        <row r="2396">
          <cell r="B2396" t="str">
            <v>KRN1104</v>
          </cell>
          <cell r="C2396" t="str">
            <v>M/S MAHALAXMI STONEX</v>
          </cell>
          <cell r="D2396" t="str">
            <v>SY NO:289C,ASIFNAGAR,ASIFNAGAR</v>
          </cell>
          <cell r="E2396">
            <v>1</v>
          </cell>
          <cell r="F2396" t="str">
            <v>HT-I(A)</v>
          </cell>
          <cell r="G2396">
            <v>11</v>
          </cell>
          <cell r="H2396" t="str">
            <v>NG</v>
          </cell>
          <cell r="I2396" t="str">
            <v>Granites cutting and polishing</v>
          </cell>
          <cell r="K2396" t="str">
            <v>LIVE</v>
          </cell>
          <cell r="L2396" t="str">
            <v>KARIMNAGAR</v>
          </cell>
          <cell r="M2396" t="str">
            <v>KARIMNAGAR</v>
          </cell>
          <cell r="N2396" t="str">
            <v>Karimnagar Rural</v>
          </cell>
          <cell r="O2396" t="str">
            <v>KNR WEST</v>
          </cell>
          <cell r="P2396">
            <v>274</v>
          </cell>
          <cell r="Q2396">
            <v>57552</v>
          </cell>
          <cell r="R2396">
            <v>58543</v>
          </cell>
          <cell r="S2396">
            <v>58543</v>
          </cell>
          <cell r="T2396">
            <v>220.8</v>
          </cell>
          <cell r="U2396">
            <v>220.8</v>
          </cell>
          <cell r="V2396">
            <v>3000</v>
          </cell>
          <cell r="W2396">
            <v>557531.63</v>
          </cell>
          <cell r="X2396">
            <v>4850.37</v>
          </cell>
          <cell r="Y2396">
            <v>562382</v>
          </cell>
          <cell r="Z2396">
            <v>565382</v>
          </cell>
          <cell r="AA2396">
            <v>0</v>
          </cell>
          <cell r="AB2396">
            <v>0</v>
          </cell>
          <cell r="AC2396">
            <v>0</v>
          </cell>
          <cell r="AD2396" t="str">
            <v>22-FEB-22</v>
          </cell>
          <cell r="AE2396">
            <v>562382</v>
          </cell>
          <cell r="AF2396">
            <v>565382</v>
          </cell>
          <cell r="AG2396" t="str">
            <v>KRN</v>
          </cell>
          <cell r="AH2396" t="str">
            <v>F KARIMNAGAR</v>
          </cell>
          <cell r="AI2396" t="e">
            <v>#N/A</v>
          </cell>
          <cell r="AJ2396">
            <v>0</v>
          </cell>
          <cell r="AK2396">
            <v>0</v>
          </cell>
        </row>
        <row r="2397">
          <cell r="B2397" t="str">
            <v>KRN1105</v>
          </cell>
          <cell r="C2397" t="str">
            <v>M/S. THE KARIMNAGAR MILK</v>
          </cell>
          <cell r="D2397" t="str">
            <v>PRODUCER COMPANY LIMITED,SY.NO.489/A,489/B&amp;507/A,NALLGAONDA(V)</v>
          </cell>
          <cell r="E2397">
            <v>1</v>
          </cell>
          <cell r="F2397" t="str">
            <v>HT-I(A)</v>
          </cell>
          <cell r="G2397">
            <v>33</v>
          </cell>
          <cell r="H2397" t="str">
            <v>NG</v>
          </cell>
          <cell r="I2397" t="str">
            <v>Dairy and dairy products</v>
          </cell>
          <cell r="K2397" t="str">
            <v>LIVE</v>
          </cell>
          <cell r="L2397" t="str">
            <v>KARIMNAGAR</v>
          </cell>
          <cell r="M2397" t="str">
            <v>KARIMNAGAR RURAL</v>
          </cell>
          <cell r="N2397" t="str">
            <v>NUSTHULAPUR</v>
          </cell>
          <cell r="O2397" t="str">
            <v>NUTSULAPOOR</v>
          </cell>
          <cell r="P2397">
            <v>789</v>
          </cell>
          <cell r="Q2397">
            <v>268125</v>
          </cell>
          <cell r="R2397">
            <v>268525</v>
          </cell>
          <cell r="S2397">
            <v>268525</v>
          </cell>
          <cell r="T2397">
            <v>572.5</v>
          </cell>
          <cell r="U2397">
            <v>631.20000000000005</v>
          </cell>
          <cell r="V2397">
            <v>0</v>
          </cell>
          <cell r="W2397">
            <v>2220730</v>
          </cell>
          <cell r="X2397">
            <v>0</v>
          </cell>
          <cell r="Y2397">
            <v>2220730</v>
          </cell>
          <cell r="Z2397">
            <v>2220730</v>
          </cell>
          <cell r="AA2397">
            <v>0</v>
          </cell>
          <cell r="AB2397">
            <v>0</v>
          </cell>
          <cell r="AC2397">
            <v>0</v>
          </cell>
          <cell r="AD2397" t="str">
            <v>24-FEB-22</v>
          </cell>
          <cell r="AE2397">
            <v>2220730</v>
          </cell>
          <cell r="AF2397">
            <v>2220730</v>
          </cell>
          <cell r="AG2397" t="str">
            <v>KRN</v>
          </cell>
          <cell r="AH2397" t="str">
            <v>F KARIMNAGAR</v>
          </cell>
          <cell r="AI2397" t="e">
            <v>#N/A</v>
          </cell>
          <cell r="AJ2397">
            <v>0</v>
          </cell>
          <cell r="AK2397">
            <v>0</v>
          </cell>
        </row>
        <row r="2398">
          <cell r="B2398" t="str">
            <v>KRN1106</v>
          </cell>
          <cell r="C2398" t="str">
            <v>M/S SRINATH GRANITES</v>
          </cell>
          <cell r="D2398" t="str">
            <v>SY.NO:335/A/C,KHAZIPUR(V),KHAZIPUR(V)</v>
          </cell>
          <cell r="E2398">
            <v>1</v>
          </cell>
          <cell r="F2398" t="str">
            <v>HT-I(A)</v>
          </cell>
          <cell r="G2398">
            <v>11</v>
          </cell>
          <cell r="H2398" t="str">
            <v>NG</v>
          </cell>
          <cell r="I2398" t="str">
            <v>Granites cutting and polishing</v>
          </cell>
          <cell r="K2398" t="str">
            <v>LIVE</v>
          </cell>
          <cell r="L2398" t="str">
            <v>KARIMNAGAR</v>
          </cell>
          <cell r="M2398" t="str">
            <v>KARIMNAGAR</v>
          </cell>
          <cell r="N2398" t="str">
            <v>Karimnagar Rural</v>
          </cell>
          <cell r="O2398" t="str">
            <v>KNR WEST</v>
          </cell>
          <cell r="P2398">
            <v>247</v>
          </cell>
          <cell r="Q2398">
            <v>47391</v>
          </cell>
          <cell r="R2398">
            <v>47828</v>
          </cell>
          <cell r="S2398">
            <v>47828</v>
          </cell>
          <cell r="T2398">
            <v>168.2</v>
          </cell>
          <cell r="U2398">
            <v>197.6</v>
          </cell>
          <cell r="V2398">
            <v>0</v>
          </cell>
          <cell r="W2398">
            <v>466857</v>
          </cell>
          <cell r="X2398">
            <v>0</v>
          </cell>
          <cell r="Y2398">
            <v>466857</v>
          </cell>
          <cell r="Z2398">
            <v>466857</v>
          </cell>
          <cell r="AA2398">
            <v>0</v>
          </cell>
          <cell r="AB2398">
            <v>0</v>
          </cell>
          <cell r="AC2398">
            <v>0</v>
          </cell>
          <cell r="AD2398" t="str">
            <v>03-MAR-22</v>
          </cell>
          <cell r="AE2398">
            <v>466857</v>
          </cell>
          <cell r="AF2398">
            <v>466857</v>
          </cell>
          <cell r="AG2398" t="str">
            <v>KRN</v>
          </cell>
          <cell r="AH2398" t="str">
            <v>F KARIMNAGAR</v>
          </cell>
          <cell r="AI2398" t="e">
            <v>#N/A</v>
          </cell>
          <cell r="AJ2398">
            <v>0</v>
          </cell>
          <cell r="AK2398">
            <v>0</v>
          </cell>
        </row>
        <row r="2399">
          <cell r="B2399" t="str">
            <v>KRN1107</v>
          </cell>
          <cell r="C2399" t="str">
            <v>M/S JAHNAVI GRANITE EXPORTS</v>
          </cell>
          <cell r="D2399" t="str">
            <v>SY NO:337/B/A,337B/C,KHAZIPR(V),KHAZIPUR(V)</v>
          </cell>
          <cell r="E2399">
            <v>1</v>
          </cell>
          <cell r="F2399" t="str">
            <v>HT-I(A)</v>
          </cell>
          <cell r="G2399">
            <v>11</v>
          </cell>
          <cell r="H2399" t="str">
            <v>NG</v>
          </cell>
          <cell r="I2399" t="str">
            <v>Granites cutting and polishing</v>
          </cell>
          <cell r="K2399" t="str">
            <v>LIVE</v>
          </cell>
          <cell r="L2399" t="str">
            <v>KARIMNAGAR</v>
          </cell>
          <cell r="M2399" t="str">
            <v>KARIMNAGAR</v>
          </cell>
          <cell r="N2399" t="str">
            <v>Karimnagar Rural</v>
          </cell>
          <cell r="O2399" t="str">
            <v>KNR WEST</v>
          </cell>
          <cell r="P2399">
            <v>240</v>
          </cell>
          <cell r="Q2399">
            <v>67906</v>
          </cell>
          <cell r="R2399">
            <v>72448</v>
          </cell>
          <cell r="S2399">
            <v>72448</v>
          </cell>
          <cell r="T2399">
            <v>197.4</v>
          </cell>
          <cell r="U2399">
            <v>197.4</v>
          </cell>
          <cell r="V2399">
            <v>72774</v>
          </cell>
          <cell r="W2399">
            <v>649062.51</v>
          </cell>
          <cell r="X2399">
            <v>4267.49</v>
          </cell>
          <cell r="Y2399">
            <v>653330</v>
          </cell>
          <cell r="Z2399">
            <v>662001</v>
          </cell>
          <cell r="AA2399">
            <v>0</v>
          </cell>
          <cell r="AB2399">
            <v>0</v>
          </cell>
          <cell r="AC2399">
            <v>64103</v>
          </cell>
          <cell r="AD2399" t="str">
            <v>12-MAR-22</v>
          </cell>
          <cell r="AE2399">
            <v>653330</v>
          </cell>
          <cell r="AF2399">
            <v>662001</v>
          </cell>
          <cell r="AG2399" t="str">
            <v>KRN</v>
          </cell>
          <cell r="AH2399" t="str">
            <v>F KARIMNAGAR</v>
          </cell>
          <cell r="AI2399" t="e">
            <v>#N/A</v>
          </cell>
          <cell r="AJ2399">
            <v>59835.51</v>
          </cell>
          <cell r="AK2399">
            <v>4267.49</v>
          </cell>
        </row>
        <row r="2400">
          <cell r="B2400" t="str">
            <v>KRN1108</v>
          </cell>
          <cell r="C2400" t="str">
            <v>M/S. MANAGING DIRECTOR, CESS</v>
          </cell>
          <cell r="D2400" t="str">
            <v>,,PEDDUR</v>
          </cell>
          <cell r="E2400">
            <v>8</v>
          </cell>
          <cell r="F2400" t="str">
            <v>HT-VIII</v>
          </cell>
          <cell r="G2400">
            <v>11</v>
          </cell>
          <cell r="H2400" t="str">
            <v>G</v>
          </cell>
          <cell r="I2400" t="str">
            <v>RESCO</v>
          </cell>
          <cell r="J2400" t="str">
            <v>RESCO</v>
          </cell>
          <cell r="K2400" t="str">
            <v>LIVE</v>
          </cell>
          <cell r="L2400" t="str">
            <v>KARIMNAGAR</v>
          </cell>
          <cell r="M2400" t="str">
            <v>KARIMNAGAR</v>
          </cell>
          <cell r="N2400" t="str">
            <v>C AND O SIRICILLA</v>
          </cell>
          <cell r="O2400" t="str">
            <v>SIRICILLA 1</v>
          </cell>
          <cell r="P2400">
            <v>5000</v>
          </cell>
          <cell r="Q2400">
            <v>106000</v>
          </cell>
          <cell r="R2400">
            <v>107400</v>
          </cell>
          <cell r="S2400">
            <v>107400</v>
          </cell>
          <cell r="T2400">
            <v>0</v>
          </cell>
          <cell r="U2400">
            <v>0</v>
          </cell>
          <cell r="V2400">
            <v>-619851</v>
          </cell>
          <cell r="W2400">
            <v>505620</v>
          </cell>
          <cell r="X2400">
            <v>0</v>
          </cell>
          <cell r="Y2400">
            <v>505620</v>
          </cell>
          <cell r="Z2400">
            <v>0</v>
          </cell>
          <cell r="AA2400">
            <v>0</v>
          </cell>
          <cell r="AB2400">
            <v>0</v>
          </cell>
          <cell r="AC2400">
            <v>-114231</v>
          </cell>
          <cell r="AD2400" t="str">
            <v>06-MAR-22</v>
          </cell>
          <cell r="AE2400">
            <v>505620</v>
          </cell>
          <cell r="AF2400">
            <v>0</v>
          </cell>
          <cell r="AG2400" t="str">
            <v>KRN</v>
          </cell>
          <cell r="AH2400" t="str">
            <v>F KARIMNAGAR</v>
          </cell>
          <cell r="AI2400" t="e">
            <v>#N/A</v>
          </cell>
          <cell r="AJ2400">
            <v>-270996.61</v>
          </cell>
          <cell r="AK2400">
            <v>156765.60999999999</v>
          </cell>
        </row>
        <row r="2401">
          <cell r="B2401" t="str">
            <v>KRN1109</v>
          </cell>
          <cell r="C2401" t="str">
            <v>M/S LAXMI NARASIMHA GRANITES</v>
          </cell>
          <cell r="D2401" t="str">
            <v>SY.NO:24/B,KHAZIPUR(V),KHAZIPUR(V)</v>
          </cell>
          <cell r="E2401">
            <v>1</v>
          </cell>
          <cell r="F2401" t="str">
            <v>HT-I(A)</v>
          </cell>
          <cell r="G2401">
            <v>11</v>
          </cell>
          <cell r="H2401" t="str">
            <v>NG</v>
          </cell>
          <cell r="I2401" t="str">
            <v>Granites cutting and polishing</v>
          </cell>
          <cell r="K2401" t="str">
            <v>LIVE</v>
          </cell>
          <cell r="L2401" t="str">
            <v>KARIMNAGAR</v>
          </cell>
          <cell r="M2401" t="str">
            <v>KARIMNAGAR</v>
          </cell>
          <cell r="N2401" t="str">
            <v>Karimnagar Rural</v>
          </cell>
          <cell r="O2401" t="str">
            <v>KNR WEST</v>
          </cell>
          <cell r="P2401">
            <v>357</v>
          </cell>
          <cell r="Q2401">
            <v>66381</v>
          </cell>
          <cell r="R2401">
            <v>67479</v>
          </cell>
          <cell r="S2401">
            <v>67479</v>
          </cell>
          <cell r="T2401">
            <v>230.2</v>
          </cell>
          <cell r="U2401">
            <v>285.60000000000002</v>
          </cell>
          <cell r="V2401">
            <v>0</v>
          </cell>
          <cell r="W2401">
            <v>662755</v>
          </cell>
          <cell r="X2401">
            <v>0</v>
          </cell>
          <cell r="Y2401">
            <v>662755</v>
          </cell>
          <cell r="Z2401">
            <v>662755</v>
          </cell>
          <cell r="AA2401">
            <v>0</v>
          </cell>
          <cell r="AB2401">
            <v>0</v>
          </cell>
          <cell r="AC2401">
            <v>0</v>
          </cell>
          <cell r="AD2401" t="str">
            <v>12-MAR-22</v>
          </cell>
          <cell r="AE2401">
            <v>662755</v>
          </cell>
          <cell r="AF2401">
            <v>662755</v>
          </cell>
          <cell r="AG2401" t="str">
            <v>KRN</v>
          </cell>
          <cell r="AH2401" t="str">
            <v>F KARIMNAGAR</v>
          </cell>
          <cell r="AI2401" t="e">
            <v>#N/A</v>
          </cell>
          <cell r="AJ2401">
            <v>0</v>
          </cell>
          <cell r="AK2401">
            <v>0</v>
          </cell>
        </row>
        <row r="2402">
          <cell r="B2402" t="str">
            <v>KRN1110</v>
          </cell>
          <cell r="C2402" t="str">
            <v>M/S SHRADHA STONEX</v>
          </cell>
          <cell r="D2402" t="str">
            <v>SY.NO:23/A/2B,KHAZIPUR(V),KHAZIPUR(V)</v>
          </cell>
          <cell r="E2402">
            <v>1</v>
          </cell>
          <cell r="F2402" t="str">
            <v>HT-I(A)</v>
          </cell>
          <cell r="G2402">
            <v>11</v>
          </cell>
          <cell r="H2402" t="str">
            <v>NG</v>
          </cell>
          <cell r="I2402" t="str">
            <v>Granites cutting and polishing</v>
          </cell>
          <cell r="K2402" t="str">
            <v>LIVE</v>
          </cell>
          <cell r="L2402" t="str">
            <v>KARIMNAGAR</v>
          </cell>
          <cell r="M2402" t="str">
            <v>KARIMNAGAR</v>
          </cell>
          <cell r="N2402" t="str">
            <v>Karimnagar Rural</v>
          </cell>
          <cell r="O2402" t="str">
            <v>KNR WEST</v>
          </cell>
          <cell r="P2402">
            <v>247</v>
          </cell>
          <cell r="Q2402">
            <v>61703</v>
          </cell>
          <cell r="R2402">
            <v>63871</v>
          </cell>
          <cell r="S2402">
            <v>63871</v>
          </cell>
          <cell r="T2402">
            <v>200.2</v>
          </cell>
          <cell r="U2402">
            <v>200.2</v>
          </cell>
          <cell r="V2402">
            <v>502631</v>
          </cell>
          <cell r="W2402">
            <v>585385.35</v>
          </cell>
          <cell r="X2402">
            <v>4482.6499999999996</v>
          </cell>
          <cell r="Y2402">
            <v>589868</v>
          </cell>
          <cell r="Z2402">
            <v>799000</v>
          </cell>
          <cell r="AA2402">
            <v>0</v>
          </cell>
          <cell r="AB2402">
            <v>0</v>
          </cell>
          <cell r="AC2402">
            <v>293499</v>
          </cell>
          <cell r="AD2402" t="str">
            <v>10-MAR-22</v>
          </cell>
          <cell r="AE2402">
            <v>589868</v>
          </cell>
          <cell r="AF2402">
            <v>799000</v>
          </cell>
          <cell r="AG2402" t="str">
            <v>KRN</v>
          </cell>
          <cell r="AH2402" t="str">
            <v>F KARIMNAGAR</v>
          </cell>
          <cell r="AI2402" t="e">
            <v>#N/A</v>
          </cell>
          <cell r="AJ2402">
            <v>289016.34999999998</v>
          </cell>
          <cell r="AK2402">
            <v>4482.6499999999996</v>
          </cell>
        </row>
        <row r="2403">
          <cell r="B2403" t="str">
            <v>KRN1111</v>
          </cell>
          <cell r="C2403" t="str">
            <v>M/S. MANAGING DIRECTOR CESS</v>
          </cell>
          <cell r="D2403" t="str">
            <v>,,ADAVI PADIRA(V)</v>
          </cell>
          <cell r="E2403">
            <v>8</v>
          </cell>
          <cell r="F2403" t="str">
            <v>HT-VIII</v>
          </cell>
          <cell r="G2403">
            <v>11</v>
          </cell>
          <cell r="H2403" t="str">
            <v>G</v>
          </cell>
          <cell r="I2403" t="str">
            <v>RESCO</v>
          </cell>
          <cell r="J2403" t="str">
            <v>RESCO</v>
          </cell>
          <cell r="K2403" t="str">
            <v>LIVE</v>
          </cell>
          <cell r="L2403" t="str">
            <v>KARIMNAGAR</v>
          </cell>
          <cell r="M2403" t="str">
            <v>KARIMNAGAR</v>
          </cell>
          <cell r="N2403" t="str">
            <v>C AND O SIRICILLA</v>
          </cell>
          <cell r="O2403" t="str">
            <v>SIRICILLA 1</v>
          </cell>
          <cell r="P2403">
            <v>5000</v>
          </cell>
          <cell r="Q2403">
            <v>1076400</v>
          </cell>
          <cell r="R2403">
            <v>1226600</v>
          </cell>
          <cell r="S2403">
            <v>1226600</v>
          </cell>
          <cell r="T2403">
            <v>0</v>
          </cell>
          <cell r="U2403">
            <v>0</v>
          </cell>
          <cell r="V2403">
            <v>46580054</v>
          </cell>
          <cell r="W2403">
            <v>5134428.43</v>
          </cell>
          <cell r="X2403">
            <v>501056.57</v>
          </cell>
          <cell r="Y2403">
            <v>5635485</v>
          </cell>
          <cell r="Z2403">
            <v>273644</v>
          </cell>
          <cell r="AA2403">
            <v>0</v>
          </cell>
          <cell r="AB2403">
            <v>2749733</v>
          </cell>
          <cell r="AC2403">
            <v>49192162</v>
          </cell>
          <cell r="AD2403" t="str">
            <v>16-MAR-22</v>
          </cell>
          <cell r="AE2403">
            <v>5635485</v>
          </cell>
          <cell r="AF2403">
            <v>3023377</v>
          </cell>
          <cell r="AG2403" t="str">
            <v>KRN</v>
          </cell>
          <cell r="AH2403" t="str">
            <v>F KARIMNAGAR</v>
          </cell>
          <cell r="AI2403" t="e">
            <v>#N/A</v>
          </cell>
          <cell r="AJ2403">
            <v>38603956.380000003</v>
          </cell>
          <cell r="AK2403">
            <v>10588205.619999999</v>
          </cell>
        </row>
        <row r="2404">
          <cell r="B2404" t="str">
            <v>KRN1112</v>
          </cell>
          <cell r="C2404" t="str">
            <v>M/S. SHRI HIMALAYA GRANITES</v>
          </cell>
          <cell r="D2404" t="str">
            <v>S/O. BHAGU RAM GODAROKI,,KAMANPUR(V)</v>
          </cell>
          <cell r="E2404">
            <v>1</v>
          </cell>
          <cell r="F2404" t="str">
            <v>HT-I(A)</v>
          </cell>
          <cell r="G2404">
            <v>11</v>
          </cell>
          <cell r="H2404" t="str">
            <v>NG</v>
          </cell>
          <cell r="I2404" t="str">
            <v>Granites cutting and polishing</v>
          </cell>
          <cell r="K2404" t="str">
            <v>LIVE</v>
          </cell>
          <cell r="L2404" t="str">
            <v>KARIMNAGAR</v>
          </cell>
          <cell r="M2404" t="str">
            <v>KARIMNAGAR</v>
          </cell>
          <cell r="N2404" t="str">
            <v>Karimnagar Rural</v>
          </cell>
          <cell r="O2404" t="str">
            <v>KNR WEST</v>
          </cell>
          <cell r="P2404">
            <v>267</v>
          </cell>
          <cell r="Q2404">
            <v>76198</v>
          </cell>
          <cell r="R2404">
            <v>76420</v>
          </cell>
          <cell r="S2404">
            <v>76420</v>
          </cell>
          <cell r="T2404">
            <v>228.6</v>
          </cell>
          <cell r="U2404">
            <v>228.6</v>
          </cell>
          <cell r="V2404">
            <v>0</v>
          </cell>
          <cell r="W2404">
            <v>700134</v>
          </cell>
          <cell r="X2404">
            <v>0</v>
          </cell>
          <cell r="Y2404">
            <v>700134</v>
          </cell>
          <cell r="Z2404">
            <v>700134</v>
          </cell>
          <cell r="AA2404">
            <v>0</v>
          </cell>
          <cell r="AB2404">
            <v>0</v>
          </cell>
          <cell r="AC2404">
            <v>0</v>
          </cell>
          <cell r="AD2404" t="str">
            <v>23-MAR-22</v>
          </cell>
          <cell r="AE2404">
            <v>700134</v>
          </cell>
          <cell r="AF2404">
            <v>700134</v>
          </cell>
          <cell r="AG2404" t="str">
            <v>KRN</v>
          </cell>
          <cell r="AH2404" t="str">
            <v>F KARIMNAGAR</v>
          </cell>
          <cell r="AI2404" t="e">
            <v>#N/A</v>
          </cell>
          <cell r="AJ2404">
            <v>0</v>
          </cell>
          <cell r="AK2404">
            <v>0</v>
          </cell>
        </row>
        <row r="2405">
          <cell r="B2405" t="str">
            <v>KRN1113</v>
          </cell>
          <cell r="C2405" t="str">
            <v>M/S HOTEL PEACOCK PRIDE</v>
          </cell>
          <cell r="D2405" t="str">
            <v>H.NO:8-5-411/1,NEAR KAMAN,KARIMNAGAR</v>
          </cell>
          <cell r="E2405">
            <v>2</v>
          </cell>
          <cell r="F2405" t="str">
            <v>HT-II(A)</v>
          </cell>
          <cell r="G2405">
            <v>11</v>
          </cell>
          <cell r="H2405" t="str">
            <v>NG</v>
          </cell>
          <cell r="I2405" t="str">
            <v>Hotels and restaurants</v>
          </cell>
          <cell r="K2405" t="str">
            <v>LIVE</v>
          </cell>
          <cell r="L2405" t="str">
            <v>KARIMNAGAR</v>
          </cell>
          <cell r="M2405" t="str">
            <v>KARIMNAGAR</v>
          </cell>
          <cell r="N2405" t="str">
            <v>Karimnagar Town</v>
          </cell>
          <cell r="O2405" t="str">
            <v>KRN TOWN 5</v>
          </cell>
          <cell r="P2405">
            <v>140</v>
          </cell>
          <cell r="Q2405">
            <v>16760</v>
          </cell>
          <cell r="R2405">
            <v>16846</v>
          </cell>
          <cell r="S2405">
            <v>16846</v>
          </cell>
          <cell r="T2405">
            <v>108</v>
          </cell>
          <cell r="U2405">
            <v>112</v>
          </cell>
          <cell r="V2405">
            <v>0</v>
          </cell>
          <cell r="W2405">
            <v>206105</v>
          </cell>
          <cell r="X2405">
            <v>0</v>
          </cell>
          <cell r="Y2405">
            <v>206105</v>
          </cell>
          <cell r="Z2405">
            <v>206105</v>
          </cell>
          <cell r="AA2405">
            <v>0</v>
          </cell>
          <cell r="AB2405">
            <v>0</v>
          </cell>
          <cell r="AC2405">
            <v>0</v>
          </cell>
          <cell r="AD2405" t="str">
            <v>04-APR-22</v>
          </cell>
          <cell r="AE2405">
            <v>206105</v>
          </cell>
          <cell r="AF2405">
            <v>206105</v>
          </cell>
          <cell r="AG2405" t="str">
            <v>KRN</v>
          </cell>
          <cell r="AH2405" t="str">
            <v>F KARIMNAGAR</v>
          </cell>
          <cell r="AI2405" t="e">
            <v>#N/A</v>
          </cell>
          <cell r="AJ2405">
            <v>0</v>
          </cell>
          <cell r="AK2405">
            <v>0</v>
          </cell>
        </row>
        <row r="2406">
          <cell r="B2406" t="str">
            <v>KRN1114</v>
          </cell>
          <cell r="C2406" t="str">
            <v>M/S VENKATESHWARA STONEX</v>
          </cell>
          <cell r="D2406" t="str">
            <v>SY.NO:48/D/4,KHAZIPUR,KHAZIPUR</v>
          </cell>
          <cell r="E2406">
            <v>1</v>
          </cell>
          <cell r="F2406" t="str">
            <v>HT-I(A)</v>
          </cell>
          <cell r="G2406">
            <v>11</v>
          </cell>
          <cell r="H2406" t="str">
            <v>NG</v>
          </cell>
          <cell r="I2406" t="str">
            <v>Granites cutting and polishing</v>
          </cell>
          <cell r="K2406" t="str">
            <v>LIVE</v>
          </cell>
          <cell r="L2406" t="str">
            <v>KARIMNAGAR</v>
          </cell>
          <cell r="M2406" t="str">
            <v>KARIMNAGAR</v>
          </cell>
          <cell r="N2406" t="str">
            <v>Karimnagar Rural</v>
          </cell>
          <cell r="O2406" t="str">
            <v>KNR WEST</v>
          </cell>
          <cell r="P2406">
            <v>324</v>
          </cell>
          <cell r="Q2406">
            <v>62752</v>
          </cell>
          <cell r="R2406">
            <v>63582</v>
          </cell>
          <cell r="S2406">
            <v>63582</v>
          </cell>
          <cell r="T2406">
            <v>253.6</v>
          </cell>
          <cell r="U2406">
            <v>259.2</v>
          </cell>
          <cell r="V2406">
            <v>0</v>
          </cell>
          <cell r="W2406">
            <v>612636.61</v>
          </cell>
          <cell r="X2406">
            <v>4639.3900000000003</v>
          </cell>
          <cell r="Y2406">
            <v>617276</v>
          </cell>
          <cell r="Z2406">
            <v>625000</v>
          </cell>
          <cell r="AA2406">
            <v>0</v>
          </cell>
          <cell r="AB2406">
            <v>0</v>
          </cell>
          <cell r="AC2406">
            <v>-7724</v>
          </cell>
          <cell r="AD2406" t="str">
            <v>09-APR-22</v>
          </cell>
          <cell r="AE2406">
            <v>617276</v>
          </cell>
          <cell r="AF2406">
            <v>625000</v>
          </cell>
          <cell r="AG2406" t="str">
            <v>KRN</v>
          </cell>
          <cell r="AH2406" t="str">
            <v>F KARIMNAGAR</v>
          </cell>
          <cell r="AI2406" t="e">
            <v>#N/A</v>
          </cell>
          <cell r="AJ2406">
            <v>-7724</v>
          </cell>
          <cell r="AK2406">
            <v>0</v>
          </cell>
        </row>
        <row r="2407">
          <cell r="B2407" t="str">
            <v>KRN1115</v>
          </cell>
          <cell r="C2407" t="str">
            <v>M/S EVERGREEN GRANITE</v>
          </cell>
          <cell r="D2407" t="str">
            <v>SY.NO:24/A,KHAZIPUR,KHAZIPUR</v>
          </cell>
          <cell r="E2407">
            <v>1</v>
          </cell>
          <cell r="F2407" t="str">
            <v>HT-I(A)</v>
          </cell>
          <cell r="G2407">
            <v>11</v>
          </cell>
          <cell r="H2407" t="str">
            <v>NG</v>
          </cell>
          <cell r="I2407" t="str">
            <v>Granites cutting and polishing</v>
          </cell>
          <cell r="K2407" t="str">
            <v>LIVE</v>
          </cell>
          <cell r="L2407" t="str">
            <v>KARIMNAGAR</v>
          </cell>
          <cell r="M2407" t="str">
            <v>KARIMNAGAR</v>
          </cell>
          <cell r="N2407" t="str">
            <v>Karimnagar Rural</v>
          </cell>
          <cell r="O2407" t="str">
            <v>KNR WEST</v>
          </cell>
          <cell r="P2407">
            <v>280</v>
          </cell>
          <cell r="Q2407">
            <v>84093</v>
          </cell>
          <cell r="R2407">
            <v>84780</v>
          </cell>
          <cell r="S2407">
            <v>84780</v>
          </cell>
          <cell r="T2407">
            <v>220.2</v>
          </cell>
          <cell r="U2407">
            <v>224</v>
          </cell>
          <cell r="V2407">
            <v>0</v>
          </cell>
          <cell r="W2407">
            <v>750895</v>
          </cell>
          <cell r="X2407">
            <v>0</v>
          </cell>
          <cell r="Y2407">
            <v>750895</v>
          </cell>
          <cell r="Z2407">
            <v>750895</v>
          </cell>
          <cell r="AA2407">
            <v>0</v>
          </cell>
          <cell r="AB2407">
            <v>0</v>
          </cell>
          <cell r="AC2407">
            <v>0</v>
          </cell>
          <cell r="AD2407" t="str">
            <v>12-APR-22</v>
          </cell>
          <cell r="AE2407">
            <v>750895</v>
          </cell>
          <cell r="AF2407">
            <v>750895</v>
          </cell>
          <cell r="AG2407" t="str">
            <v>KRN</v>
          </cell>
          <cell r="AH2407" t="str">
            <v>F KARIMNAGAR</v>
          </cell>
          <cell r="AI2407" t="e">
            <v>#N/A</v>
          </cell>
          <cell r="AJ2407">
            <v>0</v>
          </cell>
          <cell r="AK2407">
            <v>0</v>
          </cell>
        </row>
        <row r="2408">
          <cell r="B2408" t="str">
            <v>KRN1116</v>
          </cell>
          <cell r="C2408" t="str">
            <v>M/S KAVITHA WEDDING MALL</v>
          </cell>
          <cell r="D2408" t="str">
            <v>H.NO:2-10-929,JYOTHINAGAR,JYOTHINAGAR</v>
          </cell>
          <cell r="E2408">
            <v>2</v>
          </cell>
          <cell r="F2408" t="str">
            <v>HT-II(A)</v>
          </cell>
          <cell r="G2408">
            <v>11</v>
          </cell>
          <cell r="H2408" t="str">
            <v>NG</v>
          </cell>
          <cell r="I2408" t="str">
            <v>Shopping Complex</v>
          </cell>
          <cell r="K2408" t="str">
            <v>LIVE</v>
          </cell>
          <cell r="L2408" t="str">
            <v>KARIMNAGAR</v>
          </cell>
          <cell r="M2408" t="str">
            <v>KARIMNAGAR</v>
          </cell>
          <cell r="N2408" t="str">
            <v>Karimnagar Town</v>
          </cell>
          <cell r="O2408" t="str">
            <v>KRN TOWN 3</v>
          </cell>
          <cell r="P2408">
            <v>90</v>
          </cell>
          <cell r="Q2408">
            <v>7910</v>
          </cell>
          <cell r="R2408">
            <v>8031</v>
          </cell>
          <cell r="S2408">
            <v>8031</v>
          </cell>
          <cell r="T2408">
            <v>53.1</v>
          </cell>
          <cell r="U2408">
            <v>72</v>
          </cell>
          <cell r="V2408">
            <v>0</v>
          </cell>
          <cell r="W2408">
            <v>111539</v>
          </cell>
          <cell r="X2408">
            <v>0</v>
          </cell>
          <cell r="Y2408">
            <v>111539</v>
          </cell>
          <cell r="Z2408">
            <v>111539</v>
          </cell>
          <cell r="AA2408">
            <v>0</v>
          </cell>
          <cell r="AB2408">
            <v>0</v>
          </cell>
          <cell r="AC2408">
            <v>0</v>
          </cell>
          <cell r="AD2408" t="str">
            <v>28-APR-22</v>
          </cell>
          <cell r="AE2408">
            <v>111539</v>
          </cell>
          <cell r="AF2408">
            <v>111539</v>
          </cell>
          <cell r="AG2408" t="str">
            <v>KRN</v>
          </cell>
          <cell r="AH2408" t="str">
            <v>F KARIMNAGAR</v>
          </cell>
          <cell r="AI2408" t="e">
            <v>#N/A</v>
          </cell>
          <cell r="AJ2408">
            <v>0</v>
          </cell>
          <cell r="AK2408">
            <v>0</v>
          </cell>
        </row>
        <row r="2409">
          <cell r="B2409" t="str">
            <v>KRN1117</v>
          </cell>
          <cell r="C2409" t="str">
            <v>M/S MALIK AUTO ZONE PRIVATE LT</v>
          </cell>
          <cell r="D2409" t="str">
            <v>H.NO:8-6-316/1/2,NTR STATUE CHOWRASTHA,NTR STATUE CHOWRASTA</v>
          </cell>
          <cell r="E2409">
            <v>2</v>
          </cell>
          <cell r="F2409" t="str">
            <v>HT-II(A)</v>
          </cell>
          <cell r="G2409">
            <v>11</v>
          </cell>
          <cell r="H2409" t="str">
            <v>NG</v>
          </cell>
          <cell r="I2409" t="str">
            <v>Show Room</v>
          </cell>
          <cell r="K2409" t="str">
            <v>LIVE</v>
          </cell>
          <cell r="L2409" t="str">
            <v>KARIMNAGAR</v>
          </cell>
          <cell r="M2409" t="str">
            <v>KARIMNAGAR</v>
          </cell>
          <cell r="N2409" t="str">
            <v>Karimnagar Town</v>
          </cell>
          <cell r="O2409" t="str">
            <v>KRN TOWN 8</v>
          </cell>
          <cell r="P2409">
            <v>125</v>
          </cell>
          <cell r="Q2409">
            <v>15303</v>
          </cell>
          <cell r="R2409">
            <v>15858</v>
          </cell>
          <cell r="S2409">
            <v>15858</v>
          </cell>
          <cell r="T2409">
            <v>86.4</v>
          </cell>
          <cell r="U2409">
            <v>100</v>
          </cell>
          <cell r="V2409">
            <v>0</v>
          </cell>
          <cell r="W2409">
            <v>194135</v>
          </cell>
          <cell r="X2409">
            <v>0</v>
          </cell>
          <cell r="Y2409">
            <v>194135</v>
          </cell>
          <cell r="Z2409">
            <v>194135</v>
          </cell>
          <cell r="AA2409">
            <v>0</v>
          </cell>
          <cell r="AB2409">
            <v>0</v>
          </cell>
          <cell r="AC2409">
            <v>0</v>
          </cell>
          <cell r="AD2409" t="str">
            <v>26-APR-22</v>
          </cell>
          <cell r="AE2409">
            <v>194135</v>
          </cell>
          <cell r="AF2409">
            <v>194135</v>
          </cell>
          <cell r="AG2409" t="str">
            <v>KRN</v>
          </cell>
          <cell r="AH2409" t="str">
            <v>F KARIMNAGAR</v>
          </cell>
          <cell r="AI2409" t="e">
            <v>#N/A</v>
          </cell>
          <cell r="AJ2409">
            <v>0</v>
          </cell>
          <cell r="AK2409">
            <v>0</v>
          </cell>
        </row>
        <row r="2410">
          <cell r="B2410" t="str">
            <v>KRN1118</v>
          </cell>
          <cell r="C2410" t="str">
            <v>M/S SRI RIDHI SIDHI GRANITE</v>
          </cell>
          <cell r="D2410" t="str">
            <v>SY.NO:28/E/4,28/F/2,28/E/5,28/,KOTHAPALLY,KOTHAPALLY</v>
          </cell>
          <cell r="E2410">
            <v>1</v>
          </cell>
          <cell r="F2410" t="str">
            <v>HT-I(A)</v>
          </cell>
          <cell r="G2410">
            <v>11</v>
          </cell>
          <cell r="H2410" t="str">
            <v>NG</v>
          </cell>
          <cell r="I2410" t="str">
            <v>Granites cutting and polishing</v>
          </cell>
          <cell r="K2410" t="str">
            <v>LIVE</v>
          </cell>
          <cell r="L2410" t="str">
            <v>KARIMNAGAR</v>
          </cell>
          <cell r="M2410" t="str">
            <v>KARIMNAGAR</v>
          </cell>
          <cell r="N2410" t="str">
            <v>Karimnagar Rural</v>
          </cell>
          <cell r="O2410" t="str">
            <v>KNR WEST</v>
          </cell>
          <cell r="P2410">
            <v>290</v>
          </cell>
          <cell r="Q2410">
            <v>79481</v>
          </cell>
          <cell r="R2410">
            <v>80077</v>
          </cell>
          <cell r="S2410">
            <v>80077</v>
          </cell>
          <cell r="T2410">
            <v>233.4</v>
          </cell>
          <cell r="U2410">
            <v>233.4</v>
          </cell>
          <cell r="V2410">
            <v>0</v>
          </cell>
          <cell r="W2410">
            <v>725610.68</v>
          </cell>
          <cell r="X2410">
            <v>4472.32</v>
          </cell>
          <cell r="Y2410">
            <v>730083</v>
          </cell>
          <cell r="Z2410">
            <v>730083</v>
          </cell>
          <cell r="AA2410">
            <v>0</v>
          </cell>
          <cell r="AB2410">
            <v>0</v>
          </cell>
          <cell r="AC2410">
            <v>0</v>
          </cell>
          <cell r="AD2410" t="str">
            <v>12-MAY-22</v>
          </cell>
          <cell r="AE2410">
            <v>730083</v>
          </cell>
          <cell r="AF2410">
            <v>730083</v>
          </cell>
          <cell r="AG2410" t="str">
            <v>KRN</v>
          </cell>
          <cell r="AH2410" t="str">
            <v>F KARIMNAGAR</v>
          </cell>
          <cell r="AI2410" t="e">
            <v>#N/A</v>
          </cell>
          <cell r="AJ2410">
            <v>0</v>
          </cell>
          <cell r="AK2410">
            <v>0</v>
          </cell>
        </row>
        <row r="2411">
          <cell r="B2411" t="str">
            <v>KRN1119</v>
          </cell>
          <cell r="C2411" t="str">
            <v>M/S SREE BALAJI GRANITES</v>
          </cell>
          <cell r="D2411" t="str">
            <v>SY.NO:711/A,VELICHALA,VELICHALA</v>
          </cell>
          <cell r="E2411">
            <v>1</v>
          </cell>
          <cell r="F2411" t="str">
            <v>HT-I(A)</v>
          </cell>
          <cell r="G2411">
            <v>11</v>
          </cell>
          <cell r="H2411" t="str">
            <v>NG</v>
          </cell>
          <cell r="I2411" t="str">
            <v>Granites cutting and polishing</v>
          </cell>
          <cell r="K2411" t="str">
            <v>LIVE</v>
          </cell>
          <cell r="L2411" t="str">
            <v>KARIMNAGAR</v>
          </cell>
          <cell r="M2411" t="str">
            <v>KARIMNAGAR RURAL</v>
          </cell>
          <cell r="N2411" t="str">
            <v>Gangadhara</v>
          </cell>
          <cell r="O2411" t="str">
            <v>GUNDI</v>
          </cell>
          <cell r="P2411">
            <v>294</v>
          </cell>
          <cell r="Q2411">
            <v>75252</v>
          </cell>
          <cell r="R2411">
            <v>79716</v>
          </cell>
          <cell r="S2411">
            <v>79716</v>
          </cell>
          <cell r="T2411">
            <v>206.4</v>
          </cell>
          <cell r="U2411">
            <v>235.2</v>
          </cell>
          <cell r="V2411">
            <v>826340</v>
          </cell>
          <cell r="W2411">
            <v>722763.3</v>
          </cell>
          <cell r="X2411">
            <v>5268.7</v>
          </cell>
          <cell r="Y2411">
            <v>728032</v>
          </cell>
          <cell r="Z2411">
            <v>826000</v>
          </cell>
          <cell r="AA2411">
            <v>0</v>
          </cell>
          <cell r="AB2411">
            <v>0</v>
          </cell>
          <cell r="AC2411">
            <v>728372</v>
          </cell>
          <cell r="AD2411" t="str">
            <v>12-MAY-22</v>
          </cell>
          <cell r="AE2411">
            <v>728032</v>
          </cell>
          <cell r="AF2411">
            <v>826000</v>
          </cell>
          <cell r="AG2411" t="str">
            <v>KRN</v>
          </cell>
          <cell r="AH2411" t="str">
            <v>F KARIMNAGAR</v>
          </cell>
          <cell r="AI2411" t="e">
            <v>#N/A</v>
          </cell>
          <cell r="AJ2411">
            <v>723103.3</v>
          </cell>
          <cell r="AK2411">
            <v>5268.7</v>
          </cell>
        </row>
        <row r="2412">
          <cell r="B2412" t="str">
            <v>KRN1120</v>
          </cell>
          <cell r="C2412" t="str">
            <v>M/S SAMIKSHA GRANITES</v>
          </cell>
          <cell r="D2412" t="str">
            <v>SY.NO 50D/2,KHAZIPUR(V),KHAZIPUR(V)</v>
          </cell>
          <cell r="E2412">
            <v>1</v>
          </cell>
          <cell r="F2412" t="str">
            <v>HT-I(A)</v>
          </cell>
          <cell r="G2412">
            <v>11</v>
          </cell>
          <cell r="H2412" t="str">
            <v>NG</v>
          </cell>
          <cell r="I2412" t="str">
            <v>Granites cutting and polishing</v>
          </cell>
          <cell r="K2412" t="str">
            <v>LIVE</v>
          </cell>
          <cell r="L2412" t="str">
            <v>KARIMNAGAR</v>
          </cell>
          <cell r="M2412" t="str">
            <v>KARIMNAGAR</v>
          </cell>
          <cell r="N2412" t="str">
            <v>Karimnagar Rural</v>
          </cell>
          <cell r="O2412" t="str">
            <v>KNR WEST</v>
          </cell>
          <cell r="P2412">
            <v>314</v>
          </cell>
          <cell r="Q2412">
            <v>57018</v>
          </cell>
          <cell r="R2412">
            <v>57587</v>
          </cell>
          <cell r="S2412">
            <v>57587</v>
          </cell>
          <cell r="T2412">
            <v>217.8</v>
          </cell>
          <cell r="U2412">
            <v>251.2</v>
          </cell>
          <cell r="V2412">
            <v>0</v>
          </cell>
          <cell r="W2412">
            <v>569606.15</v>
          </cell>
          <cell r="X2412">
            <v>2800.85</v>
          </cell>
          <cell r="Y2412">
            <v>572407</v>
          </cell>
          <cell r="Z2412">
            <v>572407</v>
          </cell>
          <cell r="AA2412">
            <v>0</v>
          </cell>
          <cell r="AB2412">
            <v>0</v>
          </cell>
          <cell r="AC2412">
            <v>0</v>
          </cell>
          <cell r="AD2412" t="str">
            <v>29-MAY-22</v>
          </cell>
          <cell r="AE2412">
            <v>572407</v>
          </cell>
          <cell r="AF2412">
            <v>572407</v>
          </cell>
          <cell r="AG2412" t="str">
            <v>KRN</v>
          </cell>
          <cell r="AH2412" t="str">
            <v>F KARIMNAGAR</v>
          </cell>
          <cell r="AI2412" t="e">
            <v>#N/A</v>
          </cell>
          <cell r="AJ2412">
            <v>0</v>
          </cell>
          <cell r="AK2412">
            <v>0</v>
          </cell>
        </row>
        <row r="2413">
          <cell r="B2413" t="str">
            <v>KRN1121</v>
          </cell>
          <cell r="C2413" t="str">
            <v>M/S SHREE HARIOM EXPORTS</v>
          </cell>
          <cell r="D2413" t="str">
            <v>SY.NO: 306/A4 &amp; 306/B1,ASIFNAGAR(V),ASIFNAGAR(V)</v>
          </cell>
          <cell r="E2413">
            <v>1</v>
          </cell>
          <cell r="F2413" t="str">
            <v>HT-I(A)</v>
          </cell>
          <cell r="G2413">
            <v>11</v>
          </cell>
          <cell r="H2413" t="str">
            <v>NG</v>
          </cell>
          <cell r="I2413" t="str">
            <v>Granites cutting and polishing</v>
          </cell>
          <cell r="K2413" t="str">
            <v>LIVE</v>
          </cell>
          <cell r="L2413" t="str">
            <v>KARIMNAGAR</v>
          </cell>
          <cell r="M2413" t="str">
            <v>KARIMNAGAR</v>
          </cell>
          <cell r="N2413" t="str">
            <v>Karimnagar Rural</v>
          </cell>
          <cell r="O2413" t="str">
            <v>KNR WEST</v>
          </cell>
          <cell r="P2413">
            <v>333</v>
          </cell>
          <cell r="Q2413">
            <v>71415</v>
          </cell>
          <cell r="R2413">
            <v>72139</v>
          </cell>
          <cell r="S2413">
            <v>72139</v>
          </cell>
          <cell r="T2413">
            <v>192.6</v>
          </cell>
          <cell r="U2413">
            <v>266.39999999999998</v>
          </cell>
          <cell r="V2413">
            <v>722032</v>
          </cell>
          <cell r="W2413">
            <v>677951.96</v>
          </cell>
          <cell r="X2413">
            <v>4626.04</v>
          </cell>
          <cell r="Y2413">
            <v>682578</v>
          </cell>
          <cell r="Z2413">
            <v>1404610</v>
          </cell>
          <cell r="AA2413">
            <v>0</v>
          </cell>
          <cell r="AB2413">
            <v>0</v>
          </cell>
          <cell r="AC2413">
            <v>0</v>
          </cell>
          <cell r="AD2413" t="str">
            <v>26-MAY-22</v>
          </cell>
          <cell r="AE2413">
            <v>682578</v>
          </cell>
          <cell r="AF2413">
            <v>1404610</v>
          </cell>
          <cell r="AG2413" t="str">
            <v>KRN</v>
          </cell>
          <cell r="AH2413" t="str">
            <v>F KARIMNAGAR</v>
          </cell>
          <cell r="AI2413" t="e">
            <v>#N/A</v>
          </cell>
          <cell r="AJ2413">
            <v>0</v>
          </cell>
          <cell r="AK2413">
            <v>0</v>
          </cell>
        </row>
        <row r="2414">
          <cell r="B2414" t="str">
            <v>KRN1122</v>
          </cell>
          <cell r="C2414" t="str">
            <v>M/S RAAS BIHARI GRANITES</v>
          </cell>
          <cell r="D2414" t="str">
            <v>SY.NO:120C/1/1/2,120C/1/1/1/2,KHAZIPUR(V),KHAZIPUR(V)</v>
          </cell>
          <cell r="E2414">
            <v>1</v>
          </cell>
          <cell r="F2414" t="str">
            <v>HT-I(A)</v>
          </cell>
          <cell r="G2414">
            <v>11</v>
          </cell>
          <cell r="H2414" t="str">
            <v>NG</v>
          </cell>
          <cell r="I2414" t="str">
            <v>Granites cutting and polishing</v>
          </cell>
          <cell r="K2414" t="str">
            <v>LIVE</v>
          </cell>
          <cell r="L2414" t="str">
            <v>KARIMNAGAR</v>
          </cell>
          <cell r="M2414" t="str">
            <v>KARIMNAGAR</v>
          </cell>
          <cell r="N2414" t="str">
            <v>Karimnagar Rural</v>
          </cell>
          <cell r="O2414" t="str">
            <v>KNR WEST</v>
          </cell>
          <cell r="P2414">
            <v>340</v>
          </cell>
          <cell r="Q2414">
            <v>108562</v>
          </cell>
          <cell r="R2414">
            <v>108806</v>
          </cell>
          <cell r="S2414">
            <v>108806</v>
          </cell>
          <cell r="T2414">
            <v>288.39999999999998</v>
          </cell>
          <cell r="U2414">
            <v>288.39999999999998</v>
          </cell>
          <cell r="V2414">
            <v>0</v>
          </cell>
          <cell r="W2414">
            <v>967084</v>
          </cell>
          <cell r="X2414">
            <v>0</v>
          </cell>
          <cell r="Y2414">
            <v>967084</v>
          </cell>
          <cell r="Z2414">
            <v>967084</v>
          </cell>
          <cell r="AA2414">
            <v>0</v>
          </cell>
          <cell r="AB2414">
            <v>0</v>
          </cell>
          <cell r="AC2414">
            <v>0</v>
          </cell>
          <cell r="AD2414" t="str">
            <v>30-MAY-22</v>
          </cell>
          <cell r="AE2414">
            <v>967084</v>
          </cell>
          <cell r="AF2414">
            <v>967084</v>
          </cell>
          <cell r="AG2414" t="str">
            <v>KRN</v>
          </cell>
          <cell r="AH2414" t="str">
            <v>F KARIMNAGAR</v>
          </cell>
          <cell r="AI2414" t="e">
            <v>#N/A</v>
          </cell>
          <cell r="AJ2414">
            <v>0</v>
          </cell>
          <cell r="AK2414">
            <v>0</v>
          </cell>
        </row>
        <row r="2415">
          <cell r="B2415" t="str">
            <v>KRN1123</v>
          </cell>
          <cell r="C2415" t="str">
            <v>M/S BHARANI GRANITES</v>
          </cell>
          <cell r="D2415" t="str">
            <v>SY NO:118D/2,119D/2,118/D3,119,KHAZIPUR(V),KHAZIPUR(V)</v>
          </cell>
          <cell r="E2415">
            <v>1</v>
          </cell>
          <cell r="F2415" t="str">
            <v>HT-I(A)</v>
          </cell>
          <cell r="G2415">
            <v>11</v>
          </cell>
          <cell r="H2415" t="str">
            <v>NG</v>
          </cell>
          <cell r="I2415" t="str">
            <v>Granites cutting and polishing</v>
          </cell>
          <cell r="K2415" t="str">
            <v>LIVE</v>
          </cell>
          <cell r="L2415" t="str">
            <v>KARIMNAGAR</v>
          </cell>
          <cell r="M2415" t="str">
            <v>KARIMNAGAR</v>
          </cell>
          <cell r="N2415" t="str">
            <v>Karimnagar Rural</v>
          </cell>
          <cell r="O2415" t="str">
            <v>KNR WEST</v>
          </cell>
          <cell r="P2415">
            <v>373</v>
          </cell>
          <cell r="Q2415">
            <v>75311</v>
          </cell>
          <cell r="R2415">
            <v>76206</v>
          </cell>
          <cell r="S2415">
            <v>76206</v>
          </cell>
          <cell r="T2415">
            <v>222.6</v>
          </cell>
          <cell r="U2415">
            <v>298.39999999999998</v>
          </cell>
          <cell r="V2415">
            <v>0</v>
          </cell>
          <cell r="W2415">
            <v>729228.75</v>
          </cell>
          <cell r="X2415">
            <v>1317.25</v>
          </cell>
          <cell r="Y2415">
            <v>730546</v>
          </cell>
          <cell r="Z2415">
            <v>730546</v>
          </cell>
          <cell r="AA2415">
            <v>0</v>
          </cell>
          <cell r="AB2415">
            <v>0</v>
          </cell>
          <cell r="AC2415">
            <v>0</v>
          </cell>
          <cell r="AD2415" t="str">
            <v>30-MAY-22</v>
          </cell>
          <cell r="AE2415">
            <v>730546</v>
          </cell>
          <cell r="AF2415">
            <v>730546</v>
          </cell>
          <cell r="AG2415" t="str">
            <v>KRN</v>
          </cell>
          <cell r="AH2415" t="str">
            <v>F KARIMNAGAR</v>
          </cell>
          <cell r="AI2415" t="e">
            <v>#N/A</v>
          </cell>
          <cell r="AJ2415">
            <v>0</v>
          </cell>
          <cell r="AK2415">
            <v>0</v>
          </cell>
        </row>
        <row r="2416">
          <cell r="B2416" t="str">
            <v>KRN1124</v>
          </cell>
          <cell r="C2416" t="str">
            <v>M/S KISAN HYBRID SEEDS COMPAN</v>
          </cell>
          <cell r="D2416" t="str">
            <v>SY.NO:66/B,CHENJERLA(V),CHENJERLA(V)</v>
          </cell>
          <cell r="E2416">
            <v>1</v>
          </cell>
          <cell r="F2416" t="str">
            <v>HT-I(A)</v>
          </cell>
          <cell r="G2416">
            <v>11</v>
          </cell>
          <cell r="H2416" t="str">
            <v>NG</v>
          </cell>
          <cell r="I2416" t="str">
            <v>Seed Plant</v>
          </cell>
          <cell r="K2416" t="str">
            <v>LIVE</v>
          </cell>
          <cell r="L2416" t="str">
            <v>KARIMNAGAR</v>
          </cell>
          <cell r="M2416" t="str">
            <v>KARIMNAGAR RURAL</v>
          </cell>
          <cell r="N2416" t="str">
            <v>ALUGUNOOR</v>
          </cell>
          <cell r="O2416" t="str">
            <v>MANAKONDUR</v>
          </cell>
          <cell r="P2416">
            <v>174</v>
          </cell>
          <cell r="Q2416">
            <v>2021</v>
          </cell>
          <cell r="R2416">
            <v>2078</v>
          </cell>
          <cell r="S2416">
            <v>6960</v>
          </cell>
          <cell r="T2416">
            <v>46.8</v>
          </cell>
          <cell r="U2416">
            <v>139.19999999999999</v>
          </cell>
          <cell r="V2416">
            <v>0</v>
          </cell>
          <cell r="W2416">
            <v>127214</v>
          </cell>
          <cell r="X2416">
            <v>0</v>
          </cell>
          <cell r="Y2416">
            <v>127214</v>
          </cell>
          <cell r="Z2416">
            <v>0</v>
          </cell>
          <cell r="AA2416">
            <v>0</v>
          </cell>
          <cell r="AB2416">
            <v>0</v>
          </cell>
          <cell r="AC2416">
            <v>127214</v>
          </cell>
          <cell r="AD2416" t="str">
            <v>31-MAY-22</v>
          </cell>
          <cell r="AE2416">
            <v>127214</v>
          </cell>
          <cell r="AF2416">
            <v>0</v>
          </cell>
          <cell r="AG2416" t="str">
            <v>KRN</v>
          </cell>
          <cell r="AH2416" t="str">
            <v>F KARIMNAGAR</v>
          </cell>
          <cell r="AI2416" t="e">
            <v>#N/A</v>
          </cell>
          <cell r="AJ2416">
            <v>127214</v>
          </cell>
          <cell r="AK2416">
            <v>0</v>
          </cell>
        </row>
        <row r="2417">
          <cell r="B2417" t="str">
            <v>KRN1125</v>
          </cell>
          <cell r="C2417" t="str">
            <v>M/S JAY HANUMAN EXPORTS</v>
          </cell>
          <cell r="D2417" t="str">
            <v>SYNO:25/A/3/A,25/A/2B,KHAZIPUR(V),KHAZIPUR(V)</v>
          </cell>
          <cell r="E2417">
            <v>1</v>
          </cell>
          <cell r="F2417" t="str">
            <v>HT-I(A)</v>
          </cell>
          <cell r="G2417">
            <v>11</v>
          </cell>
          <cell r="H2417" t="str">
            <v>NG</v>
          </cell>
          <cell r="I2417" t="str">
            <v>Granites cutting and polishing</v>
          </cell>
          <cell r="K2417" t="str">
            <v>LIVE</v>
          </cell>
          <cell r="L2417" t="str">
            <v>KARIMNAGAR</v>
          </cell>
          <cell r="M2417" t="str">
            <v>KARIMNAGAR</v>
          </cell>
          <cell r="N2417" t="str">
            <v>Karimnagar Rural</v>
          </cell>
          <cell r="O2417" t="str">
            <v>KNR WEST</v>
          </cell>
          <cell r="P2417">
            <v>280</v>
          </cell>
          <cell r="Q2417">
            <v>71599</v>
          </cell>
          <cell r="R2417">
            <v>71886</v>
          </cell>
          <cell r="S2417">
            <v>71886</v>
          </cell>
          <cell r="T2417">
            <v>253.6</v>
          </cell>
          <cell r="U2417">
            <v>253.6</v>
          </cell>
          <cell r="V2417">
            <v>0</v>
          </cell>
          <cell r="W2417">
            <v>668741</v>
          </cell>
          <cell r="X2417">
            <v>0</v>
          </cell>
          <cell r="Y2417">
            <v>668741</v>
          </cell>
          <cell r="Z2417">
            <v>668741</v>
          </cell>
          <cell r="AA2417">
            <v>0</v>
          </cell>
          <cell r="AB2417">
            <v>0</v>
          </cell>
          <cell r="AC2417">
            <v>0</v>
          </cell>
          <cell r="AD2417" t="str">
            <v>02-JUN-22</v>
          </cell>
          <cell r="AE2417">
            <v>668741</v>
          </cell>
          <cell r="AF2417">
            <v>668741</v>
          </cell>
          <cell r="AG2417" t="str">
            <v>KRN</v>
          </cell>
          <cell r="AH2417" t="str">
            <v>F KARIMNAGAR</v>
          </cell>
          <cell r="AI2417" t="e">
            <v>#N/A</v>
          </cell>
          <cell r="AJ2417">
            <v>0</v>
          </cell>
          <cell r="AK2417">
            <v>0</v>
          </cell>
        </row>
        <row r="2418">
          <cell r="B2418" t="str">
            <v>KRN1126</v>
          </cell>
          <cell r="C2418" t="str">
            <v>M/S SRI VISHNU GRANITES</v>
          </cell>
          <cell r="D2418" t="str">
            <v>SYNO:62,KAMANPUR(V),KAMANPUR(V)</v>
          </cell>
          <cell r="E2418">
            <v>1</v>
          </cell>
          <cell r="F2418" t="str">
            <v>HT-I(A)</v>
          </cell>
          <cell r="G2418">
            <v>11</v>
          </cell>
          <cell r="H2418" t="str">
            <v>NG</v>
          </cell>
          <cell r="I2418" t="str">
            <v>Granites cutting and polishing</v>
          </cell>
          <cell r="K2418" t="str">
            <v>LIVE</v>
          </cell>
          <cell r="L2418" t="str">
            <v>KARIMNAGAR</v>
          </cell>
          <cell r="M2418" t="str">
            <v>KARIMNAGAR</v>
          </cell>
          <cell r="N2418" t="str">
            <v>Karimnagar Rural</v>
          </cell>
          <cell r="O2418" t="str">
            <v>KNR WEST</v>
          </cell>
          <cell r="P2418">
            <v>192</v>
          </cell>
          <cell r="Q2418">
            <v>12269</v>
          </cell>
          <cell r="R2418">
            <v>15889</v>
          </cell>
          <cell r="S2418">
            <v>15889</v>
          </cell>
          <cell r="T2418">
            <v>130.4</v>
          </cell>
          <cell r="U2418">
            <v>153.6</v>
          </cell>
          <cell r="V2418">
            <v>120946</v>
          </cell>
          <cell r="W2418">
            <v>197515.32</v>
          </cell>
          <cell r="X2418">
            <v>985.68</v>
          </cell>
          <cell r="Y2418">
            <v>198501</v>
          </cell>
          <cell r="Z2418">
            <v>286300</v>
          </cell>
          <cell r="AA2418">
            <v>0</v>
          </cell>
          <cell r="AB2418">
            <v>0</v>
          </cell>
          <cell r="AC2418">
            <v>33147</v>
          </cell>
          <cell r="AD2418" t="str">
            <v>27-MAY-22</v>
          </cell>
          <cell r="AE2418">
            <v>198501</v>
          </cell>
          <cell r="AF2418">
            <v>286300</v>
          </cell>
          <cell r="AG2418" t="str">
            <v>KRN</v>
          </cell>
          <cell r="AH2418" t="str">
            <v>F KARIMNAGAR</v>
          </cell>
          <cell r="AI2418" t="e">
            <v>#N/A</v>
          </cell>
          <cell r="AJ2418">
            <v>32161.32</v>
          </cell>
          <cell r="AK2418">
            <v>985.68</v>
          </cell>
        </row>
        <row r="2419">
          <cell r="B2419" t="str">
            <v>KRN1127</v>
          </cell>
          <cell r="C2419" t="str">
            <v>M/S KATTA RAVINDER</v>
          </cell>
          <cell r="D2419" t="str">
            <v>H.NO.2-10-281,JYOYHINAGAR,JYOTHINAGAR</v>
          </cell>
          <cell r="E2419">
            <v>1</v>
          </cell>
          <cell r="F2419" t="str">
            <v>HT-I(A)</v>
          </cell>
          <cell r="G2419">
            <v>11</v>
          </cell>
          <cell r="H2419" t="str">
            <v>NG</v>
          </cell>
          <cell r="I2419" t="str">
            <v>Granites cutting and polishing</v>
          </cell>
          <cell r="K2419" t="str">
            <v>LIVE</v>
          </cell>
          <cell r="L2419" t="str">
            <v>KARIMNAGAR</v>
          </cell>
          <cell r="M2419" t="str">
            <v>KARIMNAGAR RURAL</v>
          </cell>
          <cell r="N2419" t="str">
            <v>NUSTHULAPUR</v>
          </cell>
          <cell r="O2419" t="str">
            <v>INDURTHI</v>
          </cell>
          <cell r="P2419">
            <v>238</v>
          </cell>
          <cell r="Q2419">
            <v>1951</v>
          </cell>
          <cell r="R2419">
            <v>2094</v>
          </cell>
          <cell r="S2419">
            <v>9520</v>
          </cell>
          <cell r="T2419">
            <v>101.46</v>
          </cell>
          <cell r="U2419">
            <v>190.4</v>
          </cell>
          <cell r="V2419">
            <v>417640</v>
          </cell>
          <cell r="W2419">
            <v>171100.62</v>
          </cell>
          <cell r="X2419">
            <v>4127.38</v>
          </cell>
          <cell r="Y2419">
            <v>175228</v>
          </cell>
          <cell r="Z2419">
            <v>248150</v>
          </cell>
          <cell r="AA2419">
            <v>0</v>
          </cell>
          <cell r="AB2419">
            <v>0</v>
          </cell>
          <cell r="AC2419">
            <v>344718</v>
          </cell>
          <cell r="AD2419" t="str">
            <v>10-JUN-22</v>
          </cell>
          <cell r="AE2419">
            <v>175228</v>
          </cell>
          <cell r="AF2419">
            <v>248150</v>
          </cell>
          <cell r="AG2419" t="str">
            <v>KRN</v>
          </cell>
          <cell r="AH2419" t="str">
            <v>F KARIMNAGAR</v>
          </cell>
          <cell r="AI2419" t="e">
            <v>#N/A</v>
          </cell>
          <cell r="AJ2419">
            <v>337319.8</v>
          </cell>
          <cell r="AK2419">
            <v>7398.2</v>
          </cell>
        </row>
        <row r="2420">
          <cell r="B2420" t="str">
            <v>KRN1128</v>
          </cell>
          <cell r="C2420" t="str">
            <v>M/S SRI SAI STONEX</v>
          </cell>
          <cell r="D2420" t="str">
            <v>SY NO.144/D,ASIFNAGAR(V),ASIFNAGAR(V)</v>
          </cell>
          <cell r="E2420">
            <v>1</v>
          </cell>
          <cell r="F2420" t="str">
            <v>HT-I(A)</v>
          </cell>
          <cell r="G2420">
            <v>11</v>
          </cell>
          <cell r="H2420" t="str">
            <v>NG</v>
          </cell>
          <cell r="I2420" t="str">
            <v>Stone Crusher</v>
          </cell>
          <cell r="K2420" t="str">
            <v>LIVE</v>
          </cell>
          <cell r="L2420" t="str">
            <v>KARIMNAGAR</v>
          </cell>
          <cell r="M2420" t="str">
            <v>KARIMNAGAR</v>
          </cell>
          <cell r="N2420" t="str">
            <v>Karimnagar Rural</v>
          </cell>
          <cell r="O2420" t="str">
            <v>KNR WEST</v>
          </cell>
          <cell r="P2420">
            <v>236</v>
          </cell>
          <cell r="Q2420">
            <v>46567</v>
          </cell>
          <cell r="R2420">
            <v>47044</v>
          </cell>
          <cell r="S2420">
            <v>47044</v>
          </cell>
          <cell r="T2420">
            <v>167.6</v>
          </cell>
          <cell r="U2420">
            <v>188.8</v>
          </cell>
          <cell r="V2420">
            <v>0</v>
          </cell>
          <cell r="W2420">
            <v>462916</v>
          </cell>
          <cell r="X2420">
            <v>0</v>
          </cell>
          <cell r="Y2420">
            <v>462916</v>
          </cell>
          <cell r="Z2420">
            <v>0</v>
          </cell>
          <cell r="AA2420">
            <v>0</v>
          </cell>
          <cell r="AB2420">
            <v>0</v>
          </cell>
          <cell r="AC2420">
            <v>462916</v>
          </cell>
          <cell r="AD2420" t="str">
            <v>11-JUN-22</v>
          </cell>
          <cell r="AE2420">
            <v>462916</v>
          </cell>
          <cell r="AF2420">
            <v>0</v>
          </cell>
          <cell r="AG2420" t="str">
            <v>KRN</v>
          </cell>
          <cell r="AH2420" t="str">
            <v>F KARIMNAGAR</v>
          </cell>
          <cell r="AI2420" t="e">
            <v>#N/A</v>
          </cell>
          <cell r="AJ2420">
            <v>462916</v>
          </cell>
          <cell r="AK2420">
            <v>0</v>
          </cell>
        </row>
        <row r="2421">
          <cell r="B2421" t="str">
            <v>KRN1129</v>
          </cell>
          <cell r="C2421" t="str">
            <v>M/S  SUMITRA STONE EXPORTS</v>
          </cell>
          <cell r="D2421" t="str">
            <v>SY.NO 144/D,ACHAMPALLY(V),ACHAMPALLY(V)</v>
          </cell>
          <cell r="E2421">
            <v>1</v>
          </cell>
          <cell r="F2421" t="str">
            <v>HT-I(A)</v>
          </cell>
          <cell r="G2421">
            <v>11</v>
          </cell>
          <cell r="H2421" t="str">
            <v>NG</v>
          </cell>
          <cell r="I2421" t="str">
            <v>Granites cutting and polishing</v>
          </cell>
          <cell r="K2421" t="str">
            <v>LIVE</v>
          </cell>
          <cell r="L2421" t="str">
            <v>KARIMNAGAR</v>
          </cell>
          <cell r="M2421" t="str">
            <v>KARIMNAGAR RURAL</v>
          </cell>
          <cell r="N2421" t="str">
            <v>Gangadhara</v>
          </cell>
          <cell r="O2421" t="str">
            <v>ACHAMPALLY</v>
          </cell>
          <cell r="P2421">
            <v>223</v>
          </cell>
          <cell r="Q2421">
            <v>64476</v>
          </cell>
          <cell r="R2421">
            <v>65662</v>
          </cell>
          <cell r="S2421">
            <v>65662</v>
          </cell>
          <cell r="T2421">
            <v>228.8</v>
          </cell>
          <cell r="U2421">
            <v>228.8</v>
          </cell>
          <cell r="V2421">
            <v>107</v>
          </cell>
          <cell r="W2421">
            <v>634226.79</v>
          </cell>
          <cell r="X2421">
            <v>5474.21</v>
          </cell>
          <cell r="Y2421">
            <v>639701</v>
          </cell>
          <cell r="Z2421">
            <v>639000</v>
          </cell>
          <cell r="AA2421">
            <v>0</v>
          </cell>
          <cell r="AB2421">
            <v>0</v>
          </cell>
          <cell r="AC2421">
            <v>808</v>
          </cell>
          <cell r="AD2421" t="str">
            <v>15-JUN-22</v>
          </cell>
          <cell r="AE2421">
            <v>639701</v>
          </cell>
          <cell r="AF2421">
            <v>639000</v>
          </cell>
          <cell r="AG2421" t="str">
            <v>KRN</v>
          </cell>
          <cell r="AH2421" t="str">
            <v>F KARIMNAGAR</v>
          </cell>
          <cell r="AI2421" t="e">
            <v>#N/A</v>
          </cell>
          <cell r="AJ2421">
            <v>808</v>
          </cell>
          <cell r="AK2421">
            <v>0</v>
          </cell>
        </row>
        <row r="2422">
          <cell r="B2422" t="str">
            <v>KRN1130</v>
          </cell>
          <cell r="C2422" t="str">
            <v>M/S RM GRANITES</v>
          </cell>
          <cell r="D2422" t="str">
            <v>SY.NO:120/A/B,KHAZIPUR(V),KHAZIPUR(V)</v>
          </cell>
          <cell r="E2422">
            <v>1</v>
          </cell>
          <cell r="F2422" t="str">
            <v>HT-I(A)</v>
          </cell>
          <cell r="G2422">
            <v>11</v>
          </cell>
          <cell r="H2422" t="str">
            <v>NG</v>
          </cell>
          <cell r="I2422" t="str">
            <v>Granites cutting and polishing</v>
          </cell>
          <cell r="K2422" t="str">
            <v>LIVE</v>
          </cell>
          <cell r="L2422" t="str">
            <v>KARIMNAGAR</v>
          </cell>
          <cell r="M2422" t="str">
            <v>KARIMNAGAR</v>
          </cell>
          <cell r="N2422" t="str">
            <v>Karimnagar Rural</v>
          </cell>
          <cell r="O2422" t="str">
            <v>KNR WEST</v>
          </cell>
          <cell r="P2422">
            <v>291</v>
          </cell>
          <cell r="Q2422">
            <v>78959</v>
          </cell>
          <cell r="R2422">
            <v>79815</v>
          </cell>
          <cell r="S2422">
            <v>79815</v>
          </cell>
          <cell r="T2422">
            <v>251.18</v>
          </cell>
          <cell r="U2422">
            <v>251.18</v>
          </cell>
          <cell r="V2422">
            <v>-1</v>
          </cell>
          <cell r="W2422">
            <v>738579.78</v>
          </cell>
          <cell r="X2422">
            <v>3167.22</v>
          </cell>
          <cell r="Y2422">
            <v>741747</v>
          </cell>
          <cell r="Z2422">
            <v>741746</v>
          </cell>
          <cell r="AA2422">
            <v>0</v>
          </cell>
          <cell r="AB2422">
            <v>0</v>
          </cell>
          <cell r="AC2422">
            <v>0</v>
          </cell>
          <cell r="AD2422" t="str">
            <v>16-JUN-22</v>
          </cell>
          <cell r="AE2422">
            <v>741747</v>
          </cell>
          <cell r="AF2422">
            <v>741746</v>
          </cell>
          <cell r="AG2422" t="str">
            <v>KRN</v>
          </cell>
          <cell r="AH2422" t="str">
            <v>F KARIMNAGAR</v>
          </cell>
          <cell r="AI2422" t="e">
            <v>#N/A</v>
          </cell>
          <cell r="AJ2422">
            <v>0</v>
          </cell>
          <cell r="AK2422">
            <v>0</v>
          </cell>
        </row>
        <row r="2423">
          <cell r="B2423" t="str">
            <v>KRN1131</v>
          </cell>
          <cell r="C2423" t="str">
            <v>M/S ANIRA GRANITE INDUSTRIES</v>
          </cell>
          <cell r="D2423" t="str">
            <v>SY.NO:377/A2/1,KHAZIPUR(V),KHAZIPUR(V)</v>
          </cell>
          <cell r="E2423">
            <v>1</v>
          </cell>
          <cell r="F2423" t="str">
            <v>HT-I(A)</v>
          </cell>
          <cell r="G2423">
            <v>11</v>
          </cell>
          <cell r="H2423" t="str">
            <v>NG</v>
          </cell>
          <cell r="I2423" t="str">
            <v>Granites cutting and polishing</v>
          </cell>
          <cell r="K2423" t="str">
            <v>LIVE</v>
          </cell>
          <cell r="L2423" t="str">
            <v>KARIMNAGAR</v>
          </cell>
          <cell r="M2423" t="str">
            <v>KARIMNAGAR</v>
          </cell>
          <cell r="N2423" t="str">
            <v>Karimnagar Rural</v>
          </cell>
          <cell r="O2423" t="str">
            <v>KNR WEST</v>
          </cell>
          <cell r="P2423">
            <v>300</v>
          </cell>
          <cell r="Q2423">
            <v>61871</v>
          </cell>
          <cell r="R2423">
            <v>62350</v>
          </cell>
          <cell r="S2423">
            <v>62350</v>
          </cell>
          <cell r="T2423">
            <v>211.88</v>
          </cell>
          <cell r="U2423">
            <v>240</v>
          </cell>
          <cell r="V2423">
            <v>446412.7</v>
          </cell>
          <cell r="W2423">
            <v>595192.13</v>
          </cell>
          <cell r="X2423">
            <v>4222.87</v>
          </cell>
          <cell r="Y2423">
            <v>599415</v>
          </cell>
          <cell r="Z2423">
            <v>1049000</v>
          </cell>
          <cell r="AA2423">
            <v>0</v>
          </cell>
          <cell r="AB2423">
            <v>0</v>
          </cell>
          <cell r="AC2423">
            <v>-3172.3</v>
          </cell>
          <cell r="AD2423" t="str">
            <v>15-JUN-22</v>
          </cell>
          <cell r="AE2423">
            <v>599415</v>
          </cell>
          <cell r="AF2423">
            <v>1049000</v>
          </cell>
          <cell r="AG2423" t="str">
            <v>KRN</v>
          </cell>
          <cell r="AH2423" t="str">
            <v>F KARIMNAGAR</v>
          </cell>
          <cell r="AI2423" t="e">
            <v>#N/A</v>
          </cell>
          <cell r="AJ2423">
            <v>-3172.3</v>
          </cell>
          <cell r="AK2423">
            <v>0</v>
          </cell>
        </row>
        <row r="2424">
          <cell r="B2424" t="str">
            <v>KRN1132</v>
          </cell>
          <cell r="C2424" t="str">
            <v>M/S THIRUMALA GRANITES</v>
          </cell>
          <cell r="D2424" t="str">
            <v>SYNO:333/I,/333/J,KHAZIPUR(V),KHAZIPUR(V)</v>
          </cell>
          <cell r="E2424">
            <v>1</v>
          </cell>
          <cell r="F2424" t="str">
            <v>HT-I(A)</v>
          </cell>
          <cell r="G2424">
            <v>11</v>
          </cell>
          <cell r="H2424" t="str">
            <v>NG</v>
          </cell>
          <cell r="I2424" t="str">
            <v>Granites cutting and polishing</v>
          </cell>
          <cell r="K2424" t="str">
            <v>LIVE</v>
          </cell>
          <cell r="L2424" t="str">
            <v>KARIMNAGAR</v>
          </cell>
          <cell r="M2424" t="str">
            <v>KARIMNAGAR</v>
          </cell>
          <cell r="N2424" t="str">
            <v>Karimnagar Rural</v>
          </cell>
          <cell r="O2424" t="str">
            <v>KNR WEST</v>
          </cell>
          <cell r="P2424">
            <v>315</v>
          </cell>
          <cell r="Q2424">
            <v>72770</v>
          </cell>
          <cell r="R2424">
            <v>73202</v>
          </cell>
          <cell r="S2424">
            <v>73202</v>
          </cell>
          <cell r="T2424">
            <v>238.8</v>
          </cell>
          <cell r="U2424">
            <v>252</v>
          </cell>
          <cell r="V2424">
            <v>393518</v>
          </cell>
          <cell r="W2424">
            <v>697640.54</v>
          </cell>
          <cell r="X2424">
            <v>3025.46</v>
          </cell>
          <cell r="Y2424">
            <v>700666</v>
          </cell>
          <cell r="Z2424">
            <v>1093184</v>
          </cell>
          <cell r="AA2424">
            <v>0</v>
          </cell>
          <cell r="AB2424">
            <v>0</v>
          </cell>
          <cell r="AC2424">
            <v>1000</v>
          </cell>
          <cell r="AD2424" t="str">
            <v>18-JUN-22</v>
          </cell>
          <cell r="AE2424">
            <v>700666</v>
          </cell>
          <cell r="AF2424">
            <v>1093184</v>
          </cell>
          <cell r="AG2424" t="str">
            <v>KRN</v>
          </cell>
          <cell r="AH2424" t="str">
            <v>F KARIMNAGAR</v>
          </cell>
          <cell r="AI2424" t="e">
            <v>#N/A</v>
          </cell>
          <cell r="AJ2424">
            <v>1000</v>
          </cell>
          <cell r="AK2424">
            <v>0</v>
          </cell>
        </row>
        <row r="2425">
          <cell r="B2425" t="str">
            <v>KRN1133</v>
          </cell>
          <cell r="C2425" t="str">
            <v>M/S SIA STONEX</v>
          </cell>
          <cell r="D2425" t="str">
            <v>SY.NO:26/C/1,26D/1 &amp;26/E/1,KHAZIPUR(V),KHAZIPUR(V)</v>
          </cell>
          <cell r="E2425">
            <v>1</v>
          </cell>
          <cell r="F2425" t="str">
            <v>HT-I(A)</v>
          </cell>
          <cell r="G2425">
            <v>11</v>
          </cell>
          <cell r="H2425" t="str">
            <v>NG</v>
          </cell>
          <cell r="I2425" t="str">
            <v>Stone Crusher</v>
          </cell>
          <cell r="K2425" t="str">
            <v>LIVE</v>
          </cell>
          <cell r="L2425" t="str">
            <v>KARIMNAGAR</v>
          </cell>
          <cell r="M2425" t="str">
            <v>KARIMNAGAR</v>
          </cell>
          <cell r="N2425" t="str">
            <v>Karimnagar Rural</v>
          </cell>
          <cell r="O2425" t="str">
            <v>KNR WEST</v>
          </cell>
          <cell r="P2425">
            <v>184</v>
          </cell>
          <cell r="Q2425">
            <v>36106</v>
          </cell>
          <cell r="R2425">
            <v>39356</v>
          </cell>
          <cell r="S2425">
            <v>39356</v>
          </cell>
          <cell r="T2425">
            <v>147.19999999999999</v>
          </cell>
          <cell r="U2425">
            <v>147.19999999999999</v>
          </cell>
          <cell r="V2425">
            <v>399544</v>
          </cell>
          <cell r="W2425">
            <v>383485.98</v>
          </cell>
          <cell r="X2425">
            <v>2633.02</v>
          </cell>
          <cell r="Y2425">
            <v>386119</v>
          </cell>
          <cell r="Z2425">
            <v>784663</v>
          </cell>
          <cell r="AA2425">
            <v>0</v>
          </cell>
          <cell r="AB2425">
            <v>0</v>
          </cell>
          <cell r="AC2425">
            <v>1000</v>
          </cell>
          <cell r="AD2425" t="str">
            <v>18-JUN-22</v>
          </cell>
          <cell r="AE2425">
            <v>386119</v>
          </cell>
          <cell r="AF2425">
            <v>784663</v>
          </cell>
          <cell r="AG2425" t="str">
            <v>KRN</v>
          </cell>
          <cell r="AH2425" t="str">
            <v>F KARIMNAGAR</v>
          </cell>
          <cell r="AI2425" t="e">
            <v>#N/A</v>
          </cell>
          <cell r="AJ2425">
            <v>1000</v>
          </cell>
          <cell r="AK2425">
            <v>0</v>
          </cell>
        </row>
        <row r="2426">
          <cell r="B2426" t="str">
            <v>KRN1134</v>
          </cell>
          <cell r="C2426" t="str">
            <v>M/S SHAMBHAVI GRANITES</v>
          </cell>
          <cell r="D2426" t="str">
            <v>SYNO:118/D/A,119D/1,118/D/3,1,KHAZIPUR(V),KHAZIPUR(V)</v>
          </cell>
          <cell r="E2426">
            <v>1</v>
          </cell>
          <cell r="F2426" t="str">
            <v>HT-I(A)</v>
          </cell>
          <cell r="G2426">
            <v>11</v>
          </cell>
          <cell r="H2426" t="str">
            <v>NG</v>
          </cell>
          <cell r="I2426" t="str">
            <v>Granites cutting and polishing</v>
          </cell>
          <cell r="K2426" t="str">
            <v>LIVE</v>
          </cell>
          <cell r="L2426" t="str">
            <v>KARIMNAGAR</v>
          </cell>
          <cell r="M2426" t="str">
            <v>KARIMNAGAR</v>
          </cell>
          <cell r="N2426" t="str">
            <v>Karimnagar Rural</v>
          </cell>
          <cell r="O2426" t="str">
            <v>KNR WEST</v>
          </cell>
          <cell r="P2426">
            <v>373</v>
          </cell>
          <cell r="Q2426">
            <v>71134</v>
          </cell>
          <cell r="R2426">
            <v>73913</v>
          </cell>
          <cell r="S2426">
            <v>73913</v>
          </cell>
          <cell r="T2426">
            <v>251.33600000000001</v>
          </cell>
          <cell r="U2426">
            <v>298.39999999999998</v>
          </cell>
          <cell r="V2426">
            <v>640433</v>
          </cell>
          <cell r="W2426">
            <v>722141.32</v>
          </cell>
          <cell r="X2426">
            <v>16530.68</v>
          </cell>
          <cell r="Y2426">
            <v>738672</v>
          </cell>
          <cell r="Z2426">
            <v>640433</v>
          </cell>
          <cell r="AA2426">
            <v>0</v>
          </cell>
          <cell r="AB2426">
            <v>0</v>
          </cell>
          <cell r="AC2426">
            <v>738672</v>
          </cell>
          <cell r="AD2426" t="str">
            <v>18-JUN-22</v>
          </cell>
          <cell r="AE2426">
            <v>738672</v>
          </cell>
          <cell r="AF2426">
            <v>640433</v>
          </cell>
          <cell r="AG2426" t="str">
            <v>KRN</v>
          </cell>
          <cell r="AH2426" t="str">
            <v>F KARIMNAGAR</v>
          </cell>
          <cell r="AI2426" t="e">
            <v>#N/A</v>
          </cell>
          <cell r="AJ2426">
            <v>722141.32</v>
          </cell>
          <cell r="AK2426">
            <v>16530.68</v>
          </cell>
        </row>
        <row r="2427">
          <cell r="B2427" t="str">
            <v>KRN1135</v>
          </cell>
          <cell r="C2427" t="str">
            <v>M/S. AARAV EXPORTS</v>
          </cell>
          <cell r="D2427" t="str">
            <v>,SY.NO. 101C, 68/F, 101,ASIFNAGAR</v>
          </cell>
          <cell r="E2427">
            <v>1</v>
          </cell>
          <cell r="F2427" t="str">
            <v>HT-I(A)</v>
          </cell>
          <cell r="G2427">
            <v>11</v>
          </cell>
          <cell r="H2427" t="str">
            <v>NG</v>
          </cell>
          <cell r="I2427" t="str">
            <v>Granites cutting and polishing</v>
          </cell>
          <cell r="K2427" t="str">
            <v>LIVE</v>
          </cell>
          <cell r="L2427" t="str">
            <v>KARIMNAGAR</v>
          </cell>
          <cell r="M2427" t="str">
            <v>KARIMNAGAR</v>
          </cell>
          <cell r="N2427" t="str">
            <v>Karimnagar Rural</v>
          </cell>
          <cell r="O2427" t="str">
            <v>KNR WEST</v>
          </cell>
          <cell r="P2427">
            <v>276</v>
          </cell>
          <cell r="Q2427">
            <v>74093</v>
          </cell>
          <cell r="R2427">
            <v>74520</v>
          </cell>
          <cell r="S2427">
            <v>74520</v>
          </cell>
          <cell r="T2427">
            <v>223.62299999999999</v>
          </cell>
          <cell r="U2427">
            <v>223.62</v>
          </cell>
          <cell r="V2427">
            <v>-3728</v>
          </cell>
          <cell r="W2427">
            <v>684205</v>
          </cell>
          <cell r="X2427">
            <v>0</v>
          </cell>
          <cell r="Y2427">
            <v>684205</v>
          </cell>
          <cell r="Z2427">
            <v>676000</v>
          </cell>
          <cell r="AA2427">
            <v>0</v>
          </cell>
          <cell r="AB2427">
            <v>0</v>
          </cell>
          <cell r="AC2427">
            <v>4477</v>
          </cell>
          <cell r="AD2427" t="str">
            <v>27-JUN-22</v>
          </cell>
          <cell r="AE2427">
            <v>684205</v>
          </cell>
          <cell r="AF2427">
            <v>676000</v>
          </cell>
          <cell r="AG2427" t="str">
            <v>KRN</v>
          </cell>
          <cell r="AH2427" t="str">
            <v>F KARIMNAGAR</v>
          </cell>
          <cell r="AI2427" t="e">
            <v>#N/A</v>
          </cell>
          <cell r="AJ2427">
            <v>4477</v>
          </cell>
          <cell r="AK2427">
            <v>0</v>
          </cell>
        </row>
        <row r="2428">
          <cell r="B2428" t="str">
            <v>KRN1136</v>
          </cell>
          <cell r="C2428" t="str">
            <v>M/S. SRI SAI BALAJI MULTI COLO</v>
          </cell>
          <cell r="D2428" t="str">
            <v>,SY.NO.613D,NAGULAMALYALA</v>
          </cell>
          <cell r="E2428">
            <v>1</v>
          </cell>
          <cell r="F2428" t="str">
            <v>HT-I(A)</v>
          </cell>
          <cell r="G2428">
            <v>11</v>
          </cell>
          <cell r="H2428" t="str">
            <v>NG</v>
          </cell>
          <cell r="I2428" t="str">
            <v>Granites cutting and polishing</v>
          </cell>
          <cell r="K2428" t="str">
            <v>LIVE</v>
          </cell>
          <cell r="L2428" t="str">
            <v>KARIMNAGAR</v>
          </cell>
          <cell r="M2428" t="str">
            <v>KARIMNAGAR</v>
          </cell>
          <cell r="N2428" t="str">
            <v>Karimnagar Rural</v>
          </cell>
          <cell r="O2428" t="str">
            <v>KNR WEST</v>
          </cell>
          <cell r="P2428">
            <v>500</v>
          </cell>
          <cell r="Q2428">
            <v>6278</v>
          </cell>
          <cell r="R2428">
            <v>8925</v>
          </cell>
          <cell r="S2428">
            <v>20000</v>
          </cell>
          <cell r="T2428">
            <v>129</v>
          </cell>
          <cell r="U2428">
            <v>400</v>
          </cell>
          <cell r="V2428">
            <v>377288</v>
          </cell>
          <cell r="W2428">
            <v>365357.13</v>
          </cell>
          <cell r="X2428">
            <v>4409.87</v>
          </cell>
          <cell r="Y2428">
            <v>369767</v>
          </cell>
          <cell r="Z2428">
            <v>375288</v>
          </cell>
          <cell r="AA2428">
            <v>0</v>
          </cell>
          <cell r="AB2428">
            <v>0</v>
          </cell>
          <cell r="AC2428">
            <v>371767</v>
          </cell>
          <cell r="AD2428" t="str">
            <v>07-JUL-22</v>
          </cell>
          <cell r="AE2428">
            <v>369767</v>
          </cell>
          <cell r="AF2428">
            <v>375288</v>
          </cell>
          <cell r="AG2428" t="str">
            <v>KRN</v>
          </cell>
          <cell r="AH2428" t="str">
            <v>F KARIMNAGAR</v>
          </cell>
          <cell r="AI2428" t="e">
            <v>#N/A</v>
          </cell>
          <cell r="AJ2428">
            <v>367357.13</v>
          </cell>
          <cell r="AK2428">
            <v>4409.87</v>
          </cell>
        </row>
        <row r="2429">
          <cell r="B2429" t="str">
            <v>KRN1137</v>
          </cell>
          <cell r="C2429" t="str">
            <v>M/S. SHIVAM STONEX</v>
          </cell>
          <cell r="D2429" t="str">
            <v>,SY NO. 48/A/B/1/248/A/B/2,KHAZIPUR(V)</v>
          </cell>
          <cell r="E2429">
            <v>1</v>
          </cell>
          <cell r="F2429" t="str">
            <v>HT-I(A)</v>
          </cell>
          <cell r="G2429">
            <v>11</v>
          </cell>
          <cell r="H2429" t="str">
            <v>NG</v>
          </cell>
          <cell r="I2429" t="str">
            <v>Granites cutting and polishing</v>
          </cell>
          <cell r="K2429" t="str">
            <v>LIVE</v>
          </cell>
          <cell r="L2429" t="str">
            <v>KARIMNAGAR</v>
          </cell>
          <cell r="M2429" t="str">
            <v>KARIMNAGAR</v>
          </cell>
          <cell r="N2429" t="str">
            <v>Karimnagar Rural</v>
          </cell>
          <cell r="O2429" t="str">
            <v>KNR WEST</v>
          </cell>
          <cell r="P2429">
            <v>367</v>
          </cell>
          <cell r="Q2429">
            <v>91288</v>
          </cell>
          <cell r="R2429">
            <v>92139</v>
          </cell>
          <cell r="S2429">
            <v>92139</v>
          </cell>
          <cell r="T2429">
            <v>249</v>
          </cell>
          <cell r="U2429">
            <v>293.60000000000002</v>
          </cell>
          <cell r="V2429">
            <v>0</v>
          </cell>
          <cell r="W2429">
            <v>837279.33</v>
          </cell>
          <cell r="X2429">
            <v>2254.67</v>
          </cell>
          <cell r="Y2429">
            <v>839534</v>
          </cell>
          <cell r="Z2429">
            <v>839534</v>
          </cell>
          <cell r="AA2429">
            <v>0</v>
          </cell>
          <cell r="AB2429">
            <v>0</v>
          </cell>
          <cell r="AC2429">
            <v>0</v>
          </cell>
          <cell r="AD2429" t="str">
            <v>15-JUL-22</v>
          </cell>
          <cell r="AE2429">
            <v>839534</v>
          </cell>
          <cell r="AF2429">
            <v>839534</v>
          </cell>
          <cell r="AG2429" t="str">
            <v>KRN</v>
          </cell>
          <cell r="AH2429" t="str">
            <v>F KARIMNAGAR</v>
          </cell>
          <cell r="AI2429" t="e">
            <v>#N/A</v>
          </cell>
          <cell r="AJ2429">
            <v>0</v>
          </cell>
          <cell r="AK2429">
            <v>0</v>
          </cell>
        </row>
        <row r="2430">
          <cell r="B2430" t="str">
            <v>KRN1138</v>
          </cell>
          <cell r="C2430" t="str">
            <v>M/S KAMADHENU INDUSTRIES</v>
          </cell>
          <cell r="D2430" t="str">
            <v>SANJAY KUMAR CHACHAN,SY NO. 24/B,KHAZIPUR(V)</v>
          </cell>
          <cell r="E2430">
            <v>1</v>
          </cell>
          <cell r="F2430" t="str">
            <v>HT-I(A)</v>
          </cell>
          <cell r="G2430">
            <v>11</v>
          </cell>
          <cell r="H2430" t="str">
            <v>NG</v>
          </cell>
          <cell r="I2430" t="str">
            <v>Granites cutting and polishing</v>
          </cell>
          <cell r="K2430" t="str">
            <v>LIVE</v>
          </cell>
          <cell r="L2430" t="str">
            <v>KARIMNAGAR</v>
          </cell>
          <cell r="M2430" t="str">
            <v>KARIMNAGAR</v>
          </cell>
          <cell r="N2430" t="str">
            <v>Karimnagar Rural</v>
          </cell>
          <cell r="O2430" t="str">
            <v>KNR WEST</v>
          </cell>
          <cell r="P2430">
            <v>415</v>
          </cell>
          <cell r="Q2430">
            <v>145622</v>
          </cell>
          <cell r="R2430">
            <v>147322</v>
          </cell>
          <cell r="S2430">
            <v>147322</v>
          </cell>
          <cell r="T2430">
            <v>374.4</v>
          </cell>
          <cell r="U2430">
            <v>374.4</v>
          </cell>
          <cell r="V2430">
            <v>0</v>
          </cell>
          <cell r="W2430">
            <v>1300022.3799999999</v>
          </cell>
          <cell r="X2430">
            <v>3533.62</v>
          </cell>
          <cell r="Y2430">
            <v>1303556</v>
          </cell>
          <cell r="Z2430">
            <v>1303556</v>
          </cell>
          <cell r="AA2430">
            <v>0</v>
          </cell>
          <cell r="AB2430">
            <v>0</v>
          </cell>
          <cell r="AC2430">
            <v>0</v>
          </cell>
          <cell r="AD2430" t="str">
            <v>17-JUL-22</v>
          </cell>
          <cell r="AE2430">
            <v>1303556</v>
          </cell>
          <cell r="AF2430">
            <v>1303556</v>
          </cell>
          <cell r="AG2430" t="str">
            <v>KRN</v>
          </cell>
          <cell r="AH2430" t="str">
            <v>F KARIMNAGAR</v>
          </cell>
          <cell r="AI2430" t="e">
            <v>#N/A</v>
          </cell>
          <cell r="AJ2430">
            <v>0</v>
          </cell>
          <cell r="AK2430">
            <v>0</v>
          </cell>
        </row>
        <row r="2431">
          <cell r="B2431" t="str">
            <v>KRN1139</v>
          </cell>
          <cell r="C2431" t="str">
            <v>M/S SHIRISHA ROCKS</v>
          </cell>
          <cell r="D2431" t="str">
            <v>W/O. RAMAKANTH REDDY,SY.NO.35/A/3/A,KHAZIPUR</v>
          </cell>
          <cell r="E2431">
            <v>1</v>
          </cell>
          <cell r="F2431" t="str">
            <v>HT-I(A)</v>
          </cell>
          <cell r="G2431">
            <v>11</v>
          </cell>
          <cell r="H2431" t="str">
            <v>NG</v>
          </cell>
          <cell r="I2431" t="str">
            <v>Granites cutting and polishing</v>
          </cell>
          <cell r="K2431" t="str">
            <v>LIVE</v>
          </cell>
          <cell r="L2431" t="str">
            <v>KARIMNAGAR</v>
          </cell>
          <cell r="M2431" t="str">
            <v>KARIMNAGAR</v>
          </cell>
          <cell r="N2431" t="str">
            <v>Karimnagar Rural</v>
          </cell>
          <cell r="O2431" t="str">
            <v>KNR WEST</v>
          </cell>
          <cell r="P2431">
            <v>256</v>
          </cell>
          <cell r="Q2431">
            <v>59542</v>
          </cell>
          <cell r="R2431">
            <v>59836</v>
          </cell>
          <cell r="S2431">
            <v>59836</v>
          </cell>
          <cell r="T2431">
            <v>182.6</v>
          </cell>
          <cell r="U2431">
            <v>204.8</v>
          </cell>
          <cell r="V2431">
            <v>585483</v>
          </cell>
          <cell r="W2431">
            <v>559072.93000000005</v>
          </cell>
          <cell r="X2431">
            <v>3756.07</v>
          </cell>
          <cell r="Y2431">
            <v>562829</v>
          </cell>
          <cell r="Z2431">
            <v>1148312</v>
          </cell>
          <cell r="AA2431">
            <v>0</v>
          </cell>
          <cell r="AB2431">
            <v>0</v>
          </cell>
          <cell r="AC2431">
            <v>0</v>
          </cell>
          <cell r="AD2431" t="str">
            <v>26-JUL-22</v>
          </cell>
          <cell r="AE2431">
            <v>562829</v>
          </cell>
          <cell r="AF2431">
            <v>1148312</v>
          </cell>
          <cell r="AG2431" t="str">
            <v>KRN</v>
          </cell>
          <cell r="AH2431" t="str">
            <v>F KARIMNAGAR</v>
          </cell>
          <cell r="AI2431" t="e">
            <v>#N/A</v>
          </cell>
          <cell r="AJ2431">
            <v>0</v>
          </cell>
          <cell r="AK2431">
            <v>0</v>
          </cell>
        </row>
        <row r="2432">
          <cell r="B2432" t="str">
            <v>KRN1140</v>
          </cell>
          <cell r="C2432" t="str">
            <v>M/S VEDHAMATHA GRANITES</v>
          </cell>
          <cell r="D2432" t="str">
            <v>W/O. BALA KISHANRAO,SY.NO.697/A,VELICHALA</v>
          </cell>
          <cell r="E2432">
            <v>1</v>
          </cell>
          <cell r="F2432" t="str">
            <v>HT-I(A)</v>
          </cell>
          <cell r="G2432">
            <v>11</v>
          </cell>
          <cell r="H2432" t="str">
            <v>NG</v>
          </cell>
          <cell r="I2432" t="str">
            <v>Granites cutting and polishing</v>
          </cell>
          <cell r="K2432" t="str">
            <v>LIVE</v>
          </cell>
          <cell r="L2432" t="str">
            <v>KARIMNAGAR</v>
          </cell>
          <cell r="M2432" t="str">
            <v>KARIMNAGAR RURAL</v>
          </cell>
          <cell r="N2432" t="str">
            <v>Gangadhara</v>
          </cell>
          <cell r="O2432" t="str">
            <v>GUNDI</v>
          </cell>
          <cell r="P2432">
            <v>240</v>
          </cell>
          <cell r="Q2432">
            <v>48653</v>
          </cell>
          <cell r="R2432">
            <v>49958</v>
          </cell>
          <cell r="S2432">
            <v>49958</v>
          </cell>
          <cell r="T2432">
            <v>229.4</v>
          </cell>
          <cell r="U2432">
            <v>229.4</v>
          </cell>
          <cell r="V2432">
            <v>700891</v>
          </cell>
          <cell r="W2432">
            <v>507800.79</v>
          </cell>
          <cell r="X2432">
            <v>4445.21</v>
          </cell>
          <cell r="Y2432">
            <v>512246</v>
          </cell>
          <cell r="Z2432">
            <v>700000</v>
          </cell>
          <cell r="AA2432">
            <v>0</v>
          </cell>
          <cell r="AB2432">
            <v>0</v>
          </cell>
          <cell r="AC2432">
            <v>513137</v>
          </cell>
          <cell r="AD2432" t="str">
            <v>21-JUL-22</v>
          </cell>
          <cell r="AE2432">
            <v>512246</v>
          </cell>
          <cell r="AF2432">
            <v>700000</v>
          </cell>
          <cell r="AG2432" t="str">
            <v>KRN</v>
          </cell>
          <cell r="AH2432" t="str">
            <v>F KARIMNAGAR</v>
          </cell>
          <cell r="AI2432" t="e">
            <v>#N/A</v>
          </cell>
          <cell r="AJ2432">
            <v>508691.79</v>
          </cell>
          <cell r="AK2432">
            <v>4445.21</v>
          </cell>
        </row>
        <row r="2433">
          <cell r="B2433" t="str">
            <v>KRN1141</v>
          </cell>
          <cell r="C2433" t="str">
            <v>M/S MAHALAXMI GRANITES</v>
          </cell>
          <cell r="D2433" t="str">
            <v>S/O BHAGIRATH CHOUDARY,SYNO. 120/B/B2,KHAZIPUR</v>
          </cell>
          <cell r="E2433">
            <v>1</v>
          </cell>
          <cell r="F2433" t="str">
            <v>HT-I(A)</v>
          </cell>
          <cell r="G2433">
            <v>11</v>
          </cell>
          <cell r="H2433" t="str">
            <v>NG</v>
          </cell>
          <cell r="I2433" t="str">
            <v>Granites cutting and polishing</v>
          </cell>
          <cell r="K2433" t="str">
            <v>LIVE</v>
          </cell>
          <cell r="L2433" t="str">
            <v>KARIMNAGAR</v>
          </cell>
          <cell r="M2433" t="str">
            <v>KARIMNAGAR</v>
          </cell>
          <cell r="N2433" t="str">
            <v>Karimnagar Rural</v>
          </cell>
          <cell r="O2433" t="str">
            <v>KNR WEST</v>
          </cell>
          <cell r="P2433">
            <v>324</v>
          </cell>
          <cell r="Q2433">
            <v>80839</v>
          </cell>
          <cell r="R2433">
            <v>82251</v>
          </cell>
          <cell r="S2433">
            <v>82251</v>
          </cell>
          <cell r="T2433">
            <v>305.2</v>
          </cell>
          <cell r="U2433">
            <v>305.2</v>
          </cell>
          <cell r="V2433">
            <v>0</v>
          </cell>
          <cell r="W2433">
            <v>732658</v>
          </cell>
          <cell r="X2433">
            <v>0</v>
          </cell>
          <cell r="Y2433">
            <v>732658</v>
          </cell>
          <cell r="Z2433">
            <v>732658</v>
          </cell>
          <cell r="AA2433">
            <v>0</v>
          </cell>
          <cell r="AB2433">
            <v>0</v>
          </cell>
          <cell r="AC2433">
            <v>0</v>
          </cell>
          <cell r="AD2433" t="str">
            <v>10-AUG-22</v>
          </cell>
          <cell r="AE2433">
            <v>732658</v>
          </cell>
          <cell r="AF2433">
            <v>732658</v>
          </cell>
          <cell r="AG2433" t="str">
            <v>KRN</v>
          </cell>
          <cell r="AH2433" t="str">
            <v>F KARIMNAGAR</v>
          </cell>
          <cell r="AI2433" t="e">
            <v>#N/A</v>
          </cell>
          <cell r="AJ2433">
            <v>0</v>
          </cell>
          <cell r="AK2433">
            <v>0</v>
          </cell>
        </row>
        <row r="2434">
          <cell r="B2434" t="str">
            <v>KRN1142</v>
          </cell>
          <cell r="C2434" t="str">
            <v>M/S THARUNYA GRANITE INDUSTRIE</v>
          </cell>
          <cell r="D2434" t="str">
            <v>W/O. SRINIVAS,SYNO.23/B,KHAZIPUR</v>
          </cell>
          <cell r="E2434">
            <v>1</v>
          </cell>
          <cell r="F2434" t="str">
            <v>HT-I(A)</v>
          </cell>
          <cell r="G2434">
            <v>11</v>
          </cell>
          <cell r="H2434" t="str">
            <v>NG</v>
          </cell>
          <cell r="I2434" t="str">
            <v>Granites cutting and polishing</v>
          </cell>
          <cell r="K2434" t="str">
            <v>LIVE</v>
          </cell>
          <cell r="L2434" t="str">
            <v>KARIMNAGAR</v>
          </cell>
          <cell r="M2434" t="str">
            <v>KARIMNAGAR</v>
          </cell>
          <cell r="N2434" t="str">
            <v>Karimnagar Rural</v>
          </cell>
          <cell r="O2434" t="str">
            <v>KNR WEST</v>
          </cell>
          <cell r="P2434">
            <v>388</v>
          </cell>
          <cell r="Q2434">
            <v>110551</v>
          </cell>
          <cell r="R2434">
            <v>111115</v>
          </cell>
          <cell r="S2434">
            <v>111115</v>
          </cell>
          <cell r="T2434">
            <v>273</v>
          </cell>
          <cell r="U2434">
            <v>310.39999999999998</v>
          </cell>
          <cell r="V2434">
            <v>1042114</v>
          </cell>
          <cell r="W2434">
            <v>1005031.72</v>
          </cell>
          <cell r="X2434">
            <v>6561.28</v>
          </cell>
          <cell r="Y2434">
            <v>1011593</v>
          </cell>
          <cell r="Z2434">
            <v>1242114</v>
          </cell>
          <cell r="AA2434">
            <v>0</v>
          </cell>
          <cell r="AB2434">
            <v>0</v>
          </cell>
          <cell r="AC2434">
            <v>811593</v>
          </cell>
          <cell r="AD2434" t="str">
            <v>10-AUG-22</v>
          </cell>
          <cell r="AE2434">
            <v>1011593</v>
          </cell>
          <cell r="AF2434">
            <v>1242114</v>
          </cell>
          <cell r="AG2434" t="str">
            <v>KRN</v>
          </cell>
          <cell r="AH2434" t="str">
            <v>F KARIMNAGAR</v>
          </cell>
          <cell r="AI2434" t="e">
            <v>#N/A</v>
          </cell>
          <cell r="AJ2434">
            <v>805031.72</v>
          </cell>
          <cell r="AK2434">
            <v>6561.28</v>
          </cell>
        </row>
        <row r="2435">
          <cell r="B2435" t="str">
            <v>KRN1143</v>
          </cell>
          <cell r="C2435" t="str">
            <v>M/S. MEGHANA STONE CRUSHERS</v>
          </cell>
          <cell r="D2435" t="str">
            <v>W/O. YATHISWAR REDDY,SY.NO. 244,THUMMANAPALLY(V)</v>
          </cell>
          <cell r="E2435">
            <v>1</v>
          </cell>
          <cell r="F2435" t="str">
            <v>HT-I(A)</v>
          </cell>
          <cell r="G2435">
            <v>11</v>
          </cell>
          <cell r="H2435" t="str">
            <v>NG</v>
          </cell>
          <cell r="I2435" t="str">
            <v>Stone Crusher</v>
          </cell>
          <cell r="K2435" t="str">
            <v>LIVE</v>
          </cell>
          <cell r="L2435" t="str">
            <v>KARIMNAGAR</v>
          </cell>
          <cell r="M2435" t="str">
            <v>HUZURABAD</v>
          </cell>
          <cell r="N2435" t="str">
            <v>HUZURABAD</v>
          </cell>
          <cell r="O2435" t="str">
            <v>HUZURABAD RURAL</v>
          </cell>
          <cell r="P2435">
            <v>276</v>
          </cell>
          <cell r="Q2435">
            <v>22234</v>
          </cell>
          <cell r="R2435">
            <v>23958</v>
          </cell>
          <cell r="S2435">
            <v>23958</v>
          </cell>
          <cell r="T2435">
            <v>191.2</v>
          </cell>
          <cell r="U2435">
            <v>220.8</v>
          </cell>
          <cell r="V2435">
            <v>148454</v>
          </cell>
          <cell r="W2435">
            <v>305494.76</v>
          </cell>
          <cell r="X2435">
            <v>2387.2399999999998</v>
          </cell>
          <cell r="Y2435">
            <v>307882</v>
          </cell>
          <cell r="Z2435">
            <v>296415</v>
          </cell>
          <cell r="AA2435">
            <v>0</v>
          </cell>
          <cell r="AB2435">
            <v>0</v>
          </cell>
          <cell r="AC2435">
            <v>159921</v>
          </cell>
          <cell r="AD2435" t="str">
            <v>23-JUL-22</v>
          </cell>
          <cell r="AE2435">
            <v>307882</v>
          </cell>
          <cell r="AF2435">
            <v>296415</v>
          </cell>
          <cell r="AG2435" t="str">
            <v>KRN</v>
          </cell>
          <cell r="AH2435" t="str">
            <v>F KARIMNAGAR</v>
          </cell>
          <cell r="AI2435" t="e">
            <v>#N/A</v>
          </cell>
          <cell r="AJ2435">
            <v>157533.76000000001</v>
          </cell>
          <cell r="AK2435">
            <v>2387.2399999999998</v>
          </cell>
        </row>
        <row r="2436">
          <cell r="B2436" t="str">
            <v>KRN1144</v>
          </cell>
          <cell r="C2436" t="str">
            <v>M/S. SRIKARA GRANITES</v>
          </cell>
          <cell r="D2436" t="str">
            <v>S/O. RAMESHWAR,SYNO. 120/B/B/1/1,KHAZIPUR</v>
          </cell>
          <cell r="E2436">
            <v>1</v>
          </cell>
          <cell r="F2436" t="str">
            <v>HT-I(A)</v>
          </cell>
          <cell r="G2436">
            <v>11</v>
          </cell>
          <cell r="H2436" t="str">
            <v>NG</v>
          </cell>
          <cell r="I2436" t="str">
            <v>Granites cutting and polishing</v>
          </cell>
          <cell r="K2436" t="str">
            <v>LIVE</v>
          </cell>
          <cell r="L2436" t="str">
            <v>KARIMNAGAR</v>
          </cell>
          <cell r="M2436" t="str">
            <v>KARIMNAGAR</v>
          </cell>
          <cell r="N2436" t="str">
            <v>Karimnagar Rural</v>
          </cell>
          <cell r="O2436" t="str">
            <v>KNR WEST</v>
          </cell>
          <cell r="P2436">
            <v>286</v>
          </cell>
          <cell r="Q2436">
            <v>40710</v>
          </cell>
          <cell r="R2436">
            <v>44773</v>
          </cell>
          <cell r="S2436">
            <v>44773</v>
          </cell>
          <cell r="T2436">
            <v>189.6</v>
          </cell>
          <cell r="U2436">
            <v>228.8</v>
          </cell>
          <cell r="V2436">
            <v>0</v>
          </cell>
          <cell r="W2436">
            <v>465101.21</v>
          </cell>
          <cell r="X2436">
            <v>4274.79</v>
          </cell>
          <cell r="Y2436">
            <v>469376</v>
          </cell>
          <cell r="Z2436">
            <v>0</v>
          </cell>
          <cell r="AA2436">
            <v>0</v>
          </cell>
          <cell r="AB2436">
            <v>0</v>
          </cell>
          <cell r="AC2436">
            <v>469376</v>
          </cell>
          <cell r="AD2436" t="str">
            <v>20-AUG-22</v>
          </cell>
          <cell r="AE2436">
            <v>469376</v>
          </cell>
          <cell r="AF2436">
            <v>0</v>
          </cell>
          <cell r="AG2436" t="str">
            <v>KRN</v>
          </cell>
          <cell r="AH2436" t="str">
            <v>F KARIMNAGAR</v>
          </cell>
          <cell r="AI2436" t="e">
            <v>#N/A</v>
          </cell>
          <cell r="AJ2436">
            <v>465101.21</v>
          </cell>
          <cell r="AK2436">
            <v>4274.79</v>
          </cell>
        </row>
        <row r="2437">
          <cell r="B2437" t="str">
            <v>KRN1145</v>
          </cell>
          <cell r="C2437" t="str">
            <v>SHREE VINAYAKA EXPORTS</v>
          </cell>
          <cell r="D2437" t="str">
            <v>SY.NO 144/F,,ASIFNAGAR</v>
          </cell>
          <cell r="E2437">
            <v>1</v>
          </cell>
          <cell r="F2437" t="str">
            <v>HT-I(A)</v>
          </cell>
          <cell r="G2437">
            <v>11</v>
          </cell>
          <cell r="H2437" t="str">
            <v>NG</v>
          </cell>
          <cell r="I2437" t="str">
            <v>Granites cutting and polishing</v>
          </cell>
          <cell r="K2437" t="str">
            <v>LIVE</v>
          </cell>
          <cell r="L2437" t="str">
            <v>KARIMNAGAR</v>
          </cell>
          <cell r="M2437" t="str">
            <v>KARIMNAGAR</v>
          </cell>
          <cell r="N2437" t="str">
            <v>Karimnagar Rural</v>
          </cell>
          <cell r="O2437" t="str">
            <v>KNR WEST</v>
          </cell>
          <cell r="P2437">
            <v>286</v>
          </cell>
          <cell r="Q2437">
            <v>47197</v>
          </cell>
          <cell r="R2437">
            <v>47245</v>
          </cell>
          <cell r="S2437">
            <v>47245</v>
          </cell>
          <cell r="T2437">
            <v>164</v>
          </cell>
          <cell r="U2437">
            <v>228.8</v>
          </cell>
          <cell r="V2437">
            <v>544445</v>
          </cell>
          <cell r="W2437">
            <v>480823.93</v>
          </cell>
          <cell r="X2437">
            <v>3421.07</v>
          </cell>
          <cell r="Y2437">
            <v>484245</v>
          </cell>
          <cell r="Z2437">
            <v>623445</v>
          </cell>
          <cell r="AA2437">
            <v>0</v>
          </cell>
          <cell r="AB2437">
            <v>0</v>
          </cell>
          <cell r="AC2437">
            <v>405245</v>
          </cell>
          <cell r="AD2437" t="str">
            <v>30-AUG-22</v>
          </cell>
          <cell r="AE2437">
            <v>484245</v>
          </cell>
          <cell r="AF2437">
            <v>623445</v>
          </cell>
          <cell r="AG2437" t="str">
            <v>KRN</v>
          </cell>
          <cell r="AH2437" t="str">
            <v>F KARIMNAGAR</v>
          </cell>
          <cell r="AI2437" t="e">
            <v>#N/A</v>
          </cell>
          <cell r="AJ2437">
            <v>401823.93</v>
          </cell>
          <cell r="AK2437">
            <v>3421.07</v>
          </cell>
        </row>
        <row r="2438">
          <cell r="B2438" t="str">
            <v>KRN1146</v>
          </cell>
          <cell r="C2438" t="str">
            <v>M/S.SAI KRUPA GRANITES</v>
          </cell>
          <cell r="D2438" t="str">
            <v>SY.NO 27/C/3/C/1,27/C/3/B/1,,KHAZIPUR</v>
          </cell>
          <cell r="E2438">
            <v>1</v>
          </cell>
          <cell r="F2438" t="str">
            <v>HT-I(A)</v>
          </cell>
          <cell r="G2438">
            <v>11</v>
          </cell>
          <cell r="H2438" t="str">
            <v>NG</v>
          </cell>
          <cell r="I2438" t="str">
            <v>Granites cutting and polishing</v>
          </cell>
          <cell r="K2438" t="str">
            <v>LIVE</v>
          </cell>
          <cell r="L2438" t="str">
            <v>KARIMNAGAR</v>
          </cell>
          <cell r="M2438" t="str">
            <v>KARIMNAGAR</v>
          </cell>
          <cell r="N2438" t="str">
            <v>Karimnagar Rural</v>
          </cell>
          <cell r="O2438" t="str">
            <v>KNR WEST</v>
          </cell>
          <cell r="P2438">
            <v>280</v>
          </cell>
          <cell r="Q2438">
            <v>72811</v>
          </cell>
          <cell r="R2438">
            <v>74397</v>
          </cell>
          <cell r="S2438">
            <v>74397</v>
          </cell>
          <cell r="T2438">
            <v>222</v>
          </cell>
          <cell r="U2438">
            <v>224</v>
          </cell>
          <cell r="V2438">
            <v>0</v>
          </cell>
          <cell r="W2438">
            <v>688024.29</v>
          </cell>
          <cell r="X2438">
            <v>4558.71</v>
          </cell>
          <cell r="Y2438">
            <v>692583</v>
          </cell>
          <cell r="Z2438">
            <v>80001</v>
          </cell>
          <cell r="AA2438">
            <v>0</v>
          </cell>
          <cell r="AB2438">
            <v>0</v>
          </cell>
          <cell r="AC2438">
            <v>612582</v>
          </cell>
          <cell r="AD2438" t="str">
            <v>30-AUG-22</v>
          </cell>
          <cell r="AE2438">
            <v>692583</v>
          </cell>
          <cell r="AF2438">
            <v>80001</v>
          </cell>
          <cell r="AG2438" t="str">
            <v>KRN</v>
          </cell>
          <cell r="AH2438" t="str">
            <v>F KARIMNAGAR</v>
          </cell>
          <cell r="AI2438" t="e">
            <v>#N/A</v>
          </cell>
          <cell r="AJ2438">
            <v>608023.29</v>
          </cell>
          <cell r="AK2438">
            <v>4558.71</v>
          </cell>
        </row>
        <row r="2439">
          <cell r="B2439" t="str">
            <v>KRN1147</v>
          </cell>
          <cell r="C2439" t="str">
            <v>M/S.LOVELY ROCKS</v>
          </cell>
          <cell r="D2439" t="str">
            <v>SY.NO 118/C/2,119/E,,KHAZIPUR</v>
          </cell>
          <cell r="E2439">
            <v>1</v>
          </cell>
          <cell r="F2439" t="str">
            <v>HT-I(A)</v>
          </cell>
          <cell r="G2439">
            <v>11</v>
          </cell>
          <cell r="H2439" t="str">
            <v>NG</v>
          </cell>
          <cell r="I2439" t="str">
            <v>Granites cutting and polishing</v>
          </cell>
          <cell r="K2439" t="str">
            <v>LIVE</v>
          </cell>
          <cell r="L2439" t="str">
            <v>KARIMNAGAR</v>
          </cell>
          <cell r="M2439" t="str">
            <v>KARIMNAGAR</v>
          </cell>
          <cell r="N2439" t="str">
            <v>Karimnagar Rural</v>
          </cell>
          <cell r="O2439" t="str">
            <v>KNR WEST</v>
          </cell>
          <cell r="P2439">
            <v>349</v>
          </cell>
          <cell r="Q2439">
            <v>122935</v>
          </cell>
          <cell r="R2439">
            <v>124224</v>
          </cell>
          <cell r="S2439">
            <v>124224</v>
          </cell>
          <cell r="T2439">
            <v>344.8</v>
          </cell>
          <cell r="U2439">
            <v>344.8</v>
          </cell>
          <cell r="V2439">
            <v>0</v>
          </cell>
          <cell r="W2439">
            <v>1108388</v>
          </cell>
          <cell r="X2439">
            <v>0</v>
          </cell>
          <cell r="Y2439">
            <v>1108388</v>
          </cell>
          <cell r="Z2439">
            <v>1108388</v>
          </cell>
          <cell r="AA2439">
            <v>0</v>
          </cell>
          <cell r="AB2439">
            <v>0</v>
          </cell>
          <cell r="AC2439">
            <v>0</v>
          </cell>
          <cell r="AD2439" t="str">
            <v>29-AUG-22</v>
          </cell>
          <cell r="AE2439">
            <v>1108388</v>
          </cell>
          <cell r="AF2439">
            <v>1108388</v>
          </cell>
          <cell r="AG2439" t="str">
            <v>KRN</v>
          </cell>
          <cell r="AH2439" t="str">
            <v>F KARIMNAGAR</v>
          </cell>
          <cell r="AI2439" t="e">
            <v>#N/A</v>
          </cell>
          <cell r="AJ2439">
            <v>0</v>
          </cell>
          <cell r="AK2439">
            <v>0</v>
          </cell>
        </row>
        <row r="2440">
          <cell r="B2440" t="str">
            <v>KRN1148</v>
          </cell>
          <cell r="C2440" t="str">
            <v>M/S. SHRI BALAJI STONEX</v>
          </cell>
          <cell r="D2440" t="str">
            <v>SY.NO 335/A/B/1/2,,KHAZIPUR</v>
          </cell>
          <cell r="E2440">
            <v>1</v>
          </cell>
          <cell r="F2440" t="str">
            <v>HT-I(A)</v>
          </cell>
          <cell r="G2440">
            <v>11</v>
          </cell>
          <cell r="H2440" t="str">
            <v>NG</v>
          </cell>
          <cell r="I2440" t="str">
            <v>Granites cutting and polishing</v>
          </cell>
          <cell r="K2440" t="str">
            <v>LIVE</v>
          </cell>
          <cell r="L2440" t="str">
            <v>KARIMNAGAR</v>
          </cell>
          <cell r="M2440" t="str">
            <v>KARIMNAGAR</v>
          </cell>
          <cell r="N2440" t="str">
            <v>Karimnagar Rural</v>
          </cell>
          <cell r="O2440" t="str">
            <v>KNR WEST</v>
          </cell>
          <cell r="P2440">
            <v>255</v>
          </cell>
          <cell r="Q2440">
            <v>58416</v>
          </cell>
          <cell r="R2440">
            <v>60642</v>
          </cell>
          <cell r="S2440">
            <v>60642</v>
          </cell>
          <cell r="T2440">
            <v>230</v>
          </cell>
          <cell r="U2440">
            <v>230</v>
          </cell>
          <cell r="V2440">
            <v>0</v>
          </cell>
          <cell r="W2440">
            <v>570142.01</v>
          </cell>
          <cell r="X2440">
            <v>3210.99</v>
          </cell>
          <cell r="Y2440">
            <v>573353</v>
          </cell>
          <cell r="Z2440">
            <v>573353</v>
          </cell>
          <cell r="AA2440">
            <v>0</v>
          </cell>
          <cell r="AB2440">
            <v>0</v>
          </cell>
          <cell r="AC2440">
            <v>0</v>
          </cell>
          <cell r="AD2440" t="str">
            <v>30-AUG-22</v>
          </cell>
          <cell r="AE2440">
            <v>573353</v>
          </cell>
          <cell r="AF2440">
            <v>573353</v>
          </cell>
          <cell r="AG2440" t="str">
            <v>KRN</v>
          </cell>
          <cell r="AH2440" t="str">
            <v>F KARIMNAGAR</v>
          </cell>
          <cell r="AI2440" t="e">
            <v>#N/A</v>
          </cell>
          <cell r="AJ2440">
            <v>0</v>
          </cell>
          <cell r="AK2440">
            <v>0</v>
          </cell>
        </row>
        <row r="2441">
          <cell r="B2441" t="str">
            <v>KRN1149</v>
          </cell>
          <cell r="C2441" t="str">
            <v>M/S SHRI MANIKANTA ROCKS</v>
          </cell>
          <cell r="D2441" t="str">
            <v>SY.NO 337/B/1/1,,KHAZIPUR</v>
          </cell>
          <cell r="E2441">
            <v>1</v>
          </cell>
          <cell r="F2441" t="str">
            <v>HT-I(A)</v>
          </cell>
          <cell r="G2441">
            <v>11</v>
          </cell>
          <cell r="H2441" t="str">
            <v>NG</v>
          </cell>
          <cell r="I2441" t="str">
            <v>Granites cutting and polishing</v>
          </cell>
          <cell r="K2441" t="str">
            <v>LIVE</v>
          </cell>
          <cell r="L2441" t="str">
            <v>KARIMNAGAR</v>
          </cell>
          <cell r="M2441" t="str">
            <v>KARIMNAGAR</v>
          </cell>
          <cell r="N2441" t="str">
            <v>Karimnagar Rural</v>
          </cell>
          <cell r="O2441" t="str">
            <v>KNR WEST</v>
          </cell>
          <cell r="P2441">
            <v>315</v>
          </cell>
          <cell r="Q2441">
            <v>70721</v>
          </cell>
          <cell r="R2441">
            <v>73245</v>
          </cell>
          <cell r="S2441">
            <v>73245</v>
          </cell>
          <cell r="T2441">
            <v>218.4</v>
          </cell>
          <cell r="U2441">
            <v>252</v>
          </cell>
          <cell r="V2441">
            <v>729422</v>
          </cell>
          <cell r="W2441">
            <v>689764.35</v>
          </cell>
          <cell r="X2441">
            <v>6052.65</v>
          </cell>
          <cell r="Y2441">
            <v>695817</v>
          </cell>
          <cell r="Z2441">
            <v>926522</v>
          </cell>
          <cell r="AA2441">
            <v>0</v>
          </cell>
          <cell r="AB2441">
            <v>0</v>
          </cell>
          <cell r="AC2441">
            <v>498717</v>
          </cell>
          <cell r="AD2441" t="str">
            <v>30-AUG-22</v>
          </cell>
          <cell r="AE2441">
            <v>695817</v>
          </cell>
          <cell r="AF2441">
            <v>926522</v>
          </cell>
          <cell r="AG2441" t="str">
            <v>KRN</v>
          </cell>
          <cell r="AH2441" t="str">
            <v>F KARIMNAGAR</v>
          </cell>
          <cell r="AI2441" t="e">
            <v>#N/A</v>
          </cell>
          <cell r="AJ2441">
            <v>492664.35</v>
          </cell>
          <cell r="AK2441">
            <v>6052.65</v>
          </cell>
        </row>
        <row r="2442">
          <cell r="B2442" t="str">
            <v>KRN1150</v>
          </cell>
          <cell r="C2442" t="str">
            <v>M/S PARAMESHWAR GRANITES</v>
          </cell>
          <cell r="D2442" t="str">
            <v>SY. NO 116/A/B,,ODYARAM</v>
          </cell>
          <cell r="E2442">
            <v>1</v>
          </cell>
          <cell r="F2442" t="str">
            <v>HT-I(A)</v>
          </cell>
          <cell r="G2442">
            <v>11</v>
          </cell>
          <cell r="H2442" t="str">
            <v>NG</v>
          </cell>
          <cell r="I2442" t="str">
            <v>Granites cutting and polishing</v>
          </cell>
          <cell r="K2442" t="str">
            <v>LIVE</v>
          </cell>
          <cell r="L2442" t="str">
            <v>KARIMNAGAR</v>
          </cell>
          <cell r="M2442" t="str">
            <v>KARIMNAGAR RURAL</v>
          </cell>
          <cell r="N2442" t="str">
            <v>Gangadhara</v>
          </cell>
          <cell r="O2442" t="str">
            <v>ACHAMPALLY</v>
          </cell>
          <cell r="P2442">
            <v>251</v>
          </cell>
          <cell r="Q2442">
            <v>28961</v>
          </cell>
          <cell r="R2442">
            <v>29113</v>
          </cell>
          <cell r="S2442">
            <v>29113</v>
          </cell>
          <cell r="T2442">
            <v>144</v>
          </cell>
          <cell r="U2442">
            <v>200.8</v>
          </cell>
          <cell r="V2442">
            <v>519578</v>
          </cell>
          <cell r="W2442">
            <v>332001.08</v>
          </cell>
          <cell r="X2442">
            <v>3826.92</v>
          </cell>
          <cell r="Y2442">
            <v>335828</v>
          </cell>
          <cell r="Z2442">
            <v>539000</v>
          </cell>
          <cell r="AA2442">
            <v>0</v>
          </cell>
          <cell r="AB2442">
            <v>0</v>
          </cell>
          <cell r="AC2442">
            <v>316406</v>
          </cell>
          <cell r="AD2442" t="str">
            <v>03-SEP-22</v>
          </cell>
          <cell r="AE2442">
            <v>335828</v>
          </cell>
          <cell r="AF2442">
            <v>539000</v>
          </cell>
          <cell r="AG2442" t="str">
            <v>KRN</v>
          </cell>
          <cell r="AH2442" t="str">
            <v>F KARIMNAGAR</v>
          </cell>
          <cell r="AI2442" t="e">
            <v>#N/A</v>
          </cell>
          <cell r="AJ2442">
            <v>312579.08</v>
          </cell>
          <cell r="AK2442">
            <v>3826.92</v>
          </cell>
        </row>
        <row r="2443">
          <cell r="B2443" t="str">
            <v>KRN1151</v>
          </cell>
          <cell r="C2443" t="str">
            <v>M/S GANA GRANITES</v>
          </cell>
          <cell r="D2443" t="str">
            <v>SY.NO. 105-109-113/G/1/2,,,ASIFNAGAR</v>
          </cell>
          <cell r="E2443">
            <v>1</v>
          </cell>
          <cell r="F2443" t="str">
            <v>HT-I(A)</v>
          </cell>
          <cell r="G2443">
            <v>11</v>
          </cell>
          <cell r="H2443" t="str">
            <v>NG</v>
          </cell>
          <cell r="I2443" t="str">
            <v>Granites cutting and polishing</v>
          </cell>
          <cell r="K2443" t="str">
            <v>LIVE</v>
          </cell>
          <cell r="L2443" t="str">
            <v>KARIMNAGAR</v>
          </cell>
          <cell r="M2443" t="str">
            <v>KARIMNAGAR</v>
          </cell>
          <cell r="N2443" t="str">
            <v>Karimnagar Rural</v>
          </cell>
          <cell r="O2443" t="str">
            <v>KNR WEST</v>
          </cell>
          <cell r="P2443">
            <v>291</v>
          </cell>
          <cell r="Q2443">
            <v>19166</v>
          </cell>
          <cell r="R2443">
            <v>20978</v>
          </cell>
          <cell r="S2443">
            <v>20978</v>
          </cell>
          <cell r="T2443">
            <v>153</v>
          </cell>
          <cell r="U2443">
            <v>232.8</v>
          </cell>
          <cell r="V2443">
            <v>0</v>
          </cell>
          <cell r="W2443">
            <v>285623.5</v>
          </cell>
          <cell r="X2443">
            <v>1450.5</v>
          </cell>
          <cell r="Y2443">
            <v>287074</v>
          </cell>
          <cell r="Z2443">
            <v>287074</v>
          </cell>
          <cell r="AA2443">
            <v>0</v>
          </cell>
          <cell r="AB2443">
            <v>0</v>
          </cell>
          <cell r="AC2443">
            <v>0</v>
          </cell>
          <cell r="AD2443" t="str">
            <v>09-SEP-22</v>
          </cell>
          <cell r="AE2443">
            <v>287074</v>
          </cell>
          <cell r="AF2443">
            <v>287074</v>
          </cell>
          <cell r="AG2443" t="str">
            <v>KRN</v>
          </cell>
          <cell r="AH2443" t="str">
            <v>F KARIMNAGAR</v>
          </cell>
          <cell r="AI2443" t="e">
            <v>#N/A</v>
          </cell>
          <cell r="AJ2443">
            <v>0</v>
          </cell>
          <cell r="AK2443">
            <v>0</v>
          </cell>
        </row>
        <row r="2444">
          <cell r="B2444" t="str">
            <v>KRN1152</v>
          </cell>
          <cell r="C2444" t="str">
            <v>M/S. SREE VENKATESHWARA EXPORT</v>
          </cell>
          <cell r="D2444" t="str">
            <v>S/O. LOGANATHAM ,SY.NO. 81,KALVALA(V)</v>
          </cell>
          <cell r="E2444">
            <v>1</v>
          </cell>
          <cell r="F2444" t="str">
            <v>HT-I(A)</v>
          </cell>
          <cell r="G2444">
            <v>11</v>
          </cell>
          <cell r="H2444" t="str">
            <v>NG</v>
          </cell>
          <cell r="I2444" t="str">
            <v>Granites cutting and polishing</v>
          </cell>
          <cell r="K2444" t="str">
            <v>LIVE</v>
          </cell>
          <cell r="L2444" t="str">
            <v>KARIMNAGAR</v>
          </cell>
          <cell r="M2444" t="str">
            <v>HUZURABAD</v>
          </cell>
          <cell r="N2444" t="str">
            <v>HUZURABAD</v>
          </cell>
          <cell r="O2444" t="str">
            <v>AMUDALAPALLY</v>
          </cell>
          <cell r="P2444">
            <v>197</v>
          </cell>
          <cell r="Q2444">
            <v>861</v>
          </cell>
          <cell r="R2444">
            <v>885</v>
          </cell>
          <cell r="S2444">
            <v>7880</v>
          </cell>
          <cell r="T2444">
            <v>10.050000000000001</v>
          </cell>
          <cell r="U2444">
            <v>157.6</v>
          </cell>
          <cell r="V2444">
            <v>0</v>
          </cell>
          <cell r="W2444">
            <v>140961.01</v>
          </cell>
          <cell r="X2444">
            <v>702.99</v>
          </cell>
          <cell r="Y2444">
            <v>141664</v>
          </cell>
          <cell r="Z2444">
            <v>141664</v>
          </cell>
          <cell r="AA2444">
            <v>0</v>
          </cell>
          <cell r="AB2444">
            <v>0</v>
          </cell>
          <cell r="AC2444">
            <v>0</v>
          </cell>
          <cell r="AD2444" t="str">
            <v>15-SEP-22</v>
          </cell>
          <cell r="AE2444">
            <v>141664</v>
          </cell>
          <cell r="AF2444">
            <v>141664</v>
          </cell>
          <cell r="AG2444" t="str">
            <v>KRN</v>
          </cell>
          <cell r="AH2444" t="str">
            <v>F KARIMNAGAR</v>
          </cell>
          <cell r="AI2444" t="e">
            <v>#N/A</v>
          </cell>
          <cell r="AJ2444">
            <v>0</v>
          </cell>
          <cell r="AK2444">
            <v>0</v>
          </cell>
        </row>
        <row r="2445">
          <cell r="B2445" t="str">
            <v>KRN1153</v>
          </cell>
          <cell r="C2445" t="str">
            <v>M/S. SUSEN GRANITES</v>
          </cell>
          <cell r="D2445" t="str">
            <v>SY NO. 667,SHANKARAPATNAM,HUZURABAD, KARIMNAGAR</v>
          </cell>
          <cell r="E2445">
            <v>1</v>
          </cell>
          <cell r="F2445" t="str">
            <v>HT-I(A)</v>
          </cell>
          <cell r="G2445">
            <v>11</v>
          </cell>
          <cell r="H2445" t="str">
            <v>NG</v>
          </cell>
          <cell r="I2445" t="str">
            <v>Granites cutting and polishing</v>
          </cell>
          <cell r="K2445" t="str">
            <v>BILL STOP</v>
          </cell>
          <cell r="L2445" t="str">
            <v>KARIMNAGAR</v>
          </cell>
          <cell r="M2445" t="str">
            <v>HUZURABAD</v>
          </cell>
          <cell r="N2445" t="str">
            <v>HUZURABAD</v>
          </cell>
          <cell r="O2445" t="str">
            <v>TADIKAL</v>
          </cell>
          <cell r="P2445">
            <v>299</v>
          </cell>
          <cell r="Q2445">
            <v>0</v>
          </cell>
          <cell r="R2445">
            <v>0</v>
          </cell>
          <cell r="S2445">
            <v>0</v>
          </cell>
          <cell r="T2445">
            <v>0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 t="str">
            <v>15-SEP-22</v>
          </cell>
          <cell r="AE2445">
            <v>0</v>
          </cell>
          <cell r="AF2445">
            <v>0</v>
          </cell>
          <cell r="AG2445" t="str">
            <v>KRN</v>
          </cell>
          <cell r="AH2445" t="str">
            <v>F KARIMNAGAR</v>
          </cell>
          <cell r="AI2445" t="e">
            <v>#N/A</v>
          </cell>
          <cell r="AJ2445">
            <v>0</v>
          </cell>
          <cell r="AK2445">
            <v>0</v>
          </cell>
        </row>
        <row r="2446">
          <cell r="B2446" t="str">
            <v>KRN1154</v>
          </cell>
          <cell r="C2446" t="str">
            <v>M/S. SARITHA EXPORTS</v>
          </cell>
          <cell r="D2446" t="str">
            <v>SY.NO.117A/1, 117B, 117C, 117D,,ASIFNAGAR</v>
          </cell>
          <cell r="E2446">
            <v>1</v>
          </cell>
          <cell r="F2446" t="str">
            <v>HT-I(A)</v>
          </cell>
          <cell r="G2446">
            <v>11</v>
          </cell>
          <cell r="H2446" t="str">
            <v>NG</v>
          </cell>
          <cell r="I2446" t="str">
            <v>Granites cutting and polishing</v>
          </cell>
          <cell r="K2446" t="str">
            <v>LIVE</v>
          </cell>
          <cell r="L2446" t="str">
            <v>KARIMNAGAR</v>
          </cell>
          <cell r="M2446" t="str">
            <v>KARIMNAGAR</v>
          </cell>
          <cell r="N2446" t="str">
            <v>Karimnagar Rural</v>
          </cell>
          <cell r="O2446" t="str">
            <v>KNR WEST</v>
          </cell>
          <cell r="P2446">
            <v>300</v>
          </cell>
          <cell r="Q2446">
            <v>61988</v>
          </cell>
          <cell r="R2446">
            <v>62069</v>
          </cell>
          <cell r="S2446">
            <v>62069</v>
          </cell>
          <cell r="T2446">
            <v>169.2</v>
          </cell>
          <cell r="U2446">
            <v>240</v>
          </cell>
          <cell r="V2446">
            <v>140239</v>
          </cell>
          <cell r="W2446">
            <v>612915.77</v>
          </cell>
          <cell r="X2446">
            <v>4626.2299999999996</v>
          </cell>
          <cell r="Y2446">
            <v>617542</v>
          </cell>
          <cell r="Z2446">
            <v>758000</v>
          </cell>
          <cell r="AA2446">
            <v>0</v>
          </cell>
          <cell r="AB2446">
            <v>0</v>
          </cell>
          <cell r="AC2446">
            <v>-219</v>
          </cell>
          <cell r="AD2446" t="str">
            <v>23-SEP-22</v>
          </cell>
          <cell r="AE2446">
            <v>617542</v>
          </cell>
          <cell r="AF2446">
            <v>758000</v>
          </cell>
          <cell r="AG2446" t="str">
            <v>KRN</v>
          </cell>
          <cell r="AH2446" t="str">
            <v>F KARIMNAGAR</v>
          </cell>
          <cell r="AI2446" t="e">
            <v>#N/A</v>
          </cell>
          <cell r="AJ2446">
            <v>-219</v>
          </cell>
          <cell r="AK2446">
            <v>0</v>
          </cell>
        </row>
        <row r="2447">
          <cell r="B2447" t="str">
            <v>KRN1155</v>
          </cell>
          <cell r="C2447" t="str">
            <v>M/S. LAXMI SRI GRANITES</v>
          </cell>
          <cell r="D2447" t="str">
            <v>SY.NO. 305/E,ASIFNAGAR,ASIFNAGAR</v>
          </cell>
          <cell r="E2447">
            <v>1</v>
          </cell>
          <cell r="F2447" t="str">
            <v>HT-I(A)</v>
          </cell>
          <cell r="G2447">
            <v>11</v>
          </cell>
          <cell r="H2447" t="str">
            <v>NG</v>
          </cell>
          <cell r="I2447" t="str">
            <v>Granites cutting and polishing</v>
          </cell>
          <cell r="K2447" t="str">
            <v>LIVE</v>
          </cell>
          <cell r="L2447" t="str">
            <v>KARIMNAGAR</v>
          </cell>
          <cell r="M2447" t="str">
            <v>KARIMNAGAR</v>
          </cell>
          <cell r="N2447" t="str">
            <v>Karimnagar Rural</v>
          </cell>
          <cell r="O2447" t="str">
            <v>KNR WEST</v>
          </cell>
          <cell r="P2447">
            <v>260</v>
          </cell>
          <cell r="Q2447">
            <v>66433</v>
          </cell>
          <cell r="R2447">
            <v>66573</v>
          </cell>
          <cell r="S2447">
            <v>66573</v>
          </cell>
          <cell r="T2447">
            <v>206.4</v>
          </cell>
          <cell r="U2447">
            <v>208</v>
          </cell>
          <cell r="V2447">
            <v>0</v>
          </cell>
          <cell r="W2447">
            <v>604982.53</v>
          </cell>
          <cell r="X2447">
            <v>5702.47</v>
          </cell>
          <cell r="Y2447">
            <v>610685</v>
          </cell>
          <cell r="Z2447">
            <v>610685</v>
          </cell>
          <cell r="AA2447">
            <v>0</v>
          </cell>
          <cell r="AB2447">
            <v>0</v>
          </cell>
          <cell r="AC2447">
            <v>0</v>
          </cell>
          <cell r="AD2447" t="str">
            <v>01-OCT-22</v>
          </cell>
          <cell r="AE2447">
            <v>610685</v>
          </cell>
          <cell r="AF2447">
            <v>610685</v>
          </cell>
          <cell r="AG2447" t="str">
            <v>KRN</v>
          </cell>
          <cell r="AH2447" t="str">
            <v>F KARIMNAGAR</v>
          </cell>
          <cell r="AI2447" t="e">
            <v>#N/A</v>
          </cell>
          <cell r="AJ2447">
            <v>0</v>
          </cell>
          <cell r="AK2447">
            <v>0</v>
          </cell>
        </row>
        <row r="2448">
          <cell r="B2448" t="str">
            <v>KRN1156</v>
          </cell>
          <cell r="C2448" t="str">
            <v>SRI KAKKIRALA RAMESH</v>
          </cell>
          <cell r="D2448" t="str">
            <v>H.NO.10-3-223,VIDYANAGAR,VIDYANAGAR</v>
          </cell>
          <cell r="E2448">
            <v>2</v>
          </cell>
          <cell r="F2448" t="str">
            <v>HT-II(A)</v>
          </cell>
          <cell r="G2448">
            <v>11</v>
          </cell>
          <cell r="H2448" t="str">
            <v>NG</v>
          </cell>
          <cell r="I2448" t="str">
            <v>Shopping Complex</v>
          </cell>
          <cell r="K2448" t="str">
            <v>LIVE</v>
          </cell>
          <cell r="L2448" t="str">
            <v>KARIMNAGAR</v>
          </cell>
          <cell r="M2448" t="str">
            <v>KARIMNAGAR</v>
          </cell>
          <cell r="N2448" t="str">
            <v>Karimnagar Town</v>
          </cell>
          <cell r="O2448" t="str">
            <v>KRN TOWN 3</v>
          </cell>
          <cell r="P2448">
            <v>120</v>
          </cell>
          <cell r="Q2448">
            <v>16697</v>
          </cell>
          <cell r="R2448">
            <v>16714</v>
          </cell>
          <cell r="S2448">
            <v>16714</v>
          </cell>
          <cell r="T2448">
            <v>64.825999999999993</v>
          </cell>
          <cell r="U2448">
            <v>96</v>
          </cell>
          <cell r="V2448">
            <v>0</v>
          </cell>
          <cell r="W2448">
            <v>202692</v>
          </cell>
          <cell r="X2448">
            <v>0</v>
          </cell>
          <cell r="Y2448">
            <v>202692</v>
          </cell>
          <cell r="Z2448">
            <v>202692</v>
          </cell>
          <cell r="AA2448">
            <v>0</v>
          </cell>
          <cell r="AB2448">
            <v>0</v>
          </cell>
          <cell r="AC2448">
            <v>0</v>
          </cell>
          <cell r="AD2448" t="str">
            <v>01-OCT-22</v>
          </cell>
          <cell r="AE2448">
            <v>202692</v>
          </cell>
          <cell r="AF2448">
            <v>202692</v>
          </cell>
          <cell r="AG2448" t="str">
            <v>KRN</v>
          </cell>
          <cell r="AH2448" t="str">
            <v>F KARIMNAGAR</v>
          </cell>
          <cell r="AI2448" t="e">
            <v>#N/A</v>
          </cell>
          <cell r="AJ2448">
            <v>0</v>
          </cell>
          <cell r="AK2448">
            <v>0</v>
          </cell>
        </row>
        <row r="2449">
          <cell r="B2449" t="str">
            <v>KRN1157</v>
          </cell>
          <cell r="C2449" t="str">
            <v>M/S. SIDDI VINAYAK STONEX</v>
          </cell>
          <cell r="D2449" t="str">
            <v>SY.NO. 338/A/1/2,KHAZIPUR,KHAZIPUR</v>
          </cell>
          <cell r="E2449">
            <v>1</v>
          </cell>
          <cell r="F2449" t="str">
            <v>HT-I(A)</v>
          </cell>
          <cell r="G2449">
            <v>11</v>
          </cell>
          <cell r="H2449" t="str">
            <v>NG</v>
          </cell>
          <cell r="I2449" t="str">
            <v>Granites cutting and polishing</v>
          </cell>
          <cell r="K2449" t="str">
            <v>LIVE</v>
          </cell>
          <cell r="L2449" t="str">
            <v>KARIMNAGAR</v>
          </cell>
          <cell r="M2449" t="str">
            <v>KARIMNAGAR</v>
          </cell>
          <cell r="N2449" t="str">
            <v>Karimnagar Rural</v>
          </cell>
          <cell r="O2449" t="str">
            <v>KNR WEST</v>
          </cell>
          <cell r="P2449">
            <v>280</v>
          </cell>
          <cell r="Q2449">
            <v>100309</v>
          </cell>
          <cell r="R2449">
            <v>100310</v>
          </cell>
          <cell r="S2449">
            <v>100310</v>
          </cell>
          <cell r="T2449">
            <v>253.2</v>
          </cell>
          <cell r="U2449">
            <v>253.2</v>
          </cell>
          <cell r="V2449">
            <v>0.36</v>
          </cell>
          <cell r="W2449">
            <v>891829.98</v>
          </cell>
          <cell r="X2449">
            <v>2085.02</v>
          </cell>
          <cell r="Y2449">
            <v>893915</v>
          </cell>
          <cell r="Z2449">
            <v>893915</v>
          </cell>
          <cell r="AA2449">
            <v>0</v>
          </cell>
          <cell r="AB2449">
            <v>0</v>
          </cell>
          <cell r="AC2449">
            <v>0.36</v>
          </cell>
          <cell r="AD2449" t="str">
            <v>01-OCT-22</v>
          </cell>
          <cell r="AE2449">
            <v>893915</v>
          </cell>
          <cell r="AF2449">
            <v>893915</v>
          </cell>
          <cell r="AG2449" t="str">
            <v>KRN</v>
          </cell>
          <cell r="AH2449" t="str">
            <v>F KARIMNAGAR</v>
          </cell>
          <cell r="AI2449" t="e">
            <v>#N/A</v>
          </cell>
          <cell r="AJ2449">
            <v>0.36</v>
          </cell>
          <cell r="AK2449">
            <v>0</v>
          </cell>
        </row>
        <row r="2450">
          <cell r="B2450" t="str">
            <v>KRN1158</v>
          </cell>
          <cell r="C2450" t="str">
            <v>SRI DASARI MANOHAR REDDY</v>
          </cell>
          <cell r="D2450" t="str">
            <v>SY.NOS.29,30,31 &amp; 49,BOMMAKAL,BOMMAKAL</v>
          </cell>
          <cell r="E2450">
            <v>2</v>
          </cell>
          <cell r="F2450" t="str">
            <v>HT-II(A)</v>
          </cell>
          <cell r="G2450">
            <v>11</v>
          </cell>
          <cell r="H2450" t="str">
            <v>NG</v>
          </cell>
          <cell r="I2450" t="str">
            <v>Educational &amp; research institutions</v>
          </cell>
          <cell r="K2450" t="str">
            <v>LIVE</v>
          </cell>
          <cell r="L2450" t="str">
            <v>KARIMNAGAR</v>
          </cell>
          <cell r="M2450" t="str">
            <v>KARIMNAGAR</v>
          </cell>
          <cell r="N2450" t="str">
            <v>Karimnagar Rural</v>
          </cell>
          <cell r="O2450" t="str">
            <v>BOMMAKAL</v>
          </cell>
          <cell r="P2450">
            <v>400</v>
          </cell>
          <cell r="Q2450">
            <v>8863</v>
          </cell>
          <cell r="R2450">
            <v>9889</v>
          </cell>
          <cell r="S2450">
            <v>9889</v>
          </cell>
          <cell r="T2450">
            <v>97.4</v>
          </cell>
          <cell r="U2450">
            <v>320</v>
          </cell>
          <cell r="V2450">
            <v>1000</v>
          </cell>
          <cell r="W2450">
            <v>250534.07</v>
          </cell>
          <cell r="X2450">
            <v>2906.93</v>
          </cell>
          <cell r="Y2450">
            <v>253441</v>
          </cell>
          <cell r="Z2450">
            <v>0</v>
          </cell>
          <cell r="AA2450">
            <v>0</v>
          </cell>
          <cell r="AB2450">
            <v>0</v>
          </cell>
          <cell r="AC2450">
            <v>254441</v>
          </cell>
          <cell r="AD2450" t="str">
            <v>13-OCT-22</v>
          </cell>
          <cell r="AE2450">
            <v>253441</v>
          </cell>
          <cell r="AF2450">
            <v>0</v>
          </cell>
          <cell r="AG2450" t="str">
            <v>KRN</v>
          </cell>
          <cell r="AH2450" t="str">
            <v>F KARIMNAGAR</v>
          </cell>
          <cell r="AI2450" t="e">
            <v>#N/A</v>
          </cell>
          <cell r="AJ2450">
            <v>250534.07</v>
          </cell>
          <cell r="AK2450">
            <v>3906.93</v>
          </cell>
        </row>
        <row r="2451">
          <cell r="B2451" t="str">
            <v>KRN1159</v>
          </cell>
          <cell r="C2451" t="str">
            <v>M/S RAJA RAJESHWARI CONSTRUCTI</v>
          </cell>
          <cell r="D2451" t="str">
            <v>SY.NO. 12, ,SRI RAMULA PALLY</v>
          </cell>
          <cell r="E2451">
            <v>7</v>
          </cell>
          <cell r="F2451" t="str">
            <v>HT-VII</v>
          </cell>
          <cell r="G2451">
            <v>11</v>
          </cell>
          <cell r="H2451" t="str">
            <v>NG</v>
          </cell>
          <cell r="I2451" t="str">
            <v>Project</v>
          </cell>
          <cell r="K2451" t="str">
            <v>LIVE</v>
          </cell>
          <cell r="L2451" t="str">
            <v>KARIMNAGAR</v>
          </cell>
          <cell r="M2451" t="str">
            <v>KARIMNAGAR RURAL</v>
          </cell>
          <cell r="N2451" t="str">
            <v>Gangadhara</v>
          </cell>
          <cell r="O2451" t="str">
            <v>GUNDI</v>
          </cell>
          <cell r="P2451">
            <v>100</v>
          </cell>
          <cell r="Q2451">
            <v>1054</v>
          </cell>
          <cell r="R2451">
            <v>1862</v>
          </cell>
          <cell r="S2451">
            <v>1862</v>
          </cell>
          <cell r="T2451">
            <v>5.8920000000000003</v>
          </cell>
          <cell r="U2451">
            <v>100</v>
          </cell>
          <cell r="V2451">
            <v>0</v>
          </cell>
          <cell r="W2451">
            <v>74083.5</v>
          </cell>
          <cell r="X2451">
            <v>3.5</v>
          </cell>
          <cell r="Y2451">
            <v>74087</v>
          </cell>
          <cell r="Z2451">
            <v>74087</v>
          </cell>
          <cell r="AA2451">
            <v>0</v>
          </cell>
          <cell r="AB2451">
            <v>0</v>
          </cell>
          <cell r="AC2451">
            <v>0</v>
          </cell>
          <cell r="AD2451" t="str">
            <v>25-OCT-22</v>
          </cell>
          <cell r="AE2451">
            <v>74087</v>
          </cell>
          <cell r="AF2451">
            <v>74087</v>
          </cell>
          <cell r="AG2451" t="str">
            <v>KRN</v>
          </cell>
          <cell r="AH2451" t="str">
            <v>F KARIMNAGAR</v>
          </cell>
          <cell r="AI2451" t="e">
            <v>#N/A</v>
          </cell>
          <cell r="AJ2451">
            <v>0</v>
          </cell>
          <cell r="AK2451">
            <v>0</v>
          </cell>
        </row>
        <row r="2452">
          <cell r="B2452" t="str">
            <v>KRN1160</v>
          </cell>
          <cell r="C2452" t="str">
            <v>M/S SHREE GANAPAHTI STONEX</v>
          </cell>
          <cell r="D2452" t="str">
            <v>SY.NO. 120/C/1/1/1, ,KHAZIPUR</v>
          </cell>
          <cell r="E2452">
            <v>1</v>
          </cell>
          <cell r="F2452" t="str">
            <v>HT-I(A)</v>
          </cell>
          <cell r="G2452">
            <v>11</v>
          </cell>
          <cell r="H2452" t="str">
            <v>NG</v>
          </cell>
          <cell r="I2452" t="str">
            <v>Granites cutting and polishing</v>
          </cell>
          <cell r="K2452" t="str">
            <v>LIVE</v>
          </cell>
          <cell r="L2452" t="str">
            <v>KARIMNAGAR</v>
          </cell>
          <cell r="M2452" t="str">
            <v>KARIMNAGAR</v>
          </cell>
          <cell r="N2452" t="str">
            <v>Karimnagar Rural</v>
          </cell>
          <cell r="O2452" t="str">
            <v>KNR WEST</v>
          </cell>
          <cell r="P2452">
            <v>280</v>
          </cell>
          <cell r="Q2452">
            <v>90064</v>
          </cell>
          <cell r="R2452">
            <v>90189</v>
          </cell>
          <cell r="S2452">
            <v>90189</v>
          </cell>
          <cell r="T2452">
            <v>261.2</v>
          </cell>
          <cell r="U2452">
            <v>261.2</v>
          </cell>
          <cell r="V2452">
            <v>1000</v>
          </cell>
          <cell r="W2452">
            <v>831836.02</v>
          </cell>
          <cell r="X2452">
            <v>5591.98</v>
          </cell>
          <cell r="Y2452">
            <v>837428</v>
          </cell>
          <cell r="Z2452">
            <v>838428</v>
          </cell>
          <cell r="AA2452">
            <v>0</v>
          </cell>
          <cell r="AB2452">
            <v>0</v>
          </cell>
          <cell r="AC2452">
            <v>0</v>
          </cell>
          <cell r="AD2452" t="str">
            <v>22-OCT-22</v>
          </cell>
          <cell r="AE2452">
            <v>837428</v>
          </cell>
          <cell r="AF2452">
            <v>838428</v>
          </cell>
          <cell r="AG2452" t="str">
            <v>KRN</v>
          </cell>
          <cell r="AH2452" t="str">
            <v>F KARIMNAGAR</v>
          </cell>
          <cell r="AI2452" t="e">
            <v>#N/A</v>
          </cell>
          <cell r="AJ2452">
            <v>0</v>
          </cell>
          <cell r="AK2452">
            <v>0</v>
          </cell>
        </row>
        <row r="2453">
          <cell r="B2453" t="str">
            <v>KRN1161</v>
          </cell>
          <cell r="C2453" t="str">
            <v>M/S.MANGALAMURTHI GRANITES</v>
          </cell>
          <cell r="D2453" t="str">
            <v>SY.NO. 338/B,338/A/2, ,KHAZIPUR</v>
          </cell>
          <cell r="E2453">
            <v>1</v>
          </cell>
          <cell r="F2453" t="str">
            <v>HT-I(A)</v>
          </cell>
          <cell r="G2453">
            <v>11</v>
          </cell>
          <cell r="H2453" t="str">
            <v>NG</v>
          </cell>
          <cell r="I2453" t="str">
            <v>Granites cutting and polishing</v>
          </cell>
          <cell r="K2453" t="str">
            <v>LIVE</v>
          </cell>
          <cell r="L2453" t="str">
            <v>KARIMNAGAR</v>
          </cell>
          <cell r="M2453" t="str">
            <v>KARIMNAGAR</v>
          </cell>
          <cell r="N2453" t="str">
            <v>Karimnagar Rural</v>
          </cell>
          <cell r="O2453" t="str">
            <v>KNR WEST</v>
          </cell>
          <cell r="P2453">
            <v>286</v>
          </cell>
          <cell r="Q2453">
            <v>65138</v>
          </cell>
          <cell r="R2453">
            <v>65159</v>
          </cell>
          <cell r="S2453">
            <v>65159</v>
          </cell>
          <cell r="T2453">
            <v>267.60000000000002</v>
          </cell>
          <cell r="U2453">
            <v>267.60000000000002</v>
          </cell>
          <cell r="V2453">
            <v>0</v>
          </cell>
          <cell r="W2453">
            <v>605625.69999999995</v>
          </cell>
          <cell r="X2453">
            <v>5221.3</v>
          </cell>
          <cell r="Y2453">
            <v>610847</v>
          </cell>
          <cell r="Z2453">
            <v>610847</v>
          </cell>
          <cell r="AA2453">
            <v>0</v>
          </cell>
          <cell r="AB2453">
            <v>0</v>
          </cell>
          <cell r="AC2453">
            <v>0</v>
          </cell>
          <cell r="AD2453" t="str">
            <v>22-OCT-22</v>
          </cell>
          <cell r="AE2453">
            <v>610847</v>
          </cell>
          <cell r="AF2453">
            <v>610847</v>
          </cell>
          <cell r="AG2453" t="str">
            <v>KRN</v>
          </cell>
          <cell r="AH2453" t="str">
            <v>F KARIMNAGAR</v>
          </cell>
          <cell r="AI2453" t="e">
            <v>#N/A</v>
          </cell>
          <cell r="AJ2453">
            <v>0</v>
          </cell>
          <cell r="AK2453">
            <v>0</v>
          </cell>
        </row>
        <row r="2454">
          <cell r="B2454" t="str">
            <v>KRN1162</v>
          </cell>
          <cell r="C2454" t="str">
            <v>M/S RAJA RAJESHWARI CONSTRUCTI</v>
          </cell>
          <cell r="D2454" t="str">
            <v>SY.NO. 944/A, RAMPUR,KARIMNAGAR</v>
          </cell>
          <cell r="E2454">
            <v>7</v>
          </cell>
          <cell r="F2454" t="str">
            <v>HT-VII</v>
          </cell>
          <cell r="G2454">
            <v>11</v>
          </cell>
          <cell r="H2454" t="str">
            <v>NG</v>
          </cell>
          <cell r="I2454" t="str">
            <v>Concrete Mix</v>
          </cell>
          <cell r="K2454" t="str">
            <v>LIVE</v>
          </cell>
          <cell r="L2454" t="str">
            <v>KARIMNAGAR</v>
          </cell>
          <cell r="M2454" t="str">
            <v>KARIMNAGAR</v>
          </cell>
          <cell r="N2454" t="str">
            <v>KARIMNAGAR TOWN 2</v>
          </cell>
          <cell r="O2454" t="str">
            <v>KRN TOWN 4</v>
          </cell>
          <cell r="P2454">
            <v>75</v>
          </cell>
          <cell r="Q2454">
            <v>890</v>
          </cell>
          <cell r="R2454">
            <v>979</v>
          </cell>
          <cell r="S2454">
            <v>979</v>
          </cell>
          <cell r="T2454">
            <v>9.3330000000000002</v>
          </cell>
          <cell r="U2454">
            <v>75</v>
          </cell>
          <cell r="V2454">
            <v>0</v>
          </cell>
          <cell r="W2454">
            <v>51111</v>
          </cell>
          <cell r="X2454">
            <v>0</v>
          </cell>
          <cell r="Y2454">
            <v>51111</v>
          </cell>
          <cell r="Z2454">
            <v>51111</v>
          </cell>
          <cell r="AA2454">
            <v>0</v>
          </cell>
          <cell r="AB2454">
            <v>0</v>
          </cell>
          <cell r="AC2454">
            <v>0</v>
          </cell>
          <cell r="AD2454" t="str">
            <v>03-NOV-22</v>
          </cell>
          <cell r="AE2454">
            <v>51111</v>
          </cell>
          <cell r="AF2454">
            <v>51111</v>
          </cell>
          <cell r="AG2454" t="str">
            <v>KRN</v>
          </cell>
          <cell r="AH2454" t="str">
            <v>F KARIMNAGAR</v>
          </cell>
          <cell r="AI2454" t="e">
            <v>#N/A</v>
          </cell>
          <cell r="AJ2454">
            <v>0</v>
          </cell>
          <cell r="AK2454">
            <v>0</v>
          </cell>
        </row>
        <row r="2455">
          <cell r="B2455" t="str">
            <v>KRN1163</v>
          </cell>
          <cell r="C2455" t="str">
            <v>M/S.SRI PITHALDEV GRANITES</v>
          </cell>
          <cell r="D2455" t="str">
            <v>SY.NO. 321/B/1, ,ASIFNAGAR</v>
          </cell>
          <cell r="E2455">
            <v>1</v>
          </cell>
          <cell r="F2455" t="str">
            <v>HT-I(A)</v>
          </cell>
          <cell r="G2455">
            <v>11</v>
          </cell>
          <cell r="H2455" t="str">
            <v>NG</v>
          </cell>
          <cell r="I2455" t="str">
            <v>Granites cutting and polishing</v>
          </cell>
          <cell r="K2455" t="str">
            <v>LIVE</v>
          </cell>
          <cell r="L2455" t="str">
            <v>KARIMNAGAR</v>
          </cell>
          <cell r="M2455" t="str">
            <v>KARIMNAGAR</v>
          </cell>
          <cell r="N2455" t="str">
            <v>Karimnagar Rural</v>
          </cell>
          <cell r="O2455" t="str">
            <v>KNR WEST</v>
          </cell>
          <cell r="P2455">
            <v>200</v>
          </cell>
          <cell r="Q2455">
            <v>50818</v>
          </cell>
          <cell r="R2455">
            <v>51579</v>
          </cell>
          <cell r="S2455">
            <v>51579</v>
          </cell>
          <cell r="T2455">
            <v>168</v>
          </cell>
          <cell r="U2455">
            <v>168</v>
          </cell>
          <cell r="V2455">
            <v>0</v>
          </cell>
          <cell r="W2455">
            <v>480111</v>
          </cell>
          <cell r="X2455">
            <v>0</v>
          </cell>
          <cell r="Y2455">
            <v>480111</v>
          </cell>
          <cell r="Z2455">
            <v>480111</v>
          </cell>
          <cell r="AA2455">
            <v>0</v>
          </cell>
          <cell r="AB2455">
            <v>0</v>
          </cell>
          <cell r="AC2455">
            <v>0</v>
          </cell>
          <cell r="AD2455" t="str">
            <v>27-OCT-22</v>
          </cell>
          <cell r="AE2455">
            <v>480111</v>
          </cell>
          <cell r="AF2455">
            <v>480111</v>
          </cell>
          <cell r="AG2455" t="str">
            <v>KRN</v>
          </cell>
          <cell r="AH2455" t="str">
            <v>F KARIMNAGAR</v>
          </cell>
          <cell r="AI2455" t="e">
            <v>#N/A</v>
          </cell>
          <cell r="AJ2455">
            <v>0</v>
          </cell>
          <cell r="AK2455">
            <v>0</v>
          </cell>
        </row>
        <row r="2456">
          <cell r="B2456" t="str">
            <v>KRN1164</v>
          </cell>
          <cell r="C2456" t="str">
            <v>N.SRINIVAS VAYUPUTHRA INDUSTRI</v>
          </cell>
          <cell r="D2456" t="str">
            <v>,,PEDDA PAPAIAH PALLY</v>
          </cell>
          <cell r="E2456">
            <v>1</v>
          </cell>
          <cell r="F2456" t="str">
            <v>HT-I(A)</v>
          </cell>
          <cell r="G2456">
            <v>11</v>
          </cell>
          <cell r="H2456" t="str">
            <v>NG</v>
          </cell>
          <cell r="I2456" t="str">
            <v>Rice mills</v>
          </cell>
          <cell r="K2456" t="str">
            <v>LIVE</v>
          </cell>
          <cell r="L2456" t="str">
            <v>KARIMNAGAR</v>
          </cell>
          <cell r="M2456" t="str">
            <v>HUZURABAD</v>
          </cell>
          <cell r="N2456" t="str">
            <v>HUZURABAD</v>
          </cell>
          <cell r="O2456" t="str">
            <v>PEDDAPAPAIAHPALLY</v>
          </cell>
          <cell r="P2456">
            <v>149</v>
          </cell>
          <cell r="Q2456">
            <v>31810</v>
          </cell>
          <cell r="R2456">
            <v>31827</v>
          </cell>
          <cell r="S2456">
            <v>31827</v>
          </cell>
          <cell r="T2456">
            <v>139.1</v>
          </cell>
          <cell r="U2456">
            <v>139.1</v>
          </cell>
          <cell r="V2456">
            <v>0</v>
          </cell>
          <cell r="W2456">
            <v>272436</v>
          </cell>
          <cell r="X2456">
            <v>0</v>
          </cell>
          <cell r="Y2456">
            <v>272436</v>
          </cell>
          <cell r="Z2456">
            <v>272436</v>
          </cell>
          <cell r="AA2456">
            <v>0</v>
          </cell>
          <cell r="AB2456">
            <v>0</v>
          </cell>
          <cell r="AC2456">
            <v>0</v>
          </cell>
          <cell r="AD2456" t="str">
            <v>29-OCT-22</v>
          </cell>
          <cell r="AE2456">
            <v>272436</v>
          </cell>
          <cell r="AF2456">
            <v>272436</v>
          </cell>
          <cell r="AG2456" t="str">
            <v>KRN</v>
          </cell>
          <cell r="AH2456" t="str">
            <v>F KARIMNAGAR</v>
          </cell>
          <cell r="AI2456" t="e">
            <v>#N/A</v>
          </cell>
          <cell r="AJ2456">
            <v>0</v>
          </cell>
          <cell r="AK2456">
            <v>0</v>
          </cell>
        </row>
        <row r="2457">
          <cell r="B2457" t="str">
            <v>KRN1165</v>
          </cell>
          <cell r="C2457" t="str">
            <v>M/S. GEMINI GRANITES</v>
          </cell>
          <cell r="D2457" t="str">
            <v>SY.NO. 99/B3, ,ASIFNAGAR</v>
          </cell>
          <cell r="E2457">
            <v>1</v>
          </cell>
          <cell r="F2457" t="str">
            <v>HT-I(A)</v>
          </cell>
          <cell r="G2457">
            <v>11</v>
          </cell>
          <cell r="H2457" t="str">
            <v>NG</v>
          </cell>
          <cell r="I2457" t="str">
            <v>Granites cutting and polishing</v>
          </cell>
          <cell r="K2457" t="str">
            <v>LIVE</v>
          </cell>
          <cell r="L2457" t="str">
            <v>KARIMNAGAR</v>
          </cell>
          <cell r="M2457" t="str">
            <v>KARIMNAGAR</v>
          </cell>
          <cell r="N2457" t="str">
            <v>Karimnagar Rural</v>
          </cell>
          <cell r="O2457" t="str">
            <v>KNR WEST</v>
          </cell>
          <cell r="P2457">
            <v>270</v>
          </cell>
          <cell r="Q2457">
            <v>65731</v>
          </cell>
          <cell r="R2457">
            <v>68771</v>
          </cell>
          <cell r="S2457">
            <v>68771</v>
          </cell>
          <cell r="T2457">
            <v>189.8</v>
          </cell>
          <cell r="U2457">
            <v>216</v>
          </cell>
          <cell r="V2457">
            <v>-377</v>
          </cell>
          <cell r="W2457">
            <v>643076.73</v>
          </cell>
          <cell r="X2457">
            <v>3719.27</v>
          </cell>
          <cell r="Y2457">
            <v>646796</v>
          </cell>
          <cell r="Z2457">
            <v>647000</v>
          </cell>
          <cell r="AA2457">
            <v>0</v>
          </cell>
          <cell r="AB2457">
            <v>0</v>
          </cell>
          <cell r="AC2457">
            <v>-581</v>
          </cell>
          <cell r="AD2457" t="str">
            <v>19-NOV-22</v>
          </cell>
          <cell r="AE2457">
            <v>646796</v>
          </cell>
          <cell r="AF2457">
            <v>647000</v>
          </cell>
          <cell r="AG2457" t="str">
            <v>KRN</v>
          </cell>
          <cell r="AH2457" t="str">
            <v>F KARIMNAGAR</v>
          </cell>
          <cell r="AI2457" t="e">
            <v>#N/A</v>
          </cell>
          <cell r="AJ2457">
            <v>-581</v>
          </cell>
          <cell r="AK2457">
            <v>0</v>
          </cell>
        </row>
        <row r="2458">
          <cell r="B2458" t="str">
            <v>KRN1166</v>
          </cell>
          <cell r="C2458" t="str">
            <v>SRI AITHA PRABHAKAR</v>
          </cell>
          <cell r="D2458" t="str">
            <v>JAMMIKUNTA,,JAMMIKUNTA</v>
          </cell>
          <cell r="E2458">
            <v>2</v>
          </cell>
          <cell r="F2458" t="str">
            <v>HT-II(A)</v>
          </cell>
          <cell r="G2458">
            <v>11</v>
          </cell>
          <cell r="H2458" t="str">
            <v>NG</v>
          </cell>
          <cell r="I2458" t="str">
            <v>Shopping Complex</v>
          </cell>
          <cell r="K2458" t="str">
            <v>LIVE</v>
          </cell>
          <cell r="L2458" t="str">
            <v>KARIMNAGAR</v>
          </cell>
          <cell r="M2458" t="str">
            <v>HUZURABAD</v>
          </cell>
          <cell r="N2458" t="str">
            <v>JAMMIKUNTA</v>
          </cell>
          <cell r="O2458" t="str">
            <v>JAMMIKUNTA TOWN</v>
          </cell>
          <cell r="P2458">
            <v>120</v>
          </cell>
          <cell r="Q2458">
            <v>13520</v>
          </cell>
          <cell r="R2458">
            <v>13537</v>
          </cell>
          <cell r="S2458">
            <v>13537</v>
          </cell>
          <cell r="T2458">
            <v>49.1</v>
          </cell>
          <cell r="U2458">
            <v>96</v>
          </cell>
          <cell r="V2458">
            <v>0</v>
          </cell>
          <cell r="W2458">
            <v>173756</v>
          </cell>
          <cell r="X2458">
            <v>0</v>
          </cell>
          <cell r="Y2458">
            <v>173756</v>
          </cell>
          <cell r="Z2458">
            <v>173756</v>
          </cell>
          <cell r="AA2458">
            <v>0</v>
          </cell>
          <cell r="AB2458">
            <v>0</v>
          </cell>
          <cell r="AC2458">
            <v>0</v>
          </cell>
          <cell r="AD2458" t="str">
            <v>02-DEC-22</v>
          </cell>
          <cell r="AE2458">
            <v>173756</v>
          </cell>
          <cell r="AF2458">
            <v>173756</v>
          </cell>
          <cell r="AG2458" t="str">
            <v>KRN</v>
          </cell>
          <cell r="AH2458" t="str">
            <v>F KARIMNAGAR</v>
          </cell>
          <cell r="AI2458" t="e">
            <v>#N/A</v>
          </cell>
          <cell r="AJ2458">
            <v>0</v>
          </cell>
          <cell r="AK2458">
            <v>0</v>
          </cell>
        </row>
        <row r="2459">
          <cell r="B2459" t="str">
            <v>KRN1167</v>
          </cell>
          <cell r="C2459" t="str">
            <v>M/S. SRI HARSHA GRANITES</v>
          </cell>
          <cell r="D2459" t="str">
            <v>SY.NO. 144/A, ,ASIFNAGAR</v>
          </cell>
          <cell r="E2459">
            <v>1</v>
          </cell>
          <cell r="F2459" t="str">
            <v>HT-I(A)</v>
          </cell>
          <cell r="G2459">
            <v>11</v>
          </cell>
          <cell r="H2459" t="str">
            <v>NG</v>
          </cell>
          <cell r="I2459" t="str">
            <v>Granites cutting and polishing</v>
          </cell>
          <cell r="K2459" t="str">
            <v>LIVE</v>
          </cell>
          <cell r="L2459" t="str">
            <v>KARIMNAGAR</v>
          </cell>
          <cell r="M2459" t="str">
            <v>KARIMNAGAR</v>
          </cell>
          <cell r="N2459" t="str">
            <v>Karimnagar Rural</v>
          </cell>
          <cell r="O2459" t="str">
            <v>KNR WEST</v>
          </cell>
          <cell r="P2459">
            <v>220</v>
          </cell>
          <cell r="Q2459">
            <v>56635</v>
          </cell>
          <cell r="R2459">
            <v>57025</v>
          </cell>
          <cell r="S2459">
            <v>57025</v>
          </cell>
          <cell r="T2459">
            <v>187.6</v>
          </cell>
          <cell r="U2459">
            <v>187.6</v>
          </cell>
          <cell r="V2459">
            <v>0</v>
          </cell>
          <cell r="W2459">
            <v>524994.12</v>
          </cell>
          <cell r="X2459">
            <v>3461.88</v>
          </cell>
          <cell r="Y2459">
            <v>528456</v>
          </cell>
          <cell r="Z2459">
            <v>528456</v>
          </cell>
          <cell r="AA2459">
            <v>0</v>
          </cell>
          <cell r="AB2459">
            <v>0</v>
          </cell>
          <cell r="AC2459">
            <v>0</v>
          </cell>
          <cell r="AD2459" t="str">
            <v>05-DEC-22</v>
          </cell>
          <cell r="AE2459">
            <v>528456</v>
          </cell>
          <cell r="AF2459">
            <v>528456</v>
          </cell>
          <cell r="AG2459" t="str">
            <v>KRN</v>
          </cell>
          <cell r="AH2459" t="str">
            <v>F KARIMNAGAR</v>
          </cell>
          <cell r="AI2459" t="e">
            <v>#N/A</v>
          </cell>
          <cell r="AJ2459">
            <v>0</v>
          </cell>
          <cell r="AK2459">
            <v>0</v>
          </cell>
        </row>
        <row r="2460">
          <cell r="B2460" t="str">
            <v>KRN1168</v>
          </cell>
          <cell r="C2460" t="str">
            <v>M/S. M.G STONEX</v>
          </cell>
          <cell r="D2460" t="str">
            <v>SY.NO. 327/B/B,327/E1, ,KHAZIPUR</v>
          </cell>
          <cell r="E2460">
            <v>1</v>
          </cell>
          <cell r="F2460" t="str">
            <v>HT-I(A)</v>
          </cell>
          <cell r="G2460">
            <v>11</v>
          </cell>
          <cell r="H2460" t="str">
            <v>NG</v>
          </cell>
          <cell r="I2460" t="str">
            <v>Granites cutting and polishing</v>
          </cell>
          <cell r="K2460" t="str">
            <v>LIVE</v>
          </cell>
          <cell r="L2460" t="str">
            <v>KARIMNAGAR</v>
          </cell>
          <cell r="M2460" t="str">
            <v>KARIMNAGAR</v>
          </cell>
          <cell r="N2460" t="str">
            <v>Karimnagar Rural</v>
          </cell>
          <cell r="O2460" t="str">
            <v>KNR WEST</v>
          </cell>
          <cell r="P2460">
            <v>299</v>
          </cell>
          <cell r="Q2460">
            <v>58125</v>
          </cell>
          <cell r="R2460">
            <v>58891</v>
          </cell>
          <cell r="S2460">
            <v>58891</v>
          </cell>
          <cell r="T2460">
            <v>175.4</v>
          </cell>
          <cell r="U2460">
            <v>239.2</v>
          </cell>
          <cell r="V2460">
            <v>0</v>
          </cell>
          <cell r="W2460">
            <v>572082</v>
          </cell>
          <cell r="X2460">
            <v>0</v>
          </cell>
          <cell r="Y2460">
            <v>572082</v>
          </cell>
          <cell r="Z2460">
            <v>572082</v>
          </cell>
          <cell r="AA2460">
            <v>0</v>
          </cell>
          <cell r="AB2460">
            <v>0</v>
          </cell>
          <cell r="AC2460">
            <v>0</v>
          </cell>
          <cell r="AD2460" t="str">
            <v>05-DEC-22</v>
          </cell>
          <cell r="AE2460">
            <v>572082</v>
          </cell>
          <cell r="AF2460">
            <v>572082</v>
          </cell>
          <cell r="AG2460" t="str">
            <v>KRN</v>
          </cell>
          <cell r="AH2460" t="str">
            <v>F KARIMNAGAR</v>
          </cell>
          <cell r="AI2460" t="e">
            <v>#N/A</v>
          </cell>
          <cell r="AJ2460">
            <v>0</v>
          </cell>
          <cell r="AK2460">
            <v>0</v>
          </cell>
        </row>
        <row r="2461">
          <cell r="B2461" t="str">
            <v>KRN1169</v>
          </cell>
          <cell r="C2461" t="str">
            <v>M/S LAXMI SAI INDUSTRIES</v>
          </cell>
          <cell r="D2461" t="str">
            <v>,VEENAVANKA ROAD,JAMMIKUNTA</v>
          </cell>
          <cell r="E2461">
            <v>1</v>
          </cell>
          <cell r="F2461" t="str">
            <v>HT-I(A)</v>
          </cell>
          <cell r="G2461">
            <v>11</v>
          </cell>
          <cell r="H2461" t="str">
            <v>NG</v>
          </cell>
          <cell r="I2461" t="str">
            <v>Rice mills</v>
          </cell>
          <cell r="K2461" t="str">
            <v>LIVE</v>
          </cell>
          <cell r="L2461" t="str">
            <v>KARIMNAGAR</v>
          </cell>
          <cell r="M2461" t="str">
            <v>HUZURABAD</v>
          </cell>
          <cell r="N2461" t="str">
            <v>JAMMIKUNTA</v>
          </cell>
          <cell r="O2461" t="str">
            <v>JAMMIKUNTA TOWN</v>
          </cell>
          <cell r="P2461">
            <v>149</v>
          </cell>
          <cell r="Q2461">
            <v>35622</v>
          </cell>
          <cell r="R2461">
            <v>39545</v>
          </cell>
          <cell r="S2461">
            <v>39545</v>
          </cell>
          <cell r="T2461">
            <v>153.80000000000001</v>
          </cell>
          <cell r="U2461">
            <v>153.80000000000001</v>
          </cell>
          <cell r="V2461">
            <v>0</v>
          </cell>
          <cell r="W2461">
            <v>385497</v>
          </cell>
          <cell r="X2461">
            <v>0</v>
          </cell>
          <cell r="Y2461">
            <v>385497</v>
          </cell>
          <cell r="Z2461">
            <v>385497</v>
          </cell>
          <cell r="AA2461">
            <v>0</v>
          </cell>
          <cell r="AB2461">
            <v>0</v>
          </cell>
          <cell r="AC2461">
            <v>0</v>
          </cell>
          <cell r="AD2461" t="str">
            <v>05-DEC-22</v>
          </cell>
          <cell r="AE2461">
            <v>385497</v>
          </cell>
          <cell r="AF2461">
            <v>385497</v>
          </cell>
          <cell r="AG2461" t="str">
            <v>KRN</v>
          </cell>
          <cell r="AH2461" t="str">
            <v>F KARIMNAGAR</v>
          </cell>
          <cell r="AI2461" t="e">
            <v>#N/A</v>
          </cell>
          <cell r="AJ2461">
            <v>0</v>
          </cell>
          <cell r="AK2461">
            <v>0</v>
          </cell>
        </row>
        <row r="2462">
          <cell r="B2462" t="str">
            <v>KRN1170</v>
          </cell>
          <cell r="C2462" t="str">
            <v>M/S. ECO GREEN STONEX</v>
          </cell>
          <cell r="D2462" t="str">
            <v>S/O. RAM LAL DHAYAL, SY.NO. 121/A,11/B, 121/C,KHAZIPUR(V)</v>
          </cell>
          <cell r="E2462">
            <v>1</v>
          </cell>
          <cell r="F2462" t="str">
            <v>HT-I(A)</v>
          </cell>
          <cell r="G2462">
            <v>11</v>
          </cell>
          <cell r="H2462" t="str">
            <v>NG</v>
          </cell>
          <cell r="I2462" t="str">
            <v>Stone Crusher</v>
          </cell>
          <cell r="K2462" t="str">
            <v>LIVE</v>
          </cell>
          <cell r="L2462" t="str">
            <v>KARIMNAGAR</v>
          </cell>
          <cell r="M2462" t="str">
            <v>KARIMNAGAR</v>
          </cell>
          <cell r="N2462" t="str">
            <v>Karimnagar Rural</v>
          </cell>
          <cell r="O2462" t="str">
            <v>KNR WEST</v>
          </cell>
          <cell r="P2462">
            <v>240</v>
          </cell>
          <cell r="Q2462">
            <v>70082</v>
          </cell>
          <cell r="R2462">
            <v>72034</v>
          </cell>
          <cell r="S2462">
            <v>72034</v>
          </cell>
          <cell r="T2462">
            <v>220.8</v>
          </cell>
          <cell r="U2462">
            <v>220.8</v>
          </cell>
          <cell r="V2462">
            <v>0</v>
          </cell>
          <cell r="W2462">
            <v>656990</v>
          </cell>
          <cell r="X2462">
            <v>0</v>
          </cell>
          <cell r="Y2462">
            <v>656990</v>
          </cell>
          <cell r="Z2462">
            <v>656990</v>
          </cell>
          <cell r="AA2462">
            <v>0</v>
          </cell>
          <cell r="AB2462">
            <v>0</v>
          </cell>
          <cell r="AC2462">
            <v>0</v>
          </cell>
          <cell r="AD2462" t="str">
            <v>17-DEC-22</v>
          </cell>
          <cell r="AE2462">
            <v>656990</v>
          </cell>
          <cell r="AF2462">
            <v>656990</v>
          </cell>
          <cell r="AG2462" t="str">
            <v>KRN</v>
          </cell>
          <cell r="AH2462" t="str">
            <v>F KARIMNAGAR</v>
          </cell>
          <cell r="AI2462" t="e">
            <v>#N/A</v>
          </cell>
          <cell r="AJ2462">
            <v>0</v>
          </cell>
          <cell r="AK2462">
            <v>0</v>
          </cell>
        </row>
        <row r="2463">
          <cell r="B2463" t="str">
            <v>KRN1171</v>
          </cell>
          <cell r="C2463" t="str">
            <v>M/S. MATHA ROCKS</v>
          </cell>
          <cell r="D2463" t="str">
            <v>W/O. KAMALAKAR,SY.NO. 82/A,ASIFNAGAR</v>
          </cell>
          <cell r="E2463">
            <v>1</v>
          </cell>
          <cell r="F2463" t="str">
            <v>HT-I(A)</v>
          </cell>
          <cell r="G2463">
            <v>11</v>
          </cell>
          <cell r="H2463" t="str">
            <v>NG</v>
          </cell>
          <cell r="I2463" t="str">
            <v>Granites cutting and polishing</v>
          </cell>
          <cell r="K2463" t="str">
            <v>LIVE</v>
          </cell>
          <cell r="L2463" t="str">
            <v>KARIMNAGAR</v>
          </cell>
          <cell r="M2463" t="str">
            <v>KARIMNAGAR</v>
          </cell>
          <cell r="N2463" t="str">
            <v>Karimnagar Rural</v>
          </cell>
          <cell r="O2463" t="str">
            <v>KNR WEST</v>
          </cell>
          <cell r="P2463">
            <v>249</v>
          </cell>
          <cell r="Q2463">
            <v>61993</v>
          </cell>
          <cell r="R2463">
            <v>62761</v>
          </cell>
          <cell r="S2463">
            <v>62761</v>
          </cell>
          <cell r="T2463">
            <v>195.9</v>
          </cell>
          <cell r="U2463">
            <v>199.2</v>
          </cell>
          <cell r="V2463">
            <v>255483</v>
          </cell>
          <cell r="W2463">
            <v>591049.76</v>
          </cell>
          <cell r="X2463">
            <v>4923.24</v>
          </cell>
          <cell r="Y2463">
            <v>595973</v>
          </cell>
          <cell r="Z2463">
            <v>403500</v>
          </cell>
          <cell r="AA2463">
            <v>0</v>
          </cell>
          <cell r="AB2463">
            <v>0</v>
          </cell>
          <cell r="AC2463">
            <v>447956</v>
          </cell>
          <cell r="AD2463" t="str">
            <v>17-DEC-22</v>
          </cell>
          <cell r="AE2463">
            <v>595973</v>
          </cell>
          <cell r="AF2463">
            <v>403500</v>
          </cell>
          <cell r="AG2463" t="str">
            <v>KRN</v>
          </cell>
          <cell r="AH2463" t="str">
            <v>F KARIMNAGAR</v>
          </cell>
          <cell r="AI2463" t="e">
            <v>#N/A</v>
          </cell>
          <cell r="AJ2463">
            <v>443032.76</v>
          </cell>
          <cell r="AK2463">
            <v>4923.24</v>
          </cell>
        </row>
        <row r="2464">
          <cell r="B2464" t="str">
            <v>KRN1172</v>
          </cell>
          <cell r="C2464" t="str">
            <v>M/S. ROOP RAJAT GRANITO</v>
          </cell>
          <cell r="D2464" t="str">
            <v>S/O. RAMSWARUP,SY.NO. 147H/2,ASIFNAGAR</v>
          </cell>
          <cell r="E2464">
            <v>1</v>
          </cell>
          <cell r="F2464" t="str">
            <v>HT-I(A)</v>
          </cell>
          <cell r="G2464">
            <v>11</v>
          </cell>
          <cell r="H2464" t="str">
            <v>NG</v>
          </cell>
          <cell r="I2464" t="str">
            <v>Granites cutting and polishing</v>
          </cell>
          <cell r="K2464" t="str">
            <v>LIVE</v>
          </cell>
          <cell r="L2464" t="str">
            <v>KARIMNAGAR</v>
          </cell>
          <cell r="M2464" t="str">
            <v>KARIMNAGAR</v>
          </cell>
          <cell r="N2464" t="str">
            <v>Karimnagar Rural</v>
          </cell>
          <cell r="O2464" t="str">
            <v>KNR WEST</v>
          </cell>
          <cell r="P2464">
            <v>286</v>
          </cell>
          <cell r="Q2464">
            <v>72521</v>
          </cell>
          <cell r="R2464">
            <v>72692</v>
          </cell>
          <cell r="S2464">
            <v>72692</v>
          </cell>
          <cell r="T2464">
            <v>249.5</v>
          </cell>
          <cell r="U2464">
            <v>249.5</v>
          </cell>
          <cell r="V2464">
            <v>0</v>
          </cell>
          <cell r="W2464">
            <v>688816</v>
          </cell>
          <cell r="X2464">
            <v>0</v>
          </cell>
          <cell r="Y2464">
            <v>688816</v>
          </cell>
          <cell r="Z2464">
            <v>688816</v>
          </cell>
          <cell r="AA2464">
            <v>0</v>
          </cell>
          <cell r="AB2464">
            <v>0</v>
          </cell>
          <cell r="AC2464">
            <v>0</v>
          </cell>
          <cell r="AD2464" t="str">
            <v>20-DEC-22</v>
          </cell>
          <cell r="AE2464">
            <v>688816</v>
          </cell>
          <cell r="AF2464">
            <v>688816</v>
          </cell>
          <cell r="AG2464" t="str">
            <v>KRN</v>
          </cell>
          <cell r="AH2464" t="str">
            <v>F KARIMNAGAR</v>
          </cell>
          <cell r="AI2464" t="e">
            <v>#N/A</v>
          </cell>
          <cell r="AJ2464">
            <v>0</v>
          </cell>
          <cell r="AK2464">
            <v>0</v>
          </cell>
        </row>
        <row r="2465">
          <cell r="B2465" t="str">
            <v>KRN1173</v>
          </cell>
          <cell r="C2465" t="str">
            <v>M/S. VINAYAK GRANITO</v>
          </cell>
          <cell r="D2465" t="str">
            <v>S/O. AASHA RAM,SY.NO. 147/H/1,ASIFNAGAR</v>
          </cell>
          <cell r="E2465">
            <v>1</v>
          </cell>
          <cell r="F2465" t="str">
            <v>HT-I(A)</v>
          </cell>
          <cell r="G2465">
            <v>11</v>
          </cell>
          <cell r="H2465" t="str">
            <v>NG</v>
          </cell>
          <cell r="I2465" t="str">
            <v>Granites cutting and polishing</v>
          </cell>
          <cell r="K2465" t="str">
            <v>LIVE</v>
          </cell>
          <cell r="L2465" t="str">
            <v>KARIMNAGAR</v>
          </cell>
          <cell r="M2465" t="str">
            <v>KARIMNAGAR</v>
          </cell>
          <cell r="N2465" t="str">
            <v>Karimnagar Rural</v>
          </cell>
          <cell r="O2465" t="str">
            <v>KNR WEST</v>
          </cell>
          <cell r="P2465">
            <v>286</v>
          </cell>
          <cell r="Q2465">
            <v>93000</v>
          </cell>
          <cell r="R2465">
            <v>93597</v>
          </cell>
          <cell r="S2465">
            <v>93597</v>
          </cell>
          <cell r="T2465">
            <v>231.9</v>
          </cell>
          <cell r="U2465">
            <v>231.9</v>
          </cell>
          <cell r="V2465">
            <v>0</v>
          </cell>
          <cell r="W2465">
            <v>816459.36</v>
          </cell>
          <cell r="X2465">
            <v>2097.64</v>
          </cell>
          <cell r="Y2465">
            <v>818557</v>
          </cell>
          <cell r="Z2465">
            <v>818557</v>
          </cell>
          <cell r="AA2465">
            <v>0</v>
          </cell>
          <cell r="AB2465">
            <v>0</v>
          </cell>
          <cell r="AC2465">
            <v>0</v>
          </cell>
          <cell r="AD2465" t="str">
            <v>20-DEC-22</v>
          </cell>
          <cell r="AE2465">
            <v>818557</v>
          </cell>
          <cell r="AF2465">
            <v>818557</v>
          </cell>
          <cell r="AG2465" t="str">
            <v>KRN</v>
          </cell>
          <cell r="AH2465" t="str">
            <v>F KARIMNAGAR</v>
          </cell>
          <cell r="AI2465" t="e">
            <v>#N/A</v>
          </cell>
          <cell r="AJ2465">
            <v>0</v>
          </cell>
          <cell r="AK2465">
            <v>0</v>
          </cell>
        </row>
        <row r="2466">
          <cell r="B2466" t="str">
            <v>KRN1174</v>
          </cell>
          <cell r="C2466" t="str">
            <v>M/S.SRI BALAJI KUNJAL GRANITES</v>
          </cell>
          <cell r="D2466" t="str">
            <v>S/O. SATYANARAYANA PAREEK,SY.NO.272/A,,KHAZIPUR(V)</v>
          </cell>
          <cell r="E2466">
            <v>1</v>
          </cell>
          <cell r="F2466" t="str">
            <v>HT-I(A)</v>
          </cell>
          <cell r="G2466">
            <v>11</v>
          </cell>
          <cell r="H2466" t="str">
            <v>NG</v>
          </cell>
          <cell r="I2466" t="str">
            <v>Granites cutting and polishing</v>
          </cell>
          <cell r="K2466" t="str">
            <v>LIVE</v>
          </cell>
          <cell r="L2466" t="str">
            <v>KARIMNAGAR</v>
          </cell>
          <cell r="M2466" t="str">
            <v>KARIMNAGAR</v>
          </cell>
          <cell r="N2466" t="str">
            <v>Karimnagar Rural</v>
          </cell>
          <cell r="O2466" t="str">
            <v>KNR WEST</v>
          </cell>
          <cell r="P2466">
            <v>294</v>
          </cell>
          <cell r="Q2466">
            <v>74964</v>
          </cell>
          <cell r="R2466">
            <v>79058</v>
          </cell>
          <cell r="S2466">
            <v>79058</v>
          </cell>
          <cell r="T2466">
            <v>286.2</v>
          </cell>
          <cell r="U2466">
            <v>286.2</v>
          </cell>
          <cell r="V2466">
            <v>0</v>
          </cell>
          <cell r="W2466">
            <v>754057.71</v>
          </cell>
          <cell r="X2466">
            <v>3838.29</v>
          </cell>
          <cell r="Y2466">
            <v>757896</v>
          </cell>
          <cell r="Z2466">
            <v>757896</v>
          </cell>
          <cell r="AA2466">
            <v>0</v>
          </cell>
          <cell r="AB2466">
            <v>0</v>
          </cell>
          <cell r="AC2466">
            <v>0</v>
          </cell>
          <cell r="AD2466" t="str">
            <v>18-DEC-22</v>
          </cell>
          <cell r="AE2466">
            <v>757896</v>
          </cell>
          <cell r="AF2466">
            <v>757896</v>
          </cell>
          <cell r="AG2466" t="str">
            <v>KRN</v>
          </cell>
          <cell r="AH2466" t="str">
            <v>F KARIMNAGAR</v>
          </cell>
          <cell r="AI2466" t="e">
            <v>#N/A</v>
          </cell>
          <cell r="AJ2466">
            <v>0</v>
          </cell>
          <cell r="AK2466">
            <v>0</v>
          </cell>
        </row>
        <row r="2467">
          <cell r="B2467" t="str">
            <v>KRN1175</v>
          </cell>
          <cell r="C2467" t="str">
            <v>M/S. SHREE RANA GRANITES</v>
          </cell>
          <cell r="D2467" t="str">
            <v>S/O. MOTIRAM CHOUDHARY,SY.NO. 21/D/2, 338/B,KHAZIPUR(V)</v>
          </cell>
          <cell r="E2467">
            <v>1</v>
          </cell>
          <cell r="F2467" t="str">
            <v>HT-I(A)</v>
          </cell>
          <cell r="G2467">
            <v>11</v>
          </cell>
          <cell r="H2467" t="str">
            <v>NG</v>
          </cell>
          <cell r="I2467" t="str">
            <v>Granites cutting and polishing</v>
          </cell>
          <cell r="K2467" t="str">
            <v>LIVE</v>
          </cell>
          <cell r="L2467" t="str">
            <v>KARIMNAGAR</v>
          </cell>
          <cell r="M2467" t="str">
            <v>KARIMNAGAR</v>
          </cell>
          <cell r="N2467" t="str">
            <v>Karimnagar Rural</v>
          </cell>
          <cell r="O2467" t="str">
            <v>KNR WEST</v>
          </cell>
          <cell r="P2467">
            <v>249</v>
          </cell>
          <cell r="Q2467">
            <v>56142</v>
          </cell>
          <cell r="R2467">
            <v>57848</v>
          </cell>
          <cell r="S2467">
            <v>57848</v>
          </cell>
          <cell r="T2467">
            <v>221.2</v>
          </cell>
          <cell r="U2467">
            <v>221.2</v>
          </cell>
          <cell r="V2467">
            <v>659731</v>
          </cell>
          <cell r="W2467">
            <v>546634.67000000004</v>
          </cell>
          <cell r="X2467">
            <v>4172.33</v>
          </cell>
          <cell r="Y2467">
            <v>550807</v>
          </cell>
          <cell r="Z2467">
            <v>1208000</v>
          </cell>
          <cell r="AA2467">
            <v>0</v>
          </cell>
          <cell r="AB2467">
            <v>0</v>
          </cell>
          <cell r="AC2467">
            <v>2538</v>
          </cell>
          <cell r="AD2467" t="str">
            <v>18-DEC-22</v>
          </cell>
          <cell r="AE2467">
            <v>550807</v>
          </cell>
          <cell r="AF2467">
            <v>1208000</v>
          </cell>
          <cell r="AG2467" t="str">
            <v>KRN</v>
          </cell>
          <cell r="AH2467" t="str">
            <v>F KARIMNAGAR</v>
          </cell>
          <cell r="AI2467" t="e">
            <v>#N/A</v>
          </cell>
          <cell r="AJ2467">
            <v>2538</v>
          </cell>
          <cell r="AK2467">
            <v>0</v>
          </cell>
        </row>
        <row r="2468">
          <cell r="B2468" t="str">
            <v>KRN1176</v>
          </cell>
          <cell r="C2468" t="str">
            <v>M/S. OMEGA GRANITES</v>
          </cell>
          <cell r="D2468" t="str">
            <v>SY.NO. 99, ,LALITHAPUR</v>
          </cell>
          <cell r="E2468">
            <v>1</v>
          </cell>
          <cell r="F2468" t="str">
            <v>HT-I(A)</v>
          </cell>
          <cell r="G2468">
            <v>11</v>
          </cell>
          <cell r="H2468" t="str">
            <v>NG</v>
          </cell>
          <cell r="I2468" t="str">
            <v>Granites cutting and polishing</v>
          </cell>
          <cell r="K2468" t="str">
            <v>UDC</v>
          </cell>
          <cell r="L2468" t="str">
            <v>KARIMNAGAR</v>
          </cell>
          <cell r="M2468" t="str">
            <v>KARIMNAGAR RURAL</v>
          </cell>
          <cell r="N2468" t="str">
            <v>ALUGUNOOR</v>
          </cell>
          <cell r="O2468" t="str">
            <v>CHENJARLA</v>
          </cell>
          <cell r="P2468">
            <v>99</v>
          </cell>
          <cell r="Q2468">
            <v>0</v>
          </cell>
          <cell r="R2468">
            <v>0</v>
          </cell>
          <cell r="S2468">
            <v>3960</v>
          </cell>
          <cell r="T2468">
            <v>0</v>
          </cell>
          <cell r="U2468">
            <v>79.2</v>
          </cell>
          <cell r="V2468">
            <v>267215</v>
          </cell>
          <cell r="W2468">
            <v>42753.599999999999</v>
          </cell>
          <cell r="X2468">
            <v>3182.4</v>
          </cell>
          <cell r="Y2468">
            <v>45936</v>
          </cell>
          <cell r="Z2468">
            <v>0</v>
          </cell>
          <cell r="AA2468">
            <v>0</v>
          </cell>
          <cell r="AB2468">
            <v>0</v>
          </cell>
          <cell r="AC2468">
            <v>313151</v>
          </cell>
          <cell r="AD2468" t="str">
            <v>29-DEC-22</v>
          </cell>
          <cell r="AE2468">
            <v>45936</v>
          </cell>
          <cell r="AF2468">
            <v>0</v>
          </cell>
          <cell r="AG2468" t="str">
            <v>KRN</v>
          </cell>
          <cell r="AH2468" t="str">
            <v>F KARIMNAGAR</v>
          </cell>
          <cell r="AI2468" t="e">
            <v>#N/A</v>
          </cell>
          <cell r="AJ2468">
            <v>300888.82</v>
          </cell>
          <cell r="AK2468">
            <v>12262.18</v>
          </cell>
        </row>
        <row r="2469">
          <cell r="B2469" t="str">
            <v>KRN1177</v>
          </cell>
          <cell r="C2469" t="str">
            <v>M/S SRI SURYA COTTON INDUSTRIE</v>
          </cell>
          <cell r="D2469" t="str">
            <v>,,NIJAYTI GUDEM</v>
          </cell>
          <cell r="E2469">
            <v>1</v>
          </cell>
          <cell r="F2469" t="str">
            <v>HT-I(A)</v>
          </cell>
          <cell r="G2469">
            <v>11</v>
          </cell>
          <cell r="H2469" t="str">
            <v>NG</v>
          </cell>
          <cell r="I2469" t="str">
            <v>Cotton Industry</v>
          </cell>
          <cell r="K2469" t="str">
            <v>LIVE</v>
          </cell>
          <cell r="L2469" t="str">
            <v>KARIMNAGAR</v>
          </cell>
          <cell r="M2469" t="str">
            <v>KARIMNAGAR RURAL</v>
          </cell>
          <cell r="N2469" t="str">
            <v>ALUGUNOOR</v>
          </cell>
          <cell r="O2469" t="str">
            <v>CHENJARLA</v>
          </cell>
          <cell r="P2469">
            <v>70</v>
          </cell>
          <cell r="Q2469">
            <v>561</v>
          </cell>
          <cell r="R2469">
            <v>1559</v>
          </cell>
          <cell r="S2469">
            <v>2800</v>
          </cell>
          <cell r="T2469">
            <v>53</v>
          </cell>
          <cell r="U2469">
            <v>56</v>
          </cell>
          <cell r="V2469">
            <v>35093</v>
          </cell>
          <cell r="W2469">
            <v>30095</v>
          </cell>
          <cell r="X2469">
            <v>550</v>
          </cell>
          <cell r="Y2469">
            <v>30645</v>
          </cell>
          <cell r="Z2469">
            <v>29645</v>
          </cell>
          <cell r="AA2469">
            <v>0</v>
          </cell>
          <cell r="AB2469">
            <v>36093</v>
          </cell>
          <cell r="AC2469">
            <v>0</v>
          </cell>
          <cell r="AD2469" t="str">
            <v>13-JAN-23</v>
          </cell>
          <cell r="AE2469">
            <v>30645</v>
          </cell>
          <cell r="AF2469">
            <v>65738</v>
          </cell>
          <cell r="AG2469" t="str">
            <v>KRN</v>
          </cell>
          <cell r="AH2469" t="str">
            <v>F KARIMNAGAR</v>
          </cell>
          <cell r="AI2469" t="e">
            <v>#N/A</v>
          </cell>
          <cell r="AJ2469">
            <v>0</v>
          </cell>
          <cell r="AK2469">
            <v>0</v>
          </cell>
        </row>
        <row r="2470">
          <cell r="B2470" t="str">
            <v>KRN1178</v>
          </cell>
          <cell r="C2470" t="str">
            <v>M/S RAKA GRANITES</v>
          </cell>
          <cell r="D2470" t="str">
            <v>SY.NO. 335/A/B/2,  ,KHAZIPUR</v>
          </cell>
          <cell r="E2470">
            <v>1</v>
          </cell>
          <cell r="F2470" t="str">
            <v>HT-I(A)</v>
          </cell>
          <cell r="G2470">
            <v>11</v>
          </cell>
          <cell r="H2470" t="str">
            <v>NG</v>
          </cell>
          <cell r="I2470" t="str">
            <v>Granites cutting and polishing</v>
          </cell>
          <cell r="K2470" t="str">
            <v>LIVE</v>
          </cell>
          <cell r="L2470" t="str">
            <v>KARIMNAGAR</v>
          </cell>
          <cell r="M2470" t="str">
            <v>KARIMNAGAR</v>
          </cell>
          <cell r="N2470" t="str">
            <v>Karimnagar Rural</v>
          </cell>
          <cell r="O2470" t="str">
            <v>KNR WEST</v>
          </cell>
          <cell r="P2470">
            <v>255</v>
          </cell>
          <cell r="Q2470">
            <v>44855</v>
          </cell>
          <cell r="R2470">
            <v>46595</v>
          </cell>
          <cell r="S2470">
            <v>46595</v>
          </cell>
          <cell r="T2470">
            <v>223.6</v>
          </cell>
          <cell r="U2470">
            <v>223.6</v>
          </cell>
          <cell r="V2470">
            <v>0</v>
          </cell>
          <cell r="W2470">
            <v>462350</v>
          </cell>
          <cell r="X2470">
            <v>0</v>
          </cell>
          <cell r="Y2470">
            <v>462350</v>
          </cell>
          <cell r="Z2470">
            <v>462350</v>
          </cell>
          <cell r="AA2470">
            <v>0</v>
          </cell>
          <cell r="AB2470">
            <v>0</v>
          </cell>
          <cell r="AC2470">
            <v>0</v>
          </cell>
          <cell r="AD2470" t="str">
            <v>16-JAN-23</v>
          </cell>
          <cell r="AE2470">
            <v>462350</v>
          </cell>
          <cell r="AF2470">
            <v>462350</v>
          </cell>
          <cell r="AG2470" t="str">
            <v>KRN</v>
          </cell>
          <cell r="AH2470" t="str">
            <v>F KARIMNAGAR</v>
          </cell>
          <cell r="AI2470" t="e">
            <v>#N/A</v>
          </cell>
          <cell r="AJ2470">
            <v>0</v>
          </cell>
          <cell r="AK2470">
            <v>0</v>
          </cell>
        </row>
        <row r="2471">
          <cell r="B2471" t="str">
            <v>KRN1179</v>
          </cell>
          <cell r="C2471" t="str">
            <v>M/S ROOP RAJAT STONES</v>
          </cell>
          <cell r="D2471" t="str">
            <v>SY.NO. 121/B/C/1/2,121/A/A/1/1, ,KHAZIPUR</v>
          </cell>
          <cell r="E2471">
            <v>1</v>
          </cell>
          <cell r="F2471" t="str">
            <v>HT-I(A)</v>
          </cell>
          <cell r="G2471">
            <v>11</v>
          </cell>
          <cell r="H2471" t="str">
            <v>NG</v>
          </cell>
          <cell r="I2471" t="str">
            <v>Granites cutting and polishing</v>
          </cell>
          <cell r="K2471" t="str">
            <v>LIVE</v>
          </cell>
          <cell r="L2471" t="str">
            <v>KARIMNAGAR</v>
          </cell>
          <cell r="M2471" t="str">
            <v>KARIMNAGAR</v>
          </cell>
          <cell r="N2471" t="str">
            <v>Karimnagar Rural</v>
          </cell>
          <cell r="O2471" t="str">
            <v>KNR WEST</v>
          </cell>
          <cell r="P2471">
            <v>270</v>
          </cell>
          <cell r="Q2471">
            <v>59440</v>
          </cell>
          <cell r="R2471">
            <v>60844</v>
          </cell>
          <cell r="S2471">
            <v>60844</v>
          </cell>
          <cell r="T2471">
            <v>251.6</v>
          </cell>
          <cell r="U2471">
            <v>251.6</v>
          </cell>
          <cell r="V2471">
            <v>0</v>
          </cell>
          <cell r="W2471">
            <v>578964.93000000005</v>
          </cell>
          <cell r="X2471">
            <v>6083.07</v>
          </cell>
          <cell r="Y2471">
            <v>585048</v>
          </cell>
          <cell r="Z2471">
            <v>585048</v>
          </cell>
          <cell r="AA2471">
            <v>0</v>
          </cell>
          <cell r="AB2471">
            <v>0</v>
          </cell>
          <cell r="AC2471">
            <v>0</v>
          </cell>
          <cell r="AD2471" t="str">
            <v>12-JAN-23</v>
          </cell>
          <cell r="AE2471">
            <v>585048</v>
          </cell>
          <cell r="AF2471">
            <v>585048</v>
          </cell>
          <cell r="AG2471" t="str">
            <v>KRN</v>
          </cell>
          <cell r="AH2471" t="str">
            <v>F KARIMNAGAR</v>
          </cell>
          <cell r="AI2471" t="e">
            <v>#N/A</v>
          </cell>
          <cell r="AJ2471">
            <v>0</v>
          </cell>
          <cell r="AK2471">
            <v>0</v>
          </cell>
        </row>
        <row r="2472">
          <cell r="B2472" t="str">
            <v>KRN1180</v>
          </cell>
          <cell r="C2472" t="str">
            <v>M/S ENTERPRISING EXPORTERS</v>
          </cell>
          <cell r="D2472" t="str">
            <v>SY.NO. 709,,RAMPUR</v>
          </cell>
          <cell r="E2472">
            <v>1</v>
          </cell>
          <cell r="F2472" t="str">
            <v>HT-I(A)</v>
          </cell>
          <cell r="G2472">
            <v>11</v>
          </cell>
          <cell r="H2472" t="str">
            <v>NG</v>
          </cell>
          <cell r="I2472" t="str">
            <v>Granites cutting and polishing</v>
          </cell>
          <cell r="K2472" t="str">
            <v>UDC</v>
          </cell>
          <cell r="L2472" t="str">
            <v>KARIMNAGAR</v>
          </cell>
          <cell r="M2472" t="str">
            <v>HUZURABAD</v>
          </cell>
          <cell r="N2472" t="str">
            <v>HUZURABAD</v>
          </cell>
          <cell r="O2472" t="str">
            <v>HUZURABAD RURAL</v>
          </cell>
          <cell r="P2472">
            <v>236</v>
          </cell>
          <cell r="Q2472">
            <v>0</v>
          </cell>
          <cell r="R2472">
            <v>0</v>
          </cell>
          <cell r="S2472">
            <v>9440</v>
          </cell>
          <cell r="T2472">
            <v>0</v>
          </cell>
          <cell r="U2472">
            <v>188.8</v>
          </cell>
          <cell r="V2472">
            <v>1487555</v>
          </cell>
          <cell r="W2472">
            <v>171205.8</v>
          </cell>
          <cell r="X2472">
            <v>17713.2</v>
          </cell>
          <cell r="Y2472">
            <v>188919</v>
          </cell>
          <cell r="Z2472">
            <v>0</v>
          </cell>
          <cell r="AA2472">
            <v>0</v>
          </cell>
          <cell r="AB2472">
            <v>0</v>
          </cell>
          <cell r="AC2472">
            <v>1676474</v>
          </cell>
          <cell r="AD2472" t="str">
            <v>06-JAN-23</v>
          </cell>
          <cell r="AE2472">
            <v>188919</v>
          </cell>
          <cell r="AF2472">
            <v>0</v>
          </cell>
          <cell r="AG2472" t="str">
            <v>KRN</v>
          </cell>
          <cell r="AH2472" t="str">
            <v>F KARIMNAGAR</v>
          </cell>
          <cell r="AI2472" t="e">
            <v>#N/A</v>
          </cell>
          <cell r="AJ2472">
            <v>1552612.55</v>
          </cell>
          <cell r="AK2472">
            <v>123861.45</v>
          </cell>
        </row>
        <row r="2473">
          <cell r="B2473" t="str">
            <v>KRN1181</v>
          </cell>
          <cell r="C2473" t="str">
            <v>M/S. UMA STONE CRUSHER</v>
          </cell>
          <cell r="D2473" t="str">
            <v>SYNOS. 64/D, 64/AA, 65/A, 65/B,65C/B, 65C/C, 65C/A, 98A/A,KAMANPUR(V)</v>
          </cell>
          <cell r="E2473">
            <v>1</v>
          </cell>
          <cell r="F2473" t="str">
            <v>HT-I(A)</v>
          </cell>
          <cell r="G2473">
            <v>11</v>
          </cell>
          <cell r="H2473" t="str">
            <v>NG</v>
          </cell>
          <cell r="I2473" t="str">
            <v>Granites cutting and polishing</v>
          </cell>
          <cell r="K2473" t="str">
            <v>LIVE</v>
          </cell>
          <cell r="L2473" t="str">
            <v>KARIMNAGAR</v>
          </cell>
          <cell r="M2473" t="str">
            <v>KARIMNAGAR</v>
          </cell>
          <cell r="N2473" t="str">
            <v>Karimnagar Rural</v>
          </cell>
          <cell r="O2473" t="str">
            <v>KNR WEST</v>
          </cell>
          <cell r="P2473">
            <v>362.75</v>
          </cell>
          <cell r="Q2473">
            <v>19009</v>
          </cell>
          <cell r="R2473">
            <v>24851</v>
          </cell>
          <cell r="S2473">
            <v>24851</v>
          </cell>
          <cell r="T2473">
            <v>189.8</v>
          </cell>
          <cell r="U2473">
            <v>290.2</v>
          </cell>
          <cell r="V2473">
            <v>288821</v>
          </cell>
          <cell r="W2473">
            <v>346975</v>
          </cell>
          <cell r="X2473">
            <v>3041</v>
          </cell>
          <cell r="Y2473">
            <v>350016</v>
          </cell>
          <cell r="Z2473">
            <v>287821</v>
          </cell>
          <cell r="AA2473">
            <v>0</v>
          </cell>
          <cell r="AB2473">
            <v>0</v>
          </cell>
          <cell r="AC2473">
            <v>351016</v>
          </cell>
          <cell r="AD2473" t="str">
            <v>26-JAN-23</v>
          </cell>
          <cell r="AE2473">
            <v>350016</v>
          </cell>
          <cell r="AF2473">
            <v>287821</v>
          </cell>
          <cell r="AG2473" t="str">
            <v>KRN</v>
          </cell>
          <cell r="AH2473" t="str">
            <v>F KARIMNAGAR</v>
          </cell>
          <cell r="AI2473" t="e">
            <v>#N/A</v>
          </cell>
          <cell r="AJ2473">
            <v>347975</v>
          </cell>
          <cell r="AK2473">
            <v>3041</v>
          </cell>
        </row>
        <row r="2474">
          <cell r="B2474" t="str">
            <v>KRN1182</v>
          </cell>
          <cell r="C2474" t="str">
            <v>M/S. SATHAVAHANA HATCHERIES &amp;</v>
          </cell>
          <cell r="D2474" t="str">
            <v>,,RENIKUNTA</v>
          </cell>
          <cell r="E2474">
            <v>1</v>
          </cell>
          <cell r="F2474" t="str">
            <v>HT-I(A)</v>
          </cell>
          <cell r="G2474">
            <v>11</v>
          </cell>
          <cell r="H2474" t="str">
            <v>NG</v>
          </cell>
          <cell r="I2474" t="str">
            <v>Poultry</v>
          </cell>
          <cell r="K2474" t="str">
            <v>LIVE</v>
          </cell>
          <cell r="L2474" t="str">
            <v>KARIMNAGAR</v>
          </cell>
          <cell r="M2474" t="str">
            <v>KARIMNAGAR RURAL</v>
          </cell>
          <cell r="N2474" t="str">
            <v>NUSTHULAPUR</v>
          </cell>
          <cell r="O2474" t="str">
            <v>NUTSULAPOOR</v>
          </cell>
          <cell r="P2474">
            <v>135</v>
          </cell>
          <cell r="Q2474">
            <v>38397</v>
          </cell>
          <cell r="R2474">
            <v>39657</v>
          </cell>
          <cell r="S2474">
            <v>39657</v>
          </cell>
          <cell r="T2474">
            <v>97.9</v>
          </cell>
          <cell r="U2474">
            <v>108</v>
          </cell>
          <cell r="V2474">
            <v>0</v>
          </cell>
          <cell r="W2474">
            <v>354980</v>
          </cell>
          <cell r="X2474">
            <v>0</v>
          </cell>
          <cell r="Y2474">
            <v>354980</v>
          </cell>
          <cell r="Z2474">
            <v>354980</v>
          </cell>
          <cell r="AA2474">
            <v>0</v>
          </cell>
          <cell r="AB2474">
            <v>0</v>
          </cell>
          <cell r="AC2474">
            <v>0</v>
          </cell>
          <cell r="AD2474" t="str">
            <v>27-JAN-23</v>
          </cell>
          <cell r="AE2474">
            <v>354980</v>
          </cell>
          <cell r="AF2474">
            <v>354980</v>
          </cell>
          <cell r="AG2474" t="str">
            <v>KRN</v>
          </cell>
          <cell r="AH2474" t="str">
            <v>F KARIMNAGAR</v>
          </cell>
          <cell r="AI2474" t="e">
            <v>#N/A</v>
          </cell>
          <cell r="AJ2474">
            <v>0</v>
          </cell>
          <cell r="AK2474">
            <v>0</v>
          </cell>
        </row>
        <row r="2475">
          <cell r="B2475" t="str">
            <v>KRN1183</v>
          </cell>
          <cell r="C2475" t="str">
            <v>M/S. SHRINIKA GLOBAL TRADE</v>
          </cell>
          <cell r="D2475" t="str">
            <v>SYNO. 92/B/1/A/1,,ODYARAM</v>
          </cell>
          <cell r="E2475">
            <v>1</v>
          </cell>
          <cell r="F2475" t="str">
            <v>HT-I(A)</v>
          </cell>
          <cell r="G2475">
            <v>11</v>
          </cell>
          <cell r="H2475" t="str">
            <v>NG</v>
          </cell>
          <cell r="I2475" t="str">
            <v>Granites cutting and polishing</v>
          </cell>
          <cell r="K2475" t="str">
            <v>LIVE</v>
          </cell>
          <cell r="L2475" t="str">
            <v>KARIMNAGAR</v>
          </cell>
          <cell r="M2475" t="str">
            <v>KARIMNAGAR RURAL</v>
          </cell>
          <cell r="N2475" t="str">
            <v>Gangadhara</v>
          </cell>
          <cell r="O2475" t="str">
            <v>ACHAMPALLY</v>
          </cell>
          <cell r="P2475">
            <v>321</v>
          </cell>
          <cell r="Q2475">
            <v>58388</v>
          </cell>
          <cell r="R2475">
            <v>58694</v>
          </cell>
          <cell r="S2475">
            <v>58694</v>
          </cell>
          <cell r="T2475">
            <v>225.2</v>
          </cell>
          <cell r="U2475">
            <v>256.8</v>
          </cell>
          <cell r="V2475">
            <v>0</v>
          </cell>
          <cell r="W2475">
            <v>575557.12</v>
          </cell>
          <cell r="X2475">
            <v>626.88</v>
          </cell>
          <cell r="Y2475">
            <v>576184</v>
          </cell>
          <cell r="Z2475">
            <v>576184</v>
          </cell>
          <cell r="AA2475">
            <v>0</v>
          </cell>
          <cell r="AB2475">
            <v>0</v>
          </cell>
          <cell r="AC2475">
            <v>0</v>
          </cell>
          <cell r="AD2475" t="str">
            <v>10-FEB-23</v>
          </cell>
          <cell r="AE2475">
            <v>576184</v>
          </cell>
          <cell r="AF2475">
            <v>576184</v>
          </cell>
          <cell r="AG2475" t="str">
            <v>KRN</v>
          </cell>
          <cell r="AH2475" t="str">
            <v>F KARIMNAGAR</v>
          </cell>
          <cell r="AI2475" t="e">
            <v>#N/A</v>
          </cell>
          <cell r="AJ2475">
            <v>0</v>
          </cell>
          <cell r="AK2475">
            <v>0</v>
          </cell>
        </row>
        <row r="2476">
          <cell r="B2476" t="str">
            <v>KRN1184</v>
          </cell>
          <cell r="C2476" t="str">
            <v>M/S SREE SUGUNA GRANITES</v>
          </cell>
          <cell r="D2476" t="str">
            <v>SY.NO. 108/B, ,ELGANDAL</v>
          </cell>
          <cell r="E2476">
            <v>1</v>
          </cell>
          <cell r="F2476" t="str">
            <v>HT-I(A)</v>
          </cell>
          <cell r="G2476">
            <v>11</v>
          </cell>
          <cell r="H2476" t="str">
            <v>NG</v>
          </cell>
          <cell r="I2476" t="str">
            <v>Granites cutting and polishing</v>
          </cell>
          <cell r="K2476" t="str">
            <v>LIVE</v>
          </cell>
          <cell r="L2476" t="str">
            <v>KARIMNAGAR</v>
          </cell>
          <cell r="M2476" t="str">
            <v>KARIMNAGAR</v>
          </cell>
          <cell r="N2476" t="str">
            <v>Karimnagar Rural</v>
          </cell>
          <cell r="O2476" t="str">
            <v>KNR WEST</v>
          </cell>
          <cell r="P2476">
            <v>329</v>
          </cell>
          <cell r="Q2476">
            <v>88257</v>
          </cell>
          <cell r="R2476">
            <v>92263</v>
          </cell>
          <cell r="S2476">
            <v>92263</v>
          </cell>
          <cell r="T2476">
            <v>282.8</v>
          </cell>
          <cell r="U2476">
            <v>282.8</v>
          </cell>
          <cell r="V2476">
            <v>0</v>
          </cell>
          <cell r="W2476">
            <v>851792.99</v>
          </cell>
          <cell r="X2476">
            <v>4351.01</v>
          </cell>
          <cell r="Y2476">
            <v>856144</v>
          </cell>
          <cell r="Z2476">
            <v>855144</v>
          </cell>
          <cell r="AA2476">
            <v>0</v>
          </cell>
          <cell r="AB2476">
            <v>0</v>
          </cell>
          <cell r="AC2476">
            <v>1000</v>
          </cell>
          <cell r="AD2476" t="str">
            <v>24-JAN-23</v>
          </cell>
          <cell r="AE2476">
            <v>856144</v>
          </cell>
          <cell r="AF2476">
            <v>855144</v>
          </cell>
          <cell r="AG2476" t="str">
            <v>KRN</v>
          </cell>
          <cell r="AH2476" t="str">
            <v>F KARIMNAGAR</v>
          </cell>
          <cell r="AI2476" t="e">
            <v>#N/A</v>
          </cell>
          <cell r="AJ2476">
            <v>0</v>
          </cell>
          <cell r="AK2476">
            <v>1000</v>
          </cell>
        </row>
        <row r="2477">
          <cell r="B2477" t="str">
            <v>KRN1185</v>
          </cell>
          <cell r="C2477" t="str">
            <v>M/S MAHALAXMI EXPORTS</v>
          </cell>
          <cell r="D2477" t="str">
            <v>SY.NO. 38/A/B,38/A/C,38/B/B, ,KHAZIPUR</v>
          </cell>
          <cell r="E2477">
            <v>1</v>
          </cell>
          <cell r="F2477" t="str">
            <v>HT-I(A)</v>
          </cell>
          <cell r="G2477">
            <v>11</v>
          </cell>
          <cell r="H2477" t="str">
            <v>NG</v>
          </cell>
          <cell r="I2477" t="str">
            <v>Granites cutting and polishing</v>
          </cell>
          <cell r="K2477" t="str">
            <v>LIVE</v>
          </cell>
          <cell r="L2477" t="str">
            <v>KARIMNAGAR</v>
          </cell>
          <cell r="M2477" t="str">
            <v>KARIMNAGAR</v>
          </cell>
          <cell r="N2477" t="str">
            <v>Karimnagar Rural</v>
          </cell>
          <cell r="O2477" t="str">
            <v>KNR WEST</v>
          </cell>
          <cell r="P2477">
            <v>260</v>
          </cell>
          <cell r="Q2477">
            <v>44827</v>
          </cell>
          <cell r="R2477">
            <v>44881</v>
          </cell>
          <cell r="S2477">
            <v>44881</v>
          </cell>
          <cell r="T2477">
            <v>167.4</v>
          </cell>
          <cell r="U2477">
            <v>208</v>
          </cell>
          <cell r="V2477">
            <v>0</v>
          </cell>
          <cell r="W2477">
            <v>456306.87</v>
          </cell>
          <cell r="X2477">
            <v>4326.13</v>
          </cell>
          <cell r="Y2477">
            <v>460633</v>
          </cell>
          <cell r="Z2477">
            <v>460633</v>
          </cell>
          <cell r="AA2477">
            <v>0</v>
          </cell>
          <cell r="AB2477">
            <v>0</v>
          </cell>
          <cell r="AC2477">
            <v>0</v>
          </cell>
          <cell r="AD2477" t="str">
            <v>25-JAN-23</v>
          </cell>
          <cell r="AE2477">
            <v>460633</v>
          </cell>
          <cell r="AF2477">
            <v>460633</v>
          </cell>
          <cell r="AG2477" t="str">
            <v>KRN</v>
          </cell>
          <cell r="AH2477" t="str">
            <v>F KARIMNAGAR</v>
          </cell>
          <cell r="AI2477" t="e">
            <v>#N/A</v>
          </cell>
          <cell r="AJ2477">
            <v>0</v>
          </cell>
          <cell r="AK2477">
            <v>0</v>
          </cell>
        </row>
        <row r="2478">
          <cell r="B2478" t="str">
            <v>KRN1186</v>
          </cell>
          <cell r="C2478" t="str">
            <v>M/S. BALAJI INDUSTRIES</v>
          </cell>
          <cell r="D2478" t="str">
            <v>,,MOLUNGUR</v>
          </cell>
          <cell r="E2478">
            <v>1</v>
          </cell>
          <cell r="F2478" t="str">
            <v>HT-I(A)</v>
          </cell>
          <cell r="G2478">
            <v>11</v>
          </cell>
          <cell r="H2478" t="str">
            <v>NG</v>
          </cell>
          <cell r="I2478" t="str">
            <v>Granites cutting and polishing</v>
          </cell>
          <cell r="K2478" t="str">
            <v>LIVE</v>
          </cell>
          <cell r="L2478" t="str">
            <v>KARIMNAGAR</v>
          </cell>
          <cell r="M2478" t="str">
            <v>HUZURABAD</v>
          </cell>
          <cell r="N2478" t="str">
            <v>HUZURABAD</v>
          </cell>
          <cell r="O2478" t="str">
            <v>AMUDALAPALLY</v>
          </cell>
          <cell r="P2478">
            <v>149</v>
          </cell>
          <cell r="Q2478">
            <v>1119</v>
          </cell>
          <cell r="R2478">
            <v>1887</v>
          </cell>
          <cell r="S2478">
            <v>5960</v>
          </cell>
          <cell r="T2478">
            <v>105.9</v>
          </cell>
          <cell r="U2478">
            <v>119.2</v>
          </cell>
          <cell r="V2478">
            <v>635599</v>
          </cell>
          <cell r="W2478">
            <v>112221.44</v>
          </cell>
          <cell r="X2478">
            <v>6981.56</v>
          </cell>
          <cell r="Y2478">
            <v>119203</v>
          </cell>
          <cell r="Z2478">
            <v>0</v>
          </cell>
          <cell r="AA2478">
            <v>0</v>
          </cell>
          <cell r="AB2478">
            <v>0</v>
          </cell>
          <cell r="AC2478">
            <v>754802</v>
          </cell>
          <cell r="AD2478" t="str">
            <v>19-JAN-23</v>
          </cell>
          <cell r="AE2478">
            <v>119203</v>
          </cell>
          <cell r="AF2478">
            <v>0</v>
          </cell>
          <cell r="AG2478" t="str">
            <v>KRN</v>
          </cell>
          <cell r="AH2478" t="str">
            <v>F KARIMNAGAR</v>
          </cell>
          <cell r="AI2478" t="e">
            <v>#N/A</v>
          </cell>
          <cell r="AJ2478">
            <v>739981.21</v>
          </cell>
          <cell r="AK2478">
            <v>14820.79</v>
          </cell>
        </row>
        <row r="2479">
          <cell r="B2479" t="str">
            <v>KRN1187</v>
          </cell>
          <cell r="C2479" t="str">
            <v>M/S SURYA GRANITES</v>
          </cell>
          <cell r="D2479" t="str">
            <v>,,MOLANGUR</v>
          </cell>
          <cell r="E2479">
            <v>1</v>
          </cell>
          <cell r="F2479" t="str">
            <v>HT-I(A)</v>
          </cell>
          <cell r="G2479">
            <v>11</v>
          </cell>
          <cell r="H2479" t="str">
            <v>NG</v>
          </cell>
          <cell r="I2479" t="str">
            <v>Granites cutting and polishing</v>
          </cell>
          <cell r="K2479" t="str">
            <v>LIVE</v>
          </cell>
          <cell r="L2479" t="str">
            <v>KARIMNAGAR</v>
          </cell>
          <cell r="M2479" t="str">
            <v>HUZURABAD</v>
          </cell>
          <cell r="N2479" t="str">
            <v>HUZURABAD</v>
          </cell>
          <cell r="O2479" t="str">
            <v>AMUDALAPALLY</v>
          </cell>
          <cell r="P2479">
            <v>197</v>
          </cell>
          <cell r="Q2479">
            <v>25279</v>
          </cell>
          <cell r="R2479">
            <v>26661</v>
          </cell>
          <cell r="S2479">
            <v>26661</v>
          </cell>
          <cell r="T2479">
            <v>167.35</v>
          </cell>
          <cell r="U2479">
            <v>167.35</v>
          </cell>
          <cell r="V2479">
            <v>-8117</v>
          </cell>
          <cell r="W2479">
            <v>299078.65999999997</v>
          </cell>
          <cell r="X2479">
            <v>1148.3399999999999</v>
          </cell>
          <cell r="Y2479">
            <v>300227</v>
          </cell>
          <cell r="Z2479">
            <v>299000</v>
          </cell>
          <cell r="AA2479">
            <v>0</v>
          </cell>
          <cell r="AB2479">
            <v>0</v>
          </cell>
          <cell r="AC2479">
            <v>-6890</v>
          </cell>
          <cell r="AD2479" t="str">
            <v>19-JAN-23</v>
          </cell>
          <cell r="AE2479">
            <v>300227</v>
          </cell>
          <cell r="AF2479">
            <v>299000</v>
          </cell>
          <cell r="AG2479" t="str">
            <v>KRN</v>
          </cell>
          <cell r="AH2479" t="str">
            <v>F KARIMNAGAR</v>
          </cell>
          <cell r="AI2479" t="e">
            <v>#N/A</v>
          </cell>
          <cell r="AJ2479">
            <v>-6890</v>
          </cell>
          <cell r="AK2479">
            <v>0</v>
          </cell>
        </row>
        <row r="2480">
          <cell r="B2480" t="str">
            <v>KRN1188</v>
          </cell>
          <cell r="C2480" t="str">
            <v>M/S D.G GRANITES</v>
          </cell>
          <cell r="D2480" t="str">
            <v>SY.NO. 42/C1/2(42/C),,KHAZIPUR</v>
          </cell>
          <cell r="E2480">
            <v>1</v>
          </cell>
          <cell r="F2480" t="str">
            <v>HT-I(A)</v>
          </cell>
          <cell r="G2480">
            <v>11</v>
          </cell>
          <cell r="H2480" t="str">
            <v>NG</v>
          </cell>
          <cell r="I2480" t="str">
            <v>Granites cutting and polishing</v>
          </cell>
          <cell r="K2480" t="str">
            <v>LIVE</v>
          </cell>
          <cell r="L2480" t="str">
            <v>KARIMNAGAR</v>
          </cell>
          <cell r="M2480" t="str">
            <v>KARIMNAGAR</v>
          </cell>
          <cell r="N2480" t="str">
            <v>Karimnagar Rural</v>
          </cell>
          <cell r="O2480" t="str">
            <v>KNR WEST</v>
          </cell>
          <cell r="P2480">
            <v>250</v>
          </cell>
          <cell r="Q2480">
            <v>45739</v>
          </cell>
          <cell r="R2480">
            <v>47183</v>
          </cell>
          <cell r="S2480">
            <v>47183</v>
          </cell>
          <cell r="T2480">
            <v>244.6</v>
          </cell>
          <cell r="U2480">
            <v>244.6</v>
          </cell>
          <cell r="V2480">
            <v>552453</v>
          </cell>
          <cell r="W2480">
            <v>484678.56</v>
          </cell>
          <cell r="X2480">
            <v>3523.44</v>
          </cell>
          <cell r="Y2480">
            <v>488202</v>
          </cell>
          <cell r="Z2480">
            <v>1040655</v>
          </cell>
          <cell r="AA2480">
            <v>0</v>
          </cell>
          <cell r="AB2480">
            <v>0</v>
          </cell>
          <cell r="AC2480">
            <v>0</v>
          </cell>
          <cell r="AD2480" t="str">
            <v>13-FEB-23</v>
          </cell>
          <cell r="AE2480">
            <v>488202</v>
          </cell>
          <cell r="AF2480">
            <v>1040655</v>
          </cell>
          <cell r="AG2480" t="str">
            <v>KRN</v>
          </cell>
          <cell r="AH2480" t="str">
            <v>F KARIMNAGAR</v>
          </cell>
          <cell r="AI2480" t="e">
            <v>#N/A</v>
          </cell>
          <cell r="AJ2480">
            <v>0</v>
          </cell>
          <cell r="AK2480">
            <v>0</v>
          </cell>
        </row>
        <row r="2481">
          <cell r="B2481" t="str">
            <v>KRN1189</v>
          </cell>
          <cell r="C2481" t="str">
            <v>M/S SHREE SHANTHA STONEX</v>
          </cell>
          <cell r="D2481" t="str">
            <v>SY.NO. 34/A2, ,KHAZIPUR</v>
          </cell>
          <cell r="E2481">
            <v>1</v>
          </cell>
          <cell r="F2481" t="str">
            <v>HT-I(A)</v>
          </cell>
          <cell r="G2481">
            <v>11</v>
          </cell>
          <cell r="H2481" t="str">
            <v>NG</v>
          </cell>
          <cell r="I2481" t="str">
            <v>Granites cutting and polishing</v>
          </cell>
          <cell r="K2481" t="str">
            <v>LIVE</v>
          </cell>
          <cell r="L2481" t="str">
            <v>KARIMNAGAR</v>
          </cell>
          <cell r="M2481" t="str">
            <v>KARIMNAGAR</v>
          </cell>
          <cell r="N2481" t="str">
            <v>Karimnagar Rural</v>
          </cell>
          <cell r="O2481" t="str">
            <v>KNR WEST</v>
          </cell>
          <cell r="P2481">
            <v>381</v>
          </cell>
          <cell r="Q2481">
            <v>51313</v>
          </cell>
          <cell r="R2481">
            <v>51536</v>
          </cell>
          <cell r="S2481">
            <v>51536</v>
          </cell>
          <cell r="T2481">
            <v>302.60000000000002</v>
          </cell>
          <cell r="U2481">
            <v>304.8</v>
          </cell>
          <cell r="V2481">
            <v>0</v>
          </cell>
          <cell r="W2481">
            <v>554122.69999999995</v>
          </cell>
          <cell r="X2481">
            <v>3435.3</v>
          </cell>
          <cell r="Y2481">
            <v>557558</v>
          </cell>
          <cell r="Z2481">
            <v>557558</v>
          </cell>
          <cell r="AA2481">
            <v>0</v>
          </cell>
          <cell r="AB2481">
            <v>0</v>
          </cell>
          <cell r="AC2481">
            <v>0</v>
          </cell>
          <cell r="AD2481" t="str">
            <v>14-FEB-23</v>
          </cell>
          <cell r="AE2481">
            <v>557558</v>
          </cell>
          <cell r="AF2481">
            <v>557558</v>
          </cell>
          <cell r="AG2481" t="str">
            <v>KRN</v>
          </cell>
          <cell r="AH2481" t="str">
            <v>F KARIMNAGAR</v>
          </cell>
          <cell r="AI2481" t="e">
            <v>#N/A</v>
          </cell>
          <cell r="AJ2481">
            <v>0</v>
          </cell>
          <cell r="AK2481">
            <v>0</v>
          </cell>
        </row>
        <row r="2482">
          <cell r="B2482" t="str">
            <v>KRN1190</v>
          </cell>
          <cell r="C2482" t="str">
            <v>SMT KAKKIRALA SUJANA</v>
          </cell>
          <cell r="D2482" t="str">
            <v>H.NO 3-7-945,,KARIMNAGAR</v>
          </cell>
          <cell r="E2482">
            <v>2</v>
          </cell>
          <cell r="F2482" t="str">
            <v>HT-II(A)</v>
          </cell>
          <cell r="G2482">
            <v>11</v>
          </cell>
          <cell r="H2482" t="str">
            <v>NG</v>
          </cell>
          <cell r="I2482" t="str">
            <v>Shopping Complex</v>
          </cell>
          <cell r="K2482" t="str">
            <v>LIVE</v>
          </cell>
          <cell r="L2482" t="str">
            <v>KARIMNAGAR</v>
          </cell>
          <cell r="M2482" t="str">
            <v>KARIMNAGAR</v>
          </cell>
          <cell r="N2482" t="str">
            <v>Karimnagar Town</v>
          </cell>
          <cell r="O2482" t="str">
            <v>KRN TOWN 3</v>
          </cell>
          <cell r="P2482">
            <v>100</v>
          </cell>
          <cell r="Q2482">
            <v>9009</v>
          </cell>
          <cell r="R2482">
            <v>9729</v>
          </cell>
          <cell r="S2482">
            <v>9729</v>
          </cell>
          <cell r="T2482">
            <v>49.8</v>
          </cell>
          <cell r="U2482">
            <v>80</v>
          </cell>
          <cell r="V2482">
            <v>0</v>
          </cell>
          <cell r="W2482">
            <v>112639</v>
          </cell>
          <cell r="X2482">
            <v>0</v>
          </cell>
          <cell r="Y2482">
            <v>112639</v>
          </cell>
          <cell r="Z2482">
            <v>112639</v>
          </cell>
          <cell r="AA2482">
            <v>0</v>
          </cell>
          <cell r="AB2482">
            <v>0</v>
          </cell>
          <cell r="AC2482">
            <v>0</v>
          </cell>
          <cell r="AD2482" t="str">
            <v>22-FEB-23</v>
          </cell>
          <cell r="AE2482">
            <v>112639</v>
          </cell>
          <cell r="AF2482">
            <v>112639</v>
          </cell>
          <cell r="AG2482" t="str">
            <v>KRN</v>
          </cell>
          <cell r="AH2482" t="str">
            <v>F KARIMNAGAR</v>
          </cell>
          <cell r="AI2482" t="e">
            <v>#N/A</v>
          </cell>
          <cell r="AJ2482">
            <v>0</v>
          </cell>
          <cell r="AK2482">
            <v>0</v>
          </cell>
        </row>
        <row r="2483">
          <cell r="B2483" t="str">
            <v>KRN1191</v>
          </cell>
          <cell r="C2483" t="str">
            <v>M/S. MEGHA INDUSTRIES</v>
          </cell>
          <cell r="D2483" t="str">
            <v>SY NO. 380/A/1, 380/A/2, 380/B,DESHRAJPALLY,RAMADUGU</v>
          </cell>
          <cell r="E2483">
            <v>1</v>
          </cell>
          <cell r="F2483" t="str">
            <v>HT-I(A)</v>
          </cell>
          <cell r="G2483">
            <v>11</v>
          </cell>
          <cell r="H2483" t="str">
            <v>NG</v>
          </cell>
          <cell r="I2483" t="str">
            <v>Foods</v>
          </cell>
          <cell r="K2483" t="str">
            <v>LIVE</v>
          </cell>
          <cell r="L2483" t="str">
            <v>KARIMNAGAR</v>
          </cell>
          <cell r="M2483" t="str">
            <v>KARIMNAGAR RURAL</v>
          </cell>
          <cell r="N2483" t="str">
            <v>Gangadhara</v>
          </cell>
          <cell r="O2483" t="str">
            <v>GUNDI</v>
          </cell>
          <cell r="P2483">
            <v>115</v>
          </cell>
          <cell r="Q2483">
            <v>4018</v>
          </cell>
          <cell r="R2483">
            <v>4035</v>
          </cell>
          <cell r="S2483">
            <v>4600</v>
          </cell>
          <cell r="T2483">
            <v>71.5</v>
          </cell>
          <cell r="U2483">
            <v>92</v>
          </cell>
          <cell r="V2483">
            <v>50591</v>
          </cell>
          <cell r="W2483">
            <v>48245</v>
          </cell>
          <cell r="X2483">
            <v>550</v>
          </cell>
          <cell r="Y2483">
            <v>48795</v>
          </cell>
          <cell r="Z2483">
            <v>50591</v>
          </cell>
          <cell r="AA2483">
            <v>0</v>
          </cell>
          <cell r="AB2483">
            <v>0</v>
          </cell>
          <cell r="AC2483">
            <v>48795</v>
          </cell>
          <cell r="AD2483" t="str">
            <v>04-MAR-23</v>
          </cell>
          <cell r="AE2483">
            <v>48795</v>
          </cell>
          <cell r="AF2483">
            <v>50591</v>
          </cell>
          <cell r="AG2483" t="str">
            <v>KRN</v>
          </cell>
          <cell r="AH2483" t="str">
            <v>F KARIMNAGAR</v>
          </cell>
          <cell r="AI2483" t="e">
            <v>#N/A</v>
          </cell>
          <cell r="AJ2483">
            <v>48245</v>
          </cell>
          <cell r="AK2483">
            <v>550</v>
          </cell>
        </row>
        <row r="2484">
          <cell r="B2484" t="str">
            <v>KRN1192</v>
          </cell>
          <cell r="C2484" t="str">
            <v>M/S. VISHNU GRANITES</v>
          </cell>
          <cell r="D2484" t="str">
            <v>ACHAMPALLY,GANGADHARA,KARIMNAGAR</v>
          </cell>
          <cell r="E2484">
            <v>1</v>
          </cell>
          <cell r="F2484" t="str">
            <v>HT-I(A)</v>
          </cell>
          <cell r="G2484">
            <v>11</v>
          </cell>
          <cell r="H2484" t="str">
            <v>NG</v>
          </cell>
          <cell r="I2484" t="str">
            <v>Granites cutting and polishing</v>
          </cell>
          <cell r="K2484" t="str">
            <v>LIVE</v>
          </cell>
          <cell r="L2484" t="str">
            <v>KARIMNAGAR</v>
          </cell>
          <cell r="M2484" t="str">
            <v>KARIMNAGAR RURAL</v>
          </cell>
          <cell r="N2484" t="str">
            <v>Gangadhara</v>
          </cell>
          <cell r="O2484" t="str">
            <v>ACHAMPALLY</v>
          </cell>
          <cell r="P2484">
            <v>149</v>
          </cell>
          <cell r="Q2484">
            <v>40230</v>
          </cell>
          <cell r="R2484">
            <v>44133</v>
          </cell>
          <cell r="S2484">
            <v>44133</v>
          </cell>
          <cell r="T2484">
            <v>130.19999999999999</v>
          </cell>
          <cell r="U2484">
            <v>130.19999999999999</v>
          </cell>
          <cell r="V2484">
            <v>0</v>
          </cell>
          <cell r="W2484">
            <v>370732</v>
          </cell>
          <cell r="X2484">
            <v>0</v>
          </cell>
          <cell r="Y2484">
            <v>370732</v>
          </cell>
          <cell r="Z2484">
            <v>370732</v>
          </cell>
          <cell r="AA2484">
            <v>0</v>
          </cell>
          <cell r="AB2484">
            <v>0</v>
          </cell>
          <cell r="AC2484">
            <v>0</v>
          </cell>
          <cell r="AD2484" t="str">
            <v>06-MAR-23</v>
          </cell>
          <cell r="AE2484">
            <v>370732</v>
          </cell>
          <cell r="AF2484">
            <v>370732</v>
          </cell>
          <cell r="AG2484" t="str">
            <v>KRN</v>
          </cell>
          <cell r="AH2484" t="str">
            <v>F KARIMNAGAR</v>
          </cell>
          <cell r="AI2484" t="e">
            <v>#N/A</v>
          </cell>
          <cell r="AJ2484">
            <v>0</v>
          </cell>
          <cell r="AK2484">
            <v>0</v>
          </cell>
        </row>
        <row r="2485">
          <cell r="B2485" t="str">
            <v>KRN1193</v>
          </cell>
          <cell r="C2485" t="str">
            <v>M/S. PRAKASH GRANITES</v>
          </cell>
          <cell r="D2485" t="str">
            <v>SY NO.334/B/2,KHAZIPUR,KOTHAPALLY, KARIMNAGAR</v>
          </cell>
          <cell r="E2485">
            <v>1</v>
          </cell>
          <cell r="F2485" t="str">
            <v>HT-I(A)</v>
          </cell>
          <cell r="G2485">
            <v>11</v>
          </cell>
          <cell r="H2485" t="str">
            <v>NG</v>
          </cell>
          <cell r="I2485" t="str">
            <v>Granites cutting and polishing</v>
          </cell>
          <cell r="K2485" t="str">
            <v>LIVE</v>
          </cell>
          <cell r="L2485" t="str">
            <v>KARIMNAGAR</v>
          </cell>
          <cell r="M2485" t="str">
            <v>KARIMNAGAR</v>
          </cell>
          <cell r="N2485" t="str">
            <v>Karimnagar Rural</v>
          </cell>
          <cell r="O2485" t="str">
            <v>KNR WEST</v>
          </cell>
          <cell r="P2485">
            <v>201</v>
          </cell>
          <cell r="Q2485">
            <v>57062</v>
          </cell>
          <cell r="R2485">
            <v>57635</v>
          </cell>
          <cell r="S2485">
            <v>57635</v>
          </cell>
          <cell r="T2485">
            <v>159.4</v>
          </cell>
          <cell r="U2485">
            <v>160.80000000000001</v>
          </cell>
          <cell r="V2485">
            <v>0</v>
          </cell>
          <cell r="W2485">
            <v>518764</v>
          </cell>
          <cell r="X2485">
            <v>0</v>
          </cell>
          <cell r="Y2485">
            <v>518764</v>
          </cell>
          <cell r="Z2485">
            <v>518764</v>
          </cell>
          <cell r="AA2485">
            <v>0</v>
          </cell>
          <cell r="AB2485">
            <v>0</v>
          </cell>
          <cell r="AC2485">
            <v>0</v>
          </cell>
          <cell r="AD2485" t="str">
            <v>10-MAR-23</v>
          </cell>
          <cell r="AE2485">
            <v>518764</v>
          </cell>
          <cell r="AF2485">
            <v>518764</v>
          </cell>
          <cell r="AG2485" t="str">
            <v>KRN</v>
          </cell>
          <cell r="AH2485" t="str">
            <v>F KARIMNAGAR</v>
          </cell>
          <cell r="AI2485" t="e">
            <v>#N/A</v>
          </cell>
          <cell r="AJ2485">
            <v>0</v>
          </cell>
          <cell r="AK2485">
            <v>0</v>
          </cell>
        </row>
        <row r="2486">
          <cell r="B2486" t="str">
            <v>KRN1194</v>
          </cell>
          <cell r="C2486" t="str">
            <v>M/S. BHAGYALAXMI GRANITES</v>
          </cell>
          <cell r="D2486" t="str">
            <v>SY.NO. 49/D,,KHAZIPUR,KOTHAPALLY, KARIMNAGAR</v>
          </cell>
          <cell r="E2486">
            <v>1</v>
          </cell>
          <cell r="F2486" t="str">
            <v>HT-I(A)</v>
          </cell>
          <cell r="G2486">
            <v>11</v>
          </cell>
          <cell r="H2486" t="str">
            <v>NG</v>
          </cell>
          <cell r="I2486" t="str">
            <v>Granites cutting and polishing</v>
          </cell>
          <cell r="K2486" t="str">
            <v>LIVE</v>
          </cell>
          <cell r="L2486" t="str">
            <v>KARIMNAGAR</v>
          </cell>
          <cell r="M2486" t="str">
            <v>KARIMNAGAR</v>
          </cell>
          <cell r="N2486" t="str">
            <v>Karimnagar Rural</v>
          </cell>
          <cell r="O2486" t="str">
            <v>KNR WEST</v>
          </cell>
          <cell r="P2486">
            <v>250</v>
          </cell>
          <cell r="Q2486">
            <v>32433</v>
          </cell>
          <cell r="R2486">
            <v>32536</v>
          </cell>
          <cell r="S2486">
            <v>32536</v>
          </cell>
          <cell r="T2486">
            <v>137</v>
          </cell>
          <cell r="U2486">
            <v>200</v>
          </cell>
          <cell r="V2486">
            <v>38814</v>
          </cell>
          <cell r="W2486">
            <v>350376.31</v>
          </cell>
          <cell r="X2486">
            <v>606.69000000000005</v>
          </cell>
          <cell r="Y2486">
            <v>350983</v>
          </cell>
          <cell r="Z2486">
            <v>46000</v>
          </cell>
          <cell r="AA2486">
            <v>0</v>
          </cell>
          <cell r="AB2486">
            <v>0</v>
          </cell>
          <cell r="AC2486">
            <v>343797</v>
          </cell>
          <cell r="AD2486" t="str">
            <v>14-MAR-23</v>
          </cell>
          <cell r="AE2486">
            <v>350983</v>
          </cell>
          <cell r="AF2486">
            <v>46000</v>
          </cell>
          <cell r="AG2486" t="str">
            <v>KRN</v>
          </cell>
          <cell r="AH2486" t="str">
            <v>F KARIMNAGAR</v>
          </cell>
          <cell r="AI2486" t="e">
            <v>#N/A</v>
          </cell>
          <cell r="AJ2486">
            <v>343190.31</v>
          </cell>
          <cell r="AK2486">
            <v>606.69000000000005</v>
          </cell>
        </row>
        <row r="2487">
          <cell r="B2487" t="str">
            <v>KRN1195</v>
          </cell>
          <cell r="C2487" t="str">
            <v>M/S. JAI LAXMI ROCKS</v>
          </cell>
          <cell r="D2487" t="str">
            <v>SY.NO.341-342/F, 341-342/H &amp; ,ASIFNAGAR,KOTHAPALLY, KARIMNAGAR</v>
          </cell>
          <cell r="E2487">
            <v>1</v>
          </cell>
          <cell r="F2487" t="str">
            <v>HT-I(A)</v>
          </cell>
          <cell r="G2487">
            <v>11</v>
          </cell>
          <cell r="H2487" t="str">
            <v>NG</v>
          </cell>
          <cell r="I2487" t="str">
            <v>Granites cutting and polishing</v>
          </cell>
          <cell r="K2487" t="str">
            <v>LIVE</v>
          </cell>
          <cell r="L2487" t="str">
            <v>KARIMNAGAR</v>
          </cell>
          <cell r="M2487" t="str">
            <v>KARIMNAGAR</v>
          </cell>
          <cell r="N2487" t="str">
            <v>Karimnagar Rural</v>
          </cell>
          <cell r="O2487" t="str">
            <v>KNR WEST</v>
          </cell>
          <cell r="P2487">
            <v>169</v>
          </cell>
          <cell r="Q2487">
            <v>33349</v>
          </cell>
          <cell r="R2487">
            <v>33945</v>
          </cell>
          <cell r="S2487">
            <v>33945</v>
          </cell>
          <cell r="T2487">
            <v>94.05</v>
          </cell>
          <cell r="U2487">
            <v>135.19999999999999</v>
          </cell>
          <cell r="V2487">
            <v>0</v>
          </cell>
          <cell r="W2487">
            <v>326292</v>
          </cell>
          <cell r="X2487">
            <v>0</v>
          </cell>
          <cell r="Y2487">
            <v>326292</v>
          </cell>
          <cell r="Z2487">
            <v>326292</v>
          </cell>
          <cell r="AA2487">
            <v>0</v>
          </cell>
          <cell r="AB2487">
            <v>0</v>
          </cell>
          <cell r="AC2487">
            <v>0</v>
          </cell>
          <cell r="AD2487" t="str">
            <v>15-MAR-23</v>
          </cell>
          <cell r="AE2487">
            <v>326292</v>
          </cell>
          <cell r="AF2487">
            <v>326292</v>
          </cell>
          <cell r="AG2487" t="str">
            <v>KRN</v>
          </cell>
          <cell r="AH2487" t="str">
            <v>F KARIMNAGAR</v>
          </cell>
          <cell r="AI2487" t="e">
            <v>#N/A</v>
          </cell>
          <cell r="AJ2487">
            <v>0</v>
          </cell>
          <cell r="AK2487">
            <v>0</v>
          </cell>
        </row>
        <row r="2488">
          <cell r="B2488" t="str">
            <v>KRN1196</v>
          </cell>
          <cell r="C2488" t="str">
            <v>M/S.SRI PARAMESHWARAINDUSTRIES</v>
          </cell>
          <cell r="D2488" t="str">
            <v>SHED NO. C1, SY NO. 1052,INDUSTRIAL ESTATE,PADMANAGAR, TSIC, KARIMNAGAR</v>
          </cell>
          <cell r="E2488">
            <v>1</v>
          </cell>
          <cell r="F2488" t="str">
            <v>HT-I(A)</v>
          </cell>
          <cell r="G2488">
            <v>11</v>
          </cell>
          <cell r="H2488" t="str">
            <v>NG</v>
          </cell>
          <cell r="I2488" t="str">
            <v>Rice mills</v>
          </cell>
          <cell r="K2488" t="str">
            <v>LIVE</v>
          </cell>
          <cell r="L2488" t="str">
            <v>KARIMNAGAR</v>
          </cell>
          <cell r="M2488" t="str">
            <v>KARIMNAGAR</v>
          </cell>
          <cell r="N2488" t="str">
            <v>KARIMNAGAR TOWN 2</v>
          </cell>
          <cell r="O2488" t="str">
            <v>KRN TOWN 2</v>
          </cell>
          <cell r="P2488">
            <v>550</v>
          </cell>
          <cell r="Q2488">
            <v>235300</v>
          </cell>
          <cell r="R2488">
            <v>235700</v>
          </cell>
          <cell r="S2488">
            <v>235700</v>
          </cell>
          <cell r="T2488">
            <v>420</v>
          </cell>
          <cell r="U2488">
            <v>440</v>
          </cell>
          <cell r="V2488">
            <v>0</v>
          </cell>
          <cell r="W2488">
            <v>2004644</v>
          </cell>
          <cell r="X2488">
            <v>0</v>
          </cell>
          <cell r="Y2488">
            <v>2004644</v>
          </cell>
          <cell r="Z2488">
            <v>2004644</v>
          </cell>
          <cell r="AA2488">
            <v>0</v>
          </cell>
          <cell r="AB2488">
            <v>0</v>
          </cell>
          <cell r="AC2488">
            <v>0</v>
          </cell>
          <cell r="AD2488" t="str">
            <v>18-MAR-23</v>
          </cell>
          <cell r="AE2488">
            <v>2004644</v>
          </cell>
          <cell r="AF2488">
            <v>2004644</v>
          </cell>
          <cell r="AG2488" t="str">
            <v>KRN</v>
          </cell>
          <cell r="AH2488" t="str">
            <v>F KARIMNAGAR</v>
          </cell>
          <cell r="AI2488" t="e">
            <v>#N/A</v>
          </cell>
          <cell r="AJ2488">
            <v>0</v>
          </cell>
          <cell r="AK2488">
            <v>0</v>
          </cell>
        </row>
        <row r="2489">
          <cell r="B2489" t="str">
            <v>KRN1197</v>
          </cell>
          <cell r="C2489" t="str">
            <v>M/S. VENKATESHWARA TRADING COM</v>
          </cell>
          <cell r="D2489" t="str">
            <v>MUQDUMPUR,MUQDUMPUR,KARIMNAGAR</v>
          </cell>
          <cell r="E2489">
            <v>1</v>
          </cell>
          <cell r="F2489" t="str">
            <v>HT-I(A)</v>
          </cell>
          <cell r="G2489">
            <v>11</v>
          </cell>
          <cell r="H2489" t="str">
            <v>NG</v>
          </cell>
          <cell r="I2489" t="str">
            <v>RICE BRAN SOLVENT</v>
          </cell>
          <cell r="K2489" t="str">
            <v>LIVE</v>
          </cell>
          <cell r="L2489" t="str">
            <v>KARIMNAGAR</v>
          </cell>
          <cell r="M2489" t="str">
            <v>KARIMNAGAR</v>
          </cell>
          <cell r="N2489" t="str">
            <v>Karimnagar Rural</v>
          </cell>
          <cell r="O2489" t="str">
            <v>MUQUDUMPUR</v>
          </cell>
          <cell r="P2489">
            <v>149</v>
          </cell>
          <cell r="Q2489">
            <v>28772</v>
          </cell>
          <cell r="R2489">
            <v>29254</v>
          </cell>
          <cell r="S2489">
            <v>29254</v>
          </cell>
          <cell r="T2489">
            <v>139.4</v>
          </cell>
          <cell r="U2489">
            <v>139.4</v>
          </cell>
          <cell r="V2489">
            <v>0</v>
          </cell>
          <cell r="W2489">
            <v>251729</v>
          </cell>
          <cell r="X2489">
            <v>550</v>
          </cell>
          <cell r="Y2489">
            <v>252279</v>
          </cell>
          <cell r="Z2489">
            <v>252279</v>
          </cell>
          <cell r="AA2489">
            <v>0</v>
          </cell>
          <cell r="AB2489">
            <v>0</v>
          </cell>
          <cell r="AC2489">
            <v>0</v>
          </cell>
          <cell r="AD2489" t="str">
            <v>13-MAR-23</v>
          </cell>
          <cell r="AE2489">
            <v>252279</v>
          </cell>
          <cell r="AF2489">
            <v>252279</v>
          </cell>
          <cell r="AG2489" t="str">
            <v>KRN</v>
          </cell>
          <cell r="AH2489" t="str">
            <v>F KARIMNAGAR</v>
          </cell>
          <cell r="AI2489" t="e">
            <v>#N/A</v>
          </cell>
          <cell r="AJ2489">
            <v>0</v>
          </cell>
          <cell r="AK2489">
            <v>0</v>
          </cell>
        </row>
        <row r="2490">
          <cell r="B2490" t="str">
            <v>KRN1198</v>
          </cell>
          <cell r="C2490" t="str">
            <v>M/S EXECUTIVE ENGINEER</v>
          </cell>
          <cell r="D2490" t="str">
            <v>,,MALKAPET</v>
          </cell>
          <cell r="E2490">
            <v>4</v>
          </cell>
          <cell r="F2490" t="str">
            <v>HT-IV(A)</v>
          </cell>
          <cell r="G2490">
            <v>132</v>
          </cell>
          <cell r="H2490" t="str">
            <v>G</v>
          </cell>
          <cell r="I2490" t="str">
            <v>Lift irrigation</v>
          </cell>
          <cell r="J2490" t="str">
            <v>KALESHWARAM PROJECT</v>
          </cell>
          <cell r="K2490" t="str">
            <v>LIVE</v>
          </cell>
          <cell r="L2490" t="str">
            <v>KARIMNAGAR</v>
          </cell>
          <cell r="M2490" t="str">
            <v>KARIMNAGAR</v>
          </cell>
          <cell r="N2490" t="str">
            <v>C AND O SIRICILLA</v>
          </cell>
          <cell r="O2490" t="str">
            <v>SIRICILLA 2</v>
          </cell>
          <cell r="P2490">
            <v>30000</v>
          </cell>
          <cell r="Q2490">
            <v>57000</v>
          </cell>
          <cell r="R2490">
            <v>75000</v>
          </cell>
          <cell r="S2490">
            <v>75000</v>
          </cell>
          <cell r="T2490">
            <v>276</v>
          </cell>
          <cell r="U2490">
            <v>7500</v>
          </cell>
          <cell r="V2490">
            <v>269114789</v>
          </cell>
          <cell r="W2490">
            <v>2745803.73</v>
          </cell>
          <cell r="X2490">
            <v>2941065.27</v>
          </cell>
          <cell r="Y2490">
            <v>5686869</v>
          </cell>
          <cell r="Z2490">
            <v>0</v>
          </cell>
          <cell r="AA2490">
            <v>0</v>
          </cell>
          <cell r="AB2490">
            <v>0</v>
          </cell>
          <cell r="AC2490">
            <v>274801658</v>
          </cell>
          <cell r="AD2490" t="str">
            <v>27-MAR-23</v>
          </cell>
          <cell r="AE2490">
            <v>5686869</v>
          </cell>
          <cell r="AF2490">
            <v>0</v>
          </cell>
          <cell r="AG2490" t="str">
            <v>KRN</v>
          </cell>
          <cell r="AH2490" t="str">
            <v>F KARIMNAGAR</v>
          </cell>
          <cell r="AI2490" t="str">
            <v>4.Kaleswaram</v>
          </cell>
          <cell r="AJ2490">
            <v>233184993.75999999</v>
          </cell>
          <cell r="AK2490">
            <v>41616664.240000002</v>
          </cell>
        </row>
        <row r="2491">
          <cell r="B2491" t="str">
            <v>KRN1199</v>
          </cell>
          <cell r="C2491" t="str">
            <v>M/S SRI KRISHNA SHIVASAI GRANI</v>
          </cell>
          <cell r="D2491" t="str">
            <v>SY.NO.1263/D, ,ELGANDAL</v>
          </cell>
          <cell r="E2491">
            <v>1</v>
          </cell>
          <cell r="F2491" t="str">
            <v>HT-I(A)</v>
          </cell>
          <cell r="G2491">
            <v>11</v>
          </cell>
          <cell r="H2491" t="str">
            <v>NG</v>
          </cell>
          <cell r="I2491" t="str">
            <v>Granites cutting and polishing</v>
          </cell>
          <cell r="K2491" t="str">
            <v>LIVE</v>
          </cell>
          <cell r="L2491" t="str">
            <v>KARIMNAGAR</v>
          </cell>
          <cell r="M2491" t="str">
            <v>KARIMNAGAR</v>
          </cell>
          <cell r="N2491" t="str">
            <v>Karimnagar Rural</v>
          </cell>
          <cell r="O2491" t="str">
            <v>KNR WEST</v>
          </cell>
          <cell r="P2491">
            <v>190</v>
          </cell>
          <cell r="Q2491">
            <v>30374</v>
          </cell>
          <cell r="R2491">
            <v>30398</v>
          </cell>
          <cell r="S2491">
            <v>30398</v>
          </cell>
          <cell r="T2491">
            <v>128.6</v>
          </cell>
          <cell r="U2491">
            <v>152</v>
          </cell>
          <cell r="V2491">
            <v>499326</v>
          </cell>
          <cell r="W2491">
            <v>309452.11</v>
          </cell>
          <cell r="X2491">
            <v>4578.8900000000003</v>
          </cell>
          <cell r="Y2491">
            <v>314031</v>
          </cell>
          <cell r="Z2491">
            <v>0</v>
          </cell>
          <cell r="AA2491">
            <v>0</v>
          </cell>
          <cell r="AB2491">
            <v>0</v>
          </cell>
          <cell r="AC2491">
            <v>813357</v>
          </cell>
          <cell r="AD2491" t="str">
            <v>06-APR-23</v>
          </cell>
          <cell r="AE2491">
            <v>314031</v>
          </cell>
          <cell r="AF2491">
            <v>0</v>
          </cell>
          <cell r="AG2491" t="str">
            <v>KRN</v>
          </cell>
          <cell r="AH2491" t="str">
            <v>F KARIMNAGAR</v>
          </cell>
          <cell r="AI2491" t="e">
            <v>#N/A</v>
          </cell>
          <cell r="AJ2491">
            <v>803040.4</v>
          </cell>
          <cell r="AK2491">
            <v>10316.6</v>
          </cell>
        </row>
        <row r="2492">
          <cell r="B2492" t="str">
            <v>KRN1200</v>
          </cell>
          <cell r="C2492" t="str">
            <v>M/S AMEYA GRANITES</v>
          </cell>
          <cell r="D2492" t="str">
            <v>SY.NO.79A4,79B/1,79C/4A, ,ASIFNAGAR</v>
          </cell>
          <cell r="E2492">
            <v>1</v>
          </cell>
          <cell r="F2492" t="str">
            <v>HT-I(A)</v>
          </cell>
          <cell r="G2492">
            <v>11</v>
          </cell>
          <cell r="H2492" t="str">
            <v>NG</v>
          </cell>
          <cell r="I2492" t="str">
            <v>Granites cutting and polishing</v>
          </cell>
          <cell r="K2492" t="str">
            <v>LIVE</v>
          </cell>
          <cell r="L2492" t="str">
            <v>KARIMNAGAR</v>
          </cell>
          <cell r="M2492" t="str">
            <v>KARIMNAGAR</v>
          </cell>
          <cell r="N2492" t="str">
            <v>Karimnagar Rural</v>
          </cell>
          <cell r="O2492" t="str">
            <v>KNR WEST</v>
          </cell>
          <cell r="P2492">
            <v>300</v>
          </cell>
          <cell r="Q2492">
            <v>114668</v>
          </cell>
          <cell r="R2492">
            <v>116094</v>
          </cell>
          <cell r="S2492">
            <v>116094</v>
          </cell>
          <cell r="T2492">
            <v>283.2</v>
          </cell>
          <cell r="U2492">
            <v>283.2</v>
          </cell>
          <cell r="V2492">
            <v>100318</v>
          </cell>
          <cell r="W2492">
            <v>1017113.55</v>
          </cell>
          <cell r="X2492">
            <v>4827.45</v>
          </cell>
          <cell r="Y2492">
            <v>1021941</v>
          </cell>
          <cell r="Z2492">
            <v>925000</v>
          </cell>
          <cell r="AA2492">
            <v>0</v>
          </cell>
          <cell r="AB2492">
            <v>0</v>
          </cell>
          <cell r="AC2492">
            <v>197259</v>
          </cell>
          <cell r="AD2492" t="str">
            <v>18-APR-23</v>
          </cell>
          <cell r="AE2492">
            <v>1021941</v>
          </cell>
          <cell r="AF2492">
            <v>925000</v>
          </cell>
          <cell r="AG2492" t="str">
            <v>KRN</v>
          </cell>
          <cell r="AH2492" t="str">
            <v>F KARIMNAGAR</v>
          </cell>
          <cell r="AI2492" t="e">
            <v>#N/A</v>
          </cell>
          <cell r="AJ2492">
            <v>192431.55</v>
          </cell>
          <cell r="AK2492">
            <v>4827.45</v>
          </cell>
        </row>
        <row r="2493">
          <cell r="B2493" t="str">
            <v>KRN1201</v>
          </cell>
          <cell r="C2493" t="str">
            <v>M/S PS GRANITES</v>
          </cell>
          <cell r="D2493" t="str">
            <v>SY.NO.18A2,18A3,18A1/2/B,,KHAZIPUR(V)</v>
          </cell>
          <cell r="E2493">
            <v>1</v>
          </cell>
          <cell r="F2493" t="str">
            <v>HT-I(A)</v>
          </cell>
          <cell r="G2493">
            <v>11</v>
          </cell>
          <cell r="H2493" t="str">
            <v>NG</v>
          </cell>
          <cell r="I2493" t="str">
            <v>Granites cutting and polishing</v>
          </cell>
          <cell r="K2493" t="str">
            <v>LIVE</v>
          </cell>
          <cell r="L2493" t="str">
            <v>KARIMNAGAR</v>
          </cell>
          <cell r="M2493" t="str">
            <v>KARIMNAGAR</v>
          </cell>
          <cell r="N2493" t="str">
            <v>Karimnagar Rural</v>
          </cell>
          <cell r="O2493" t="str">
            <v>KNR WEST</v>
          </cell>
          <cell r="P2493">
            <v>330</v>
          </cell>
          <cell r="Q2493">
            <v>125152</v>
          </cell>
          <cell r="R2493">
            <v>127535</v>
          </cell>
          <cell r="S2493">
            <v>127535</v>
          </cell>
          <cell r="T2493">
            <v>328.6</v>
          </cell>
          <cell r="U2493">
            <v>328.6</v>
          </cell>
          <cell r="V2493">
            <v>0</v>
          </cell>
          <cell r="W2493">
            <v>1125730.6200000001</v>
          </cell>
          <cell r="X2493">
            <v>7237.38</v>
          </cell>
          <cell r="Y2493">
            <v>1132968</v>
          </cell>
          <cell r="Z2493">
            <v>1132968</v>
          </cell>
          <cell r="AA2493">
            <v>0</v>
          </cell>
          <cell r="AB2493">
            <v>0</v>
          </cell>
          <cell r="AC2493">
            <v>0</v>
          </cell>
          <cell r="AD2493" t="str">
            <v>18-APR-23</v>
          </cell>
          <cell r="AE2493">
            <v>1132968</v>
          </cell>
          <cell r="AF2493">
            <v>1132968</v>
          </cell>
          <cell r="AG2493" t="str">
            <v>KRN</v>
          </cell>
          <cell r="AH2493" t="str">
            <v>F KARIMNAGAR</v>
          </cell>
          <cell r="AI2493" t="e">
            <v>#N/A</v>
          </cell>
          <cell r="AJ2493">
            <v>0</v>
          </cell>
          <cell r="AK2493">
            <v>0</v>
          </cell>
        </row>
        <row r="2494">
          <cell r="B2494" t="str">
            <v>KRN1202</v>
          </cell>
          <cell r="C2494" t="str">
            <v>M/S SANKHARA GRANITES</v>
          </cell>
          <cell r="D2494" t="str">
            <v>SY.NO.129/K/2/1,129/K/2/2,,ACHAMPALLY</v>
          </cell>
          <cell r="E2494">
            <v>1</v>
          </cell>
          <cell r="F2494" t="str">
            <v>HT-I(A)</v>
          </cell>
          <cell r="G2494">
            <v>11</v>
          </cell>
          <cell r="H2494" t="str">
            <v>NG</v>
          </cell>
          <cell r="I2494" t="str">
            <v>Granites cutting and polishing</v>
          </cell>
          <cell r="K2494" t="str">
            <v>LIVE</v>
          </cell>
          <cell r="L2494" t="str">
            <v>KARIMNAGAR</v>
          </cell>
          <cell r="M2494" t="str">
            <v>KARIMNAGAR RURAL</v>
          </cell>
          <cell r="N2494" t="str">
            <v>Gangadhara</v>
          </cell>
          <cell r="O2494" t="str">
            <v>ACHAMPALLY</v>
          </cell>
          <cell r="P2494">
            <v>282</v>
          </cell>
          <cell r="Q2494">
            <v>50387</v>
          </cell>
          <cell r="R2494">
            <v>50732</v>
          </cell>
          <cell r="S2494">
            <v>50732</v>
          </cell>
          <cell r="T2494">
            <v>204.2</v>
          </cell>
          <cell r="U2494">
            <v>225.6</v>
          </cell>
          <cell r="V2494">
            <v>0</v>
          </cell>
          <cell r="W2494">
            <v>502717.05</v>
          </cell>
          <cell r="X2494">
            <v>2741.95</v>
          </cell>
          <cell r="Y2494">
            <v>505459</v>
          </cell>
          <cell r="Z2494">
            <v>505459</v>
          </cell>
          <cell r="AA2494">
            <v>0</v>
          </cell>
          <cell r="AB2494">
            <v>0</v>
          </cell>
          <cell r="AC2494">
            <v>0</v>
          </cell>
          <cell r="AD2494" t="str">
            <v>12-APR-23</v>
          </cell>
          <cell r="AE2494">
            <v>505459</v>
          </cell>
          <cell r="AF2494">
            <v>505459</v>
          </cell>
          <cell r="AG2494" t="str">
            <v>KRN</v>
          </cell>
          <cell r="AH2494" t="str">
            <v>F KARIMNAGAR</v>
          </cell>
          <cell r="AI2494" t="e">
            <v>#N/A</v>
          </cell>
          <cell r="AJ2494">
            <v>0</v>
          </cell>
          <cell r="AK2494">
            <v>0</v>
          </cell>
        </row>
        <row r="2495">
          <cell r="B2495" t="str">
            <v>KRN1203</v>
          </cell>
          <cell r="C2495" t="str">
            <v>DASARI MANOHAR REDDY</v>
          </cell>
          <cell r="D2495" t="str">
            <v>H.NO.3-1-760,VAVILALAPALLY,KARIMNAGAR</v>
          </cell>
          <cell r="E2495">
            <v>2</v>
          </cell>
          <cell r="F2495" t="str">
            <v>HT-II(A)</v>
          </cell>
          <cell r="G2495">
            <v>11</v>
          </cell>
          <cell r="H2495" t="str">
            <v>NG</v>
          </cell>
          <cell r="I2495" t="str">
            <v>Educational &amp; research institutions</v>
          </cell>
          <cell r="K2495" t="str">
            <v>LIVE</v>
          </cell>
          <cell r="L2495" t="str">
            <v>KARIMNAGAR</v>
          </cell>
          <cell r="M2495" t="str">
            <v>KARIMNAGAR</v>
          </cell>
          <cell r="N2495" t="str">
            <v>Karimnagar Town</v>
          </cell>
          <cell r="O2495" t="str">
            <v>KRN TOWN 3</v>
          </cell>
          <cell r="P2495">
            <v>100</v>
          </cell>
          <cell r="Q2495">
            <v>12059</v>
          </cell>
          <cell r="R2495">
            <v>12222</v>
          </cell>
          <cell r="S2495">
            <v>12222</v>
          </cell>
          <cell r="T2495">
            <v>38.369999999999997</v>
          </cell>
          <cell r="U2495">
            <v>80</v>
          </cell>
          <cell r="V2495">
            <v>103956</v>
          </cell>
          <cell r="W2495">
            <v>149439.60999999999</v>
          </cell>
          <cell r="X2495">
            <v>669.39</v>
          </cell>
          <cell r="Y2495">
            <v>150109</v>
          </cell>
          <cell r="Z2495">
            <v>103956</v>
          </cell>
          <cell r="AA2495">
            <v>0</v>
          </cell>
          <cell r="AB2495">
            <v>0</v>
          </cell>
          <cell r="AC2495">
            <v>150109</v>
          </cell>
          <cell r="AD2495" t="str">
            <v>19-APR-23</v>
          </cell>
          <cell r="AE2495">
            <v>150109</v>
          </cell>
          <cell r="AF2495">
            <v>103956</v>
          </cell>
          <cell r="AG2495" t="str">
            <v>KRN</v>
          </cell>
          <cell r="AH2495" t="str">
            <v>F KARIMNAGAR</v>
          </cell>
          <cell r="AI2495" t="e">
            <v>#N/A</v>
          </cell>
          <cell r="AJ2495">
            <v>149439.60999999999</v>
          </cell>
          <cell r="AK2495">
            <v>669.39</v>
          </cell>
        </row>
        <row r="2496">
          <cell r="B2496" t="str">
            <v>KRN1204</v>
          </cell>
          <cell r="C2496" t="str">
            <v>SRI RAMAGIRI SRIDHAR</v>
          </cell>
          <cell r="D2496" t="str">
            <v>H.NO.8-5-403/12,NEAR KAMAN HYD ROAD,KARIMNAGAR</v>
          </cell>
          <cell r="E2496">
            <v>2</v>
          </cell>
          <cell r="F2496" t="str">
            <v>HT-II(A)</v>
          </cell>
          <cell r="G2496">
            <v>11</v>
          </cell>
          <cell r="H2496" t="str">
            <v>NG</v>
          </cell>
          <cell r="I2496" t="str">
            <v>Shopping Complex</v>
          </cell>
          <cell r="K2496" t="str">
            <v>LIVE</v>
          </cell>
          <cell r="L2496" t="str">
            <v>KARIMNAGAR</v>
          </cell>
          <cell r="M2496" t="str">
            <v>KARIMNAGAR</v>
          </cell>
          <cell r="N2496" t="str">
            <v>Karimnagar Town</v>
          </cell>
          <cell r="O2496" t="str">
            <v>KRN TOWN 5</v>
          </cell>
          <cell r="P2496">
            <v>140</v>
          </cell>
          <cell r="Q2496">
            <v>17993</v>
          </cell>
          <cell r="R2496">
            <v>18007</v>
          </cell>
          <cell r="S2496">
            <v>18007</v>
          </cell>
          <cell r="T2496">
            <v>74</v>
          </cell>
          <cell r="U2496">
            <v>112</v>
          </cell>
          <cell r="V2496">
            <v>0</v>
          </cell>
          <cell r="W2496">
            <v>221596</v>
          </cell>
          <cell r="X2496">
            <v>0</v>
          </cell>
          <cell r="Y2496">
            <v>221596</v>
          </cell>
          <cell r="Z2496">
            <v>221596</v>
          </cell>
          <cell r="AA2496">
            <v>0</v>
          </cell>
          <cell r="AB2496">
            <v>0</v>
          </cell>
          <cell r="AC2496">
            <v>0</v>
          </cell>
          <cell r="AD2496" t="str">
            <v>27-APR-23</v>
          </cell>
          <cell r="AE2496">
            <v>221596</v>
          </cell>
          <cell r="AF2496">
            <v>221596</v>
          </cell>
          <cell r="AG2496" t="str">
            <v>KRN</v>
          </cell>
          <cell r="AH2496" t="str">
            <v>F KARIMNAGAR</v>
          </cell>
          <cell r="AI2496" t="e">
            <v>#N/A</v>
          </cell>
          <cell r="AJ2496">
            <v>0</v>
          </cell>
          <cell r="AK2496">
            <v>0</v>
          </cell>
        </row>
        <row r="2497">
          <cell r="B2497" t="str">
            <v>KRN1205</v>
          </cell>
          <cell r="C2497" t="str">
            <v>M/S. 7 HILLS GRANITES</v>
          </cell>
          <cell r="D2497" t="str">
            <v>SY.NO.35/A/2,KHAZIPUR,KHAZIPUR</v>
          </cell>
          <cell r="E2497">
            <v>1</v>
          </cell>
          <cell r="F2497" t="str">
            <v>HT-I(A)</v>
          </cell>
          <cell r="G2497">
            <v>11</v>
          </cell>
          <cell r="H2497" t="str">
            <v>NG</v>
          </cell>
          <cell r="I2497" t="str">
            <v>Granites cutting and polishing</v>
          </cell>
          <cell r="K2497" t="str">
            <v>LIVE</v>
          </cell>
          <cell r="L2497" t="str">
            <v>KARIMNAGAR</v>
          </cell>
          <cell r="M2497" t="str">
            <v>KARIMNAGAR</v>
          </cell>
          <cell r="N2497" t="str">
            <v>Karimnagar Rural</v>
          </cell>
          <cell r="O2497" t="str">
            <v>KNR WEST</v>
          </cell>
          <cell r="P2497">
            <v>279</v>
          </cell>
          <cell r="Q2497">
            <v>79101</v>
          </cell>
          <cell r="R2497">
            <v>80977</v>
          </cell>
          <cell r="S2497">
            <v>80977</v>
          </cell>
          <cell r="T2497">
            <v>251.4</v>
          </cell>
          <cell r="U2497">
            <v>251.4</v>
          </cell>
          <cell r="V2497">
            <v>0</v>
          </cell>
          <cell r="W2497">
            <v>743283</v>
          </cell>
          <cell r="X2497">
            <v>0</v>
          </cell>
          <cell r="Y2497">
            <v>743283</v>
          </cell>
          <cell r="Z2497">
            <v>743283</v>
          </cell>
          <cell r="AA2497">
            <v>0</v>
          </cell>
          <cell r="AB2497">
            <v>0</v>
          </cell>
          <cell r="AC2497">
            <v>0</v>
          </cell>
          <cell r="AD2497" t="str">
            <v>26-APR-23</v>
          </cell>
          <cell r="AE2497">
            <v>743283</v>
          </cell>
          <cell r="AF2497">
            <v>743283</v>
          </cell>
          <cell r="AG2497" t="str">
            <v>KRN</v>
          </cell>
          <cell r="AH2497" t="str">
            <v>F KARIMNAGAR</v>
          </cell>
          <cell r="AI2497" t="e">
            <v>#N/A</v>
          </cell>
          <cell r="AJ2497">
            <v>0</v>
          </cell>
          <cell r="AK2497">
            <v>0</v>
          </cell>
        </row>
        <row r="2498">
          <cell r="B2498" t="str">
            <v>KRN1206</v>
          </cell>
          <cell r="C2498" t="str">
            <v>M/S. SHRI TEJA GRANITES</v>
          </cell>
          <cell r="D2498" t="str">
            <v>SY.NO.60/B/2, 59B/1, 60B/1/1,ASIFNAGAR,ASIFNAGAR</v>
          </cell>
          <cell r="E2498">
            <v>1</v>
          </cell>
          <cell r="F2498" t="str">
            <v>HT-I(A)</v>
          </cell>
          <cell r="G2498">
            <v>11</v>
          </cell>
          <cell r="H2498" t="str">
            <v>NG</v>
          </cell>
          <cell r="I2498" t="str">
            <v>Granites cutting and polishing</v>
          </cell>
          <cell r="K2498" t="str">
            <v>LIVE</v>
          </cell>
          <cell r="L2498" t="str">
            <v>KARIMNAGAR</v>
          </cell>
          <cell r="M2498" t="str">
            <v>KARIMNAGAR</v>
          </cell>
          <cell r="N2498" t="str">
            <v>Karimnagar Rural</v>
          </cell>
          <cell r="O2498" t="str">
            <v>KNR WEST</v>
          </cell>
          <cell r="P2498">
            <v>275</v>
          </cell>
          <cell r="Q2498">
            <v>68284</v>
          </cell>
          <cell r="R2498">
            <v>69309</v>
          </cell>
          <cell r="S2498">
            <v>69309</v>
          </cell>
          <cell r="T2498">
            <v>199.4</v>
          </cell>
          <cell r="U2498">
            <v>220</v>
          </cell>
          <cell r="V2498">
            <v>0</v>
          </cell>
          <cell r="W2498">
            <v>641195</v>
          </cell>
          <cell r="X2498">
            <v>0</v>
          </cell>
          <cell r="Y2498">
            <v>641195</v>
          </cell>
          <cell r="Z2498">
            <v>641195</v>
          </cell>
          <cell r="AA2498">
            <v>0</v>
          </cell>
          <cell r="AB2498">
            <v>0</v>
          </cell>
          <cell r="AC2498">
            <v>0</v>
          </cell>
          <cell r="AD2498" t="str">
            <v>03-MAY-23</v>
          </cell>
          <cell r="AE2498">
            <v>641195</v>
          </cell>
          <cell r="AF2498">
            <v>641195</v>
          </cell>
          <cell r="AG2498" t="str">
            <v>KRN</v>
          </cell>
          <cell r="AH2498" t="str">
            <v>F KARIMNAGAR</v>
          </cell>
          <cell r="AI2498" t="e">
            <v>#N/A</v>
          </cell>
          <cell r="AJ2498">
            <v>0</v>
          </cell>
          <cell r="AK2498">
            <v>0</v>
          </cell>
        </row>
        <row r="2499">
          <cell r="B2499" t="str">
            <v>KRN1207</v>
          </cell>
          <cell r="C2499" t="str">
            <v>CENTRAL WARE HOUSING CORPORATI</v>
          </cell>
          <cell r="D2499" t="str">
            <v>H.NO.9-2-56 TO 59 &amp; 9-2-61-69,GODAMGADDA,GODAMGADDA</v>
          </cell>
          <cell r="E2499">
            <v>2</v>
          </cell>
          <cell r="F2499" t="str">
            <v>HT-II(A)</v>
          </cell>
          <cell r="G2499">
            <v>11</v>
          </cell>
          <cell r="H2499" t="str">
            <v>G</v>
          </cell>
          <cell r="I2499" t="str">
            <v>Godown</v>
          </cell>
          <cell r="J2499" t="str">
            <v>WARE HOUSING CORPORATION</v>
          </cell>
          <cell r="K2499" t="str">
            <v>LIVE</v>
          </cell>
          <cell r="L2499" t="str">
            <v>KARIMNAGAR</v>
          </cell>
          <cell r="M2499" t="str">
            <v>KARIMNAGAR</v>
          </cell>
          <cell r="N2499" t="str">
            <v>KARIMNAGAR TOWN 2</v>
          </cell>
          <cell r="O2499" t="str">
            <v>KRN TOWN 7</v>
          </cell>
          <cell r="P2499">
            <v>130</v>
          </cell>
          <cell r="Q2499">
            <v>5671</v>
          </cell>
          <cell r="R2499">
            <v>5675</v>
          </cell>
          <cell r="S2499">
            <v>5675</v>
          </cell>
          <cell r="T2499">
            <v>16.8</v>
          </cell>
          <cell r="U2499">
            <v>104</v>
          </cell>
          <cell r="V2499">
            <v>-16171</v>
          </cell>
          <cell r="W2499">
            <v>104386</v>
          </cell>
          <cell r="X2499">
            <v>0</v>
          </cell>
          <cell r="Y2499">
            <v>104386</v>
          </cell>
          <cell r="Z2499">
            <v>88215</v>
          </cell>
          <cell r="AA2499">
            <v>0</v>
          </cell>
          <cell r="AB2499">
            <v>0</v>
          </cell>
          <cell r="AC2499">
            <v>0</v>
          </cell>
          <cell r="AD2499" t="str">
            <v>28-APR-23</v>
          </cell>
          <cell r="AE2499">
            <v>104386</v>
          </cell>
          <cell r="AF2499">
            <v>88215</v>
          </cell>
          <cell r="AG2499" t="str">
            <v>KRN</v>
          </cell>
          <cell r="AH2499" t="str">
            <v>F KARIMNAGAR</v>
          </cell>
          <cell r="AI2499" t="e">
            <v>#N/A</v>
          </cell>
          <cell r="AJ2499">
            <v>0</v>
          </cell>
          <cell r="AK2499">
            <v>0</v>
          </cell>
        </row>
        <row r="2500">
          <cell r="B2500" t="str">
            <v>KRN1208</v>
          </cell>
          <cell r="C2500" t="str">
            <v>M/S. GM VENTURES</v>
          </cell>
          <cell r="D2500" t="str">
            <v>SY.NO.333/A, 333/B, 334,NEAR CABLE BRIDGE,SADASHIVAPALLY</v>
          </cell>
          <cell r="E2500">
            <v>2</v>
          </cell>
          <cell r="F2500" t="str">
            <v>HT-II(A)</v>
          </cell>
          <cell r="G2500">
            <v>11</v>
          </cell>
          <cell r="H2500" t="str">
            <v>NG</v>
          </cell>
          <cell r="I2500" t="str">
            <v>Godown</v>
          </cell>
          <cell r="K2500" t="str">
            <v>LIVE</v>
          </cell>
          <cell r="L2500" t="str">
            <v>KARIMNAGAR</v>
          </cell>
          <cell r="M2500" t="str">
            <v>KARIMNAGAR RURAL</v>
          </cell>
          <cell r="N2500" t="str">
            <v>ALUGUNOOR</v>
          </cell>
          <cell r="O2500" t="str">
            <v>MANAKONDUR</v>
          </cell>
          <cell r="P2500">
            <v>100</v>
          </cell>
          <cell r="Q2500">
            <v>7264</v>
          </cell>
          <cell r="R2500">
            <v>7284</v>
          </cell>
          <cell r="S2500">
            <v>7284</v>
          </cell>
          <cell r="T2500">
            <v>34.299999999999997</v>
          </cell>
          <cell r="U2500">
            <v>80</v>
          </cell>
          <cell r="V2500">
            <v>0</v>
          </cell>
          <cell r="W2500">
            <v>108065</v>
          </cell>
          <cell r="X2500">
            <v>0</v>
          </cell>
          <cell r="Y2500">
            <v>108065</v>
          </cell>
          <cell r="Z2500">
            <v>108065</v>
          </cell>
          <cell r="AA2500">
            <v>0</v>
          </cell>
          <cell r="AB2500">
            <v>0</v>
          </cell>
          <cell r="AC2500">
            <v>0</v>
          </cell>
          <cell r="AD2500" t="str">
            <v>03-MAY-23</v>
          </cell>
          <cell r="AE2500">
            <v>108065</v>
          </cell>
          <cell r="AF2500">
            <v>108065</v>
          </cell>
          <cell r="AG2500" t="str">
            <v>KRN</v>
          </cell>
          <cell r="AH2500" t="str">
            <v>F KARIMNAGAR</v>
          </cell>
          <cell r="AI2500" t="e">
            <v>#N/A</v>
          </cell>
          <cell r="AJ2500">
            <v>0</v>
          </cell>
          <cell r="AK2500">
            <v>0</v>
          </cell>
        </row>
        <row r="2501">
          <cell r="B2501" t="str">
            <v>KRN1209</v>
          </cell>
          <cell r="C2501" t="str">
            <v>M/S. PARAMESHWARA INDUSTRIES</v>
          </cell>
          <cell r="D2501" t="str">
            <v>,,MANAKONDUR</v>
          </cell>
          <cell r="E2501">
            <v>1</v>
          </cell>
          <cell r="F2501" t="str">
            <v>HT-I(A)</v>
          </cell>
          <cell r="G2501">
            <v>11</v>
          </cell>
          <cell r="H2501" t="str">
            <v>NG</v>
          </cell>
          <cell r="I2501" t="str">
            <v>Para Boiled Rice Mill</v>
          </cell>
          <cell r="K2501" t="str">
            <v>LIVE</v>
          </cell>
          <cell r="L2501" t="str">
            <v>KARIMNAGAR</v>
          </cell>
          <cell r="M2501" t="str">
            <v>KARIMNAGAR RURAL</v>
          </cell>
          <cell r="N2501" t="str">
            <v>ALUGUNOOR</v>
          </cell>
          <cell r="O2501" t="str">
            <v>MANAKONDUR</v>
          </cell>
          <cell r="P2501">
            <v>149</v>
          </cell>
          <cell r="Q2501">
            <v>15243</v>
          </cell>
          <cell r="R2501">
            <v>20286</v>
          </cell>
          <cell r="S2501">
            <v>20286</v>
          </cell>
          <cell r="T2501">
            <v>123.3</v>
          </cell>
          <cell r="U2501">
            <v>123.3</v>
          </cell>
          <cell r="V2501">
            <v>-576.54</v>
          </cell>
          <cell r="W2501">
            <v>177838</v>
          </cell>
          <cell r="X2501">
            <v>550</v>
          </cell>
          <cell r="Y2501">
            <v>178388</v>
          </cell>
          <cell r="Z2501">
            <v>0</v>
          </cell>
          <cell r="AA2501">
            <v>0</v>
          </cell>
          <cell r="AB2501">
            <v>0</v>
          </cell>
          <cell r="AC2501">
            <v>177811.46</v>
          </cell>
          <cell r="AD2501" t="str">
            <v>28-APR-23</v>
          </cell>
          <cell r="AE2501">
            <v>178388</v>
          </cell>
          <cell r="AF2501">
            <v>0</v>
          </cell>
          <cell r="AG2501" t="str">
            <v>KRN</v>
          </cell>
          <cell r="AH2501" t="str">
            <v>F KARIMNAGAR</v>
          </cell>
          <cell r="AI2501" t="e">
            <v>#N/A</v>
          </cell>
          <cell r="AJ2501">
            <v>177261.46</v>
          </cell>
          <cell r="AK2501">
            <v>550</v>
          </cell>
        </row>
        <row r="2502">
          <cell r="B2502" t="str">
            <v>KRN1210</v>
          </cell>
          <cell r="C2502" t="str">
            <v>M/S. SRI VAISHNAVI GRANITES</v>
          </cell>
          <cell r="D2502" t="str">
            <v>,ACHAMPALLY,ACHAMPALLY</v>
          </cell>
          <cell r="E2502">
            <v>1</v>
          </cell>
          <cell r="F2502" t="str">
            <v>HT-I(A)</v>
          </cell>
          <cell r="G2502">
            <v>11</v>
          </cell>
          <cell r="H2502" t="str">
            <v>NG</v>
          </cell>
          <cell r="I2502" t="str">
            <v>Granites cutting and polishing</v>
          </cell>
          <cell r="K2502" t="str">
            <v>LIVE</v>
          </cell>
          <cell r="L2502" t="str">
            <v>KARIMNAGAR</v>
          </cell>
          <cell r="M2502" t="str">
            <v>KARIMNAGAR RURAL</v>
          </cell>
          <cell r="N2502" t="str">
            <v>Gangadhara</v>
          </cell>
          <cell r="O2502" t="str">
            <v>ACHAMPALLY</v>
          </cell>
          <cell r="P2502">
            <v>220</v>
          </cell>
          <cell r="Q2502">
            <v>41380</v>
          </cell>
          <cell r="R2502">
            <v>43308</v>
          </cell>
          <cell r="S2502">
            <v>43308</v>
          </cell>
          <cell r="T2502">
            <v>217.58</v>
          </cell>
          <cell r="U2502">
            <v>217.58</v>
          </cell>
          <cell r="V2502">
            <v>0</v>
          </cell>
          <cell r="W2502">
            <v>441068.04</v>
          </cell>
          <cell r="X2502">
            <v>3135.96</v>
          </cell>
          <cell r="Y2502">
            <v>444204</v>
          </cell>
          <cell r="Z2502">
            <v>444204</v>
          </cell>
          <cell r="AA2502">
            <v>0</v>
          </cell>
          <cell r="AB2502">
            <v>0</v>
          </cell>
          <cell r="AC2502">
            <v>0</v>
          </cell>
          <cell r="AD2502" t="str">
            <v>29-APR-23</v>
          </cell>
          <cell r="AE2502">
            <v>444204</v>
          </cell>
          <cell r="AF2502">
            <v>444204</v>
          </cell>
          <cell r="AG2502" t="str">
            <v>KRN</v>
          </cell>
          <cell r="AH2502" t="str">
            <v>F KARIMNAGAR</v>
          </cell>
          <cell r="AI2502" t="e">
            <v>#N/A</v>
          </cell>
          <cell r="AJ2502">
            <v>0</v>
          </cell>
          <cell r="AK2502">
            <v>0</v>
          </cell>
        </row>
        <row r="2503">
          <cell r="B2503" t="str">
            <v>KRN1211</v>
          </cell>
          <cell r="C2503" t="str">
            <v>M/S NAVAKAR GRANI MARMO</v>
          </cell>
          <cell r="D2503" t="str">
            <v>SY.NO.121/A/B, 121/B/A, 121/C/,,KHAZIPUR</v>
          </cell>
          <cell r="E2503">
            <v>1</v>
          </cell>
          <cell r="F2503" t="str">
            <v>HT-I(A)</v>
          </cell>
          <cell r="G2503">
            <v>11</v>
          </cell>
          <cell r="H2503" t="str">
            <v>NG</v>
          </cell>
          <cell r="I2503" t="str">
            <v>Granites cutting and polishing</v>
          </cell>
          <cell r="K2503" t="str">
            <v>LIVE</v>
          </cell>
          <cell r="L2503" t="str">
            <v>KARIMNAGAR</v>
          </cell>
          <cell r="M2503" t="str">
            <v>KARIMNAGAR</v>
          </cell>
          <cell r="N2503" t="str">
            <v>Karimnagar Rural</v>
          </cell>
          <cell r="O2503" t="str">
            <v>KNR WEST</v>
          </cell>
          <cell r="P2503">
            <v>300</v>
          </cell>
          <cell r="Q2503">
            <v>86122</v>
          </cell>
          <cell r="R2503">
            <v>86541</v>
          </cell>
          <cell r="S2503">
            <v>86541</v>
          </cell>
          <cell r="T2503">
            <v>279</v>
          </cell>
          <cell r="U2503">
            <v>279</v>
          </cell>
          <cell r="V2503">
            <v>0</v>
          </cell>
          <cell r="W2503">
            <v>799430.14</v>
          </cell>
          <cell r="X2503">
            <v>5421.86</v>
          </cell>
          <cell r="Y2503">
            <v>804852</v>
          </cell>
          <cell r="Z2503">
            <v>804852</v>
          </cell>
          <cell r="AA2503">
            <v>0</v>
          </cell>
          <cell r="AB2503">
            <v>0</v>
          </cell>
          <cell r="AC2503">
            <v>0</v>
          </cell>
          <cell r="AD2503" t="str">
            <v>10-MAY-23</v>
          </cell>
          <cell r="AE2503">
            <v>804852</v>
          </cell>
          <cell r="AF2503">
            <v>804852</v>
          </cell>
          <cell r="AG2503" t="str">
            <v>KRN</v>
          </cell>
          <cell r="AH2503" t="str">
            <v>F KARIMNAGAR</v>
          </cell>
          <cell r="AI2503" t="e">
            <v>#N/A</v>
          </cell>
          <cell r="AJ2503">
            <v>0</v>
          </cell>
          <cell r="AK2503">
            <v>0</v>
          </cell>
        </row>
        <row r="2504">
          <cell r="B2504" t="str">
            <v>KRN1212</v>
          </cell>
          <cell r="C2504" t="str">
            <v>M/S. SHREE GANGA GRANITES</v>
          </cell>
          <cell r="D2504" t="str">
            <v>SY.NO.336B/2, 336B/1/2,,KHAZIPUR</v>
          </cell>
          <cell r="E2504">
            <v>1</v>
          </cell>
          <cell r="F2504" t="str">
            <v>HT-I(A)</v>
          </cell>
          <cell r="G2504">
            <v>11</v>
          </cell>
          <cell r="H2504" t="str">
            <v>NG</v>
          </cell>
          <cell r="I2504" t="str">
            <v>Function Hall</v>
          </cell>
          <cell r="K2504" t="str">
            <v>LIVE</v>
          </cell>
          <cell r="L2504" t="str">
            <v>KARIMNAGAR</v>
          </cell>
          <cell r="M2504" t="str">
            <v>KARIMNAGAR</v>
          </cell>
          <cell r="N2504" t="str">
            <v>Karimnagar Rural</v>
          </cell>
          <cell r="O2504" t="str">
            <v>KNR WEST</v>
          </cell>
          <cell r="P2504">
            <v>249</v>
          </cell>
          <cell r="Q2504">
            <v>49187</v>
          </cell>
          <cell r="R2504">
            <v>49306</v>
          </cell>
          <cell r="S2504">
            <v>49306</v>
          </cell>
          <cell r="T2504">
            <v>162.69999999999999</v>
          </cell>
          <cell r="U2504">
            <v>199.2</v>
          </cell>
          <cell r="V2504">
            <v>1014</v>
          </cell>
          <cell r="W2504">
            <v>478386.4</v>
          </cell>
          <cell r="X2504">
            <v>3009.6</v>
          </cell>
          <cell r="Y2504">
            <v>481396</v>
          </cell>
          <cell r="Z2504">
            <v>482410</v>
          </cell>
          <cell r="AA2504">
            <v>0</v>
          </cell>
          <cell r="AB2504">
            <v>0</v>
          </cell>
          <cell r="AC2504">
            <v>0</v>
          </cell>
          <cell r="AD2504" t="str">
            <v>12-MAY-23</v>
          </cell>
          <cell r="AE2504">
            <v>481396</v>
          </cell>
          <cell r="AF2504">
            <v>482410</v>
          </cell>
          <cell r="AG2504" t="str">
            <v>KRN</v>
          </cell>
          <cell r="AH2504" t="str">
            <v>F KARIMNAGAR</v>
          </cell>
          <cell r="AI2504" t="e">
            <v>#N/A</v>
          </cell>
          <cell r="AJ2504">
            <v>0</v>
          </cell>
          <cell r="AK2504">
            <v>0</v>
          </cell>
        </row>
        <row r="2505">
          <cell r="B2505" t="str">
            <v>KRN1213</v>
          </cell>
          <cell r="C2505" t="str">
            <v>M/S. MANGALAM GRANI MARMO</v>
          </cell>
          <cell r="D2505" t="str">
            <v>SY.NO.120/C/1/1/1/1/1/2/2     ,,KHAZIPUR</v>
          </cell>
          <cell r="E2505">
            <v>1</v>
          </cell>
          <cell r="F2505" t="str">
            <v>HT-I(A)</v>
          </cell>
          <cell r="G2505">
            <v>11</v>
          </cell>
          <cell r="H2505" t="str">
            <v>NG</v>
          </cell>
          <cell r="I2505" t="str">
            <v>Granites cutting and polishing</v>
          </cell>
          <cell r="K2505" t="str">
            <v>LIVE</v>
          </cell>
          <cell r="L2505" t="str">
            <v>KARIMNAGAR</v>
          </cell>
          <cell r="M2505" t="str">
            <v>KARIMNAGAR</v>
          </cell>
          <cell r="N2505" t="str">
            <v>Karimnagar Rural</v>
          </cell>
          <cell r="O2505" t="str">
            <v>KNR WEST</v>
          </cell>
          <cell r="P2505">
            <v>315</v>
          </cell>
          <cell r="Q2505">
            <v>68275</v>
          </cell>
          <cell r="R2505">
            <v>70445</v>
          </cell>
          <cell r="S2505">
            <v>70445</v>
          </cell>
          <cell r="T2505">
            <v>228.8</v>
          </cell>
          <cell r="U2505">
            <v>252</v>
          </cell>
          <cell r="V2505">
            <v>0</v>
          </cell>
          <cell r="W2505">
            <v>659330.44999999995</v>
          </cell>
          <cell r="X2505">
            <v>1277.55</v>
          </cell>
          <cell r="Y2505">
            <v>660608</v>
          </cell>
          <cell r="Z2505">
            <v>660608</v>
          </cell>
          <cell r="AA2505">
            <v>0</v>
          </cell>
          <cell r="AB2505">
            <v>0</v>
          </cell>
          <cell r="AC2505">
            <v>0</v>
          </cell>
          <cell r="AD2505" t="str">
            <v>16-MAY-23</v>
          </cell>
          <cell r="AE2505">
            <v>660608</v>
          </cell>
          <cell r="AF2505">
            <v>660608</v>
          </cell>
          <cell r="AG2505" t="str">
            <v>KRN</v>
          </cell>
          <cell r="AH2505" t="str">
            <v>F KARIMNAGAR</v>
          </cell>
          <cell r="AI2505" t="e">
            <v>#N/A</v>
          </cell>
          <cell r="AJ2505">
            <v>0</v>
          </cell>
          <cell r="AK2505">
            <v>0</v>
          </cell>
        </row>
        <row r="2506">
          <cell r="B2506" t="str">
            <v>KRN1214</v>
          </cell>
          <cell r="C2506" t="str">
            <v>M/S KANUKADHARA GRANITES</v>
          </cell>
          <cell r="D2506" t="str">
            <v>SY.NO.26,,KHAZIPUR</v>
          </cell>
          <cell r="E2506">
            <v>1</v>
          </cell>
          <cell r="F2506" t="str">
            <v>HT-I(A)</v>
          </cell>
          <cell r="G2506">
            <v>11</v>
          </cell>
          <cell r="H2506" t="str">
            <v>NG</v>
          </cell>
          <cell r="I2506" t="str">
            <v>Granites cutting and polishing</v>
          </cell>
          <cell r="K2506" t="str">
            <v>LIVE</v>
          </cell>
          <cell r="L2506" t="str">
            <v>KARIMNAGAR</v>
          </cell>
          <cell r="M2506" t="str">
            <v>KARIMNAGAR</v>
          </cell>
          <cell r="N2506" t="str">
            <v>Karimnagar Rural</v>
          </cell>
          <cell r="O2506" t="str">
            <v>KNR WEST</v>
          </cell>
          <cell r="P2506">
            <v>300</v>
          </cell>
          <cell r="Q2506">
            <v>91867</v>
          </cell>
          <cell r="R2506">
            <v>95643</v>
          </cell>
          <cell r="S2506">
            <v>95643</v>
          </cell>
          <cell r="T2506">
            <v>259.8</v>
          </cell>
          <cell r="U2506">
            <v>259.8</v>
          </cell>
          <cell r="V2506">
            <v>0</v>
          </cell>
          <cell r="W2506">
            <v>855018</v>
          </cell>
          <cell r="X2506">
            <v>0</v>
          </cell>
          <cell r="Y2506">
            <v>855018</v>
          </cell>
          <cell r="Z2506">
            <v>855018</v>
          </cell>
          <cell r="AA2506">
            <v>0</v>
          </cell>
          <cell r="AB2506">
            <v>0</v>
          </cell>
          <cell r="AC2506">
            <v>0</v>
          </cell>
          <cell r="AD2506" t="str">
            <v>23-MAY-23</v>
          </cell>
          <cell r="AE2506">
            <v>855018</v>
          </cell>
          <cell r="AF2506">
            <v>855018</v>
          </cell>
          <cell r="AG2506" t="str">
            <v>KRN</v>
          </cell>
          <cell r="AH2506" t="str">
            <v>F KARIMNAGAR</v>
          </cell>
          <cell r="AI2506" t="e">
            <v>#N/A</v>
          </cell>
          <cell r="AJ2506">
            <v>0</v>
          </cell>
          <cell r="AK2506">
            <v>0</v>
          </cell>
        </row>
        <row r="2507">
          <cell r="B2507" t="str">
            <v>KRN1215</v>
          </cell>
          <cell r="C2507" t="str">
            <v>M/S. GBR MINERALS (P) LIMITED</v>
          </cell>
          <cell r="D2507" t="str">
            <v>SY.NO.323,ASIFNAGAR,ASIFNAGAR</v>
          </cell>
          <cell r="E2507">
            <v>1</v>
          </cell>
          <cell r="F2507" t="str">
            <v>HT-I(A)</v>
          </cell>
          <cell r="G2507">
            <v>11</v>
          </cell>
          <cell r="H2507" t="str">
            <v>NG</v>
          </cell>
          <cell r="I2507" t="str">
            <v>Granites cutting and polishing</v>
          </cell>
          <cell r="K2507" t="str">
            <v>LIVE</v>
          </cell>
          <cell r="L2507" t="str">
            <v>KARIMNAGAR</v>
          </cell>
          <cell r="M2507" t="str">
            <v>KARIMNAGAR</v>
          </cell>
          <cell r="N2507" t="str">
            <v>Karimnagar Rural</v>
          </cell>
          <cell r="O2507" t="str">
            <v>KNR WEST</v>
          </cell>
          <cell r="P2507">
            <v>100</v>
          </cell>
          <cell r="Q2507">
            <v>879</v>
          </cell>
          <cell r="R2507">
            <v>1671</v>
          </cell>
          <cell r="S2507">
            <v>4000</v>
          </cell>
          <cell r="T2507">
            <v>23.5</v>
          </cell>
          <cell r="U2507">
            <v>80</v>
          </cell>
          <cell r="V2507">
            <v>0</v>
          </cell>
          <cell r="W2507">
            <v>42100</v>
          </cell>
          <cell r="X2507">
            <v>0</v>
          </cell>
          <cell r="Y2507">
            <v>42100</v>
          </cell>
          <cell r="Z2507">
            <v>42100</v>
          </cell>
          <cell r="AA2507">
            <v>0</v>
          </cell>
          <cell r="AB2507">
            <v>0</v>
          </cell>
          <cell r="AC2507">
            <v>0</v>
          </cell>
          <cell r="AD2507" t="str">
            <v>27-MAY-23</v>
          </cell>
          <cell r="AE2507">
            <v>42100</v>
          </cell>
          <cell r="AF2507">
            <v>42100</v>
          </cell>
          <cell r="AG2507" t="str">
            <v>KRN</v>
          </cell>
          <cell r="AH2507" t="str">
            <v>F KARIMNAGAR</v>
          </cell>
          <cell r="AI2507" t="e">
            <v>#N/A</v>
          </cell>
          <cell r="AJ2507">
            <v>0</v>
          </cell>
          <cell r="AK2507">
            <v>0</v>
          </cell>
        </row>
        <row r="2508">
          <cell r="B2508" t="str">
            <v>KRN1216</v>
          </cell>
          <cell r="C2508" t="str">
            <v>M/S. RAJA RAJESHWARA INDUSTRIE</v>
          </cell>
          <cell r="D2508" t="str">
            <v>MANAKONDUR,MANAKONDUR,MANAKONDUR</v>
          </cell>
          <cell r="E2508">
            <v>1</v>
          </cell>
          <cell r="F2508" t="str">
            <v>HT-I(A)</v>
          </cell>
          <cell r="G2508">
            <v>11</v>
          </cell>
          <cell r="H2508" t="str">
            <v>NG</v>
          </cell>
          <cell r="I2508" t="str">
            <v>Para Boiled Rice Mill</v>
          </cell>
          <cell r="K2508" t="str">
            <v>LIVE</v>
          </cell>
          <cell r="L2508" t="str">
            <v>KARIMNAGAR</v>
          </cell>
          <cell r="M2508" t="str">
            <v>KARIMNAGAR RURAL</v>
          </cell>
          <cell r="N2508" t="str">
            <v>ALUGUNOOR</v>
          </cell>
          <cell r="O2508" t="str">
            <v>MANAKONDUR</v>
          </cell>
          <cell r="P2508">
            <v>149</v>
          </cell>
          <cell r="Q2508">
            <v>19267</v>
          </cell>
          <cell r="R2508">
            <v>19478</v>
          </cell>
          <cell r="S2508">
            <v>19478</v>
          </cell>
          <cell r="T2508">
            <v>107.8</v>
          </cell>
          <cell r="U2508">
            <v>119.2</v>
          </cell>
          <cell r="V2508">
            <v>-7</v>
          </cell>
          <cell r="W2508">
            <v>170913</v>
          </cell>
          <cell r="X2508">
            <v>0</v>
          </cell>
          <cell r="Y2508">
            <v>170913</v>
          </cell>
          <cell r="Z2508">
            <v>170910</v>
          </cell>
          <cell r="AA2508">
            <v>0</v>
          </cell>
          <cell r="AB2508">
            <v>0</v>
          </cell>
          <cell r="AC2508">
            <v>-4</v>
          </cell>
          <cell r="AD2508" t="str">
            <v>22-MAY-23</v>
          </cell>
          <cell r="AE2508">
            <v>170913</v>
          </cell>
          <cell r="AF2508">
            <v>170910</v>
          </cell>
          <cell r="AG2508" t="str">
            <v>KRN</v>
          </cell>
          <cell r="AH2508" t="str">
            <v>F KARIMNAGAR</v>
          </cell>
          <cell r="AI2508" t="e">
            <v>#N/A</v>
          </cell>
          <cell r="AJ2508">
            <v>-4</v>
          </cell>
          <cell r="AK2508">
            <v>0</v>
          </cell>
        </row>
        <row r="2509">
          <cell r="B2509" t="str">
            <v>KRN1217</v>
          </cell>
          <cell r="C2509" t="str">
            <v>M/S. SRI VISHNU STONEX</v>
          </cell>
          <cell r="D2509" t="str">
            <v>SY.NO.191/D/B/1,ODYARAM,ODYARAM(V)</v>
          </cell>
          <cell r="E2509">
            <v>1</v>
          </cell>
          <cell r="F2509" t="str">
            <v>HT-I(A)</v>
          </cell>
          <cell r="G2509">
            <v>11</v>
          </cell>
          <cell r="H2509" t="str">
            <v>NG</v>
          </cell>
          <cell r="I2509" t="str">
            <v>Granites cutting and polishing</v>
          </cell>
          <cell r="K2509" t="str">
            <v>LIVE</v>
          </cell>
          <cell r="L2509" t="str">
            <v>KARIMNAGAR</v>
          </cell>
          <cell r="M2509" t="str">
            <v>KARIMNAGAR RURAL</v>
          </cell>
          <cell r="N2509" t="str">
            <v>Gangadhara</v>
          </cell>
          <cell r="O2509" t="str">
            <v>ACHAMPALLY</v>
          </cell>
          <cell r="P2509">
            <v>250</v>
          </cell>
          <cell r="Q2509">
            <v>37624</v>
          </cell>
          <cell r="R2509">
            <v>37839</v>
          </cell>
          <cell r="S2509">
            <v>37839</v>
          </cell>
          <cell r="T2509">
            <v>157.80000000000001</v>
          </cell>
          <cell r="U2509">
            <v>200</v>
          </cell>
          <cell r="V2509">
            <v>0</v>
          </cell>
          <cell r="W2509">
            <v>389177.01</v>
          </cell>
          <cell r="X2509">
            <v>2556.9899999999998</v>
          </cell>
          <cell r="Y2509">
            <v>391734</v>
          </cell>
          <cell r="Z2509">
            <v>391734</v>
          </cell>
          <cell r="AA2509">
            <v>0</v>
          </cell>
          <cell r="AB2509">
            <v>0</v>
          </cell>
          <cell r="AC2509">
            <v>0</v>
          </cell>
          <cell r="AD2509" t="str">
            <v>31-MAY-23</v>
          </cell>
          <cell r="AE2509">
            <v>391734</v>
          </cell>
          <cell r="AF2509">
            <v>391734</v>
          </cell>
          <cell r="AG2509" t="str">
            <v>KRN</v>
          </cell>
          <cell r="AH2509" t="str">
            <v>F KARIMNAGAR</v>
          </cell>
          <cell r="AI2509" t="e">
            <v>#N/A</v>
          </cell>
          <cell r="AJ2509">
            <v>0</v>
          </cell>
          <cell r="AK2509">
            <v>0</v>
          </cell>
        </row>
        <row r="2510">
          <cell r="B2510" t="str">
            <v>KRN1218</v>
          </cell>
          <cell r="C2510" t="str">
            <v>COMMISSIONER MUNICIPAL CORPORA</v>
          </cell>
          <cell r="D2510" t="str">
            <v>CABLE BRIDGE,SADASIVAPALLY,NEAR MANAIR VAGU</v>
          </cell>
          <cell r="E2510">
            <v>2</v>
          </cell>
          <cell r="F2510" t="str">
            <v>HT-II(A)</v>
          </cell>
          <cell r="G2510">
            <v>11</v>
          </cell>
          <cell r="H2510" t="str">
            <v>G</v>
          </cell>
          <cell r="I2510" t="str">
            <v>Bridge Const</v>
          </cell>
          <cell r="J2510" t="str">
            <v>MUNICIPAL CORPORATION(OFFICES)</v>
          </cell>
          <cell r="K2510" t="str">
            <v>LIVE</v>
          </cell>
          <cell r="L2510" t="str">
            <v>KARIMNAGAR</v>
          </cell>
          <cell r="M2510" t="str">
            <v>KARIMNAGAR</v>
          </cell>
          <cell r="N2510" t="str">
            <v>Karimnagar Town</v>
          </cell>
          <cell r="O2510" t="str">
            <v>KRN TOWN 8</v>
          </cell>
          <cell r="P2510">
            <v>150</v>
          </cell>
          <cell r="Q2510">
            <v>449</v>
          </cell>
          <cell r="R2510">
            <v>980</v>
          </cell>
          <cell r="S2510">
            <v>3000</v>
          </cell>
          <cell r="T2510">
            <v>0.81200000000000006</v>
          </cell>
          <cell r="U2510">
            <v>120</v>
          </cell>
          <cell r="V2510">
            <v>2432470</v>
          </cell>
          <cell r="W2510">
            <v>88400.24</v>
          </cell>
          <cell r="X2510">
            <v>28731.759999999998</v>
          </cell>
          <cell r="Y2510">
            <v>117132</v>
          </cell>
          <cell r="Z2510">
            <v>0</v>
          </cell>
          <cell r="AA2510">
            <v>0</v>
          </cell>
          <cell r="AB2510">
            <v>0</v>
          </cell>
          <cell r="AC2510">
            <v>2549602</v>
          </cell>
          <cell r="AD2510" t="str">
            <v>05-JUN-23</v>
          </cell>
          <cell r="AE2510">
            <v>117132</v>
          </cell>
          <cell r="AF2510">
            <v>0</v>
          </cell>
          <cell r="AG2510" t="str">
            <v>KRN</v>
          </cell>
          <cell r="AH2510" t="str">
            <v>F KARIMNAGAR</v>
          </cell>
          <cell r="AI2510" t="str">
            <v>Corporation</v>
          </cell>
          <cell r="AJ2510">
            <v>2194999.0300000003</v>
          </cell>
          <cell r="AK2510">
            <v>354602.97</v>
          </cell>
        </row>
        <row r="2511">
          <cell r="B2511" t="str">
            <v>KRN1219</v>
          </cell>
          <cell r="C2511" t="str">
            <v>M/S. VEER TEJA GRANITES</v>
          </cell>
          <cell r="D2511" t="str">
            <v>SY.NO.99A/2/2,,ASIFNAGAR</v>
          </cell>
          <cell r="E2511">
            <v>1</v>
          </cell>
          <cell r="F2511" t="str">
            <v>HT-I(A)</v>
          </cell>
          <cell r="G2511">
            <v>11</v>
          </cell>
          <cell r="H2511" t="str">
            <v>NG</v>
          </cell>
          <cell r="I2511" t="str">
            <v>Granites cutting and polishing</v>
          </cell>
          <cell r="K2511" t="str">
            <v>LIVE</v>
          </cell>
          <cell r="L2511" t="str">
            <v>KARIMNAGAR</v>
          </cell>
          <cell r="M2511" t="str">
            <v>KARIMNAGAR</v>
          </cell>
          <cell r="N2511" t="str">
            <v>Karimnagar Rural</v>
          </cell>
          <cell r="O2511" t="str">
            <v>KNR WEST</v>
          </cell>
          <cell r="P2511">
            <v>275</v>
          </cell>
          <cell r="Q2511">
            <v>77851</v>
          </cell>
          <cell r="R2511">
            <v>79417</v>
          </cell>
          <cell r="S2511">
            <v>79417</v>
          </cell>
          <cell r="T2511">
            <v>207.3</v>
          </cell>
          <cell r="U2511">
            <v>220</v>
          </cell>
          <cell r="V2511">
            <v>0</v>
          </cell>
          <cell r="W2511">
            <v>709196.06</v>
          </cell>
          <cell r="X2511">
            <v>3784.94</v>
          </cell>
          <cell r="Y2511">
            <v>712981</v>
          </cell>
          <cell r="Z2511">
            <v>712981</v>
          </cell>
          <cell r="AA2511">
            <v>0</v>
          </cell>
          <cell r="AB2511">
            <v>0</v>
          </cell>
          <cell r="AC2511">
            <v>0</v>
          </cell>
          <cell r="AD2511" t="str">
            <v>06-JUN-23</v>
          </cell>
          <cell r="AE2511">
            <v>712981</v>
          </cell>
          <cell r="AF2511">
            <v>712981</v>
          </cell>
          <cell r="AG2511" t="str">
            <v>KRN</v>
          </cell>
          <cell r="AH2511" t="str">
            <v>F KARIMNAGAR</v>
          </cell>
          <cell r="AI2511" t="e">
            <v>#N/A</v>
          </cell>
          <cell r="AJ2511">
            <v>0</v>
          </cell>
          <cell r="AK2511">
            <v>0</v>
          </cell>
        </row>
        <row r="2512">
          <cell r="B2512" t="str">
            <v>KRN1220</v>
          </cell>
          <cell r="C2512" t="str">
            <v>M/S. SVR GRANITES</v>
          </cell>
          <cell r="D2512" t="str">
            <v>SY.NO. 240,SARVAREDDYPALLY,SARVAREDDYPALLY(V)</v>
          </cell>
          <cell r="E2512">
            <v>1</v>
          </cell>
          <cell r="F2512" t="str">
            <v>HT-I(A)</v>
          </cell>
          <cell r="G2512">
            <v>11</v>
          </cell>
          <cell r="H2512" t="str">
            <v>NG</v>
          </cell>
          <cell r="I2512" t="str">
            <v>Granites cutting and polishing</v>
          </cell>
          <cell r="K2512" t="str">
            <v>UDC</v>
          </cell>
          <cell r="L2512" t="str">
            <v>KARIMNAGAR</v>
          </cell>
          <cell r="M2512" t="str">
            <v>KARIMNAGAR RURAL</v>
          </cell>
          <cell r="N2512" t="str">
            <v>Gangadhara</v>
          </cell>
          <cell r="O2512" t="str">
            <v>GANGADHARA</v>
          </cell>
          <cell r="P2512">
            <v>195</v>
          </cell>
          <cell r="Q2512">
            <v>0</v>
          </cell>
          <cell r="R2512">
            <v>0</v>
          </cell>
          <cell r="S2512">
            <v>7800</v>
          </cell>
          <cell r="T2512">
            <v>0</v>
          </cell>
          <cell r="U2512">
            <v>156</v>
          </cell>
          <cell r="V2512">
            <v>152499</v>
          </cell>
          <cell r="W2512">
            <v>139748.76999999999</v>
          </cell>
          <cell r="X2512">
            <v>13376.23</v>
          </cell>
          <cell r="Y2512">
            <v>153125</v>
          </cell>
          <cell r="Z2512">
            <v>0</v>
          </cell>
          <cell r="AA2512">
            <v>0</v>
          </cell>
          <cell r="AB2512">
            <v>0</v>
          </cell>
          <cell r="AC2512">
            <v>305624</v>
          </cell>
          <cell r="AD2512" t="str">
            <v>12-JUN-23</v>
          </cell>
          <cell r="AE2512">
            <v>153125</v>
          </cell>
          <cell r="AF2512">
            <v>0</v>
          </cell>
          <cell r="AG2512" t="str">
            <v>KRN</v>
          </cell>
          <cell r="AH2512" t="str">
            <v>F KARIMNAGAR</v>
          </cell>
          <cell r="AI2512" t="e">
            <v>#N/A</v>
          </cell>
          <cell r="AJ2512">
            <v>279502.71000000002</v>
          </cell>
          <cell r="AK2512">
            <v>26121.29</v>
          </cell>
        </row>
        <row r="2513">
          <cell r="B2513" t="str">
            <v>KRN1221</v>
          </cell>
          <cell r="C2513" t="str">
            <v>M/S VENKATESHWARA STONECRUSHER</v>
          </cell>
          <cell r="D2513" t="str">
            <v>SY.NO.63,KAMANPUR,KAMANPUR(V)</v>
          </cell>
          <cell r="E2513">
            <v>1</v>
          </cell>
          <cell r="F2513" t="str">
            <v>HT-I(A)</v>
          </cell>
          <cell r="G2513">
            <v>11</v>
          </cell>
          <cell r="H2513" t="str">
            <v>NG</v>
          </cell>
          <cell r="I2513" t="str">
            <v>Stone Crusher</v>
          </cell>
          <cell r="K2513" t="str">
            <v>LIVE</v>
          </cell>
          <cell r="L2513" t="str">
            <v>KARIMNAGAR</v>
          </cell>
          <cell r="M2513" t="str">
            <v>KARIMNAGAR</v>
          </cell>
          <cell r="N2513" t="str">
            <v>Karimnagar Rural</v>
          </cell>
          <cell r="O2513" t="str">
            <v>KNR WEST</v>
          </cell>
          <cell r="P2513">
            <v>150</v>
          </cell>
          <cell r="Q2513">
            <v>18173</v>
          </cell>
          <cell r="R2513">
            <v>19124</v>
          </cell>
          <cell r="S2513">
            <v>19124</v>
          </cell>
          <cell r="T2513">
            <v>123.7</v>
          </cell>
          <cell r="U2513">
            <v>123.7</v>
          </cell>
          <cell r="V2513">
            <v>-151</v>
          </cell>
          <cell r="W2513">
            <v>214398</v>
          </cell>
          <cell r="X2513">
            <v>550</v>
          </cell>
          <cell r="Y2513">
            <v>214948</v>
          </cell>
          <cell r="Z2513">
            <v>214797</v>
          </cell>
          <cell r="AA2513">
            <v>0</v>
          </cell>
          <cell r="AB2513">
            <v>0</v>
          </cell>
          <cell r="AC2513">
            <v>0</v>
          </cell>
          <cell r="AD2513" t="str">
            <v>14-JUN-23</v>
          </cell>
          <cell r="AE2513">
            <v>214948</v>
          </cell>
          <cell r="AF2513">
            <v>214797</v>
          </cell>
          <cell r="AG2513" t="str">
            <v>KRN</v>
          </cell>
          <cell r="AH2513" t="str">
            <v>F KARIMNAGAR</v>
          </cell>
          <cell r="AI2513" t="e">
            <v>#N/A</v>
          </cell>
          <cell r="AJ2513">
            <v>0</v>
          </cell>
          <cell r="AK2513">
            <v>0</v>
          </cell>
        </row>
        <row r="2514">
          <cell r="B2514" t="str">
            <v>KRN1222</v>
          </cell>
          <cell r="C2514" t="str">
            <v>M/S. SHIVA SHAKTHI AGRO INDUST</v>
          </cell>
          <cell r="D2514" t="str">
            <v>SY.NO.203,DURSHED,DURSHED(V)</v>
          </cell>
          <cell r="E2514">
            <v>1</v>
          </cell>
          <cell r="F2514" t="str">
            <v>HT-I(A)</v>
          </cell>
          <cell r="G2514">
            <v>11</v>
          </cell>
          <cell r="H2514" t="str">
            <v>NG</v>
          </cell>
          <cell r="I2514" t="str">
            <v>Agro Industries</v>
          </cell>
          <cell r="K2514" t="str">
            <v>LIVE</v>
          </cell>
          <cell r="L2514" t="str">
            <v>KARIMNAGAR</v>
          </cell>
          <cell r="M2514" t="str">
            <v>KARIMNAGAR</v>
          </cell>
          <cell r="N2514" t="str">
            <v>Karimnagar Rural</v>
          </cell>
          <cell r="O2514" t="str">
            <v>BOMMAKAL</v>
          </cell>
          <cell r="P2514">
            <v>230</v>
          </cell>
          <cell r="Q2514">
            <v>15750</v>
          </cell>
          <cell r="R2514">
            <v>15849</v>
          </cell>
          <cell r="S2514">
            <v>15849</v>
          </cell>
          <cell r="T2514">
            <v>194.4</v>
          </cell>
          <cell r="U2514">
            <v>194.4</v>
          </cell>
          <cell r="V2514">
            <v>0</v>
          </cell>
          <cell r="W2514">
            <v>223171</v>
          </cell>
          <cell r="X2514">
            <v>550</v>
          </cell>
          <cell r="Y2514">
            <v>223721</v>
          </cell>
          <cell r="Z2514">
            <v>223721</v>
          </cell>
          <cell r="AA2514">
            <v>0</v>
          </cell>
          <cell r="AB2514">
            <v>0</v>
          </cell>
          <cell r="AC2514">
            <v>0</v>
          </cell>
          <cell r="AD2514" t="str">
            <v>09-JUN-23</v>
          </cell>
          <cell r="AE2514">
            <v>223721</v>
          </cell>
          <cell r="AF2514">
            <v>223721</v>
          </cell>
          <cell r="AG2514" t="str">
            <v>KRN</v>
          </cell>
          <cell r="AH2514" t="str">
            <v>F KARIMNAGAR</v>
          </cell>
          <cell r="AI2514" t="e">
            <v>#N/A</v>
          </cell>
          <cell r="AJ2514">
            <v>0</v>
          </cell>
          <cell r="AK2514">
            <v>0</v>
          </cell>
        </row>
        <row r="2515">
          <cell r="B2515" t="str">
            <v>KRN1223</v>
          </cell>
          <cell r="C2515" t="str">
            <v>M/S. SHRI AMBIKA GRANITES</v>
          </cell>
          <cell r="D2515" t="str">
            <v>SY.NO.144/C,ASIFNAGAR,ASIFNAGAR</v>
          </cell>
          <cell r="E2515">
            <v>1</v>
          </cell>
          <cell r="F2515" t="str">
            <v>HT-I(A)</v>
          </cell>
          <cell r="G2515">
            <v>11</v>
          </cell>
          <cell r="H2515" t="str">
            <v>NG</v>
          </cell>
          <cell r="I2515" t="str">
            <v>Granites cutting and polishing</v>
          </cell>
          <cell r="K2515" t="str">
            <v>LIVE</v>
          </cell>
          <cell r="L2515" t="str">
            <v>KARIMNAGAR</v>
          </cell>
          <cell r="M2515" t="str">
            <v>KARIMNAGAR</v>
          </cell>
          <cell r="N2515" t="str">
            <v>Karimnagar Rural</v>
          </cell>
          <cell r="O2515" t="str">
            <v>KNR WEST</v>
          </cell>
          <cell r="P2515">
            <v>250</v>
          </cell>
          <cell r="Q2515">
            <v>50199</v>
          </cell>
          <cell r="R2515">
            <v>50810</v>
          </cell>
          <cell r="S2515">
            <v>50810</v>
          </cell>
          <cell r="T2515">
            <v>182.4</v>
          </cell>
          <cell r="U2515">
            <v>200</v>
          </cell>
          <cell r="V2515">
            <v>709026</v>
          </cell>
          <cell r="W2515">
            <v>484568.91</v>
          </cell>
          <cell r="X2515">
            <v>6990.09</v>
          </cell>
          <cell r="Y2515">
            <v>491559</v>
          </cell>
          <cell r="Z2515">
            <v>709500</v>
          </cell>
          <cell r="AA2515">
            <v>0</v>
          </cell>
          <cell r="AB2515">
            <v>0</v>
          </cell>
          <cell r="AC2515">
            <v>491085</v>
          </cell>
          <cell r="AD2515" t="str">
            <v>12-JUN-23</v>
          </cell>
          <cell r="AE2515">
            <v>491559</v>
          </cell>
          <cell r="AF2515">
            <v>709500</v>
          </cell>
          <cell r="AG2515" t="str">
            <v>KRN</v>
          </cell>
          <cell r="AH2515" t="str">
            <v>F KARIMNAGAR</v>
          </cell>
          <cell r="AI2515" t="e">
            <v>#N/A</v>
          </cell>
          <cell r="AJ2515">
            <v>484094.91</v>
          </cell>
          <cell r="AK2515">
            <v>6990.09</v>
          </cell>
        </row>
        <row r="2516">
          <cell r="B2516" t="str">
            <v>KRN1224</v>
          </cell>
          <cell r="C2516" t="str">
            <v>SRI AKULA LAXMINARAYANA</v>
          </cell>
          <cell r="D2516" t="str">
            <v>SY.NO.1186,H.NO.10-1-746 &amp; 747,SANTHOSHNAGAR, KARIMNAGAR</v>
          </cell>
          <cell r="E2516">
            <v>2</v>
          </cell>
          <cell r="F2516" t="str">
            <v>HT-II(A)</v>
          </cell>
          <cell r="G2516">
            <v>11</v>
          </cell>
          <cell r="H2516" t="str">
            <v>NG</v>
          </cell>
          <cell r="I2516" t="str">
            <v>Hospitals</v>
          </cell>
          <cell r="K2516" t="str">
            <v>LIVE</v>
          </cell>
          <cell r="L2516" t="str">
            <v>KARIMNAGAR</v>
          </cell>
          <cell r="M2516" t="str">
            <v>KARIMNAGAR</v>
          </cell>
          <cell r="N2516" t="str">
            <v>KARIMNAGAR TOWN 2</v>
          </cell>
          <cell r="O2516" t="str">
            <v>KRN TOWN 6</v>
          </cell>
          <cell r="P2516">
            <v>125</v>
          </cell>
          <cell r="Q2516">
            <v>3628</v>
          </cell>
          <cell r="R2516">
            <v>3629</v>
          </cell>
          <cell r="S2516">
            <v>3629</v>
          </cell>
          <cell r="T2516">
            <v>32</v>
          </cell>
          <cell r="U2516">
            <v>100</v>
          </cell>
          <cell r="V2516">
            <v>-67560.899999999994</v>
          </cell>
          <cell r="W2516">
            <v>73303</v>
          </cell>
          <cell r="X2516">
            <v>0</v>
          </cell>
          <cell r="Y2516">
            <v>73303</v>
          </cell>
          <cell r="Z2516">
            <v>5800</v>
          </cell>
          <cell r="AA2516">
            <v>0</v>
          </cell>
          <cell r="AB2516">
            <v>0</v>
          </cell>
          <cell r="AC2516">
            <v>-57.9</v>
          </cell>
          <cell r="AD2516" t="str">
            <v>21-JUN-23</v>
          </cell>
          <cell r="AE2516">
            <v>73303</v>
          </cell>
          <cell r="AF2516">
            <v>5800</v>
          </cell>
          <cell r="AG2516" t="str">
            <v>KRN</v>
          </cell>
          <cell r="AH2516" t="str">
            <v>F KARIMNAGAR</v>
          </cell>
          <cell r="AI2516" t="e">
            <v>#N/A</v>
          </cell>
          <cell r="AJ2516">
            <v>-57.9</v>
          </cell>
          <cell r="AK2516">
            <v>0</v>
          </cell>
        </row>
        <row r="2517">
          <cell r="B2517" t="str">
            <v>KRN1225</v>
          </cell>
          <cell r="C2517" t="str">
            <v>M/S.SRI VENKATESHWARA GRANITES</v>
          </cell>
          <cell r="D2517" t="str">
            <v>SY.NO.79A/3, 59A/2, 73B/2,74B/2, 73A/2,ASIFNAGAR</v>
          </cell>
          <cell r="E2517">
            <v>1</v>
          </cell>
          <cell r="F2517" t="str">
            <v>HT-I(A)</v>
          </cell>
          <cell r="G2517">
            <v>11</v>
          </cell>
          <cell r="H2517" t="str">
            <v>NG</v>
          </cell>
          <cell r="I2517" t="str">
            <v>Granites cutting and polishing</v>
          </cell>
          <cell r="K2517" t="str">
            <v>LIVE</v>
          </cell>
          <cell r="L2517" t="str">
            <v>KARIMNAGAR</v>
          </cell>
          <cell r="M2517" t="str">
            <v>KARIMNAGAR</v>
          </cell>
          <cell r="N2517" t="str">
            <v>Karimnagar Rural</v>
          </cell>
          <cell r="O2517" t="str">
            <v>KNR WEST</v>
          </cell>
          <cell r="P2517">
            <v>297</v>
          </cell>
          <cell r="Q2517">
            <v>99648</v>
          </cell>
          <cell r="R2517">
            <v>99758</v>
          </cell>
          <cell r="S2517">
            <v>99758</v>
          </cell>
          <cell r="T2517">
            <v>231.4</v>
          </cell>
          <cell r="U2517">
            <v>237.6</v>
          </cell>
          <cell r="V2517">
            <v>831238</v>
          </cell>
          <cell r="W2517">
            <v>861364.76</v>
          </cell>
          <cell r="X2517">
            <v>7742.24</v>
          </cell>
          <cell r="Y2517">
            <v>869107</v>
          </cell>
          <cell r="Z2517">
            <v>1210000</v>
          </cell>
          <cell r="AA2517">
            <v>0</v>
          </cell>
          <cell r="AB2517">
            <v>0</v>
          </cell>
          <cell r="AC2517">
            <v>490345</v>
          </cell>
          <cell r="AD2517" t="str">
            <v>23-JUN-23</v>
          </cell>
          <cell r="AE2517">
            <v>869107</v>
          </cell>
          <cell r="AF2517">
            <v>1210000</v>
          </cell>
          <cell r="AG2517" t="str">
            <v>KRN</v>
          </cell>
          <cell r="AH2517" t="str">
            <v>F KARIMNAGAR</v>
          </cell>
          <cell r="AI2517" t="e">
            <v>#N/A</v>
          </cell>
          <cell r="AJ2517">
            <v>482602.76</v>
          </cell>
          <cell r="AK2517">
            <v>7742.24</v>
          </cell>
        </row>
        <row r="2518">
          <cell r="B2518" t="str">
            <v>KRN1226</v>
          </cell>
          <cell r="C2518" t="str">
            <v>M/S. RUDRAKSHINI GRANITES</v>
          </cell>
          <cell r="D2518" t="str">
            <v>SY.NO.120/A/B/1/1/2,KHAZIPUR,KHAZIPUR</v>
          </cell>
          <cell r="E2518">
            <v>1</v>
          </cell>
          <cell r="F2518" t="str">
            <v>HT-I(A)</v>
          </cell>
          <cell r="G2518">
            <v>11</v>
          </cell>
          <cell r="H2518" t="str">
            <v>NG</v>
          </cell>
          <cell r="I2518" t="str">
            <v>Granites cutting and polishing</v>
          </cell>
          <cell r="K2518" t="str">
            <v>LIVE</v>
          </cell>
          <cell r="L2518" t="str">
            <v>KARIMNAGAR</v>
          </cell>
          <cell r="M2518" t="str">
            <v>KARIMNAGAR</v>
          </cell>
          <cell r="N2518" t="str">
            <v>Karimnagar Rural</v>
          </cell>
          <cell r="O2518" t="str">
            <v>KNR WEST</v>
          </cell>
          <cell r="P2518">
            <v>300</v>
          </cell>
          <cell r="Q2518">
            <v>87146</v>
          </cell>
          <cell r="R2518">
            <v>87674</v>
          </cell>
          <cell r="S2518">
            <v>87674</v>
          </cell>
          <cell r="T2518">
            <v>292.39999999999998</v>
          </cell>
          <cell r="U2518">
            <v>292.39999999999998</v>
          </cell>
          <cell r="V2518">
            <v>0</v>
          </cell>
          <cell r="W2518">
            <v>807506.24</v>
          </cell>
          <cell r="X2518">
            <v>6289.76</v>
          </cell>
          <cell r="Y2518">
            <v>813796</v>
          </cell>
          <cell r="Z2518">
            <v>813796</v>
          </cell>
          <cell r="AA2518">
            <v>0</v>
          </cell>
          <cell r="AB2518">
            <v>0</v>
          </cell>
          <cell r="AC2518">
            <v>0</v>
          </cell>
          <cell r="AD2518" t="str">
            <v>25-JUN-23</v>
          </cell>
          <cell r="AE2518">
            <v>813796</v>
          </cell>
          <cell r="AF2518">
            <v>813796</v>
          </cell>
          <cell r="AG2518" t="str">
            <v>KRN</v>
          </cell>
          <cell r="AH2518" t="str">
            <v>F KARIMNAGAR</v>
          </cell>
          <cell r="AI2518" t="e">
            <v>#N/A</v>
          </cell>
          <cell r="AJ2518">
            <v>0</v>
          </cell>
          <cell r="AK2518">
            <v>0</v>
          </cell>
        </row>
        <row r="2519">
          <cell r="B2519" t="str">
            <v>KRN1227</v>
          </cell>
          <cell r="C2519" t="str">
            <v>M/S. UNIQUE STONES</v>
          </cell>
          <cell r="D2519" t="str">
            <v>SY.NO.329/A/1/2, 329/B/1/2,KHAZIPUR,KHAZIPUR</v>
          </cell>
          <cell r="E2519">
            <v>1</v>
          </cell>
          <cell r="F2519" t="str">
            <v>HT-I(A)</v>
          </cell>
          <cell r="G2519">
            <v>11</v>
          </cell>
          <cell r="H2519" t="str">
            <v>NG</v>
          </cell>
          <cell r="I2519" t="str">
            <v>Granites cutting and polishing</v>
          </cell>
          <cell r="K2519" t="str">
            <v>LIVE</v>
          </cell>
          <cell r="L2519" t="str">
            <v>KARIMNAGAR</v>
          </cell>
          <cell r="M2519" t="str">
            <v>KARIMNAGAR</v>
          </cell>
          <cell r="N2519" t="str">
            <v>Karimnagar Rural</v>
          </cell>
          <cell r="O2519" t="str">
            <v>KNR WEST</v>
          </cell>
          <cell r="P2519">
            <v>249</v>
          </cell>
          <cell r="Q2519">
            <v>57423</v>
          </cell>
          <cell r="R2519">
            <v>58383</v>
          </cell>
          <cell r="S2519">
            <v>58383</v>
          </cell>
          <cell r="T2519">
            <v>192</v>
          </cell>
          <cell r="U2519">
            <v>199.2</v>
          </cell>
          <cell r="V2519">
            <v>0</v>
          </cell>
          <cell r="W2519">
            <v>548039</v>
          </cell>
          <cell r="X2519">
            <v>0</v>
          </cell>
          <cell r="Y2519">
            <v>548039</v>
          </cell>
          <cell r="Z2519">
            <v>548039</v>
          </cell>
          <cell r="AA2519">
            <v>0</v>
          </cell>
          <cell r="AB2519">
            <v>0</v>
          </cell>
          <cell r="AC2519">
            <v>0</v>
          </cell>
          <cell r="AD2519" t="str">
            <v>05-JUL-23</v>
          </cell>
          <cell r="AE2519">
            <v>548039</v>
          </cell>
          <cell r="AF2519">
            <v>548039</v>
          </cell>
          <cell r="AG2519" t="str">
            <v>KRN</v>
          </cell>
          <cell r="AH2519" t="str">
            <v>F KARIMNAGAR</v>
          </cell>
          <cell r="AI2519" t="e">
            <v>#N/A</v>
          </cell>
          <cell r="AJ2519">
            <v>0</v>
          </cell>
          <cell r="AK2519">
            <v>0</v>
          </cell>
        </row>
        <row r="2520">
          <cell r="B2520" t="str">
            <v>KRN1228</v>
          </cell>
          <cell r="C2520" t="str">
            <v>M/S. SRI LAXMI STONEX</v>
          </cell>
          <cell r="D2520" t="str">
            <v>SY.NO.108/1/1, 108/J/2, 108/J/,ELAGANDAL,ELAGANDAL</v>
          </cell>
          <cell r="E2520">
            <v>1</v>
          </cell>
          <cell r="F2520" t="str">
            <v>HT-I(A)</v>
          </cell>
          <cell r="G2520">
            <v>11</v>
          </cell>
          <cell r="H2520" t="str">
            <v>NG</v>
          </cell>
          <cell r="I2520" t="str">
            <v>Granites cutting and polishing</v>
          </cell>
          <cell r="K2520" t="str">
            <v>LIVE</v>
          </cell>
          <cell r="L2520" t="str">
            <v>KARIMNAGAR</v>
          </cell>
          <cell r="M2520" t="str">
            <v>KARIMNAGAR</v>
          </cell>
          <cell r="N2520" t="str">
            <v>Karimnagar Rural</v>
          </cell>
          <cell r="O2520" t="str">
            <v>KNR WEST</v>
          </cell>
          <cell r="P2520">
            <v>250</v>
          </cell>
          <cell r="Q2520">
            <v>87884</v>
          </cell>
          <cell r="R2520">
            <v>89771</v>
          </cell>
          <cell r="S2520">
            <v>89771</v>
          </cell>
          <cell r="T2520">
            <v>217.2</v>
          </cell>
          <cell r="U2520">
            <v>217.2</v>
          </cell>
          <cell r="V2520">
            <v>0</v>
          </cell>
          <cell r="W2520">
            <v>789457.17</v>
          </cell>
          <cell r="X2520">
            <v>4136.83</v>
          </cell>
          <cell r="Y2520">
            <v>793594</v>
          </cell>
          <cell r="Z2520">
            <v>793595</v>
          </cell>
          <cell r="AA2520">
            <v>0</v>
          </cell>
          <cell r="AB2520">
            <v>0</v>
          </cell>
          <cell r="AC2520">
            <v>-1</v>
          </cell>
          <cell r="AD2520" t="str">
            <v>06-JUL-23</v>
          </cell>
          <cell r="AE2520">
            <v>793594</v>
          </cell>
          <cell r="AF2520">
            <v>793595</v>
          </cell>
          <cell r="AG2520" t="str">
            <v>KRN</v>
          </cell>
          <cell r="AH2520" t="str">
            <v>F KARIMNAGAR</v>
          </cell>
          <cell r="AI2520" t="e">
            <v>#N/A</v>
          </cell>
          <cell r="AJ2520">
            <v>-1</v>
          </cell>
          <cell r="AK2520">
            <v>0</v>
          </cell>
        </row>
        <row r="2521">
          <cell r="B2521" t="str">
            <v>KRN1229</v>
          </cell>
          <cell r="C2521" t="str">
            <v>M/S. SHRI SHAKTHI STONEX</v>
          </cell>
          <cell r="D2521" t="str">
            <v>SY.NO.121/A/A, 120/C/1/1/1/1/2,KHAZIPUR,KHAZIPUR</v>
          </cell>
          <cell r="E2521">
            <v>1</v>
          </cell>
          <cell r="F2521" t="str">
            <v>HT-I(A)</v>
          </cell>
          <cell r="G2521">
            <v>11</v>
          </cell>
          <cell r="H2521" t="str">
            <v>NG</v>
          </cell>
          <cell r="I2521" t="str">
            <v>Granites cutting and polishing</v>
          </cell>
          <cell r="K2521" t="str">
            <v>LIVE</v>
          </cell>
          <cell r="L2521" t="str">
            <v>KARIMNAGAR</v>
          </cell>
          <cell r="M2521" t="str">
            <v>KARIMNAGAR</v>
          </cell>
          <cell r="N2521" t="str">
            <v>Karimnagar Rural</v>
          </cell>
          <cell r="O2521" t="str">
            <v>KNR WEST</v>
          </cell>
          <cell r="P2521">
            <v>600</v>
          </cell>
          <cell r="Q2521">
            <v>121562</v>
          </cell>
          <cell r="R2521">
            <v>122292</v>
          </cell>
          <cell r="S2521">
            <v>122292</v>
          </cell>
          <cell r="T2521">
            <v>470.6</v>
          </cell>
          <cell r="U2521">
            <v>480</v>
          </cell>
          <cell r="V2521">
            <v>0</v>
          </cell>
          <cell r="W2521">
            <v>1163038</v>
          </cell>
          <cell r="X2521">
            <v>0</v>
          </cell>
          <cell r="Y2521">
            <v>1163038</v>
          </cell>
          <cell r="Z2521">
            <v>1163038</v>
          </cell>
          <cell r="AA2521">
            <v>0</v>
          </cell>
          <cell r="AB2521">
            <v>0</v>
          </cell>
          <cell r="AC2521">
            <v>0</v>
          </cell>
          <cell r="AD2521" t="str">
            <v>12-JUL-23</v>
          </cell>
          <cell r="AE2521">
            <v>1163038</v>
          </cell>
          <cell r="AF2521">
            <v>1163038</v>
          </cell>
          <cell r="AG2521" t="str">
            <v>KRN</v>
          </cell>
          <cell r="AH2521" t="str">
            <v>F KARIMNAGAR</v>
          </cell>
          <cell r="AI2521" t="e">
            <v>#N/A</v>
          </cell>
          <cell r="AJ2521">
            <v>0</v>
          </cell>
          <cell r="AK2521">
            <v>0</v>
          </cell>
        </row>
        <row r="2522">
          <cell r="B2522" t="str">
            <v>KRN1230</v>
          </cell>
          <cell r="C2522" t="str">
            <v>M/S. DILIP BUILD CON LTD</v>
          </cell>
          <cell r="D2522" t="str">
            <v>SY.NO.367/4, 367/3, 373/A/1, 3,CHENJERLA,CHENJERLA</v>
          </cell>
          <cell r="E2522">
            <v>7</v>
          </cell>
          <cell r="F2522" t="str">
            <v>HT-VII</v>
          </cell>
          <cell r="G2522">
            <v>33</v>
          </cell>
          <cell r="H2522" t="str">
            <v>NG</v>
          </cell>
          <cell r="I2522" t="str">
            <v>Stone Crusher</v>
          </cell>
          <cell r="K2522" t="str">
            <v>LIVE</v>
          </cell>
          <cell r="L2522" t="str">
            <v>KARIMNAGAR</v>
          </cell>
          <cell r="M2522" t="str">
            <v>KARIMNAGAR RURAL</v>
          </cell>
          <cell r="N2522" t="str">
            <v>ALUGUNOOR</v>
          </cell>
          <cell r="O2522" t="str">
            <v>CHENJARLA</v>
          </cell>
          <cell r="P2522">
            <v>950</v>
          </cell>
          <cell r="Q2522">
            <v>227425</v>
          </cell>
          <cell r="R2522">
            <v>230175</v>
          </cell>
          <cell r="S2522">
            <v>230175</v>
          </cell>
          <cell r="T2522">
            <v>847.5</v>
          </cell>
          <cell r="U2522">
            <v>950</v>
          </cell>
          <cell r="V2522">
            <v>0</v>
          </cell>
          <cell r="W2522">
            <v>3026788</v>
          </cell>
          <cell r="X2522">
            <v>0</v>
          </cell>
          <cell r="Y2522">
            <v>3026788</v>
          </cell>
          <cell r="Z2522">
            <v>3026788</v>
          </cell>
          <cell r="AA2522">
            <v>0</v>
          </cell>
          <cell r="AB2522">
            <v>6972</v>
          </cell>
          <cell r="AC2522">
            <v>-6972</v>
          </cell>
          <cell r="AD2522" t="str">
            <v>11-JUL-23</v>
          </cell>
          <cell r="AE2522">
            <v>3026788</v>
          </cell>
          <cell r="AF2522">
            <v>3033760</v>
          </cell>
          <cell r="AG2522" t="str">
            <v>KRN</v>
          </cell>
          <cell r="AH2522" t="str">
            <v>F KARIMNAGAR</v>
          </cell>
          <cell r="AI2522" t="e">
            <v>#N/A</v>
          </cell>
          <cell r="AJ2522">
            <v>-6972</v>
          </cell>
          <cell r="AK2522">
            <v>0</v>
          </cell>
        </row>
        <row r="2523">
          <cell r="B2523" t="str">
            <v>KRN1231</v>
          </cell>
          <cell r="C2523" t="str">
            <v>M/S. SAI VIGNESH GRANITES</v>
          </cell>
          <cell r="D2523" t="str">
            <v>SY.NO.461/A, 461/E/A, 466/K/C/,ODYARAM,ODYARAM(V)</v>
          </cell>
          <cell r="E2523">
            <v>1</v>
          </cell>
          <cell r="F2523" t="str">
            <v>HT-I(A)</v>
          </cell>
          <cell r="G2523">
            <v>11</v>
          </cell>
          <cell r="H2523" t="str">
            <v>NG</v>
          </cell>
          <cell r="I2523" t="str">
            <v>Granites cutting and polishing</v>
          </cell>
          <cell r="K2523" t="str">
            <v>LIVE</v>
          </cell>
          <cell r="L2523" t="str">
            <v>KARIMNAGAR</v>
          </cell>
          <cell r="M2523" t="str">
            <v>KARIMNAGAR RURAL</v>
          </cell>
          <cell r="N2523" t="str">
            <v>Gangadhara</v>
          </cell>
          <cell r="O2523" t="str">
            <v>ACHAMPALLY</v>
          </cell>
          <cell r="P2523">
            <v>299</v>
          </cell>
          <cell r="Q2523">
            <v>79562</v>
          </cell>
          <cell r="R2523">
            <v>79970</v>
          </cell>
          <cell r="S2523">
            <v>79970</v>
          </cell>
          <cell r="T2523">
            <v>208.6</v>
          </cell>
          <cell r="U2523">
            <v>239.2</v>
          </cell>
          <cell r="V2523">
            <v>0</v>
          </cell>
          <cell r="W2523">
            <v>724193.58</v>
          </cell>
          <cell r="X2523">
            <v>5295.42</v>
          </cell>
          <cell r="Y2523">
            <v>729489</v>
          </cell>
          <cell r="Z2523">
            <v>729489</v>
          </cell>
          <cell r="AA2523">
            <v>0</v>
          </cell>
          <cell r="AB2523">
            <v>0</v>
          </cell>
          <cell r="AC2523">
            <v>0</v>
          </cell>
          <cell r="AD2523" t="str">
            <v>03-AUG-23</v>
          </cell>
          <cell r="AE2523">
            <v>729489</v>
          </cell>
          <cell r="AF2523">
            <v>729489</v>
          </cell>
          <cell r="AG2523" t="str">
            <v>KRN</v>
          </cell>
          <cell r="AH2523" t="str">
            <v>F KARIMNAGAR</v>
          </cell>
          <cell r="AI2523" t="e">
            <v>#N/A</v>
          </cell>
          <cell r="AJ2523">
            <v>0</v>
          </cell>
          <cell r="AK2523">
            <v>0</v>
          </cell>
        </row>
        <row r="2524">
          <cell r="B2524" t="str">
            <v>KRN1232</v>
          </cell>
          <cell r="C2524" t="str">
            <v>M/S. B.N REDDY MINING</v>
          </cell>
          <cell r="D2524" t="str">
            <v>SY.NO.168,VADDYARAM,VADDYARAM(V)</v>
          </cell>
          <cell r="E2524">
            <v>1</v>
          </cell>
          <cell r="F2524" t="str">
            <v>HT-I(A)</v>
          </cell>
          <cell r="G2524">
            <v>11</v>
          </cell>
          <cell r="H2524" t="str">
            <v>NG</v>
          </cell>
          <cell r="I2524" t="str">
            <v>Mining (other than coal)</v>
          </cell>
          <cell r="K2524" t="str">
            <v>LIVE</v>
          </cell>
          <cell r="L2524" t="str">
            <v>KARIMNAGAR</v>
          </cell>
          <cell r="M2524" t="str">
            <v>KARIMNAGAR RURAL</v>
          </cell>
          <cell r="N2524" t="str">
            <v>Gangadhara</v>
          </cell>
          <cell r="O2524" t="str">
            <v>ACHAMPALLY</v>
          </cell>
          <cell r="P2524">
            <v>350</v>
          </cell>
          <cell r="Q2524">
            <v>47227</v>
          </cell>
          <cell r="R2524">
            <v>47545</v>
          </cell>
          <cell r="S2524">
            <v>47545</v>
          </cell>
          <cell r="T2524">
            <v>323.8</v>
          </cell>
          <cell r="U2524">
            <v>323.8</v>
          </cell>
          <cell r="V2524">
            <v>744398</v>
          </cell>
          <cell r="W2524">
            <v>536562.29</v>
          </cell>
          <cell r="X2524">
            <v>6048.71</v>
          </cell>
          <cell r="Y2524">
            <v>542611</v>
          </cell>
          <cell r="Z2524">
            <v>743398</v>
          </cell>
          <cell r="AA2524">
            <v>0</v>
          </cell>
          <cell r="AB2524">
            <v>0</v>
          </cell>
          <cell r="AC2524">
            <v>543611</v>
          </cell>
          <cell r="AD2524" t="str">
            <v>03-AUG-23</v>
          </cell>
          <cell r="AE2524">
            <v>542611</v>
          </cell>
          <cell r="AF2524">
            <v>743398</v>
          </cell>
          <cell r="AG2524" t="str">
            <v>KRN</v>
          </cell>
          <cell r="AH2524" t="str">
            <v>F KARIMNAGAR</v>
          </cell>
          <cell r="AI2524" t="e">
            <v>#N/A</v>
          </cell>
          <cell r="AJ2524">
            <v>536562.29</v>
          </cell>
          <cell r="AK2524">
            <v>7048.71</v>
          </cell>
        </row>
        <row r="2525">
          <cell r="B2525" t="str">
            <v>KRN1233</v>
          </cell>
          <cell r="C2525" t="str">
            <v>M/S. MARUTHI INDUSTRIES</v>
          </cell>
          <cell r="D2525" t="str">
            <v>SY.NO. 120/B/B/1//1/1/1/1/2/1,KHAZIPUR,KHAZIPUR(V)</v>
          </cell>
          <cell r="E2525">
            <v>1</v>
          </cell>
          <cell r="F2525" t="str">
            <v>HT-I(A)</v>
          </cell>
          <cell r="G2525">
            <v>11</v>
          </cell>
          <cell r="H2525" t="str">
            <v>NG</v>
          </cell>
          <cell r="I2525" t="str">
            <v>Granites cutting and polishing</v>
          </cell>
          <cell r="K2525" t="str">
            <v>LIVE</v>
          </cell>
          <cell r="L2525" t="str">
            <v>KARIMNAGAR</v>
          </cell>
          <cell r="M2525" t="str">
            <v>KARIMNAGAR</v>
          </cell>
          <cell r="N2525" t="str">
            <v>Karimnagar Rural</v>
          </cell>
          <cell r="O2525" t="str">
            <v>KNR WEST</v>
          </cell>
          <cell r="P2525">
            <v>250</v>
          </cell>
          <cell r="Q2525">
            <v>45713</v>
          </cell>
          <cell r="R2525">
            <v>46378</v>
          </cell>
          <cell r="S2525">
            <v>46378</v>
          </cell>
          <cell r="T2525">
            <v>194.2</v>
          </cell>
          <cell r="U2525">
            <v>200</v>
          </cell>
          <cell r="V2525">
            <v>565057</v>
          </cell>
          <cell r="W2525">
            <v>457221.81</v>
          </cell>
          <cell r="X2525">
            <v>4080.19</v>
          </cell>
          <cell r="Y2525">
            <v>461302</v>
          </cell>
          <cell r="Z2525">
            <v>557000</v>
          </cell>
          <cell r="AA2525">
            <v>0</v>
          </cell>
          <cell r="AB2525">
            <v>0</v>
          </cell>
          <cell r="AC2525">
            <v>469359</v>
          </cell>
          <cell r="AD2525" t="str">
            <v>10-AUG-23</v>
          </cell>
          <cell r="AE2525">
            <v>461302</v>
          </cell>
          <cell r="AF2525">
            <v>557000</v>
          </cell>
          <cell r="AG2525" t="str">
            <v>KRN</v>
          </cell>
          <cell r="AH2525" t="str">
            <v>F KARIMNAGAR</v>
          </cell>
          <cell r="AI2525" t="e">
            <v>#N/A</v>
          </cell>
          <cell r="AJ2525">
            <v>457221.81</v>
          </cell>
          <cell r="AK2525">
            <v>12137.19</v>
          </cell>
        </row>
        <row r="2526">
          <cell r="B2526" t="str">
            <v>KRN1234</v>
          </cell>
          <cell r="C2526" t="str">
            <v>M/S. SHRI RAM EXPORTS</v>
          </cell>
          <cell r="D2526" t="str">
            <v>SY.NO. 331/D,KHAZIPUR,KHAZIPUR(V)</v>
          </cell>
          <cell r="E2526">
            <v>1</v>
          </cell>
          <cell r="F2526" t="str">
            <v>HT-I(A)</v>
          </cell>
          <cell r="G2526">
            <v>11</v>
          </cell>
          <cell r="H2526" t="str">
            <v>NG</v>
          </cell>
          <cell r="I2526" t="str">
            <v>Granites cutting and polishing</v>
          </cell>
          <cell r="K2526" t="str">
            <v>LIVE</v>
          </cell>
          <cell r="L2526" t="str">
            <v>KARIMNAGAR</v>
          </cell>
          <cell r="M2526" t="str">
            <v>KARIMNAGAR</v>
          </cell>
          <cell r="N2526" t="str">
            <v>Karimnagar Rural</v>
          </cell>
          <cell r="O2526" t="str">
            <v>KNR WEST</v>
          </cell>
          <cell r="P2526">
            <v>230</v>
          </cell>
          <cell r="Q2526">
            <v>68113</v>
          </cell>
          <cell r="R2526">
            <v>68539</v>
          </cell>
          <cell r="S2526">
            <v>68539</v>
          </cell>
          <cell r="T2526">
            <v>179.8</v>
          </cell>
          <cell r="U2526">
            <v>184</v>
          </cell>
          <cell r="V2526">
            <v>0</v>
          </cell>
          <cell r="W2526">
            <v>618492</v>
          </cell>
          <cell r="X2526">
            <v>0</v>
          </cell>
          <cell r="Y2526">
            <v>618492</v>
          </cell>
          <cell r="Z2526">
            <v>618492</v>
          </cell>
          <cell r="AA2526">
            <v>0</v>
          </cell>
          <cell r="AB2526">
            <v>0</v>
          </cell>
          <cell r="AC2526">
            <v>0</v>
          </cell>
          <cell r="AD2526" t="str">
            <v>12-AUG-23</v>
          </cell>
          <cell r="AE2526">
            <v>618492</v>
          </cell>
          <cell r="AF2526">
            <v>618492</v>
          </cell>
          <cell r="AG2526" t="str">
            <v>KRN</v>
          </cell>
          <cell r="AH2526" t="str">
            <v>F KARIMNAGAR</v>
          </cell>
          <cell r="AI2526" t="e">
            <v>#N/A</v>
          </cell>
          <cell r="AJ2526">
            <v>0</v>
          </cell>
          <cell r="AK2526">
            <v>0</v>
          </cell>
        </row>
        <row r="2527">
          <cell r="B2527" t="str">
            <v>KRN1235</v>
          </cell>
          <cell r="C2527" t="str">
            <v>M/S. DILIP BUILD CON LTD</v>
          </cell>
          <cell r="D2527" t="str">
            <v>SY.NO. 252/B, 251/D, 258/C1,THUMMANAPALLY,THUMMANAPALLY(V)</v>
          </cell>
          <cell r="E2527">
            <v>7</v>
          </cell>
          <cell r="F2527" t="str">
            <v>HT-VII</v>
          </cell>
          <cell r="G2527">
            <v>33</v>
          </cell>
          <cell r="H2527" t="str">
            <v>NG</v>
          </cell>
          <cell r="I2527" t="str">
            <v>Concrete Mix</v>
          </cell>
          <cell r="K2527" t="str">
            <v>LIVE</v>
          </cell>
          <cell r="L2527" t="str">
            <v>KARIMNAGAR</v>
          </cell>
          <cell r="M2527" t="str">
            <v>HUZURABAD</v>
          </cell>
          <cell r="N2527" t="str">
            <v>HUZURABAD</v>
          </cell>
          <cell r="O2527" t="str">
            <v>HUZURABAD RURAL</v>
          </cell>
          <cell r="P2527">
            <v>950</v>
          </cell>
          <cell r="Q2527">
            <v>219304</v>
          </cell>
          <cell r="R2527">
            <v>220673</v>
          </cell>
          <cell r="S2527">
            <v>220673</v>
          </cell>
          <cell r="T2527">
            <v>887.5</v>
          </cell>
          <cell r="U2527">
            <v>950</v>
          </cell>
          <cell r="V2527">
            <v>0</v>
          </cell>
          <cell r="W2527">
            <v>2922272</v>
          </cell>
          <cell r="X2527">
            <v>0</v>
          </cell>
          <cell r="Y2527">
            <v>2922272</v>
          </cell>
          <cell r="Z2527">
            <v>2922272</v>
          </cell>
          <cell r="AA2527">
            <v>0</v>
          </cell>
          <cell r="AB2527">
            <v>6972</v>
          </cell>
          <cell r="AC2527">
            <v>-6972</v>
          </cell>
          <cell r="AD2527" t="str">
            <v>22-AUG-23</v>
          </cell>
          <cell r="AE2527">
            <v>2922272</v>
          </cell>
          <cell r="AF2527">
            <v>2929244</v>
          </cell>
          <cell r="AG2527" t="str">
            <v>KRN</v>
          </cell>
          <cell r="AH2527" t="str">
            <v>F KARIMNAGAR</v>
          </cell>
          <cell r="AI2527" t="e">
            <v>#N/A</v>
          </cell>
          <cell r="AJ2527">
            <v>-6972</v>
          </cell>
          <cell r="AK2527">
            <v>0</v>
          </cell>
        </row>
        <row r="2528">
          <cell r="B2528" t="str">
            <v>KRN1236</v>
          </cell>
          <cell r="C2528" t="str">
            <v>M/S. BHOOMPALLY SRINIVAS</v>
          </cell>
          <cell r="D2528" t="str">
            <v>H.NO. 2-229/A, ,SEETHARAMPUR,NEAR RTC WORK SHOP</v>
          </cell>
          <cell r="E2528">
            <v>2</v>
          </cell>
          <cell r="F2528" t="str">
            <v>HT-II(A)</v>
          </cell>
          <cell r="G2528">
            <v>11</v>
          </cell>
          <cell r="H2528" t="str">
            <v>NG</v>
          </cell>
          <cell r="I2528" t="str">
            <v>Commercial</v>
          </cell>
          <cell r="K2528" t="str">
            <v>LIVE</v>
          </cell>
          <cell r="L2528" t="str">
            <v>KARIMNAGAR</v>
          </cell>
          <cell r="M2528" t="str">
            <v>KARIMNAGAR</v>
          </cell>
          <cell r="N2528" t="str">
            <v>Karimnagar Rural</v>
          </cell>
          <cell r="O2528" t="str">
            <v>KOTHAPALLY</v>
          </cell>
          <cell r="P2528">
            <v>120</v>
          </cell>
          <cell r="Q2528">
            <v>13670</v>
          </cell>
          <cell r="R2528">
            <v>13670</v>
          </cell>
          <cell r="S2528">
            <v>13670</v>
          </cell>
          <cell r="T2528">
            <v>60.8</v>
          </cell>
          <cell r="U2528">
            <v>96</v>
          </cell>
          <cell r="V2528">
            <v>0</v>
          </cell>
          <cell r="W2528">
            <v>174756</v>
          </cell>
          <cell r="X2528">
            <v>0</v>
          </cell>
          <cell r="Y2528">
            <v>174756</v>
          </cell>
          <cell r="Z2528">
            <v>174756</v>
          </cell>
          <cell r="AA2528">
            <v>0</v>
          </cell>
          <cell r="AB2528">
            <v>0</v>
          </cell>
          <cell r="AC2528">
            <v>0</v>
          </cell>
          <cell r="AD2528" t="str">
            <v>24-AUG-23</v>
          </cell>
          <cell r="AE2528">
            <v>174756</v>
          </cell>
          <cell r="AF2528">
            <v>174756</v>
          </cell>
          <cell r="AG2528" t="str">
            <v>KRN</v>
          </cell>
          <cell r="AH2528" t="str">
            <v>F KARIMNAGAR</v>
          </cell>
          <cell r="AI2528" t="e">
            <v>#N/A</v>
          </cell>
          <cell r="AJ2528">
            <v>0</v>
          </cell>
          <cell r="AK2528">
            <v>0</v>
          </cell>
        </row>
        <row r="2529">
          <cell r="B2529" t="str">
            <v>KRN1237</v>
          </cell>
          <cell r="C2529" t="str">
            <v>M/S. SRI RADHA GRANITES</v>
          </cell>
          <cell r="D2529" t="str">
            <v>ASIFNAGAR,ASIFNAGAR,ASIFNAGAR</v>
          </cell>
          <cell r="E2529">
            <v>1</v>
          </cell>
          <cell r="F2529" t="str">
            <v>HT-I(A)</v>
          </cell>
          <cell r="G2529">
            <v>11</v>
          </cell>
          <cell r="H2529" t="str">
            <v>NG</v>
          </cell>
          <cell r="I2529" t="str">
            <v>Granites cutting and polishing</v>
          </cell>
          <cell r="K2529" t="str">
            <v>LIVE</v>
          </cell>
          <cell r="L2529" t="str">
            <v>KARIMNAGAR</v>
          </cell>
          <cell r="M2529" t="str">
            <v>KARIMNAGAR</v>
          </cell>
          <cell r="N2529" t="str">
            <v>Karimnagar Rural</v>
          </cell>
          <cell r="O2529" t="str">
            <v>KNR WEST</v>
          </cell>
          <cell r="P2529">
            <v>300</v>
          </cell>
          <cell r="Q2529">
            <v>40214</v>
          </cell>
          <cell r="R2529">
            <v>40220</v>
          </cell>
          <cell r="S2529">
            <v>40220</v>
          </cell>
          <cell r="T2529">
            <v>308.8</v>
          </cell>
          <cell r="U2529">
            <v>308.8</v>
          </cell>
          <cell r="V2529">
            <v>0</v>
          </cell>
          <cell r="W2529">
            <v>466676.72</v>
          </cell>
          <cell r="X2529">
            <v>3505.28</v>
          </cell>
          <cell r="Y2529">
            <v>470182</v>
          </cell>
          <cell r="Z2529">
            <v>470182</v>
          </cell>
          <cell r="AA2529">
            <v>0</v>
          </cell>
          <cell r="AB2529">
            <v>0</v>
          </cell>
          <cell r="AC2529">
            <v>0</v>
          </cell>
          <cell r="AD2529" t="str">
            <v>26-AUG-23</v>
          </cell>
          <cell r="AE2529">
            <v>470182</v>
          </cell>
          <cell r="AF2529">
            <v>470182</v>
          </cell>
          <cell r="AG2529" t="str">
            <v>KRN</v>
          </cell>
          <cell r="AH2529" t="str">
            <v>F KARIMNAGAR</v>
          </cell>
          <cell r="AI2529" t="e">
            <v>#N/A</v>
          </cell>
          <cell r="AJ2529">
            <v>0</v>
          </cell>
          <cell r="AK2529">
            <v>0</v>
          </cell>
        </row>
        <row r="2530">
          <cell r="B2530" t="str">
            <v>KRN1238</v>
          </cell>
          <cell r="C2530" t="str">
            <v>M/S. VIJAYALAXMI MODERN RICE M</v>
          </cell>
          <cell r="D2530" t="str">
            <v>SY.NO. 1607/B,,PEDDAPAPAIAHPALLY</v>
          </cell>
          <cell r="E2530">
            <v>1</v>
          </cell>
          <cell r="F2530" t="str">
            <v>HT-I(A)</v>
          </cell>
          <cell r="G2530">
            <v>11</v>
          </cell>
          <cell r="H2530" t="str">
            <v>NG</v>
          </cell>
          <cell r="I2530" t="str">
            <v>Rice mills</v>
          </cell>
          <cell r="K2530" t="str">
            <v>LIVE</v>
          </cell>
          <cell r="L2530" t="str">
            <v>KARIMNAGAR</v>
          </cell>
          <cell r="M2530" t="str">
            <v>HUZURABAD</v>
          </cell>
          <cell r="N2530" t="str">
            <v>HUZURABAD</v>
          </cell>
          <cell r="O2530" t="str">
            <v>PEDDAPAPAIAHPALLY</v>
          </cell>
          <cell r="P2530">
            <v>148</v>
          </cell>
          <cell r="Q2530">
            <v>29597</v>
          </cell>
          <cell r="R2530">
            <v>30301</v>
          </cell>
          <cell r="S2530">
            <v>30301</v>
          </cell>
          <cell r="T2530">
            <v>136.6</v>
          </cell>
          <cell r="U2530">
            <v>136.6</v>
          </cell>
          <cell r="V2530">
            <v>0</v>
          </cell>
          <cell r="W2530">
            <v>259886</v>
          </cell>
          <cell r="X2530">
            <v>0</v>
          </cell>
          <cell r="Y2530">
            <v>259886</v>
          </cell>
          <cell r="Z2530">
            <v>259886</v>
          </cell>
          <cell r="AA2530">
            <v>0</v>
          </cell>
          <cell r="AB2530">
            <v>0</v>
          </cell>
          <cell r="AC2530">
            <v>0</v>
          </cell>
          <cell r="AD2530" t="str">
            <v>06-SEP-23</v>
          </cell>
          <cell r="AE2530">
            <v>259886</v>
          </cell>
          <cell r="AF2530">
            <v>259886</v>
          </cell>
          <cell r="AG2530" t="str">
            <v>KRN</v>
          </cell>
          <cell r="AH2530" t="str">
            <v>F KARIMNAGAR</v>
          </cell>
          <cell r="AI2530" t="e">
            <v>#N/A</v>
          </cell>
          <cell r="AJ2530">
            <v>0</v>
          </cell>
          <cell r="AK2530">
            <v>0</v>
          </cell>
        </row>
        <row r="2531">
          <cell r="B2531" t="str">
            <v>KRN1239</v>
          </cell>
          <cell r="C2531" t="str">
            <v>M/S. SRI LAXMI GRANITE</v>
          </cell>
          <cell r="D2531" t="str">
            <v>SY.NO.368,,SAIDAPUR</v>
          </cell>
          <cell r="E2531">
            <v>1</v>
          </cell>
          <cell r="F2531" t="str">
            <v>HT-I(A)</v>
          </cell>
          <cell r="G2531">
            <v>11</v>
          </cell>
          <cell r="H2531" t="str">
            <v>NG</v>
          </cell>
          <cell r="I2531" t="str">
            <v>Granites cutting and polishing</v>
          </cell>
          <cell r="K2531" t="str">
            <v>LIVE</v>
          </cell>
          <cell r="L2531" t="str">
            <v>KARIMNAGAR</v>
          </cell>
          <cell r="M2531" t="str">
            <v>HUZURABAD</v>
          </cell>
          <cell r="N2531" t="str">
            <v>HUZURABAD</v>
          </cell>
          <cell r="O2531" t="str">
            <v>SAIDAPUR</v>
          </cell>
          <cell r="P2531">
            <v>197</v>
          </cell>
          <cell r="Q2531">
            <v>29301</v>
          </cell>
          <cell r="R2531">
            <v>30132</v>
          </cell>
          <cell r="S2531">
            <v>30132</v>
          </cell>
          <cell r="T2531">
            <v>172.7</v>
          </cell>
          <cell r="U2531">
            <v>172.7</v>
          </cell>
          <cell r="V2531">
            <v>-8562</v>
          </cell>
          <cell r="W2531">
            <v>322273.5</v>
          </cell>
          <cell r="X2531">
            <v>1364.5</v>
          </cell>
          <cell r="Y2531">
            <v>323638</v>
          </cell>
          <cell r="Z2531">
            <v>315000</v>
          </cell>
          <cell r="AA2531">
            <v>0</v>
          </cell>
          <cell r="AB2531">
            <v>0</v>
          </cell>
          <cell r="AC2531">
            <v>76</v>
          </cell>
          <cell r="AD2531" t="str">
            <v>06-SEP-23</v>
          </cell>
          <cell r="AE2531">
            <v>323638</v>
          </cell>
          <cell r="AF2531">
            <v>315000</v>
          </cell>
          <cell r="AG2531" t="str">
            <v>KRN</v>
          </cell>
          <cell r="AH2531" t="str">
            <v>F KARIMNAGAR</v>
          </cell>
          <cell r="AI2531" t="e">
            <v>#N/A</v>
          </cell>
          <cell r="AJ2531">
            <v>0</v>
          </cell>
          <cell r="AK2531">
            <v>76</v>
          </cell>
        </row>
        <row r="2532">
          <cell r="B2532" t="str">
            <v>KRN1240</v>
          </cell>
          <cell r="C2532" t="str">
            <v>SRI KYASA UPENDER</v>
          </cell>
          <cell r="D2532" t="str">
            <v>H.NO.14-161,,SYNO.14-161/14-162/14-163/11-4,BESIDE CITY CENTRE FUNCTION HA</v>
          </cell>
          <cell r="E2532">
            <v>2</v>
          </cell>
          <cell r="F2532" t="str">
            <v>HT-II(A)</v>
          </cell>
          <cell r="G2532">
            <v>11</v>
          </cell>
          <cell r="H2532" t="str">
            <v>NG</v>
          </cell>
          <cell r="I2532" t="str">
            <v>Commercial</v>
          </cell>
          <cell r="K2532" t="str">
            <v>LIVE</v>
          </cell>
          <cell r="L2532" t="str">
            <v>KARIMNAGAR</v>
          </cell>
          <cell r="M2532" t="str">
            <v>HUZURABAD</v>
          </cell>
          <cell r="N2532" t="str">
            <v>HUZURABAD</v>
          </cell>
          <cell r="O2532" t="str">
            <v>HUZURABAD TOWN</v>
          </cell>
          <cell r="P2532">
            <v>70</v>
          </cell>
          <cell r="Q2532">
            <v>7331</v>
          </cell>
          <cell r="R2532">
            <v>7331</v>
          </cell>
          <cell r="S2532">
            <v>7331</v>
          </cell>
          <cell r="T2532">
            <v>26.8</v>
          </cell>
          <cell r="U2532">
            <v>56</v>
          </cell>
          <cell r="V2532">
            <v>-1</v>
          </cell>
          <cell r="W2532">
            <v>95751</v>
          </cell>
          <cell r="X2532">
            <v>0</v>
          </cell>
          <cell r="Y2532">
            <v>95751</v>
          </cell>
          <cell r="Z2532">
            <v>95750</v>
          </cell>
          <cell r="AA2532">
            <v>0</v>
          </cell>
          <cell r="AB2532">
            <v>0</v>
          </cell>
          <cell r="AC2532">
            <v>0</v>
          </cell>
          <cell r="AD2532" t="str">
            <v>06-SEP-23</v>
          </cell>
          <cell r="AE2532">
            <v>95751</v>
          </cell>
          <cell r="AF2532">
            <v>95750</v>
          </cell>
          <cell r="AG2532" t="str">
            <v>KRN</v>
          </cell>
          <cell r="AH2532" t="str">
            <v>F KARIMNAGAR</v>
          </cell>
          <cell r="AI2532" t="e">
            <v>#N/A</v>
          </cell>
          <cell r="AJ2532">
            <v>0</v>
          </cell>
          <cell r="AK2532">
            <v>0</v>
          </cell>
        </row>
        <row r="2533">
          <cell r="B2533" t="str">
            <v>KRN1241</v>
          </cell>
          <cell r="C2533" t="str">
            <v>M/S. BALAJI STONE CRUSHER</v>
          </cell>
          <cell r="D2533" t="str">
            <v>RANGAPUR,RANGAPUR,RANGAPUR</v>
          </cell>
          <cell r="E2533">
            <v>1</v>
          </cell>
          <cell r="F2533" t="str">
            <v>HT-I(A)</v>
          </cell>
          <cell r="G2533">
            <v>11</v>
          </cell>
          <cell r="H2533" t="str">
            <v>NG</v>
          </cell>
          <cell r="I2533" t="str">
            <v>Stone Crusher</v>
          </cell>
          <cell r="K2533" t="str">
            <v>LIVE</v>
          </cell>
          <cell r="L2533" t="str">
            <v>KARIMNAGAR</v>
          </cell>
          <cell r="M2533" t="str">
            <v>HUZURABAD</v>
          </cell>
          <cell r="N2533" t="str">
            <v>HUZURABAD</v>
          </cell>
          <cell r="O2533" t="str">
            <v>HUZURABAD RURAL</v>
          </cell>
          <cell r="P2533">
            <v>298</v>
          </cell>
          <cell r="Q2533">
            <v>3412</v>
          </cell>
          <cell r="R2533">
            <v>3420</v>
          </cell>
          <cell r="S2533">
            <v>11920</v>
          </cell>
          <cell r="T2533">
            <v>152.4</v>
          </cell>
          <cell r="U2533">
            <v>238.4</v>
          </cell>
          <cell r="V2533">
            <v>1364729</v>
          </cell>
          <cell r="W2533">
            <v>212776.93</v>
          </cell>
          <cell r="X2533">
            <v>17869.07</v>
          </cell>
          <cell r="Y2533">
            <v>230646</v>
          </cell>
          <cell r="Z2533">
            <v>800001</v>
          </cell>
          <cell r="AA2533">
            <v>0</v>
          </cell>
          <cell r="AB2533">
            <v>0</v>
          </cell>
          <cell r="AC2533">
            <v>795374</v>
          </cell>
          <cell r="AD2533" t="str">
            <v>07-SEP-23</v>
          </cell>
          <cell r="AE2533">
            <v>230646</v>
          </cell>
          <cell r="AF2533">
            <v>800001</v>
          </cell>
          <cell r="AG2533" t="str">
            <v>KRN</v>
          </cell>
          <cell r="AH2533" t="str">
            <v>F KARIMNAGAR</v>
          </cell>
          <cell r="AI2533" t="e">
            <v>#N/A</v>
          </cell>
          <cell r="AJ2533">
            <v>682448.66</v>
          </cell>
          <cell r="AK2533">
            <v>112925.34</v>
          </cell>
        </row>
        <row r="2534">
          <cell r="B2534" t="str">
            <v>KRN1242</v>
          </cell>
          <cell r="C2534" t="str">
            <v>M/S. SAI GANESH STONES</v>
          </cell>
          <cell r="D2534" t="str">
            <v>SY.NOS. 46/B, 46/D, 47/D, 47/B,ASIFNAGAR,ASIFNAGAR</v>
          </cell>
          <cell r="E2534">
            <v>1</v>
          </cell>
          <cell r="F2534" t="str">
            <v>HT-I(A)</v>
          </cell>
          <cell r="G2534">
            <v>11</v>
          </cell>
          <cell r="H2534" t="str">
            <v>NG</v>
          </cell>
          <cell r="I2534" t="str">
            <v>Granites cutting and polishing</v>
          </cell>
          <cell r="K2534" t="str">
            <v>LIVE</v>
          </cell>
          <cell r="L2534" t="str">
            <v>KARIMNAGAR</v>
          </cell>
          <cell r="M2534" t="str">
            <v>KARIMNAGAR</v>
          </cell>
          <cell r="N2534" t="str">
            <v>Karimnagar Rural</v>
          </cell>
          <cell r="O2534" t="str">
            <v>KNR WEST</v>
          </cell>
          <cell r="P2534">
            <v>241</v>
          </cell>
          <cell r="Q2534">
            <v>70306</v>
          </cell>
          <cell r="R2534">
            <v>70502</v>
          </cell>
          <cell r="S2534">
            <v>70502</v>
          </cell>
          <cell r="T2534">
            <v>202.2</v>
          </cell>
          <cell r="U2534">
            <v>202.2</v>
          </cell>
          <cell r="V2534">
            <v>0</v>
          </cell>
          <cell r="W2534">
            <v>645688.44999999995</v>
          </cell>
          <cell r="X2534">
            <v>3130.55</v>
          </cell>
          <cell r="Y2534">
            <v>648819</v>
          </cell>
          <cell r="Z2534">
            <v>648819</v>
          </cell>
          <cell r="AA2534">
            <v>0</v>
          </cell>
          <cell r="AB2534">
            <v>0</v>
          </cell>
          <cell r="AC2534">
            <v>0</v>
          </cell>
          <cell r="AD2534" t="str">
            <v>08-SEP-23</v>
          </cell>
          <cell r="AE2534">
            <v>648819</v>
          </cell>
          <cell r="AF2534">
            <v>648819</v>
          </cell>
          <cell r="AG2534" t="str">
            <v>KRN</v>
          </cell>
          <cell r="AH2534" t="str">
            <v>F KARIMNAGAR</v>
          </cell>
          <cell r="AI2534" t="e">
            <v>#N/A</v>
          </cell>
          <cell r="AJ2534">
            <v>0</v>
          </cell>
          <cell r="AK2534">
            <v>0</v>
          </cell>
        </row>
        <row r="2535">
          <cell r="B2535" t="str">
            <v>KRN1243</v>
          </cell>
          <cell r="C2535" t="str">
            <v>M/S. JANAKIRAMA AGRO INDUSTRIE</v>
          </cell>
          <cell r="D2535" t="str">
            <v>ACHAMPALLY,ACHAMPALLY,ACHAMPALLY</v>
          </cell>
          <cell r="E2535">
            <v>1</v>
          </cell>
          <cell r="F2535" t="str">
            <v>HT-I(A)</v>
          </cell>
          <cell r="G2535">
            <v>11</v>
          </cell>
          <cell r="H2535" t="str">
            <v>NG</v>
          </cell>
          <cell r="I2535" t="str">
            <v>Rice mills</v>
          </cell>
          <cell r="K2535" t="str">
            <v>LIVE</v>
          </cell>
          <cell r="L2535" t="str">
            <v>KARIMNAGAR</v>
          </cell>
          <cell r="M2535" t="str">
            <v>KARIMNAGAR RURAL</v>
          </cell>
          <cell r="N2535" t="str">
            <v>Gangadhara</v>
          </cell>
          <cell r="O2535" t="str">
            <v>ACHAMPALLY</v>
          </cell>
          <cell r="P2535">
            <v>149</v>
          </cell>
          <cell r="Q2535">
            <v>27078</v>
          </cell>
          <cell r="R2535">
            <v>28072</v>
          </cell>
          <cell r="S2535">
            <v>28072</v>
          </cell>
          <cell r="T2535">
            <v>165.5</v>
          </cell>
          <cell r="U2535">
            <v>165.5</v>
          </cell>
          <cell r="V2535">
            <v>0</v>
          </cell>
          <cell r="W2535">
            <v>301576</v>
          </cell>
          <cell r="X2535">
            <v>0</v>
          </cell>
          <cell r="Y2535">
            <v>301576</v>
          </cell>
          <cell r="Z2535">
            <v>301576</v>
          </cell>
          <cell r="AA2535">
            <v>0</v>
          </cell>
          <cell r="AB2535">
            <v>0</v>
          </cell>
          <cell r="AC2535">
            <v>0</v>
          </cell>
          <cell r="AD2535" t="str">
            <v>29-AUG-23</v>
          </cell>
          <cell r="AE2535">
            <v>301576</v>
          </cell>
          <cell r="AF2535">
            <v>301576</v>
          </cell>
          <cell r="AG2535" t="str">
            <v>KRN</v>
          </cell>
          <cell r="AH2535" t="str">
            <v>F KARIMNAGAR</v>
          </cell>
          <cell r="AI2535" t="e">
            <v>#N/A</v>
          </cell>
          <cell r="AJ2535">
            <v>0</v>
          </cell>
          <cell r="AK2535">
            <v>0</v>
          </cell>
        </row>
        <row r="2536">
          <cell r="B2536" t="str">
            <v>KRN1244</v>
          </cell>
          <cell r="C2536" t="str">
            <v>MANAGING DIRECTOR CESS</v>
          </cell>
          <cell r="D2536" t="str">
            <v>GANNEVANIPALLY,GANNEVANIPALLY,GANNEVANIPALLY</v>
          </cell>
          <cell r="E2536">
            <v>8</v>
          </cell>
          <cell r="F2536" t="str">
            <v>HT-VIII</v>
          </cell>
          <cell r="G2536">
            <v>11</v>
          </cell>
          <cell r="H2536" t="str">
            <v>G</v>
          </cell>
          <cell r="I2536" t="str">
            <v>RESCO</v>
          </cell>
          <cell r="J2536" t="str">
            <v>RESCO</v>
          </cell>
          <cell r="K2536" t="str">
            <v>LIVE</v>
          </cell>
          <cell r="L2536" t="str">
            <v>KARIMNAGAR</v>
          </cell>
          <cell r="M2536" t="str">
            <v>KARIMNAGAR</v>
          </cell>
          <cell r="N2536" t="str">
            <v>C AND O SIRICILLA</v>
          </cell>
          <cell r="O2536" t="str">
            <v>SIRICILLA 1</v>
          </cell>
          <cell r="P2536">
            <v>5000</v>
          </cell>
          <cell r="Q2536">
            <v>1111600</v>
          </cell>
          <cell r="R2536">
            <v>1124600</v>
          </cell>
          <cell r="S2536">
            <v>1124600</v>
          </cell>
          <cell r="T2536">
            <v>0</v>
          </cell>
          <cell r="U2536">
            <v>0</v>
          </cell>
          <cell r="V2536">
            <v>17731999.780000001</v>
          </cell>
          <cell r="W2536">
            <v>5302332.41</v>
          </cell>
          <cell r="X2536">
            <v>204397.59</v>
          </cell>
          <cell r="Y2536">
            <v>5506730</v>
          </cell>
          <cell r="Z2536">
            <v>0</v>
          </cell>
          <cell r="AA2536">
            <v>0</v>
          </cell>
          <cell r="AB2536">
            <v>2839654</v>
          </cell>
          <cell r="AC2536">
            <v>20399075.780000001</v>
          </cell>
          <cell r="AD2536" t="str">
            <v>07-SEP-23</v>
          </cell>
          <cell r="AE2536">
            <v>5506730</v>
          </cell>
          <cell r="AF2536">
            <v>2839654</v>
          </cell>
          <cell r="AG2536" t="str">
            <v>KRN</v>
          </cell>
          <cell r="AH2536" t="str">
            <v>F KARIMNAGAR</v>
          </cell>
          <cell r="AI2536" t="e">
            <v>#N/A</v>
          </cell>
          <cell r="AJ2536">
            <v>18075601.950000003</v>
          </cell>
          <cell r="AK2536">
            <v>2323473.83</v>
          </cell>
        </row>
        <row r="2537">
          <cell r="B2537" t="str">
            <v>KRN1245</v>
          </cell>
          <cell r="C2537" t="str">
            <v>JOJI REDDY S/O. ANDHI REDDY</v>
          </cell>
          <cell r="D2537" t="str">
            <v>VEDIRA,VEDIRA,VEDIRA</v>
          </cell>
          <cell r="E2537">
            <v>2</v>
          </cell>
          <cell r="F2537" t="str">
            <v>HT-II(A)</v>
          </cell>
          <cell r="G2537">
            <v>11</v>
          </cell>
          <cell r="H2537" t="str">
            <v>NG</v>
          </cell>
          <cell r="I2537" t="str">
            <v>Educational &amp; research institutions</v>
          </cell>
          <cell r="K2537" t="str">
            <v>LIVE</v>
          </cell>
          <cell r="L2537" t="str">
            <v>KARIMNAGAR</v>
          </cell>
          <cell r="M2537" t="str">
            <v>KARIMNAGAR RURAL</v>
          </cell>
          <cell r="N2537" t="str">
            <v>Gangadhara</v>
          </cell>
          <cell r="O2537" t="str">
            <v>GUNDI</v>
          </cell>
          <cell r="P2537">
            <v>100</v>
          </cell>
          <cell r="Q2537">
            <v>16423</v>
          </cell>
          <cell r="R2537">
            <v>16666</v>
          </cell>
          <cell r="S2537">
            <v>16666</v>
          </cell>
          <cell r="T2537">
            <v>80.2</v>
          </cell>
          <cell r="U2537">
            <v>80.2</v>
          </cell>
          <cell r="V2537">
            <v>-706115</v>
          </cell>
          <cell r="W2537">
            <v>184928</v>
          </cell>
          <cell r="X2537">
            <v>0</v>
          </cell>
          <cell r="Y2537">
            <v>184928</v>
          </cell>
          <cell r="Z2537">
            <v>0</v>
          </cell>
          <cell r="AA2537">
            <v>706115</v>
          </cell>
          <cell r="AB2537">
            <v>0</v>
          </cell>
          <cell r="AC2537">
            <v>184928</v>
          </cell>
          <cell r="AD2537" t="str">
            <v>20-SEP-23</v>
          </cell>
          <cell r="AE2537">
            <v>891043</v>
          </cell>
          <cell r="AF2537">
            <v>0</v>
          </cell>
          <cell r="AG2537" t="str">
            <v>KRN</v>
          </cell>
          <cell r="AH2537" t="str">
            <v>F KARIMNAGAR</v>
          </cell>
          <cell r="AI2537" t="e">
            <v>#N/A</v>
          </cell>
          <cell r="AJ2537">
            <v>184928</v>
          </cell>
          <cell r="AK2537">
            <v>0</v>
          </cell>
        </row>
        <row r="2538">
          <cell r="B2538" t="str">
            <v>KRN1246</v>
          </cell>
          <cell r="C2538" t="str">
            <v>M/S. PADMALAYA INDUSTRIES</v>
          </cell>
          <cell r="D2538" t="str">
            <v>SY.NO.159/B,ASIFNAGAR,ASIFNAGAR</v>
          </cell>
          <cell r="E2538">
            <v>1</v>
          </cell>
          <cell r="F2538" t="str">
            <v>HT-I(A)</v>
          </cell>
          <cell r="G2538">
            <v>11</v>
          </cell>
          <cell r="H2538" t="str">
            <v>NG</v>
          </cell>
          <cell r="I2538" t="str">
            <v>Granites cutting and polishing</v>
          </cell>
          <cell r="K2538" t="str">
            <v>LIVE</v>
          </cell>
          <cell r="L2538" t="str">
            <v>KARIMNAGAR</v>
          </cell>
          <cell r="M2538" t="str">
            <v>KARIMNAGAR</v>
          </cell>
          <cell r="N2538" t="str">
            <v>Karimnagar Rural</v>
          </cell>
          <cell r="O2538" t="str">
            <v>KNR WEST</v>
          </cell>
          <cell r="P2538">
            <v>249</v>
          </cell>
          <cell r="Q2538">
            <v>67173</v>
          </cell>
          <cell r="R2538">
            <v>67313</v>
          </cell>
          <cell r="S2538">
            <v>67313</v>
          </cell>
          <cell r="T2538">
            <v>194</v>
          </cell>
          <cell r="U2538">
            <v>199.2</v>
          </cell>
          <cell r="V2538">
            <v>706115</v>
          </cell>
          <cell r="W2538">
            <v>612120.14</v>
          </cell>
          <cell r="X2538">
            <v>4530.8599999999997</v>
          </cell>
          <cell r="Y2538">
            <v>616651</v>
          </cell>
          <cell r="Z2538">
            <v>616651</v>
          </cell>
          <cell r="AA2538">
            <v>0</v>
          </cell>
          <cell r="AB2538">
            <v>706115</v>
          </cell>
          <cell r="AC2538">
            <v>0</v>
          </cell>
          <cell r="AD2538" t="str">
            <v>19-SEP-23</v>
          </cell>
          <cell r="AE2538">
            <v>616651</v>
          </cell>
          <cell r="AF2538">
            <v>1322766</v>
          </cell>
          <cell r="AG2538" t="str">
            <v>KRN</v>
          </cell>
          <cell r="AH2538" t="str">
            <v>F KARIMNAGAR</v>
          </cell>
          <cell r="AI2538" t="e">
            <v>#N/A</v>
          </cell>
          <cell r="AJ2538">
            <v>0</v>
          </cell>
          <cell r="AK2538">
            <v>0</v>
          </cell>
        </row>
        <row r="2539">
          <cell r="B2539" t="str">
            <v>KRN1247</v>
          </cell>
          <cell r="C2539" t="str">
            <v>M/S. RUDRA GRANITES</v>
          </cell>
          <cell r="D2539" t="str">
            <v>SY.NO.131E, 132A,NAGULAMALLIAL,NAGULAMALLIAL</v>
          </cell>
          <cell r="E2539">
            <v>1</v>
          </cell>
          <cell r="F2539" t="str">
            <v>HT-I(A)</v>
          </cell>
          <cell r="G2539">
            <v>11</v>
          </cell>
          <cell r="H2539" t="str">
            <v>NG</v>
          </cell>
          <cell r="I2539" t="str">
            <v>Granites cutting and polishing</v>
          </cell>
          <cell r="K2539" t="str">
            <v>LIVE</v>
          </cell>
          <cell r="L2539" t="str">
            <v>KARIMNAGAR</v>
          </cell>
          <cell r="M2539" t="str">
            <v>KARIMNAGAR</v>
          </cell>
          <cell r="N2539" t="str">
            <v>Karimnagar Rural</v>
          </cell>
          <cell r="O2539" t="str">
            <v>KNR WEST</v>
          </cell>
          <cell r="P2539">
            <v>260</v>
          </cell>
          <cell r="Q2539">
            <v>68096</v>
          </cell>
          <cell r="R2539">
            <v>69894</v>
          </cell>
          <cell r="S2539">
            <v>69894</v>
          </cell>
          <cell r="T2539">
            <v>227.4</v>
          </cell>
          <cell r="U2539">
            <v>227.4</v>
          </cell>
          <cell r="V2539">
            <v>0</v>
          </cell>
          <cell r="W2539">
            <v>658294</v>
          </cell>
          <cell r="X2539">
            <v>0</v>
          </cell>
          <cell r="Y2539">
            <v>658294</v>
          </cell>
          <cell r="Z2539">
            <v>658294</v>
          </cell>
          <cell r="AA2539">
            <v>0</v>
          </cell>
          <cell r="AB2539">
            <v>0</v>
          </cell>
          <cell r="AC2539">
            <v>0</v>
          </cell>
          <cell r="AD2539" t="str">
            <v>15-SEP-23</v>
          </cell>
          <cell r="AE2539">
            <v>658294</v>
          </cell>
          <cell r="AF2539">
            <v>658294</v>
          </cell>
          <cell r="AG2539" t="str">
            <v>KRN</v>
          </cell>
          <cell r="AH2539" t="str">
            <v>F KARIMNAGAR</v>
          </cell>
          <cell r="AI2539" t="e">
            <v>#N/A</v>
          </cell>
          <cell r="AJ2539">
            <v>0</v>
          </cell>
          <cell r="AK2539">
            <v>0</v>
          </cell>
        </row>
        <row r="2540">
          <cell r="B2540" t="str">
            <v>KRN1248</v>
          </cell>
          <cell r="C2540" t="str">
            <v>M/S. AMARAVATHI BAR &amp; RESTAURE</v>
          </cell>
          <cell r="D2540" t="str">
            <v>3-1-829 &amp; 3-1-829/1,,CHRISTIAN COLONY</v>
          </cell>
          <cell r="E2540">
            <v>2</v>
          </cell>
          <cell r="F2540" t="str">
            <v>HT-II(A)</v>
          </cell>
          <cell r="G2540">
            <v>11</v>
          </cell>
          <cell r="H2540" t="str">
            <v>NG</v>
          </cell>
          <cell r="I2540" t="str">
            <v>Commercial</v>
          </cell>
          <cell r="K2540" t="str">
            <v>LIVE</v>
          </cell>
          <cell r="L2540" t="str">
            <v>KARIMNAGAR</v>
          </cell>
          <cell r="M2540" t="str">
            <v>KARIMNAGAR</v>
          </cell>
          <cell r="N2540" t="str">
            <v>Karimnagar Town</v>
          </cell>
          <cell r="O2540" t="str">
            <v>KRN TOWN 3</v>
          </cell>
          <cell r="P2540">
            <v>499</v>
          </cell>
          <cell r="Q2540">
            <v>130306</v>
          </cell>
          <cell r="R2540">
            <v>130314</v>
          </cell>
          <cell r="S2540">
            <v>130314</v>
          </cell>
          <cell r="T2540">
            <v>562.4</v>
          </cell>
          <cell r="U2540">
            <v>562.4</v>
          </cell>
          <cell r="V2540">
            <v>0</v>
          </cell>
          <cell r="W2540">
            <v>1512821</v>
          </cell>
          <cell r="X2540">
            <v>0</v>
          </cell>
          <cell r="Y2540">
            <v>1512821</v>
          </cell>
          <cell r="Z2540">
            <v>1512821</v>
          </cell>
          <cell r="AA2540">
            <v>0</v>
          </cell>
          <cell r="AB2540">
            <v>0</v>
          </cell>
          <cell r="AC2540">
            <v>0</v>
          </cell>
          <cell r="AD2540" t="str">
            <v>21-SEP-23</v>
          </cell>
          <cell r="AE2540">
            <v>1512821</v>
          </cell>
          <cell r="AF2540">
            <v>1512821</v>
          </cell>
          <cell r="AG2540" t="str">
            <v>KRN</v>
          </cell>
          <cell r="AH2540" t="str">
            <v>F KARIMNAGAR</v>
          </cell>
          <cell r="AI2540" t="e">
            <v>#N/A</v>
          </cell>
          <cell r="AJ2540">
            <v>0</v>
          </cell>
          <cell r="AK2540">
            <v>0</v>
          </cell>
        </row>
        <row r="2541">
          <cell r="B2541" t="str">
            <v>KRN1249</v>
          </cell>
          <cell r="C2541" t="str">
            <v>M/S.  SRI VAISHNAVI INDUSTRIES</v>
          </cell>
          <cell r="D2541" t="str">
            <v>SY.NO. 167/B/1,,ACHAMPALLY,ACHAMPALLY</v>
          </cell>
          <cell r="E2541">
            <v>1</v>
          </cell>
          <cell r="F2541" t="str">
            <v>HT-I(A)</v>
          </cell>
          <cell r="G2541">
            <v>11</v>
          </cell>
          <cell r="H2541" t="str">
            <v>NG</v>
          </cell>
          <cell r="I2541" t="str">
            <v>Granites cutting and polishing</v>
          </cell>
          <cell r="K2541" t="str">
            <v>LIVE</v>
          </cell>
          <cell r="L2541" t="str">
            <v>KARIMNAGAR</v>
          </cell>
          <cell r="M2541" t="str">
            <v>KARIMNAGAR RURAL</v>
          </cell>
          <cell r="N2541" t="str">
            <v>Gangadhara</v>
          </cell>
          <cell r="O2541" t="str">
            <v>ACHAMPALLY</v>
          </cell>
          <cell r="P2541">
            <v>260</v>
          </cell>
          <cell r="Q2541">
            <v>35613</v>
          </cell>
          <cell r="R2541">
            <v>35687</v>
          </cell>
          <cell r="S2541">
            <v>35687</v>
          </cell>
          <cell r="T2541">
            <v>210.8</v>
          </cell>
          <cell r="U2541">
            <v>210.8</v>
          </cell>
          <cell r="V2541">
            <v>0</v>
          </cell>
          <cell r="W2541">
            <v>389601.95</v>
          </cell>
          <cell r="X2541">
            <v>2718.05</v>
          </cell>
          <cell r="Y2541">
            <v>392320</v>
          </cell>
          <cell r="Z2541">
            <v>392320</v>
          </cell>
          <cell r="AA2541">
            <v>0</v>
          </cell>
          <cell r="AB2541">
            <v>0</v>
          </cell>
          <cell r="AC2541">
            <v>0</v>
          </cell>
          <cell r="AD2541" t="str">
            <v>12-OCT-23</v>
          </cell>
          <cell r="AE2541">
            <v>392320</v>
          </cell>
          <cell r="AF2541">
            <v>392320</v>
          </cell>
          <cell r="AG2541" t="str">
            <v>KRN</v>
          </cell>
          <cell r="AH2541" t="str">
            <v>F KARIMNAGAR</v>
          </cell>
          <cell r="AI2541" t="e">
            <v>#N/A</v>
          </cell>
          <cell r="AJ2541">
            <v>0</v>
          </cell>
          <cell r="AK2541">
            <v>0</v>
          </cell>
        </row>
        <row r="2542">
          <cell r="B2542" t="str">
            <v>KRN1250</v>
          </cell>
          <cell r="C2542" t="str">
            <v>M/S. ADEPU JAYARAM &amp; OTHERS</v>
          </cell>
          <cell r="D2542" t="str">
            <v>H.NO. 7-2-498,,MANKAMMATHOTA</v>
          </cell>
          <cell r="E2542">
            <v>2</v>
          </cell>
          <cell r="F2542" t="str">
            <v>HT-II(A)</v>
          </cell>
          <cell r="G2542">
            <v>11</v>
          </cell>
          <cell r="H2542" t="str">
            <v>NG</v>
          </cell>
          <cell r="I2542" t="str">
            <v>Commercial</v>
          </cell>
          <cell r="K2542" t="str">
            <v>LIVE</v>
          </cell>
          <cell r="L2542" t="str">
            <v>KARIMNAGAR</v>
          </cell>
          <cell r="M2542" t="str">
            <v>KARIMNAGAR</v>
          </cell>
          <cell r="N2542" t="str">
            <v>KARIMNAGAR TOWN 2</v>
          </cell>
          <cell r="O2542" t="str">
            <v>KRN TOWN 2</v>
          </cell>
          <cell r="P2542">
            <v>190</v>
          </cell>
          <cell r="Q2542">
            <v>18646</v>
          </cell>
          <cell r="R2542">
            <v>19968</v>
          </cell>
          <cell r="S2542">
            <v>19968</v>
          </cell>
          <cell r="T2542">
            <v>74</v>
          </cell>
          <cell r="U2542">
            <v>152</v>
          </cell>
          <cell r="V2542">
            <v>-1</v>
          </cell>
          <cell r="W2542">
            <v>254159</v>
          </cell>
          <cell r="X2542">
            <v>550</v>
          </cell>
          <cell r="Y2542">
            <v>254709</v>
          </cell>
          <cell r="Z2542">
            <v>254709</v>
          </cell>
          <cell r="AA2542">
            <v>0</v>
          </cell>
          <cell r="AB2542">
            <v>0</v>
          </cell>
          <cell r="AC2542">
            <v>-1</v>
          </cell>
          <cell r="AD2542" t="str">
            <v>03-OCT-23</v>
          </cell>
          <cell r="AE2542">
            <v>254709</v>
          </cell>
          <cell r="AF2542">
            <v>254709</v>
          </cell>
          <cell r="AG2542" t="str">
            <v>KRN</v>
          </cell>
          <cell r="AH2542" t="str">
            <v>F KARIMNAGAR</v>
          </cell>
          <cell r="AI2542" t="e">
            <v>#N/A</v>
          </cell>
          <cell r="AJ2542">
            <v>-1</v>
          </cell>
          <cell r="AK2542">
            <v>0</v>
          </cell>
        </row>
        <row r="2543">
          <cell r="B2543" t="str">
            <v>KRN1251</v>
          </cell>
          <cell r="C2543" t="str">
            <v>M/S. SLR INFRASTRUCTURE PVT LT</v>
          </cell>
          <cell r="D2543" t="str">
            <v>SY.NO.41,44/A, 45, 46/C, 47 &amp; ,SADASIVAPALLY,SADASHIVAPALLY</v>
          </cell>
          <cell r="E2543">
            <v>1</v>
          </cell>
          <cell r="F2543" t="str">
            <v>HT-I(A)</v>
          </cell>
          <cell r="G2543">
            <v>11</v>
          </cell>
          <cell r="H2543" t="str">
            <v>NG</v>
          </cell>
          <cell r="I2543" t="str">
            <v>Granites cutting and polishing</v>
          </cell>
          <cell r="K2543" t="str">
            <v>LIVE</v>
          </cell>
          <cell r="L2543" t="str">
            <v>KARIMNAGAR</v>
          </cell>
          <cell r="M2543" t="str">
            <v>KARIMNAGAR RURAL</v>
          </cell>
          <cell r="N2543" t="str">
            <v>ALUGUNOOR</v>
          </cell>
          <cell r="O2543" t="str">
            <v>ALUGUNUR</v>
          </cell>
          <cell r="P2543">
            <v>387</v>
          </cell>
          <cell r="Q2543">
            <v>18175</v>
          </cell>
          <cell r="R2543">
            <v>28934</v>
          </cell>
          <cell r="S2543">
            <v>28934</v>
          </cell>
          <cell r="T2543">
            <v>270.60000000000002</v>
          </cell>
          <cell r="U2543">
            <v>309.60000000000002</v>
          </cell>
          <cell r="V2543">
            <v>0</v>
          </cell>
          <cell r="W2543">
            <v>383397</v>
          </cell>
          <cell r="X2543">
            <v>0</v>
          </cell>
          <cell r="Y2543">
            <v>383397</v>
          </cell>
          <cell r="Z2543">
            <v>383397</v>
          </cell>
          <cell r="AA2543">
            <v>0</v>
          </cell>
          <cell r="AB2543">
            <v>0</v>
          </cell>
          <cell r="AC2543">
            <v>0</v>
          </cell>
          <cell r="AD2543" t="str">
            <v>06-OCT-23</v>
          </cell>
          <cell r="AE2543">
            <v>383397</v>
          </cell>
          <cell r="AF2543">
            <v>383397</v>
          </cell>
          <cell r="AG2543" t="str">
            <v>KRN</v>
          </cell>
          <cell r="AH2543" t="str">
            <v>F KARIMNAGAR</v>
          </cell>
          <cell r="AI2543" t="e">
            <v>#N/A</v>
          </cell>
          <cell r="AJ2543">
            <v>0</v>
          </cell>
          <cell r="AK2543">
            <v>0</v>
          </cell>
        </row>
        <row r="2544">
          <cell r="B2544" t="str">
            <v>KRN1252</v>
          </cell>
          <cell r="C2544" t="str">
            <v>M/S. KSHETHRAA GRANITES</v>
          </cell>
          <cell r="D2544" t="str">
            <v>SY.NO.144/B,,ASIFNAGAR,ASIFNAGAR</v>
          </cell>
          <cell r="E2544">
            <v>1</v>
          </cell>
          <cell r="F2544" t="str">
            <v>HT-I(A)</v>
          </cell>
          <cell r="G2544">
            <v>11</v>
          </cell>
          <cell r="H2544" t="str">
            <v>NG</v>
          </cell>
          <cell r="I2544" t="str">
            <v>Granites cutting and polishing</v>
          </cell>
          <cell r="K2544" t="str">
            <v>LIVE</v>
          </cell>
          <cell r="L2544" t="str">
            <v>KARIMNAGAR</v>
          </cell>
          <cell r="M2544" t="str">
            <v>KARIMNAGAR</v>
          </cell>
          <cell r="N2544" t="str">
            <v>Karimnagar Rural</v>
          </cell>
          <cell r="O2544" t="str">
            <v>KNR WEST</v>
          </cell>
          <cell r="P2544">
            <v>352</v>
          </cell>
          <cell r="Q2544">
            <v>64032</v>
          </cell>
          <cell r="R2544">
            <v>64282</v>
          </cell>
          <cell r="S2544">
            <v>64282</v>
          </cell>
          <cell r="T2544">
            <v>214.2</v>
          </cell>
          <cell r="U2544">
            <v>281.60000000000002</v>
          </cell>
          <cell r="V2544">
            <v>738730</v>
          </cell>
          <cell r="W2544">
            <v>629620.21</v>
          </cell>
          <cell r="X2544">
            <v>7313.79</v>
          </cell>
          <cell r="Y2544">
            <v>636934</v>
          </cell>
          <cell r="Z2544">
            <v>769000</v>
          </cell>
          <cell r="AA2544">
            <v>0</v>
          </cell>
          <cell r="AB2544">
            <v>0</v>
          </cell>
          <cell r="AC2544">
            <v>606664</v>
          </cell>
          <cell r="AD2544" t="str">
            <v>18-OCT-23</v>
          </cell>
          <cell r="AE2544">
            <v>636934</v>
          </cell>
          <cell r="AF2544">
            <v>769000</v>
          </cell>
          <cell r="AG2544" t="str">
            <v>KRN</v>
          </cell>
          <cell r="AH2544" t="str">
            <v>F KARIMNAGAR</v>
          </cell>
          <cell r="AI2544" t="e">
            <v>#N/A</v>
          </cell>
          <cell r="AJ2544">
            <v>599350.21</v>
          </cell>
          <cell r="AK2544">
            <v>7313.79</v>
          </cell>
        </row>
        <row r="2545">
          <cell r="B2545" t="str">
            <v>KRN1253</v>
          </cell>
          <cell r="C2545" t="str">
            <v>M/S. HARI OM GRANITES EXPORTS</v>
          </cell>
          <cell r="D2545" t="str">
            <v>SY.NO. 337/B/2, 336B/1/1/2, ,337/B/1/2, 336B/1/1/1,KHAZIPUR(V)</v>
          </cell>
          <cell r="E2545">
            <v>1</v>
          </cell>
          <cell r="F2545" t="str">
            <v>HT-I(A)</v>
          </cell>
          <cell r="G2545">
            <v>11</v>
          </cell>
          <cell r="H2545" t="str">
            <v>NG</v>
          </cell>
          <cell r="I2545" t="str">
            <v>Granites cutting and polishing</v>
          </cell>
          <cell r="K2545" t="str">
            <v>LIVE</v>
          </cell>
          <cell r="L2545" t="str">
            <v>KARIMNAGAR</v>
          </cell>
          <cell r="M2545" t="str">
            <v>KARIMNAGAR</v>
          </cell>
          <cell r="N2545" t="str">
            <v>Karimnagar Rural</v>
          </cell>
          <cell r="O2545" t="str">
            <v>KNR WEST</v>
          </cell>
          <cell r="P2545">
            <v>249</v>
          </cell>
          <cell r="Q2545">
            <v>65589</v>
          </cell>
          <cell r="R2545">
            <v>65880</v>
          </cell>
          <cell r="S2545">
            <v>65880</v>
          </cell>
          <cell r="T2545">
            <v>202.8</v>
          </cell>
          <cell r="U2545">
            <v>202.8</v>
          </cell>
          <cell r="V2545">
            <v>0</v>
          </cell>
          <cell r="W2545">
            <v>604115.41</v>
          </cell>
          <cell r="X2545">
            <v>4221.59</v>
          </cell>
          <cell r="Y2545">
            <v>608337</v>
          </cell>
          <cell r="Z2545">
            <v>608337</v>
          </cell>
          <cell r="AA2545">
            <v>0</v>
          </cell>
          <cell r="AB2545">
            <v>0</v>
          </cell>
          <cell r="AC2545">
            <v>0</v>
          </cell>
          <cell r="AD2545" t="str">
            <v>21-OCT-23</v>
          </cell>
          <cell r="AE2545">
            <v>608337</v>
          </cell>
          <cell r="AF2545">
            <v>608337</v>
          </cell>
          <cell r="AG2545" t="str">
            <v>KRN</v>
          </cell>
          <cell r="AH2545" t="str">
            <v>F KARIMNAGAR</v>
          </cell>
          <cell r="AI2545" t="e">
            <v>#N/A</v>
          </cell>
          <cell r="AJ2545">
            <v>0</v>
          </cell>
          <cell r="AK2545">
            <v>0</v>
          </cell>
        </row>
        <row r="2546">
          <cell r="B2546" t="str">
            <v>KRN1254</v>
          </cell>
          <cell r="C2546" t="str">
            <v>M/S. SHRI SALASAR STONEX</v>
          </cell>
          <cell r="D2546" t="str">
            <v>SY.NO. 333/1, 333/J,KHAZIPUR,KHAZIPUR</v>
          </cell>
          <cell r="E2546">
            <v>1</v>
          </cell>
          <cell r="F2546" t="str">
            <v>HT-I(A)</v>
          </cell>
          <cell r="G2546">
            <v>11</v>
          </cell>
          <cell r="H2546" t="str">
            <v>NG</v>
          </cell>
          <cell r="I2546" t="str">
            <v>Granites cutting and polishing</v>
          </cell>
          <cell r="K2546" t="str">
            <v>LIVE</v>
          </cell>
          <cell r="L2546" t="str">
            <v>KARIMNAGAR</v>
          </cell>
          <cell r="M2546" t="str">
            <v>KARIMNAGAR</v>
          </cell>
          <cell r="N2546" t="str">
            <v>Karimnagar Rural</v>
          </cell>
          <cell r="O2546" t="str">
            <v>KNR WEST</v>
          </cell>
          <cell r="P2546">
            <v>243</v>
          </cell>
          <cell r="Q2546">
            <v>62760</v>
          </cell>
          <cell r="R2546">
            <v>62857</v>
          </cell>
          <cell r="S2546">
            <v>62857</v>
          </cell>
          <cell r="T2546">
            <v>189</v>
          </cell>
          <cell r="U2546">
            <v>194.4</v>
          </cell>
          <cell r="V2546">
            <v>0</v>
          </cell>
          <cell r="W2546">
            <v>572707.37</v>
          </cell>
          <cell r="X2546">
            <v>3796.63</v>
          </cell>
          <cell r="Y2546">
            <v>576504</v>
          </cell>
          <cell r="Z2546">
            <v>576504</v>
          </cell>
          <cell r="AA2546">
            <v>0</v>
          </cell>
          <cell r="AB2546">
            <v>0</v>
          </cell>
          <cell r="AC2546">
            <v>0</v>
          </cell>
          <cell r="AD2546" t="str">
            <v>26-OCT-23</v>
          </cell>
          <cell r="AE2546">
            <v>576504</v>
          </cell>
          <cell r="AF2546">
            <v>576504</v>
          </cell>
          <cell r="AG2546" t="str">
            <v>KRN</v>
          </cell>
          <cell r="AH2546" t="str">
            <v>F KARIMNAGAR</v>
          </cell>
          <cell r="AI2546" t="e">
            <v>#N/A</v>
          </cell>
          <cell r="AJ2546">
            <v>0</v>
          </cell>
          <cell r="AK2546">
            <v>0</v>
          </cell>
        </row>
        <row r="2547">
          <cell r="B2547" t="str">
            <v>KRN1255</v>
          </cell>
          <cell r="C2547" t="str">
            <v>M/S. SUPRIYA GRANITES</v>
          </cell>
          <cell r="D2547" t="str">
            <v>SY.NO.36,37,40,42,ELAGANDAL,ELAGANDAL</v>
          </cell>
          <cell r="E2547">
            <v>1</v>
          </cell>
          <cell r="F2547" t="str">
            <v>HT-I(A)</v>
          </cell>
          <cell r="G2547">
            <v>11</v>
          </cell>
          <cell r="H2547" t="str">
            <v>NG</v>
          </cell>
          <cell r="I2547" t="str">
            <v>Granites cutting and polishing</v>
          </cell>
          <cell r="K2547" t="str">
            <v>LIVE</v>
          </cell>
          <cell r="L2547" t="str">
            <v>KARIMNAGAR</v>
          </cell>
          <cell r="M2547" t="str">
            <v>KARIMNAGAR</v>
          </cell>
          <cell r="N2547" t="str">
            <v>Karimnagar Rural</v>
          </cell>
          <cell r="O2547" t="str">
            <v>KNR WEST</v>
          </cell>
          <cell r="P2547">
            <v>249</v>
          </cell>
          <cell r="Q2547">
            <v>34049</v>
          </cell>
          <cell r="R2547">
            <v>42901</v>
          </cell>
          <cell r="S2547">
            <v>42901</v>
          </cell>
          <cell r="T2547">
            <v>236.2</v>
          </cell>
          <cell r="U2547">
            <v>236.2</v>
          </cell>
          <cell r="V2547">
            <v>0</v>
          </cell>
          <cell r="W2547">
            <v>444691</v>
          </cell>
          <cell r="X2547">
            <v>0</v>
          </cell>
          <cell r="Y2547">
            <v>444691</v>
          </cell>
          <cell r="Z2547">
            <v>444691</v>
          </cell>
          <cell r="AA2547">
            <v>0</v>
          </cell>
          <cell r="AB2547">
            <v>0</v>
          </cell>
          <cell r="AC2547">
            <v>0</v>
          </cell>
          <cell r="AD2547" t="str">
            <v>07-NOV-23</v>
          </cell>
          <cell r="AE2547">
            <v>444691</v>
          </cell>
          <cell r="AF2547">
            <v>444691</v>
          </cell>
          <cell r="AG2547" t="str">
            <v>KRN</v>
          </cell>
          <cell r="AH2547" t="str">
            <v>F KARIMNAGAR</v>
          </cell>
          <cell r="AI2547" t="e">
            <v>#N/A</v>
          </cell>
          <cell r="AJ2547">
            <v>0</v>
          </cell>
          <cell r="AK2547">
            <v>0</v>
          </cell>
        </row>
        <row r="2548">
          <cell r="B2548" t="str">
            <v>KRN1256</v>
          </cell>
          <cell r="C2548" t="str">
            <v>M/S. SHRI SALASAR GRANITE</v>
          </cell>
          <cell r="D2548" t="str">
            <v>SY.NO.120/A/B/1/1/1,KHAZIPUR,KHAZIPUR</v>
          </cell>
          <cell r="E2548">
            <v>1</v>
          </cell>
          <cell r="F2548" t="str">
            <v>HT-I(A)</v>
          </cell>
          <cell r="G2548">
            <v>11</v>
          </cell>
          <cell r="H2548" t="str">
            <v>NG</v>
          </cell>
          <cell r="I2548" t="str">
            <v>Granites cutting and polishing</v>
          </cell>
          <cell r="K2548" t="str">
            <v>LIVE</v>
          </cell>
          <cell r="L2548" t="str">
            <v>KARIMNAGAR</v>
          </cell>
          <cell r="M2548" t="str">
            <v>KARIMNAGAR</v>
          </cell>
          <cell r="N2548" t="str">
            <v>Karimnagar Rural</v>
          </cell>
          <cell r="O2548" t="str">
            <v>KNR WEST</v>
          </cell>
          <cell r="P2548">
            <v>259</v>
          </cell>
          <cell r="Q2548">
            <v>61953</v>
          </cell>
          <cell r="R2548">
            <v>63837</v>
          </cell>
          <cell r="S2548">
            <v>63837</v>
          </cell>
          <cell r="T2548">
            <v>230</v>
          </cell>
          <cell r="U2548">
            <v>230</v>
          </cell>
          <cell r="V2548">
            <v>0</v>
          </cell>
          <cell r="W2548">
            <v>583930</v>
          </cell>
          <cell r="X2548">
            <v>0</v>
          </cell>
          <cell r="Y2548">
            <v>583930</v>
          </cell>
          <cell r="Z2548">
            <v>583930</v>
          </cell>
          <cell r="AA2548">
            <v>0</v>
          </cell>
          <cell r="AB2548">
            <v>0</v>
          </cell>
          <cell r="AC2548">
            <v>0</v>
          </cell>
          <cell r="AD2548" t="str">
            <v>06-NOV-23</v>
          </cell>
          <cell r="AE2548">
            <v>583930</v>
          </cell>
          <cell r="AF2548">
            <v>583930</v>
          </cell>
          <cell r="AG2548" t="str">
            <v>KRN</v>
          </cell>
          <cell r="AH2548" t="str">
            <v>F KARIMNAGAR</v>
          </cell>
          <cell r="AI2548" t="e">
            <v>#N/A</v>
          </cell>
          <cell r="AJ2548">
            <v>0</v>
          </cell>
          <cell r="AK2548">
            <v>0</v>
          </cell>
        </row>
        <row r="2549">
          <cell r="B2549" t="str">
            <v>KRN1257</v>
          </cell>
          <cell r="C2549" t="str">
            <v>M/S RANA GRANITE INDUSTRIES</v>
          </cell>
          <cell r="D2549" t="str">
            <v>SY.NO.120/B/B/1/2/1, 120/B/B/1,KHAZIPUR,KHAZIPUR</v>
          </cell>
          <cell r="E2549">
            <v>1</v>
          </cell>
          <cell r="F2549" t="str">
            <v>HT-I(A)</v>
          </cell>
          <cell r="G2549">
            <v>11</v>
          </cell>
          <cell r="H2549" t="str">
            <v>NG</v>
          </cell>
          <cell r="I2549" t="str">
            <v>Granites cutting and polishing</v>
          </cell>
          <cell r="K2549" t="str">
            <v>LIVE</v>
          </cell>
          <cell r="L2549" t="str">
            <v>KARIMNAGAR</v>
          </cell>
          <cell r="M2549" t="str">
            <v>KARIMNAGAR</v>
          </cell>
          <cell r="N2549" t="str">
            <v>Karimnagar Rural</v>
          </cell>
          <cell r="O2549" t="str">
            <v>KNR WEST</v>
          </cell>
          <cell r="P2549">
            <v>243</v>
          </cell>
          <cell r="Q2549">
            <v>73823</v>
          </cell>
          <cell r="R2549">
            <v>74267</v>
          </cell>
          <cell r="S2549">
            <v>74267</v>
          </cell>
          <cell r="T2549">
            <v>218.6</v>
          </cell>
          <cell r="U2549">
            <v>218.6</v>
          </cell>
          <cell r="V2549">
            <v>167153</v>
          </cell>
          <cell r="W2549">
            <v>679768.08</v>
          </cell>
          <cell r="X2549">
            <v>1082.92</v>
          </cell>
          <cell r="Y2549">
            <v>680851</v>
          </cell>
          <cell r="Z2549">
            <v>848004</v>
          </cell>
          <cell r="AA2549">
            <v>0</v>
          </cell>
          <cell r="AB2549">
            <v>0</v>
          </cell>
          <cell r="AC2549">
            <v>0</v>
          </cell>
          <cell r="AD2549" t="str">
            <v>17-NOV-23</v>
          </cell>
          <cell r="AE2549">
            <v>680851</v>
          </cell>
          <cell r="AF2549">
            <v>848004</v>
          </cell>
          <cell r="AG2549" t="str">
            <v>KRN</v>
          </cell>
          <cell r="AH2549" t="str">
            <v>F KARIMNAGAR</v>
          </cell>
          <cell r="AI2549" t="e">
            <v>#N/A</v>
          </cell>
          <cell r="AJ2549">
            <v>0</v>
          </cell>
          <cell r="AK2549">
            <v>0</v>
          </cell>
        </row>
        <row r="2550">
          <cell r="B2550" t="str">
            <v>KRN1258</v>
          </cell>
          <cell r="C2550" t="str">
            <v>M/S VEDHASRI GRANITES</v>
          </cell>
          <cell r="D2550" t="str">
            <v>SY.NO.107A/1/2, 108C/1, 108D/2,ELAGANDAL,ELAGANDAL</v>
          </cell>
          <cell r="E2550">
            <v>1</v>
          </cell>
          <cell r="F2550" t="str">
            <v>HT-I(A)</v>
          </cell>
          <cell r="G2550">
            <v>11</v>
          </cell>
          <cell r="H2550" t="str">
            <v>NG</v>
          </cell>
          <cell r="I2550" t="str">
            <v>Granites cutting and polishing</v>
          </cell>
          <cell r="K2550" t="str">
            <v>LIVE</v>
          </cell>
          <cell r="L2550" t="str">
            <v>KARIMNAGAR</v>
          </cell>
          <cell r="M2550" t="str">
            <v>KARIMNAGAR</v>
          </cell>
          <cell r="N2550" t="str">
            <v>Karimnagar Rural</v>
          </cell>
          <cell r="O2550" t="str">
            <v>KNR WEST</v>
          </cell>
          <cell r="P2550">
            <v>240</v>
          </cell>
          <cell r="Q2550">
            <v>49924</v>
          </cell>
          <cell r="R2550">
            <v>50950</v>
          </cell>
          <cell r="S2550">
            <v>50950</v>
          </cell>
          <cell r="T2550">
            <v>202.4</v>
          </cell>
          <cell r="U2550">
            <v>202.4</v>
          </cell>
          <cell r="V2550">
            <v>0</v>
          </cell>
          <cell r="W2550">
            <v>492313</v>
          </cell>
          <cell r="X2550">
            <v>0</v>
          </cell>
          <cell r="Y2550">
            <v>492313</v>
          </cell>
          <cell r="Z2550">
            <v>492313</v>
          </cell>
          <cell r="AA2550">
            <v>0</v>
          </cell>
          <cell r="AB2550">
            <v>0</v>
          </cell>
          <cell r="AC2550">
            <v>0</v>
          </cell>
          <cell r="AD2550" t="str">
            <v>22-NOV-23</v>
          </cell>
          <cell r="AE2550">
            <v>492313</v>
          </cell>
          <cell r="AF2550">
            <v>492313</v>
          </cell>
          <cell r="AG2550" t="str">
            <v>KRN</v>
          </cell>
          <cell r="AH2550" t="str">
            <v>F KARIMNAGAR</v>
          </cell>
          <cell r="AI2550" t="e">
            <v>#N/A</v>
          </cell>
          <cell r="AJ2550">
            <v>0</v>
          </cell>
          <cell r="AK2550">
            <v>0</v>
          </cell>
        </row>
        <row r="2551">
          <cell r="B2551" t="str">
            <v>KRN1259</v>
          </cell>
          <cell r="C2551" t="str">
            <v>SHRI MAHALAXMI EXPORTS</v>
          </cell>
          <cell r="D2551" t="str">
            <v>SY.NO.57/1/2,,KHAZIPUR</v>
          </cell>
          <cell r="E2551">
            <v>1</v>
          </cell>
          <cell r="F2551" t="str">
            <v>HT-I(A)</v>
          </cell>
          <cell r="G2551">
            <v>11</v>
          </cell>
          <cell r="H2551" t="str">
            <v>NG</v>
          </cell>
          <cell r="I2551" t="str">
            <v>Granites cutting and polishing</v>
          </cell>
          <cell r="K2551" t="str">
            <v>LIVE</v>
          </cell>
          <cell r="L2551" t="str">
            <v>KARIMNAGAR</v>
          </cell>
          <cell r="M2551" t="str">
            <v>KARIMNAGAR</v>
          </cell>
          <cell r="N2551" t="str">
            <v>Karimnagar Rural</v>
          </cell>
          <cell r="O2551" t="str">
            <v>KNR WEST</v>
          </cell>
          <cell r="P2551">
            <v>259</v>
          </cell>
          <cell r="Q2551">
            <v>75845</v>
          </cell>
          <cell r="R2551">
            <v>77530</v>
          </cell>
          <cell r="S2551">
            <v>77530</v>
          </cell>
          <cell r="T2551">
            <v>223.8</v>
          </cell>
          <cell r="U2551">
            <v>223.8</v>
          </cell>
          <cell r="V2551">
            <v>0</v>
          </cell>
          <cell r="W2551">
            <v>699390.59</v>
          </cell>
          <cell r="X2551">
            <v>4393.41</v>
          </cell>
          <cell r="Y2551">
            <v>703784</v>
          </cell>
          <cell r="Z2551">
            <v>703784</v>
          </cell>
          <cell r="AA2551">
            <v>0</v>
          </cell>
          <cell r="AB2551">
            <v>0</v>
          </cell>
          <cell r="AC2551">
            <v>0</v>
          </cell>
          <cell r="AD2551" t="str">
            <v>07-DEC-23</v>
          </cell>
          <cell r="AE2551">
            <v>703784</v>
          </cell>
          <cell r="AF2551">
            <v>703784</v>
          </cell>
          <cell r="AG2551" t="str">
            <v>KRN</v>
          </cell>
          <cell r="AH2551" t="str">
            <v>F KARIMNAGAR</v>
          </cell>
          <cell r="AI2551" t="e">
            <v>#N/A</v>
          </cell>
          <cell r="AJ2551">
            <v>0</v>
          </cell>
          <cell r="AK2551">
            <v>0</v>
          </cell>
        </row>
        <row r="2552">
          <cell r="B2552" t="str">
            <v>KRN1260</v>
          </cell>
          <cell r="C2552" t="str">
            <v>M/S KEDARI GRANITES</v>
          </cell>
          <cell r="D2552" t="str">
            <v>SY.NO.333E,,KHAZIPUR</v>
          </cell>
          <cell r="E2552">
            <v>1</v>
          </cell>
          <cell r="F2552" t="str">
            <v>HT-I(A)</v>
          </cell>
          <cell r="G2552">
            <v>11</v>
          </cell>
          <cell r="H2552" t="str">
            <v>NG</v>
          </cell>
          <cell r="I2552" t="str">
            <v>Granites cutting and polishing</v>
          </cell>
          <cell r="K2552" t="str">
            <v>LIVE</v>
          </cell>
          <cell r="L2552" t="str">
            <v>KARIMNAGAR</v>
          </cell>
          <cell r="M2552" t="str">
            <v>KARIMNAGAR</v>
          </cell>
          <cell r="N2552" t="str">
            <v>Karimnagar Rural</v>
          </cell>
          <cell r="O2552" t="str">
            <v>KNR WEST</v>
          </cell>
          <cell r="P2552">
            <v>291</v>
          </cell>
          <cell r="Q2552">
            <v>52146</v>
          </cell>
          <cell r="R2552">
            <v>52651</v>
          </cell>
          <cell r="S2552">
            <v>52651</v>
          </cell>
          <cell r="T2552">
            <v>173.2</v>
          </cell>
          <cell r="U2552">
            <v>232.8</v>
          </cell>
          <cell r="V2552">
            <v>125414</v>
          </cell>
          <cell r="W2552">
            <v>521561.88</v>
          </cell>
          <cell r="X2552">
            <v>4295.12</v>
          </cell>
          <cell r="Y2552">
            <v>525857</v>
          </cell>
          <cell r="Z2552">
            <v>374000</v>
          </cell>
          <cell r="AA2552">
            <v>0</v>
          </cell>
          <cell r="AB2552">
            <v>0</v>
          </cell>
          <cell r="AC2552">
            <v>277271</v>
          </cell>
          <cell r="AD2552" t="str">
            <v>07-DEC-23</v>
          </cell>
          <cell r="AE2552">
            <v>525857</v>
          </cell>
          <cell r="AF2552">
            <v>374000</v>
          </cell>
          <cell r="AG2552" t="str">
            <v>KRN</v>
          </cell>
          <cell r="AH2552" t="str">
            <v>F KARIMNAGAR</v>
          </cell>
          <cell r="AI2552" t="e">
            <v>#N/A</v>
          </cell>
          <cell r="AJ2552">
            <v>272975.88</v>
          </cell>
          <cell r="AK2552">
            <v>4295.12</v>
          </cell>
        </row>
        <row r="2553">
          <cell r="B2553" t="str">
            <v>KRN1261</v>
          </cell>
          <cell r="C2553" t="str">
            <v>M/S AR STONE</v>
          </cell>
          <cell r="D2553" t="str">
            <v>SY.NO.342/A/1,KHAZIPUR,KHAZIPUR</v>
          </cell>
          <cell r="E2553">
            <v>1</v>
          </cell>
          <cell r="F2553" t="str">
            <v>HT-I(A)</v>
          </cell>
          <cell r="G2553">
            <v>11</v>
          </cell>
          <cell r="H2553" t="str">
            <v>NG</v>
          </cell>
          <cell r="I2553" t="str">
            <v>Granites cutting and polishing</v>
          </cell>
          <cell r="K2553" t="str">
            <v>LIVE</v>
          </cell>
          <cell r="L2553" t="str">
            <v>KARIMNAGAR</v>
          </cell>
          <cell r="M2553" t="str">
            <v>KARIMNAGAR</v>
          </cell>
          <cell r="N2553" t="str">
            <v>Karimnagar Rural</v>
          </cell>
          <cell r="O2553" t="str">
            <v>KNR WEST</v>
          </cell>
          <cell r="P2553">
            <v>366</v>
          </cell>
          <cell r="Q2553">
            <v>95539</v>
          </cell>
          <cell r="R2553">
            <v>96112</v>
          </cell>
          <cell r="S2553">
            <v>96112</v>
          </cell>
          <cell r="T2553">
            <v>221</v>
          </cell>
          <cell r="U2553">
            <v>292.8</v>
          </cell>
          <cell r="V2553">
            <v>0</v>
          </cell>
          <cell r="W2553">
            <v>877665.17</v>
          </cell>
          <cell r="X2553">
            <v>5740.83</v>
          </cell>
          <cell r="Y2553">
            <v>883406</v>
          </cell>
          <cell r="Z2553">
            <v>883406</v>
          </cell>
          <cell r="AA2553">
            <v>0</v>
          </cell>
          <cell r="AB2553">
            <v>0</v>
          </cell>
          <cell r="AC2553">
            <v>0</v>
          </cell>
          <cell r="AD2553" t="str">
            <v>30-DEC-23</v>
          </cell>
          <cell r="AE2553">
            <v>883406</v>
          </cell>
          <cell r="AF2553">
            <v>883406</v>
          </cell>
          <cell r="AG2553" t="str">
            <v>KRN</v>
          </cell>
          <cell r="AH2553" t="str">
            <v>F KARIMNAGAR</v>
          </cell>
          <cell r="AI2553" t="e">
            <v>#N/A</v>
          </cell>
          <cell r="AJ2553">
            <v>0</v>
          </cell>
          <cell r="AK2553">
            <v>0</v>
          </cell>
        </row>
        <row r="2554">
          <cell r="B2554" t="str">
            <v>KRN1262</v>
          </cell>
          <cell r="C2554" t="str">
            <v>M/S SAYLI GRANITES &amp; EXPORTS</v>
          </cell>
          <cell r="D2554" t="str">
            <v>SY.NO.599B/1,599B/2/2,635C/2/2,NAGULAMALYALA,NAGULAMALYALA</v>
          </cell>
          <cell r="E2554">
            <v>1</v>
          </cell>
          <cell r="F2554" t="str">
            <v>HT-I(A)</v>
          </cell>
          <cell r="G2554">
            <v>11</v>
          </cell>
          <cell r="H2554" t="str">
            <v>NG</v>
          </cell>
          <cell r="I2554" t="str">
            <v>Granites cutting and polishing</v>
          </cell>
          <cell r="K2554" t="str">
            <v>LIVE</v>
          </cell>
          <cell r="L2554" t="str">
            <v>KARIMNAGAR</v>
          </cell>
          <cell r="M2554" t="str">
            <v>KARIMNAGAR</v>
          </cell>
          <cell r="N2554" t="str">
            <v>Karimnagar Rural</v>
          </cell>
          <cell r="O2554" t="str">
            <v>KNR WEST</v>
          </cell>
          <cell r="P2554">
            <v>280</v>
          </cell>
          <cell r="Q2554">
            <v>84090</v>
          </cell>
          <cell r="R2554">
            <v>84236</v>
          </cell>
          <cell r="S2554">
            <v>84236</v>
          </cell>
          <cell r="T2554">
            <v>208.6</v>
          </cell>
          <cell r="U2554">
            <v>224</v>
          </cell>
          <cell r="V2554">
            <v>0</v>
          </cell>
          <cell r="W2554">
            <v>751101.23</v>
          </cell>
          <cell r="X2554">
            <v>3220.77</v>
          </cell>
          <cell r="Y2554">
            <v>754322</v>
          </cell>
          <cell r="Z2554">
            <v>754322</v>
          </cell>
          <cell r="AA2554">
            <v>0</v>
          </cell>
          <cell r="AB2554">
            <v>0</v>
          </cell>
          <cell r="AC2554">
            <v>0</v>
          </cell>
          <cell r="AD2554" t="str">
            <v>04-JAN-24</v>
          </cell>
          <cell r="AE2554">
            <v>754322</v>
          </cell>
          <cell r="AF2554">
            <v>754322</v>
          </cell>
          <cell r="AG2554" t="str">
            <v>KRN</v>
          </cell>
          <cell r="AH2554" t="str">
            <v>F KARIMNAGAR</v>
          </cell>
          <cell r="AI2554" t="e">
            <v>#N/A</v>
          </cell>
          <cell r="AJ2554">
            <v>0</v>
          </cell>
          <cell r="AK2554">
            <v>0</v>
          </cell>
        </row>
        <row r="2555">
          <cell r="B2555" t="str">
            <v>KRN1263</v>
          </cell>
          <cell r="C2555" t="str">
            <v>M/S SHRI RANABAI GRANITES</v>
          </cell>
          <cell r="D2555" t="str">
            <v>SY.NO.54/B,KHAZIPUR,KHAZIPUR</v>
          </cell>
          <cell r="E2555">
            <v>1</v>
          </cell>
          <cell r="F2555" t="str">
            <v>HT-I(A)</v>
          </cell>
          <cell r="G2555">
            <v>11</v>
          </cell>
          <cell r="H2555" t="str">
            <v>NG</v>
          </cell>
          <cell r="I2555" t="str">
            <v>Granites cutting and polishing</v>
          </cell>
          <cell r="K2555" t="str">
            <v>LIVE</v>
          </cell>
          <cell r="L2555" t="str">
            <v>KARIMNAGAR</v>
          </cell>
          <cell r="M2555" t="str">
            <v>KARIMNAGAR</v>
          </cell>
          <cell r="N2555" t="str">
            <v>Karimnagar Rural</v>
          </cell>
          <cell r="O2555" t="str">
            <v>KNR WEST</v>
          </cell>
          <cell r="P2555">
            <v>297</v>
          </cell>
          <cell r="Q2555">
            <v>78788</v>
          </cell>
          <cell r="R2555">
            <v>80533</v>
          </cell>
          <cell r="S2555">
            <v>80533</v>
          </cell>
          <cell r="T2555">
            <v>202.4</v>
          </cell>
          <cell r="U2555">
            <v>237.6</v>
          </cell>
          <cell r="V2555">
            <v>1000</v>
          </cell>
          <cell r="W2555">
            <v>728321.5</v>
          </cell>
          <cell r="X2555">
            <v>6.5</v>
          </cell>
          <cell r="Y2555">
            <v>728328</v>
          </cell>
          <cell r="Z2555">
            <v>729328</v>
          </cell>
          <cell r="AA2555">
            <v>0</v>
          </cell>
          <cell r="AB2555">
            <v>0</v>
          </cell>
          <cell r="AC2555">
            <v>0</v>
          </cell>
          <cell r="AD2555" t="str">
            <v>18-JAN-24</v>
          </cell>
          <cell r="AE2555">
            <v>728328</v>
          </cell>
          <cell r="AF2555">
            <v>729328</v>
          </cell>
          <cell r="AG2555" t="str">
            <v>KRN</v>
          </cell>
          <cell r="AH2555" t="str">
            <v>F KARIMNAGAR</v>
          </cell>
          <cell r="AI2555" t="e">
            <v>#N/A</v>
          </cell>
          <cell r="AJ2555">
            <v>0</v>
          </cell>
          <cell r="AK2555">
            <v>0</v>
          </cell>
        </row>
        <row r="2556">
          <cell r="B2556" t="str">
            <v>KRN1264</v>
          </cell>
          <cell r="C2556" t="str">
            <v>SUSHMITHA GRANITES</v>
          </cell>
          <cell r="D2556" t="str">
            <v>SY.NO.422,BOMMENAPALLY,BOMMENAPALLY</v>
          </cell>
          <cell r="E2556">
            <v>1</v>
          </cell>
          <cell r="F2556" t="str">
            <v>HT-I(A)</v>
          </cell>
          <cell r="G2556">
            <v>11</v>
          </cell>
          <cell r="H2556" t="str">
            <v>NG</v>
          </cell>
          <cell r="I2556" t="str">
            <v>Granites cutting and polishing</v>
          </cell>
          <cell r="K2556" t="str">
            <v>LIVE</v>
          </cell>
          <cell r="L2556" t="str">
            <v>KARIMNAGAR</v>
          </cell>
          <cell r="M2556" t="str">
            <v>KARIMNAGAR RURAL</v>
          </cell>
          <cell r="N2556" t="str">
            <v>NUSTHULAPUR</v>
          </cell>
          <cell r="O2556" t="str">
            <v>INDURTHI</v>
          </cell>
          <cell r="P2556">
            <v>394</v>
          </cell>
          <cell r="Q2556">
            <v>68800</v>
          </cell>
          <cell r="R2556">
            <v>86405</v>
          </cell>
          <cell r="S2556">
            <v>86405</v>
          </cell>
          <cell r="T2556">
            <v>450.2</v>
          </cell>
          <cell r="U2556">
            <v>450.2</v>
          </cell>
          <cell r="V2556">
            <v>766367</v>
          </cell>
          <cell r="W2556">
            <v>914467.19</v>
          </cell>
          <cell r="X2556">
            <v>4951.8100000000004</v>
          </cell>
          <cell r="Y2556">
            <v>919419</v>
          </cell>
          <cell r="Z2556">
            <v>1266367</v>
          </cell>
          <cell r="AA2556">
            <v>0</v>
          </cell>
          <cell r="AB2556">
            <v>0</v>
          </cell>
          <cell r="AC2556">
            <v>419419</v>
          </cell>
          <cell r="AD2556" t="str">
            <v>13-JAN-24</v>
          </cell>
          <cell r="AE2556">
            <v>919419</v>
          </cell>
          <cell r="AF2556">
            <v>1266367</v>
          </cell>
          <cell r="AG2556" t="str">
            <v>KRN</v>
          </cell>
          <cell r="AH2556" t="str">
            <v>F KARIMNAGAR</v>
          </cell>
          <cell r="AI2556" t="e">
            <v>#N/A</v>
          </cell>
          <cell r="AJ2556">
            <v>414467.19</v>
          </cell>
          <cell r="AK2556">
            <v>4951.8100000000004</v>
          </cell>
        </row>
        <row r="2557">
          <cell r="B2557" t="str">
            <v>KRN1265</v>
          </cell>
          <cell r="C2557" t="str">
            <v>M/S SRI VENKATESH GRANITES PVT</v>
          </cell>
          <cell r="D2557" t="str">
            <v>,,ODYARAM</v>
          </cell>
          <cell r="E2557">
            <v>1</v>
          </cell>
          <cell r="F2557" t="str">
            <v>HT-I(A)</v>
          </cell>
          <cell r="G2557">
            <v>11</v>
          </cell>
          <cell r="H2557" t="str">
            <v>NG</v>
          </cell>
          <cell r="I2557" t="str">
            <v>Granites cutting and polishing</v>
          </cell>
          <cell r="K2557" t="str">
            <v>LIVE</v>
          </cell>
          <cell r="L2557" t="str">
            <v>KARIMNAGAR</v>
          </cell>
          <cell r="M2557" t="str">
            <v>KARIMNAGAR RURAL</v>
          </cell>
          <cell r="N2557" t="str">
            <v>Gangadhara</v>
          </cell>
          <cell r="O2557" t="str">
            <v>ACHAMPALLY</v>
          </cell>
          <cell r="P2557">
            <v>300</v>
          </cell>
          <cell r="Q2557">
            <v>28552</v>
          </cell>
          <cell r="R2557">
            <v>28552</v>
          </cell>
          <cell r="S2557">
            <v>28552</v>
          </cell>
          <cell r="T2557">
            <v>136.4</v>
          </cell>
          <cell r="U2557">
            <v>240</v>
          </cell>
          <cell r="V2557">
            <v>0</v>
          </cell>
          <cell r="W2557">
            <v>349006.33</v>
          </cell>
          <cell r="X2557">
            <v>2533.67</v>
          </cell>
          <cell r="Y2557">
            <v>351540</v>
          </cell>
          <cell r="Z2557">
            <v>351540</v>
          </cell>
          <cell r="AA2557">
            <v>0</v>
          </cell>
          <cell r="AB2557">
            <v>0</v>
          </cell>
          <cell r="AC2557">
            <v>0</v>
          </cell>
          <cell r="AD2557" t="str">
            <v>08-FEB-24</v>
          </cell>
          <cell r="AE2557">
            <v>351540</v>
          </cell>
          <cell r="AF2557">
            <v>351540</v>
          </cell>
          <cell r="AG2557" t="str">
            <v>KRN</v>
          </cell>
          <cell r="AH2557" t="str">
            <v>F KARIMNAGAR</v>
          </cell>
          <cell r="AI2557" t="e">
            <v>#N/A</v>
          </cell>
          <cell r="AJ2557">
            <v>0</v>
          </cell>
          <cell r="AK2557">
            <v>0</v>
          </cell>
        </row>
        <row r="2558">
          <cell r="B2558" t="str">
            <v>KRN1266</v>
          </cell>
          <cell r="C2558" t="str">
            <v>M/S NAKSHATRA GRANITES &amp; EXPOR</v>
          </cell>
          <cell r="D2558" t="str">
            <v>, ,ACHAMPALLY</v>
          </cell>
          <cell r="E2558">
            <v>1</v>
          </cell>
          <cell r="F2558" t="str">
            <v>HT-I(A)</v>
          </cell>
          <cell r="G2558">
            <v>11</v>
          </cell>
          <cell r="H2558" t="str">
            <v>NG</v>
          </cell>
          <cell r="I2558" t="str">
            <v>Granites cutting and polishing</v>
          </cell>
          <cell r="K2558" t="str">
            <v>LIVE</v>
          </cell>
          <cell r="L2558" t="str">
            <v>KARIMNAGAR</v>
          </cell>
          <cell r="M2558" t="str">
            <v>KARIMNAGAR RURAL</v>
          </cell>
          <cell r="N2558" t="str">
            <v>Gangadhara</v>
          </cell>
          <cell r="O2558" t="str">
            <v>ACHAMPALLY</v>
          </cell>
          <cell r="P2558">
            <v>259</v>
          </cell>
          <cell r="Q2558">
            <v>68393</v>
          </cell>
          <cell r="R2558">
            <v>70756</v>
          </cell>
          <cell r="S2558">
            <v>70756</v>
          </cell>
          <cell r="T2558">
            <v>210.4</v>
          </cell>
          <cell r="U2558">
            <v>210.4</v>
          </cell>
          <cell r="V2558">
            <v>504</v>
          </cell>
          <cell r="W2558">
            <v>637226.97</v>
          </cell>
          <cell r="X2558">
            <v>3795.03</v>
          </cell>
          <cell r="Y2558">
            <v>641022</v>
          </cell>
          <cell r="Z2558">
            <v>640000</v>
          </cell>
          <cell r="AA2558">
            <v>0</v>
          </cell>
          <cell r="AB2558">
            <v>0</v>
          </cell>
          <cell r="AC2558">
            <v>1526</v>
          </cell>
          <cell r="AD2558" t="str">
            <v>08-FEB-24</v>
          </cell>
          <cell r="AE2558">
            <v>641022</v>
          </cell>
          <cell r="AF2558">
            <v>640000</v>
          </cell>
          <cell r="AG2558" t="str">
            <v>KRN</v>
          </cell>
          <cell r="AH2558" t="str">
            <v>F KARIMNAGAR</v>
          </cell>
          <cell r="AI2558" t="e">
            <v>#N/A</v>
          </cell>
          <cell r="AJ2558">
            <v>0</v>
          </cell>
          <cell r="AK2558">
            <v>1526</v>
          </cell>
        </row>
        <row r="2559">
          <cell r="B2559" t="str">
            <v>KRN1267</v>
          </cell>
          <cell r="C2559" t="str">
            <v>M/S GOURI GRANITO</v>
          </cell>
          <cell r="D2559" t="str">
            <v>SY.NO.294/A/2, 296/A/1,,KHAZIPUR</v>
          </cell>
          <cell r="E2559">
            <v>1</v>
          </cell>
          <cell r="F2559" t="str">
            <v>HT-I(A)</v>
          </cell>
          <cell r="G2559">
            <v>11</v>
          </cell>
          <cell r="H2559" t="str">
            <v>NG</v>
          </cell>
          <cell r="I2559" t="str">
            <v>Granites cutting and polishing</v>
          </cell>
          <cell r="K2559" t="str">
            <v>LIVE</v>
          </cell>
          <cell r="L2559" t="str">
            <v>KARIMNAGAR</v>
          </cell>
          <cell r="M2559" t="str">
            <v>KARIMNAGAR</v>
          </cell>
          <cell r="N2559" t="str">
            <v>Karimnagar Rural</v>
          </cell>
          <cell r="O2559" t="str">
            <v>KNR WEST</v>
          </cell>
          <cell r="P2559">
            <v>299</v>
          </cell>
          <cell r="Q2559">
            <v>54905</v>
          </cell>
          <cell r="R2559">
            <v>55173</v>
          </cell>
          <cell r="S2559">
            <v>55173</v>
          </cell>
          <cell r="T2559">
            <v>268.39999999999998</v>
          </cell>
          <cell r="U2559">
            <v>268.39999999999998</v>
          </cell>
          <cell r="V2559">
            <v>0</v>
          </cell>
          <cell r="W2559">
            <v>576221</v>
          </cell>
          <cell r="X2559">
            <v>550</v>
          </cell>
          <cell r="Y2559">
            <v>576771</v>
          </cell>
          <cell r="Z2559">
            <v>576771</v>
          </cell>
          <cell r="AA2559">
            <v>0</v>
          </cell>
          <cell r="AB2559">
            <v>0</v>
          </cell>
          <cell r="AC2559">
            <v>0</v>
          </cell>
          <cell r="AD2559" t="str">
            <v>15-FEB-24</v>
          </cell>
          <cell r="AE2559">
            <v>576771</v>
          </cell>
          <cell r="AF2559">
            <v>576771</v>
          </cell>
          <cell r="AG2559" t="str">
            <v>KRN</v>
          </cell>
          <cell r="AH2559" t="str">
            <v>F KARIMNAGAR</v>
          </cell>
          <cell r="AI2559" t="e">
            <v>#N/A</v>
          </cell>
          <cell r="AJ2559">
            <v>0</v>
          </cell>
          <cell r="AK2559">
            <v>0</v>
          </cell>
        </row>
        <row r="2560">
          <cell r="B2560" t="str">
            <v>KRN1268</v>
          </cell>
          <cell r="C2560" t="str">
            <v>M/S GARUDA DHWAJA GRANITES &amp; E</v>
          </cell>
          <cell r="D2560" t="str">
            <v>SY.NO.327/D/A, 327/E2,,KHAZIPUR</v>
          </cell>
          <cell r="E2560">
            <v>1</v>
          </cell>
          <cell r="F2560" t="str">
            <v>HT-I(A)</v>
          </cell>
          <cell r="G2560">
            <v>11</v>
          </cell>
          <cell r="H2560" t="str">
            <v>NG</v>
          </cell>
          <cell r="I2560" t="str">
            <v>Granites cutting and polishing</v>
          </cell>
          <cell r="K2560" t="str">
            <v>LIVE</v>
          </cell>
          <cell r="L2560" t="str">
            <v>KARIMNAGAR</v>
          </cell>
          <cell r="M2560" t="str">
            <v>KARIMNAGAR</v>
          </cell>
          <cell r="N2560" t="str">
            <v>Karimnagar Rural</v>
          </cell>
          <cell r="O2560" t="str">
            <v>KNR WEST</v>
          </cell>
          <cell r="P2560">
            <v>234</v>
          </cell>
          <cell r="Q2560">
            <v>32900</v>
          </cell>
          <cell r="R2560">
            <v>33051</v>
          </cell>
          <cell r="S2560">
            <v>33051</v>
          </cell>
          <cell r="T2560">
            <v>168.2</v>
          </cell>
          <cell r="U2560">
            <v>187.2</v>
          </cell>
          <cell r="V2560">
            <v>1197306</v>
          </cell>
          <cell r="W2560">
            <v>350226.14</v>
          </cell>
          <cell r="X2560">
            <v>11584.86</v>
          </cell>
          <cell r="Y2560">
            <v>361811</v>
          </cell>
          <cell r="Z2560">
            <v>500000</v>
          </cell>
          <cell r="AA2560">
            <v>0</v>
          </cell>
          <cell r="AB2560">
            <v>0</v>
          </cell>
          <cell r="AC2560">
            <v>1059117</v>
          </cell>
          <cell r="AD2560" t="str">
            <v>16-FEB-24</v>
          </cell>
          <cell r="AE2560">
            <v>361811</v>
          </cell>
          <cell r="AF2560">
            <v>500000</v>
          </cell>
          <cell r="AG2560" t="str">
            <v>KRN</v>
          </cell>
          <cell r="AH2560" t="str">
            <v>F KARIMNAGAR</v>
          </cell>
          <cell r="AI2560" t="e">
            <v>#N/A</v>
          </cell>
          <cell r="AJ2560">
            <v>1020850.48</v>
          </cell>
          <cell r="AK2560">
            <v>38266.519999999997</v>
          </cell>
        </row>
        <row r="2561">
          <cell r="B2561" t="str">
            <v>KRN1269</v>
          </cell>
          <cell r="C2561" t="str">
            <v>M/S PRICIPAL DIRECTOR,MSME,</v>
          </cell>
          <cell r="D2561" t="str">
            <v>SY.NO.853,,KARIMNAGAR</v>
          </cell>
          <cell r="E2561">
            <v>2</v>
          </cell>
          <cell r="F2561" t="str">
            <v>HT-II(A)</v>
          </cell>
          <cell r="G2561">
            <v>11</v>
          </cell>
          <cell r="H2561" t="str">
            <v>G</v>
          </cell>
          <cell r="I2561" t="str">
            <v>Educational &amp; research institutions</v>
          </cell>
          <cell r="J2561" t="str">
            <v>TECH EDUCATION,HOD</v>
          </cell>
          <cell r="K2561" t="str">
            <v>LIVE</v>
          </cell>
          <cell r="L2561" t="str">
            <v>KARIMNAGAR</v>
          </cell>
          <cell r="M2561" t="str">
            <v>KARIMNAGAR</v>
          </cell>
          <cell r="N2561" t="str">
            <v>KARIMNAGAR TOWN 2</v>
          </cell>
          <cell r="O2561" t="str">
            <v>KRN TOWN 9</v>
          </cell>
          <cell r="P2561">
            <v>80</v>
          </cell>
          <cell r="Q2561">
            <v>1089</v>
          </cell>
          <cell r="R2561">
            <v>1938</v>
          </cell>
          <cell r="S2561">
            <v>1938</v>
          </cell>
          <cell r="T2561">
            <v>6.6</v>
          </cell>
          <cell r="U2561">
            <v>64</v>
          </cell>
          <cell r="V2561">
            <v>0</v>
          </cell>
          <cell r="W2561">
            <v>50854</v>
          </cell>
          <cell r="X2561">
            <v>550</v>
          </cell>
          <cell r="Y2561">
            <v>51404</v>
          </cell>
          <cell r="Z2561">
            <v>51404</v>
          </cell>
          <cell r="AA2561">
            <v>0</v>
          </cell>
          <cell r="AB2561">
            <v>0</v>
          </cell>
          <cell r="AC2561">
            <v>0</v>
          </cell>
          <cell r="AD2561" t="str">
            <v>13-FEB-24</v>
          </cell>
          <cell r="AE2561">
            <v>51404</v>
          </cell>
          <cell r="AF2561">
            <v>51404</v>
          </cell>
          <cell r="AG2561" t="str">
            <v>KRN</v>
          </cell>
          <cell r="AH2561" t="str">
            <v>F KARIMNAGAR</v>
          </cell>
          <cell r="AI2561" t="e">
            <v>#N/A</v>
          </cell>
          <cell r="AJ2561">
            <v>0</v>
          </cell>
          <cell r="AK2561">
            <v>0</v>
          </cell>
        </row>
        <row r="2562">
          <cell r="B2562" t="str">
            <v>KRN1270</v>
          </cell>
          <cell r="C2562" t="str">
            <v>M/S AVENUE SUPERMARTS LIMITED</v>
          </cell>
          <cell r="D2562" t="str">
            <v>SY.NO.796,797,798/1,KOTHIRAMPOOR,KARIMNAGAR</v>
          </cell>
          <cell r="E2562">
            <v>2</v>
          </cell>
          <cell r="F2562" t="str">
            <v>HT-II(A)</v>
          </cell>
          <cell r="G2562">
            <v>11</v>
          </cell>
          <cell r="H2562" t="str">
            <v>NG</v>
          </cell>
          <cell r="I2562" t="str">
            <v>Commercial Complex</v>
          </cell>
          <cell r="K2562" t="str">
            <v>LIVE</v>
          </cell>
          <cell r="L2562" t="str">
            <v>KARIMNAGAR</v>
          </cell>
          <cell r="M2562" t="str">
            <v>KARIMNAGAR</v>
          </cell>
          <cell r="N2562" t="str">
            <v>KARIMNAGAR TOWN 2</v>
          </cell>
          <cell r="O2562" t="str">
            <v>KRN TOWN 9</v>
          </cell>
          <cell r="P2562">
            <v>320</v>
          </cell>
          <cell r="Q2562">
            <v>32062</v>
          </cell>
          <cell r="R2562">
            <v>32181</v>
          </cell>
          <cell r="S2562">
            <v>32181</v>
          </cell>
          <cell r="T2562">
            <v>178.8</v>
          </cell>
          <cell r="U2562">
            <v>256</v>
          </cell>
          <cell r="V2562">
            <v>0</v>
          </cell>
          <cell r="W2562">
            <v>351618</v>
          </cell>
          <cell r="X2562">
            <v>0</v>
          </cell>
          <cell r="Y2562">
            <v>351618</v>
          </cell>
          <cell r="Z2562">
            <v>351618</v>
          </cell>
          <cell r="AA2562">
            <v>0</v>
          </cell>
          <cell r="AB2562">
            <v>0</v>
          </cell>
          <cell r="AC2562">
            <v>0</v>
          </cell>
          <cell r="AD2562" t="str">
            <v>19-FEB-24</v>
          </cell>
          <cell r="AE2562">
            <v>351618</v>
          </cell>
          <cell r="AF2562">
            <v>351618</v>
          </cell>
          <cell r="AG2562" t="str">
            <v>KRN</v>
          </cell>
          <cell r="AH2562" t="str">
            <v>F KARIMNAGAR</v>
          </cell>
          <cell r="AI2562" t="e">
            <v>#N/A</v>
          </cell>
          <cell r="AJ2562">
            <v>0</v>
          </cell>
          <cell r="AK2562">
            <v>0</v>
          </cell>
        </row>
        <row r="2563">
          <cell r="B2563" t="str">
            <v>KRN1271</v>
          </cell>
          <cell r="C2563" t="str">
            <v>M/S SRK DAIRY</v>
          </cell>
          <cell r="D2563" t="str">
            <v>SY.NO.120/C/3,120/F/2,120/H/1,,KORAPALLY</v>
          </cell>
          <cell r="E2563">
            <v>1</v>
          </cell>
          <cell r="F2563" t="str">
            <v>HT-I(A)</v>
          </cell>
          <cell r="G2563">
            <v>11</v>
          </cell>
          <cell r="H2563" t="str">
            <v>NG</v>
          </cell>
          <cell r="I2563" t="str">
            <v>Dairy and dairy products</v>
          </cell>
          <cell r="K2563" t="str">
            <v>LIVE</v>
          </cell>
          <cell r="L2563" t="str">
            <v>KARIMNAGAR</v>
          </cell>
          <cell r="M2563" t="str">
            <v>HUZURABAD</v>
          </cell>
          <cell r="N2563" t="str">
            <v>JAMMIKUNTA</v>
          </cell>
          <cell r="O2563" t="str">
            <v>JAMMIKUNTA RURAL</v>
          </cell>
          <cell r="P2563">
            <v>280</v>
          </cell>
          <cell r="Q2563">
            <v>53799</v>
          </cell>
          <cell r="R2563">
            <v>54211</v>
          </cell>
          <cell r="S2563">
            <v>54211</v>
          </cell>
          <cell r="T2563">
            <v>186.8</v>
          </cell>
          <cell r="U2563">
            <v>224</v>
          </cell>
          <cell r="V2563">
            <v>0</v>
          </cell>
          <cell r="W2563">
            <v>512229.69</v>
          </cell>
          <cell r="X2563">
            <v>2435.31</v>
          </cell>
          <cell r="Y2563">
            <v>514665</v>
          </cell>
          <cell r="Z2563">
            <v>514665</v>
          </cell>
          <cell r="AA2563">
            <v>0</v>
          </cell>
          <cell r="AB2563">
            <v>0</v>
          </cell>
          <cell r="AC2563">
            <v>0</v>
          </cell>
          <cell r="AD2563" t="str">
            <v>07-FEB-24</v>
          </cell>
          <cell r="AE2563">
            <v>514665</v>
          </cell>
          <cell r="AF2563">
            <v>514665</v>
          </cell>
          <cell r="AG2563" t="str">
            <v>KRN</v>
          </cell>
          <cell r="AH2563" t="str">
            <v>F KARIMNAGAR</v>
          </cell>
          <cell r="AI2563" t="e">
            <v>#N/A</v>
          </cell>
          <cell r="AJ2563">
            <v>0</v>
          </cell>
          <cell r="AK2563">
            <v>0</v>
          </cell>
        </row>
        <row r="2564">
          <cell r="B2564" t="str">
            <v>KRN1272</v>
          </cell>
          <cell r="C2564" t="str">
            <v>M/S SRINIDHI GRANITES</v>
          </cell>
          <cell r="D2564" t="str">
            <v>,,ELGANDAL</v>
          </cell>
          <cell r="E2564">
            <v>1</v>
          </cell>
          <cell r="F2564" t="str">
            <v>HT-I(A)</v>
          </cell>
          <cell r="G2564">
            <v>11</v>
          </cell>
          <cell r="H2564" t="str">
            <v>NG</v>
          </cell>
          <cell r="I2564" t="str">
            <v>Granites cutting and polishing</v>
          </cell>
          <cell r="K2564" t="str">
            <v>LIVE</v>
          </cell>
          <cell r="L2564" t="str">
            <v>KARIMNAGAR</v>
          </cell>
          <cell r="M2564" t="str">
            <v>KARIMNAGAR</v>
          </cell>
          <cell r="N2564" t="str">
            <v>Karimnagar Rural</v>
          </cell>
          <cell r="O2564" t="str">
            <v>KNR WEST</v>
          </cell>
          <cell r="P2564">
            <v>399</v>
          </cell>
          <cell r="Q2564">
            <v>45050</v>
          </cell>
          <cell r="R2564">
            <v>45928</v>
          </cell>
          <cell r="S2564">
            <v>45928</v>
          </cell>
          <cell r="T2564">
            <v>252.2</v>
          </cell>
          <cell r="U2564">
            <v>319.2</v>
          </cell>
          <cell r="V2564">
            <v>0</v>
          </cell>
          <cell r="W2564">
            <v>513291</v>
          </cell>
          <cell r="X2564">
            <v>0</v>
          </cell>
          <cell r="Y2564">
            <v>513291</v>
          </cell>
          <cell r="Z2564">
            <v>274852</v>
          </cell>
          <cell r="AA2564">
            <v>0</v>
          </cell>
          <cell r="AB2564">
            <v>0</v>
          </cell>
          <cell r="AC2564">
            <v>238439</v>
          </cell>
          <cell r="AD2564" t="str">
            <v>21-FEB-24</v>
          </cell>
          <cell r="AE2564">
            <v>513291</v>
          </cell>
          <cell r="AF2564">
            <v>274852</v>
          </cell>
          <cell r="AG2564" t="str">
            <v>KRN</v>
          </cell>
          <cell r="AH2564" t="str">
            <v>F KARIMNAGAR</v>
          </cell>
          <cell r="AI2564" t="e">
            <v>#N/A</v>
          </cell>
          <cell r="AJ2564">
            <v>238439</v>
          </cell>
          <cell r="AK2564">
            <v>0</v>
          </cell>
        </row>
        <row r="2565">
          <cell r="B2565" t="str">
            <v>KRN1273</v>
          </cell>
          <cell r="C2565" t="str">
            <v>M/S SHIVAM GRANITES</v>
          </cell>
          <cell r="D2565" t="str">
            <v>SY.NO.121/B/B/2/1,KHAZIPUR,KHAZIPUR</v>
          </cell>
          <cell r="E2565">
            <v>1</v>
          </cell>
          <cell r="F2565" t="str">
            <v>HT-I(A)</v>
          </cell>
          <cell r="G2565">
            <v>11</v>
          </cell>
          <cell r="H2565" t="str">
            <v>NG</v>
          </cell>
          <cell r="I2565" t="str">
            <v>Granites cutting and polishing</v>
          </cell>
          <cell r="K2565" t="str">
            <v>LIVE</v>
          </cell>
          <cell r="L2565" t="str">
            <v>KARIMNAGAR</v>
          </cell>
          <cell r="M2565" t="str">
            <v>KARIMNAGAR</v>
          </cell>
          <cell r="N2565" t="str">
            <v>Karimnagar Rural</v>
          </cell>
          <cell r="O2565" t="str">
            <v>KNR WEST</v>
          </cell>
          <cell r="P2565">
            <v>300</v>
          </cell>
          <cell r="Q2565">
            <v>102890</v>
          </cell>
          <cell r="R2565">
            <v>103768</v>
          </cell>
          <cell r="S2565">
            <v>103768</v>
          </cell>
          <cell r="T2565">
            <v>289.2</v>
          </cell>
          <cell r="U2565">
            <v>289.2</v>
          </cell>
          <cell r="V2565">
            <v>0</v>
          </cell>
          <cell r="W2565">
            <v>924952</v>
          </cell>
          <cell r="X2565">
            <v>0</v>
          </cell>
          <cell r="Y2565">
            <v>924952</v>
          </cell>
          <cell r="Z2565">
            <v>924952</v>
          </cell>
          <cell r="AA2565">
            <v>0</v>
          </cell>
          <cell r="AB2565">
            <v>0</v>
          </cell>
          <cell r="AC2565">
            <v>0</v>
          </cell>
          <cell r="AD2565" t="str">
            <v>14-MAR-24</v>
          </cell>
          <cell r="AE2565">
            <v>924952</v>
          </cell>
          <cell r="AF2565">
            <v>924952</v>
          </cell>
          <cell r="AG2565" t="str">
            <v>KRN</v>
          </cell>
          <cell r="AH2565" t="str">
            <v>F KARIMNAGAR</v>
          </cell>
          <cell r="AI2565" t="e">
            <v>#N/A</v>
          </cell>
          <cell r="AJ2565">
            <v>0</v>
          </cell>
          <cell r="AK2565">
            <v>0</v>
          </cell>
        </row>
        <row r="2566">
          <cell r="B2566" t="str">
            <v>KRN1274</v>
          </cell>
          <cell r="C2566" t="str">
            <v>M/S ANNAPURNA AGRO SEEDS</v>
          </cell>
          <cell r="D2566" t="str">
            <v>SY.NO.160/A2,,CHENJERLA</v>
          </cell>
          <cell r="E2566">
            <v>1</v>
          </cell>
          <cell r="F2566" t="str">
            <v>HT-I(A)</v>
          </cell>
          <cell r="G2566">
            <v>11</v>
          </cell>
          <cell r="H2566" t="str">
            <v>NG</v>
          </cell>
          <cell r="I2566" t="str">
            <v>Seed Plant</v>
          </cell>
          <cell r="K2566" t="str">
            <v>LIVE</v>
          </cell>
          <cell r="L2566" t="str">
            <v>KARIMNAGAR</v>
          </cell>
          <cell r="M2566" t="str">
            <v>KARIMNAGAR RURAL</v>
          </cell>
          <cell r="N2566" t="str">
            <v>ALUGUNOOR</v>
          </cell>
          <cell r="O2566" t="str">
            <v>CHENJARLA</v>
          </cell>
          <cell r="P2566">
            <v>111</v>
          </cell>
          <cell r="Q2566">
            <v>5775</v>
          </cell>
          <cell r="R2566">
            <v>15310</v>
          </cell>
          <cell r="S2566">
            <v>15310</v>
          </cell>
          <cell r="T2566">
            <v>100.2</v>
          </cell>
          <cell r="U2566">
            <v>100.2</v>
          </cell>
          <cell r="V2566">
            <v>0</v>
          </cell>
          <cell r="W2566">
            <v>150256</v>
          </cell>
          <cell r="X2566">
            <v>0</v>
          </cell>
          <cell r="Y2566">
            <v>150256</v>
          </cell>
          <cell r="Z2566">
            <v>150256</v>
          </cell>
          <cell r="AA2566">
            <v>0</v>
          </cell>
          <cell r="AB2566">
            <v>0</v>
          </cell>
          <cell r="AC2566">
            <v>0</v>
          </cell>
          <cell r="AD2566" t="str">
            <v>20-APR-24</v>
          </cell>
          <cell r="AE2566">
            <v>150256</v>
          </cell>
          <cell r="AF2566">
            <v>150256</v>
          </cell>
          <cell r="AG2566" t="str">
            <v>KRN</v>
          </cell>
          <cell r="AH2566" t="str">
            <v>F KARIMNAGAR</v>
          </cell>
          <cell r="AI2566" t="e">
            <v>#N/A</v>
          </cell>
          <cell r="AJ2566">
            <v>0</v>
          </cell>
          <cell r="AK2566">
            <v>0</v>
          </cell>
        </row>
        <row r="2567">
          <cell r="B2567" t="str">
            <v>KRN1275</v>
          </cell>
          <cell r="C2567" t="str">
            <v>M/S POOJA GRANITE AND EXPORTS</v>
          </cell>
          <cell r="D2567" t="str">
            <v>SY.NO.331/C/2,,KHAZIPUR</v>
          </cell>
          <cell r="E2567">
            <v>1</v>
          </cell>
          <cell r="F2567" t="str">
            <v>HT-I(A)</v>
          </cell>
          <cell r="G2567">
            <v>11</v>
          </cell>
          <cell r="H2567" t="str">
            <v>NG</v>
          </cell>
          <cell r="I2567" t="str">
            <v>Granites cutting and polishing</v>
          </cell>
          <cell r="K2567" t="str">
            <v>LIVE</v>
          </cell>
          <cell r="L2567" t="str">
            <v>KARIMNAGAR</v>
          </cell>
          <cell r="M2567" t="str">
            <v>KARIMNAGAR</v>
          </cell>
          <cell r="N2567" t="str">
            <v>Karimnagar Rural</v>
          </cell>
          <cell r="O2567" t="str">
            <v>KNR WEST</v>
          </cell>
          <cell r="P2567">
            <v>270</v>
          </cell>
          <cell r="Q2567">
            <v>61450</v>
          </cell>
          <cell r="R2567">
            <v>61725</v>
          </cell>
          <cell r="S2567">
            <v>61725</v>
          </cell>
          <cell r="T2567">
            <v>185.8</v>
          </cell>
          <cell r="U2567">
            <v>216</v>
          </cell>
          <cell r="V2567">
            <v>0</v>
          </cell>
          <cell r="W2567">
            <v>581228.67000000004</v>
          </cell>
          <cell r="X2567">
            <v>4168.33</v>
          </cell>
          <cell r="Y2567">
            <v>585397</v>
          </cell>
          <cell r="Z2567">
            <v>585397</v>
          </cell>
          <cell r="AA2567">
            <v>0</v>
          </cell>
          <cell r="AB2567">
            <v>0</v>
          </cell>
          <cell r="AC2567">
            <v>0</v>
          </cell>
          <cell r="AD2567" t="str">
            <v>25-APR-24</v>
          </cell>
          <cell r="AE2567">
            <v>585397</v>
          </cell>
          <cell r="AF2567">
            <v>585397</v>
          </cell>
          <cell r="AG2567" t="str">
            <v>KRN</v>
          </cell>
          <cell r="AH2567" t="str">
            <v>F KARIMNAGAR</v>
          </cell>
          <cell r="AI2567" t="e">
            <v>#N/A</v>
          </cell>
          <cell r="AJ2567">
            <v>0</v>
          </cell>
          <cell r="AK2567">
            <v>0</v>
          </cell>
        </row>
        <row r="2568">
          <cell r="B2568" t="str">
            <v>KRN1276</v>
          </cell>
          <cell r="C2568" t="str">
            <v>M/S SANDEEP STONEX</v>
          </cell>
          <cell r="D2568" t="str">
            <v>SY.NO.57/1/1/2, 57/1/1/1/2,,KHAZIPUR</v>
          </cell>
          <cell r="E2568">
            <v>1</v>
          </cell>
          <cell r="F2568" t="str">
            <v>HT-I(A)</v>
          </cell>
          <cell r="G2568">
            <v>11</v>
          </cell>
          <cell r="H2568" t="str">
            <v>NG</v>
          </cell>
          <cell r="I2568" t="str">
            <v>Granites cutting and polishing</v>
          </cell>
          <cell r="K2568" t="str">
            <v>LIVE</v>
          </cell>
          <cell r="L2568" t="str">
            <v>KARIMNAGAR</v>
          </cell>
          <cell r="M2568" t="str">
            <v>KARIMNAGAR</v>
          </cell>
          <cell r="N2568" t="str">
            <v>Karimnagar Rural</v>
          </cell>
          <cell r="O2568" t="str">
            <v>KNR WEST</v>
          </cell>
          <cell r="P2568">
            <v>250</v>
          </cell>
          <cell r="Q2568">
            <v>48230</v>
          </cell>
          <cell r="R2568">
            <v>48624</v>
          </cell>
          <cell r="S2568">
            <v>48624</v>
          </cell>
          <cell r="T2568">
            <v>185</v>
          </cell>
          <cell r="U2568">
            <v>200</v>
          </cell>
          <cell r="V2568">
            <v>0</v>
          </cell>
          <cell r="W2568">
            <v>475904.54</v>
          </cell>
          <cell r="X2568">
            <v>3037.46</v>
          </cell>
          <cell r="Y2568">
            <v>478942</v>
          </cell>
          <cell r="Z2568">
            <v>478942</v>
          </cell>
          <cell r="AA2568">
            <v>0</v>
          </cell>
          <cell r="AB2568">
            <v>0</v>
          </cell>
          <cell r="AC2568">
            <v>0</v>
          </cell>
          <cell r="AD2568" t="str">
            <v>27-APR-24</v>
          </cell>
          <cell r="AE2568">
            <v>478942</v>
          </cell>
          <cell r="AF2568">
            <v>478942</v>
          </cell>
          <cell r="AG2568" t="str">
            <v>KRN</v>
          </cell>
          <cell r="AH2568" t="str">
            <v>F KARIMNAGAR</v>
          </cell>
          <cell r="AI2568" t="e">
            <v>#N/A</v>
          </cell>
          <cell r="AJ2568">
            <v>0</v>
          </cell>
          <cell r="AK2568">
            <v>0</v>
          </cell>
        </row>
        <row r="2569">
          <cell r="B2569" t="str">
            <v>KRN1277</v>
          </cell>
          <cell r="C2569" t="str">
            <v>M/S JAYA GRANITES AND EXPORTS</v>
          </cell>
          <cell r="D2569" t="str">
            <v>SY.NO.599B/1,,NAGULAMALYALA</v>
          </cell>
          <cell r="E2569">
            <v>1</v>
          </cell>
          <cell r="F2569" t="str">
            <v>HT-I(A)</v>
          </cell>
          <cell r="G2569">
            <v>11</v>
          </cell>
          <cell r="H2569" t="str">
            <v>NG</v>
          </cell>
          <cell r="I2569" t="str">
            <v>Granites cutting and polishing</v>
          </cell>
          <cell r="K2569" t="str">
            <v>LIVE</v>
          </cell>
          <cell r="L2569" t="str">
            <v>KARIMNAGAR</v>
          </cell>
          <cell r="M2569" t="str">
            <v>KARIMNAGAR</v>
          </cell>
          <cell r="N2569" t="str">
            <v>Karimnagar Rural</v>
          </cell>
          <cell r="O2569" t="str">
            <v>KNR WEST</v>
          </cell>
          <cell r="P2569">
            <v>275</v>
          </cell>
          <cell r="Q2569">
            <v>77543</v>
          </cell>
          <cell r="R2569">
            <v>77654</v>
          </cell>
          <cell r="S2569">
            <v>77654</v>
          </cell>
          <cell r="T2569">
            <v>216</v>
          </cell>
          <cell r="U2569">
            <v>220</v>
          </cell>
          <cell r="V2569">
            <v>-1</v>
          </cell>
          <cell r="W2569">
            <v>697813.16</v>
          </cell>
          <cell r="X2569">
            <v>3722.84</v>
          </cell>
          <cell r="Y2569">
            <v>701536</v>
          </cell>
          <cell r="Z2569">
            <v>701535</v>
          </cell>
          <cell r="AA2569">
            <v>0</v>
          </cell>
          <cell r="AB2569">
            <v>0</v>
          </cell>
          <cell r="AC2569">
            <v>0</v>
          </cell>
          <cell r="AD2569" t="str">
            <v>30-APR-24</v>
          </cell>
          <cell r="AE2569">
            <v>701536</v>
          </cell>
          <cell r="AF2569">
            <v>701535</v>
          </cell>
          <cell r="AG2569" t="str">
            <v>KRN</v>
          </cell>
          <cell r="AH2569" t="str">
            <v>F KARIMNAGAR</v>
          </cell>
          <cell r="AI2569" t="e">
            <v>#N/A</v>
          </cell>
          <cell r="AJ2569">
            <v>0</v>
          </cell>
          <cell r="AK2569">
            <v>0</v>
          </cell>
        </row>
        <row r="2570">
          <cell r="B2570" t="str">
            <v>KRN1278</v>
          </cell>
          <cell r="C2570" t="str">
            <v>SPARKILL GRANITES</v>
          </cell>
          <cell r="D2570" t="str">
            <v>SY.NO.285,,AKNUR</v>
          </cell>
          <cell r="E2570">
            <v>1</v>
          </cell>
          <cell r="F2570" t="str">
            <v>HT-I(A)</v>
          </cell>
          <cell r="G2570">
            <v>11</v>
          </cell>
          <cell r="H2570" t="str">
            <v>NG</v>
          </cell>
          <cell r="I2570" t="str">
            <v>Granites cutting and polishing</v>
          </cell>
          <cell r="K2570" t="str">
            <v>LIVE</v>
          </cell>
          <cell r="L2570" t="str">
            <v>KARIMNAGAR</v>
          </cell>
          <cell r="M2570" t="str">
            <v>HUZURABAD</v>
          </cell>
          <cell r="N2570" t="str">
            <v>HUZURABAD</v>
          </cell>
          <cell r="O2570" t="str">
            <v>SAIDAPUR</v>
          </cell>
          <cell r="P2570">
            <v>249</v>
          </cell>
          <cell r="Q2570">
            <v>19289</v>
          </cell>
          <cell r="R2570">
            <v>19291</v>
          </cell>
          <cell r="S2570">
            <v>19291</v>
          </cell>
          <cell r="T2570">
            <v>132</v>
          </cell>
          <cell r="U2570">
            <v>199.2</v>
          </cell>
          <cell r="V2570">
            <v>0</v>
          </cell>
          <cell r="W2570">
            <v>240008.77</v>
          </cell>
          <cell r="X2570">
            <v>1790.23</v>
          </cell>
          <cell r="Y2570">
            <v>241799</v>
          </cell>
          <cell r="Z2570">
            <v>241799</v>
          </cell>
          <cell r="AA2570">
            <v>0</v>
          </cell>
          <cell r="AB2570">
            <v>0</v>
          </cell>
          <cell r="AC2570">
            <v>0</v>
          </cell>
          <cell r="AD2570" t="str">
            <v>02-MAY-24</v>
          </cell>
          <cell r="AE2570">
            <v>241799</v>
          </cell>
          <cell r="AF2570">
            <v>241799</v>
          </cell>
          <cell r="AG2570" t="str">
            <v>KRN</v>
          </cell>
          <cell r="AH2570" t="str">
            <v>F KARIMNAGAR</v>
          </cell>
          <cell r="AI2570" t="e">
            <v>#N/A</v>
          </cell>
          <cell r="AJ2570">
            <v>0</v>
          </cell>
          <cell r="AK2570">
            <v>0</v>
          </cell>
        </row>
        <row r="2571">
          <cell r="B2571" t="str">
            <v>KRN1279</v>
          </cell>
          <cell r="C2571" t="str">
            <v>REGIONAL DATA CENTRE</v>
          </cell>
          <cell r="D2571" t="str">
            <v>C/O. EXECUTIVE ENGINEER,DIV. NO.05    LMD COLONY,THIMMAPUR</v>
          </cell>
          <cell r="E2571">
            <v>2</v>
          </cell>
          <cell r="F2571" t="str">
            <v>HT-II(A)</v>
          </cell>
          <cell r="G2571">
            <v>11</v>
          </cell>
          <cell r="H2571" t="str">
            <v>G</v>
          </cell>
          <cell r="I2571" t="str">
            <v>Educational &amp; research institutions</v>
          </cell>
          <cell r="J2571" t="str">
            <v>EDUCATION H.ESD</v>
          </cell>
          <cell r="K2571" t="str">
            <v>LIVE</v>
          </cell>
          <cell r="L2571" t="str">
            <v>KARIMNAGAR</v>
          </cell>
          <cell r="M2571" t="str">
            <v>KARIMNAGAR RURAL</v>
          </cell>
          <cell r="N2571" t="str">
            <v>ALUGUNOOR</v>
          </cell>
          <cell r="O2571" t="str">
            <v>ALUGUNUR</v>
          </cell>
          <cell r="P2571">
            <v>120</v>
          </cell>
          <cell r="Q2571">
            <v>49</v>
          </cell>
          <cell r="R2571">
            <v>50</v>
          </cell>
          <cell r="S2571">
            <v>2400</v>
          </cell>
          <cell r="T2571">
            <v>0.3</v>
          </cell>
          <cell r="U2571">
            <v>96</v>
          </cell>
          <cell r="V2571">
            <v>620234</v>
          </cell>
          <cell r="W2571">
            <v>71118.22</v>
          </cell>
          <cell r="X2571">
            <v>7720.78</v>
          </cell>
          <cell r="Y2571">
            <v>78839</v>
          </cell>
          <cell r="Z2571">
            <v>0</v>
          </cell>
          <cell r="AA2571">
            <v>0</v>
          </cell>
          <cell r="AB2571">
            <v>0</v>
          </cell>
          <cell r="AC2571">
            <v>699073</v>
          </cell>
          <cell r="AD2571" t="str">
            <v>17-MAY-24</v>
          </cell>
          <cell r="AE2571">
            <v>78839</v>
          </cell>
          <cell r="AF2571">
            <v>0</v>
          </cell>
          <cell r="AG2571" t="str">
            <v>KRN</v>
          </cell>
          <cell r="AH2571" t="str">
            <v>F KARIMNAGAR</v>
          </cell>
          <cell r="AI2571" t="e">
            <v>#N/A</v>
          </cell>
          <cell r="AJ2571">
            <v>661309.77</v>
          </cell>
          <cell r="AK2571">
            <v>37763.230000000003</v>
          </cell>
        </row>
        <row r="2572">
          <cell r="B2572" t="str">
            <v>KRN1280</v>
          </cell>
          <cell r="C2572" t="str">
            <v>M/S GARREPALLY NAVODAYA &amp; G.VE</v>
          </cell>
          <cell r="D2572" t="str">
            <v>2.240/3/A/1,SEETHARAMPUR,KARIMNAGAR</v>
          </cell>
          <cell r="E2572">
            <v>2</v>
          </cell>
          <cell r="F2572" t="str">
            <v>HT-II(A)</v>
          </cell>
          <cell r="G2572">
            <v>11</v>
          </cell>
          <cell r="H2572" t="str">
            <v>NG</v>
          </cell>
          <cell r="I2572" t="str">
            <v>Educational &amp; research institutions</v>
          </cell>
          <cell r="K2572" t="str">
            <v>LIVE</v>
          </cell>
          <cell r="L2572" t="str">
            <v>KARIMNAGAR</v>
          </cell>
          <cell r="M2572" t="str">
            <v>KARIMNAGAR</v>
          </cell>
          <cell r="N2572" t="str">
            <v>Karimnagar Rural</v>
          </cell>
          <cell r="O2572" t="str">
            <v>KOTHAPALLY</v>
          </cell>
          <cell r="P2572">
            <v>160</v>
          </cell>
          <cell r="Q2572">
            <v>8603</v>
          </cell>
          <cell r="R2572">
            <v>9604</v>
          </cell>
          <cell r="S2572">
            <v>9604</v>
          </cell>
          <cell r="T2572">
            <v>39.6</v>
          </cell>
          <cell r="U2572">
            <v>128</v>
          </cell>
          <cell r="V2572">
            <v>0</v>
          </cell>
          <cell r="W2572">
            <v>149119</v>
          </cell>
          <cell r="X2572">
            <v>0</v>
          </cell>
          <cell r="Y2572">
            <v>149119</v>
          </cell>
          <cell r="Z2572">
            <v>149119</v>
          </cell>
          <cell r="AA2572">
            <v>0</v>
          </cell>
          <cell r="AB2572">
            <v>0</v>
          </cell>
          <cell r="AC2572">
            <v>0</v>
          </cell>
          <cell r="AD2572" t="str">
            <v>18-MAY-24</v>
          </cell>
          <cell r="AE2572">
            <v>149119</v>
          </cell>
          <cell r="AF2572">
            <v>149119</v>
          </cell>
          <cell r="AG2572" t="str">
            <v>KRN</v>
          </cell>
          <cell r="AH2572" t="str">
            <v>F KARIMNAGAR</v>
          </cell>
          <cell r="AI2572" t="e">
            <v>#N/A</v>
          </cell>
          <cell r="AJ2572">
            <v>0</v>
          </cell>
          <cell r="AK2572">
            <v>0</v>
          </cell>
        </row>
        <row r="2573">
          <cell r="B2573" t="str">
            <v>KRN1281</v>
          </cell>
          <cell r="C2573" t="str">
            <v>M/S NEW KARIMNAGAR STONE CRUSH</v>
          </cell>
          <cell r="D2573" t="str">
            <v>,,ASIFNAGAR</v>
          </cell>
          <cell r="E2573">
            <v>1</v>
          </cell>
          <cell r="F2573" t="str">
            <v>HT-I(A)</v>
          </cell>
          <cell r="G2573">
            <v>11</v>
          </cell>
          <cell r="H2573" t="str">
            <v>NG</v>
          </cell>
          <cell r="I2573" t="str">
            <v>Granites cutting and polishing</v>
          </cell>
          <cell r="K2573" t="str">
            <v>LIVE</v>
          </cell>
          <cell r="L2573" t="str">
            <v>KARIMNAGAR</v>
          </cell>
          <cell r="M2573" t="str">
            <v>KARIMNAGAR</v>
          </cell>
          <cell r="N2573" t="str">
            <v>Karimnagar Rural</v>
          </cell>
          <cell r="O2573" t="str">
            <v>KNR WEST</v>
          </cell>
          <cell r="P2573">
            <v>300</v>
          </cell>
          <cell r="Q2573">
            <v>47760</v>
          </cell>
          <cell r="R2573">
            <v>48133</v>
          </cell>
          <cell r="S2573">
            <v>48133</v>
          </cell>
          <cell r="T2573">
            <v>258.66602</v>
          </cell>
          <cell r="U2573">
            <v>258.67</v>
          </cell>
          <cell r="V2573">
            <v>0</v>
          </cell>
          <cell r="W2573">
            <v>490819.83</v>
          </cell>
          <cell r="X2573">
            <v>3214.17</v>
          </cell>
          <cell r="Y2573">
            <v>494034</v>
          </cell>
          <cell r="Z2573">
            <v>494034</v>
          </cell>
          <cell r="AA2573">
            <v>0</v>
          </cell>
          <cell r="AB2573">
            <v>0</v>
          </cell>
          <cell r="AC2573">
            <v>0</v>
          </cell>
          <cell r="AD2573" t="str">
            <v>28-MAY-24</v>
          </cell>
          <cell r="AE2573">
            <v>494034</v>
          </cell>
          <cell r="AF2573">
            <v>494034</v>
          </cell>
          <cell r="AG2573" t="str">
            <v>KRN</v>
          </cell>
          <cell r="AH2573" t="str">
            <v>F KARIMNAGAR</v>
          </cell>
          <cell r="AI2573" t="e">
            <v>#N/A</v>
          </cell>
          <cell r="AJ2573">
            <v>0</v>
          </cell>
          <cell r="AK2573">
            <v>0</v>
          </cell>
        </row>
        <row r="2574">
          <cell r="B2574" t="str">
            <v>KRN1282</v>
          </cell>
          <cell r="C2574" t="str">
            <v>M/S VINAYAKA DEVELOPERS</v>
          </cell>
          <cell r="D2574" t="str">
            <v>SY.NO.206/A,,KORAPALLY(HAVELI)</v>
          </cell>
          <cell r="E2574">
            <v>2</v>
          </cell>
          <cell r="F2574" t="str">
            <v>HT-II(A)</v>
          </cell>
          <cell r="G2574">
            <v>11</v>
          </cell>
          <cell r="H2574" t="str">
            <v>NG</v>
          </cell>
          <cell r="I2574" t="str">
            <v>Commercial Complex</v>
          </cell>
          <cell r="K2574" t="str">
            <v>LIVE</v>
          </cell>
          <cell r="L2574" t="str">
            <v>KARIMNAGAR</v>
          </cell>
          <cell r="M2574" t="str">
            <v>KARIMNAGAR</v>
          </cell>
          <cell r="N2574" t="str">
            <v>Karimnagar Rural</v>
          </cell>
          <cell r="O2574" t="str">
            <v>KOTHAPALLY</v>
          </cell>
          <cell r="P2574">
            <v>128</v>
          </cell>
          <cell r="Q2574">
            <v>19894</v>
          </cell>
          <cell r="R2574">
            <v>20388</v>
          </cell>
          <cell r="S2574">
            <v>20388</v>
          </cell>
          <cell r="T2574">
            <v>76.900000000000006</v>
          </cell>
          <cell r="U2574">
            <v>102.4</v>
          </cell>
          <cell r="V2574">
            <v>0</v>
          </cell>
          <cell r="W2574">
            <v>227539</v>
          </cell>
          <cell r="X2574">
            <v>0</v>
          </cell>
          <cell r="Y2574">
            <v>227539</v>
          </cell>
          <cell r="Z2574">
            <v>227539</v>
          </cell>
          <cell r="AA2574">
            <v>0</v>
          </cell>
          <cell r="AB2574">
            <v>0</v>
          </cell>
          <cell r="AC2574">
            <v>0</v>
          </cell>
          <cell r="AD2574" t="str">
            <v>14-JUN-24</v>
          </cell>
          <cell r="AE2574">
            <v>227539</v>
          </cell>
          <cell r="AF2574">
            <v>227539</v>
          </cell>
          <cell r="AG2574" t="str">
            <v>KRN</v>
          </cell>
          <cell r="AH2574" t="str">
            <v>F KARIMNAGAR</v>
          </cell>
          <cell r="AI2574" t="e">
            <v>#N/A</v>
          </cell>
          <cell r="AJ2574">
            <v>0</v>
          </cell>
          <cell r="AK2574">
            <v>0</v>
          </cell>
        </row>
        <row r="2575">
          <cell r="B2575" t="str">
            <v>KRN1283</v>
          </cell>
          <cell r="C2575" t="str">
            <v>ASST.EXECUTIVE ENGINEER R&amp;B</v>
          </cell>
          <cell r="D2575" t="str">
            <v>GOVT.MEDICAL COLLEGE,,KOTHAPALLY(HAVELI)</v>
          </cell>
          <cell r="E2575">
            <v>7</v>
          </cell>
          <cell r="F2575" t="str">
            <v>HT-VII</v>
          </cell>
          <cell r="G2575">
            <v>11</v>
          </cell>
          <cell r="H2575" t="str">
            <v>NG</v>
          </cell>
          <cell r="I2575" t="str">
            <v>Educational &amp; research institutions</v>
          </cell>
          <cell r="J2575" t="str">
            <v>EDUCATION H.ESD</v>
          </cell>
          <cell r="K2575" t="str">
            <v>LIVE</v>
          </cell>
          <cell r="L2575" t="str">
            <v>KARIMNAGAR</v>
          </cell>
          <cell r="M2575" t="str">
            <v>KARIMNAGAR</v>
          </cell>
          <cell r="N2575" t="str">
            <v>Karimnagar Rural</v>
          </cell>
          <cell r="O2575" t="str">
            <v>KOTHAPALLY</v>
          </cell>
          <cell r="P2575">
            <v>250</v>
          </cell>
          <cell r="Q2575">
            <v>13216</v>
          </cell>
          <cell r="R2575">
            <v>14940</v>
          </cell>
          <cell r="S2575">
            <v>14940</v>
          </cell>
          <cell r="T2575">
            <v>74.8</v>
          </cell>
          <cell r="U2575">
            <v>250</v>
          </cell>
          <cell r="V2575">
            <v>0</v>
          </cell>
          <cell r="W2575">
            <v>304197</v>
          </cell>
          <cell r="X2575">
            <v>0</v>
          </cell>
          <cell r="Y2575">
            <v>304197</v>
          </cell>
          <cell r="Z2575">
            <v>304197</v>
          </cell>
          <cell r="AA2575">
            <v>0</v>
          </cell>
          <cell r="AB2575">
            <v>0</v>
          </cell>
          <cell r="AC2575">
            <v>0</v>
          </cell>
          <cell r="AD2575" t="str">
            <v>20-JUN-24</v>
          </cell>
          <cell r="AE2575">
            <v>304197</v>
          </cell>
          <cell r="AF2575">
            <v>304197</v>
          </cell>
          <cell r="AG2575" t="str">
            <v>KRN</v>
          </cell>
          <cell r="AH2575" t="str">
            <v>F KARIMNAGAR</v>
          </cell>
          <cell r="AI2575" t="e">
            <v>#N/A</v>
          </cell>
          <cell r="AJ2575">
            <v>0</v>
          </cell>
          <cell r="AK2575">
            <v>0</v>
          </cell>
        </row>
        <row r="2576">
          <cell r="B2576" t="str">
            <v>KRN1284</v>
          </cell>
          <cell r="C2576" t="str">
            <v>M/S.MANAGING DIRECTOR,CESS</v>
          </cell>
          <cell r="D2576" t="str">
            <v>,,DHARMARAM</v>
          </cell>
          <cell r="E2576">
            <v>8</v>
          </cell>
          <cell r="F2576" t="str">
            <v>HT-VIII</v>
          </cell>
          <cell r="G2576">
            <v>11</v>
          </cell>
          <cell r="H2576" t="str">
            <v>G</v>
          </cell>
          <cell r="I2576" t="str">
            <v>RESCO</v>
          </cell>
          <cell r="J2576" t="str">
            <v>RESCO</v>
          </cell>
          <cell r="K2576" t="str">
            <v>LIVE</v>
          </cell>
          <cell r="L2576" t="str">
            <v>KARIMNAGAR</v>
          </cell>
          <cell r="M2576" t="str">
            <v>KARIMNAGAR</v>
          </cell>
          <cell r="N2576" t="str">
            <v>C AND O SIRICILLA</v>
          </cell>
          <cell r="O2576" t="str">
            <v>SIRICILLA 2</v>
          </cell>
          <cell r="P2576">
            <v>3150</v>
          </cell>
          <cell r="Q2576">
            <v>661200</v>
          </cell>
          <cell r="R2576">
            <v>670500</v>
          </cell>
          <cell r="S2576">
            <v>670500</v>
          </cell>
          <cell r="T2576">
            <v>0</v>
          </cell>
          <cell r="U2576">
            <v>0</v>
          </cell>
          <cell r="V2576">
            <v>4248362</v>
          </cell>
          <cell r="W2576">
            <v>3153923.84</v>
          </cell>
          <cell r="X2576">
            <v>49600.160000000003</v>
          </cell>
          <cell r="Y2576">
            <v>3203524</v>
          </cell>
          <cell r="Z2576">
            <v>0</v>
          </cell>
          <cell r="AA2576">
            <v>0</v>
          </cell>
          <cell r="AB2576">
            <v>1689078</v>
          </cell>
          <cell r="AC2576">
            <v>5762808</v>
          </cell>
          <cell r="AD2576" t="str">
            <v>20-JUN-24</v>
          </cell>
          <cell r="AE2576">
            <v>3203524</v>
          </cell>
          <cell r="AF2576">
            <v>1689078</v>
          </cell>
          <cell r="AG2576" t="str">
            <v>KRN</v>
          </cell>
          <cell r="AH2576" t="str">
            <v>F KARIMNAGAR</v>
          </cell>
          <cell r="AI2576" t="e">
            <v>#N/A</v>
          </cell>
          <cell r="AJ2576">
            <v>5598023.0099999998</v>
          </cell>
          <cell r="AK2576">
            <v>164784.99</v>
          </cell>
        </row>
        <row r="2577">
          <cell r="B2577" t="str">
            <v>KRN1285</v>
          </cell>
          <cell r="C2577" t="str">
            <v>VONTERI SURYANARAYANA REDDY</v>
          </cell>
          <cell r="D2577" t="str">
            <v>4-1-13/B,OSMANPURA,KARIMNAGAR</v>
          </cell>
          <cell r="E2577">
            <v>2</v>
          </cell>
          <cell r="F2577" t="str">
            <v>HT-II(A)</v>
          </cell>
          <cell r="G2577">
            <v>11</v>
          </cell>
          <cell r="H2577" t="str">
            <v>NG</v>
          </cell>
          <cell r="I2577" t="str">
            <v>Commercial</v>
          </cell>
          <cell r="K2577" t="str">
            <v>LIVE</v>
          </cell>
          <cell r="L2577" t="str">
            <v>KARIMNAGAR</v>
          </cell>
          <cell r="M2577" t="str">
            <v>KARIMNAGAR</v>
          </cell>
          <cell r="N2577" t="str">
            <v>Karimnagar Town</v>
          </cell>
          <cell r="O2577" t="str">
            <v>KRN TOWN 1</v>
          </cell>
          <cell r="P2577">
            <v>400</v>
          </cell>
          <cell r="Q2577">
            <v>73892</v>
          </cell>
          <cell r="R2577">
            <v>73892</v>
          </cell>
          <cell r="S2577">
            <v>73892</v>
          </cell>
          <cell r="T2577">
            <v>271</v>
          </cell>
          <cell r="U2577">
            <v>320</v>
          </cell>
          <cell r="V2577">
            <v>0</v>
          </cell>
          <cell r="W2577">
            <v>838896</v>
          </cell>
          <cell r="X2577">
            <v>0</v>
          </cell>
          <cell r="Y2577">
            <v>838896</v>
          </cell>
          <cell r="Z2577">
            <v>838896</v>
          </cell>
          <cell r="AA2577">
            <v>0</v>
          </cell>
          <cell r="AB2577">
            <v>0</v>
          </cell>
          <cell r="AC2577">
            <v>0</v>
          </cell>
          <cell r="AD2577" t="str">
            <v>31-JUL-24</v>
          </cell>
          <cell r="AE2577">
            <v>838896</v>
          </cell>
          <cell r="AF2577">
            <v>838896</v>
          </cell>
          <cell r="AG2577" t="str">
            <v>KRN</v>
          </cell>
          <cell r="AH2577" t="str">
            <v>F KARIMNAGAR</v>
          </cell>
          <cell r="AI2577" t="e">
            <v>#N/A</v>
          </cell>
          <cell r="AJ2577">
            <v>0</v>
          </cell>
          <cell r="AK2577">
            <v>0</v>
          </cell>
        </row>
        <row r="2578">
          <cell r="B2578" t="str">
            <v>KRN1286</v>
          </cell>
          <cell r="C2578" t="str">
            <v>M/S SARASWATHI ASSOCIATES</v>
          </cell>
          <cell r="D2578" t="str">
            <v>SY.NO.86/A/H/1/1, 86/A/E, 86/A,CHINTAKUNTA,CHINTAKUNTA</v>
          </cell>
          <cell r="E2578">
            <v>2</v>
          </cell>
          <cell r="F2578" t="str">
            <v>HT-II(A)</v>
          </cell>
          <cell r="G2578">
            <v>11</v>
          </cell>
          <cell r="H2578" t="str">
            <v>NG</v>
          </cell>
          <cell r="I2578" t="str">
            <v>Commercial</v>
          </cell>
          <cell r="K2578" t="str">
            <v>LIVE</v>
          </cell>
          <cell r="L2578" t="str">
            <v>KARIMNAGAR</v>
          </cell>
          <cell r="M2578" t="str">
            <v>KARIMNAGAR</v>
          </cell>
          <cell r="N2578" t="str">
            <v>Karimnagar Rural</v>
          </cell>
          <cell r="O2578" t="str">
            <v>KNR WEST</v>
          </cell>
          <cell r="P2578">
            <v>100</v>
          </cell>
          <cell r="Q2578">
            <v>11186</v>
          </cell>
          <cell r="R2578">
            <v>11188</v>
          </cell>
          <cell r="S2578">
            <v>11188</v>
          </cell>
          <cell r="T2578">
            <v>34</v>
          </cell>
          <cell r="U2578">
            <v>80</v>
          </cell>
          <cell r="V2578">
            <v>0</v>
          </cell>
          <cell r="W2578">
            <v>138705</v>
          </cell>
          <cell r="X2578">
            <v>0</v>
          </cell>
          <cell r="Y2578">
            <v>138705</v>
          </cell>
          <cell r="Z2578">
            <v>168917</v>
          </cell>
          <cell r="AA2578">
            <v>0</v>
          </cell>
          <cell r="AB2578">
            <v>0</v>
          </cell>
          <cell r="AC2578">
            <v>-30212</v>
          </cell>
          <cell r="AD2578" t="str">
            <v>02-AUG-24</v>
          </cell>
          <cell r="AE2578">
            <v>138705</v>
          </cell>
          <cell r="AF2578">
            <v>168917</v>
          </cell>
          <cell r="AG2578" t="str">
            <v>KRN</v>
          </cell>
          <cell r="AH2578" t="str">
            <v>F KARIMNAGAR</v>
          </cell>
          <cell r="AI2578" t="e">
            <v>#N/A</v>
          </cell>
          <cell r="AJ2578">
            <v>-30212</v>
          </cell>
          <cell r="AK2578">
            <v>0</v>
          </cell>
        </row>
        <row r="2579">
          <cell r="B2579" t="str">
            <v>KRN1287</v>
          </cell>
          <cell r="C2579" t="str">
            <v>M/S.DEPOT MANAGER, TGRTC</v>
          </cell>
          <cell r="D2579" t="str">
            <v>BUSTAND COMPLEX, ,KARIMNAGAR</v>
          </cell>
          <cell r="E2579">
            <v>9</v>
          </cell>
          <cell r="F2579" t="str">
            <v>HT-IX</v>
          </cell>
          <cell r="G2579">
            <v>33</v>
          </cell>
          <cell r="H2579" t="str">
            <v>G</v>
          </cell>
          <cell r="I2579" t="str">
            <v>Workshops</v>
          </cell>
          <cell r="J2579" t="str">
            <v>APSRTC</v>
          </cell>
          <cell r="K2579" t="str">
            <v>LIVE</v>
          </cell>
          <cell r="L2579" t="str">
            <v>KARIMNAGAR</v>
          </cell>
          <cell r="M2579" t="str">
            <v>KARIMNAGAR</v>
          </cell>
          <cell r="N2579" t="str">
            <v>KARIMNAGAR TOWN 2</v>
          </cell>
          <cell r="O2579" t="str">
            <v>KRN TOWN 4</v>
          </cell>
          <cell r="P2579">
            <v>3300</v>
          </cell>
          <cell r="Q2579">
            <v>828100</v>
          </cell>
          <cell r="R2579">
            <v>828100</v>
          </cell>
          <cell r="S2579">
            <v>828100</v>
          </cell>
          <cell r="T2579">
            <v>2210</v>
          </cell>
          <cell r="U2579">
            <v>2640</v>
          </cell>
          <cell r="V2579">
            <v>0</v>
          </cell>
          <cell r="W2579">
            <v>5144737.7699999996</v>
          </cell>
          <cell r="X2579">
            <v>4340.2299999999996</v>
          </cell>
          <cell r="Y2579">
            <v>5149078</v>
          </cell>
          <cell r="Z2579">
            <v>0</v>
          </cell>
          <cell r="AA2579">
            <v>0</v>
          </cell>
          <cell r="AB2579">
            <v>0</v>
          </cell>
          <cell r="AC2579">
            <v>5149078</v>
          </cell>
          <cell r="AD2579" t="str">
            <v>16-AUG-24</v>
          </cell>
          <cell r="AE2579">
            <v>5149078</v>
          </cell>
          <cell r="AF2579">
            <v>0</v>
          </cell>
          <cell r="AG2579" t="str">
            <v>KRN</v>
          </cell>
          <cell r="AH2579" t="str">
            <v>F KARIMNAGAR</v>
          </cell>
          <cell r="AI2579" t="e">
            <v>#N/A</v>
          </cell>
          <cell r="AJ2579">
            <v>5144737.7699999996</v>
          </cell>
          <cell r="AK2579">
            <v>4340.2299999999996</v>
          </cell>
        </row>
        <row r="2580">
          <cell r="B2580" t="str">
            <v>KRN1288</v>
          </cell>
          <cell r="C2580" t="str">
            <v>M/S.LAXMI NARSIMHA STONEX</v>
          </cell>
          <cell r="D2580" t="str">
            <v>SY.NO.17/A,17/B,18A,19B,,KAMANPUR</v>
          </cell>
          <cell r="E2580">
            <v>1</v>
          </cell>
          <cell r="F2580" t="str">
            <v>HT-I(A)</v>
          </cell>
          <cell r="G2580">
            <v>11</v>
          </cell>
          <cell r="H2580" t="str">
            <v>NG</v>
          </cell>
          <cell r="I2580" t="str">
            <v>Granites cutting and polishing</v>
          </cell>
          <cell r="K2580" t="str">
            <v>LIVE</v>
          </cell>
          <cell r="L2580" t="str">
            <v>KARIMNAGAR</v>
          </cell>
          <cell r="M2580" t="str">
            <v>KARIMNAGAR</v>
          </cell>
          <cell r="N2580" t="str">
            <v>Karimnagar Rural</v>
          </cell>
          <cell r="O2580" t="str">
            <v>KNR WEST</v>
          </cell>
          <cell r="P2580">
            <v>200</v>
          </cell>
          <cell r="Q2580">
            <v>45310</v>
          </cell>
          <cell r="R2580">
            <v>46288</v>
          </cell>
          <cell r="S2580">
            <v>46288</v>
          </cell>
          <cell r="T2580">
            <v>151.4</v>
          </cell>
          <cell r="U2580">
            <v>160</v>
          </cell>
          <cell r="V2580">
            <v>0</v>
          </cell>
          <cell r="W2580">
            <v>433557.8</v>
          </cell>
          <cell r="X2580">
            <v>924.2</v>
          </cell>
          <cell r="Y2580">
            <v>434482</v>
          </cell>
          <cell r="Z2580">
            <v>434482</v>
          </cell>
          <cell r="AA2580">
            <v>0</v>
          </cell>
          <cell r="AB2580">
            <v>0</v>
          </cell>
          <cell r="AC2580">
            <v>0</v>
          </cell>
          <cell r="AD2580" t="str">
            <v>24-AUG-24</v>
          </cell>
          <cell r="AE2580">
            <v>434482</v>
          </cell>
          <cell r="AF2580">
            <v>434482</v>
          </cell>
          <cell r="AG2580" t="str">
            <v>KRN</v>
          </cell>
          <cell r="AH2580" t="str">
            <v>F KARIMNAGAR</v>
          </cell>
          <cell r="AI2580" t="e">
            <v>#N/A</v>
          </cell>
          <cell r="AJ2580">
            <v>0</v>
          </cell>
          <cell r="AK2580">
            <v>0</v>
          </cell>
        </row>
        <row r="2581">
          <cell r="B2581" t="str">
            <v>KRN1289</v>
          </cell>
          <cell r="C2581" t="str">
            <v>GUJJULA GIRIDHAR REDDY</v>
          </cell>
          <cell r="D2581" t="str">
            <v>SY.NO.16,SEETHARAMPUR,KARIMNAGAR</v>
          </cell>
          <cell r="E2581">
            <v>2</v>
          </cell>
          <cell r="F2581" t="str">
            <v>HT-II(A)</v>
          </cell>
          <cell r="G2581">
            <v>11</v>
          </cell>
          <cell r="H2581" t="str">
            <v>NG</v>
          </cell>
          <cell r="I2581" t="str">
            <v>Educational &amp; research institutions</v>
          </cell>
          <cell r="K2581" t="str">
            <v>LIVE</v>
          </cell>
          <cell r="L2581" t="str">
            <v>KARIMNAGAR</v>
          </cell>
          <cell r="M2581" t="str">
            <v>KARIMNAGAR</v>
          </cell>
          <cell r="N2581" t="str">
            <v>Karimnagar Rural</v>
          </cell>
          <cell r="O2581" t="str">
            <v>KOTHAPALLY</v>
          </cell>
          <cell r="P2581">
            <v>75</v>
          </cell>
          <cell r="Q2581">
            <v>1998</v>
          </cell>
          <cell r="R2581">
            <v>2251</v>
          </cell>
          <cell r="S2581">
            <v>2251</v>
          </cell>
          <cell r="T2581">
            <v>19.899999999999999</v>
          </cell>
          <cell r="U2581">
            <v>60</v>
          </cell>
          <cell r="V2581">
            <v>46837</v>
          </cell>
          <cell r="W2581">
            <v>52074.44</v>
          </cell>
          <cell r="X2581">
            <v>859.56</v>
          </cell>
          <cell r="Y2581">
            <v>52934</v>
          </cell>
          <cell r="Z2581">
            <v>0</v>
          </cell>
          <cell r="AA2581">
            <v>0</v>
          </cell>
          <cell r="AB2581">
            <v>0</v>
          </cell>
          <cell r="AC2581">
            <v>99771</v>
          </cell>
          <cell r="AD2581" t="str">
            <v>09-SEP-24</v>
          </cell>
          <cell r="AE2581">
            <v>52934</v>
          </cell>
          <cell r="AF2581">
            <v>0</v>
          </cell>
          <cell r="AG2581" t="str">
            <v>KRN</v>
          </cell>
          <cell r="AH2581" t="str">
            <v>F KARIMNAGAR</v>
          </cell>
          <cell r="AI2581" t="e">
            <v>#N/A</v>
          </cell>
          <cell r="AJ2581">
            <v>97811.44</v>
          </cell>
          <cell r="AK2581">
            <v>1959.56</v>
          </cell>
        </row>
        <row r="2582">
          <cell r="B2582" t="str">
            <v>KRN1290</v>
          </cell>
          <cell r="C2582" t="str">
            <v>M/S.BHARATH TALKIES</v>
          </cell>
          <cell r="D2582" t="str">
            <v>1-4-66,PADMASHALI,KAMAN AREA,KARIMNAGAR</v>
          </cell>
          <cell r="E2582">
            <v>2</v>
          </cell>
          <cell r="F2582" t="str">
            <v>HT-II(A)</v>
          </cell>
          <cell r="G2582">
            <v>11</v>
          </cell>
          <cell r="H2582" t="str">
            <v>NG</v>
          </cell>
          <cell r="I2582" t="str">
            <v>Cinemas and film studios</v>
          </cell>
          <cell r="K2582" t="str">
            <v>LIVE</v>
          </cell>
          <cell r="L2582" t="str">
            <v>KARIMNAGAR</v>
          </cell>
          <cell r="M2582" t="str">
            <v>KARIMNAGAR</v>
          </cell>
          <cell r="N2582" t="str">
            <v>Karimnagar Town</v>
          </cell>
          <cell r="O2582" t="str">
            <v>KRN TOWN 5</v>
          </cell>
          <cell r="P2582">
            <v>250</v>
          </cell>
          <cell r="Q2582">
            <v>14330</v>
          </cell>
          <cell r="R2582">
            <v>16009</v>
          </cell>
          <cell r="S2582">
            <v>16009</v>
          </cell>
          <cell r="T2582">
            <v>117.8</v>
          </cell>
          <cell r="U2582">
            <v>200</v>
          </cell>
          <cell r="V2582">
            <v>0</v>
          </cell>
          <cell r="W2582">
            <v>243885.64</v>
          </cell>
          <cell r="X2582">
            <v>1198.3599999999999</v>
          </cell>
          <cell r="Y2582">
            <v>245084</v>
          </cell>
          <cell r="Z2582">
            <v>245084</v>
          </cell>
          <cell r="AA2582">
            <v>0</v>
          </cell>
          <cell r="AB2582">
            <v>0</v>
          </cell>
          <cell r="AC2582">
            <v>0</v>
          </cell>
          <cell r="AD2582" t="str">
            <v>10-SEP-24</v>
          </cell>
          <cell r="AE2582">
            <v>245084</v>
          </cell>
          <cell r="AF2582">
            <v>245084</v>
          </cell>
          <cell r="AG2582" t="str">
            <v>KRN</v>
          </cell>
          <cell r="AH2582" t="str">
            <v>F KARIMNAGAR</v>
          </cell>
          <cell r="AI2582" t="e">
            <v>#N/A</v>
          </cell>
          <cell r="AJ2582">
            <v>0</v>
          </cell>
          <cell r="AK2582">
            <v>0</v>
          </cell>
        </row>
        <row r="2583">
          <cell r="B2583" t="str">
            <v>KRN1291</v>
          </cell>
          <cell r="C2583" t="str">
            <v>M/S. KR STONEX</v>
          </cell>
          <cell r="D2583" t="str">
            <v>SY.NO.304B/2, 304A,,ASIFNAGAR</v>
          </cell>
          <cell r="E2583">
            <v>1</v>
          </cell>
          <cell r="F2583" t="str">
            <v>HT-I(A)</v>
          </cell>
          <cell r="G2583">
            <v>11</v>
          </cell>
          <cell r="H2583" t="str">
            <v>NG</v>
          </cell>
          <cell r="I2583" t="str">
            <v>Granites cutting and polishing</v>
          </cell>
          <cell r="K2583" t="str">
            <v>LIVE</v>
          </cell>
          <cell r="L2583" t="str">
            <v>KARIMNAGAR</v>
          </cell>
          <cell r="M2583" t="str">
            <v>KARIMNAGAR</v>
          </cell>
          <cell r="N2583" t="str">
            <v>Karimnagar Rural</v>
          </cell>
          <cell r="O2583" t="str">
            <v>KNR WEST</v>
          </cell>
          <cell r="P2583">
            <v>300</v>
          </cell>
          <cell r="Q2583">
            <v>83566</v>
          </cell>
          <cell r="R2583">
            <v>83688</v>
          </cell>
          <cell r="S2583">
            <v>83688</v>
          </cell>
          <cell r="T2583">
            <v>245.2</v>
          </cell>
          <cell r="U2583">
            <v>245.2</v>
          </cell>
          <cell r="V2583">
            <v>-2000</v>
          </cell>
          <cell r="W2583">
            <v>759055.48</v>
          </cell>
          <cell r="X2583">
            <v>851.52</v>
          </cell>
          <cell r="Y2583">
            <v>759907</v>
          </cell>
          <cell r="Z2583">
            <v>757907</v>
          </cell>
          <cell r="AA2583">
            <v>0</v>
          </cell>
          <cell r="AB2583">
            <v>0</v>
          </cell>
          <cell r="AC2583">
            <v>0</v>
          </cell>
          <cell r="AD2583" t="str">
            <v>04-SEP-24</v>
          </cell>
          <cell r="AE2583">
            <v>759907</v>
          </cell>
          <cell r="AF2583">
            <v>757907</v>
          </cell>
          <cell r="AG2583" t="str">
            <v>KRN</v>
          </cell>
          <cell r="AH2583" t="str">
            <v>F KARIMNAGAR</v>
          </cell>
          <cell r="AI2583" t="e">
            <v>#N/A</v>
          </cell>
          <cell r="AJ2583">
            <v>0</v>
          </cell>
          <cell r="AK2583">
            <v>0</v>
          </cell>
        </row>
        <row r="2584">
          <cell r="B2584" t="str">
            <v>KRN1292</v>
          </cell>
          <cell r="C2584" t="str">
            <v>M/S. PR STONEX</v>
          </cell>
          <cell r="D2584" t="str">
            <v>SY.NO.303/D/3, 303/C/1,,ASIFNAGAR</v>
          </cell>
          <cell r="E2584">
            <v>1</v>
          </cell>
          <cell r="F2584" t="str">
            <v>HT-I(A)</v>
          </cell>
          <cell r="G2584">
            <v>11</v>
          </cell>
          <cell r="H2584" t="str">
            <v>NG</v>
          </cell>
          <cell r="I2584" t="str">
            <v>Granites cutting and polishing</v>
          </cell>
          <cell r="K2584" t="str">
            <v>LIVE</v>
          </cell>
          <cell r="L2584" t="str">
            <v>KARIMNAGAR</v>
          </cell>
          <cell r="M2584" t="str">
            <v>KARIMNAGAR</v>
          </cell>
          <cell r="N2584" t="str">
            <v>Karimnagar Rural</v>
          </cell>
          <cell r="O2584" t="str">
            <v>KNR WEST</v>
          </cell>
          <cell r="P2584">
            <v>300</v>
          </cell>
          <cell r="Q2584">
            <v>87386</v>
          </cell>
          <cell r="R2584">
            <v>87643</v>
          </cell>
          <cell r="S2584">
            <v>87643</v>
          </cell>
          <cell r="T2584">
            <v>233</v>
          </cell>
          <cell r="U2584">
            <v>240</v>
          </cell>
          <cell r="V2584">
            <v>0</v>
          </cell>
          <cell r="W2584">
            <v>776203</v>
          </cell>
          <cell r="X2584">
            <v>0</v>
          </cell>
          <cell r="Y2584">
            <v>776203</v>
          </cell>
          <cell r="Z2584">
            <v>776203</v>
          </cell>
          <cell r="AA2584">
            <v>0</v>
          </cell>
          <cell r="AB2584">
            <v>0</v>
          </cell>
          <cell r="AC2584">
            <v>0</v>
          </cell>
          <cell r="AD2584" t="str">
            <v>04-SEP-24</v>
          </cell>
          <cell r="AE2584">
            <v>776203</v>
          </cell>
          <cell r="AF2584">
            <v>776203</v>
          </cell>
          <cell r="AG2584" t="str">
            <v>KRN</v>
          </cell>
          <cell r="AH2584" t="str">
            <v>F KARIMNAGAR</v>
          </cell>
          <cell r="AI2584" t="e">
            <v>#N/A</v>
          </cell>
          <cell r="AJ2584">
            <v>0</v>
          </cell>
          <cell r="AK2584">
            <v>0</v>
          </cell>
        </row>
        <row r="2585">
          <cell r="B2585" t="str">
            <v>KRN1293</v>
          </cell>
          <cell r="C2585" t="str">
            <v>M/S RAJA DELUXE THEATER</v>
          </cell>
          <cell r="D2585" t="str">
            <v>5-2-153,FATHEHPURA, DR.STREET,KARIMNAGAR</v>
          </cell>
          <cell r="E2585">
            <v>2</v>
          </cell>
          <cell r="F2585" t="str">
            <v>HT-II(A)</v>
          </cell>
          <cell r="G2585">
            <v>11</v>
          </cell>
          <cell r="H2585" t="str">
            <v>NG</v>
          </cell>
          <cell r="I2585" t="str">
            <v>Cinemas and film studios</v>
          </cell>
          <cell r="K2585" t="str">
            <v>LIVE</v>
          </cell>
          <cell r="L2585" t="str">
            <v>KARIMNAGAR</v>
          </cell>
          <cell r="M2585" t="str">
            <v>KARIMNAGAR</v>
          </cell>
          <cell r="N2585" t="str">
            <v>Karimnagar Town</v>
          </cell>
          <cell r="O2585" t="str">
            <v>KRN TOWN 1</v>
          </cell>
          <cell r="P2585">
            <v>200</v>
          </cell>
          <cell r="Q2585">
            <v>21599</v>
          </cell>
          <cell r="R2585">
            <v>21647</v>
          </cell>
          <cell r="S2585">
            <v>21647</v>
          </cell>
          <cell r="T2585">
            <v>79.8</v>
          </cell>
          <cell r="U2585">
            <v>160</v>
          </cell>
          <cell r="V2585">
            <v>0</v>
          </cell>
          <cell r="W2585">
            <v>274328</v>
          </cell>
          <cell r="X2585">
            <v>0</v>
          </cell>
          <cell r="Y2585">
            <v>274328</v>
          </cell>
          <cell r="Z2585">
            <v>274328</v>
          </cell>
          <cell r="AA2585">
            <v>0</v>
          </cell>
          <cell r="AB2585">
            <v>0</v>
          </cell>
          <cell r="AC2585">
            <v>0</v>
          </cell>
          <cell r="AD2585" t="str">
            <v>19-SEP-24</v>
          </cell>
          <cell r="AE2585">
            <v>274328</v>
          </cell>
          <cell r="AF2585">
            <v>274328</v>
          </cell>
          <cell r="AG2585" t="str">
            <v>KRN</v>
          </cell>
          <cell r="AH2585" t="str">
            <v>F KARIMNAGAR</v>
          </cell>
          <cell r="AI2585" t="e">
            <v>#N/A</v>
          </cell>
          <cell r="AJ2585">
            <v>0</v>
          </cell>
          <cell r="AK2585">
            <v>0</v>
          </cell>
        </row>
        <row r="2586">
          <cell r="B2586" t="str">
            <v>KRN1294</v>
          </cell>
          <cell r="C2586" t="str">
            <v>M/S MANAIR HOSPITAL PVT LTD</v>
          </cell>
          <cell r="D2586" t="str">
            <v>3-1-342,AMBEDKAR RAOD,KARIMNAGAR</v>
          </cell>
          <cell r="E2586">
            <v>2</v>
          </cell>
          <cell r="F2586" t="str">
            <v>HT-II(A)</v>
          </cell>
          <cell r="G2586">
            <v>11</v>
          </cell>
          <cell r="H2586" t="str">
            <v>NG</v>
          </cell>
          <cell r="I2586" t="str">
            <v>Hospitals</v>
          </cell>
          <cell r="K2586" t="str">
            <v>LIVE</v>
          </cell>
          <cell r="L2586" t="str">
            <v>KARIMNAGAR</v>
          </cell>
          <cell r="M2586" t="str">
            <v>KARIMNAGAR</v>
          </cell>
          <cell r="N2586" t="str">
            <v>Karimnagar Town</v>
          </cell>
          <cell r="O2586" t="str">
            <v>KRN TOWN 1</v>
          </cell>
          <cell r="P2586">
            <v>120</v>
          </cell>
          <cell r="Q2586">
            <v>16653</v>
          </cell>
          <cell r="R2586">
            <v>16732</v>
          </cell>
          <cell r="S2586">
            <v>16732</v>
          </cell>
          <cell r="T2586">
            <v>115.3</v>
          </cell>
          <cell r="U2586">
            <v>115.3</v>
          </cell>
          <cell r="V2586">
            <v>0</v>
          </cell>
          <cell r="W2586">
            <v>207688</v>
          </cell>
          <cell r="X2586">
            <v>0</v>
          </cell>
          <cell r="Y2586">
            <v>207688</v>
          </cell>
          <cell r="Z2586">
            <v>207688</v>
          </cell>
          <cell r="AA2586">
            <v>0</v>
          </cell>
          <cell r="AB2586">
            <v>0</v>
          </cell>
          <cell r="AC2586">
            <v>0</v>
          </cell>
          <cell r="AD2586" t="str">
            <v>28-OCT-24</v>
          </cell>
          <cell r="AE2586">
            <v>207688</v>
          </cell>
          <cell r="AF2586">
            <v>207688</v>
          </cell>
          <cell r="AG2586" t="str">
            <v>KRN</v>
          </cell>
          <cell r="AH2586" t="str">
            <v>F KARIMNAGAR</v>
          </cell>
          <cell r="AI2586" t="e">
            <v>#N/A</v>
          </cell>
          <cell r="AJ2586">
            <v>0</v>
          </cell>
          <cell r="AK2586">
            <v>0</v>
          </cell>
        </row>
        <row r="2587">
          <cell r="B2587" t="str">
            <v>KRN1295</v>
          </cell>
          <cell r="C2587" t="str">
            <v>THE COMMISSIONER, MCK</v>
          </cell>
          <cell r="D2587" t="str">
            <v>,GODAMGADDA,KARIMNAGAR</v>
          </cell>
          <cell r="E2587">
            <v>2</v>
          </cell>
          <cell r="F2587" t="str">
            <v>HT-II(A)</v>
          </cell>
          <cell r="G2587">
            <v>11</v>
          </cell>
          <cell r="H2587" t="str">
            <v>G</v>
          </cell>
          <cell r="I2587" t="str">
            <v>Municipalites</v>
          </cell>
          <cell r="J2587" t="str">
            <v>MUNICIPAL CORPORATION(OFFICES)</v>
          </cell>
          <cell r="K2587" t="str">
            <v>LIVE</v>
          </cell>
          <cell r="L2587" t="str">
            <v>KARIMNAGAR</v>
          </cell>
          <cell r="M2587" t="str">
            <v>KARIMNAGAR</v>
          </cell>
          <cell r="N2587" t="str">
            <v>KARIMNAGAR TOWN 2</v>
          </cell>
          <cell r="O2587" t="str">
            <v>KRN TOWN 7</v>
          </cell>
          <cell r="P2587">
            <v>128</v>
          </cell>
          <cell r="Q2587">
            <v>562</v>
          </cell>
          <cell r="R2587">
            <v>1062</v>
          </cell>
          <cell r="S2587">
            <v>2560</v>
          </cell>
          <cell r="T2587">
            <v>11.5</v>
          </cell>
          <cell r="U2587">
            <v>102.4</v>
          </cell>
          <cell r="V2587">
            <v>212599</v>
          </cell>
          <cell r="W2587">
            <v>75999.460000000006</v>
          </cell>
          <cell r="X2587">
            <v>2375.54</v>
          </cell>
          <cell r="Y2587">
            <v>78375</v>
          </cell>
          <cell r="Z2587">
            <v>0</v>
          </cell>
          <cell r="AA2587">
            <v>0</v>
          </cell>
          <cell r="AB2587">
            <v>0</v>
          </cell>
          <cell r="AC2587">
            <v>290974</v>
          </cell>
          <cell r="AD2587" t="str">
            <v>06-NOV-24</v>
          </cell>
          <cell r="AE2587">
            <v>78375</v>
          </cell>
          <cell r="AF2587">
            <v>0</v>
          </cell>
          <cell r="AG2587" t="str">
            <v>KRN</v>
          </cell>
          <cell r="AH2587" t="str">
            <v>F KARIMNAGAR</v>
          </cell>
          <cell r="AI2587" t="str">
            <v>Corporation</v>
          </cell>
          <cell r="AJ2587">
            <v>286535.81</v>
          </cell>
          <cell r="AK2587">
            <v>4438.1899999999996</v>
          </cell>
        </row>
        <row r="2588">
          <cell r="B2588" t="str">
            <v>KRN1296</v>
          </cell>
          <cell r="C2588" t="str">
            <v>SMT ANITHA DEVI NUNE</v>
          </cell>
          <cell r="D2588" t="str">
            <v>SY.NO.358/B,ALGUNOOR,ALGUNOOR</v>
          </cell>
          <cell r="E2588">
            <v>2</v>
          </cell>
          <cell r="F2588" t="str">
            <v>HT-II(A)</v>
          </cell>
          <cell r="G2588">
            <v>11</v>
          </cell>
          <cell r="H2588" t="str">
            <v>NG</v>
          </cell>
          <cell r="I2588" t="str">
            <v>Hotels and restaurants</v>
          </cell>
          <cell r="K2588" t="str">
            <v>LIVE</v>
          </cell>
          <cell r="L2588" t="str">
            <v>KARIMNAGAR</v>
          </cell>
          <cell r="M2588" t="str">
            <v>KARIMNAGAR RURAL</v>
          </cell>
          <cell r="N2588" t="str">
            <v>ALUGUNOOR</v>
          </cell>
          <cell r="O2588" t="str">
            <v>ALUGUNUR</v>
          </cell>
          <cell r="P2588">
            <v>85</v>
          </cell>
          <cell r="Q2588">
            <v>7196</v>
          </cell>
          <cell r="R2588">
            <v>9310</v>
          </cell>
          <cell r="S2588">
            <v>9310</v>
          </cell>
          <cell r="T2588">
            <v>54.9</v>
          </cell>
          <cell r="U2588">
            <v>68</v>
          </cell>
          <cell r="V2588">
            <v>0.28000000000000003</v>
          </cell>
          <cell r="W2588">
            <v>99640</v>
          </cell>
          <cell r="X2588">
            <v>0</v>
          </cell>
          <cell r="Y2588">
            <v>99640</v>
          </cell>
          <cell r="Z2588">
            <v>99641</v>
          </cell>
          <cell r="AA2588">
            <v>0</v>
          </cell>
          <cell r="AB2588">
            <v>0</v>
          </cell>
          <cell r="AC2588">
            <v>-0.72</v>
          </cell>
          <cell r="AD2588" t="str">
            <v>05-NOV-24</v>
          </cell>
          <cell r="AE2588">
            <v>99640</v>
          </cell>
          <cell r="AF2588">
            <v>99641</v>
          </cell>
          <cell r="AG2588" t="str">
            <v>KRN</v>
          </cell>
          <cell r="AH2588" t="str">
            <v>F KARIMNAGAR</v>
          </cell>
          <cell r="AI2588" t="e">
            <v>#N/A</v>
          </cell>
          <cell r="AJ2588">
            <v>-0.72</v>
          </cell>
          <cell r="AK2588">
            <v>0</v>
          </cell>
        </row>
        <row r="2589">
          <cell r="B2589" t="str">
            <v>KRN1297</v>
          </cell>
          <cell r="C2589" t="str">
            <v>M/S SANTHOSH GRANITES</v>
          </cell>
          <cell r="D2589" t="str">
            <v>SY.NO.368,SAIDAPUR,SAIDAPUR</v>
          </cell>
          <cell r="E2589">
            <v>1</v>
          </cell>
          <cell r="F2589" t="str">
            <v>HT-I(A)</v>
          </cell>
          <cell r="G2589">
            <v>11</v>
          </cell>
          <cell r="H2589" t="str">
            <v>NG</v>
          </cell>
          <cell r="I2589" t="str">
            <v>Granites cutting and polishing</v>
          </cell>
          <cell r="K2589" t="str">
            <v>LIVE</v>
          </cell>
          <cell r="L2589" t="str">
            <v>KARIMNAGAR</v>
          </cell>
          <cell r="M2589" t="str">
            <v>HUZURABAD</v>
          </cell>
          <cell r="N2589" t="str">
            <v>HUZURABAD</v>
          </cell>
          <cell r="O2589" t="str">
            <v>SAIDAPUR</v>
          </cell>
          <cell r="P2589">
            <v>149</v>
          </cell>
          <cell r="Q2589">
            <v>16833</v>
          </cell>
          <cell r="R2589">
            <v>17055</v>
          </cell>
          <cell r="S2589">
            <v>17055</v>
          </cell>
          <cell r="T2589">
            <v>136.5</v>
          </cell>
          <cell r="U2589">
            <v>136.5</v>
          </cell>
          <cell r="V2589">
            <v>185714</v>
          </cell>
          <cell r="W2589">
            <v>200624.6</v>
          </cell>
          <cell r="X2589">
            <v>1201.4000000000001</v>
          </cell>
          <cell r="Y2589">
            <v>201826</v>
          </cell>
          <cell r="Z2589">
            <v>184714</v>
          </cell>
          <cell r="AA2589">
            <v>0</v>
          </cell>
          <cell r="AB2589">
            <v>0</v>
          </cell>
          <cell r="AC2589">
            <v>202826</v>
          </cell>
          <cell r="AD2589" t="str">
            <v>30-NOV-24</v>
          </cell>
          <cell r="AE2589">
            <v>201826</v>
          </cell>
          <cell r="AF2589">
            <v>184714</v>
          </cell>
          <cell r="AG2589" t="str">
            <v>KRN</v>
          </cell>
          <cell r="AH2589" t="str">
            <v>F KARIMNAGAR</v>
          </cell>
          <cell r="AI2589" t="e">
            <v>#N/A</v>
          </cell>
          <cell r="AJ2589">
            <v>200624.6</v>
          </cell>
          <cell r="AK2589">
            <v>2201.4</v>
          </cell>
        </row>
        <row r="2590">
          <cell r="B2590" t="str">
            <v>KRN1298</v>
          </cell>
          <cell r="C2590" t="str">
            <v>M/S SHIVA 70 MM THEATRE</v>
          </cell>
          <cell r="D2590" t="str">
            <v>2.10.1068,JYOTHINAGAR,KARIMNAGAR</v>
          </cell>
          <cell r="E2590">
            <v>2</v>
          </cell>
          <cell r="F2590" t="str">
            <v>HT-II(A)</v>
          </cell>
          <cell r="G2590">
            <v>11</v>
          </cell>
          <cell r="H2590" t="str">
            <v>NG</v>
          </cell>
          <cell r="I2590" t="str">
            <v>Cinemas and film studios</v>
          </cell>
          <cell r="K2590" t="str">
            <v>LIVE</v>
          </cell>
          <cell r="L2590" t="str">
            <v>KARIMNAGAR</v>
          </cell>
          <cell r="M2590" t="str">
            <v>KARIMNAGAR</v>
          </cell>
          <cell r="N2590" t="str">
            <v>KARIMNAGAR TOWN 2</v>
          </cell>
          <cell r="O2590" t="str">
            <v>KRN TOWN 6</v>
          </cell>
          <cell r="P2590">
            <v>125</v>
          </cell>
          <cell r="Q2590">
            <v>12107</v>
          </cell>
          <cell r="R2590">
            <v>13359</v>
          </cell>
          <cell r="S2590">
            <v>13359</v>
          </cell>
          <cell r="T2590">
            <v>91.9</v>
          </cell>
          <cell r="U2590">
            <v>100</v>
          </cell>
          <cell r="V2590">
            <v>270</v>
          </cell>
          <cell r="W2590">
            <v>171079</v>
          </cell>
          <cell r="X2590">
            <v>0</v>
          </cell>
          <cell r="Y2590">
            <v>171079</v>
          </cell>
          <cell r="Z2590">
            <v>173622</v>
          </cell>
          <cell r="AA2590">
            <v>0</v>
          </cell>
          <cell r="AB2590">
            <v>0</v>
          </cell>
          <cell r="AC2590">
            <v>-2273</v>
          </cell>
          <cell r="AD2590" t="str">
            <v>13-DEC-24</v>
          </cell>
          <cell r="AE2590">
            <v>171079</v>
          </cell>
          <cell r="AF2590">
            <v>173622</v>
          </cell>
          <cell r="AG2590" t="str">
            <v>KRN</v>
          </cell>
          <cell r="AH2590" t="str">
            <v>F KARIMNAGAR</v>
          </cell>
          <cell r="AI2590" t="e">
            <v>#N/A</v>
          </cell>
          <cell r="AJ2590">
            <v>-2273</v>
          </cell>
          <cell r="AK2590">
            <v>0</v>
          </cell>
        </row>
        <row r="2591">
          <cell r="B2591" t="str">
            <v>KRN1299</v>
          </cell>
          <cell r="C2591" t="str">
            <v>M/S KAVIN PRABHAKAR HIGHTECH</v>
          </cell>
          <cell r="D2591" t="str">
            <v>SY.NO.508D/2, 508E/2,SINGAPUR,SINGAPUR</v>
          </cell>
          <cell r="E2591">
            <v>1</v>
          </cell>
          <cell r="F2591" t="str">
            <v>HT-I(A)</v>
          </cell>
          <cell r="G2591">
            <v>11</v>
          </cell>
          <cell r="H2591" t="str">
            <v>NG</v>
          </cell>
          <cell r="I2591" t="str">
            <v>Rice mills</v>
          </cell>
          <cell r="K2591" t="str">
            <v>LIVE</v>
          </cell>
          <cell r="L2591" t="str">
            <v>KARIMNAGAR</v>
          </cell>
          <cell r="M2591" t="str">
            <v>HUZURABAD</v>
          </cell>
          <cell r="N2591" t="str">
            <v>HUZURABAD</v>
          </cell>
          <cell r="O2591" t="str">
            <v>HUZURABAD RURAL</v>
          </cell>
          <cell r="P2591">
            <v>150</v>
          </cell>
          <cell r="Q2591">
            <v>455</v>
          </cell>
          <cell r="R2591">
            <v>782</v>
          </cell>
          <cell r="S2591">
            <v>6000</v>
          </cell>
          <cell r="T2591">
            <v>106.6</v>
          </cell>
          <cell r="U2591">
            <v>120</v>
          </cell>
          <cell r="V2591">
            <v>1000</v>
          </cell>
          <cell r="W2591">
            <v>108096.66</v>
          </cell>
          <cell r="X2591">
            <v>5.34</v>
          </cell>
          <cell r="Y2591">
            <v>108102</v>
          </cell>
          <cell r="Z2591">
            <v>109102</v>
          </cell>
          <cell r="AA2591">
            <v>0</v>
          </cell>
          <cell r="AB2591">
            <v>0</v>
          </cell>
          <cell r="AC2591">
            <v>0</v>
          </cell>
          <cell r="AD2591" t="str">
            <v>12-DEC-24</v>
          </cell>
          <cell r="AE2591">
            <v>108102</v>
          </cell>
          <cell r="AF2591">
            <v>109102</v>
          </cell>
          <cell r="AG2591" t="str">
            <v>KRN</v>
          </cell>
          <cell r="AH2591" t="str">
            <v>F KARIMNAGAR</v>
          </cell>
          <cell r="AI2591" t="e">
            <v>#N/A</v>
          </cell>
          <cell r="AJ2591">
            <v>0</v>
          </cell>
          <cell r="AK2591">
            <v>0</v>
          </cell>
        </row>
        <row r="2592">
          <cell r="B2592" t="str">
            <v>KRN1300</v>
          </cell>
          <cell r="C2592" t="str">
            <v>M/S SRI LAXMI GANAPATHI GRANIT</v>
          </cell>
          <cell r="D2592" t="str">
            <v>SY.NO.40/C/1,KHAZIPUR,KHAZIPUR</v>
          </cell>
          <cell r="E2592">
            <v>1</v>
          </cell>
          <cell r="F2592" t="str">
            <v>HT-I(A)</v>
          </cell>
          <cell r="G2592">
            <v>11</v>
          </cell>
          <cell r="H2592" t="str">
            <v>NG</v>
          </cell>
          <cell r="I2592" t="str">
            <v>Granites cutting and polishing</v>
          </cell>
          <cell r="K2592" t="str">
            <v>LIVE</v>
          </cell>
          <cell r="L2592" t="str">
            <v>KARIMNAGAR</v>
          </cell>
          <cell r="M2592" t="str">
            <v>KARIMNAGAR</v>
          </cell>
          <cell r="N2592" t="str">
            <v>Karimnagar Rural</v>
          </cell>
          <cell r="O2592" t="str">
            <v>KNR WEST</v>
          </cell>
          <cell r="P2592">
            <v>395</v>
          </cell>
          <cell r="Q2592">
            <v>40104</v>
          </cell>
          <cell r="R2592">
            <v>57785</v>
          </cell>
          <cell r="S2592">
            <v>57785</v>
          </cell>
          <cell r="T2592">
            <v>250.6</v>
          </cell>
          <cell r="U2592">
            <v>316</v>
          </cell>
          <cell r="V2592">
            <v>388730</v>
          </cell>
          <cell r="W2592">
            <v>598080.22</v>
          </cell>
          <cell r="X2592">
            <v>2511.7800000000002</v>
          </cell>
          <cell r="Y2592">
            <v>600592</v>
          </cell>
          <cell r="Z2592">
            <v>787730</v>
          </cell>
          <cell r="AA2592">
            <v>0</v>
          </cell>
          <cell r="AB2592">
            <v>0</v>
          </cell>
          <cell r="AC2592">
            <v>201592</v>
          </cell>
          <cell r="AD2592" t="str">
            <v>07-JAN-25</v>
          </cell>
          <cell r="AE2592">
            <v>600592</v>
          </cell>
          <cell r="AF2592">
            <v>787730</v>
          </cell>
          <cell r="AG2592" t="str">
            <v>KRN</v>
          </cell>
          <cell r="AH2592" t="str">
            <v>F KARIMNAGAR</v>
          </cell>
          <cell r="AI2592" t="e">
            <v>#N/A</v>
          </cell>
          <cell r="AJ2592">
            <v>199080.22</v>
          </cell>
          <cell r="AK2592">
            <v>2511.7800000000002</v>
          </cell>
        </row>
        <row r="2593">
          <cell r="B2593" t="str">
            <v>KRN1301</v>
          </cell>
          <cell r="C2593" t="str">
            <v>ALMAS TALIB</v>
          </cell>
          <cell r="D2593" t="str">
            <v>3.2.82,SAWARAN STREET,KARIMNAGAR</v>
          </cell>
          <cell r="E2593">
            <v>2</v>
          </cell>
          <cell r="F2593" t="str">
            <v>HT-II(A)</v>
          </cell>
          <cell r="G2593">
            <v>11</v>
          </cell>
          <cell r="H2593" t="str">
            <v>NG</v>
          </cell>
          <cell r="I2593" t="str">
            <v>Hospitals</v>
          </cell>
          <cell r="K2593" t="str">
            <v>LIVE</v>
          </cell>
          <cell r="L2593" t="str">
            <v>KARIMNAGAR</v>
          </cell>
          <cell r="M2593" t="str">
            <v>KARIMNAGAR</v>
          </cell>
          <cell r="N2593" t="str">
            <v>Karimnagar Town</v>
          </cell>
          <cell r="O2593" t="str">
            <v>KRN TOWN 1</v>
          </cell>
          <cell r="P2593">
            <v>120</v>
          </cell>
          <cell r="Q2593">
            <v>14682</v>
          </cell>
          <cell r="R2593">
            <v>14698</v>
          </cell>
          <cell r="S2593">
            <v>14698</v>
          </cell>
          <cell r="T2593">
            <v>39.9</v>
          </cell>
          <cell r="U2593">
            <v>96</v>
          </cell>
          <cell r="V2593">
            <v>0</v>
          </cell>
          <cell r="W2593">
            <v>178335</v>
          </cell>
          <cell r="X2593">
            <v>550</v>
          </cell>
          <cell r="Y2593">
            <v>178885</v>
          </cell>
          <cell r="Z2593">
            <v>178885</v>
          </cell>
          <cell r="AA2593">
            <v>0</v>
          </cell>
          <cell r="AB2593">
            <v>0</v>
          </cell>
          <cell r="AC2593">
            <v>0</v>
          </cell>
          <cell r="AD2593" t="str">
            <v>06-JAN-25</v>
          </cell>
          <cell r="AE2593">
            <v>178885</v>
          </cell>
          <cell r="AF2593">
            <v>178885</v>
          </cell>
          <cell r="AG2593" t="str">
            <v>KRN</v>
          </cell>
          <cell r="AH2593" t="str">
            <v>F KARIMNAGAR</v>
          </cell>
          <cell r="AI2593" t="e">
            <v>#N/A</v>
          </cell>
          <cell r="AJ2593">
            <v>0</v>
          </cell>
          <cell r="AK2593">
            <v>0</v>
          </cell>
        </row>
        <row r="2594">
          <cell r="B2594" t="str">
            <v>KRN1302</v>
          </cell>
          <cell r="C2594" t="str">
            <v>DR KUNTA HARISH CHANDRA REDDY</v>
          </cell>
          <cell r="D2594" t="str">
            <v>3-3-143,SAWARAN STREET,KARIMNAGAR</v>
          </cell>
          <cell r="E2594">
            <v>2</v>
          </cell>
          <cell r="F2594" t="str">
            <v>HT-II(A)</v>
          </cell>
          <cell r="G2594">
            <v>11</v>
          </cell>
          <cell r="H2594" t="str">
            <v>NG</v>
          </cell>
          <cell r="I2594" t="str">
            <v>Hospitals</v>
          </cell>
          <cell r="K2594" t="str">
            <v>LIVE</v>
          </cell>
          <cell r="L2594" t="str">
            <v>KARIMNAGAR</v>
          </cell>
          <cell r="M2594" t="str">
            <v>KARIMNAGAR</v>
          </cell>
          <cell r="N2594" t="str">
            <v>Karimnagar Town</v>
          </cell>
          <cell r="O2594" t="str">
            <v>KRN TOWN 1</v>
          </cell>
          <cell r="P2594">
            <v>70</v>
          </cell>
          <cell r="Q2594">
            <v>4674</v>
          </cell>
          <cell r="R2594">
            <v>5169</v>
          </cell>
          <cell r="S2594">
            <v>5169</v>
          </cell>
          <cell r="T2594">
            <v>19.2</v>
          </cell>
          <cell r="U2594">
            <v>56</v>
          </cell>
          <cell r="V2594">
            <v>0</v>
          </cell>
          <cell r="W2594">
            <v>75653</v>
          </cell>
          <cell r="X2594">
            <v>0</v>
          </cell>
          <cell r="Y2594">
            <v>75653</v>
          </cell>
          <cell r="Z2594">
            <v>75653</v>
          </cell>
          <cell r="AA2594">
            <v>0</v>
          </cell>
          <cell r="AB2594">
            <v>0</v>
          </cell>
          <cell r="AC2594">
            <v>0</v>
          </cell>
          <cell r="AD2594" t="str">
            <v>02-JAN-25</v>
          </cell>
          <cell r="AE2594">
            <v>75653</v>
          </cell>
          <cell r="AF2594">
            <v>75653</v>
          </cell>
          <cell r="AG2594" t="str">
            <v>KRN</v>
          </cell>
          <cell r="AH2594" t="str">
            <v>F KARIMNAGAR</v>
          </cell>
          <cell r="AI2594" t="e">
            <v>#N/A</v>
          </cell>
          <cell r="AJ2594">
            <v>0</v>
          </cell>
          <cell r="AK2594">
            <v>0</v>
          </cell>
        </row>
        <row r="2595">
          <cell r="B2595" t="str">
            <v>KRN1303</v>
          </cell>
          <cell r="C2595" t="str">
            <v>MUNCIPAL CORPORATION,KARIMNAGA</v>
          </cell>
          <cell r="D2595" t="str">
            <v>NEAR GEETHA BHAVAN,KARIMNAGAR,KARIMNAGAR</v>
          </cell>
          <cell r="E2595">
            <v>2</v>
          </cell>
          <cell r="F2595" t="str">
            <v>HT-II(A)</v>
          </cell>
          <cell r="G2595">
            <v>11</v>
          </cell>
          <cell r="H2595" t="str">
            <v>G</v>
          </cell>
          <cell r="I2595" t="str">
            <v>Municipalites</v>
          </cell>
          <cell r="J2595" t="str">
            <v>MUNCIPAL ADMINISTRATION, HOD</v>
          </cell>
          <cell r="K2595" t="str">
            <v>LIVE</v>
          </cell>
          <cell r="L2595" t="str">
            <v>KARIMNAGAR</v>
          </cell>
          <cell r="M2595" t="str">
            <v>KARIMNAGAR</v>
          </cell>
          <cell r="N2595" t="str">
            <v>KARIMNAGAR TOWN 2</v>
          </cell>
          <cell r="O2595" t="str">
            <v>KRN TOWN 4</v>
          </cell>
          <cell r="P2595">
            <v>388</v>
          </cell>
          <cell r="Q2595">
            <v>616</v>
          </cell>
          <cell r="R2595">
            <v>764</v>
          </cell>
          <cell r="S2595">
            <v>7760</v>
          </cell>
          <cell r="T2595">
            <v>18.2</v>
          </cell>
          <cell r="U2595">
            <v>310.39999999999998</v>
          </cell>
          <cell r="V2595">
            <v>45238</v>
          </cell>
          <cell r="W2595">
            <v>225575</v>
          </cell>
          <cell r="X2595">
            <v>550</v>
          </cell>
          <cell r="Y2595">
            <v>226125</v>
          </cell>
          <cell r="Z2595">
            <v>0</v>
          </cell>
          <cell r="AA2595">
            <v>0</v>
          </cell>
          <cell r="AB2595">
            <v>0</v>
          </cell>
          <cell r="AC2595">
            <v>271363</v>
          </cell>
          <cell r="AD2595" t="str">
            <v>23-JAN-25</v>
          </cell>
          <cell r="AE2595">
            <v>226125</v>
          </cell>
          <cell r="AF2595">
            <v>0</v>
          </cell>
          <cell r="AG2595" t="str">
            <v>KRN</v>
          </cell>
          <cell r="AH2595" t="str">
            <v>F KARIMNAGAR</v>
          </cell>
          <cell r="AI2595" t="str">
            <v>Corporation</v>
          </cell>
          <cell r="AJ2595">
            <v>270813</v>
          </cell>
          <cell r="AK2595">
            <v>550</v>
          </cell>
        </row>
        <row r="2596">
          <cell r="B2596" t="str">
            <v>KRN1304</v>
          </cell>
          <cell r="C2596" t="str">
            <v>POTHIREDDY FATHIMA REDDY</v>
          </cell>
          <cell r="D2596" t="str">
            <v>SY.NO.297/C/2,KOTHAPALLY,KOTHAPALLY</v>
          </cell>
          <cell r="E2596">
            <v>2</v>
          </cell>
          <cell r="F2596" t="str">
            <v>HT-II(A)</v>
          </cell>
          <cell r="G2596">
            <v>11</v>
          </cell>
          <cell r="H2596" t="str">
            <v>NG</v>
          </cell>
          <cell r="I2596" t="str">
            <v>Educational &amp; research institutions</v>
          </cell>
          <cell r="K2596" t="str">
            <v>LIVE</v>
          </cell>
          <cell r="L2596" t="str">
            <v>KARIMNAGAR</v>
          </cell>
          <cell r="M2596" t="str">
            <v>KARIMNAGAR</v>
          </cell>
          <cell r="N2596" t="str">
            <v>Karimnagar Rural</v>
          </cell>
          <cell r="O2596" t="str">
            <v>KOTHAPALLY</v>
          </cell>
          <cell r="P2596">
            <v>98</v>
          </cell>
          <cell r="Q2596">
            <v>11090</v>
          </cell>
          <cell r="R2596">
            <v>13432</v>
          </cell>
          <cell r="S2596">
            <v>13432</v>
          </cell>
          <cell r="T2596">
            <v>46</v>
          </cell>
          <cell r="U2596">
            <v>70</v>
          </cell>
          <cell r="V2596">
            <v>0</v>
          </cell>
          <cell r="W2596">
            <v>154012</v>
          </cell>
          <cell r="X2596">
            <v>0</v>
          </cell>
          <cell r="Y2596">
            <v>154012</v>
          </cell>
          <cell r="Z2596">
            <v>149000</v>
          </cell>
          <cell r="AA2596">
            <v>0</v>
          </cell>
          <cell r="AB2596">
            <v>0</v>
          </cell>
          <cell r="AC2596">
            <v>5012</v>
          </cell>
          <cell r="AD2596" t="str">
            <v>04-FEB-25</v>
          </cell>
          <cell r="AE2596">
            <v>154012</v>
          </cell>
          <cell r="AF2596">
            <v>149000</v>
          </cell>
          <cell r="AG2596" t="str">
            <v>KRN</v>
          </cell>
          <cell r="AH2596" t="str">
            <v>F KARIMNAGAR</v>
          </cell>
          <cell r="AI2596" t="e">
            <v>#N/A</v>
          </cell>
          <cell r="AJ2596">
            <v>5012</v>
          </cell>
          <cell r="AK2596">
            <v>0</v>
          </cell>
        </row>
        <row r="2597">
          <cell r="B2597" t="str">
            <v>KRN1305</v>
          </cell>
          <cell r="C2597" t="str">
            <v>NADIPALLY BHUVANESHWAR RAO</v>
          </cell>
          <cell r="D2597" t="str">
            <v>3-1-344,CRISTIAN COLONY,KARIMNAGAR</v>
          </cell>
          <cell r="E2597">
            <v>2</v>
          </cell>
          <cell r="F2597" t="str">
            <v>HT-II(A)</v>
          </cell>
          <cell r="G2597">
            <v>11</v>
          </cell>
          <cell r="H2597" t="str">
            <v>NG</v>
          </cell>
          <cell r="I2597" t="str">
            <v>Hospitals</v>
          </cell>
          <cell r="K2597" t="str">
            <v>LIVE</v>
          </cell>
          <cell r="L2597" t="str">
            <v>KARIMNAGAR</v>
          </cell>
          <cell r="M2597" t="str">
            <v>KARIMNAGAR</v>
          </cell>
          <cell r="N2597" t="str">
            <v>Karimnagar Town</v>
          </cell>
          <cell r="O2597" t="str">
            <v>KRN TOWN 3</v>
          </cell>
          <cell r="P2597">
            <v>220</v>
          </cell>
          <cell r="Q2597">
            <v>0</v>
          </cell>
          <cell r="R2597">
            <v>0</v>
          </cell>
          <cell r="S2597">
            <v>0</v>
          </cell>
          <cell r="T2597">
            <v>0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 t="str">
            <v>04-MAR-25</v>
          </cell>
          <cell r="AE2597">
            <v>0</v>
          </cell>
          <cell r="AF2597">
            <v>0</v>
          </cell>
          <cell r="AG2597" t="str">
            <v>KRN</v>
          </cell>
          <cell r="AH2597" t="str">
            <v>F KARIMNAGAR</v>
          </cell>
          <cell r="AI2597" t="e">
            <v>#N/A</v>
          </cell>
          <cell r="AJ2597">
            <v>0</v>
          </cell>
          <cell r="AK2597">
            <v>0</v>
          </cell>
        </row>
        <row r="2598">
          <cell r="B2598" t="str">
            <v>KRN1306</v>
          </cell>
          <cell r="C2598" t="str">
            <v>SHIVATHMIKA GRANITE INDUSTRIES</v>
          </cell>
          <cell r="D2598" t="str">
            <v>SY NO.205/A/A/1,  205/C/1,,ODYARAM</v>
          </cell>
          <cell r="E2598">
            <v>1</v>
          </cell>
          <cell r="F2598" t="str">
            <v>HT-I(A)</v>
          </cell>
          <cell r="G2598">
            <v>11</v>
          </cell>
          <cell r="H2598" t="str">
            <v>NG</v>
          </cell>
          <cell r="I2598" t="str">
            <v>Granites cutting and polishing</v>
          </cell>
          <cell r="K2598" t="str">
            <v>LIVE</v>
          </cell>
          <cell r="L2598" t="str">
            <v>KARIMNAGAR</v>
          </cell>
          <cell r="M2598" t="str">
            <v>KARIMNAGAR RURAL</v>
          </cell>
          <cell r="N2598" t="str">
            <v>Gangadhara</v>
          </cell>
          <cell r="O2598" t="str">
            <v>ACHAMPALLY</v>
          </cell>
          <cell r="P2598">
            <v>250</v>
          </cell>
          <cell r="Q2598">
            <v>0</v>
          </cell>
          <cell r="R2598">
            <v>0</v>
          </cell>
          <cell r="S2598">
            <v>0</v>
          </cell>
          <cell r="T2598">
            <v>0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 t="str">
            <v>21-MAR-25</v>
          </cell>
          <cell r="AE2598">
            <v>0</v>
          </cell>
          <cell r="AF2598">
            <v>0</v>
          </cell>
          <cell r="AG2598" t="str">
            <v>KRN</v>
          </cell>
          <cell r="AH2598" t="str">
            <v>F KARIMNAGAR</v>
          </cell>
          <cell r="AI2598" t="e">
            <v>#N/A</v>
          </cell>
          <cell r="AJ2598">
            <v>0</v>
          </cell>
          <cell r="AK2598">
            <v>0</v>
          </cell>
        </row>
        <row r="2599">
          <cell r="B2599" t="str">
            <v>KRN1307</v>
          </cell>
          <cell r="C2599" t="str">
            <v>M/S K.LAKSHMAN,K.SANDYA,VIHAN</v>
          </cell>
          <cell r="D2599" t="str">
            <v>10-3-508/2/2,OPP:RTC WORK SHOP HOSPITAL,KARIMNAGAR</v>
          </cell>
          <cell r="E2599">
            <v>2</v>
          </cell>
          <cell r="F2599" t="str">
            <v>HT-II(A)</v>
          </cell>
          <cell r="G2599">
            <v>11</v>
          </cell>
          <cell r="H2599" t="str">
            <v>NG</v>
          </cell>
          <cell r="I2599" t="str">
            <v>Commercial Complex</v>
          </cell>
          <cell r="K2599" t="str">
            <v>LIVE</v>
          </cell>
          <cell r="L2599" t="str">
            <v>KARIMNAGAR</v>
          </cell>
          <cell r="M2599" t="str">
            <v>KARIMNAGAR</v>
          </cell>
          <cell r="N2599" t="str">
            <v>Karimnagar Town</v>
          </cell>
          <cell r="O2599" t="str">
            <v>KRN TOWN 3</v>
          </cell>
          <cell r="P2599">
            <v>200</v>
          </cell>
          <cell r="Q2599">
            <v>0</v>
          </cell>
          <cell r="R2599">
            <v>0</v>
          </cell>
          <cell r="S2599">
            <v>0</v>
          </cell>
          <cell r="T2599">
            <v>0</v>
          </cell>
          <cell r="U2599">
            <v>0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 t="str">
            <v>22-MAR-25</v>
          </cell>
          <cell r="AE2599">
            <v>0</v>
          </cell>
          <cell r="AF2599">
            <v>0</v>
          </cell>
          <cell r="AG2599" t="str">
            <v>KRN</v>
          </cell>
          <cell r="AH2599" t="str">
            <v>F KARIMNAGAR</v>
          </cell>
          <cell r="AI2599" t="e">
            <v>#N/A</v>
          </cell>
          <cell r="AJ2599">
            <v>0</v>
          </cell>
          <cell r="AK2599">
            <v>0</v>
          </cell>
        </row>
        <row r="2600">
          <cell r="B2600" t="str">
            <v>KRN9999</v>
          </cell>
          <cell r="C2600" t="str">
            <v>LAXMI KHANDASARI SUGAR FACTORY</v>
          </cell>
          <cell r="D2600" t="str">
            <v>ALGUNOOR,KARIMNAGAR DIST,</v>
          </cell>
          <cell r="E2600">
            <v>1</v>
          </cell>
          <cell r="F2600" t="str">
            <v>HT-I(A)</v>
          </cell>
          <cell r="G2600">
            <v>11</v>
          </cell>
          <cell r="H2600" t="str">
            <v>NG</v>
          </cell>
          <cell r="I2600" t="str">
            <v>Sugar industries</v>
          </cell>
          <cell r="K2600" t="str">
            <v>BILL STOP</v>
          </cell>
          <cell r="L2600" t="str">
            <v>KARIMNAGAR</v>
          </cell>
          <cell r="M2600" t="str">
            <v>KARIMNAGAR</v>
          </cell>
          <cell r="N2600" t="str">
            <v>Karimnagar Town</v>
          </cell>
          <cell r="O2600" t="str">
            <v>KRN TOWN 3</v>
          </cell>
          <cell r="P2600">
            <v>0</v>
          </cell>
          <cell r="Q2600">
            <v>0</v>
          </cell>
          <cell r="R2600">
            <v>0</v>
          </cell>
          <cell r="S2600">
            <v>0</v>
          </cell>
          <cell r="T2600">
            <v>0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0</v>
          </cell>
          <cell r="AB2600">
            <v>0</v>
          </cell>
          <cell r="AC2600">
            <v>0</v>
          </cell>
          <cell r="AD2600" t="str">
            <v>01-JAN-01</v>
          </cell>
          <cell r="AE2600">
            <v>0</v>
          </cell>
          <cell r="AF2600">
            <v>0</v>
          </cell>
          <cell r="AG2600" t="str">
            <v>KRN</v>
          </cell>
          <cell r="AH2600" t="str">
            <v>F KARIMNAGAR</v>
          </cell>
          <cell r="AI2600" t="e">
            <v>#N/A</v>
          </cell>
          <cell r="AJ2600">
            <v>0</v>
          </cell>
          <cell r="AK2600">
            <v>0</v>
          </cell>
        </row>
        <row r="2601">
          <cell r="B2601" t="str">
            <v>KMM001</v>
          </cell>
          <cell r="C2601" t="str">
            <v>SECRETARY</v>
          </cell>
          <cell r="D2601" t="str">
            <v>CITY MUNICIPALITY,KHAMMAM,KHAMMAM DIST</v>
          </cell>
          <cell r="E2601">
            <v>1</v>
          </cell>
          <cell r="F2601" t="str">
            <v>HT-I(A)</v>
          </cell>
          <cell r="G2601">
            <v>11</v>
          </cell>
          <cell r="H2601" t="str">
            <v>G</v>
          </cell>
          <cell r="I2601" t="str">
            <v>Municipalites</v>
          </cell>
          <cell r="J2601" t="str">
            <v>MUNICIPAL CORPORATION(WATER WORKS)</v>
          </cell>
          <cell r="K2601" t="str">
            <v>LIVE</v>
          </cell>
          <cell r="L2601" t="str">
            <v>KHAMMAM</v>
          </cell>
          <cell r="M2601" t="str">
            <v>KHAMMAM</v>
          </cell>
          <cell r="N2601" t="str">
            <v>KHAMMAM(T)</v>
          </cell>
          <cell r="O2601" t="str">
            <v>KHAMMAM TOWN-1</v>
          </cell>
          <cell r="P2601">
            <v>855</v>
          </cell>
          <cell r="Q2601">
            <v>158647.20000000001</v>
          </cell>
          <cell r="R2601">
            <v>365665.38</v>
          </cell>
          <cell r="S2601">
            <v>365665.38</v>
          </cell>
          <cell r="T2601">
            <v>772.8</v>
          </cell>
          <cell r="U2601">
            <v>772.8</v>
          </cell>
          <cell r="V2601">
            <v>90616559.180000007</v>
          </cell>
          <cell r="W2601">
            <v>3246039.11</v>
          </cell>
          <cell r="X2601">
            <v>902274.89</v>
          </cell>
          <cell r="Y2601">
            <v>4148314</v>
          </cell>
          <cell r="Z2601">
            <v>0</v>
          </cell>
          <cell r="AA2601">
            <v>0</v>
          </cell>
          <cell r="AB2601">
            <v>0</v>
          </cell>
          <cell r="AC2601">
            <v>94764873.180000007</v>
          </cell>
          <cell r="AD2601" t="str">
            <v>01-JAN-70</v>
          </cell>
          <cell r="AE2601">
            <v>4148314</v>
          </cell>
          <cell r="AF2601">
            <v>0</v>
          </cell>
          <cell r="AG2601" t="str">
            <v>KMM</v>
          </cell>
          <cell r="AH2601" t="str">
            <v>I KHAMMAM</v>
          </cell>
          <cell r="AI2601" t="str">
            <v>Corporation</v>
          </cell>
          <cell r="AJ2601">
            <v>72418504.600000009</v>
          </cell>
          <cell r="AK2601">
            <v>22346368.579999998</v>
          </cell>
        </row>
        <row r="2602">
          <cell r="B2602" t="str">
            <v>KMM002</v>
          </cell>
          <cell r="C2602" t="str">
            <v>EXECUTIVEENGINEERPWD</v>
          </cell>
          <cell r="D2602" t="str">
            <v>NSCTEKULAPALLY,KHAMMAM(POST),KHAMMAMDIST</v>
          </cell>
          <cell r="E2602">
            <v>6</v>
          </cell>
          <cell r="F2602" t="str">
            <v>HT-VI</v>
          </cell>
          <cell r="G2602">
            <v>11</v>
          </cell>
          <cell r="H2602" t="str">
            <v>G</v>
          </cell>
          <cell r="I2602" t="str">
            <v>Townships and Residential colonies</v>
          </cell>
          <cell r="J2602" t="str">
            <v>OTHER STATE DEPARTMENT</v>
          </cell>
          <cell r="K2602" t="str">
            <v>BILL STOP</v>
          </cell>
          <cell r="L2602" t="str">
            <v>KHAMMAM</v>
          </cell>
          <cell r="M2602" t="str">
            <v>KHAMMAM</v>
          </cell>
          <cell r="N2602" t="str">
            <v>KHAMMAM(T)</v>
          </cell>
          <cell r="O2602" t="str">
            <v>KHAMMAM TOWN-1</v>
          </cell>
          <cell r="P2602">
            <v>200</v>
          </cell>
          <cell r="Q2602">
            <v>0</v>
          </cell>
          <cell r="R2602">
            <v>0</v>
          </cell>
          <cell r="S2602">
            <v>0</v>
          </cell>
          <cell r="T2602">
            <v>0</v>
          </cell>
          <cell r="U2602">
            <v>0</v>
          </cell>
          <cell r="V2602">
            <v>14311816.18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14311816.18</v>
          </cell>
          <cell r="AD2602" t="str">
            <v>09-APR-70</v>
          </cell>
          <cell r="AE2602">
            <v>0</v>
          </cell>
          <cell r="AF2602">
            <v>0</v>
          </cell>
          <cell r="AG2602" t="str">
            <v>KMM</v>
          </cell>
          <cell r="AH2602" t="str">
            <v>I KHAMMAM</v>
          </cell>
          <cell r="AI2602" t="e">
            <v>#N/A</v>
          </cell>
          <cell r="AJ2602">
            <v>10754759.6</v>
          </cell>
          <cell r="AK2602">
            <v>3557056.58</v>
          </cell>
        </row>
        <row r="2603">
          <cell r="B2603" t="str">
            <v>KMM004</v>
          </cell>
          <cell r="C2603" t="str">
            <v>VINODA AC DELUXE</v>
          </cell>
          <cell r="D2603" t="str">
            <v>KHAMMAM POST,KHAMMAM DISTRICT,</v>
          </cell>
          <cell r="E2603">
            <v>2</v>
          </cell>
          <cell r="F2603" t="str">
            <v>HT-II(A)</v>
          </cell>
          <cell r="G2603">
            <v>11</v>
          </cell>
          <cell r="H2603" t="str">
            <v>NG</v>
          </cell>
          <cell r="I2603" t="str">
            <v>Cinemas and film studios</v>
          </cell>
          <cell r="K2603" t="str">
            <v>LIVE</v>
          </cell>
          <cell r="L2603" t="str">
            <v>KHAMMAM</v>
          </cell>
          <cell r="M2603" t="str">
            <v>KHAMMAM</v>
          </cell>
          <cell r="N2603" t="str">
            <v>KHAMMAM(T)</v>
          </cell>
          <cell r="O2603" t="str">
            <v>KHAMMAM TOWN-2</v>
          </cell>
          <cell r="P2603">
            <v>75</v>
          </cell>
          <cell r="Q2603">
            <v>12401</v>
          </cell>
          <cell r="R2603">
            <v>14312</v>
          </cell>
          <cell r="S2603">
            <v>14312</v>
          </cell>
          <cell r="T2603">
            <v>58.5</v>
          </cell>
          <cell r="U2603">
            <v>60</v>
          </cell>
          <cell r="V2603">
            <v>-0.1</v>
          </cell>
          <cell r="W2603">
            <v>159196</v>
          </cell>
          <cell r="X2603">
            <v>0</v>
          </cell>
          <cell r="Y2603">
            <v>159196</v>
          </cell>
          <cell r="Z2603">
            <v>159196</v>
          </cell>
          <cell r="AA2603">
            <v>0</v>
          </cell>
          <cell r="AB2603">
            <v>0</v>
          </cell>
          <cell r="AC2603">
            <v>-0.1</v>
          </cell>
          <cell r="AD2603" t="str">
            <v>27-MAY-81</v>
          </cell>
          <cell r="AE2603">
            <v>159196</v>
          </cell>
          <cell r="AF2603">
            <v>159196</v>
          </cell>
          <cell r="AG2603" t="str">
            <v>KMM</v>
          </cell>
          <cell r="AH2603" t="str">
            <v>I KHAMMAM</v>
          </cell>
          <cell r="AI2603" t="e">
            <v>#N/A</v>
          </cell>
          <cell r="AJ2603">
            <v>-0.1</v>
          </cell>
          <cell r="AK2603">
            <v>0</v>
          </cell>
        </row>
        <row r="2604">
          <cell r="B2604" t="str">
            <v>KMM005</v>
          </cell>
          <cell r="C2604" t="str">
            <v>EXECUTIVE ENGINEER PWD</v>
          </cell>
          <cell r="D2604" t="str">
            <v>IB POLISETTYGUDEM LICS,NEAR RAGHAV MAHAL,KHAMMAM</v>
          </cell>
          <cell r="E2604">
            <v>4</v>
          </cell>
          <cell r="F2604" t="str">
            <v>HT-IV(A)</v>
          </cell>
          <cell r="G2604">
            <v>11</v>
          </cell>
          <cell r="H2604" t="str">
            <v>G</v>
          </cell>
          <cell r="I2604" t="str">
            <v>Lift irrigation</v>
          </cell>
          <cell r="J2604" t="str">
            <v>NON-GODAVARI LIS</v>
          </cell>
          <cell r="K2604" t="str">
            <v>BILL STOP</v>
          </cell>
          <cell r="L2604" t="str">
            <v>KHAMMAM</v>
          </cell>
          <cell r="M2604" t="str">
            <v>KHAMMAM RURAL</v>
          </cell>
          <cell r="N2604" t="str">
            <v>YEDULAPURAM</v>
          </cell>
          <cell r="O2604" t="str">
            <v>YEDULAPURAM</v>
          </cell>
          <cell r="P2604">
            <v>134</v>
          </cell>
          <cell r="Q2604">
            <v>0</v>
          </cell>
          <cell r="R2604">
            <v>0</v>
          </cell>
          <cell r="S2604">
            <v>0</v>
          </cell>
          <cell r="T2604">
            <v>0</v>
          </cell>
          <cell r="U2604">
            <v>0</v>
          </cell>
          <cell r="V2604">
            <v>1372884</v>
          </cell>
          <cell r="W2604">
            <v>0</v>
          </cell>
          <cell r="X2604">
            <v>0</v>
          </cell>
          <cell r="Y2604">
            <v>0</v>
          </cell>
          <cell r="Z2604">
            <v>0</v>
          </cell>
          <cell r="AA2604">
            <v>0</v>
          </cell>
          <cell r="AB2604">
            <v>0</v>
          </cell>
          <cell r="AC2604">
            <v>1372884</v>
          </cell>
          <cell r="AD2604" t="str">
            <v>15-MAY-67</v>
          </cell>
          <cell r="AE2604">
            <v>0</v>
          </cell>
          <cell r="AF2604">
            <v>0</v>
          </cell>
          <cell r="AG2604" t="str">
            <v>KMM</v>
          </cell>
          <cell r="AH2604" t="str">
            <v>I KHAMMAM</v>
          </cell>
          <cell r="AI2604" t="str">
            <v>6.Otherthan Kaleswaram</v>
          </cell>
          <cell r="AJ2604">
            <v>912279.83000000007</v>
          </cell>
          <cell r="AK2604">
            <v>460604.17</v>
          </cell>
        </row>
        <row r="2605">
          <cell r="B2605" t="str">
            <v>KMM007</v>
          </cell>
          <cell r="C2605" t="str">
            <v>MANAGER</v>
          </cell>
          <cell r="D2605" t="str">
            <v>MILK CHILLING CENTRE,ROTARY NAGAR,KHAMMAM DIST</v>
          </cell>
          <cell r="E2605">
            <v>1</v>
          </cell>
          <cell r="F2605" t="str">
            <v>HT-I(A)</v>
          </cell>
          <cell r="G2605">
            <v>11</v>
          </cell>
          <cell r="H2605" t="str">
            <v>G</v>
          </cell>
          <cell r="I2605" t="str">
            <v>Dairy and dairy products</v>
          </cell>
          <cell r="J2605" t="str">
            <v>MILK CHILLING CENTRE</v>
          </cell>
          <cell r="K2605" t="str">
            <v>LIVE</v>
          </cell>
          <cell r="L2605" t="str">
            <v>KHAMMAM</v>
          </cell>
          <cell r="M2605" t="str">
            <v>KHAMMAM</v>
          </cell>
          <cell r="N2605" t="str">
            <v>KHAMMAM TOWN 2</v>
          </cell>
          <cell r="O2605" t="str">
            <v>KHAMMAM URBAN</v>
          </cell>
          <cell r="P2605">
            <v>150</v>
          </cell>
          <cell r="Q2605">
            <v>18005</v>
          </cell>
          <cell r="R2605">
            <v>21207</v>
          </cell>
          <cell r="S2605">
            <v>21207</v>
          </cell>
          <cell r="T2605">
            <v>65.400000000000006</v>
          </cell>
          <cell r="U2605">
            <v>120</v>
          </cell>
          <cell r="V2605">
            <v>0</v>
          </cell>
          <cell r="W2605">
            <v>119712.7</v>
          </cell>
          <cell r="X2605">
            <v>639.29999999999995</v>
          </cell>
          <cell r="Y2605">
            <v>120352</v>
          </cell>
          <cell r="Z2605">
            <v>120352</v>
          </cell>
          <cell r="AA2605">
            <v>0</v>
          </cell>
          <cell r="AB2605">
            <v>0</v>
          </cell>
          <cell r="AC2605">
            <v>0</v>
          </cell>
          <cell r="AD2605" t="str">
            <v>12-NOV-77</v>
          </cell>
          <cell r="AE2605">
            <v>120352</v>
          </cell>
          <cell r="AF2605">
            <v>120352</v>
          </cell>
          <cell r="AG2605" t="str">
            <v>KMM</v>
          </cell>
          <cell r="AH2605" t="str">
            <v>I KHAMMAM</v>
          </cell>
          <cell r="AI2605" t="e">
            <v>#N/A</v>
          </cell>
          <cell r="AJ2605">
            <v>0</v>
          </cell>
          <cell r="AK2605">
            <v>0</v>
          </cell>
        </row>
        <row r="2606">
          <cell r="B2606" t="str">
            <v>KMM008</v>
          </cell>
          <cell r="C2606" t="str">
            <v>NARTAKI PARBOILED</v>
          </cell>
          <cell r="D2606" t="str">
            <v>MODERN RICE MILL,YELLANDU ROAD,KHAMMAM POST KHAMMAM DIST</v>
          </cell>
          <cell r="E2606">
            <v>1</v>
          </cell>
          <cell r="F2606" t="str">
            <v>HT-I(A)</v>
          </cell>
          <cell r="G2606">
            <v>11</v>
          </cell>
          <cell r="H2606" t="str">
            <v>NG</v>
          </cell>
          <cell r="I2606" t="str">
            <v>Para Boiled Rice Mill</v>
          </cell>
          <cell r="K2606" t="str">
            <v>BILL STOP</v>
          </cell>
          <cell r="L2606" t="str">
            <v>KHAMMAM</v>
          </cell>
          <cell r="M2606" t="str">
            <v>KHAMMAM</v>
          </cell>
          <cell r="N2606" t="str">
            <v>KHAMMAM(T)</v>
          </cell>
          <cell r="O2606" t="str">
            <v>KHAMMAM TOWN-1</v>
          </cell>
          <cell r="P2606">
            <v>240</v>
          </cell>
          <cell r="Q2606">
            <v>0</v>
          </cell>
          <cell r="R2606">
            <v>0</v>
          </cell>
          <cell r="S2606">
            <v>0</v>
          </cell>
          <cell r="T2606">
            <v>0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 t="str">
            <v>23-AUG-84</v>
          </cell>
          <cell r="AE2606">
            <v>0</v>
          </cell>
          <cell r="AF2606">
            <v>0</v>
          </cell>
          <cell r="AG2606" t="str">
            <v>KMM</v>
          </cell>
          <cell r="AH2606" t="str">
            <v>I KHAMMAM</v>
          </cell>
          <cell r="AI2606" t="e">
            <v>#N/A</v>
          </cell>
          <cell r="AJ2606">
            <v>0</v>
          </cell>
          <cell r="AK2606">
            <v>0</v>
          </cell>
        </row>
        <row r="2607">
          <cell r="B2607" t="str">
            <v>KMM009</v>
          </cell>
          <cell r="C2607" t="str">
            <v>USHASRI PARABOILED</v>
          </cell>
          <cell r="D2607" t="str">
            <v>MODERN RICE MILL,KHAMMAM POST,KHAMMAM DIST</v>
          </cell>
          <cell r="E2607">
            <v>1</v>
          </cell>
          <cell r="F2607" t="str">
            <v>HT-I(A)</v>
          </cell>
          <cell r="G2607">
            <v>11</v>
          </cell>
          <cell r="H2607" t="str">
            <v>NG</v>
          </cell>
          <cell r="I2607" t="str">
            <v>Para Boiled Rice Mill</v>
          </cell>
          <cell r="K2607" t="str">
            <v>BILL STOP</v>
          </cell>
          <cell r="L2607" t="str">
            <v>KHAMMAM</v>
          </cell>
          <cell r="M2607" t="str">
            <v>KHAMMAM RURAL</v>
          </cell>
          <cell r="N2607" t="str">
            <v>YEDULAPURAM</v>
          </cell>
          <cell r="O2607" t="str">
            <v>YEDULAPURAM</v>
          </cell>
          <cell r="P2607">
            <v>240</v>
          </cell>
          <cell r="Q2607">
            <v>0</v>
          </cell>
          <cell r="R2607">
            <v>0</v>
          </cell>
          <cell r="S2607">
            <v>0</v>
          </cell>
          <cell r="T2607">
            <v>0</v>
          </cell>
          <cell r="U2607">
            <v>0</v>
          </cell>
          <cell r="V2607">
            <v>0.03</v>
          </cell>
          <cell r="W2607">
            <v>0</v>
          </cell>
          <cell r="X2607">
            <v>0</v>
          </cell>
          <cell r="Y2607">
            <v>0</v>
          </cell>
          <cell r="Z2607">
            <v>0</v>
          </cell>
          <cell r="AA2607">
            <v>0</v>
          </cell>
          <cell r="AB2607">
            <v>0</v>
          </cell>
          <cell r="AC2607">
            <v>0.03</v>
          </cell>
          <cell r="AD2607" t="str">
            <v>13-DEC-84</v>
          </cell>
          <cell r="AE2607">
            <v>0</v>
          </cell>
          <cell r="AF2607">
            <v>0</v>
          </cell>
          <cell r="AG2607" t="str">
            <v>KMM</v>
          </cell>
          <cell r="AH2607" t="str">
            <v>I KHAMMAM</v>
          </cell>
          <cell r="AI2607" t="e">
            <v>#N/A</v>
          </cell>
          <cell r="AJ2607">
            <v>0.03</v>
          </cell>
          <cell r="AK2607">
            <v>0</v>
          </cell>
        </row>
        <row r="2608">
          <cell r="B2608" t="str">
            <v>KMM011</v>
          </cell>
          <cell r="C2608" t="str">
            <v>SRIVENKATESWARA PARABOILED</v>
          </cell>
          <cell r="D2608" t="str">
            <v>MODERN RICE MILL,YELLANDU ROAD INDL ESTATE,KHAMMAM POST KHAMMAM DIST</v>
          </cell>
          <cell r="E2608">
            <v>1</v>
          </cell>
          <cell r="F2608" t="str">
            <v>HT-I(A)</v>
          </cell>
          <cell r="G2608">
            <v>11</v>
          </cell>
          <cell r="H2608" t="str">
            <v>NG</v>
          </cell>
          <cell r="I2608" t="str">
            <v>Granites cutting and polishing</v>
          </cell>
          <cell r="K2608" t="str">
            <v>BILL STOP</v>
          </cell>
          <cell r="L2608" t="str">
            <v>KHAMMAM</v>
          </cell>
          <cell r="M2608" t="str">
            <v>KHAMMAM</v>
          </cell>
          <cell r="N2608" t="str">
            <v>KHAMMAM(T)</v>
          </cell>
          <cell r="O2608" t="str">
            <v>KHAMMAM TOWN-1</v>
          </cell>
          <cell r="P2608">
            <v>140</v>
          </cell>
          <cell r="Q2608">
            <v>0</v>
          </cell>
          <cell r="R2608">
            <v>0</v>
          </cell>
          <cell r="S2608">
            <v>0</v>
          </cell>
          <cell r="T2608">
            <v>0</v>
          </cell>
          <cell r="U2608">
            <v>0</v>
          </cell>
          <cell r="V2608">
            <v>595368.6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595368.6</v>
          </cell>
          <cell r="AD2608" t="str">
            <v>20-JAN-83</v>
          </cell>
          <cell r="AE2608">
            <v>0</v>
          </cell>
          <cell r="AF2608">
            <v>0</v>
          </cell>
          <cell r="AG2608" t="str">
            <v>KMM</v>
          </cell>
          <cell r="AH2608" t="str">
            <v>I KHAMMAM</v>
          </cell>
          <cell r="AI2608" t="e">
            <v>#N/A</v>
          </cell>
          <cell r="AJ2608">
            <v>560530.34</v>
          </cell>
          <cell r="AK2608">
            <v>34838.26</v>
          </cell>
        </row>
        <row r="2609">
          <cell r="B2609" t="str">
            <v>KMM013</v>
          </cell>
          <cell r="C2609" t="str">
            <v>CHITANYA STONE WARE PIPE I</v>
          </cell>
          <cell r="D2609" t="str">
            <v>TALLAMPADU VILLAGE (POST),507 170,KHAMMAM DISTRICT</v>
          </cell>
          <cell r="E2609">
            <v>1</v>
          </cell>
          <cell r="F2609" t="str">
            <v>HT-I(A)</v>
          </cell>
          <cell r="G2609">
            <v>11</v>
          </cell>
          <cell r="H2609" t="str">
            <v>NG</v>
          </cell>
          <cell r="I2609" t="str">
            <v>Stone Crusher</v>
          </cell>
          <cell r="K2609" t="str">
            <v>BILL STOP</v>
          </cell>
          <cell r="L2609" t="str">
            <v>KHAMMAM</v>
          </cell>
          <cell r="M2609" t="str">
            <v>KHAMMAM RURAL</v>
          </cell>
          <cell r="N2609" t="str">
            <v>YEDULAPURAM</v>
          </cell>
          <cell r="O2609" t="str">
            <v>YEDULAPURAM</v>
          </cell>
          <cell r="P2609">
            <v>100</v>
          </cell>
          <cell r="Q2609">
            <v>0</v>
          </cell>
          <cell r="R2609">
            <v>0</v>
          </cell>
          <cell r="S2609">
            <v>0</v>
          </cell>
          <cell r="T2609">
            <v>0</v>
          </cell>
          <cell r="U2609">
            <v>0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 t="str">
            <v>16-NOV-89</v>
          </cell>
          <cell r="AE2609">
            <v>0</v>
          </cell>
          <cell r="AF2609">
            <v>0</v>
          </cell>
          <cell r="AG2609" t="str">
            <v>KMM</v>
          </cell>
          <cell r="AH2609" t="str">
            <v>I KHAMMAM</v>
          </cell>
          <cell r="AI2609" t="e">
            <v>#N/A</v>
          </cell>
          <cell r="AJ2609">
            <v>0</v>
          </cell>
          <cell r="AK2609">
            <v>0</v>
          </cell>
        </row>
        <row r="2610">
          <cell r="B2610" t="str">
            <v>KMM014</v>
          </cell>
          <cell r="C2610" t="str">
            <v>TELANGANA PAPER MILLS</v>
          </cell>
          <cell r="D2610" t="str">
            <v>NAIKANGUDEM POST,KHAMMAM DISTRICT,</v>
          </cell>
          <cell r="E2610">
            <v>1</v>
          </cell>
          <cell r="F2610" t="str">
            <v>HT-I(A)</v>
          </cell>
          <cell r="G2610">
            <v>33</v>
          </cell>
          <cell r="H2610" t="str">
            <v>NG</v>
          </cell>
          <cell r="I2610" t="str">
            <v>News paper &amp; printing presses</v>
          </cell>
          <cell r="K2610" t="str">
            <v>BILL STOP</v>
          </cell>
          <cell r="L2610" t="str">
            <v>KHAMMAM</v>
          </cell>
          <cell r="M2610" t="str">
            <v>KHAMMAM RURAL</v>
          </cell>
          <cell r="N2610" t="str">
            <v>YEDULAPURAM</v>
          </cell>
          <cell r="O2610" t="str">
            <v>YEDULAPURAM</v>
          </cell>
          <cell r="P2610">
            <v>200</v>
          </cell>
          <cell r="Q2610">
            <v>0</v>
          </cell>
          <cell r="R2610">
            <v>0</v>
          </cell>
          <cell r="S2610">
            <v>0</v>
          </cell>
          <cell r="T2610">
            <v>0</v>
          </cell>
          <cell r="U2610">
            <v>0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 t="str">
            <v>11-OCT-82</v>
          </cell>
          <cell r="AE2610">
            <v>0</v>
          </cell>
          <cell r="AF2610">
            <v>0</v>
          </cell>
          <cell r="AG2610" t="str">
            <v>KMM</v>
          </cell>
          <cell r="AH2610" t="str">
            <v>I KHAMMAM</v>
          </cell>
          <cell r="AI2610" t="e">
            <v>#N/A</v>
          </cell>
          <cell r="AJ2610">
            <v>0</v>
          </cell>
          <cell r="AK2610">
            <v>0</v>
          </cell>
        </row>
        <row r="2611">
          <cell r="B2611" t="str">
            <v>KMM016</v>
          </cell>
          <cell r="C2611" t="str">
            <v>MANAGER</v>
          </cell>
          <cell r="D2611" t="str">
            <v>FOOD CORPORATION OF INDIA,KHAMMAM POST,KHAMMAM DISTRICT</v>
          </cell>
          <cell r="E2611">
            <v>2</v>
          </cell>
          <cell r="F2611" t="str">
            <v>HT-II(A)</v>
          </cell>
          <cell r="G2611">
            <v>11</v>
          </cell>
          <cell r="H2611" t="str">
            <v>G</v>
          </cell>
          <cell r="I2611" t="str">
            <v>Fertilizers and chemicals</v>
          </cell>
          <cell r="J2611" t="str">
            <v>FOOD &amp; CIVIL SUPPLIES, SD</v>
          </cell>
          <cell r="K2611" t="str">
            <v>LIVE</v>
          </cell>
          <cell r="L2611" t="str">
            <v>KHAMMAM</v>
          </cell>
          <cell r="M2611" t="str">
            <v>KHAMMAM</v>
          </cell>
          <cell r="N2611" t="str">
            <v>KHAMMAM(T)</v>
          </cell>
          <cell r="O2611" t="str">
            <v>KHAMMAM TOWN-1</v>
          </cell>
          <cell r="P2611">
            <v>70</v>
          </cell>
          <cell r="Q2611">
            <v>8507</v>
          </cell>
          <cell r="R2611">
            <v>9935</v>
          </cell>
          <cell r="S2611">
            <v>9935</v>
          </cell>
          <cell r="T2611">
            <v>27.3</v>
          </cell>
          <cell r="U2611">
            <v>56</v>
          </cell>
          <cell r="V2611">
            <v>-0.34</v>
          </cell>
          <cell r="W2611">
            <v>116592</v>
          </cell>
          <cell r="X2611">
            <v>0</v>
          </cell>
          <cell r="Y2611">
            <v>116592</v>
          </cell>
          <cell r="Z2611">
            <v>116592</v>
          </cell>
          <cell r="AA2611">
            <v>0</v>
          </cell>
          <cell r="AB2611">
            <v>0</v>
          </cell>
          <cell r="AC2611">
            <v>-0.34</v>
          </cell>
          <cell r="AD2611" t="str">
            <v>12-JAN-83</v>
          </cell>
          <cell r="AE2611">
            <v>116592</v>
          </cell>
          <cell r="AF2611">
            <v>116592</v>
          </cell>
          <cell r="AG2611" t="str">
            <v>KMM</v>
          </cell>
          <cell r="AH2611" t="str">
            <v>I KHAMMAM</v>
          </cell>
          <cell r="AI2611" t="e">
            <v>#N/A</v>
          </cell>
          <cell r="AJ2611">
            <v>-0.34</v>
          </cell>
          <cell r="AK2611">
            <v>0</v>
          </cell>
        </row>
        <row r="2612">
          <cell r="B2612" t="str">
            <v>KMM018</v>
          </cell>
          <cell r="C2612" t="str">
            <v>M/S MADHUCON SUGARS LTD</v>
          </cell>
          <cell r="D2612" t="str">
            <v>RAJESWARAPURAM,507 160,KHAMMAM DISTRICT</v>
          </cell>
          <cell r="E2612">
            <v>1</v>
          </cell>
          <cell r="F2612" t="str">
            <v>HT-I(A)</v>
          </cell>
          <cell r="G2612">
            <v>11</v>
          </cell>
          <cell r="H2612" t="str">
            <v>NG</v>
          </cell>
          <cell r="I2612" t="str">
            <v>Sugar industries</v>
          </cell>
          <cell r="K2612" t="str">
            <v>BILL STOP</v>
          </cell>
          <cell r="L2612" t="str">
            <v>KHAMMAM</v>
          </cell>
          <cell r="M2612" t="str">
            <v>KHAMMAM RURAL</v>
          </cell>
          <cell r="N2612" t="str">
            <v>YEDULAPURAM</v>
          </cell>
          <cell r="O2612" t="str">
            <v>YEDULAPURAM</v>
          </cell>
          <cell r="P2612">
            <v>250</v>
          </cell>
          <cell r="Q2612">
            <v>0</v>
          </cell>
          <cell r="R2612">
            <v>0</v>
          </cell>
          <cell r="S2612">
            <v>0</v>
          </cell>
          <cell r="T2612">
            <v>0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 t="str">
            <v>27-SEP-83</v>
          </cell>
          <cell r="AE2612">
            <v>0</v>
          </cell>
          <cell r="AF2612">
            <v>0</v>
          </cell>
          <cell r="AG2612" t="str">
            <v>KMM</v>
          </cell>
          <cell r="AH2612" t="str">
            <v>I KHAMMAM</v>
          </cell>
          <cell r="AI2612" t="e">
            <v>#N/A</v>
          </cell>
          <cell r="AJ2612">
            <v>0</v>
          </cell>
          <cell r="AK2612">
            <v>0</v>
          </cell>
        </row>
        <row r="2613">
          <cell r="B2613" t="str">
            <v>KMM020</v>
          </cell>
          <cell r="C2613" t="str">
            <v>M/S ADITYA 70 MM A/C THEATRE</v>
          </cell>
          <cell r="D2613" t="str">
            <v>KHAMMAM,KHAMMAM POST,KHAMMAM DISTRICT</v>
          </cell>
          <cell r="E2613">
            <v>2</v>
          </cell>
          <cell r="F2613" t="str">
            <v>HT-II(A)</v>
          </cell>
          <cell r="G2613">
            <v>11</v>
          </cell>
          <cell r="H2613" t="str">
            <v>NG</v>
          </cell>
          <cell r="I2613" t="str">
            <v>Cinemas and film studios</v>
          </cell>
          <cell r="K2613" t="str">
            <v>LIVE</v>
          </cell>
          <cell r="L2613" t="str">
            <v>KHAMMAM</v>
          </cell>
          <cell r="M2613" t="str">
            <v>KHAMMAM</v>
          </cell>
          <cell r="N2613" t="str">
            <v>KHAMMAM TOWN 2</v>
          </cell>
          <cell r="O2613" t="str">
            <v>KHAMMAM TOWN-3</v>
          </cell>
          <cell r="P2613">
            <v>75</v>
          </cell>
          <cell r="Q2613">
            <v>5911</v>
          </cell>
          <cell r="R2613">
            <v>6011</v>
          </cell>
          <cell r="S2613">
            <v>6011</v>
          </cell>
          <cell r="T2613">
            <v>47.1</v>
          </cell>
          <cell r="U2613">
            <v>60</v>
          </cell>
          <cell r="V2613">
            <v>-0.36</v>
          </cell>
          <cell r="W2613">
            <v>84992</v>
          </cell>
          <cell r="X2613">
            <v>0</v>
          </cell>
          <cell r="Y2613">
            <v>84992</v>
          </cell>
          <cell r="Z2613">
            <v>84992</v>
          </cell>
          <cell r="AA2613">
            <v>0</v>
          </cell>
          <cell r="AB2613">
            <v>0</v>
          </cell>
          <cell r="AC2613">
            <v>-0.36</v>
          </cell>
          <cell r="AD2613" t="str">
            <v>01-JAN-01</v>
          </cell>
          <cell r="AE2613">
            <v>84992</v>
          </cell>
          <cell r="AF2613">
            <v>84992</v>
          </cell>
          <cell r="AG2613" t="str">
            <v>KMM</v>
          </cell>
          <cell r="AH2613" t="str">
            <v>I KHAMMAM</v>
          </cell>
          <cell r="AI2613" t="e">
            <v>#N/A</v>
          </cell>
          <cell r="AJ2613">
            <v>-0.36</v>
          </cell>
          <cell r="AK2613">
            <v>0</v>
          </cell>
        </row>
        <row r="2614">
          <cell r="B2614" t="str">
            <v>KMM021</v>
          </cell>
          <cell r="C2614" t="str">
            <v>SUPERINTENDENT</v>
          </cell>
          <cell r="D2614" t="str">
            <v>GOVERNMENT HOSPITAL,KHAMMAM POST,KHAMMAM DISTRICT</v>
          </cell>
          <cell r="E2614">
            <v>2</v>
          </cell>
          <cell r="F2614" t="str">
            <v>HT-II(A)</v>
          </cell>
          <cell r="G2614">
            <v>11</v>
          </cell>
          <cell r="H2614" t="str">
            <v>G</v>
          </cell>
          <cell r="I2614" t="str">
            <v>Hospitals</v>
          </cell>
          <cell r="J2614" t="str">
            <v>GOVT.HOSPITAL</v>
          </cell>
          <cell r="K2614" t="str">
            <v>LIVE</v>
          </cell>
          <cell r="L2614" t="str">
            <v>KHAMMAM</v>
          </cell>
          <cell r="M2614" t="str">
            <v>KHAMMAM</v>
          </cell>
          <cell r="N2614" t="str">
            <v>KHAMMAM TOWN 2</v>
          </cell>
          <cell r="O2614" t="str">
            <v>KHAMMAM TOWN-3</v>
          </cell>
          <cell r="P2614">
            <v>150</v>
          </cell>
          <cell r="Q2614">
            <v>79907</v>
          </cell>
          <cell r="R2614">
            <v>82863</v>
          </cell>
          <cell r="S2614">
            <v>82863</v>
          </cell>
          <cell r="T2614">
            <v>214.4</v>
          </cell>
          <cell r="U2614">
            <v>214.4</v>
          </cell>
          <cell r="V2614">
            <v>32388269.800000001</v>
          </cell>
          <cell r="W2614">
            <v>991468.56</v>
          </cell>
          <cell r="X2614">
            <v>318892.44</v>
          </cell>
          <cell r="Y2614">
            <v>1310361</v>
          </cell>
          <cell r="Z2614">
            <v>0</v>
          </cell>
          <cell r="AA2614">
            <v>0</v>
          </cell>
          <cell r="AB2614">
            <v>0</v>
          </cell>
          <cell r="AC2614">
            <v>33698630.799999997</v>
          </cell>
          <cell r="AD2614" t="str">
            <v>29-JUN-84</v>
          </cell>
          <cell r="AE2614">
            <v>1310361</v>
          </cell>
          <cell r="AF2614">
            <v>0</v>
          </cell>
          <cell r="AG2614" t="str">
            <v>KMM</v>
          </cell>
          <cell r="AH2614" t="str">
            <v>I KHAMMAM</v>
          </cell>
          <cell r="AI2614" t="e">
            <v>#N/A</v>
          </cell>
          <cell r="AJ2614">
            <v>24337422.309999995</v>
          </cell>
          <cell r="AK2614">
            <v>9361208.4900000002</v>
          </cell>
        </row>
        <row r="2615">
          <cell r="B2615" t="str">
            <v>KMM022</v>
          </cell>
          <cell r="C2615" t="str">
            <v>KHAMMAM GRANITES (P) LTD</v>
          </cell>
          <cell r="D2615" t="str">
            <v>KHARAPURAMHOVALI,KHAMMAMPOST507004,KHAMMAMDISTRICT</v>
          </cell>
          <cell r="E2615">
            <v>1</v>
          </cell>
          <cell r="F2615" t="str">
            <v>HT-I(A)</v>
          </cell>
          <cell r="G2615">
            <v>11</v>
          </cell>
          <cell r="H2615" t="str">
            <v>NG</v>
          </cell>
          <cell r="I2615" t="str">
            <v>Granites cutting and polishing</v>
          </cell>
          <cell r="K2615" t="str">
            <v>LIVE</v>
          </cell>
          <cell r="L2615" t="str">
            <v>KHAMMAM</v>
          </cell>
          <cell r="M2615" t="str">
            <v>KHAMMAM</v>
          </cell>
          <cell r="N2615" t="str">
            <v>RAGUNADAPALEM</v>
          </cell>
          <cell r="O2615" t="str">
            <v>BALLEPALLY</v>
          </cell>
          <cell r="P2615">
            <v>175</v>
          </cell>
          <cell r="Q2615">
            <v>77682</v>
          </cell>
          <cell r="R2615">
            <v>77872</v>
          </cell>
          <cell r="S2615">
            <v>77872</v>
          </cell>
          <cell r="T2615">
            <v>162.19999999999999</v>
          </cell>
          <cell r="U2615">
            <v>162.19999999999999</v>
          </cell>
          <cell r="V2615">
            <v>-0.14000000000000001</v>
          </cell>
          <cell r="W2615">
            <v>668565</v>
          </cell>
          <cell r="X2615">
            <v>0</v>
          </cell>
          <cell r="Y2615">
            <v>668565</v>
          </cell>
          <cell r="Z2615">
            <v>668565</v>
          </cell>
          <cell r="AA2615">
            <v>0</v>
          </cell>
          <cell r="AB2615">
            <v>0</v>
          </cell>
          <cell r="AC2615">
            <v>-0.14000000000000001</v>
          </cell>
          <cell r="AD2615" t="str">
            <v>16-DEC-85</v>
          </cell>
          <cell r="AE2615">
            <v>668565</v>
          </cell>
          <cell r="AF2615">
            <v>668565</v>
          </cell>
          <cell r="AG2615" t="str">
            <v>KMM</v>
          </cell>
          <cell r="AH2615" t="str">
            <v>I KHAMMAM</v>
          </cell>
          <cell r="AI2615" t="e">
            <v>#N/A</v>
          </cell>
          <cell r="AJ2615">
            <v>-0.14000000000000001</v>
          </cell>
          <cell r="AK2615">
            <v>0</v>
          </cell>
        </row>
        <row r="2616">
          <cell r="B2616" t="str">
            <v>KMM023</v>
          </cell>
          <cell r="C2616" t="str">
            <v>MINERAL ENTERPRISES</v>
          </cell>
          <cell r="D2616" t="str">
            <v>C/o Dr YV RAMARAO STATION ROA,(PONNEKAL VILLAGE) (POST),KHAMMAM DISTRICT</v>
          </cell>
          <cell r="E2616">
            <v>1</v>
          </cell>
          <cell r="F2616" t="str">
            <v>HT-I(A)</v>
          </cell>
          <cell r="G2616">
            <v>11</v>
          </cell>
          <cell r="H2616" t="str">
            <v>NG</v>
          </cell>
          <cell r="K2616" t="str">
            <v>BILL STOP</v>
          </cell>
          <cell r="L2616" t="str">
            <v>KHAMMAM</v>
          </cell>
          <cell r="M2616" t="str">
            <v>KHAMMAM RURAL</v>
          </cell>
          <cell r="N2616" t="str">
            <v>YEDULAPURAM</v>
          </cell>
          <cell r="O2616" t="str">
            <v>YEDULAPURAM</v>
          </cell>
          <cell r="P2616">
            <v>100</v>
          </cell>
          <cell r="Q2616">
            <v>0</v>
          </cell>
          <cell r="R2616">
            <v>0</v>
          </cell>
          <cell r="S2616">
            <v>0</v>
          </cell>
          <cell r="T2616">
            <v>0</v>
          </cell>
          <cell r="U2616">
            <v>0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 t="str">
            <v>26-APR-86</v>
          </cell>
          <cell r="AE2616">
            <v>0</v>
          </cell>
          <cell r="AF2616">
            <v>0</v>
          </cell>
          <cell r="AG2616" t="str">
            <v>KMM</v>
          </cell>
          <cell r="AH2616" t="str">
            <v>I KHAMMAM</v>
          </cell>
          <cell r="AI2616" t="e">
            <v>#N/A</v>
          </cell>
          <cell r="AJ2616">
            <v>0</v>
          </cell>
          <cell r="AK2616">
            <v>0</v>
          </cell>
        </row>
        <row r="2617">
          <cell r="B2617" t="str">
            <v>KMM024</v>
          </cell>
          <cell r="C2617" t="str">
            <v>SRINIVASA THEATRE</v>
          </cell>
          <cell r="D2617" t="str">
            <v>SMT R ANASUYA DEVI,KHAMMAM POST KHAMMAM DIST,</v>
          </cell>
          <cell r="E2617">
            <v>2</v>
          </cell>
          <cell r="F2617" t="str">
            <v>HT-II(A)</v>
          </cell>
          <cell r="G2617">
            <v>11</v>
          </cell>
          <cell r="H2617" t="str">
            <v>NG</v>
          </cell>
          <cell r="I2617" t="str">
            <v>Cinemas and film studios</v>
          </cell>
          <cell r="K2617" t="str">
            <v>LIVE</v>
          </cell>
          <cell r="L2617" t="str">
            <v>KHAMMAM</v>
          </cell>
          <cell r="M2617" t="str">
            <v>KHAMMAM</v>
          </cell>
          <cell r="N2617" t="str">
            <v>KHAMMAM(T)</v>
          </cell>
          <cell r="O2617" t="str">
            <v>KHAMMAM TOWN-2</v>
          </cell>
          <cell r="P2617">
            <v>75</v>
          </cell>
          <cell r="Q2617">
            <v>8852</v>
          </cell>
          <cell r="R2617">
            <v>9038</v>
          </cell>
          <cell r="S2617">
            <v>9038</v>
          </cell>
          <cell r="T2617">
            <v>44</v>
          </cell>
          <cell r="U2617">
            <v>60</v>
          </cell>
          <cell r="V2617">
            <v>-0.1</v>
          </cell>
          <cell r="W2617">
            <v>111807</v>
          </cell>
          <cell r="X2617">
            <v>0</v>
          </cell>
          <cell r="Y2617">
            <v>111807</v>
          </cell>
          <cell r="Z2617">
            <v>111806</v>
          </cell>
          <cell r="AA2617">
            <v>0</v>
          </cell>
          <cell r="AB2617">
            <v>0</v>
          </cell>
          <cell r="AC2617">
            <v>0.9</v>
          </cell>
          <cell r="AD2617" t="str">
            <v>30-JUL-87</v>
          </cell>
          <cell r="AE2617">
            <v>111807</v>
          </cell>
          <cell r="AF2617">
            <v>111806</v>
          </cell>
          <cell r="AG2617" t="str">
            <v>KMM</v>
          </cell>
          <cell r="AH2617" t="str">
            <v>I KHAMMAM</v>
          </cell>
          <cell r="AI2617" t="e">
            <v>#N/A</v>
          </cell>
          <cell r="AJ2617">
            <v>0.9</v>
          </cell>
          <cell r="AK2617">
            <v>0</v>
          </cell>
        </row>
        <row r="2618">
          <cell r="B2618" t="str">
            <v>KMM025</v>
          </cell>
          <cell r="C2618" t="str">
            <v>EXECUTIVE ENGINEER</v>
          </cell>
          <cell r="D2618" t="str">
            <v>PWD IB (BAYYARAM LICS),NEAR RAGHAV MAHAL,KHAMMAM POST KHMMAM DIST</v>
          </cell>
          <cell r="E2618">
            <v>4</v>
          </cell>
          <cell r="F2618" t="str">
            <v>HT-IV(A)</v>
          </cell>
          <cell r="G2618">
            <v>11</v>
          </cell>
          <cell r="H2618" t="str">
            <v>G</v>
          </cell>
          <cell r="I2618" t="str">
            <v>Lift irrigation</v>
          </cell>
          <cell r="J2618" t="str">
            <v>NON-GODAVARI LIS</v>
          </cell>
          <cell r="K2618" t="str">
            <v>LIVE</v>
          </cell>
          <cell r="L2618" t="str">
            <v>KHAMMAM</v>
          </cell>
          <cell r="M2618" t="str">
            <v>WYRA</v>
          </cell>
          <cell r="N2618" t="str">
            <v>MADHIRA</v>
          </cell>
          <cell r="O2618" t="str">
            <v>MADHIRA</v>
          </cell>
          <cell r="P2618">
            <v>100</v>
          </cell>
          <cell r="Q2618">
            <v>0</v>
          </cell>
          <cell r="R2618">
            <v>0</v>
          </cell>
          <cell r="S2618">
            <v>0</v>
          </cell>
          <cell r="T2618">
            <v>0</v>
          </cell>
          <cell r="U2618">
            <v>25</v>
          </cell>
          <cell r="V2618">
            <v>4577666.58</v>
          </cell>
          <cell r="W2618">
            <v>9543.6200000000008</v>
          </cell>
          <cell r="X2618">
            <v>39127.379999999997</v>
          </cell>
          <cell r="Y2618">
            <v>48671</v>
          </cell>
          <cell r="Z2618">
            <v>0</v>
          </cell>
          <cell r="AA2618">
            <v>0</v>
          </cell>
          <cell r="AB2618">
            <v>0</v>
          </cell>
          <cell r="AC2618">
            <v>4626337.58</v>
          </cell>
          <cell r="AD2618" t="str">
            <v>28-AUG-66</v>
          </cell>
          <cell r="AE2618">
            <v>48671</v>
          </cell>
          <cell r="AF2618">
            <v>0</v>
          </cell>
          <cell r="AG2618" t="str">
            <v>KMM</v>
          </cell>
          <cell r="AH2618" t="str">
            <v>I KHAMMAM</v>
          </cell>
          <cell r="AI2618" t="str">
            <v>6.Otherthan Kaleswaram</v>
          </cell>
          <cell r="AJ2618">
            <v>2829905.7199999997</v>
          </cell>
          <cell r="AK2618">
            <v>1796431.86</v>
          </cell>
        </row>
        <row r="2619">
          <cell r="B2619" t="str">
            <v>KMM038</v>
          </cell>
          <cell r="C2619" t="str">
            <v>PROJECT MANAGER HEAVY WATER</v>
          </cell>
          <cell r="D2619" t="str">
            <v>PROJECT,KHAMMAM DT,</v>
          </cell>
          <cell r="E2619">
            <v>2</v>
          </cell>
          <cell r="F2619" t="str">
            <v>HT-II(A)</v>
          </cell>
          <cell r="G2619">
            <v>11</v>
          </cell>
          <cell r="H2619" t="str">
            <v>NG</v>
          </cell>
          <cell r="K2619" t="str">
            <v>BILL STOP</v>
          </cell>
          <cell r="L2619" t="str">
            <v>KHAMMAM</v>
          </cell>
          <cell r="M2619" t="str">
            <v>KHAMMAM RURAL</v>
          </cell>
          <cell r="N2619" t="str">
            <v>YEDULAPURAM</v>
          </cell>
          <cell r="O2619" t="str">
            <v>YEDULAPURAM</v>
          </cell>
          <cell r="P2619">
            <v>1500</v>
          </cell>
          <cell r="Q2619">
            <v>0</v>
          </cell>
          <cell r="R2619">
            <v>0</v>
          </cell>
          <cell r="S2619">
            <v>0</v>
          </cell>
          <cell r="T2619">
            <v>0</v>
          </cell>
          <cell r="U2619">
            <v>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 t="str">
            <v>10-MAR-84</v>
          </cell>
          <cell r="AE2619">
            <v>0</v>
          </cell>
          <cell r="AF2619">
            <v>0</v>
          </cell>
          <cell r="AG2619" t="str">
            <v>KMM</v>
          </cell>
          <cell r="AH2619" t="str">
            <v>I KHAMMAM</v>
          </cell>
          <cell r="AI2619" t="e">
            <v>#N/A</v>
          </cell>
          <cell r="AJ2619">
            <v>0</v>
          </cell>
          <cell r="AK2619">
            <v>0</v>
          </cell>
        </row>
        <row r="2620">
          <cell r="B2620" t="str">
            <v>KMM044</v>
          </cell>
          <cell r="C2620" t="str">
            <v>PROJECT OFFICER</v>
          </cell>
          <cell r="D2620" t="str">
            <v>AP MINING CORPORATION,6-1-158/2 VDOs colony,KHAMMAM</v>
          </cell>
          <cell r="E2620">
            <v>1</v>
          </cell>
          <cell r="F2620" t="str">
            <v>HT-I(A)</v>
          </cell>
          <cell r="G2620">
            <v>11</v>
          </cell>
          <cell r="H2620" t="str">
            <v>NG</v>
          </cell>
          <cell r="K2620" t="str">
            <v>BILL STOP</v>
          </cell>
          <cell r="L2620" t="str">
            <v>KHAMMAM</v>
          </cell>
          <cell r="M2620" t="str">
            <v>KHAMMAM RURAL</v>
          </cell>
          <cell r="N2620" t="str">
            <v>YEDULAPURAM</v>
          </cell>
          <cell r="O2620" t="str">
            <v>YEDULAPURAM</v>
          </cell>
          <cell r="P2620">
            <v>75</v>
          </cell>
          <cell r="Q2620">
            <v>0</v>
          </cell>
          <cell r="R2620">
            <v>0</v>
          </cell>
          <cell r="S2620">
            <v>0</v>
          </cell>
          <cell r="T2620">
            <v>0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 t="str">
            <v>01-JAN-01</v>
          </cell>
          <cell r="AE2620">
            <v>0</v>
          </cell>
          <cell r="AF2620">
            <v>0</v>
          </cell>
          <cell r="AG2620" t="str">
            <v>KMM</v>
          </cell>
          <cell r="AH2620" t="str">
            <v>I KHAMMAM</v>
          </cell>
          <cell r="AI2620" t="e">
            <v>#N/A</v>
          </cell>
          <cell r="AJ2620">
            <v>0</v>
          </cell>
          <cell r="AK2620">
            <v>0</v>
          </cell>
        </row>
        <row r="2621">
          <cell r="B2621" t="str">
            <v>KMM048</v>
          </cell>
          <cell r="C2621" t="str">
            <v>EXEC ENGINEERR APSIDC LTD</v>
          </cell>
          <cell r="D2621" t="str">
            <v>LISCHEME AT SURARAM,SATHUPALLY,KHAMMAM DIST</v>
          </cell>
          <cell r="E2621">
            <v>4</v>
          </cell>
          <cell r="F2621" t="str">
            <v>HT-IV(A)</v>
          </cell>
          <cell r="G2621">
            <v>11</v>
          </cell>
          <cell r="H2621" t="str">
            <v>G</v>
          </cell>
          <cell r="I2621" t="str">
            <v>Lift irrigation</v>
          </cell>
          <cell r="J2621" t="str">
            <v>NON-GODAVARI LIS</v>
          </cell>
          <cell r="K2621" t="str">
            <v>BILL STOP</v>
          </cell>
          <cell r="L2621" t="str">
            <v>KHAMMAM</v>
          </cell>
          <cell r="M2621" t="str">
            <v>KHAMMAM RURAL</v>
          </cell>
          <cell r="N2621" t="str">
            <v>YEDULAPURAM</v>
          </cell>
          <cell r="O2621" t="str">
            <v>YEDULAPURAM</v>
          </cell>
          <cell r="P2621">
            <v>160</v>
          </cell>
          <cell r="Q2621">
            <v>0</v>
          </cell>
          <cell r="R2621">
            <v>0</v>
          </cell>
          <cell r="S2621">
            <v>0</v>
          </cell>
          <cell r="T2621">
            <v>0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0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 t="str">
            <v>01-JAN-01</v>
          </cell>
          <cell r="AE2621">
            <v>0</v>
          </cell>
          <cell r="AF2621">
            <v>0</v>
          </cell>
          <cell r="AG2621" t="str">
            <v>KMM</v>
          </cell>
          <cell r="AH2621" t="str">
            <v>I KHAMMAM</v>
          </cell>
          <cell r="AI2621" t="str">
            <v>6.Otherthan Kaleswaram</v>
          </cell>
          <cell r="AJ2621">
            <v>0</v>
          </cell>
          <cell r="AK2621">
            <v>0</v>
          </cell>
        </row>
        <row r="2622">
          <cell r="B2622" t="str">
            <v>KMM057</v>
          </cell>
          <cell r="C2622" t="str">
            <v>DEPUTY EXECUTIVE ENGINEER</v>
          </cell>
          <cell r="D2622" t="str">
            <v>O&amp;M SUB-DIVISION,BONAKAL 507 204,KMMAM DISTRICT</v>
          </cell>
          <cell r="E2622">
            <v>2</v>
          </cell>
          <cell r="F2622" t="str">
            <v>HT-II(A)</v>
          </cell>
          <cell r="G2622">
            <v>11</v>
          </cell>
          <cell r="H2622" t="str">
            <v>NG</v>
          </cell>
          <cell r="K2622" t="str">
            <v>BILL STOP</v>
          </cell>
          <cell r="L2622" t="str">
            <v>KHAMMAM</v>
          </cell>
          <cell r="M2622" t="str">
            <v>KHAMMAM RURAL</v>
          </cell>
          <cell r="N2622" t="str">
            <v>YEDULAPURAM</v>
          </cell>
          <cell r="O2622" t="str">
            <v>YEDULAPURAM</v>
          </cell>
          <cell r="P2622">
            <v>70</v>
          </cell>
          <cell r="Q2622">
            <v>0</v>
          </cell>
          <cell r="R2622">
            <v>0</v>
          </cell>
          <cell r="S2622">
            <v>0</v>
          </cell>
          <cell r="T2622">
            <v>0</v>
          </cell>
          <cell r="U2622">
            <v>0</v>
          </cell>
          <cell r="V2622">
            <v>1185282</v>
          </cell>
          <cell r="W2622">
            <v>0</v>
          </cell>
          <cell r="X2622">
            <v>0</v>
          </cell>
          <cell r="Y2622">
            <v>0</v>
          </cell>
          <cell r="Z2622">
            <v>0</v>
          </cell>
          <cell r="AA2622">
            <v>0</v>
          </cell>
          <cell r="AB2622">
            <v>0</v>
          </cell>
          <cell r="AC2622">
            <v>1185282</v>
          </cell>
          <cell r="AD2622" t="str">
            <v>01-JAN-01</v>
          </cell>
          <cell r="AE2622">
            <v>0</v>
          </cell>
          <cell r="AF2622">
            <v>0</v>
          </cell>
          <cell r="AG2622" t="str">
            <v>KMM</v>
          </cell>
          <cell r="AH2622" t="str">
            <v>I KHAMMAM</v>
          </cell>
          <cell r="AI2622" t="e">
            <v>#N/A</v>
          </cell>
          <cell r="AJ2622">
            <v>1185282</v>
          </cell>
          <cell r="AK2622">
            <v>0</v>
          </cell>
        </row>
        <row r="2623">
          <cell r="B2623" t="str">
            <v>KMM059</v>
          </cell>
          <cell r="C2623" t="str">
            <v>DIVISIONAL RAILWAY MANAGER</v>
          </cell>
          <cell r="D2623" t="str">
            <v>(FOR BONAKAL RAILWAY STATION),SOUTH CENTRAL RAILWAY,SECUNDERABAD</v>
          </cell>
          <cell r="E2623">
            <v>3</v>
          </cell>
          <cell r="F2623" t="str">
            <v>HT-III</v>
          </cell>
          <cell r="G2623">
            <v>11</v>
          </cell>
          <cell r="H2623" t="str">
            <v>G</v>
          </cell>
          <cell r="I2623" t="str">
            <v>Railway stations</v>
          </cell>
          <cell r="J2623" t="str">
            <v>SOUTH CENTRAL RAILWAYS</v>
          </cell>
          <cell r="K2623" t="str">
            <v>LIVE</v>
          </cell>
          <cell r="L2623" t="str">
            <v>KHAMMAM</v>
          </cell>
          <cell r="M2623" t="str">
            <v>WYRA</v>
          </cell>
          <cell r="N2623" t="str">
            <v>WYRA</v>
          </cell>
          <cell r="O2623" t="str">
            <v>BONAKAL</v>
          </cell>
          <cell r="P2623">
            <v>70</v>
          </cell>
          <cell r="Q2623">
            <v>6892</v>
          </cell>
          <cell r="R2623">
            <v>6892</v>
          </cell>
          <cell r="S2623">
            <v>6892</v>
          </cell>
          <cell r="T2623">
            <v>29.6</v>
          </cell>
          <cell r="U2623">
            <v>56</v>
          </cell>
          <cell r="V2623">
            <v>0</v>
          </cell>
          <cell r="W2623">
            <v>87548</v>
          </cell>
          <cell r="X2623">
            <v>0</v>
          </cell>
          <cell r="Y2623">
            <v>87548</v>
          </cell>
          <cell r="Z2623">
            <v>87548</v>
          </cell>
          <cell r="AA2623">
            <v>0</v>
          </cell>
          <cell r="AB2623">
            <v>0</v>
          </cell>
          <cell r="AC2623">
            <v>0</v>
          </cell>
          <cell r="AD2623" t="str">
            <v>01-JAN-01</v>
          </cell>
          <cell r="AE2623">
            <v>87548</v>
          </cell>
          <cell r="AF2623">
            <v>87548</v>
          </cell>
          <cell r="AG2623" t="str">
            <v>KMM</v>
          </cell>
          <cell r="AH2623" t="str">
            <v>I KHAMMAM</v>
          </cell>
          <cell r="AI2623" t="e">
            <v>#N/A</v>
          </cell>
          <cell r="AJ2623">
            <v>0</v>
          </cell>
          <cell r="AK2623">
            <v>0</v>
          </cell>
        </row>
        <row r="2624">
          <cell r="B2624" t="str">
            <v>KMM060</v>
          </cell>
          <cell r="C2624" t="str">
            <v>KISAN PARA BOILED RICE MILL</v>
          </cell>
          <cell r="D2624" t="str">
            <v>NA,NA,</v>
          </cell>
          <cell r="E2624">
            <v>1</v>
          </cell>
          <cell r="F2624" t="str">
            <v>HT-I(A)</v>
          </cell>
          <cell r="G2624">
            <v>11</v>
          </cell>
          <cell r="H2624" t="str">
            <v>NG</v>
          </cell>
          <cell r="I2624" t="str">
            <v>Para Boiled Rice Mill</v>
          </cell>
          <cell r="K2624" t="str">
            <v>BILL STOP</v>
          </cell>
          <cell r="L2624" t="str">
            <v>KHAMMAM</v>
          </cell>
          <cell r="M2624" t="str">
            <v>KHAMMAM RURAL</v>
          </cell>
          <cell r="N2624" t="str">
            <v>YEDULAPURAM</v>
          </cell>
          <cell r="O2624" t="str">
            <v>YEDULAPURAM</v>
          </cell>
          <cell r="P2624">
            <v>0</v>
          </cell>
          <cell r="Q2624">
            <v>0</v>
          </cell>
          <cell r="R2624">
            <v>0</v>
          </cell>
          <cell r="S2624">
            <v>0</v>
          </cell>
          <cell r="T2624">
            <v>0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 t="str">
            <v>01-JAN-01</v>
          </cell>
          <cell r="AE2624">
            <v>0</v>
          </cell>
          <cell r="AF2624">
            <v>0</v>
          </cell>
          <cell r="AG2624" t="str">
            <v>KMM</v>
          </cell>
          <cell r="AH2624" t="str">
            <v>I KHAMMAM</v>
          </cell>
          <cell r="AI2624" t="e">
            <v>#N/A</v>
          </cell>
          <cell r="AJ2624">
            <v>0</v>
          </cell>
          <cell r="AK2624">
            <v>0</v>
          </cell>
        </row>
        <row r="2625">
          <cell r="B2625" t="str">
            <v>KMM061</v>
          </cell>
          <cell r="C2625" t="str">
            <v>DIVISIONAL RAILWAY MANAGER</v>
          </cell>
          <cell r="D2625" t="str">
            <v>(FOR BONAKAL RAILWAY TRACTION,B.G. NEW SANCHALAN BHAVAN,SC RAILWAY SECUNDERABAD</v>
          </cell>
          <cell r="E2625">
            <v>5</v>
          </cell>
          <cell r="F2625" t="str">
            <v>HT-V(A)</v>
          </cell>
          <cell r="G2625">
            <v>132</v>
          </cell>
          <cell r="H2625" t="str">
            <v>G</v>
          </cell>
          <cell r="I2625" t="str">
            <v>Railway traction</v>
          </cell>
          <cell r="J2625" t="str">
            <v>SOUTH CENTRAL RAILWAYS</v>
          </cell>
          <cell r="K2625" t="str">
            <v>LIVE</v>
          </cell>
          <cell r="L2625" t="str">
            <v>KHAMMAM</v>
          </cell>
          <cell r="M2625" t="str">
            <v>WYRA</v>
          </cell>
          <cell r="N2625" t="str">
            <v>WYRA</v>
          </cell>
          <cell r="O2625" t="str">
            <v>BONAKAL</v>
          </cell>
          <cell r="P2625">
            <v>17000</v>
          </cell>
          <cell r="Q2625">
            <v>4818913</v>
          </cell>
          <cell r="R2625">
            <v>4826922</v>
          </cell>
          <cell r="S2625">
            <v>4826922</v>
          </cell>
          <cell r="T2625">
            <v>15600</v>
          </cell>
          <cell r="U2625">
            <v>15600</v>
          </cell>
          <cell r="V2625">
            <v>3369704.38</v>
          </cell>
          <cell r="W2625">
            <v>32180956</v>
          </cell>
          <cell r="X2625">
            <v>0</v>
          </cell>
          <cell r="Y2625">
            <v>32180956</v>
          </cell>
          <cell r="Z2625">
            <v>0</v>
          </cell>
          <cell r="AA2625">
            <v>0</v>
          </cell>
          <cell r="AB2625">
            <v>32180956</v>
          </cell>
          <cell r="AC2625">
            <v>3369704.38</v>
          </cell>
          <cell r="AD2625" t="str">
            <v>01-SEP-88</v>
          </cell>
          <cell r="AE2625">
            <v>32180956</v>
          </cell>
          <cell r="AF2625">
            <v>32180956</v>
          </cell>
          <cell r="AG2625" t="str">
            <v>KMM</v>
          </cell>
          <cell r="AH2625" t="str">
            <v>I KHAMMAM</v>
          </cell>
          <cell r="AI2625" t="e">
            <v>#N/A</v>
          </cell>
          <cell r="AJ2625">
            <v>3369704.38</v>
          </cell>
          <cell r="AK2625">
            <v>0</v>
          </cell>
        </row>
        <row r="2626">
          <cell r="B2626" t="str">
            <v>KMM063</v>
          </cell>
          <cell r="C2626" t="str">
            <v>DIVISIONAL RAILWAY MANAGER</v>
          </cell>
          <cell r="D2626" t="str">
            <v>(FOR DORNAKAL RLY TRACTION),BG NEW SANCHALAN BHAVAN,SC RAILWAY SECUNDERABAD</v>
          </cell>
          <cell r="E2626">
            <v>5</v>
          </cell>
          <cell r="F2626" t="str">
            <v>HT-V(A)</v>
          </cell>
          <cell r="G2626">
            <v>132</v>
          </cell>
          <cell r="H2626" t="str">
            <v>G</v>
          </cell>
          <cell r="I2626" t="str">
            <v>Railway traction</v>
          </cell>
          <cell r="J2626" t="str">
            <v>SOUTH CENTRAL RAILWAYS</v>
          </cell>
          <cell r="K2626" t="str">
            <v>LIVE</v>
          </cell>
          <cell r="L2626" t="str">
            <v>KHAMMAM</v>
          </cell>
          <cell r="M2626" t="str">
            <v>KHAMMAM</v>
          </cell>
          <cell r="N2626" t="str">
            <v>KHAMMAM TOWN 2</v>
          </cell>
          <cell r="O2626" t="str">
            <v>KHAMMAM URBAN</v>
          </cell>
          <cell r="P2626">
            <v>19000</v>
          </cell>
          <cell r="Q2626">
            <v>5516000</v>
          </cell>
          <cell r="R2626">
            <v>5531000</v>
          </cell>
          <cell r="S2626">
            <v>5531000</v>
          </cell>
          <cell r="T2626">
            <v>15300</v>
          </cell>
          <cell r="U2626">
            <v>15300</v>
          </cell>
          <cell r="V2626">
            <v>-0.06</v>
          </cell>
          <cell r="W2626">
            <v>35586550</v>
          </cell>
          <cell r="X2626">
            <v>0</v>
          </cell>
          <cell r="Y2626">
            <v>35586550</v>
          </cell>
          <cell r="Z2626">
            <v>0</v>
          </cell>
          <cell r="AA2626">
            <v>0</v>
          </cell>
          <cell r="AB2626">
            <v>35586550</v>
          </cell>
          <cell r="AC2626">
            <v>-0.06</v>
          </cell>
          <cell r="AD2626" t="str">
            <v>01-SEP-88</v>
          </cell>
          <cell r="AE2626">
            <v>35586550</v>
          </cell>
          <cell r="AF2626">
            <v>35586550</v>
          </cell>
          <cell r="AG2626" t="str">
            <v>KMM</v>
          </cell>
          <cell r="AH2626" t="str">
            <v>I KHAMMAM</v>
          </cell>
          <cell r="AI2626" t="e">
            <v>#N/A</v>
          </cell>
          <cell r="AJ2626">
            <v>-0.06</v>
          </cell>
          <cell r="AK2626">
            <v>0</v>
          </cell>
        </row>
        <row r="2627">
          <cell r="B2627" t="str">
            <v>KMM224</v>
          </cell>
          <cell r="C2627" t="str">
            <v>RASTRIYA ISPAT NIGAM LTD</v>
          </cell>
          <cell r="D2627" t="str">
            <v>VISAKAHPATNAM STEEL PROJECT,MADARAM KAREPALLI MANDAL,KHAMMAM DT</v>
          </cell>
          <cell r="E2627">
            <v>1</v>
          </cell>
          <cell r="F2627" t="str">
            <v>HT-I(A)</v>
          </cell>
          <cell r="G2627">
            <v>11</v>
          </cell>
          <cell r="H2627" t="str">
            <v>G</v>
          </cell>
          <cell r="I2627" t="str">
            <v>Steel industry</v>
          </cell>
          <cell r="J2627" t="str">
            <v>CENTRAL GOVT</v>
          </cell>
          <cell r="K2627" t="str">
            <v>LIVE</v>
          </cell>
          <cell r="L2627" t="str">
            <v>KHAMMAM</v>
          </cell>
          <cell r="M2627" t="str">
            <v>KHAMMAM</v>
          </cell>
          <cell r="N2627" t="str">
            <v>KOTHALINGALA</v>
          </cell>
          <cell r="O2627" t="str">
            <v>KAREPALLY</v>
          </cell>
          <cell r="P2627">
            <v>1200</v>
          </cell>
          <cell r="Q2627">
            <v>132000</v>
          </cell>
          <cell r="R2627">
            <v>135100</v>
          </cell>
          <cell r="S2627">
            <v>135100</v>
          </cell>
          <cell r="T2627">
            <v>660</v>
          </cell>
          <cell r="U2627">
            <v>960</v>
          </cell>
          <cell r="V2627">
            <v>0</v>
          </cell>
          <cell r="W2627">
            <v>1495821</v>
          </cell>
          <cell r="X2627">
            <v>0</v>
          </cell>
          <cell r="Y2627">
            <v>1495821</v>
          </cell>
          <cell r="Z2627">
            <v>1495821</v>
          </cell>
          <cell r="AA2627">
            <v>0</v>
          </cell>
          <cell r="AB2627">
            <v>0</v>
          </cell>
          <cell r="AC2627">
            <v>0</v>
          </cell>
          <cell r="AD2627" t="str">
            <v>05-JUN-88</v>
          </cell>
          <cell r="AE2627">
            <v>1495821</v>
          </cell>
          <cell r="AF2627">
            <v>1495821</v>
          </cell>
          <cell r="AG2627" t="str">
            <v>KMM</v>
          </cell>
          <cell r="AH2627" t="str">
            <v>I KHAMMAM</v>
          </cell>
          <cell r="AI2627" t="e">
            <v>#N/A</v>
          </cell>
          <cell r="AJ2627">
            <v>0</v>
          </cell>
          <cell r="AK2627">
            <v>0</v>
          </cell>
        </row>
        <row r="2628">
          <cell r="B2628" t="str">
            <v>KMM229</v>
          </cell>
          <cell r="C2628" t="str">
            <v>MARUTHI MARBLE INDUSTRIES</v>
          </cell>
          <cell r="D2628" t="str">
            <v>MADDLAPALLY 507 170,KHAMMAM RURAL MANDAL,KHAMMAM DT</v>
          </cell>
          <cell r="E2628">
            <v>1</v>
          </cell>
          <cell r="F2628" t="str">
            <v>HT-I(A)</v>
          </cell>
          <cell r="G2628">
            <v>11</v>
          </cell>
          <cell r="H2628" t="str">
            <v>NG</v>
          </cell>
          <cell r="I2628" t="str">
            <v>Granites cutting and polishing</v>
          </cell>
          <cell r="K2628" t="str">
            <v>BILL STOP</v>
          </cell>
          <cell r="L2628" t="str">
            <v>KHAMMAM</v>
          </cell>
          <cell r="M2628" t="str">
            <v>KHAMMAM RURAL</v>
          </cell>
          <cell r="N2628" t="str">
            <v>YEDULAPURAM</v>
          </cell>
          <cell r="O2628" t="str">
            <v>YEDULAPURAM</v>
          </cell>
          <cell r="P2628">
            <v>90</v>
          </cell>
          <cell r="Q2628">
            <v>0</v>
          </cell>
          <cell r="R2628">
            <v>0</v>
          </cell>
          <cell r="S2628">
            <v>0</v>
          </cell>
          <cell r="T2628">
            <v>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 t="str">
            <v>08-SEP-88</v>
          </cell>
          <cell r="AE2628">
            <v>0</v>
          </cell>
          <cell r="AF2628">
            <v>0</v>
          </cell>
          <cell r="AG2628" t="str">
            <v>KMM</v>
          </cell>
          <cell r="AH2628" t="str">
            <v>I KHAMMAM</v>
          </cell>
          <cell r="AI2628" t="e">
            <v>#N/A</v>
          </cell>
          <cell r="AJ2628">
            <v>0</v>
          </cell>
          <cell r="AK2628">
            <v>0</v>
          </cell>
        </row>
        <row r="2629">
          <cell r="B2629" t="str">
            <v>KMM243</v>
          </cell>
          <cell r="C2629" t="str">
            <v>KHAMMAM SOLVENT OILS</v>
          </cell>
          <cell r="D2629" t="str">
            <v>KHAMMAM,NA,</v>
          </cell>
          <cell r="E2629">
            <v>1</v>
          </cell>
          <cell r="F2629" t="str">
            <v>HT-I(A)</v>
          </cell>
          <cell r="G2629">
            <v>11</v>
          </cell>
          <cell r="H2629" t="str">
            <v>NG</v>
          </cell>
          <cell r="I2629" t="str">
            <v>Oil &amp; oil products</v>
          </cell>
          <cell r="K2629" t="str">
            <v>BILL STOP</v>
          </cell>
          <cell r="L2629" t="str">
            <v>KHAMMAM</v>
          </cell>
          <cell r="M2629" t="str">
            <v>KHAMMAM RURAL</v>
          </cell>
          <cell r="N2629" t="str">
            <v>YEDULAPURAM</v>
          </cell>
          <cell r="O2629" t="str">
            <v>YEDULAPURAM</v>
          </cell>
          <cell r="P2629">
            <v>0</v>
          </cell>
          <cell r="Q2629">
            <v>0</v>
          </cell>
          <cell r="R2629">
            <v>0</v>
          </cell>
          <cell r="S2629">
            <v>0</v>
          </cell>
          <cell r="T2629">
            <v>0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 t="str">
            <v>01-JAN-01</v>
          </cell>
          <cell r="AE2629">
            <v>0</v>
          </cell>
          <cell r="AF2629">
            <v>0</v>
          </cell>
          <cell r="AG2629" t="str">
            <v>KMM</v>
          </cell>
          <cell r="AH2629" t="str">
            <v>I KHAMMAM</v>
          </cell>
          <cell r="AI2629" t="e">
            <v>#N/A</v>
          </cell>
          <cell r="AJ2629">
            <v>0</v>
          </cell>
          <cell r="AK2629">
            <v>0</v>
          </cell>
        </row>
        <row r="2630">
          <cell r="B2630" t="str">
            <v>KMM249</v>
          </cell>
          <cell r="C2630" t="str">
            <v>SRISARVARAYASUGARSLTD</v>
          </cell>
          <cell r="D2630" t="str">
            <v>BOTTLINGUNIT,SATHUPALLY507303,KHAMMAMDISTRICT</v>
          </cell>
          <cell r="E2630">
            <v>1</v>
          </cell>
          <cell r="F2630" t="str">
            <v>HT-I(A)</v>
          </cell>
          <cell r="G2630">
            <v>11</v>
          </cell>
          <cell r="H2630" t="str">
            <v>NG</v>
          </cell>
          <cell r="I2630" t="str">
            <v>Botteling Unit</v>
          </cell>
          <cell r="K2630" t="str">
            <v>LIVE</v>
          </cell>
          <cell r="L2630" t="str">
            <v>KHAMMAM</v>
          </cell>
          <cell r="M2630" t="str">
            <v>SATHUPALLY</v>
          </cell>
          <cell r="N2630" t="str">
            <v>SATHUPALLY</v>
          </cell>
          <cell r="O2630" t="str">
            <v>SATHUPALLY</v>
          </cell>
          <cell r="P2630">
            <v>975</v>
          </cell>
          <cell r="Q2630">
            <v>293145</v>
          </cell>
          <cell r="R2630">
            <v>294120</v>
          </cell>
          <cell r="S2630">
            <v>294120</v>
          </cell>
          <cell r="T2630">
            <v>693</v>
          </cell>
          <cell r="U2630">
            <v>780</v>
          </cell>
          <cell r="V2630">
            <v>0</v>
          </cell>
          <cell r="W2630">
            <v>2607694</v>
          </cell>
          <cell r="X2630">
            <v>0</v>
          </cell>
          <cell r="Y2630">
            <v>2607694</v>
          </cell>
          <cell r="Z2630">
            <v>2607694</v>
          </cell>
          <cell r="AA2630">
            <v>0</v>
          </cell>
          <cell r="AB2630">
            <v>0</v>
          </cell>
          <cell r="AC2630">
            <v>0</v>
          </cell>
          <cell r="AD2630" t="str">
            <v>27-APR-89</v>
          </cell>
          <cell r="AE2630">
            <v>2607694</v>
          </cell>
          <cell r="AF2630">
            <v>2607694</v>
          </cell>
          <cell r="AG2630" t="str">
            <v>KMM</v>
          </cell>
          <cell r="AH2630" t="str">
            <v>I KHAMMAM</v>
          </cell>
          <cell r="AI2630" t="e">
            <v>#N/A</v>
          </cell>
          <cell r="AJ2630">
            <v>0</v>
          </cell>
          <cell r="AK2630">
            <v>0</v>
          </cell>
        </row>
        <row r="2631">
          <cell r="B2631" t="str">
            <v>KMM255</v>
          </cell>
          <cell r="C2631" t="str">
            <v>MINCAP ENGINEERING COMPANY</v>
          </cell>
          <cell r="D2631" t="str">
            <v>VELUGUMATLA VILLAGE,KHAMMAM URBAN MANDAL,KHAMMAM DISTRICT</v>
          </cell>
          <cell r="E2631">
            <v>1</v>
          </cell>
          <cell r="F2631" t="str">
            <v>HT-I(A)</v>
          </cell>
          <cell r="G2631">
            <v>11</v>
          </cell>
          <cell r="H2631" t="str">
            <v>NG</v>
          </cell>
          <cell r="K2631" t="str">
            <v>BILL STOP</v>
          </cell>
          <cell r="L2631" t="str">
            <v>KHAMMAM</v>
          </cell>
          <cell r="M2631" t="str">
            <v>KHAMMAM RURAL</v>
          </cell>
          <cell r="N2631" t="str">
            <v>YEDULAPURAM</v>
          </cell>
          <cell r="O2631" t="str">
            <v>YEDULAPURAM</v>
          </cell>
          <cell r="P2631">
            <v>75</v>
          </cell>
          <cell r="Q2631">
            <v>0</v>
          </cell>
          <cell r="R2631">
            <v>0</v>
          </cell>
          <cell r="S2631">
            <v>0</v>
          </cell>
          <cell r="T2631">
            <v>0</v>
          </cell>
          <cell r="U2631">
            <v>0</v>
          </cell>
          <cell r="V2631">
            <v>0</v>
          </cell>
          <cell r="W2631">
            <v>0</v>
          </cell>
          <cell r="X2631">
            <v>0</v>
          </cell>
          <cell r="Y2631">
            <v>0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 t="str">
            <v>30-OCT-89</v>
          </cell>
          <cell r="AE2631">
            <v>0</v>
          </cell>
          <cell r="AF2631">
            <v>0</v>
          </cell>
          <cell r="AG2631" t="str">
            <v>KMM</v>
          </cell>
          <cell r="AH2631" t="str">
            <v>I KHAMMAM</v>
          </cell>
          <cell r="AI2631" t="e">
            <v>#N/A</v>
          </cell>
          <cell r="AJ2631">
            <v>0</v>
          </cell>
          <cell r="AK2631">
            <v>0</v>
          </cell>
        </row>
        <row r="2632">
          <cell r="B2632" t="str">
            <v>KMM257</v>
          </cell>
          <cell r="C2632" t="str">
            <v>S S GRAIN MARB PVT LTD</v>
          </cell>
          <cell r="D2632" t="str">
            <v>TALLAMPADU (V),KHAMMAM RURAL MANDAL,KHAMMAM DISTRICT</v>
          </cell>
          <cell r="E2632">
            <v>1</v>
          </cell>
          <cell r="F2632" t="str">
            <v>HT-I(A)</v>
          </cell>
          <cell r="G2632">
            <v>11</v>
          </cell>
          <cell r="H2632" t="str">
            <v>NG</v>
          </cell>
          <cell r="I2632" t="str">
            <v>Granites cutting and polishing</v>
          </cell>
          <cell r="K2632" t="str">
            <v>BILL STOP</v>
          </cell>
          <cell r="L2632" t="str">
            <v>KHAMMAM</v>
          </cell>
          <cell r="M2632" t="str">
            <v>KHAMMAM RURAL</v>
          </cell>
          <cell r="N2632" t="str">
            <v>YEDULAPURAM</v>
          </cell>
          <cell r="O2632" t="str">
            <v>YEDULAPURAM</v>
          </cell>
          <cell r="P2632">
            <v>100</v>
          </cell>
          <cell r="Q2632">
            <v>0</v>
          </cell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 t="str">
            <v>09-DEC-89</v>
          </cell>
          <cell r="AE2632">
            <v>0</v>
          </cell>
          <cell r="AF2632">
            <v>0</v>
          </cell>
          <cell r="AG2632" t="str">
            <v>KMM</v>
          </cell>
          <cell r="AH2632" t="str">
            <v>I KHAMMAM</v>
          </cell>
          <cell r="AI2632" t="e">
            <v>#N/A</v>
          </cell>
          <cell r="AJ2632">
            <v>0</v>
          </cell>
          <cell r="AK2632">
            <v>0</v>
          </cell>
        </row>
        <row r="2633">
          <cell r="B2633" t="str">
            <v>KMM263</v>
          </cell>
          <cell r="C2633" t="str">
            <v>SIVA SHANKAR GRANITE(P) LTD</v>
          </cell>
          <cell r="D2633" t="str">
            <v>WARANGAL 'X'ROADS,KHAMMAM - 507 003,KHAMMAM DIST</v>
          </cell>
          <cell r="E2633">
            <v>1</v>
          </cell>
          <cell r="F2633" t="str">
            <v>HT-I(A)</v>
          </cell>
          <cell r="G2633">
            <v>11</v>
          </cell>
          <cell r="H2633" t="str">
            <v>NG</v>
          </cell>
          <cell r="I2633" t="str">
            <v>Granites cutting and polishing</v>
          </cell>
          <cell r="K2633" t="str">
            <v>BILL STOP</v>
          </cell>
          <cell r="L2633" t="str">
            <v>KHAMMAM</v>
          </cell>
          <cell r="M2633" t="str">
            <v>KHAMMAM RURAL</v>
          </cell>
          <cell r="N2633" t="str">
            <v>YEDULAPURAM</v>
          </cell>
          <cell r="O2633" t="str">
            <v>YEDULAPURAM</v>
          </cell>
          <cell r="P2633">
            <v>100</v>
          </cell>
          <cell r="Q2633">
            <v>0</v>
          </cell>
          <cell r="R2633">
            <v>0</v>
          </cell>
          <cell r="S2633">
            <v>0</v>
          </cell>
          <cell r="T2633">
            <v>0</v>
          </cell>
          <cell r="U2633">
            <v>0</v>
          </cell>
          <cell r="V2633">
            <v>-6000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-6000</v>
          </cell>
          <cell r="AD2633" t="str">
            <v>26-MAR-90</v>
          </cell>
          <cell r="AE2633">
            <v>0</v>
          </cell>
          <cell r="AF2633">
            <v>0</v>
          </cell>
          <cell r="AG2633" t="str">
            <v>KMM</v>
          </cell>
          <cell r="AH2633" t="str">
            <v>I KHAMMAM</v>
          </cell>
          <cell r="AI2633" t="e">
            <v>#N/A</v>
          </cell>
          <cell r="AJ2633">
            <v>-6000</v>
          </cell>
          <cell r="AK2633">
            <v>0</v>
          </cell>
        </row>
        <row r="2634">
          <cell r="B2634" t="str">
            <v>KMM264</v>
          </cell>
          <cell r="C2634" t="str">
            <v>POWER GRID CORPORATION OF</v>
          </cell>
          <cell r="D2634" t="str">
            <v>INDIA,BUDIDAMPAD (400 KV S/S),KHAMMAM(URBAN MANDAL)KHAMMAM D</v>
          </cell>
          <cell r="E2634">
            <v>2</v>
          </cell>
          <cell r="F2634" t="str">
            <v>HT-II(A)</v>
          </cell>
          <cell r="G2634">
            <v>33</v>
          </cell>
          <cell r="H2634" t="str">
            <v>G</v>
          </cell>
          <cell r="I2634" t="str">
            <v>Power Grid</v>
          </cell>
          <cell r="J2634" t="str">
            <v>ENERGY, SD</v>
          </cell>
          <cell r="K2634" t="str">
            <v>LIVE</v>
          </cell>
          <cell r="L2634" t="str">
            <v>KHAMMAM</v>
          </cell>
          <cell r="M2634" t="str">
            <v>KHAMMAM</v>
          </cell>
          <cell r="N2634" t="str">
            <v>RAGUNADAPALEM</v>
          </cell>
          <cell r="O2634" t="str">
            <v>MANCHUKONDA</v>
          </cell>
          <cell r="P2634">
            <v>180</v>
          </cell>
          <cell r="Q2634">
            <v>40242</v>
          </cell>
          <cell r="R2634">
            <v>41343</v>
          </cell>
          <cell r="S2634">
            <v>41343</v>
          </cell>
          <cell r="T2634">
            <v>152.48012</v>
          </cell>
          <cell r="U2634">
            <v>152.47999999999999</v>
          </cell>
          <cell r="V2634">
            <v>27849</v>
          </cell>
          <cell r="W2634">
            <v>433573</v>
          </cell>
          <cell r="X2634">
            <v>1006</v>
          </cell>
          <cell r="Y2634">
            <v>434579</v>
          </cell>
          <cell r="Z2634">
            <v>433139</v>
          </cell>
          <cell r="AA2634">
            <v>0</v>
          </cell>
          <cell r="AB2634">
            <v>0</v>
          </cell>
          <cell r="AC2634">
            <v>29289</v>
          </cell>
          <cell r="AD2634" t="str">
            <v>17-MAR-90</v>
          </cell>
          <cell r="AE2634">
            <v>434579</v>
          </cell>
          <cell r="AF2634">
            <v>433139</v>
          </cell>
          <cell r="AG2634" t="str">
            <v>KMM</v>
          </cell>
          <cell r="AH2634" t="str">
            <v>I KHAMMAM</v>
          </cell>
          <cell r="AI2634" t="e">
            <v>#N/A</v>
          </cell>
          <cell r="AJ2634">
            <v>28283</v>
          </cell>
          <cell r="AK2634">
            <v>1006</v>
          </cell>
        </row>
        <row r="2635">
          <cell r="B2635" t="str">
            <v>KMM265</v>
          </cell>
          <cell r="C2635" t="str">
            <v>A R MARBLES &amp; GRANITE P LTD</v>
          </cell>
          <cell r="D2635" t="str">
            <v>11-5-15/4,OPP: ZILLA PARISHAD WYRA ROAD,KHAMMAM 507 002</v>
          </cell>
          <cell r="E2635">
            <v>1</v>
          </cell>
          <cell r="F2635" t="str">
            <v>HT-I(A)</v>
          </cell>
          <cell r="G2635">
            <v>11</v>
          </cell>
          <cell r="H2635" t="str">
            <v>NG</v>
          </cell>
          <cell r="I2635" t="str">
            <v>Granites cutting and polishing</v>
          </cell>
          <cell r="K2635" t="str">
            <v>BILL STOP</v>
          </cell>
          <cell r="L2635" t="str">
            <v>KHAMMAM</v>
          </cell>
          <cell r="M2635" t="str">
            <v>KHAMMAM RURAL</v>
          </cell>
          <cell r="N2635" t="str">
            <v>YEDULAPURAM</v>
          </cell>
          <cell r="O2635" t="str">
            <v>YEDULAPURAM</v>
          </cell>
          <cell r="P2635">
            <v>120</v>
          </cell>
          <cell r="Q2635">
            <v>0</v>
          </cell>
          <cell r="R2635">
            <v>0</v>
          </cell>
          <cell r="S2635">
            <v>0</v>
          </cell>
          <cell r="T2635">
            <v>0</v>
          </cell>
          <cell r="U2635">
            <v>0</v>
          </cell>
          <cell r="V2635">
            <v>215440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215440</v>
          </cell>
          <cell r="AD2635" t="str">
            <v>27-APR-90</v>
          </cell>
          <cell r="AE2635">
            <v>0</v>
          </cell>
          <cell r="AF2635">
            <v>0</v>
          </cell>
          <cell r="AG2635" t="str">
            <v>KMM</v>
          </cell>
          <cell r="AH2635" t="str">
            <v>I KHAMMAM</v>
          </cell>
          <cell r="AI2635" t="e">
            <v>#N/A</v>
          </cell>
          <cell r="AJ2635">
            <v>215440</v>
          </cell>
          <cell r="AK2635">
            <v>0</v>
          </cell>
        </row>
        <row r="2636">
          <cell r="B2636" t="str">
            <v>KMM267</v>
          </cell>
          <cell r="C2636" t="str">
            <v>MADHUCON GRANITES LIMITED</v>
          </cell>
          <cell r="D2636" t="str">
            <v>1-7-70/71 MADHU COMPLEX,JUBLIPURA P.S. ROAD,KHAMMAM - 507 003.</v>
          </cell>
          <cell r="E2636">
            <v>1</v>
          </cell>
          <cell r="F2636" t="str">
            <v>HT-I(A)</v>
          </cell>
          <cell r="G2636">
            <v>11</v>
          </cell>
          <cell r="H2636" t="str">
            <v>NG</v>
          </cell>
          <cell r="I2636" t="str">
            <v>Granites cutting and polishing</v>
          </cell>
          <cell r="K2636" t="str">
            <v>BILL STOP</v>
          </cell>
          <cell r="L2636" t="str">
            <v>KHAMMAM</v>
          </cell>
          <cell r="M2636" t="str">
            <v>KHAMMAM RURAL</v>
          </cell>
          <cell r="N2636" t="str">
            <v>YEDULAPURAM</v>
          </cell>
          <cell r="O2636" t="str">
            <v>YEDULAPURAM</v>
          </cell>
          <cell r="P2636">
            <v>140</v>
          </cell>
          <cell r="Q2636">
            <v>0</v>
          </cell>
          <cell r="R2636">
            <v>0</v>
          </cell>
          <cell r="S2636">
            <v>0</v>
          </cell>
          <cell r="T2636">
            <v>0</v>
          </cell>
          <cell r="U2636">
            <v>0</v>
          </cell>
          <cell r="V2636">
            <v>-2619</v>
          </cell>
          <cell r="W2636">
            <v>0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-2619</v>
          </cell>
          <cell r="AD2636" t="str">
            <v>06-JAN-91</v>
          </cell>
          <cell r="AE2636">
            <v>0</v>
          </cell>
          <cell r="AF2636">
            <v>0</v>
          </cell>
          <cell r="AG2636" t="str">
            <v>KMM</v>
          </cell>
          <cell r="AH2636" t="str">
            <v>I KHAMMAM</v>
          </cell>
          <cell r="AI2636" t="e">
            <v>#N/A</v>
          </cell>
          <cell r="AJ2636">
            <v>-5283.84</v>
          </cell>
          <cell r="AK2636">
            <v>2664.84</v>
          </cell>
        </row>
        <row r="2637">
          <cell r="B2637" t="str">
            <v>KMM270</v>
          </cell>
          <cell r="C2637" t="str">
            <v>EXECUTIVE ENGINEER/APSIDC</v>
          </cell>
          <cell r="D2637" t="str">
            <v>SATHUPALLY,KALLURGUDEM (VIA) VEMSOOR,KHAMMAM DIST</v>
          </cell>
          <cell r="E2637">
            <v>4</v>
          </cell>
          <cell r="F2637" t="str">
            <v>HT-IV(A)</v>
          </cell>
          <cell r="G2637">
            <v>11</v>
          </cell>
          <cell r="H2637" t="str">
            <v>G</v>
          </cell>
          <cell r="I2637" t="str">
            <v>Lift irrigation</v>
          </cell>
          <cell r="J2637" t="str">
            <v>NON-GODAVARI LIS</v>
          </cell>
          <cell r="K2637" t="str">
            <v>LIVE</v>
          </cell>
          <cell r="L2637" t="str">
            <v>KHAMMAM</v>
          </cell>
          <cell r="M2637" t="str">
            <v>SATHUPALLY</v>
          </cell>
          <cell r="N2637" t="str">
            <v>SATHUPALLY</v>
          </cell>
          <cell r="O2637" t="str">
            <v>VEMSOOR</v>
          </cell>
          <cell r="P2637">
            <v>500</v>
          </cell>
          <cell r="Q2637">
            <v>75960</v>
          </cell>
          <cell r="R2637">
            <v>86025</v>
          </cell>
          <cell r="S2637">
            <v>86025</v>
          </cell>
          <cell r="T2637">
            <v>387.75</v>
          </cell>
          <cell r="U2637">
            <v>387.75</v>
          </cell>
          <cell r="V2637">
            <v>52155410.82</v>
          </cell>
          <cell r="W2637">
            <v>669610.06999999995</v>
          </cell>
          <cell r="X2637">
            <v>428652.93</v>
          </cell>
          <cell r="Y2637">
            <v>1098263</v>
          </cell>
          <cell r="Z2637">
            <v>0</v>
          </cell>
          <cell r="AA2637">
            <v>0</v>
          </cell>
          <cell r="AB2637">
            <v>0</v>
          </cell>
          <cell r="AC2637">
            <v>53253673.82</v>
          </cell>
          <cell r="AD2637" t="str">
            <v>01-DEC-91</v>
          </cell>
          <cell r="AE2637">
            <v>1098263</v>
          </cell>
          <cell r="AF2637">
            <v>0</v>
          </cell>
          <cell r="AG2637" t="str">
            <v>KMM</v>
          </cell>
          <cell r="AH2637" t="str">
            <v>I KHAMMAM</v>
          </cell>
          <cell r="AI2637" t="str">
            <v>6.Otherthan Kaleswaram</v>
          </cell>
          <cell r="AJ2637">
            <v>32220299.330000002</v>
          </cell>
          <cell r="AK2637">
            <v>21033374.489999998</v>
          </cell>
        </row>
        <row r="2638">
          <cell r="B2638" t="str">
            <v>KMM271</v>
          </cell>
          <cell r="C2638" t="str">
            <v>KWALITY MINERALS EXPORTS P LTD</v>
          </cell>
          <cell r="D2638" t="str">
            <v>NELAKONDAPALLY (PO),KHAMMAM DIST,</v>
          </cell>
          <cell r="E2638">
            <v>1</v>
          </cell>
          <cell r="F2638" t="str">
            <v>HT-I(A)</v>
          </cell>
          <cell r="G2638">
            <v>11</v>
          </cell>
          <cell r="H2638" t="str">
            <v>NG</v>
          </cell>
          <cell r="I2638" t="str">
            <v>Granites cutting and polishing</v>
          </cell>
          <cell r="K2638" t="str">
            <v>BILL STOP</v>
          </cell>
          <cell r="L2638" t="str">
            <v>KHAMMAM</v>
          </cell>
          <cell r="M2638" t="str">
            <v>KHAMMAM RURAL</v>
          </cell>
          <cell r="N2638" t="str">
            <v>YEDULAPURAM</v>
          </cell>
          <cell r="O2638" t="str">
            <v>YEDULAPURAM</v>
          </cell>
          <cell r="P2638">
            <v>78</v>
          </cell>
          <cell r="Q2638">
            <v>0</v>
          </cell>
          <cell r="R2638">
            <v>0</v>
          </cell>
          <cell r="S2638">
            <v>0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 t="str">
            <v>05-FEB-92</v>
          </cell>
          <cell r="AE2638">
            <v>0</v>
          </cell>
          <cell r="AF2638">
            <v>0</v>
          </cell>
          <cell r="AG2638" t="str">
            <v>KMM</v>
          </cell>
          <cell r="AH2638" t="str">
            <v>I KHAMMAM</v>
          </cell>
          <cell r="AI2638" t="e">
            <v>#N/A</v>
          </cell>
          <cell r="AJ2638">
            <v>0</v>
          </cell>
          <cell r="AK2638">
            <v>0</v>
          </cell>
        </row>
        <row r="2639">
          <cell r="B2639" t="str">
            <v>KMM272</v>
          </cell>
          <cell r="C2639" t="str">
            <v>MAHAVEERA MARBLES EXPLORATION</v>
          </cell>
          <cell r="D2639" t="str">
            <v>COMPANY PVT LTD,GOPALARAOPETA (V) KUSUMANCHI (,KHAMMAM DIST</v>
          </cell>
          <cell r="E2639">
            <v>1</v>
          </cell>
          <cell r="F2639" t="str">
            <v>HT-I(A)</v>
          </cell>
          <cell r="G2639">
            <v>11</v>
          </cell>
          <cell r="H2639" t="str">
            <v>NG</v>
          </cell>
          <cell r="I2639" t="str">
            <v>Granites cutting and polishing</v>
          </cell>
          <cell r="K2639" t="str">
            <v>BILL STOP</v>
          </cell>
          <cell r="L2639" t="str">
            <v>KHAMMAM</v>
          </cell>
          <cell r="M2639" t="str">
            <v>KHAMMAM RURAL</v>
          </cell>
          <cell r="N2639" t="str">
            <v>KUSUMANCHI</v>
          </cell>
          <cell r="O2639" t="str">
            <v>KUSUMANCHI</v>
          </cell>
          <cell r="P2639">
            <v>150</v>
          </cell>
          <cell r="Q2639">
            <v>0</v>
          </cell>
          <cell r="R2639">
            <v>0</v>
          </cell>
          <cell r="S2639">
            <v>0</v>
          </cell>
          <cell r="T2639">
            <v>0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0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 t="str">
            <v>15-FEB-92</v>
          </cell>
          <cell r="AE2639">
            <v>0</v>
          </cell>
          <cell r="AF2639">
            <v>0</v>
          </cell>
          <cell r="AG2639" t="str">
            <v>KMM</v>
          </cell>
          <cell r="AH2639" t="str">
            <v>I KHAMMAM</v>
          </cell>
          <cell r="AI2639" t="e">
            <v>#N/A</v>
          </cell>
          <cell r="AJ2639">
            <v>0</v>
          </cell>
          <cell r="AK2639">
            <v>0</v>
          </cell>
        </row>
        <row r="2640">
          <cell r="B2640" t="str">
            <v>KMM273</v>
          </cell>
          <cell r="C2640" t="str">
            <v>KAKATIYA CEMENT SUGAR</v>
          </cell>
          <cell r="D2640" t="str">
            <v>INDUSTRIES LTD HNO.1-10-140/1,GURUKRUPA ASHOKNAGAR,HYDERABAD - 500 020</v>
          </cell>
          <cell r="E2640">
            <v>1</v>
          </cell>
          <cell r="F2640" t="str">
            <v>HT-I(A)</v>
          </cell>
          <cell r="G2640">
            <v>11</v>
          </cell>
          <cell r="H2640" t="str">
            <v>NG</v>
          </cell>
          <cell r="I2640" t="str">
            <v>Cement and cement product industries</v>
          </cell>
          <cell r="K2640" t="str">
            <v>BILL STOP</v>
          </cell>
          <cell r="L2640" t="str">
            <v>KHAMMAM</v>
          </cell>
          <cell r="M2640" t="str">
            <v>SATHUPALLY</v>
          </cell>
          <cell r="N2640" t="str">
            <v>SATHUPALLY</v>
          </cell>
          <cell r="O2640" t="str">
            <v>SATHUPALLY</v>
          </cell>
          <cell r="P2640">
            <v>500</v>
          </cell>
          <cell r="Q2640">
            <v>0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 t="str">
            <v>30-DEC-91</v>
          </cell>
          <cell r="AE2640">
            <v>0</v>
          </cell>
          <cell r="AF2640">
            <v>0</v>
          </cell>
          <cell r="AG2640" t="str">
            <v>KMM</v>
          </cell>
          <cell r="AH2640" t="str">
            <v>I KHAMMAM</v>
          </cell>
          <cell r="AI2640" t="e">
            <v>#N/A</v>
          </cell>
          <cell r="AJ2640">
            <v>0</v>
          </cell>
          <cell r="AK2640">
            <v>0</v>
          </cell>
        </row>
        <row r="2641">
          <cell r="B2641" t="str">
            <v>KMM274</v>
          </cell>
          <cell r="C2641" t="str">
            <v>S V R ENTERPRISES</v>
          </cell>
          <cell r="D2641" t="str">
            <v>RAGHUNATHAPALEM VILLAGE,KHAMMAM URBAN MANDAL,KHAMMAM DIST</v>
          </cell>
          <cell r="E2641">
            <v>1</v>
          </cell>
          <cell r="F2641" t="str">
            <v>HT-I(A)</v>
          </cell>
          <cell r="G2641">
            <v>11</v>
          </cell>
          <cell r="H2641" t="str">
            <v>NG</v>
          </cell>
          <cell r="K2641" t="str">
            <v>BILL STOP</v>
          </cell>
          <cell r="L2641" t="str">
            <v>KHAMMAM</v>
          </cell>
          <cell r="M2641" t="str">
            <v>KHAMMAM RURAL</v>
          </cell>
          <cell r="N2641" t="str">
            <v>YEDULAPURAM</v>
          </cell>
          <cell r="O2641" t="str">
            <v>YEDULAPURAM</v>
          </cell>
          <cell r="P2641">
            <v>120</v>
          </cell>
          <cell r="Q2641">
            <v>0</v>
          </cell>
          <cell r="R2641">
            <v>0</v>
          </cell>
          <cell r="S2641">
            <v>0</v>
          </cell>
          <cell r="T2641">
            <v>0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0</v>
          </cell>
          <cell r="Z2641">
            <v>0</v>
          </cell>
          <cell r="AA2641">
            <v>0</v>
          </cell>
          <cell r="AB2641">
            <v>0</v>
          </cell>
          <cell r="AC2641">
            <v>0</v>
          </cell>
          <cell r="AD2641" t="str">
            <v>04-OCT-92</v>
          </cell>
          <cell r="AE2641">
            <v>0</v>
          </cell>
          <cell r="AF2641">
            <v>0</v>
          </cell>
          <cell r="AG2641" t="str">
            <v>KMM</v>
          </cell>
          <cell r="AH2641" t="str">
            <v>I KHAMMAM</v>
          </cell>
          <cell r="AI2641" t="e">
            <v>#N/A</v>
          </cell>
          <cell r="AJ2641">
            <v>0</v>
          </cell>
          <cell r="AK2641">
            <v>0</v>
          </cell>
        </row>
        <row r="2642">
          <cell r="B2642" t="str">
            <v>KMM275</v>
          </cell>
          <cell r="C2642" t="str">
            <v>GOWTHAM GRANITES P LTD</v>
          </cell>
          <cell r="D2642" t="str">
            <v>D.NO:11-4-71 NEHRU NAGAR,KHAMMAM,</v>
          </cell>
          <cell r="E2642">
            <v>1</v>
          </cell>
          <cell r="F2642" t="str">
            <v>HT-I(A)</v>
          </cell>
          <cell r="G2642">
            <v>11</v>
          </cell>
          <cell r="H2642" t="str">
            <v>NG</v>
          </cell>
          <cell r="I2642" t="str">
            <v>Granites cutting and polishing</v>
          </cell>
          <cell r="K2642" t="str">
            <v>BILL STOP</v>
          </cell>
          <cell r="L2642" t="str">
            <v>KHAMMAM</v>
          </cell>
          <cell r="M2642" t="str">
            <v>KHAMMAM RURAL</v>
          </cell>
          <cell r="N2642" t="str">
            <v>YEDULAPURAM</v>
          </cell>
          <cell r="O2642" t="str">
            <v>YEDULAPURAM</v>
          </cell>
          <cell r="P2642">
            <v>160</v>
          </cell>
          <cell r="Q2642">
            <v>0</v>
          </cell>
          <cell r="R2642">
            <v>0</v>
          </cell>
          <cell r="S2642">
            <v>0</v>
          </cell>
          <cell r="T2642">
            <v>0</v>
          </cell>
          <cell r="U2642">
            <v>0</v>
          </cell>
          <cell r="V2642">
            <v>0</v>
          </cell>
          <cell r="W2642">
            <v>0</v>
          </cell>
          <cell r="X2642">
            <v>0</v>
          </cell>
          <cell r="Y2642">
            <v>0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 t="str">
            <v>16-OCT-92</v>
          </cell>
          <cell r="AE2642">
            <v>0</v>
          </cell>
          <cell r="AF2642">
            <v>0</v>
          </cell>
          <cell r="AG2642" t="str">
            <v>KMM</v>
          </cell>
          <cell r="AH2642" t="str">
            <v>I KHAMMAM</v>
          </cell>
          <cell r="AI2642" t="e">
            <v>#N/A</v>
          </cell>
          <cell r="AJ2642">
            <v>0</v>
          </cell>
          <cell r="AK2642">
            <v>0</v>
          </cell>
        </row>
        <row r="2643">
          <cell r="B2643" t="str">
            <v>KMM276</v>
          </cell>
          <cell r="C2643" t="str">
            <v>SUB DIVISIONAL OFFICER/PHONES</v>
          </cell>
          <cell r="D2643" t="str">
            <v>E-10-B ELECTRONIC EXCHANGE,CO AXIAL CAMPUS,KHAMMAM</v>
          </cell>
          <cell r="E2643">
            <v>2</v>
          </cell>
          <cell r="F2643" t="str">
            <v>HT-II(A)</v>
          </cell>
          <cell r="G2643">
            <v>11</v>
          </cell>
          <cell r="H2643" t="str">
            <v>G</v>
          </cell>
          <cell r="I2643" t="str">
            <v>Telephone exchange</v>
          </cell>
          <cell r="J2643" t="str">
            <v>TELEPHONE EXCHANGE (BSNL)</v>
          </cell>
          <cell r="K2643" t="str">
            <v>LIVE</v>
          </cell>
          <cell r="L2643" t="str">
            <v>KHAMMAM</v>
          </cell>
          <cell r="M2643" t="str">
            <v>KHAMMAM</v>
          </cell>
          <cell r="N2643" t="str">
            <v>KHAMMAM(T)</v>
          </cell>
          <cell r="O2643" t="str">
            <v>KHAMMAM TOWN-1</v>
          </cell>
          <cell r="P2643">
            <v>80</v>
          </cell>
          <cell r="Q2643">
            <v>30983</v>
          </cell>
          <cell r="R2643">
            <v>30993</v>
          </cell>
          <cell r="S2643">
            <v>30993</v>
          </cell>
          <cell r="T2643">
            <v>59.8</v>
          </cell>
          <cell r="U2643">
            <v>64</v>
          </cell>
          <cell r="V2643">
            <v>0</v>
          </cell>
          <cell r="W2643">
            <v>304009</v>
          </cell>
          <cell r="X2643">
            <v>0</v>
          </cell>
          <cell r="Y2643">
            <v>304009</v>
          </cell>
          <cell r="Z2643">
            <v>304009</v>
          </cell>
          <cell r="AA2643">
            <v>0</v>
          </cell>
          <cell r="AB2643">
            <v>0</v>
          </cell>
          <cell r="AC2643">
            <v>0</v>
          </cell>
          <cell r="AD2643" t="str">
            <v>31-MAY-93</v>
          </cell>
          <cell r="AE2643">
            <v>304009</v>
          </cell>
          <cell r="AF2643">
            <v>304009</v>
          </cell>
          <cell r="AG2643" t="str">
            <v>KMM</v>
          </cell>
          <cell r="AH2643" t="str">
            <v>I KHAMMAM</v>
          </cell>
          <cell r="AI2643" t="e">
            <v>#N/A</v>
          </cell>
          <cell r="AJ2643">
            <v>0</v>
          </cell>
          <cell r="AK2643">
            <v>0</v>
          </cell>
        </row>
        <row r="2644">
          <cell r="B2644" t="str">
            <v>KMM277</v>
          </cell>
          <cell r="C2644" t="str">
            <v>K.JAGAN MOHAN RAO,</v>
          </cell>
          <cell r="D2644" t="str">
            <v>PRESIDENT,,BENEFICIARY COMMITTEE,,V.V.PALEM, KHAMMAM.</v>
          </cell>
          <cell r="E2644">
            <v>4</v>
          </cell>
          <cell r="F2644" t="str">
            <v>HT-IV(A)</v>
          </cell>
          <cell r="G2644">
            <v>11</v>
          </cell>
          <cell r="H2644" t="str">
            <v>G</v>
          </cell>
          <cell r="I2644" t="str">
            <v>Lift irrigation</v>
          </cell>
          <cell r="J2644" t="str">
            <v>NON-GODAVARI LIS</v>
          </cell>
          <cell r="K2644" t="str">
            <v>LIVE</v>
          </cell>
          <cell r="L2644" t="str">
            <v>KHAMMAM</v>
          </cell>
          <cell r="M2644" t="str">
            <v>KHAMMAM</v>
          </cell>
          <cell r="N2644" t="str">
            <v>KHAMMAM TOWN 2</v>
          </cell>
          <cell r="O2644" t="str">
            <v>KHAMMAM URBAN</v>
          </cell>
          <cell r="P2644">
            <v>200</v>
          </cell>
          <cell r="Q2644">
            <v>36769</v>
          </cell>
          <cell r="R2644">
            <v>45407</v>
          </cell>
          <cell r="S2644">
            <v>45407</v>
          </cell>
          <cell r="T2644">
            <v>150.19999999999999</v>
          </cell>
          <cell r="U2644">
            <v>150.19999999999999</v>
          </cell>
          <cell r="V2644">
            <v>8980830.4900000002</v>
          </cell>
          <cell r="W2644">
            <v>337145.02</v>
          </cell>
          <cell r="X2644">
            <v>79354.98</v>
          </cell>
          <cell r="Y2644">
            <v>416500</v>
          </cell>
          <cell r="Z2644">
            <v>0</v>
          </cell>
          <cell r="AA2644">
            <v>0</v>
          </cell>
          <cell r="AB2644">
            <v>0</v>
          </cell>
          <cell r="AC2644">
            <v>9397330.4900000002</v>
          </cell>
          <cell r="AD2644" t="str">
            <v>02-OCT-93</v>
          </cell>
          <cell r="AE2644">
            <v>416500</v>
          </cell>
          <cell r="AF2644">
            <v>0</v>
          </cell>
          <cell r="AG2644" t="str">
            <v>KMM</v>
          </cell>
          <cell r="AH2644" t="str">
            <v>I KHAMMAM</v>
          </cell>
          <cell r="AI2644" t="str">
            <v>6.Otherthan Kaleswaram</v>
          </cell>
          <cell r="AJ2644">
            <v>6314269.7599999998</v>
          </cell>
          <cell r="AK2644">
            <v>3083060.73</v>
          </cell>
        </row>
        <row r="2645">
          <cell r="B2645" t="str">
            <v>KMM279</v>
          </cell>
          <cell r="C2645" t="str">
            <v>N.KRISHNA,</v>
          </cell>
          <cell r="D2645" t="str">
            <v>PRESIDENT  LIS SCHEME,PUNYAPURAM(V) WYRA MANDAL,KHAMMAM DIST.</v>
          </cell>
          <cell r="E2645">
            <v>4</v>
          </cell>
          <cell r="F2645" t="str">
            <v>HT-IV(A)</v>
          </cell>
          <cell r="G2645">
            <v>11</v>
          </cell>
          <cell r="H2645" t="str">
            <v>G</v>
          </cell>
          <cell r="I2645" t="str">
            <v>Lift irrigation</v>
          </cell>
          <cell r="J2645" t="str">
            <v>NON-GODAVARI LIS</v>
          </cell>
          <cell r="K2645" t="str">
            <v>LIVE</v>
          </cell>
          <cell r="L2645" t="str">
            <v>KHAMMAM</v>
          </cell>
          <cell r="M2645" t="str">
            <v>WYRA</v>
          </cell>
          <cell r="N2645" t="str">
            <v>WYRA</v>
          </cell>
          <cell r="O2645" t="str">
            <v>WYRA</v>
          </cell>
          <cell r="P2645">
            <v>102</v>
          </cell>
          <cell r="Q2645">
            <v>14598</v>
          </cell>
          <cell r="R2645">
            <v>17602</v>
          </cell>
          <cell r="S2645">
            <v>17602</v>
          </cell>
          <cell r="T2645">
            <v>80.33</v>
          </cell>
          <cell r="U2645">
            <v>80.33</v>
          </cell>
          <cell r="V2645">
            <v>5218398.3499999996</v>
          </cell>
          <cell r="W2645">
            <v>139873.25</v>
          </cell>
          <cell r="X2645">
            <v>49162.75</v>
          </cell>
          <cell r="Y2645">
            <v>189036</v>
          </cell>
          <cell r="Z2645">
            <v>0</v>
          </cell>
          <cell r="AA2645">
            <v>0</v>
          </cell>
          <cell r="AB2645">
            <v>0</v>
          </cell>
          <cell r="AC2645">
            <v>5407434.3499999996</v>
          </cell>
          <cell r="AD2645" t="str">
            <v>25-JAN-95</v>
          </cell>
          <cell r="AE2645">
            <v>189036</v>
          </cell>
          <cell r="AF2645">
            <v>0</v>
          </cell>
          <cell r="AG2645" t="str">
            <v>KMM</v>
          </cell>
          <cell r="AH2645" t="str">
            <v>I KHAMMAM</v>
          </cell>
          <cell r="AI2645" t="str">
            <v>6.Otherthan Kaleswaram</v>
          </cell>
          <cell r="AJ2645">
            <v>3800889.8099999996</v>
          </cell>
          <cell r="AK2645">
            <v>1606544.54</v>
          </cell>
        </row>
        <row r="2646">
          <cell r="B2646" t="str">
            <v>KMM280</v>
          </cell>
          <cell r="C2646" t="str">
            <v>NIHARIKA GRANITES LIMITED</v>
          </cell>
          <cell r="D2646" t="str">
            <v>H.No.7-2-91 DWARAKANAGAR,KHAMMAM - 507002,KHAMMAM DIST</v>
          </cell>
          <cell r="E2646">
            <v>1</v>
          </cell>
          <cell r="F2646" t="str">
            <v>HT-I(A)</v>
          </cell>
          <cell r="G2646">
            <v>11</v>
          </cell>
          <cell r="H2646" t="str">
            <v>NG</v>
          </cell>
          <cell r="I2646" t="str">
            <v>Granites cutting and polishing</v>
          </cell>
          <cell r="K2646" t="str">
            <v>LIVE</v>
          </cell>
          <cell r="L2646" t="str">
            <v>KHAMMAM</v>
          </cell>
          <cell r="M2646" t="str">
            <v>KHAMMAM RURAL</v>
          </cell>
          <cell r="N2646" t="str">
            <v>MUDIGONDA</v>
          </cell>
          <cell r="O2646" t="str">
            <v>MUDIGONDA</v>
          </cell>
          <cell r="P2646">
            <v>100</v>
          </cell>
          <cell r="Q2646">
            <v>38322</v>
          </cell>
          <cell r="R2646">
            <v>38355</v>
          </cell>
          <cell r="S2646">
            <v>38355</v>
          </cell>
          <cell r="T2646">
            <v>93.8</v>
          </cell>
          <cell r="U2646">
            <v>93.8</v>
          </cell>
          <cell r="V2646">
            <v>328470.73</v>
          </cell>
          <cell r="W2646">
            <v>320547.46000000002</v>
          </cell>
          <cell r="X2646">
            <v>2790.54</v>
          </cell>
          <cell r="Y2646">
            <v>323338</v>
          </cell>
          <cell r="Z2646">
            <v>325000</v>
          </cell>
          <cell r="AA2646">
            <v>0</v>
          </cell>
          <cell r="AB2646">
            <v>0</v>
          </cell>
          <cell r="AC2646">
            <v>326808.73</v>
          </cell>
          <cell r="AD2646" t="str">
            <v>20-AUG-95</v>
          </cell>
          <cell r="AE2646">
            <v>323338</v>
          </cell>
          <cell r="AF2646">
            <v>325000</v>
          </cell>
          <cell r="AG2646" t="str">
            <v>KMM</v>
          </cell>
          <cell r="AH2646" t="str">
            <v>I KHAMMAM</v>
          </cell>
          <cell r="AI2646" t="e">
            <v>#N/A</v>
          </cell>
          <cell r="AJ2646">
            <v>320547.45999999996</v>
          </cell>
          <cell r="AK2646">
            <v>6261.27</v>
          </cell>
        </row>
        <row r="2647">
          <cell r="B2647" t="str">
            <v>KMM285</v>
          </cell>
          <cell r="C2647" t="str">
            <v>EXECUTIVE ENGINEER</v>
          </cell>
          <cell r="D2647" t="str">
            <v>NSC/O&amp;M DIVISION,TEKULAPALLY,KHAMMAM - 507 002</v>
          </cell>
          <cell r="E2647">
            <v>4</v>
          </cell>
          <cell r="F2647" t="str">
            <v>HT-IV(A)</v>
          </cell>
          <cell r="G2647">
            <v>11</v>
          </cell>
          <cell r="H2647" t="str">
            <v>G</v>
          </cell>
          <cell r="I2647" t="str">
            <v>Lift irrigation</v>
          </cell>
          <cell r="J2647" t="str">
            <v>NON-GODAVARI LIS</v>
          </cell>
          <cell r="K2647" t="str">
            <v>LIVE</v>
          </cell>
          <cell r="L2647" t="str">
            <v>KHAMMAM</v>
          </cell>
          <cell r="M2647" t="str">
            <v>KHAMMAM RURAL</v>
          </cell>
          <cell r="N2647" t="str">
            <v>KUSUMANCHI</v>
          </cell>
          <cell r="O2647" t="str">
            <v>NELAKONDAPALLY</v>
          </cell>
          <cell r="P2647">
            <v>375</v>
          </cell>
          <cell r="Q2647">
            <v>27082</v>
          </cell>
          <cell r="R2647">
            <v>35122</v>
          </cell>
          <cell r="S2647">
            <v>35122</v>
          </cell>
          <cell r="T2647">
            <v>217.8</v>
          </cell>
          <cell r="U2647">
            <v>217.8</v>
          </cell>
          <cell r="V2647">
            <v>16054367.630000001</v>
          </cell>
          <cell r="W2647">
            <v>293737.61</v>
          </cell>
          <cell r="X2647">
            <v>141773.39000000001</v>
          </cell>
          <cell r="Y2647">
            <v>435511</v>
          </cell>
          <cell r="Z2647">
            <v>0</v>
          </cell>
          <cell r="AA2647">
            <v>0</v>
          </cell>
          <cell r="AB2647">
            <v>0</v>
          </cell>
          <cell r="AC2647">
            <v>16489878.630000001</v>
          </cell>
          <cell r="AD2647" t="str">
            <v>07-MAR-98</v>
          </cell>
          <cell r="AE2647">
            <v>435511</v>
          </cell>
          <cell r="AF2647">
            <v>0</v>
          </cell>
          <cell r="AG2647" t="str">
            <v>KMM</v>
          </cell>
          <cell r="AH2647" t="str">
            <v>I KHAMMAM</v>
          </cell>
          <cell r="AI2647" t="str">
            <v>6.Otherthan Kaleswaram</v>
          </cell>
          <cell r="AJ2647">
            <v>10830653.760000002</v>
          </cell>
          <cell r="AK2647">
            <v>5659224.8700000001</v>
          </cell>
        </row>
        <row r="2648">
          <cell r="B2648" t="str">
            <v>KMM287</v>
          </cell>
          <cell r="C2648" t="str">
            <v>PRINCIPALJAWAHAR NAVO-</v>
          </cell>
          <cell r="D2648" t="str">
            <v>DAYA VIDYALAYAPALAIR (P),KUSUMANCHI (MDL),KHAMMAM (DIST)</v>
          </cell>
          <cell r="E2648">
            <v>2</v>
          </cell>
          <cell r="F2648" t="str">
            <v>HT-II(A)</v>
          </cell>
          <cell r="G2648">
            <v>11</v>
          </cell>
          <cell r="H2648" t="str">
            <v>G</v>
          </cell>
          <cell r="I2648" t="str">
            <v>Educational &amp; research institutions</v>
          </cell>
          <cell r="J2648" t="str">
            <v>SCHOOL EDUCATION, HOD</v>
          </cell>
          <cell r="K2648" t="str">
            <v>LIVE</v>
          </cell>
          <cell r="L2648" t="str">
            <v>KHAMMAM</v>
          </cell>
          <cell r="M2648" t="str">
            <v>KHAMMAM RURAL</v>
          </cell>
          <cell r="N2648" t="str">
            <v>KUSUMANCHI</v>
          </cell>
          <cell r="O2648" t="str">
            <v>KUSUMANCHI</v>
          </cell>
          <cell r="P2648">
            <v>75</v>
          </cell>
          <cell r="Q2648">
            <v>16053</v>
          </cell>
          <cell r="R2648">
            <v>16448</v>
          </cell>
          <cell r="S2648">
            <v>16448</v>
          </cell>
          <cell r="T2648">
            <v>46.2</v>
          </cell>
          <cell r="U2648">
            <v>60</v>
          </cell>
          <cell r="V2648">
            <v>0</v>
          </cell>
          <cell r="W2648">
            <v>172797</v>
          </cell>
          <cell r="X2648">
            <v>0</v>
          </cell>
          <cell r="Y2648">
            <v>172797</v>
          </cell>
          <cell r="Z2648">
            <v>172797</v>
          </cell>
          <cell r="AA2648">
            <v>0</v>
          </cell>
          <cell r="AB2648">
            <v>0</v>
          </cell>
          <cell r="AC2648">
            <v>0</v>
          </cell>
          <cell r="AD2648" t="str">
            <v>05-AUG-98</v>
          </cell>
          <cell r="AE2648">
            <v>172797</v>
          </cell>
          <cell r="AF2648">
            <v>172797</v>
          </cell>
          <cell r="AG2648" t="str">
            <v>KMM</v>
          </cell>
          <cell r="AH2648" t="str">
            <v>I KHAMMAM</v>
          </cell>
          <cell r="AI2648" t="e">
            <v>#N/A</v>
          </cell>
          <cell r="AJ2648">
            <v>0</v>
          </cell>
          <cell r="AK2648">
            <v>0</v>
          </cell>
        </row>
        <row r="2649">
          <cell r="B2649" t="str">
            <v>KMM288</v>
          </cell>
          <cell r="C2649" t="str">
            <v>SRI LAXMI MARBLES (P) LTD</v>
          </cell>
          <cell r="D2649" t="str">
            <v>(POST) RAGHUNADHAPALEM,KHAMMAM URBAN MANDAL,KHAMMAM (DISTRICT)</v>
          </cell>
          <cell r="E2649">
            <v>1</v>
          </cell>
          <cell r="F2649" t="str">
            <v>HT-I(A)</v>
          </cell>
          <cell r="G2649">
            <v>11</v>
          </cell>
          <cell r="H2649" t="str">
            <v>NG</v>
          </cell>
          <cell r="I2649" t="str">
            <v>Granites cutting and polishing</v>
          </cell>
          <cell r="K2649" t="str">
            <v>BILL STOP</v>
          </cell>
          <cell r="L2649" t="str">
            <v>KHAMMAM</v>
          </cell>
          <cell r="M2649" t="str">
            <v>KHAMMAM RURAL</v>
          </cell>
          <cell r="N2649" t="str">
            <v>YEDULAPURAM</v>
          </cell>
          <cell r="O2649" t="str">
            <v>YEDULAPURAM</v>
          </cell>
          <cell r="P2649">
            <v>105</v>
          </cell>
          <cell r="Q2649">
            <v>0</v>
          </cell>
          <cell r="R2649">
            <v>0</v>
          </cell>
          <cell r="S2649">
            <v>0</v>
          </cell>
          <cell r="T2649">
            <v>0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 t="str">
            <v>06-JAN-99</v>
          </cell>
          <cell r="AE2649">
            <v>0</v>
          </cell>
          <cell r="AF2649">
            <v>0</v>
          </cell>
          <cell r="AG2649" t="str">
            <v>KMM</v>
          </cell>
          <cell r="AH2649" t="str">
            <v>I KHAMMAM</v>
          </cell>
          <cell r="AI2649" t="e">
            <v>#N/A</v>
          </cell>
          <cell r="AJ2649">
            <v>0</v>
          </cell>
          <cell r="AK2649">
            <v>0</v>
          </cell>
        </row>
        <row r="2650">
          <cell r="B2650" t="str">
            <v>KMM293</v>
          </cell>
          <cell r="C2650" t="str">
            <v>VARALAXMI GRANITES P LTD</v>
          </cell>
          <cell r="D2650" t="str">
            <v>GOLLA GUDEM (POST),MUTHAGUDEM,KHAMMAM RURAL MANDAL</v>
          </cell>
          <cell r="E2650">
            <v>1</v>
          </cell>
          <cell r="F2650" t="str">
            <v>HT-I(A)</v>
          </cell>
          <cell r="G2650">
            <v>11</v>
          </cell>
          <cell r="H2650" t="str">
            <v>NG</v>
          </cell>
          <cell r="I2650" t="str">
            <v>Granites cutting and polishing</v>
          </cell>
          <cell r="K2650" t="str">
            <v>BILL STOP</v>
          </cell>
          <cell r="L2650" t="str">
            <v>KHAMMAM</v>
          </cell>
          <cell r="M2650" t="str">
            <v>KHAMMAM RURAL</v>
          </cell>
          <cell r="N2650" t="str">
            <v>YEDULAPURAM</v>
          </cell>
          <cell r="O2650" t="str">
            <v>AREMPULA</v>
          </cell>
          <cell r="P2650">
            <v>70</v>
          </cell>
          <cell r="Q2650">
            <v>0</v>
          </cell>
          <cell r="R2650">
            <v>0</v>
          </cell>
          <cell r="S2650">
            <v>0</v>
          </cell>
          <cell r="T2650">
            <v>0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 t="str">
            <v>14-JAN-00</v>
          </cell>
          <cell r="AE2650">
            <v>0</v>
          </cell>
          <cell r="AF2650">
            <v>0</v>
          </cell>
          <cell r="AG2650" t="str">
            <v>KMM</v>
          </cell>
          <cell r="AH2650" t="str">
            <v>I KHAMMAM</v>
          </cell>
          <cell r="AI2650" t="e">
            <v>#N/A</v>
          </cell>
          <cell r="AJ2650">
            <v>-5873.75</v>
          </cell>
          <cell r="AK2650">
            <v>5873.75</v>
          </cell>
        </row>
        <row r="2651">
          <cell r="B2651" t="str">
            <v>KMM295</v>
          </cell>
          <cell r="C2651" t="str">
            <v>SAI LAXMI PAR BOILED RICE</v>
          </cell>
          <cell r="D2651" t="str">
            <v>INDUSTRIES,C/O.GELLA JAGANMOHAN RAO,,N.K.PALLY,KHAMMAM DIST.</v>
          </cell>
          <cell r="E2651">
            <v>1</v>
          </cell>
          <cell r="F2651" t="str">
            <v>HT-I(A)</v>
          </cell>
          <cell r="G2651">
            <v>11</v>
          </cell>
          <cell r="H2651" t="str">
            <v>NG</v>
          </cell>
          <cell r="I2651" t="str">
            <v>Rice mills</v>
          </cell>
          <cell r="K2651" t="str">
            <v>LIVE</v>
          </cell>
          <cell r="L2651" t="str">
            <v>KHAMMAM</v>
          </cell>
          <cell r="M2651" t="str">
            <v>KHAMMAM RURAL</v>
          </cell>
          <cell r="N2651" t="str">
            <v>KUSUMANCHI</v>
          </cell>
          <cell r="O2651" t="str">
            <v>NELAKONDAPALLY</v>
          </cell>
          <cell r="P2651">
            <v>400</v>
          </cell>
          <cell r="Q2651">
            <v>85646</v>
          </cell>
          <cell r="R2651">
            <v>88971</v>
          </cell>
          <cell r="S2651">
            <v>88971</v>
          </cell>
          <cell r="T2651">
            <v>408</v>
          </cell>
          <cell r="U2651">
            <v>408</v>
          </cell>
          <cell r="V2651">
            <v>0</v>
          </cell>
          <cell r="W2651">
            <v>875714</v>
          </cell>
          <cell r="X2651">
            <v>0</v>
          </cell>
          <cell r="Y2651">
            <v>875714</v>
          </cell>
          <cell r="Z2651">
            <v>875714</v>
          </cell>
          <cell r="AA2651">
            <v>0</v>
          </cell>
          <cell r="AB2651">
            <v>0</v>
          </cell>
          <cell r="AC2651">
            <v>0</v>
          </cell>
          <cell r="AD2651" t="str">
            <v>05-AUG-00</v>
          </cell>
          <cell r="AE2651">
            <v>875714</v>
          </cell>
          <cell r="AF2651">
            <v>875714</v>
          </cell>
          <cell r="AG2651" t="str">
            <v>KMM</v>
          </cell>
          <cell r="AH2651" t="str">
            <v>I KHAMMAM</v>
          </cell>
          <cell r="AI2651" t="e">
            <v>#N/A</v>
          </cell>
          <cell r="AJ2651">
            <v>0</v>
          </cell>
          <cell r="AK2651">
            <v>0</v>
          </cell>
        </row>
        <row r="2652">
          <cell r="B2652" t="str">
            <v>KMM297</v>
          </cell>
          <cell r="C2652" t="str">
            <v>SRI SAI RAM PARBOILED</v>
          </cell>
          <cell r="D2652" t="str">
            <v>MODERN RICE INDUSTRIES,BODULA BANDA,T.PALEM(M),NELAKONDAPALLY(M),KMM DIST.</v>
          </cell>
          <cell r="E2652">
            <v>1</v>
          </cell>
          <cell r="F2652" t="str">
            <v>HT-I(A)</v>
          </cell>
          <cell r="G2652">
            <v>11</v>
          </cell>
          <cell r="H2652" t="str">
            <v>NG</v>
          </cell>
          <cell r="I2652" t="str">
            <v>Rice mills</v>
          </cell>
          <cell r="K2652" t="str">
            <v>LIVE</v>
          </cell>
          <cell r="L2652" t="str">
            <v>KHAMMAM</v>
          </cell>
          <cell r="M2652" t="str">
            <v>KHAMMAM RURAL</v>
          </cell>
          <cell r="N2652" t="str">
            <v>KUSUMANCHI</v>
          </cell>
          <cell r="O2652" t="str">
            <v>NELAKONDAPALLY</v>
          </cell>
          <cell r="P2652">
            <v>149</v>
          </cell>
          <cell r="Q2652">
            <v>63276</v>
          </cell>
          <cell r="R2652">
            <v>70519</v>
          </cell>
          <cell r="S2652">
            <v>70519</v>
          </cell>
          <cell r="T2652">
            <v>330.8</v>
          </cell>
          <cell r="U2652">
            <v>330.8</v>
          </cell>
          <cell r="V2652">
            <v>0.1</v>
          </cell>
          <cell r="W2652">
            <v>907620</v>
          </cell>
          <cell r="X2652">
            <v>0</v>
          </cell>
          <cell r="Y2652">
            <v>907620</v>
          </cell>
          <cell r="Z2652">
            <v>907620</v>
          </cell>
          <cell r="AA2652">
            <v>0</v>
          </cell>
          <cell r="AB2652">
            <v>0</v>
          </cell>
          <cell r="AC2652">
            <v>0.1</v>
          </cell>
          <cell r="AD2652" t="str">
            <v>06-NOV-00</v>
          </cell>
          <cell r="AE2652">
            <v>907620</v>
          </cell>
          <cell r="AF2652">
            <v>907620</v>
          </cell>
          <cell r="AG2652" t="str">
            <v>KMM</v>
          </cell>
          <cell r="AH2652" t="str">
            <v>I KHAMMAM</v>
          </cell>
          <cell r="AI2652" t="e">
            <v>#N/A</v>
          </cell>
          <cell r="AJ2652">
            <v>0.1</v>
          </cell>
          <cell r="AK2652">
            <v>0</v>
          </cell>
        </row>
        <row r="2653">
          <cell r="B2653" t="str">
            <v>KMM299</v>
          </cell>
          <cell r="C2653" t="str">
            <v>SRI BODEPUDI LIFT IRRIGATION,</v>
          </cell>
          <cell r="D2653" t="str">
            <v>MUTUAL AIDED COOP. SOCIETY,,SIRIPURAM(POST),MADHIRA(M),,KHAMMAM (DIST)</v>
          </cell>
          <cell r="E2653">
            <v>4</v>
          </cell>
          <cell r="F2653" t="str">
            <v>HT-IV(A)</v>
          </cell>
          <cell r="G2653">
            <v>11</v>
          </cell>
          <cell r="H2653" t="str">
            <v>G</v>
          </cell>
          <cell r="I2653" t="str">
            <v>Lift irrigation</v>
          </cell>
          <cell r="J2653" t="str">
            <v>NON-GODAVARI LIS</v>
          </cell>
          <cell r="K2653" t="str">
            <v>LIVE</v>
          </cell>
          <cell r="L2653" t="str">
            <v>KHAMMAM</v>
          </cell>
          <cell r="M2653" t="str">
            <v>WYRA</v>
          </cell>
          <cell r="N2653" t="str">
            <v>MADHIRA</v>
          </cell>
          <cell r="O2653" t="str">
            <v>MADHIRA</v>
          </cell>
          <cell r="P2653">
            <v>205</v>
          </cell>
          <cell r="Q2653">
            <v>0</v>
          </cell>
          <cell r="R2653">
            <v>0</v>
          </cell>
          <cell r="S2653">
            <v>0</v>
          </cell>
          <cell r="T2653">
            <v>0</v>
          </cell>
          <cell r="U2653">
            <v>51.25</v>
          </cell>
          <cell r="V2653">
            <v>7022348.5</v>
          </cell>
          <cell r="W2653">
            <v>17375.41</v>
          </cell>
          <cell r="X2653">
            <v>59388.59</v>
          </cell>
          <cell r="Y2653">
            <v>76764</v>
          </cell>
          <cell r="Z2653">
            <v>0</v>
          </cell>
          <cell r="AA2653">
            <v>0</v>
          </cell>
          <cell r="AB2653">
            <v>0</v>
          </cell>
          <cell r="AC2653">
            <v>7099112.5</v>
          </cell>
          <cell r="AD2653" t="str">
            <v>10-OCT-00</v>
          </cell>
          <cell r="AE2653">
            <v>76764</v>
          </cell>
          <cell r="AF2653">
            <v>0</v>
          </cell>
          <cell r="AG2653" t="str">
            <v>KMM</v>
          </cell>
          <cell r="AH2653" t="str">
            <v>I KHAMMAM</v>
          </cell>
          <cell r="AI2653" t="str">
            <v>6.Otherthan Kaleswaram</v>
          </cell>
          <cell r="AJ2653">
            <v>4268725.2699999996</v>
          </cell>
          <cell r="AK2653">
            <v>2830387.23</v>
          </cell>
        </row>
        <row r="2654">
          <cell r="B2654" t="str">
            <v>KMM300</v>
          </cell>
          <cell r="C2654" t="str">
            <v>G.R.R.INDUSTRIES PVT.LIMITED,</v>
          </cell>
          <cell r="D2654" t="str">
            <v>H.NO.6/36,(V)VENKATAGIRI,,(M) KHAMMAM RURAL,,KHAMMAM DIST.</v>
          </cell>
          <cell r="E2654">
            <v>1</v>
          </cell>
          <cell r="F2654" t="str">
            <v>HT-I(A)</v>
          </cell>
          <cell r="G2654">
            <v>11</v>
          </cell>
          <cell r="H2654" t="str">
            <v>NG</v>
          </cell>
          <cell r="I2654" t="str">
            <v>Cotton Ginning Mill</v>
          </cell>
          <cell r="K2654" t="str">
            <v>LIVE</v>
          </cell>
          <cell r="L2654" t="str">
            <v>KHAMMAM</v>
          </cell>
          <cell r="M2654" t="str">
            <v>KHAMMAM RURAL</v>
          </cell>
          <cell r="N2654" t="str">
            <v>YEDULAPURAM</v>
          </cell>
          <cell r="O2654" t="str">
            <v>YEDULAPURAM</v>
          </cell>
          <cell r="P2654">
            <v>425</v>
          </cell>
          <cell r="Q2654">
            <v>44630</v>
          </cell>
          <cell r="R2654">
            <v>50443</v>
          </cell>
          <cell r="S2654">
            <v>50443</v>
          </cell>
          <cell r="T2654">
            <v>406.4</v>
          </cell>
          <cell r="U2654">
            <v>406.4</v>
          </cell>
          <cell r="V2654">
            <v>81124.679999999993</v>
          </cell>
          <cell r="W2654">
            <v>589214.49</v>
          </cell>
          <cell r="X2654">
            <v>931.51</v>
          </cell>
          <cell r="Y2654">
            <v>590146</v>
          </cell>
          <cell r="Z2654">
            <v>670271</v>
          </cell>
          <cell r="AA2654">
            <v>0</v>
          </cell>
          <cell r="AB2654">
            <v>0</v>
          </cell>
          <cell r="AC2654">
            <v>999.68</v>
          </cell>
          <cell r="AD2654" t="str">
            <v>20-NOV-00</v>
          </cell>
          <cell r="AE2654">
            <v>590146</v>
          </cell>
          <cell r="AF2654">
            <v>670271</v>
          </cell>
          <cell r="AG2654" t="str">
            <v>KMM</v>
          </cell>
          <cell r="AH2654" t="str">
            <v>I KHAMMAM</v>
          </cell>
          <cell r="AI2654" t="e">
            <v>#N/A</v>
          </cell>
          <cell r="AJ2654">
            <v>68.169999999999959</v>
          </cell>
          <cell r="AK2654">
            <v>931.51</v>
          </cell>
        </row>
        <row r="2655">
          <cell r="B2655" t="str">
            <v>KMM301</v>
          </cell>
          <cell r="C2655" t="str">
            <v>VADLAPUDI KRISHNA MURTHY</v>
          </cell>
          <cell r="D2655" t="str">
            <v>LIS BHEEMAVARAM,VEMSOOR IIND STAGE,VEMSOOR(M) KHAMMAM DIST</v>
          </cell>
          <cell r="E2655">
            <v>4</v>
          </cell>
          <cell r="F2655" t="str">
            <v>HT-IV(A)</v>
          </cell>
          <cell r="G2655">
            <v>11</v>
          </cell>
          <cell r="H2655" t="str">
            <v>G</v>
          </cell>
          <cell r="I2655" t="str">
            <v>Lift irrigation</v>
          </cell>
          <cell r="J2655" t="str">
            <v>NON-GODAVARI LIS</v>
          </cell>
          <cell r="K2655" t="str">
            <v>BILL STOP</v>
          </cell>
          <cell r="L2655" t="str">
            <v>KHAMMAM</v>
          </cell>
          <cell r="M2655" t="str">
            <v>SATHUPALLY</v>
          </cell>
          <cell r="N2655" t="str">
            <v>SATHUPALLY</v>
          </cell>
          <cell r="O2655" t="str">
            <v>VEMSOOR</v>
          </cell>
          <cell r="P2655">
            <v>480</v>
          </cell>
          <cell r="Q2655">
            <v>0</v>
          </cell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V2655">
            <v>3377517.89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3377517.89</v>
          </cell>
          <cell r="AD2655" t="str">
            <v>30-JAN-01</v>
          </cell>
          <cell r="AE2655">
            <v>0</v>
          </cell>
          <cell r="AF2655">
            <v>0</v>
          </cell>
          <cell r="AG2655" t="str">
            <v>KMM</v>
          </cell>
          <cell r="AH2655" t="str">
            <v>I KHAMMAM</v>
          </cell>
          <cell r="AI2655" t="str">
            <v>6.Otherthan Kaleswaram</v>
          </cell>
          <cell r="AJ2655">
            <v>2565824.5</v>
          </cell>
          <cell r="AK2655">
            <v>811693.39</v>
          </cell>
        </row>
        <row r="2656">
          <cell r="B2656" t="str">
            <v>KMM304</v>
          </cell>
          <cell r="C2656" t="str">
            <v>AHALYA RICE &amp; FLOUR MILLS</v>
          </cell>
          <cell r="D2656" t="str">
            <v>PARA BOILED RICE EXPORTER,PRAKASH NAGAR,KHAMMAM</v>
          </cell>
          <cell r="E2656">
            <v>1</v>
          </cell>
          <cell r="F2656" t="str">
            <v>HT-I(A)</v>
          </cell>
          <cell r="G2656">
            <v>11</v>
          </cell>
          <cell r="H2656" t="str">
            <v>NG</v>
          </cell>
          <cell r="I2656" t="str">
            <v>Rice mills</v>
          </cell>
          <cell r="K2656" t="str">
            <v>BILL STOP</v>
          </cell>
          <cell r="L2656" t="str">
            <v>KHAMMAM</v>
          </cell>
          <cell r="M2656" t="str">
            <v>KHAMMAM</v>
          </cell>
          <cell r="N2656" t="str">
            <v>KHAMMAM(T)</v>
          </cell>
          <cell r="O2656" t="str">
            <v>KHAMMAM TOWN-1</v>
          </cell>
          <cell r="P2656">
            <v>120</v>
          </cell>
          <cell r="Q2656">
            <v>0</v>
          </cell>
          <cell r="R2656">
            <v>0</v>
          </cell>
          <cell r="S2656">
            <v>0</v>
          </cell>
          <cell r="T2656">
            <v>0</v>
          </cell>
          <cell r="U2656">
            <v>0</v>
          </cell>
          <cell r="V2656">
            <v>1024559.46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1024559.46</v>
          </cell>
          <cell r="AD2656" t="str">
            <v>18-APR-01</v>
          </cell>
          <cell r="AE2656">
            <v>0</v>
          </cell>
          <cell r="AF2656">
            <v>0</v>
          </cell>
          <cell r="AG2656" t="str">
            <v>KMM</v>
          </cell>
          <cell r="AH2656" t="str">
            <v>I KHAMMAM</v>
          </cell>
          <cell r="AI2656" t="e">
            <v>#N/A</v>
          </cell>
          <cell r="AJ2656">
            <v>1003981.2</v>
          </cell>
          <cell r="AK2656">
            <v>20578.259999999998</v>
          </cell>
        </row>
        <row r="2657">
          <cell r="B2657" t="str">
            <v>KMM306</v>
          </cell>
          <cell r="C2657" t="str">
            <v>VASISTA FOODS&amp;FATS P LTD</v>
          </cell>
          <cell r="D2657" t="str">
            <v>MANAGING:CH.KOTESHWAR RAO,POST:TALLAMPADU,KHAMMAM(RURAL)DT.KHAMMAM</v>
          </cell>
          <cell r="E2657">
            <v>1</v>
          </cell>
          <cell r="F2657" t="str">
            <v>HT-I(A)</v>
          </cell>
          <cell r="G2657">
            <v>11</v>
          </cell>
          <cell r="H2657" t="str">
            <v>NG</v>
          </cell>
          <cell r="I2657" t="str">
            <v>Oil &amp; oil products</v>
          </cell>
          <cell r="K2657" t="str">
            <v>BILL STOP</v>
          </cell>
          <cell r="L2657" t="str">
            <v>KHAMMAM</v>
          </cell>
          <cell r="M2657" t="str">
            <v>KHAMMAM RURAL</v>
          </cell>
          <cell r="N2657" t="str">
            <v>YEDULAPURAM</v>
          </cell>
          <cell r="O2657" t="str">
            <v>AREMPULA</v>
          </cell>
          <cell r="P2657">
            <v>80</v>
          </cell>
          <cell r="Q2657">
            <v>0</v>
          </cell>
          <cell r="R2657">
            <v>0</v>
          </cell>
          <cell r="S2657">
            <v>0</v>
          </cell>
          <cell r="T2657">
            <v>0</v>
          </cell>
          <cell r="U2657">
            <v>0</v>
          </cell>
          <cell r="V2657">
            <v>362315.2</v>
          </cell>
          <cell r="W2657">
            <v>0</v>
          </cell>
          <cell r="X2657">
            <v>0</v>
          </cell>
          <cell r="Y2657">
            <v>0</v>
          </cell>
          <cell r="Z2657">
            <v>0</v>
          </cell>
          <cell r="AA2657">
            <v>0</v>
          </cell>
          <cell r="AB2657">
            <v>0</v>
          </cell>
          <cell r="AC2657">
            <v>362315.2</v>
          </cell>
          <cell r="AD2657" t="str">
            <v>25-JUL-01</v>
          </cell>
          <cell r="AE2657">
            <v>0</v>
          </cell>
          <cell r="AF2657">
            <v>0</v>
          </cell>
          <cell r="AG2657" t="str">
            <v>KMM</v>
          </cell>
          <cell r="AH2657" t="str">
            <v>I KHAMMAM</v>
          </cell>
          <cell r="AI2657" t="e">
            <v>#N/A</v>
          </cell>
          <cell r="AJ2657">
            <v>283005.40000000002</v>
          </cell>
          <cell r="AK2657">
            <v>79309.8</v>
          </cell>
        </row>
        <row r="2658">
          <cell r="B2658" t="str">
            <v>KMM307</v>
          </cell>
          <cell r="C2658" t="str">
            <v>RAGHAVA THEATRE DELUXE AC</v>
          </cell>
          <cell r="D2658" t="str">
            <v>2 - 2 - 316 TO 319,RAGHAVA REDDY ROAD,KHAMMAM</v>
          </cell>
          <cell r="E2658">
            <v>2</v>
          </cell>
          <cell r="F2658" t="str">
            <v>HT-II(A)</v>
          </cell>
          <cell r="G2658">
            <v>11</v>
          </cell>
          <cell r="H2658" t="str">
            <v>NG</v>
          </cell>
          <cell r="I2658" t="str">
            <v>Cinemas and film studios</v>
          </cell>
          <cell r="K2658" t="str">
            <v>BILL STOP</v>
          </cell>
          <cell r="L2658" t="str">
            <v>KHAMMAM</v>
          </cell>
          <cell r="M2658" t="str">
            <v>KHAMMAM</v>
          </cell>
          <cell r="N2658" t="str">
            <v>KHAMMAM(T)</v>
          </cell>
          <cell r="O2658" t="str">
            <v>KHAMMAM TOWN-1</v>
          </cell>
          <cell r="P2658">
            <v>75</v>
          </cell>
          <cell r="Q2658">
            <v>0</v>
          </cell>
          <cell r="R2658">
            <v>0</v>
          </cell>
          <cell r="S2658">
            <v>0</v>
          </cell>
          <cell r="T2658">
            <v>0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0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 t="str">
            <v>20-OCT-01</v>
          </cell>
          <cell r="AE2658">
            <v>0</v>
          </cell>
          <cell r="AF2658">
            <v>0</v>
          </cell>
          <cell r="AG2658" t="str">
            <v>KMM</v>
          </cell>
          <cell r="AH2658" t="str">
            <v>I KHAMMAM</v>
          </cell>
          <cell r="AI2658" t="e">
            <v>#N/A</v>
          </cell>
          <cell r="AJ2658">
            <v>0</v>
          </cell>
          <cell r="AK2658">
            <v>0</v>
          </cell>
        </row>
        <row r="2659">
          <cell r="B2659" t="str">
            <v>KMM308</v>
          </cell>
          <cell r="C2659" t="str">
            <v>SRI BELLAM KRISHNA MURTHY</v>
          </cell>
          <cell r="D2659" t="str">
            <v>S/O.VENKATAPPAIAH,PRESIDENT,LI,MOTAPURAM (P)NELAKONDA,PALLY KHAMMAM (DIST)</v>
          </cell>
          <cell r="E2659">
            <v>4</v>
          </cell>
          <cell r="F2659" t="str">
            <v>HT-IV(A)</v>
          </cell>
          <cell r="G2659">
            <v>11</v>
          </cell>
          <cell r="H2659" t="str">
            <v>G</v>
          </cell>
          <cell r="I2659" t="str">
            <v>Lift irrigation</v>
          </cell>
          <cell r="J2659" t="str">
            <v>NON-GODAVARI LIS</v>
          </cell>
          <cell r="K2659" t="str">
            <v>LIVE</v>
          </cell>
          <cell r="L2659" t="str">
            <v>KHAMMAM</v>
          </cell>
          <cell r="M2659" t="str">
            <v>KHAMMAM RURAL</v>
          </cell>
          <cell r="N2659" t="str">
            <v>KUSUMANCHI</v>
          </cell>
          <cell r="O2659" t="str">
            <v>NELAKONDAPALLY</v>
          </cell>
          <cell r="P2659">
            <v>185</v>
          </cell>
          <cell r="Q2659">
            <v>40506</v>
          </cell>
          <cell r="R2659">
            <v>45439</v>
          </cell>
          <cell r="S2659">
            <v>45439</v>
          </cell>
          <cell r="T2659">
            <v>238.6</v>
          </cell>
          <cell r="U2659">
            <v>238.6</v>
          </cell>
          <cell r="V2659">
            <v>17027103</v>
          </cell>
          <cell r="W2659">
            <v>421796.8</v>
          </cell>
          <cell r="X2659">
            <v>153317.20000000001</v>
          </cell>
          <cell r="Y2659">
            <v>575114</v>
          </cell>
          <cell r="Z2659">
            <v>0</v>
          </cell>
          <cell r="AA2659">
            <v>0</v>
          </cell>
          <cell r="AB2659">
            <v>0</v>
          </cell>
          <cell r="AC2659">
            <v>17602217</v>
          </cell>
          <cell r="AD2659" t="str">
            <v>02-DEC-01</v>
          </cell>
          <cell r="AE2659">
            <v>575114</v>
          </cell>
          <cell r="AF2659">
            <v>0</v>
          </cell>
          <cell r="AG2659" t="str">
            <v>KMM</v>
          </cell>
          <cell r="AH2659" t="str">
            <v>I KHAMMAM</v>
          </cell>
          <cell r="AI2659" t="str">
            <v>6.Otherthan Kaleswaram</v>
          </cell>
          <cell r="AJ2659">
            <v>11672833.26</v>
          </cell>
          <cell r="AK2659">
            <v>5929383.7400000002</v>
          </cell>
        </row>
        <row r="2660">
          <cell r="B2660" t="str">
            <v>KMM309</v>
          </cell>
          <cell r="C2660" t="str">
            <v>SRI BELLAML KRISHNA MURTHY,</v>
          </cell>
          <cell r="D2660" t="str">
            <v>S/O.VENKATAPPAIAH,PRSDT.LIS,MOTAPURAM (P)NELAKONDA,PALLY DIST: KHAMMAM</v>
          </cell>
          <cell r="E2660">
            <v>4</v>
          </cell>
          <cell r="F2660" t="str">
            <v>HT-IV(A)</v>
          </cell>
          <cell r="G2660">
            <v>11</v>
          </cell>
          <cell r="H2660" t="str">
            <v>G</v>
          </cell>
          <cell r="I2660" t="str">
            <v>Lift irrigation</v>
          </cell>
          <cell r="J2660" t="str">
            <v>NON-GODAVARI LIS</v>
          </cell>
          <cell r="K2660" t="str">
            <v>BILL STOP</v>
          </cell>
          <cell r="L2660" t="str">
            <v>KHAMMAM</v>
          </cell>
          <cell r="M2660" t="str">
            <v>KHAMMAM RURAL</v>
          </cell>
          <cell r="N2660" t="str">
            <v>KUSUMANCHI</v>
          </cell>
          <cell r="O2660" t="str">
            <v>NELAKONDAPALLY</v>
          </cell>
          <cell r="P2660">
            <v>125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389395.4</v>
          </cell>
          <cell r="W2660">
            <v>0</v>
          </cell>
          <cell r="X2660">
            <v>0</v>
          </cell>
          <cell r="Y2660">
            <v>0</v>
          </cell>
          <cell r="Z2660">
            <v>0</v>
          </cell>
          <cell r="AA2660">
            <v>0</v>
          </cell>
          <cell r="AB2660">
            <v>0</v>
          </cell>
          <cell r="AC2660">
            <v>389395.4</v>
          </cell>
          <cell r="AD2660" t="str">
            <v>02-DEC-01</v>
          </cell>
          <cell r="AE2660">
            <v>0</v>
          </cell>
          <cell r="AF2660">
            <v>0</v>
          </cell>
          <cell r="AG2660" t="str">
            <v>KMM</v>
          </cell>
          <cell r="AH2660" t="str">
            <v>I KHAMMAM</v>
          </cell>
          <cell r="AI2660" t="str">
            <v>6.Otherthan Kaleswaram</v>
          </cell>
          <cell r="AJ2660">
            <v>289919.99</v>
          </cell>
          <cell r="AK2660">
            <v>99475.41</v>
          </cell>
        </row>
        <row r="2661">
          <cell r="B2661" t="str">
            <v>KMM310</v>
          </cell>
          <cell r="C2661" t="str">
            <v>KINNERA HOSPITALS</v>
          </cell>
          <cell r="D2661" t="str">
            <v>WYRA ROAD,KHAMMAM,KHAMMAM DIST</v>
          </cell>
          <cell r="E2661">
            <v>2</v>
          </cell>
          <cell r="F2661" t="str">
            <v>HT-II(A)</v>
          </cell>
          <cell r="G2661">
            <v>11</v>
          </cell>
          <cell r="H2661" t="str">
            <v>NG</v>
          </cell>
          <cell r="I2661" t="str">
            <v>Hospitals</v>
          </cell>
          <cell r="K2661" t="str">
            <v>LIVE</v>
          </cell>
          <cell r="L2661" t="str">
            <v>KHAMMAM</v>
          </cell>
          <cell r="M2661" t="str">
            <v>KHAMMAM</v>
          </cell>
          <cell r="N2661" t="str">
            <v>KHAMMAM(T)</v>
          </cell>
          <cell r="O2661" t="str">
            <v>KHAMMAM TOWN-2</v>
          </cell>
          <cell r="P2661">
            <v>75</v>
          </cell>
          <cell r="Q2661">
            <v>1779</v>
          </cell>
          <cell r="R2661">
            <v>2665</v>
          </cell>
          <cell r="S2661">
            <v>2665</v>
          </cell>
          <cell r="T2661">
            <v>10.7</v>
          </cell>
          <cell r="U2661">
            <v>60</v>
          </cell>
          <cell r="V2661">
            <v>-0.02</v>
          </cell>
          <cell r="W2661">
            <v>55369</v>
          </cell>
          <cell r="X2661">
            <v>0</v>
          </cell>
          <cell r="Y2661">
            <v>55369</v>
          </cell>
          <cell r="Z2661">
            <v>55369</v>
          </cell>
          <cell r="AA2661">
            <v>0</v>
          </cell>
          <cell r="AB2661">
            <v>0</v>
          </cell>
          <cell r="AC2661">
            <v>-0.02</v>
          </cell>
          <cell r="AD2661" t="str">
            <v>13-FEB-02</v>
          </cell>
          <cell r="AE2661">
            <v>55369</v>
          </cell>
          <cell r="AF2661">
            <v>55369</v>
          </cell>
          <cell r="AG2661" t="str">
            <v>KMM</v>
          </cell>
          <cell r="AH2661" t="str">
            <v>I KHAMMAM</v>
          </cell>
          <cell r="AI2661" t="e">
            <v>#N/A</v>
          </cell>
          <cell r="AJ2661">
            <v>-0.02</v>
          </cell>
          <cell r="AK2661">
            <v>0</v>
          </cell>
        </row>
        <row r="2662">
          <cell r="B2662" t="str">
            <v>KMM311</v>
          </cell>
          <cell r="C2662" t="str">
            <v>SRI RAMA TULASI PARBOILED</v>
          </cell>
          <cell r="D2662" t="str">
            <v>MODERN RICE MILLS,NEAR DON BASCO SCHOOL,TALLADA KHAMMAM DIST</v>
          </cell>
          <cell r="E2662">
            <v>1</v>
          </cell>
          <cell r="F2662" t="str">
            <v>HT-I(A)</v>
          </cell>
          <cell r="G2662">
            <v>11</v>
          </cell>
          <cell r="H2662" t="str">
            <v>NG</v>
          </cell>
          <cell r="I2662" t="str">
            <v>Para Boiled Rice Mill</v>
          </cell>
          <cell r="K2662" t="str">
            <v>BILL STOP</v>
          </cell>
          <cell r="L2662" t="str">
            <v>KHAMMAM</v>
          </cell>
          <cell r="M2662" t="str">
            <v>KHAMMAM RURAL</v>
          </cell>
          <cell r="N2662" t="str">
            <v>YEDULAPURAM</v>
          </cell>
          <cell r="O2662" t="str">
            <v>YEDULAPURAM</v>
          </cell>
          <cell r="P2662">
            <v>125</v>
          </cell>
          <cell r="Q2662">
            <v>0</v>
          </cell>
          <cell r="R2662">
            <v>0</v>
          </cell>
          <cell r="S2662">
            <v>0</v>
          </cell>
          <cell r="T2662">
            <v>0</v>
          </cell>
          <cell r="U2662">
            <v>0</v>
          </cell>
          <cell r="V2662">
            <v>905521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905521</v>
          </cell>
          <cell r="AD2662" t="str">
            <v>06-APR-02</v>
          </cell>
          <cell r="AE2662">
            <v>0</v>
          </cell>
          <cell r="AF2662">
            <v>0</v>
          </cell>
          <cell r="AG2662" t="str">
            <v>KMM</v>
          </cell>
          <cell r="AH2662" t="str">
            <v>I KHAMMAM</v>
          </cell>
          <cell r="AI2662" t="e">
            <v>#N/A</v>
          </cell>
          <cell r="AJ2662">
            <v>813698.44</v>
          </cell>
          <cell r="AK2662">
            <v>91822.56</v>
          </cell>
        </row>
        <row r="2663">
          <cell r="B2663" t="str">
            <v>KMM312</v>
          </cell>
          <cell r="C2663" t="str">
            <v>EXECUTIVE ENGINEER/MISSION</v>
          </cell>
          <cell r="D2663" t="str">
            <v>PROJECT DIVISION,OPP:DIST COURTWYRA ROAD,KHAMMAM</v>
          </cell>
          <cell r="E2663">
            <v>4</v>
          </cell>
          <cell r="F2663" t="str">
            <v>HT-IV(B)</v>
          </cell>
          <cell r="G2663">
            <v>11</v>
          </cell>
          <cell r="H2663" t="str">
            <v>G</v>
          </cell>
          <cell r="I2663" t="str">
            <v>Public water supplies</v>
          </cell>
          <cell r="J2663" t="str">
            <v>WATER GRID</v>
          </cell>
          <cell r="K2663" t="str">
            <v>BILL STOP</v>
          </cell>
          <cell r="L2663" t="str">
            <v>KHAMMAM</v>
          </cell>
          <cell r="M2663" t="str">
            <v>WYRA</v>
          </cell>
          <cell r="N2663" t="str">
            <v>WYRA</v>
          </cell>
          <cell r="O2663" t="str">
            <v>WYRA</v>
          </cell>
          <cell r="P2663">
            <v>200</v>
          </cell>
          <cell r="Q2663">
            <v>0</v>
          </cell>
          <cell r="R2663">
            <v>0</v>
          </cell>
          <cell r="S2663">
            <v>0</v>
          </cell>
          <cell r="T2663">
            <v>0</v>
          </cell>
          <cell r="U2663">
            <v>0</v>
          </cell>
          <cell r="V2663">
            <v>0</v>
          </cell>
          <cell r="W2663">
            <v>0</v>
          </cell>
          <cell r="X2663">
            <v>0</v>
          </cell>
          <cell r="Y2663">
            <v>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 t="str">
            <v>19-APR-02</v>
          </cell>
          <cell r="AE2663">
            <v>0</v>
          </cell>
          <cell r="AF2663">
            <v>0</v>
          </cell>
          <cell r="AG2663" t="str">
            <v>KMM</v>
          </cell>
          <cell r="AH2663" t="str">
            <v>I KHAMMAM</v>
          </cell>
          <cell r="AI2663" t="str">
            <v>2.WATER GRID</v>
          </cell>
          <cell r="AJ2663">
            <v>-27532776.010000002</v>
          </cell>
          <cell r="AK2663">
            <v>27532776.010000002</v>
          </cell>
        </row>
        <row r="2664">
          <cell r="B2664" t="str">
            <v>KMM314</v>
          </cell>
          <cell r="C2664" t="str">
            <v>USHODAYA PUBLICATIONS</v>
          </cell>
          <cell r="D2664" t="str">
            <v>VELUGUMATLA VILLAGE,KHAMMAM URBAN MANDAL,KHAMMAM DIST</v>
          </cell>
          <cell r="E2664">
            <v>1</v>
          </cell>
          <cell r="F2664" t="str">
            <v>HT-I(A)</v>
          </cell>
          <cell r="G2664">
            <v>11</v>
          </cell>
          <cell r="H2664" t="str">
            <v>NG</v>
          </cell>
          <cell r="I2664" t="str">
            <v>News paper &amp; printing presses</v>
          </cell>
          <cell r="K2664" t="str">
            <v>LIVE</v>
          </cell>
          <cell r="L2664" t="str">
            <v>KHAMMAM</v>
          </cell>
          <cell r="M2664" t="str">
            <v>KHAMMAM</v>
          </cell>
          <cell r="N2664" t="str">
            <v>KHAMMAM TOWN 2</v>
          </cell>
          <cell r="O2664" t="str">
            <v>KHAMMAM URBAN</v>
          </cell>
          <cell r="P2664">
            <v>175</v>
          </cell>
          <cell r="Q2664">
            <v>19000</v>
          </cell>
          <cell r="R2664">
            <v>19010</v>
          </cell>
          <cell r="S2664">
            <v>19010</v>
          </cell>
          <cell r="T2664">
            <v>172</v>
          </cell>
          <cell r="U2664">
            <v>172</v>
          </cell>
          <cell r="V2664">
            <v>1552930.11</v>
          </cell>
          <cell r="W2664">
            <v>219146.29</v>
          </cell>
          <cell r="X2664">
            <v>21006.71</v>
          </cell>
          <cell r="Y2664">
            <v>240153</v>
          </cell>
          <cell r="Z2664">
            <v>218927</v>
          </cell>
          <cell r="AA2664">
            <v>0</v>
          </cell>
          <cell r="AB2664">
            <v>0</v>
          </cell>
          <cell r="AC2664">
            <v>1574156.11</v>
          </cell>
          <cell r="AD2664" t="str">
            <v>13-MAY-02</v>
          </cell>
          <cell r="AE2664">
            <v>240153</v>
          </cell>
          <cell r="AF2664">
            <v>218927</v>
          </cell>
          <cell r="AG2664" t="str">
            <v>KMM</v>
          </cell>
          <cell r="AH2664" t="str">
            <v>I KHAMMAM</v>
          </cell>
          <cell r="AI2664" t="e">
            <v>#N/A</v>
          </cell>
          <cell r="AJ2664">
            <v>1508965.4800000002</v>
          </cell>
          <cell r="AK2664">
            <v>65190.63</v>
          </cell>
        </row>
        <row r="2665">
          <cell r="B2665" t="str">
            <v>KMM315</v>
          </cell>
          <cell r="C2665" t="str">
            <v>KIRAN STONE CRUSHERS</v>
          </cell>
          <cell r="D2665" t="str">
            <v>KUSUMANCHI POST,KHAMMAM DIST,</v>
          </cell>
          <cell r="E2665">
            <v>1</v>
          </cell>
          <cell r="F2665" t="str">
            <v>HT-I(A)</v>
          </cell>
          <cell r="G2665">
            <v>11</v>
          </cell>
          <cell r="H2665" t="str">
            <v>NG</v>
          </cell>
          <cell r="I2665" t="str">
            <v>Coal mining</v>
          </cell>
          <cell r="K2665" t="str">
            <v>LIVE</v>
          </cell>
          <cell r="L2665" t="str">
            <v>KHAMMAM</v>
          </cell>
          <cell r="M2665" t="str">
            <v>KHAMMAM RURAL</v>
          </cell>
          <cell r="N2665" t="str">
            <v>KUSUMANCHI</v>
          </cell>
          <cell r="O2665" t="str">
            <v>KUSUMANCHI</v>
          </cell>
          <cell r="P2665">
            <v>475</v>
          </cell>
          <cell r="Q2665">
            <v>95768</v>
          </cell>
          <cell r="R2665">
            <v>96300</v>
          </cell>
          <cell r="S2665">
            <v>96300</v>
          </cell>
          <cell r="T2665">
            <v>229.6</v>
          </cell>
          <cell r="U2665">
            <v>380</v>
          </cell>
          <cell r="V2665">
            <v>0.2</v>
          </cell>
          <cell r="W2665">
            <v>887141.11</v>
          </cell>
          <cell r="X2665">
            <v>4532.8900000000003</v>
          </cell>
          <cell r="Y2665">
            <v>891674</v>
          </cell>
          <cell r="Z2665">
            <v>891674</v>
          </cell>
          <cell r="AA2665">
            <v>0</v>
          </cell>
          <cell r="AB2665">
            <v>0</v>
          </cell>
          <cell r="AC2665">
            <v>0.2</v>
          </cell>
          <cell r="AD2665" t="str">
            <v>26-JUL-02</v>
          </cell>
          <cell r="AE2665">
            <v>891674</v>
          </cell>
          <cell r="AF2665">
            <v>891674</v>
          </cell>
          <cell r="AG2665" t="str">
            <v>KMM</v>
          </cell>
          <cell r="AH2665" t="str">
            <v>I KHAMMAM</v>
          </cell>
          <cell r="AI2665" t="e">
            <v>#N/A</v>
          </cell>
          <cell r="AJ2665">
            <v>0</v>
          </cell>
          <cell r="AK2665">
            <v>0.2</v>
          </cell>
        </row>
        <row r="2666">
          <cell r="B2666" t="str">
            <v>KMM320</v>
          </cell>
          <cell r="C2666" t="str">
            <v>M/S SRI VISHNU PARADISE DELUXE</v>
          </cell>
          <cell r="D2666" t="str">
            <v>H.NO.11-1-4 MAYURI CENTRE,KHAMMAM,</v>
          </cell>
          <cell r="E2666">
            <v>2</v>
          </cell>
          <cell r="F2666" t="str">
            <v>HT-II(A)</v>
          </cell>
          <cell r="G2666">
            <v>11</v>
          </cell>
          <cell r="H2666" t="str">
            <v>NG</v>
          </cell>
          <cell r="I2666" t="str">
            <v>Hotels and restaurants</v>
          </cell>
          <cell r="K2666" t="str">
            <v>LIVE</v>
          </cell>
          <cell r="L2666" t="str">
            <v>KHAMMAM</v>
          </cell>
          <cell r="M2666" t="str">
            <v>KHAMMAM</v>
          </cell>
          <cell r="N2666" t="str">
            <v>KHAMMAM(T)</v>
          </cell>
          <cell r="O2666" t="str">
            <v>KHAMMAM TOWN-2</v>
          </cell>
          <cell r="P2666">
            <v>100</v>
          </cell>
          <cell r="Q2666">
            <v>2349</v>
          </cell>
          <cell r="R2666">
            <v>2349</v>
          </cell>
          <cell r="S2666">
            <v>2349</v>
          </cell>
          <cell r="T2666">
            <v>12.3</v>
          </cell>
          <cell r="U2666">
            <v>80</v>
          </cell>
          <cell r="V2666">
            <v>-2829</v>
          </cell>
          <cell r="W2666">
            <v>62541</v>
          </cell>
          <cell r="X2666">
            <v>550</v>
          </cell>
          <cell r="Y2666">
            <v>63091</v>
          </cell>
          <cell r="Z2666">
            <v>0</v>
          </cell>
          <cell r="AA2666">
            <v>0</v>
          </cell>
          <cell r="AB2666">
            <v>0</v>
          </cell>
          <cell r="AC2666">
            <v>60262</v>
          </cell>
          <cell r="AD2666" t="str">
            <v>28-NOV-02</v>
          </cell>
          <cell r="AE2666">
            <v>63091</v>
          </cell>
          <cell r="AF2666">
            <v>0</v>
          </cell>
          <cell r="AG2666" t="str">
            <v>KMM</v>
          </cell>
          <cell r="AH2666" t="str">
            <v>I KHAMMAM</v>
          </cell>
          <cell r="AI2666" t="e">
            <v>#N/A</v>
          </cell>
          <cell r="AJ2666">
            <v>59712</v>
          </cell>
          <cell r="AK2666">
            <v>550</v>
          </cell>
        </row>
        <row r="2667">
          <cell r="B2667" t="str">
            <v>KMM322</v>
          </cell>
          <cell r="C2667" t="str">
            <v>M/S RELIANCE COMMUNICATIONS</v>
          </cell>
          <cell r="D2667" t="str">
            <v>INFRASTRUCTURE LTD,BYPASS ROAD(T-III),KHAMMAM</v>
          </cell>
          <cell r="E2667">
            <v>2</v>
          </cell>
          <cell r="F2667" t="str">
            <v>HT-II(A)</v>
          </cell>
          <cell r="G2667">
            <v>11</v>
          </cell>
          <cell r="H2667" t="str">
            <v>NG</v>
          </cell>
          <cell r="I2667" t="str">
            <v>Other miscellaneous industries</v>
          </cell>
          <cell r="K2667" t="str">
            <v>LIVE</v>
          </cell>
          <cell r="L2667" t="str">
            <v>KHAMMAM</v>
          </cell>
          <cell r="M2667" t="str">
            <v>KHAMMAM</v>
          </cell>
          <cell r="N2667" t="str">
            <v>KHAMMAM TOWN 2</v>
          </cell>
          <cell r="O2667" t="str">
            <v>KHAMMAM TOWN-3</v>
          </cell>
          <cell r="P2667">
            <v>70</v>
          </cell>
          <cell r="Q2667">
            <v>24742</v>
          </cell>
          <cell r="R2667">
            <v>24806</v>
          </cell>
          <cell r="S2667">
            <v>24806</v>
          </cell>
          <cell r="T2667">
            <v>40.799999999999997</v>
          </cell>
          <cell r="U2667">
            <v>56</v>
          </cell>
          <cell r="V2667">
            <v>-0.21</v>
          </cell>
          <cell r="W2667">
            <v>245851</v>
          </cell>
          <cell r="X2667">
            <v>0</v>
          </cell>
          <cell r="Y2667">
            <v>245851</v>
          </cell>
          <cell r="Z2667">
            <v>245851</v>
          </cell>
          <cell r="AA2667">
            <v>0</v>
          </cell>
          <cell r="AB2667">
            <v>0</v>
          </cell>
          <cell r="AC2667">
            <v>-0.21</v>
          </cell>
          <cell r="AD2667" t="str">
            <v>22-JAN-03</v>
          </cell>
          <cell r="AE2667">
            <v>245851</v>
          </cell>
          <cell r="AF2667">
            <v>245851</v>
          </cell>
          <cell r="AG2667" t="str">
            <v>KMM</v>
          </cell>
          <cell r="AH2667" t="str">
            <v>I KHAMMAM</v>
          </cell>
          <cell r="AI2667" t="e">
            <v>#N/A</v>
          </cell>
          <cell r="AJ2667">
            <v>-0.21</v>
          </cell>
          <cell r="AK2667">
            <v>0</v>
          </cell>
        </row>
        <row r="2668">
          <cell r="B2668" t="str">
            <v>KMM323</v>
          </cell>
          <cell r="C2668" t="str">
            <v>ACCOUNTS OFFICER,</v>
          </cell>
          <cell r="D2668" t="str">
            <v>M/S MAMATA EDUCATIONAL SOCIETY,MAMATA GENERAL HOSPITAL.,GIRI PRASAD NAGAR,KHAMMAM.</v>
          </cell>
          <cell r="E2668">
            <v>2</v>
          </cell>
          <cell r="F2668" t="str">
            <v>HT-II(A)</v>
          </cell>
          <cell r="G2668">
            <v>11</v>
          </cell>
          <cell r="H2668" t="str">
            <v>NG</v>
          </cell>
          <cell r="I2668" t="str">
            <v>Educational &amp; research institutions</v>
          </cell>
          <cell r="K2668" t="str">
            <v>LIVE</v>
          </cell>
          <cell r="L2668" t="str">
            <v>KHAMMAM</v>
          </cell>
          <cell r="M2668" t="str">
            <v>KHAMMAM</v>
          </cell>
          <cell r="N2668" t="str">
            <v>KHAMMAM TOWN 2</v>
          </cell>
          <cell r="O2668" t="str">
            <v>KHAMMAM URBAN</v>
          </cell>
          <cell r="P2668">
            <v>980</v>
          </cell>
          <cell r="Q2668">
            <v>320678</v>
          </cell>
          <cell r="R2668">
            <v>321818</v>
          </cell>
          <cell r="S2668">
            <v>321818</v>
          </cell>
          <cell r="T2668">
            <v>701.25</v>
          </cell>
          <cell r="U2668">
            <v>784</v>
          </cell>
          <cell r="V2668">
            <v>0.25</v>
          </cell>
          <cell r="W2668">
            <v>3235127</v>
          </cell>
          <cell r="X2668">
            <v>0</v>
          </cell>
          <cell r="Y2668">
            <v>3235127</v>
          </cell>
          <cell r="Z2668">
            <v>3235127</v>
          </cell>
          <cell r="AA2668">
            <v>0</v>
          </cell>
          <cell r="AB2668">
            <v>0</v>
          </cell>
          <cell r="AC2668">
            <v>0.25</v>
          </cell>
          <cell r="AD2668" t="str">
            <v>04-FEB-03</v>
          </cell>
          <cell r="AE2668">
            <v>3235127</v>
          </cell>
          <cell r="AF2668">
            <v>3235127</v>
          </cell>
          <cell r="AG2668" t="str">
            <v>KMM</v>
          </cell>
          <cell r="AH2668" t="str">
            <v>I KHAMMAM</v>
          </cell>
          <cell r="AI2668" t="e">
            <v>#N/A</v>
          </cell>
          <cell r="AJ2668">
            <v>26534.76</v>
          </cell>
          <cell r="AK2668">
            <v>-26534.51</v>
          </cell>
        </row>
        <row r="2669">
          <cell r="B2669" t="str">
            <v>KMM324</v>
          </cell>
          <cell r="C2669" t="str">
            <v>M/S E.R.R.THEMES&amp;RESORTS (P)LD</v>
          </cell>
          <cell r="D2669" t="str">
            <v>(OASIS THE FAMILY PLACE),MAMATHA GEN.HOSTPITAL ROAD,GIRIPRASAD NAGAR. KHAMMAM</v>
          </cell>
          <cell r="E2669">
            <v>2</v>
          </cell>
          <cell r="F2669" t="str">
            <v>HT-II(A)</v>
          </cell>
          <cell r="G2669">
            <v>11</v>
          </cell>
          <cell r="H2669" t="str">
            <v>NG</v>
          </cell>
          <cell r="K2669" t="str">
            <v>BILL STOP</v>
          </cell>
          <cell r="L2669" t="str">
            <v>KHAMMAM</v>
          </cell>
          <cell r="M2669" t="str">
            <v>KHAMMAM RURAL</v>
          </cell>
          <cell r="N2669" t="str">
            <v>YEDULAPURAM</v>
          </cell>
          <cell r="O2669" t="str">
            <v>YEDULAPURAM</v>
          </cell>
          <cell r="P2669">
            <v>110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0</v>
          </cell>
          <cell r="AC2669">
            <v>0</v>
          </cell>
          <cell r="AD2669" t="str">
            <v>17-APR-03</v>
          </cell>
          <cell r="AE2669">
            <v>0</v>
          </cell>
          <cell r="AF2669">
            <v>0</v>
          </cell>
          <cell r="AG2669" t="str">
            <v>KMM</v>
          </cell>
          <cell r="AH2669" t="str">
            <v>I KHAMMAM</v>
          </cell>
          <cell r="AI2669" t="e">
            <v>#N/A</v>
          </cell>
          <cell r="AJ2669">
            <v>0</v>
          </cell>
          <cell r="AK2669">
            <v>0</v>
          </cell>
        </row>
        <row r="2670">
          <cell r="B2670" t="str">
            <v>KMM325</v>
          </cell>
          <cell r="C2670" t="str">
            <v>M/S VIPASANA EDUCATIONAL TRUST</v>
          </cell>
          <cell r="D2670" t="str">
            <v>SAI SPURTHI INST.OF TECHNOLOGY,B.GANGARAM(V),SATHUPALLY(M),KHAMMAM DIST.</v>
          </cell>
          <cell r="E2670">
            <v>2</v>
          </cell>
          <cell r="F2670" t="str">
            <v>HT-II(A)</v>
          </cell>
          <cell r="G2670">
            <v>11</v>
          </cell>
          <cell r="H2670" t="str">
            <v>NG</v>
          </cell>
          <cell r="I2670" t="str">
            <v>Educational &amp; research institutions</v>
          </cell>
          <cell r="K2670" t="str">
            <v>LIVE</v>
          </cell>
          <cell r="L2670" t="str">
            <v>KHAMMAM</v>
          </cell>
          <cell r="M2670" t="str">
            <v>SATHUPALLY</v>
          </cell>
          <cell r="N2670" t="str">
            <v>SATHUPALLY</v>
          </cell>
          <cell r="O2670" t="str">
            <v>SATHUPALLY</v>
          </cell>
          <cell r="P2670">
            <v>100</v>
          </cell>
          <cell r="Q2670">
            <v>11983</v>
          </cell>
          <cell r="R2670">
            <v>12002</v>
          </cell>
          <cell r="S2670">
            <v>12002</v>
          </cell>
          <cell r="T2670">
            <v>58.6</v>
          </cell>
          <cell r="U2670">
            <v>80</v>
          </cell>
          <cell r="V2670">
            <v>0</v>
          </cell>
          <cell r="W2670">
            <v>137027</v>
          </cell>
          <cell r="X2670">
            <v>0</v>
          </cell>
          <cell r="Y2670">
            <v>137027</v>
          </cell>
          <cell r="Z2670">
            <v>137027</v>
          </cell>
          <cell r="AA2670">
            <v>0</v>
          </cell>
          <cell r="AB2670">
            <v>0</v>
          </cell>
          <cell r="AC2670">
            <v>0</v>
          </cell>
          <cell r="AD2670" t="str">
            <v>19-SEP-03</v>
          </cell>
          <cell r="AE2670">
            <v>137027</v>
          </cell>
          <cell r="AF2670">
            <v>137027</v>
          </cell>
          <cell r="AG2670" t="str">
            <v>KMM</v>
          </cell>
          <cell r="AH2670" t="str">
            <v>I KHAMMAM</v>
          </cell>
          <cell r="AI2670" t="e">
            <v>#N/A</v>
          </cell>
          <cell r="AJ2670">
            <v>0</v>
          </cell>
          <cell r="AK2670">
            <v>0</v>
          </cell>
        </row>
        <row r="2671">
          <cell r="B2671" t="str">
            <v>KMM327</v>
          </cell>
          <cell r="C2671" t="str">
            <v>M/S.AMODA PUBLICATIONS P LTD.</v>
          </cell>
          <cell r="D2671" t="str">
            <v># 112,IDA,KHANAPURAM HAVELI,,BURHANPURAM,MAMILLAGUDEM,NEAR RAMALAYAM TEMPLE,KHAMMAM</v>
          </cell>
          <cell r="E2671">
            <v>1</v>
          </cell>
          <cell r="F2671" t="str">
            <v>HT-I(A)</v>
          </cell>
          <cell r="G2671">
            <v>11</v>
          </cell>
          <cell r="H2671" t="str">
            <v>NG</v>
          </cell>
          <cell r="I2671" t="str">
            <v>News paper &amp; printing presses</v>
          </cell>
          <cell r="K2671" t="str">
            <v>LIVE</v>
          </cell>
          <cell r="L2671" t="str">
            <v>KHAMMAM</v>
          </cell>
          <cell r="M2671" t="str">
            <v>KHAMMAM</v>
          </cell>
          <cell r="N2671" t="str">
            <v>RAGUNADAPALEM</v>
          </cell>
          <cell r="O2671" t="str">
            <v>BALLEPALLY</v>
          </cell>
          <cell r="P2671">
            <v>200</v>
          </cell>
          <cell r="Q2671">
            <v>9106</v>
          </cell>
          <cell r="R2671">
            <v>9236</v>
          </cell>
          <cell r="S2671">
            <v>9236</v>
          </cell>
          <cell r="T2671">
            <v>111.6</v>
          </cell>
          <cell r="U2671">
            <v>160</v>
          </cell>
          <cell r="V2671">
            <v>0</v>
          </cell>
          <cell r="W2671">
            <v>145182</v>
          </cell>
          <cell r="X2671">
            <v>0</v>
          </cell>
          <cell r="Y2671">
            <v>145182</v>
          </cell>
          <cell r="Z2671">
            <v>145182</v>
          </cell>
          <cell r="AA2671">
            <v>0</v>
          </cell>
          <cell r="AB2671">
            <v>0</v>
          </cell>
          <cell r="AC2671">
            <v>0</v>
          </cell>
          <cell r="AD2671" t="str">
            <v>05-DEC-03</v>
          </cell>
          <cell r="AE2671">
            <v>145182</v>
          </cell>
          <cell r="AF2671">
            <v>145182</v>
          </cell>
          <cell r="AG2671" t="str">
            <v>KMM</v>
          </cell>
          <cell r="AH2671" t="str">
            <v>I KHAMMAM</v>
          </cell>
          <cell r="AI2671" t="e">
            <v>#N/A</v>
          </cell>
          <cell r="AJ2671">
            <v>0</v>
          </cell>
          <cell r="AK2671">
            <v>0</v>
          </cell>
        </row>
        <row r="2672">
          <cell r="B2672" t="str">
            <v>KMM328</v>
          </cell>
          <cell r="C2672" t="str">
            <v>M/S SRINIVASA GRANITES</v>
          </cell>
          <cell r="D2672" t="str">
            <v>C/O.M.MURALI,HNO:11-10-694/7/B,BURANPURAM,KHAMMAM.,KHAMMAM DIST.</v>
          </cell>
          <cell r="E2672">
            <v>1</v>
          </cell>
          <cell r="F2672" t="str">
            <v>HT-I(A)</v>
          </cell>
          <cell r="G2672">
            <v>11</v>
          </cell>
          <cell r="H2672" t="str">
            <v>NG</v>
          </cell>
          <cell r="I2672" t="str">
            <v>Granites cutting and polishing</v>
          </cell>
          <cell r="K2672" t="str">
            <v>BILL STOP</v>
          </cell>
          <cell r="L2672" t="str">
            <v>KHAMMAM</v>
          </cell>
          <cell r="M2672" t="str">
            <v>KHAMMAM</v>
          </cell>
          <cell r="N2672" t="str">
            <v>KHAMMAM(T)</v>
          </cell>
          <cell r="O2672" t="str">
            <v>KHAMMAM TOWN-2</v>
          </cell>
          <cell r="P2672">
            <v>108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244154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244154</v>
          </cell>
          <cell r="AD2672" t="str">
            <v>13-OCT-03</v>
          </cell>
          <cell r="AE2672">
            <v>0</v>
          </cell>
          <cell r="AF2672">
            <v>0</v>
          </cell>
          <cell r="AG2672" t="str">
            <v>KMM</v>
          </cell>
          <cell r="AH2672" t="str">
            <v>I KHAMMAM</v>
          </cell>
          <cell r="AI2672" t="e">
            <v>#N/A</v>
          </cell>
          <cell r="AJ2672">
            <v>225442.35</v>
          </cell>
          <cell r="AK2672">
            <v>18711.650000000001</v>
          </cell>
        </row>
        <row r="2673">
          <cell r="B2673" t="str">
            <v>KMM329</v>
          </cell>
          <cell r="C2673" t="str">
            <v>M/S SRILAXMI VENKATESHWARA GRA</v>
          </cell>
          <cell r="D2673" t="str">
            <v>NITES,C/O.SB.LAXMINARAYANA,,H.NO:10-2-105,MAMILLAGUDEM,,KHAMMAM.</v>
          </cell>
          <cell r="E2673">
            <v>1</v>
          </cell>
          <cell r="F2673" t="str">
            <v>HT-I(A)</v>
          </cell>
          <cell r="G2673">
            <v>11</v>
          </cell>
          <cell r="H2673" t="str">
            <v>NG</v>
          </cell>
          <cell r="I2673" t="str">
            <v>Granites cutting and polishing</v>
          </cell>
          <cell r="K2673" t="str">
            <v>BILL STOP</v>
          </cell>
          <cell r="L2673" t="str">
            <v>KHAMMAM</v>
          </cell>
          <cell r="M2673" t="str">
            <v>KHAMMAM RURAL</v>
          </cell>
          <cell r="N2673" t="str">
            <v>YEDULAPURAM</v>
          </cell>
          <cell r="O2673" t="str">
            <v>YEDULAPURAM</v>
          </cell>
          <cell r="P2673">
            <v>120</v>
          </cell>
          <cell r="Q2673">
            <v>0</v>
          </cell>
          <cell r="R2673">
            <v>0</v>
          </cell>
          <cell r="S2673">
            <v>0</v>
          </cell>
          <cell r="T2673">
            <v>0</v>
          </cell>
          <cell r="U2673">
            <v>0</v>
          </cell>
          <cell r="V2673">
            <v>462457.53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462457.53</v>
          </cell>
          <cell r="AD2673" t="str">
            <v>13-NOV-03</v>
          </cell>
          <cell r="AE2673">
            <v>0</v>
          </cell>
          <cell r="AF2673">
            <v>0</v>
          </cell>
          <cell r="AG2673" t="str">
            <v>KMM</v>
          </cell>
          <cell r="AH2673" t="str">
            <v>I KHAMMAM</v>
          </cell>
          <cell r="AI2673" t="e">
            <v>#N/A</v>
          </cell>
          <cell r="AJ2673">
            <v>452197</v>
          </cell>
          <cell r="AK2673">
            <v>10260.530000000001</v>
          </cell>
        </row>
        <row r="2674">
          <cell r="B2674" t="str">
            <v>KMM330</v>
          </cell>
          <cell r="C2674" t="str">
            <v>M/S SUPRAJA M.P.B.RICE MILL</v>
          </cell>
          <cell r="D2674" t="str">
            <v>C/O.DARA CHINA NARASIMHARAO,,H.NO.3-6-152,PUMPING WELL ROAD,KHAMMAM-507003.</v>
          </cell>
          <cell r="E2674">
            <v>1</v>
          </cell>
          <cell r="F2674" t="str">
            <v>HT-I(A)</v>
          </cell>
          <cell r="G2674">
            <v>11</v>
          </cell>
          <cell r="H2674" t="str">
            <v>NG</v>
          </cell>
          <cell r="I2674" t="str">
            <v>Rice mills</v>
          </cell>
          <cell r="K2674" t="str">
            <v>BILL STOP</v>
          </cell>
          <cell r="L2674" t="str">
            <v>KHAMMAM</v>
          </cell>
          <cell r="M2674" t="str">
            <v>KHAMMAM RURAL</v>
          </cell>
          <cell r="N2674" t="str">
            <v>YEDULAPURAM</v>
          </cell>
          <cell r="O2674" t="str">
            <v>YEDULAPURAM</v>
          </cell>
          <cell r="P2674">
            <v>110</v>
          </cell>
          <cell r="Q2674">
            <v>0</v>
          </cell>
          <cell r="R2674">
            <v>0</v>
          </cell>
          <cell r="S2674">
            <v>0</v>
          </cell>
          <cell r="T2674">
            <v>0</v>
          </cell>
          <cell r="U2674">
            <v>0</v>
          </cell>
          <cell r="V2674">
            <v>163538.76999999999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163538.76999999999</v>
          </cell>
          <cell r="AD2674" t="str">
            <v>23-JAN-04</v>
          </cell>
          <cell r="AE2674">
            <v>0</v>
          </cell>
          <cell r="AF2674">
            <v>0</v>
          </cell>
          <cell r="AG2674" t="str">
            <v>KMM</v>
          </cell>
          <cell r="AH2674" t="str">
            <v>I KHAMMAM</v>
          </cell>
          <cell r="AI2674" t="e">
            <v>#N/A</v>
          </cell>
          <cell r="AJ2674">
            <v>162438.76999999999</v>
          </cell>
          <cell r="AK2674">
            <v>1100</v>
          </cell>
        </row>
        <row r="2675">
          <cell r="B2675" t="str">
            <v>KMM332</v>
          </cell>
          <cell r="C2675" t="str">
            <v>SRI VEERAVELLI NAGESWAR RAO</v>
          </cell>
          <cell r="D2675" t="str">
            <v>PRESIDENT LIS,NARASIMHULAGUDEM,KUSUMANCHI ( V&amp;M),KHAMMAM DIST.</v>
          </cell>
          <cell r="E2675">
            <v>4</v>
          </cell>
          <cell r="F2675" t="str">
            <v>HT-IV(A)</v>
          </cell>
          <cell r="G2675">
            <v>11</v>
          </cell>
          <cell r="H2675" t="str">
            <v>G</v>
          </cell>
          <cell r="I2675" t="str">
            <v>Lift irrigation</v>
          </cell>
          <cell r="J2675" t="str">
            <v>NON-GODAVARI LIS</v>
          </cell>
          <cell r="K2675" t="str">
            <v>LIVE</v>
          </cell>
          <cell r="L2675" t="str">
            <v>KHAMMAM</v>
          </cell>
          <cell r="M2675" t="str">
            <v>KHAMMAM RURAL</v>
          </cell>
          <cell r="N2675" t="str">
            <v>KUSUMANCHI</v>
          </cell>
          <cell r="O2675" t="str">
            <v>KUSUMANCHI</v>
          </cell>
          <cell r="P2675">
            <v>400</v>
          </cell>
          <cell r="Q2675">
            <v>1457</v>
          </cell>
          <cell r="R2675">
            <v>1496</v>
          </cell>
          <cell r="S2675">
            <v>1496</v>
          </cell>
          <cell r="T2675">
            <v>194</v>
          </cell>
          <cell r="U2675">
            <v>194</v>
          </cell>
          <cell r="V2675">
            <v>12160015.199999999</v>
          </cell>
          <cell r="W2675">
            <v>71727.789999999994</v>
          </cell>
          <cell r="X2675">
            <v>108672.21</v>
          </cell>
          <cell r="Y2675">
            <v>180400</v>
          </cell>
          <cell r="Z2675">
            <v>0</v>
          </cell>
          <cell r="AA2675">
            <v>0</v>
          </cell>
          <cell r="AB2675">
            <v>0</v>
          </cell>
          <cell r="AC2675">
            <v>12340415.199999999</v>
          </cell>
          <cell r="AD2675" t="str">
            <v>21-JAN-04</v>
          </cell>
          <cell r="AE2675">
            <v>180400</v>
          </cell>
          <cell r="AF2675">
            <v>0</v>
          </cell>
          <cell r="AG2675" t="str">
            <v>KMM</v>
          </cell>
          <cell r="AH2675" t="str">
            <v>I KHAMMAM</v>
          </cell>
          <cell r="AI2675" t="str">
            <v>6.Otherthan Kaleswaram</v>
          </cell>
          <cell r="AJ2675">
            <v>8013492.5599999996</v>
          </cell>
          <cell r="AK2675">
            <v>4326922.6399999997</v>
          </cell>
        </row>
        <row r="2676">
          <cell r="B2676" t="str">
            <v>KMM333</v>
          </cell>
          <cell r="C2676" t="str">
            <v>M/S SWARNA BHARATI INST. OF</v>
          </cell>
          <cell r="D2676" t="str">
            <v>SCIENCE &amp; TECHNOLOGY.,SY.NO.104,PAKABANDA,NEAR MAMTA,HOSPITAL,KHAMMAM.</v>
          </cell>
          <cell r="E2676">
            <v>2</v>
          </cell>
          <cell r="F2676" t="str">
            <v>HT-II(A)</v>
          </cell>
          <cell r="G2676">
            <v>11</v>
          </cell>
          <cell r="H2676" t="str">
            <v>NG</v>
          </cell>
          <cell r="I2676" t="str">
            <v>Educational &amp; research institutions</v>
          </cell>
          <cell r="K2676" t="str">
            <v>LIVE</v>
          </cell>
          <cell r="L2676" t="str">
            <v>KHAMMAM</v>
          </cell>
          <cell r="M2676" t="str">
            <v>KHAMMAM</v>
          </cell>
          <cell r="N2676" t="str">
            <v>KHAMMAM TOWN 2</v>
          </cell>
          <cell r="O2676" t="str">
            <v>KHAMMAM TOWN-3</v>
          </cell>
          <cell r="P2676">
            <v>90</v>
          </cell>
          <cell r="Q2676">
            <v>8232</v>
          </cell>
          <cell r="R2676">
            <v>8242</v>
          </cell>
          <cell r="S2676">
            <v>8242</v>
          </cell>
          <cell r="T2676">
            <v>49.3</v>
          </cell>
          <cell r="U2676">
            <v>72</v>
          </cell>
          <cell r="V2676">
            <v>0</v>
          </cell>
          <cell r="W2676">
            <v>101386</v>
          </cell>
          <cell r="X2676">
            <v>0</v>
          </cell>
          <cell r="Y2676">
            <v>101386</v>
          </cell>
          <cell r="Z2676">
            <v>101386</v>
          </cell>
          <cell r="AA2676">
            <v>0</v>
          </cell>
          <cell r="AB2676">
            <v>0</v>
          </cell>
          <cell r="AC2676">
            <v>0</v>
          </cell>
          <cell r="AD2676" t="str">
            <v>06-AUG-04</v>
          </cell>
          <cell r="AE2676">
            <v>101386</v>
          </cell>
          <cell r="AF2676">
            <v>101386</v>
          </cell>
          <cell r="AG2676" t="str">
            <v>KMM</v>
          </cell>
          <cell r="AH2676" t="str">
            <v>I KHAMMAM</v>
          </cell>
          <cell r="AI2676" t="e">
            <v>#N/A</v>
          </cell>
          <cell r="AJ2676">
            <v>0</v>
          </cell>
          <cell r="AK2676">
            <v>0</v>
          </cell>
        </row>
        <row r="2677">
          <cell r="B2677" t="str">
            <v>KMM334</v>
          </cell>
          <cell r="C2677" t="str">
            <v>M/S POWER GRID CORP. OF INDIA</v>
          </cell>
          <cell r="D2677" t="str">
            <v>BUDIDAMPADU VILLAGE,KHAMMAM URBAN MANDAL,</v>
          </cell>
          <cell r="E2677">
            <v>6</v>
          </cell>
          <cell r="F2677" t="str">
            <v>HT-VI</v>
          </cell>
          <cell r="G2677">
            <v>33</v>
          </cell>
          <cell r="H2677" t="str">
            <v>G</v>
          </cell>
          <cell r="I2677" t="str">
            <v>Power Grid</v>
          </cell>
          <cell r="J2677" t="str">
            <v>ENERGY, SD</v>
          </cell>
          <cell r="K2677" t="str">
            <v>LIVE</v>
          </cell>
          <cell r="L2677" t="str">
            <v>KHAMMAM</v>
          </cell>
          <cell r="M2677" t="str">
            <v>KHAMMAM</v>
          </cell>
          <cell r="N2677" t="str">
            <v>RAGUNADAPALEM</v>
          </cell>
          <cell r="O2677" t="str">
            <v>MANCHUKONDA</v>
          </cell>
          <cell r="P2677">
            <v>70</v>
          </cell>
          <cell r="Q2677">
            <v>9000</v>
          </cell>
          <cell r="R2677">
            <v>9000</v>
          </cell>
          <cell r="S2677">
            <v>9000</v>
          </cell>
          <cell r="T2677">
            <v>25.5</v>
          </cell>
          <cell r="U2677">
            <v>25.5</v>
          </cell>
          <cell r="V2677">
            <v>3970.38</v>
          </cell>
          <cell r="W2677">
            <v>81447.839999999997</v>
          </cell>
          <cell r="X2677">
            <v>42.16</v>
          </cell>
          <cell r="Y2677">
            <v>81490</v>
          </cell>
          <cell r="Z2677">
            <v>81365.84</v>
          </cell>
          <cell r="AA2677">
            <v>0</v>
          </cell>
          <cell r="AB2677">
            <v>0</v>
          </cell>
          <cell r="AC2677">
            <v>4094.54</v>
          </cell>
          <cell r="AD2677" t="str">
            <v>13-NOV-04</v>
          </cell>
          <cell r="AE2677">
            <v>81490</v>
          </cell>
          <cell r="AF2677">
            <v>81365.84</v>
          </cell>
          <cell r="AG2677" t="str">
            <v>KMM</v>
          </cell>
          <cell r="AH2677" t="str">
            <v>I KHAMMAM</v>
          </cell>
          <cell r="AI2677" t="e">
            <v>#N/A</v>
          </cell>
          <cell r="AJ2677">
            <v>4052.38</v>
          </cell>
          <cell r="AK2677">
            <v>42.16</v>
          </cell>
        </row>
        <row r="2678">
          <cell r="B2678" t="str">
            <v>KMM336</v>
          </cell>
          <cell r="C2678" t="str">
            <v>M/S KISAN RICE PRODUCTS(P)LTD.</v>
          </cell>
          <cell r="D2678" t="str">
            <v>GURRALAPADU(V),KHAMMAM RURAL (M),KHAMMAM(DIST).</v>
          </cell>
          <cell r="E2678">
            <v>1</v>
          </cell>
          <cell r="F2678" t="str">
            <v>HT-I(A)</v>
          </cell>
          <cell r="G2678">
            <v>11</v>
          </cell>
          <cell r="H2678" t="str">
            <v>NG</v>
          </cell>
          <cell r="I2678" t="str">
            <v>Rice mills</v>
          </cell>
          <cell r="K2678" t="str">
            <v>BILL STOP</v>
          </cell>
          <cell r="L2678" t="str">
            <v>KHAMMAM</v>
          </cell>
          <cell r="M2678" t="str">
            <v>KHAMMAM RURAL</v>
          </cell>
          <cell r="N2678" t="str">
            <v>YEDULAPURAM</v>
          </cell>
          <cell r="O2678" t="str">
            <v>YEDULAPURAM</v>
          </cell>
          <cell r="P2678">
            <v>180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742035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742035</v>
          </cell>
          <cell r="AD2678" t="str">
            <v>17-JAN-05</v>
          </cell>
          <cell r="AE2678">
            <v>0</v>
          </cell>
          <cell r="AF2678">
            <v>0</v>
          </cell>
          <cell r="AG2678" t="str">
            <v>KMM</v>
          </cell>
          <cell r="AH2678" t="str">
            <v>I KHAMMAM</v>
          </cell>
          <cell r="AI2678" t="e">
            <v>#N/A</v>
          </cell>
          <cell r="AJ2678">
            <v>714047.64</v>
          </cell>
          <cell r="AK2678">
            <v>27987.360000000001</v>
          </cell>
        </row>
        <row r="2679">
          <cell r="B2679" t="str">
            <v>KMM337</v>
          </cell>
          <cell r="C2679" t="str">
            <v>M/S SRI CHAKRA GRANITES</v>
          </cell>
          <cell r="D2679" t="str">
            <v>MUDIGONDA(V &amp; M),KHAMMAM (DIST).,</v>
          </cell>
          <cell r="E2679">
            <v>1</v>
          </cell>
          <cell r="F2679" t="str">
            <v>HT-I(A)</v>
          </cell>
          <cell r="G2679">
            <v>11</v>
          </cell>
          <cell r="H2679" t="str">
            <v>NG</v>
          </cell>
          <cell r="I2679" t="str">
            <v>Granites cutting and polishing</v>
          </cell>
          <cell r="K2679" t="str">
            <v>BILL STOP</v>
          </cell>
          <cell r="L2679" t="str">
            <v>KHAMMAM</v>
          </cell>
          <cell r="M2679" t="str">
            <v>KHAMMAM RURAL</v>
          </cell>
          <cell r="N2679" t="str">
            <v>MUDIGONDA</v>
          </cell>
          <cell r="O2679" t="str">
            <v>MUDIGONDA</v>
          </cell>
          <cell r="P2679">
            <v>126</v>
          </cell>
          <cell r="Q2679">
            <v>0</v>
          </cell>
          <cell r="R2679">
            <v>0</v>
          </cell>
          <cell r="S2679">
            <v>0</v>
          </cell>
          <cell r="T2679">
            <v>0</v>
          </cell>
          <cell r="U2679">
            <v>0</v>
          </cell>
          <cell r="V2679">
            <v>201112.63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201112.63</v>
          </cell>
          <cell r="AD2679" t="str">
            <v>19-JAN-05</v>
          </cell>
          <cell r="AE2679">
            <v>0</v>
          </cell>
          <cell r="AF2679">
            <v>0</v>
          </cell>
          <cell r="AG2679" t="str">
            <v>KMM</v>
          </cell>
          <cell r="AH2679" t="str">
            <v>I KHAMMAM</v>
          </cell>
          <cell r="AI2679" t="e">
            <v>#N/A</v>
          </cell>
          <cell r="AJ2679">
            <v>187061.37</v>
          </cell>
          <cell r="AK2679">
            <v>14051.26</v>
          </cell>
        </row>
        <row r="2680">
          <cell r="B2680" t="str">
            <v>KMM338</v>
          </cell>
          <cell r="C2680" t="str">
            <v>M/S G.R. GRANITES</v>
          </cell>
          <cell r="D2680" t="str">
            <v>MUDGONDA (V &amp; M),KHAMMAM (DIST).,</v>
          </cell>
          <cell r="E2680">
            <v>1</v>
          </cell>
          <cell r="F2680" t="str">
            <v>HT-I(A)</v>
          </cell>
          <cell r="G2680">
            <v>11</v>
          </cell>
          <cell r="H2680" t="str">
            <v>NG</v>
          </cell>
          <cell r="I2680" t="str">
            <v>Granites cutting and polishing</v>
          </cell>
          <cell r="K2680" t="str">
            <v>BILL STOP</v>
          </cell>
          <cell r="L2680" t="str">
            <v>KHAMMAM</v>
          </cell>
          <cell r="M2680" t="str">
            <v>KHAMMAM RURAL</v>
          </cell>
          <cell r="N2680" t="str">
            <v>MUDIGONDA</v>
          </cell>
          <cell r="O2680" t="str">
            <v>MUDIGONDA</v>
          </cell>
          <cell r="P2680">
            <v>126</v>
          </cell>
          <cell r="Q2680">
            <v>0</v>
          </cell>
          <cell r="R2680">
            <v>0</v>
          </cell>
          <cell r="S2680">
            <v>0</v>
          </cell>
          <cell r="T2680">
            <v>0</v>
          </cell>
          <cell r="U2680">
            <v>0</v>
          </cell>
          <cell r="V2680">
            <v>215260.49</v>
          </cell>
          <cell r="W2680">
            <v>0</v>
          </cell>
          <cell r="X2680">
            <v>0</v>
          </cell>
          <cell r="Y2680">
            <v>0</v>
          </cell>
          <cell r="Z2680">
            <v>0</v>
          </cell>
          <cell r="AA2680">
            <v>0</v>
          </cell>
          <cell r="AB2680">
            <v>0</v>
          </cell>
          <cell r="AC2680">
            <v>215260.49</v>
          </cell>
          <cell r="AD2680" t="str">
            <v>20-JAN-05</v>
          </cell>
          <cell r="AE2680">
            <v>0</v>
          </cell>
          <cell r="AF2680">
            <v>0</v>
          </cell>
          <cell r="AG2680" t="str">
            <v>KMM</v>
          </cell>
          <cell r="AH2680" t="str">
            <v>I KHAMMAM</v>
          </cell>
          <cell r="AI2680" t="e">
            <v>#N/A</v>
          </cell>
          <cell r="AJ2680">
            <v>200771.13</v>
          </cell>
          <cell r="AK2680">
            <v>14489.36</v>
          </cell>
        </row>
        <row r="2681">
          <cell r="B2681" t="str">
            <v>KMM339</v>
          </cell>
          <cell r="C2681" t="str">
            <v>M/S SRI RAMA GRANITE INDUSTRIE</v>
          </cell>
          <cell r="D2681" t="str">
            <v>MUDIGONDA (V &amp; M),KHAMMAM (DIST).,</v>
          </cell>
          <cell r="E2681">
            <v>1</v>
          </cell>
          <cell r="F2681" t="str">
            <v>HT-I(A)</v>
          </cell>
          <cell r="G2681">
            <v>11</v>
          </cell>
          <cell r="H2681" t="str">
            <v>NG</v>
          </cell>
          <cell r="I2681" t="str">
            <v>Granites cutting and polishing</v>
          </cell>
          <cell r="K2681" t="str">
            <v>LIVE</v>
          </cell>
          <cell r="L2681" t="str">
            <v>KHAMMAM</v>
          </cell>
          <cell r="M2681" t="str">
            <v>KHAMMAM RURAL</v>
          </cell>
          <cell r="N2681" t="str">
            <v>MUDIGONDA</v>
          </cell>
          <cell r="O2681" t="str">
            <v>MUDIGONDA</v>
          </cell>
          <cell r="P2681">
            <v>120</v>
          </cell>
          <cell r="Q2681">
            <v>28349</v>
          </cell>
          <cell r="R2681">
            <v>28351</v>
          </cell>
          <cell r="S2681">
            <v>28351</v>
          </cell>
          <cell r="T2681">
            <v>82.8</v>
          </cell>
          <cell r="U2681">
            <v>96</v>
          </cell>
          <cell r="V2681">
            <v>318466.74</v>
          </cell>
          <cell r="W2681">
            <v>240128.56</v>
          </cell>
          <cell r="X2681">
            <v>2026.44</v>
          </cell>
          <cell r="Y2681">
            <v>242155</v>
          </cell>
          <cell r="Z2681">
            <v>557622</v>
          </cell>
          <cell r="AA2681">
            <v>0</v>
          </cell>
          <cell r="AB2681">
            <v>0</v>
          </cell>
          <cell r="AC2681">
            <v>2999.74</v>
          </cell>
          <cell r="AD2681" t="str">
            <v>04-FEB-05</v>
          </cell>
          <cell r="AE2681">
            <v>242155</v>
          </cell>
          <cell r="AF2681">
            <v>557622</v>
          </cell>
          <cell r="AG2681" t="str">
            <v>KMM</v>
          </cell>
          <cell r="AH2681" t="str">
            <v>I KHAMMAM</v>
          </cell>
          <cell r="AI2681" t="e">
            <v>#N/A</v>
          </cell>
          <cell r="AJ2681">
            <v>973.29999999999973</v>
          </cell>
          <cell r="AK2681">
            <v>2026.44</v>
          </cell>
        </row>
        <row r="2682">
          <cell r="B2682" t="str">
            <v>KMM340</v>
          </cell>
          <cell r="C2682" t="str">
            <v>M/S S.V.GRANITE INDUSTRIES</v>
          </cell>
          <cell r="D2682" t="str">
            <v>VELUGUMATLA (VILLAGE),KHAMMAM URBAN MANDAL,KHAMMAM</v>
          </cell>
          <cell r="E2682">
            <v>1</v>
          </cell>
          <cell r="F2682" t="str">
            <v>HT-I(A)</v>
          </cell>
          <cell r="G2682">
            <v>11</v>
          </cell>
          <cell r="H2682" t="str">
            <v>NG</v>
          </cell>
          <cell r="I2682" t="str">
            <v>Granites cutting and polishing</v>
          </cell>
          <cell r="K2682" t="str">
            <v>BILL STOP</v>
          </cell>
          <cell r="L2682" t="str">
            <v>KHAMMAM</v>
          </cell>
          <cell r="M2682" t="str">
            <v>KHAMMAM</v>
          </cell>
          <cell r="N2682" t="str">
            <v>KHAMMAM TOWN 2</v>
          </cell>
          <cell r="O2682" t="str">
            <v>KHAMMAM URBAN</v>
          </cell>
          <cell r="P2682">
            <v>80</v>
          </cell>
          <cell r="Q2682">
            <v>0</v>
          </cell>
          <cell r="R2682">
            <v>0</v>
          </cell>
          <cell r="S2682">
            <v>0</v>
          </cell>
          <cell r="T2682">
            <v>0</v>
          </cell>
          <cell r="U2682">
            <v>0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 t="str">
            <v>13-FEB-05</v>
          </cell>
          <cell r="AE2682">
            <v>0</v>
          </cell>
          <cell r="AF2682">
            <v>0</v>
          </cell>
          <cell r="AG2682" t="str">
            <v>KMM</v>
          </cell>
          <cell r="AH2682" t="str">
            <v>I KHAMMAM</v>
          </cell>
          <cell r="AI2682" t="e">
            <v>#N/A</v>
          </cell>
          <cell r="AJ2682">
            <v>0</v>
          </cell>
          <cell r="AK2682">
            <v>0</v>
          </cell>
        </row>
        <row r="2683">
          <cell r="B2683" t="str">
            <v>KMM341</v>
          </cell>
          <cell r="C2683" t="str">
            <v>M/S.SAI PRIYA GARNITES</v>
          </cell>
          <cell r="D2683" t="str">
            <v>(FACTORY-MUDIGONDA),# 11-10-709/1, BURAHANPURA,,KHAMMAM-507001.</v>
          </cell>
          <cell r="E2683">
            <v>1</v>
          </cell>
          <cell r="F2683" t="str">
            <v>HT-I(A)</v>
          </cell>
          <cell r="G2683">
            <v>11</v>
          </cell>
          <cell r="H2683" t="str">
            <v>NG</v>
          </cell>
          <cell r="I2683" t="str">
            <v>Granites cutting and polishing</v>
          </cell>
          <cell r="K2683" t="str">
            <v>BILL STOP</v>
          </cell>
          <cell r="L2683" t="str">
            <v>KHAMMAM</v>
          </cell>
          <cell r="M2683" t="str">
            <v>KHAMMAM RURAL</v>
          </cell>
          <cell r="N2683" t="str">
            <v>MUDIGONDA</v>
          </cell>
          <cell r="O2683" t="str">
            <v>MUDIGONDA</v>
          </cell>
          <cell r="P2683">
            <v>90</v>
          </cell>
          <cell r="Q2683">
            <v>0</v>
          </cell>
          <cell r="R2683">
            <v>0</v>
          </cell>
          <cell r="S2683">
            <v>0</v>
          </cell>
          <cell r="T2683">
            <v>0</v>
          </cell>
          <cell r="U2683">
            <v>0</v>
          </cell>
          <cell r="V2683">
            <v>386810.32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386810.32</v>
          </cell>
          <cell r="AD2683" t="str">
            <v>18-FEB-05</v>
          </cell>
          <cell r="AE2683">
            <v>0</v>
          </cell>
          <cell r="AF2683">
            <v>0</v>
          </cell>
          <cell r="AG2683" t="str">
            <v>KMM</v>
          </cell>
          <cell r="AH2683" t="str">
            <v>I KHAMMAM</v>
          </cell>
          <cell r="AI2683" t="e">
            <v>#N/A</v>
          </cell>
          <cell r="AJ2683">
            <v>102841.76000000001</v>
          </cell>
          <cell r="AK2683">
            <v>283968.56</v>
          </cell>
        </row>
        <row r="2684">
          <cell r="B2684" t="str">
            <v>KMM342</v>
          </cell>
          <cell r="C2684" t="str">
            <v>M/S SRI GRANITES</v>
          </cell>
          <cell r="D2684" t="str">
            <v>SUVARNAPURAM (V),MUDIGONDA (M).,KHAMMAM (DIST).</v>
          </cell>
          <cell r="E2684">
            <v>1</v>
          </cell>
          <cell r="F2684" t="str">
            <v>HT-I(A)</v>
          </cell>
          <cell r="G2684">
            <v>11</v>
          </cell>
          <cell r="H2684" t="str">
            <v>NG</v>
          </cell>
          <cell r="I2684" t="str">
            <v>Granites cutting and polishing</v>
          </cell>
          <cell r="K2684" t="str">
            <v>LIVE</v>
          </cell>
          <cell r="L2684" t="str">
            <v>KHAMMAM</v>
          </cell>
          <cell r="M2684" t="str">
            <v>KHAMMAM RURAL</v>
          </cell>
          <cell r="N2684" t="str">
            <v>MUDIGONDA</v>
          </cell>
          <cell r="O2684" t="str">
            <v>MUDIGONDA</v>
          </cell>
          <cell r="P2684">
            <v>150</v>
          </cell>
          <cell r="Q2684">
            <v>36150</v>
          </cell>
          <cell r="R2684">
            <v>36172</v>
          </cell>
          <cell r="S2684">
            <v>36172</v>
          </cell>
          <cell r="T2684">
            <v>95.3</v>
          </cell>
          <cell r="U2684">
            <v>120</v>
          </cell>
          <cell r="V2684">
            <v>0</v>
          </cell>
          <cell r="W2684">
            <v>305562.94</v>
          </cell>
          <cell r="X2684">
            <v>1750.06</v>
          </cell>
          <cell r="Y2684">
            <v>307313</v>
          </cell>
          <cell r="Z2684">
            <v>307313</v>
          </cell>
          <cell r="AA2684">
            <v>0</v>
          </cell>
          <cell r="AB2684">
            <v>0</v>
          </cell>
          <cell r="AC2684">
            <v>0</v>
          </cell>
          <cell r="AD2684" t="str">
            <v>24-MAR-05</v>
          </cell>
          <cell r="AE2684">
            <v>307313</v>
          </cell>
          <cell r="AF2684">
            <v>307313</v>
          </cell>
          <cell r="AG2684" t="str">
            <v>KMM</v>
          </cell>
          <cell r="AH2684" t="str">
            <v>I KHAMMAM</v>
          </cell>
          <cell r="AI2684" t="e">
            <v>#N/A</v>
          </cell>
          <cell r="AJ2684">
            <v>0</v>
          </cell>
          <cell r="AK2684">
            <v>0</v>
          </cell>
        </row>
        <row r="2685">
          <cell r="B2685" t="str">
            <v>KMM343</v>
          </cell>
          <cell r="C2685" t="str">
            <v>M/S RAJPAD GRANITES</v>
          </cell>
          <cell r="D2685" t="str">
            <v>15-11-431,VDOS COLONY,KHAMMAM</v>
          </cell>
          <cell r="E2685">
            <v>1</v>
          </cell>
          <cell r="F2685" t="str">
            <v>HT-I(A)</v>
          </cell>
          <cell r="G2685">
            <v>11</v>
          </cell>
          <cell r="H2685" t="str">
            <v>NG</v>
          </cell>
          <cell r="I2685" t="str">
            <v>Granites cutting and polishing</v>
          </cell>
          <cell r="K2685" t="str">
            <v>LIVE</v>
          </cell>
          <cell r="L2685" t="str">
            <v>KHAMMAM</v>
          </cell>
          <cell r="M2685" t="str">
            <v>KHAMMAM</v>
          </cell>
          <cell r="N2685" t="str">
            <v>KHAMMAM TOWN 2</v>
          </cell>
          <cell r="O2685" t="str">
            <v>KHAMMAM URBAN</v>
          </cell>
          <cell r="P2685">
            <v>70</v>
          </cell>
          <cell r="Q2685">
            <v>3472</v>
          </cell>
          <cell r="R2685">
            <v>3526</v>
          </cell>
          <cell r="S2685">
            <v>3526</v>
          </cell>
          <cell r="T2685">
            <v>29.4</v>
          </cell>
          <cell r="U2685">
            <v>56</v>
          </cell>
          <cell r="V2685">
            <v>1479</v>
          </cell>
          <cell r="W2685">
            <v>36021</v>
          </cell>
          <cell r="X2685">
            <v>550</v>
          </cell>
          <cell r="Y2685">
            <v>36571</v>
          </cell>
          <cell r="Z2685">
            <v>38050</v>
          </cell>
          <cell r="AA2685">
            <v>0</v>
          </cell>
          <cell r="AB2685">
            <v>0</v>
          </cell>
          <cell r="AC2685">
            <v>0</v>
          </cell>
          <cell r="AD2685" t="str">
            <v>11-APR-05</v>
          </cell>
          <cell r="AE2685">
            <v>36571</v>
          </cell>
          <cell r="AF2685">
            <v>38050</v>
          </cell>
          <cell r="AG2685" t="str">
            <v>KMM</v>
          </cell>
          <cell r="AH2685" t="str">
            <v>I KHAMMAM</v>
          </cell>
          <cell r="AI2685" t="e">
            <v>#N/A</v>
          </cell>
          <cell r="AJ2685">
            <v>0</v>
          </cell>
          <cell r="AK2685">
            <v>0</v>
          </cell>
        </row>
        <row r="2686">
          <cell r="B2686" t="str">
            <v>KMM345</v>
          </cell>
          <cell r="C2686" t="str">
            <v>M/S.THIRUMALA 70MM CINEMA</v>
          </cell>
          <cell r="D2686" t="str">
            <v>THEATRE,D.NO8-2-25&amp;26,,NIZAMPET,WYRA ROAD,,KHAMMAM.</v>
          </cell>
          <cell r="E2686">
            <v>2</v>
          </cell>
          <cell r="F2686" t="str">
            <v>HT-II(A)</v>
          </cell>
          <cell r="G2686">
            <v>11</v>
          </cell>
          <cell r="H2686" t="str">
            <v>NG</v>
          </cell>
          <cell r="I2686" t="str">
            <v>Cinemas and film studios</v>
          </cell>
          <cell r="K2686" t="str">
            <v>LIVE</v>
          </cell>
          <cell r="L2686" t="str">
            <v>KHAMMAM</v>
          </cell>
          <cell r="M2686" t="str">
            <v>KHAMMAM</v>
          </cell>
          <cell r="N2686" t="str">
            <v>KHAMMAM(T)</v>
          </cell>
          <cell r="O2686" t="str">
            <v>KHAMMAM TOWN-2</v>
          </cell>
          <cell r="P2686">
            <v>70</v>
          </cell>
          <cell r="Q2686">
            <v>10261</v>
          </cell>
          <cell r="R2686">
            <v>10659</v>
          </cell>
          <cell r="S2686">
            <v>10659</v>
          </cell>
          <cell r="T2686">
            <v>40.799999999999997</v>
          </cell>
          <cell r="U2686">
            <v>56</v>
          </cell>
          <cell r="V2686">
            <v>-0.1</v>
          </cell>
          <cell r="W2686">
            <v>125152</v>
          </cell>
          <cell r="X2686">
            <v>0</v>
          </cell>
          <cell r="Y2686">
            <v>125152</v>
          </cell>
          <cell r="Z2686">
            <v>125151</v>
          </cell>
          <cell r="AA2686">
            <v>0</v>
          </cell>
          <cell r="AB2686">
            <v>0</v>
          </cell>
          <cell r="AC2686">
            <v>0.9</v>
          </cell>
          <cell r="AD2686" t="str">
            <v>20-JUN-05</v>
          </cell>
          <cell r="AE2686">
            <v>125152</v>
          </cell>
          <cell r="AF2686">
            <v>125151</v>
          </cell>
          <cell r="AG2686" t="str">
            <v>KMM</v>
          </cell>
          <cell r="AH2686" t="str">
            <v>I KHAMMAM</v>
          </cell>
          <cell r="AI2686" t="e">
            <v>#N/A</v>
          </cell>
          <cell r="AJ2686">
            <v>0.9</v>
          </cell>
          <cell r="AK2686">
            <v>0</v>
          </cell>
        </row>
        <row r="2687">
          <cell r="B2687" t="str">
            <v>KMM346</v>
          </cell>
          <cell r="C2687" t="str">
            <v>M/S.RAMGOPAL GRANITES,</v>
          </cell>
          <cell r="D2687" t="str">
            <v>MUDIGONDA(M&amp;V),,KHAMMAM DIST.,</v>
          </cell>
          <cell r="E2687">
            <v>1</v>
          </cell>
          <cell r="F2687" t="str">
            <v>HT-I(A)</v>
          </cell>
          <cell r="G2687">
            <v>11</v>
          </cell>
          <cell r="H2687" t="str">
            <v>NG</v>
          </cell>
          <cell r="I2687" t="str">
            <v>Granites cutting and polishing</v>
          </cell>
          <cell r="K2687" t="str">
            <v>LIVE</v>
          </cell>
          <cell r="L2687" t="str">
            <v>KHAMMAM</v>
          </cell>
          <cell r="M2687" t="str">
            <v>KHAMMAM RURAL</v>
          </cell>
          <cell r="N2687" t="str">
            <v>MUDIGONDA</v>
          </cell>
          <cell r="O2687" t="str">
            <v>MUDIGONDA</v>
          </cell>
          <cell r="P2687">
            <v>108</v>
          </cell>
          <cell r="Q2687">
            <v>32580</v>
          </cell>
          <cell r="R2687">
            <v>32985</v>
          </cell>
          <cell r="S2687">
            <v>32985</v>
          </cell>
          <cell r="T2687">
            <v>94.5</v>
          </cell>
          <cell r="U2687">
            <v>94.5</v>
          </cell>
          <cell r="V2687">
            <v>279126.34000000003</v>
          </cell>
          <cell r="W2687">
            <v>277327.58</v>
          </cell>
          <cell r="X2687">
            <v>1916.42</v>
          </cell>
          <cell r="Y2687">
            <v>279244</v>
          </cell>
          <cell r="Z2687">
            <v>277126</v>
          </cell>
          <cell r="AA2687">
            <v>0</v>
          </cell>
          <cell r="AB2687">
            <v>0</v>
          </cell>
          <cell r="AC2687">
            <v>281244.34000000003</v>
          </cell>
          <cell r="AD2687" t="str">
            <v>11-MAY-05</v>
          </cell>
          <cell r="AE2687">
            <v>279244</v>
          </cell>
          <cell r="AF2687">
            <v>277126</v>
          </cell>
          <cell r="AG2687" t="str">
            <v>KMM</v>
          </cell>
          <cell r="AH2687" t="str">
            <v>I KHAMMAM</v>
          </cell>
          <cell r="AI2687" t="e">
            <v>#N/A</v>
          </cell>
          <cell r="AJ2687">
            <v>277327.58</v>
          </cell>
          <cell r="AK2687">
            <v>3916.76</v>
          </cell>
        </row>
        <row r="2688">
          <cell r="B2688" t="str">
            <v>KMM347</v>
          </cell>
          <cell r="C2688" t="str">
            <v>M/S.SRI RAMMOHAN GRANITES,</v>
          </cell>
          <cell r="D2688" t="str">
            <v>SY.NO.139,GURRALAPADU(V),,KHAMMAM(R)(M),,KHAMMAM DIST.</v>
          </cell>
          <cell r="E2688">
            <v>1</v>
          </cell>
          <cell r="F2688" t="str">
            <v>HT-I(A)</v>
          </cell>
          <cell r="G2688">
            <v>11</v>
          </cell>
          <cell r="H2688" t="str">
            <v>NG</v>
          </cell>
          <cell r="I2688" t="str">
            <v>Granites cutting and polishing</v>
          </cell>
          <cell r="K2688" t="str">
            <v>BILL STOP</v>
          </cell>
          <cell r="L2688" t="str">
            <v>KHAMMAM</v>
          </cell>
          <cell r="M2688" t="str">
            <v>KHAMMAM RURAL</v>
          </cell>
          <cell r="N2688" t="str">
            <v>YEDULAPURAM</v>
          </cell>
          <cell r="O2688" t="str">
            <v>YEDULAPURAM</v>
          </cell>
          <cell r="P2688">
            <v>120</v>
          </cell>
          <cell r="Q2688">
            <v>0</v>
          </cell>
          <cell r="R2688">
            <v>0</v>
          </cell>
          <cell r="S2688">
            <v>0</v>
          </cell>
          <cell r="T2688">
            <v>0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 t="str">
            <v>13-MAY-05</v>
          </cell>
          <cell r="AE2688">
            <v>0</v>
          </cell>
          <cell r="AF2688">
            <v>0</v>
          </cell>
          <cell r="AG2688" t="str">
            <v>KMM</v>
          </cell>
          <cell r="AH2688" t="str">
            <v>I KHAMMAM</v>
          </cell>
          <cell r="AI2688" t="e">
            <v>#N/A</v>
          </cell>
          <cell r="AJ2688">
            <v>-4117.0200000000004</v>
          </cell>
          <cell r="AK2688">
            <v>4117.0200000000004</v>
          </cell>
        </row>
        <row r="2689">
          <cell r="B2689" t="str">
            <v>KMM348</v>
          </cell>
          <cell r="C2689" t="str">
            <v>M/S.RAJYALAXMI GRANITES,</v>
          </cell>
          <cell r="D2689" t="str">
            <v>PLOT.NO.83/1,INDUSTRIAL-,DEVELOPMENT AREA,,KHAMMAM.</v>
          </cell>
          <cell r="E2689">
            <v>1</v>
          </cell>
          <cell r="F2689" t="str">
            <v>HT-I(A)</v>
          </cell>
          <cell r="G2689">
            <v>11</v>
          </cell>
          <cell r="H2689" t="str">
            <v>NG</v>
          </cell>
          <cell r="I2689" t="str">
            <v>Granites cutting and polishing</v>
          </cell>
          <cell r="K2689" t="str">
            <v>LIVE</v>
          </cell>
          <cell r="L2689" t="str">
            <v>KHAMMAM</v>
          </cell>
          <cell r="M2689" t="str">
            <v>KHAMMAM</v>
          </cell>
          <cell r="N2689" t="str">
            <v>RAGUNADAPALEM</v>
          </cell>
          <cell r="O2689" t="str">
            <v>BALLEPALLY</v>
          </cell>
          <cell r="P2689">
            <v>120</v>
          </cell>
          <cell r="Q2689">
            <v>16220</v>
          </cell>
          <cell r="R2689">
            <v>16340</v>
          </cell>
          <cell r="S2689">
            <v>16340</v>
          </cell>
          <cell r="T2689">
            <v>80.2</v>
          </cell>
          <cell r="U2689">
            <v>96</v>
          </cell>
          <cell r="V2689">
            <v>0.32</v>
          </cell>
          <cell r="W2689">
            <v>143310.26</v>
          </cell>
          <cell r="X2689">
            <v>1082.74</v>
          </cell>
          <cell r="Y2689">
            <v>144393</v>
          </cell>
          <cell r="Z2689">
            <v>144393</v>
          </cell>
          <cell r="AA2689">
            <v>0</v>
          </cell>
          <cell r="AB2689">
            <v>0</v>
          </cell>
          <cell r="AC2689">
            <v>0.32</v>
          </cell>
          <cell r="AD2689" t="str">
            <v>10-AUG-05</v>
          </cell>
          <cell r="AE2689">
            <v>144393</v>
          </cell>
          <cell r="AF2689">
            <v>144393</v>
          </cell>
          <cell r="AG2689" t="str">
            <v>KMM</v>
          </cell>
          <cell r="AH2689" t="str">
            <v>I KHAMMAM</v>
          </cell>
          <cell r="AI2689" t="e">
            <v>#N/A</v>
          </cell>
          <cell r="AJ2689">
            <v>0</v>
          </cell>
          <cell r="AK2689">
            <v>0.32</v>
          </cell>
        </row>
        <row r="2690">
          <cell r="B2690" t="str">
            <v>KMM349</v>
          </cell>
          <cell r="C2690" t="str">
            <v>M/S.H.S.GRANITES,</v>
          </cell>
          <cell r="D2690" t="str">
            <v>INDUSTRIAL DEVELOPMENT AREA,,KHANAPURAM,,KHAMMAM.</v>
          </cell>
          <cell r="E2690">
            <v>1</v>
          </cell>
          <cell r="F2690" t="str">
            <v>HT-I(A)</v>
          </cell>
          <cell r="G2690">
            <v>11</v>
          </cell>
          <cell r="H2690" t="str">
            <v>NG</v>
          </cell>
          <cell r="I2690" t="str">
            <v>Granites cutting and polishing</v>
          </cell>
          <cell r="K2690" t="str">
            <v>LIVE</v>
          </cell>
          <cell r="L2690" t="str">
            <v>KHAMMAM</v>
          </cell>
          <cell r="M2690" t="str">
            <v>KHAMMAM</v>
          </cell>
          <cell r="N2690" t="str">
            <v>RAGUNADAPALEM</v>
          </cell>
          <cell r="O2690" t="str">
            <v>BALLEPALLY</v>
          </cell>
          <cell r="P2690">
            <v>149</v>
          </cell>
          <cell r="Q2690">
            <v>28748</v>
          </cell>
          <cell r="R2690">
            <v>28804</v>
          </cell>
          <cell r="S2690">
            <v>28804</v>
          </cell>
          <cell r="T2690">
            <v>94.3</v>
          </cell>
          <cell r="U2690">
            <v>119.2</v>
          </cell>
          <cell r="V2690">
            <v>291391.31</v>
          </cell>
          <cell r="W2690">
            <v>246104.28</v>
          </cell>
          <cell r="X2690">
            <v>2563.7199999999998</v>
          </cell>
          <cell r="Y2690">
            <v>248668</v>
          </cell>
          <cell r="Z2690">
            <v>290391</v>
          </cell>
          <cell r="AA2690">
            <v>0</v>
          </cell>
          <cell r="AB2690">
            <v>0</v>
          </cell>
          <cell r="AC2690">
            <v>249668.31</v>
          </cell>
          <cell r="AD2690" t="str">
            <v>10-AUG-05</v>
          </cell>
          <cell r="AE2690">
            <v>248668</v>
          </cell>
          <cell r="AF2690">
            <v>290391</v>
          </cell>
          <cell r="AG2690" t="str">
            <v>KMM</v>
          </cell>
          <cell r="AH2690" t="str">
            <v>I KHAMMAM</v>
          </cell>
          <cell r="AI2690" t="e">
            <v>#N/A</v>
          </cell>
          <cell r="AJ2690">
            <v>246104.28</v>
          </cell>
          <cell r="AK2690">
            <v>3564.03</v>
          </cell>
        </row>
        <row r="2691">
          <cell r="B2691" t="str">
            <v>KMM350</v>
          </cell>
          <cell r="C2691" t="str">
            <v>SRI BAGAM NARSIMHA RAO,</v>
          </cell>
          <cell r="D2691" t="str">
            <v>CHAIRMAN LIS-III,,MOTAPURAM(V),NELAKONDAPALLY(M),KHAMMAM DIST.</v>
          </cell>
          <cell r="E2691">
            <v>4</v>
          </cell>
          <cell r="F2691" t="str">
            <v>HT-IV(A)</v>
          </cell>
          <cell r="G2691">
            <v>11</v>
          </cell>
          <cell r="H2691" t="str">
            <v>G</v>
          </cell>
          <cell r="I2691" t="str">
            <v>Lift irrigation</v>
          </cell>
          <cell r="J2691" t="str">
            <v>NON-GODAVARI LIS</v>
          </cell>
          <cell r="K2691" t="str">
            <v>LIVE</v>
          </cell>
          <cell r="L2691" t="str">
            <v>KHAMMAM</v>
          </cell>
          <cell r="M2691" t="str">
            <v>KHAMMAM RURAL</v>
          </cell>
          <cell r="N2691" t="str">
            <v>KUSUMANCHI</v>
          </cell>
          <cell r="O2691" t="str">
            <v>NELAKONDAPALLY</v>
          </cell>
          <cell r="P2691">
            <v>185</v>
          </cell>
          <cell r="Q2691">
            <v>20515</v>
          </cell>
          <cell r="R2691">
            <v>27139</v>
          </cell>
          <cell r="S2691">
            <v>27139</v>
          </cell>
          <cell r="T2691">
            <v>105.2</v>
          </cell>
          <cell r="U2691">
            <v>105.2</v>
          </cell>
          <cell r="V2691">
            <v>6099298</v>
          </cell>
          <cell r="W2691">
            <v>208086.52</v>
          </cell>
          <cell r="X2691">
            <v>54436.480000000003</v>
          </cell>
          <cell r="Y2691">
            <v>262523</v>
          </cell>
          <cell r="Z2691">
            <v>0</v>
          </cell>
          <cell r="AA2691">
            <v>0</v>
          </cell>
          <cell r="AB2691">
            <v>0</v>
          </cell>
          <cell r="AC2691">
            <v>6361821</v>
          </cell>
          <cell r="AD2691" t="str">
            <v>15-DEC-04</v>
          </cell>
          <cell r="AE2691">
            <v>262523</v>
          </cell>
          <cell r="AF2691">
            <v>0</v>
          </cell>
          <cell r="AG2691" t="str">
            <v>KMM</v>
          </cell>
          <cell r="AH2691" t="str">
            <v>I KHAMMAM</v>
          </cell>
          <cell r="AI2691" t="str">
            <v>6.Otherthan Kaleswaram</v>
          </cell>
          <cell r="AJ2691">
            <v>4319252.9000000004</v>
          </cell>
          <cell r="AK2691">
            <v>2042568.1</v>
          </cell>
        </row>
        <row r="2692">
          <cell r="B2692" t="str">
            <v>KMM351</v>
          </cell>
          <cell r="C2692" t="str">
            <v>M/S.SRISAI SRINIVASA GRANITES,</v>
          </cell>
          <cell r="D2692" t="str">
            <v>TELDAR PALLY(V),KHAMMAM R (M),,KHAMMAM-DIST.,</v>
          </cell>
          <cell r="E2692">
            <v>1</v>
          </cell>
          <cell r="F2692" t="str">
            <v>HT-I(A)</v>
          </cell>
          <cell r="G2692">
            <v>11</v>
          </cell>
          <cell r="H2692" t="str">
            <v>NG</v>
          </cell>
          <cell r="I2692" t="str">
            <v>Granites cutting and polishing</v>
          </cell>
          <cell r="K2692" t="str">
            <v>BILL STOP</v>
          </cell>
          <cell r="L2692" t="str">
            <v>KHAMMAM</v>
          </cell>
          <cell r="M2692" t="str">
            <v>KHAMMAM RURAL</v>
          </cell>
          <cell r="N2692" t="str">
            <v>YEDULAPURAM</v>
          </cell>
          <cell r="O2692" t="str">
            <v>YEDULAPURAM</v>
          </cell>
          <cell r="P2692">
            <v>120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-245598.24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-245598.24</v>
          </cell>
          <cell r="AD2692" t="str">
            <v>21-JUL-05</v>
          </cell>
          <cell r="AE2692">
            <v>0</v>
          </cell>
          <cell r="AF2692">
            <v>0</v>
          </cell>
          <cell r="AG2692" t="str">
            <v>KMM</v>
          </cell>
          <cell r="AH2692" t="str">
            <v>I KHAMMAM</v>
          </cell>
          <cell r="AI2692" t="e">
            <v>#N/A</v>
          </cell>
          <cell r="AJ2692">
            <v>-249896.97</v>
          </cell>
          <cell r="AK2692">
            <v>4298.7299999999996</v>
          </cell>
        </row>
        <row r="2693">
          <cell r="B2693" t="str">
            <v>KMM352</v>
          </cell>
          <cell r="C2693" t="str">
            <v>SRI VIJAYALAXMI GRANITES,</v>
          </cell>
          <cell r="D2693" t="str">
            <v>C/O.SRI RAMANA REDDY,,VENKATASAI APARTMENT,F.NO.108,,MAMILLAGUDEM,KHAMMAM.</v>
          </cell>
          <cell r="E2693">
            <v>1</v>
          </cell>
          <cell r="F2693" t="str">
            <v>HT-I(A)</v>
          </cell>
          <cell r="G2693">
            <v>11</v>
          </cell>
          <cell r="H2693" t="str">
            <v>NG</v>
          </cell>
          <cell r="I2693" t="str">
            <v>Granites cutting and polishing</v>
          </cell>
          <cell r="K2693" t="str">
            <v>LIVE</v>
          </cell>
          <cell r="L2693" t="str">
            <v>KHAMMAM</v>
          </cell>
          <cell r="M2693" t="str">
            <v>KHAMMAM RURAL</v>
          </cell>
          <cell r="N2693" t="str">
            <v>YEDULAPURAM</v>
          </cell>
          <cell r="O2693" t="str">
            <v>YEDULAPURAM</v>
          </cell>
          <cell r="P2693">
            <v>110</v>
          </cell>
          <cell r="Q2693">
            <v>25320</v>
          </cell>
          <cell r="R2693">
            <v>25680</v>
          </cell>
          <cell r="S2693">
            <v>25680</v>
          </cell>
          <cell r="T2693">
            <v>89.5</v>
          </cell>
          <cell r="U2693">
            <v>89.5</v>
          </cell>
          <cell r="V2693">
            <v>0</v>
          </cell>
          <cell r="W2693">
            <v>217931</v>
          </cell>
          <cell r="X2693">
            <v>0</v>
          </cell>
          <cell r="Y2693">
            <v>217931</v>
          </cell>
          <cell r="Z2693">
            <v>217931</v>
          </cell>
          <cell r="AA2693">
            <v>0</v>
          </cell>
          <cell r="AB2693">
            <v>0</v>
          </cell>
          <cell r="AC2693">
            <v>0</v>
          </cell>
          <cell r="AD2693" t="str">
            <v>01-SEP-05</v>
          </cell>
          <cell r="AE2693">
            <v>217931</v>
          </cell>
          <cell r="AF2693">
            <v>217931</v>
          </cell>
          <cell r="AG2693" t="str">
            <v>KMM</v>
          </cell>
          <cell r="AH2693" t="str">
            <v>I KHAMMAM</v>
          </cell>
          <cell r="AI2693" t="e">
            <v>#N/A</v>
          </cell>
          <cell r="AJ2693">
            <v>0</v>
          </cell>
          <cell r="AK2693">
            <v>0</v>
          </cell>
        </row>
        <row r="2694">
          <cell r="B2694" t="str">
            <v>KMM353</v>
          </cell>
          <cell r="C2694" t="str">
            <v>SRI SAI GANESH GRANITES,</v>
          </cell>
          <cell r="D2694" t="str">
            <v>GURRALAPADU (V),,KHAMMAM RURAL MANDAL,,KHAMMAM DIST.</v>
          </cell>
          <cell r="E2694">
            <v>1</v>
          </cell>
          <cell r="F2694" t="str">
            <v>HT-I(A)</v>
          </cell>
          <cell r="G2694">
            <v>11</v>
          </cell>
          <cell r="H2694" t="str">
            <v>NG</v>
          </cell>
          <cell r="I2694" t="str">
            <v>Granites cutting and polishing</v>
          </cell>
          <cell r="K2694" t="str">
            <v>LIVE</v>
          </cell>
          <cell r="L2694" t="str">
            <v>KHAMMAM</v>
          </cell>
          <cell r="M2694" t="str">
            <v>KHAMMAM RURAL</v>
          </cell>
          <cell r="N2694" t="str">
            <v>YEDULAPURAM</v>
          </cell>
          <cell r="O2694" t="str">
            <v>YEDULAPURAM</v>
          </cell>
          <cell r="P2694">
            <v>110</v>
          </cell>
          <cell r="Q2694">
            <v>35300</v>
          </cell>
          <cell r="R2694">
            <v>35425</v>
          </cell>
          <cell r="S2694">
            <v>35425</v>
          </cell>
          <cell r="T2694">
            <v>80</v>
          </cell>
          <cell r="U2694">
            <v>88</v>
          </cell>
          <cell r="V2694">
            <v>0</v>
          </cell>
          <cell r="W2694">
            <v>296326</v>
          </cell>
          <cell r="X2694">
            <v>0</v>
          </cell>
          <cell r="Y2694">
            <v>296326</v>
          </cell>
          <cell r="Z2694">
            <v>296326</v>
          </cell>
          <cell r="AA2694">
            <v>0</v>
          </cell>
          <cell r="AB2694">
            <v>0</v>
          </cell>
          <cell r="AC2694">
            <v>0</v>
          </cell>
          <cell r="AD2694" t="str">
            <v>27-AUG-05</v>
          </cell>
          <cell r="AE2694">
            <v>296326</v>
          </cell>
          <cell r="AF2694">
            <v>296326</v>
          </cell>
          <cell r="AG2694" t="str">
            <v>KMM</v>
          </cell>
          <cell r="AH2694" t="str">
            <v>I KHAMMAM</v>
          </cell>
          <cell r="AI2694" t="e">
            <v>#N/A</v>
          </cell>
          <cell r="AJ2694">
            <v>0</v>
          </cell>
          <cell r="AK2694">
            <v>0</v>
          </cell>
        </row>
        <row r="2695">
          <cell r="B2695" t="str">
            <v>KMM354</v>
          </cell>
          <cell r="C2695" t="str">
            <v>M/S THOSHNIWAL GRANITES P LTD</v>
          </cell>
          <cell r="D2695" t="str">
            <v>RAGHUNATHAPALEM (V),,KHAMMAM URBAN MANDAL,,KHAMMAM DIST.</v>
          </cell>
          <cell r="E2695">
            <v>1</v>
          </cell>
          <cell r="F2695" t="str">
            <v>HT-I(A)</v>
          </cell>
          <cell r="G2695">
            <v>11</v>
          </cell>
          <cell r="H2695" t="str">
            <v>NG</v>
          </cell>
          <cell r="I2695" t="str">
            <v>Granites cutting and polishing</v>
          </cell>
          <cell r="K2695" t="str">
            <v>BILL STOP</v>
          </cell>
          <cell r="L2695" t="str">
            <v>KHAMMAM</v>
          </cell>
          <cell r="M2695" t="str">
            <v>KHAMMAM</v>
          </cell>
          <cell r="N2695" t="str">
            <v>RAGUNADAPALEM</v>
          </cell>
          <cell r="O2695" t="str">
            <v>MANCHUKONDA</v>
          </cell>
          <cell r="P2695">
            <v>70</v>
          </cell>
          <cell r="Q2695">
            <v>0</v>
          </cell>
          <cell r="R2695">
            <v>0</v>
          </cell>
          <cell r="S2695">
            <v>0</v>
          </cell>
          <cell r="T2695">
            <v>0</v>
          </cell>
          <cell r="U2695">
            <v>0</v>
          </cell>
          <cell r="V2695">
            <v>-9220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-9220</v>
          </cell>
          <cell r="AD2695" t="str">
            <v>20-JUL-05</v>
          </cell>
          <cell r="AE2695">
            <v>0</v>
          </cell>
          <cell r="AF2695">
            <v>0</v>
          </cell>
          <cell r="AG2695" t="str">
            <v>KMM</v>
          </cell>
          <cell r="AH2695" t="str">
            <v>I KHAMMAM</v>
          </cell>
          <cell r="AI2695" t="e">
            <v>#N/A</v>
          </cell>
          <cell r="AJ2695">
            <v>-9220</v>
          </cell>
          <cell r="AK2695">
            <v>0</v>
          </cell>
        </row>
        <row r="2696">
          <cell r="B2696" t="str">
            <v>KMM355</v>
          </cell>
          <cell r="C2696" t="str">
            <v>M/S.SHIRDI SAI GRANITES,</v>
          </cell>
          <cell r="D2696" t="str">
            <v>AREMPULA VILLAGE,,KHAMMAM RURAL MANDAL,,KHAMMAM DIST.</v>
          </cell>
          <cell r="E2696">
            <v>1</v>
          </cell>
          <cell r="F2696" t="str">
            <v>HT-I(A)</v>
          </cell>
          <cell r="G2696">
            <v>11</v>
          </cell>
          <cell r="H2696" t="str">
            <v>NG</v>
          </cell>
          <cell r="I2696" t="str">
            <v>Granites cutting and polishing</v>
          </cell>
          <cell r="K2696" t="str">
            <v>LIVE</v>
          </cell>
          <cell r="L2696" t="str">
            <v>KHAMMAM</v>
          </cell>
          <cell r="M2696" t="str">
            <v>KHAMMAM RURAL</v>
          </cell>
          <cell r="N2696" t="str">
            <v>YEDULAPURAM</v>
          </cell>
          <cell r="O2696" t="str">
            <v>AREMPULA</v>
          </cell>
          <cell r="P2696">
            <v>120</v>
          </cell>
          <cell r="Q2696">
            <v>23106</v>
          </cell>
          <cell r="R2696">
            <v>24014</v>
          </cell>
          <cell r="S2696">
            <v>24014</v>
          </cell>
          <cell r="T2696">
            <v>87.8</v>
          </cell>
          <cell r="U2696">
            <v>96</v>
          </cell>
          <cell r="V2696">
            <v>0.04</v>
          </cell>
          <cell r="W2696">
            <v>205160.19</v>
          </cell>
          <cell r="X2696">
            <v>815.81</v>
          </cell>
          <cell r="Y2696">
            <v>205976</v>
          </cell>
          <cell r="Z2696">
            <v>205976</v>
          </cell>
          <cell r="AA2696">
            <v>0</v>
          </cell>
          <cell r="AB2696">
            <v>0</v>
          </cell>
          <cell r="AC2696">
            <v>0.04</v>
          </cell>
          <cell r="AD2696" t="str">
            <v>26-AUG-05</v>
          </cell>
          <cell r="AE2696">
            <v>205976</v>
          </cell>
          <cell r="AF2696">
            <v>205976</v>
          </cell>
          <cell r="AG2696" t="str">
            <v>KMM</v>
          </cell>
          <cell r="AH2696" t="str">
            <v>I KHAMMAM</v>
          </cell>
          <cell r="AI2696" t="e">
            <v>#N/A</v>
          </cell>
          <cell r="AJ2696">
            <v>0</v>
          </cell>
          <cell r="AK2696">
            <v>0.04</v>
          </cell>
        </row>
        <row r="2697">
          <cell r="B2697" t="str">
            <v>KMM356</v>
          </cell>
          <cell r="C2697" t="str">
            <v>M/S.RENUKA GRANITES,</v>
          </cell>
          <cell r="D2697" t="str">
            <v># 11-4-62/3,,NEHRUNAGAR,KHAMMAM-507002</v>
          </cell>
          <cell r="E2697">
            <v>1</v>
          </cell>
          <cell r="F2697" t="str">
            <v>HT-I(A)</v>
          </cell>
          <cell r="G2697">
            <v>11</v>
          </cell>
          <cell r="H2697" t="str">
            <v>NG</v>
          </cell>
          <cell r="I2697" t="str">
            <v>Granites cutting and polishing</v>
          </cell>
          <cell r="K2697" t="str">
            <v>BILL STOP</v>
          </cell>
          <cell r="L2697" t="str">
            <v>KHAMMAM</v>
          </cell>
          <cell r="M2697" t="str">
            <v>KHAMMAM RURAL</v>
          </cell>
          <cell r="N2697" t="str">
            <v>YEDULAPURAM</v>
          </cell>
          <cell r="O2697" t="str">
            <v>YEDULAPURAM</v>
          </cell>
          <cell r="P2697">
            <v>148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 t="str">
            <v>24-AUG-05</v>
          </cell>
          <cell r="AE2697">
            <v>0</v>
          </cell>
          <cell r="AF2697">
            <v>0</v>
          </cell>
          <cell r="AG2697" t="str">
            <v>KMM</v>
          </cell>
          <cell r="AH2697" t="str">
            <v>I KHAMMAM</v>
          </cell>
          <cell r="AI2697" t="e">
            <v>#N/A</v>
          </cell>
          <cell r="AJ2697">
            <v>0</v>
          </cell>
          <cell r="AK2697">
            <v>0</v>
          </cell>
        </row>
        <row r="2698">
          <cell r="B2698" t="str">
            <v>KMM357</v>
          </cell>
          <cell r="C2698" t="str">
            <v>M/S.SRI VENKATESHWARA GRANITES</v>
          </cell>
          <cell r="D2698" t="str">
            <v>MUDHIGONDA (V &amp; M),,KHAMMAM DIST.,</v>
          </cell>
          <cell r="E2698">
            <v>1</v>
          </cell>
          <cell r="F2698" t="str">
            <v>HT-I(A)</v>
          </cell>
          <cell r="G2698">
            <v>11</v>
          </cell>
          <cell r="H2698" t="str">
            <v>NG</v>
          </cell>
          <cell r="I2698" t="str">
            <v>Granites cutting and polishing</v>
          </cell>
          <cell r="K2698" t="str">
            <v>LIVE</v>
          </cell>
          <cell r="L2698" t="str">
            <v>KHAMMAM</v>
          </cell>
          <cell r="M2698" t="str">
            <v>KHAMMAM RURAL</v>
          </cell>
          <cell r="N2698" t="str">
            <v>MUDIGONDA</v>
          </cell>
          <cell r="O2698" t="str">
            <v>MUDIGONDA</v>
          </cell>
          <cell r="P2698">
            <v>107</v>
          </cell>
          <cell r="Q2698">
            <v>37448</v>
          </cell>
          <cell r="R2698">
            <v>37591</v>
          </cell>
          <cell r="S2698">
            <v>37591</v>
          </cell>
          <cell r="T2698">
            <v>88.4</v>
          </cell>
          <cell r="U2698">
            <v>88.4</v>
          </cell>
          <cell r="V2698">
            <v>345369</v>
          </cell>
          <cell r="W2698">
            <v>313848.57</v>
          </cell>
          <cell r="X2698">
            <v>2659.43</v>
          </cell>
          <cell r="Y2698">
            <v>316508</v>
          </cell>
          <cell r="Z2698">
            <v>339595</v>
          </cell>
          <cell r="AA2698">
            <v>0</v>
          </cell>
          <cell r="AB2698">
            <v>0</v>
          </cell>
          <cell r="AC2698">
            <v>322282</v>
          </cell>
          <cell r="AD2698" t="str">
            <v>31-AUG-05</v>
          </cell>
          <cell r="AE2698">
            <v>316508</v>
          </cell>
          <cell r="AF2698">
            <v>339595</v>
          </cell>
          <cell r="AG2698" t="str">
            <v>KMM</v>
          </cell>
          <cell r="AH2698" t="str">
            <v>I KHAMMAM</v>
          </cell>
          <cell r="AI2698" t="e">
            <v>#N/A</v>
          </cell>
          <cell r="AJ2698">
            <v>313848.57</v>
          </cell>
          <cell r="AK2698">
            <v>8433.43</v>
          </cell>
        </row>
        <row r="2699">
          <cell r="B2699" t="str">
            <v>KMM358</v>
          </cell>
          <cell r="C2699" t="str">
            <v>M/S.THIRUMALA SRINIVASA</v>
          </cell>
          <cell r="D2699" t="str">
            <v>GRANITE INDS.C/O.M.MURALI,,H.NO:11-10-694/7/B,,BURANPURAM,KHAMMAM.</v>
          </cell>
          <cell r="E2699">
            <v>1</v>
          </cell>
          <cell r="F2699" t="str">
            <v>HT-I(A)</v>
          </cell>
          <cell r="G2699">
            <v>11</v>
          </cell>
          <cell r="H2699" t="str">
            <v>NG</v>
          </cell>
          <cell r="K2699" t="str">
            <v>BILL STOP</v>
          </cell>
          <cell r="L2699" t="str">
            <v>KHAMMAM</v>
          </cell>
          <cell r="M2699" t="str">
            <v>KHAMMAM RURAL</v>
          </cell>
          <cell r="N2699" t="str">
            <v>YEDULAPURAM</v>
          </cell>
          <cell r="O2699" t="str">
            <v>YEDULAPURAM</v>
          </cell>
          <cell r="P2699">
            <v>140</v>
          </cell>
          <cell r="Q2699">
            <v>0</v>
          </cell>
          <cell r="R2699">
            <v>0</v>
          </cell>
          <cell r="S2699">
            <v>0</v>
          </cell>
          <cell r="T2699">
            <v>0</v>
          </cell>
          <cell r="U2699">
            <v>0</v>
          </cell>
          <cell r="V2699">
            <v>190228.46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190228.46</v>
          </cell>
          <cell r="AD2699" t="str">
            <v>25-JUN-05</v>
          </cell>
          <cell r="AE2699">
            <v>0</v>
          </cell>
          <cell r="AF2699">
            <v>0</v>
          </cell>
          <cell r="AG2699" t="str">
            <v>KMM</v>
          </cell>
          <cell r="AH2699" t="str">
            <v>I KHAMMAM</v>
          </cell>
          <cell r="AI2699" t="e">
            <v>#N/A</v>
          </cell>
          <cell r="AJ2699">
            <v>176242.38</v>
          </cell>
          <cell r="AK2699">
            <v>13986.08</v>
          </cell>
        </row>
        <row r="2700">
          <cell r="B2700" t="str">
            <v>KMM359</v>
          </cell>
          <cell r="C2700" t="str">
            <v>M/S.ARCHEAN GRANITES,</v>
          </cell>
          <cell r="D2700" t="str">
            <v>VENKATAGIRI (V),,KHAMMAM RURAL (M),,KHAMMAM-DIST.</v>
          </cell>
          <cell r="E2700">
            <v>1</v>
          </cell>
          <cell r="F2700" t="str">
            <v>HT-I(A)</v>
          </cell>
          <cell r="G2700">
            <v>11</v>
          </cell>
          <cell r="H2700" t="str">
            <v>NG</v>
          </cell>
          <cell r="I2700" t="str">
            <v>Granites cutting and polishing</v>
          </cell>
          <cell r="K2700" t="str">
            <v>LIVE</v>
          </cell>
          <cell r="L2700" t="str">
            <v>KHAMMAM</v>
          </cell>
          <cell r="M2700" t="str">
            <v>KHAMMAM RURAL</v>
          </cell>
          <cell r="N2700" t="str">
            <v>YEDULAPURAM</v>
          </cell>
          <cell r="O2700" t="str">
            <v>YEDULAPURAM</v>
          </cell>
          <cell r="P2700">
            <v>110</v>
          </cell>
          <cell r="Q2700">
            <v>23034</v>
          </cell>
          <cell r="R2700">
            <v>23194</v>
          </cell>
          <cell r="S2700">
            <v>23194</v>
          </cell>
          <cell r="T2700">
            <v>89.17</v>
          </cell>
          <cell r="U2700">
            <v>89.17</v>
          </cell>
          <cell r="V2700">
            <v>-0.28000000000000003</v>
          </cell>
          <cell r="W2700">
            <v>197873.42</v>
          </cell>
          <cell r="X2700">
            <v>1397.58</v>
          </cell>
          <cell r="Y2700">
            <v>199271</v>
          </cell>
          <cell r="Z2700">
            <v>198271</v>
          </cell>
          <cell r="AA2700">
            <v>0</v>
          </cell>
          <cell r="AB2700">
            <v>0</v>
          </cell>
          <cell r="AC2700">
            <v>999.72</v>
          </cell>
          <cell r="AD2700" t="str">
            <v>19-SEP-05</v>
          </cell>
          <cell r="AE2700">
            <v>199271</v>
          </cell>
          <cell r="AF2700">
            <v>198271</v>
          </cell>
          <cell r="AG2700" t="str">
            <v>KMM</v>
          </cell>
          <cell r="AH2700" t="str">
            <v>I KHAMMAM</v>
          </cell>
          <cell r="AI2700" t="e">
            <v>#N/A</v>
          </cell>
          <cell r="AJ2700">
            <v>0</v>
          </cell>
          <cell r="AK2700">
            <v>999.72</v>
          </cell>
        </row>
        <row r="2701">
          <cell r="B2701" t="str">
            <v>KMM360</v>
          </cell>
          <cell r="C2701" t="str">
            <v>M/S.OM SRILAXMI PBR INDUSTRIES</v>
          </cell>
          <cell r="D2701" t="str">
            <v>C/O K.SATHYANARAYANA,,LAXMI NILAYAM,H.NO:3-8-271/3,,GUTTALA BAZAR, KHAMMAM.</v>
          </cell>
          <cell r="E2701">
            <v>1</v>
          </cell>
          <cell r="F2701" t="str">
            <v>HT-I(A)</v>
          </cell>
          <cell r="G2701">
            <v>11</v>
          </cell>
          <cell r="H2701" t="str">
            <v>NG</v>
          </cell>
          <cell r="I2701" t="str">
            <v>Granites cutting and polishing</v>
          </cell>
          <cell r="K2701" t="str">
            <v>BILL STOP</v>
          </cell>
          <cell r="L2701" t="str">
            <v>KHAMMAM</v>
          </cell>
          <cell r="M2701" t="str">
            <v>KHAMMAM RURAL</v>
          </cell>
          <cell r="N2701" t="str">
            <v>YEDULAPURAM</v>
          </cell>
          <cell r="O2701" t="str">
            <v>YEDULAPURAM</v>
          </cell>
          <cell r="P2701">
            <v>149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V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 t="str">
            <v>22-SEP-05</v>
          </cell>
          <cell r="AE2701">
            <v>0</v>
          </cell>
          <cell r="AF2701">
            <v>0</v>
          </cell>
          <cell r="AG2701" t="str">
            <v>KMM</v>
          </cell>
          <cell r="AH2701" t="str">
            <v>I KHAMMAM</v>
          </cell>
          <cell r="AI2701" t="e">
            <v>#N/A</v>
          </cell>
          <cell r="AJ2701">
            <v>-550</v>
          </cell>
          <cell r="AK2701">
            <v>550</v>
          </cell>
        </row>
        <row r="2702">
          <cell r="B2702" t="str">
            <v>KMM361</v>
          </cell>
          <cell r="C2702" t="str">
            <v>THE GENERAL MANAGER,</v>
          </cell>
          <cell r="D2702" t="str">
            <v>SINGARENI COLLIERIES CO.LTD.,,SATHUPALLY-507303,,KHAMMAM-DIST.</v>
          </cell>
          <cell r="E2702">
            <v>1</v>
          </cell>
          <cell r="F2702" t="str">
            <v>HT-I(A)</v>
          </cell>
          <cell r="G2702">
            <v>33</v>
          </cell>
          <cell r="H2702" t="str">
            <v>G</v>
          </cell>
          <cell r="I2702" t="str">
            <v>SCCL</v>
          </cell>
          <cell r="J2702" t="str">
            <v>SINGARENI</v>
          </cell>
          <cell r="K2702" t="str">
            <v>LIVE</v>
          </cell>
          <cell r="L2702" t="str">
            <v>KHAMMAM</v>
          </cell>
          <cell r="M2702" t="str">
            <v>SATHUPALLY</v>
          </cell>
          <cell r="N2702" t="str">
            <v>SATHUPALLY</v>
          </cell>
          <cell r="O2702" t="str">
            <v>SATHUPALLY</v>
          </cell>
          <cell r="P2702">
            <v>5000</v>
          </cell>
          <cell r="Q2702">
            <v>2291200</v>
          </cell>
          <cell r="R2702">
            <v>2309900</v>
          </cell>
          <cell r="S2702">
            <v>2309900</v>
          </cell>
          <cell r="T2702">
            <v>6192.2</v>
          </cell>
          <cell r="U2702">
            <v>6192.2</v>
          </cell>
          <cell r="V2702">
            <v>-139784.16</v>
          </cell>
          <cell r="W2702">
            <v>22383963</v>
          </cell>
          <cell r="X2702">
            <v>0</v>
          </cell>
          <cell r="Y2702">
            <v>22383963</v>
          </cell>
          <cell r="Z2702">
            <v>0</v>
          </cell>
          <cell r="AA2702">
            <v>0</v>
          </cell>
          <cell r="AB2702">
            <v>22244179</v>
          </cell>
          <cell r="AC2702">
            <v>-0.16</v>
          </cell>
          <cell r="AD2702" t="str">
            <v>22-SEP-05</v>
          </cell>
          <cell r="AE2702">
            <v>22383963</v>
          </cell>
          <cell r="AF2702">
            <v>22244179</v>
          </cell>
          <cell r="AG2702" t="str">
            <v>KMM</v>
          </cell>
          <cell r="AH2702" t="str">
            <v>I KHAMMAM</v>
          </cell>
          <cell r="AI2702" t="e">
            <v>#N/A</v>
          </cell>
          <cell r="AJ2702">
            <v>-1100.1600000000001</v>
          </cell>
          <cell r="AK2702">
            <v>1100</v>
          </cell>
        </row>
        <row r="2703">
          <cell r="B2703" t="str">
            <v>KMM362</v>
          </cell>
          <cell r="C2703" t="str">
            <v>M/S.RATI STONEX</v>
          </cell>
          <cell r="D2703" t="str">
            <v>JEELLA CHERUVU (V),KUSUMANCHI (M),KHAMMAM-DIST.</v>
          </cell>
          <cell r="E2703">
            <v>1</v>
          </cell>
          <cell r="F2703" t="str">
            <v>HT-I(A)</v>
          </cell>
          <cell r="G2703">
            <v>11</v>
          </cell>
          <cell r="H2703" t="str">
            <v>NG</v>
          </cell>
          <cell r="I2703" t="str">
            <v>Coal mining</v>
          </cell>
          <cell r="K2703" t="str">
            <v>LIVE</v>
          </cell>
          <cell r="L2703" t="str">
            <v>KHAMMAM</v>
          </cell>
          <cell r="M2703" t="str">
            <v>KHAMMAM RURAL</v>
          </cell>
          <cell r="N2703" t="str">
            <v>KUSUMANCHI</v>
          </cell>
          <cell r="O2703" t="str">
            <v>KUSUMANCHI</v>
          </cell>
          <cell r="P2703">
            <v>149</v>
          </cell>
          <cell r="Q2703">
            <v>38213</v>
          </cell>
          <cell r="R2703">
            <v>38227</v>
          </cell>
          <cell r="S2703">
            <v>38227</v>
          </cell>
          <cell r="T2703">
            <v>95.7</v>
          </cell>
          <cell r="U2703">
            <v>119.2</v>
          </cell>
          <cell r="V2703">
            <v>0.9</v>
          </cell>
          <cell r="W2703">
            <v>322029.99</v>
          </cell>
          <cell r="X2703">
            <v>0.01</v>
          </cell>
          <cell r="Y2703">
            <v>322030</v>
          </cell>
          <cell r="Z2703">
            <v>322031</v>
          </cell>
          <cell r="AA2703">
            <v>0</v>
          </cell>
          <cell r="AB2703">
            <v>0</v>
          </cell>
          <cell r="AC2703">
            <v>-0.1</v>
          </cell>
          <cell r="AD2703" t="str">
            <v>27-NOV-05</v>
          </cell>
          <cell r="AE2703">
            <v>322030</v>
          </cell>
          <cell r="AF2703">
            <v>322031</v>
          </cell>
          <cell r="AG2703" t="str">
            <v>KMM</v>
          </cell>
          <cell r="AH2703" t="str">
            <v>I KHAMMAM</v>
          </cell>
          <cell r="AI2703" t="e">
            <v>#N/A</v>
          </cell>
          <cell r="AJ2703">
            <v>-0.1</v>
          </cell>
          <cell r="AK2703">
            <v>0</v>
          </cell>
        </row>
        <row r="2704">
          <cell r="B2704" t="str">
            <v>KMM363</v>
          </cell>
          <cell r="C2704" t="str">
            <v>THE PRESIDENT L.I.S.</v>
          </cell>
          <cell r="D2704" t="str">
            <v>SHAMBUNIGUDEM (V),VEMSOOR (M),KHAMMAM-DIST.</v>
          </cell>
          <cell r="E2704">
            <v>4</v>
          </cell>
          <cell r="F2704" t="str">
            <v>HT-IV(A)</v>
          </cell>
          <cell r="G2704">
            <v>11</v>
          </cell>
          <cell r="H2704" t="str">
            <v>G</v>
          </cell>
          <cell r="I2704" t="str">
            <v>Lift irrigation</v>
          </cell>
          <cell r="J2704" t="str">
            <v>NON-GODAVARI LIS</v>
          </cell>
          <cell r="K2704" t="str">
            <v>LIVE</v>
          </cell>
          <cell r="L2704" t="str">
            <v>KHAMMAM</v>
          </cell>
          <cell r="M2704" t="str">
            <v>SATHUPALLY</v>
          </cell>
          <cell r="N2704" t="str">
            <v>SATHUPALLY</v>
          </cell>
          <cell r="O2704" t="str">
            <v>VEMSOOR</v>
          </cell>
          <cell r="P2704">
            <v>300</v>
          </cell>
          <cell r="Q2704">
            <v>41015</v>
          </cell>
          <cell r="R2704">
            <v>52109</v>
          </cell>
          <cell r="S2704">
            <v>52109</v>
          </cell>
          <cell r="T2704">
            <v>175.8</v>
          </cell>
          <cell r="U2704">
            <v>175.8</v>
          </cell>
          <cell r="V2704">
            <v>11512735.68</v>
          </cell>
          <cell r="W2704">
            <v>390160.56</v>
          </cell>
          <cell r="X2704">
            <v>108555.44</v>
          </cell>
          <cell r="Y2704">
            <v>498716</v>
          </cell>
          <cell r="Z2704">
            <v>0</v>
          </cell>
          <cell r="AA2704">
            <v>0</v>
          </cell>
          <cell r="AB2704">
            <v>0</v>
          </cell>
          <cell r="AC2704">
            <v>12011451.68</v>
          </cell>
          <cell r="AD2704" t="str">
            <v>29-NOV-05</v>
          </cell>
          <cell r="AE2704">
            <v>498716</v>
          </cell>
          <cell r="AF2704">
            <v>0</v>
          </cell>
          <cell r="AG2704" t="str">
            <v>KMM</v>
          </cell>
          <cell r="AH2704" t="str">
            <v>I KHAMMAM</v>
          </cell>
          <cell r="AI2704" t="str">
            <v>6.Otherthan Kaleswaram</v>
          </cell>
          <cell r="AJ2704">
            <v>8553415.8000000007</v>
          </cell>
          <cell r="AK2704">
            <v>3458035.88</v>
          </cell>
        </row>
        <row r="2705">
          <cell r="B2705" t="str">
            <v>KMM364</v>
          </cell>
          <cell r="C2705" t="str">
            <v>M/S.SRI SAI BALAJI GRANITE</v>
          </cell>
          <cell r="D2705" t="str">
            <v>INDUSTRIES,MUDIGONDA (M &amp; V),KHAMMAM-DIST.</v>
          </cell>
          <cell r="E2705">
            <v>1</v>
          </cell>
          <cell r="F2705" t="str">
            <v>HT-I(A)</v>
          </cell>
          <cell r="G2705">
            <v>11</v>
          </cell>
          <cell r="H2705" t="str">
            <v>NG</v>
          </cell>
          <cell r="I2705" t="str">
            <v>Granites cutting and polishing</v>
          </cell>
          <cell r="K2705" t="str">
            <v>LIVE</v>
          </cell>
          <cell r="L2705" t="str">
            <v>KHAMMAM</v>
          </cell>
          <cell r="M2705" t="str">
            <v>KHAMMAM RURAL</v>
          </cell>
          <cell r="N2705" t="str">
            <v>MUDIGONDA</v>
          </cell>
          <cell r="O2705" t="str">
            <v>MUDIGONDA</v>
          </cell>
          <cell r="P2705">
            <v>108</v>
          </cell>
          <cell r="Q2705">
            <v>30614</v>
          </cell>
          <cell r="R2705">
            <v>30634</v>
          </cell>
          <cell r="S2705">
            <v>30634</v>
          </cell>
          <cell r="T2705">
            <v>94.6</v>
          </cell>
          <cell r="U2705">
            <v>94.6</v>
          </cell>
          <cell r="V2705">
            <v>328905</v>
          </cell>
          <cell r="W2705">
            <v>280542.24</v>
          </cell>
          <cell r="X2705">
            <v>5807.76</v>
          </cell>
          <cell r="Y2705">
            <v>286350</v>
          </cell>
          <cell r="Z2705">
            <v>328000</v>
          </cell>
          <cell r="AA2705">
            <v>0</v>
          </cell>
          <cell r="AB2705">
            <v>0</v>
          </cell>
          <cell r="AC2705">
            <v>287255</v>
          </cell>
          <cell r="AD2705" t="str">
            <v>18-DEC-05</v>
          </cell>
          <cell r="AE2705">
            <v>286350</v>
          </cell>
          <cell r="AF2705">
            <v>328000</v>
          </cell>
          <cell r="AG2705" t="str">
            <v>KMM</v>
          </cell>
          <cell r="AH2705" t="str">
            <v>I KHAMMAM</v>
          </cell>
          <cell r="AI2705" t="e">
            <v>#N/A</v>
          </cell>
          <cell r="AJ2705">
            <v>280542.24</v>
          </cell>
          <cell r="AK2705">
            <v>6712.76</v>
          </cell>
        </row>
        <row r="2706">
          <cell r="B2706" t="str">
            <v>KMM366</v>
          </cell>
          <cell r="C2706" t="str">
            <v>M/S.SUBH LAXMI GRANITE PVT LTD</v>
          </cell>
          <cell r="D2706" t="str">
            <v>KONDAPURAM (V),,KHAMMAM RURAL (M),,KHAMMAM-DIST.</v>
          </cell>
          <cell r="E2706">
            <v>1</v>
          </cell>
          <cell r="F2706" t="str">
            <v>HT-I(A)</v>
          </cell>
          <cell r="G2706">
            <v>11</v>
          </cell>
          <cell r="H2706" t="str">
            <v>NG</v>
          </cell>
          <cell r="I2706" t="str">
            <v>Granites cutting and polishing</v>
          </cell>
          <cell r="K2706" t="str">
            <v>LIVE</v>
          </cell>
          <cell r="L2706" t="str">
            <v>KHAMMAM</v>
          </cell>
          <cell r="M2706" t="str">
            <v>KHAMMAM RURAL</v>
          </cell>
          <cell r="N2706" t="str">
            <v>YEDULAPURAM</v>
          </cell>
          <cell r="O2706" t="str">
            <v>AREMPULA</v>
          </cell>
          <cell r="P2706">
            <v>135</v>
          </cell>
          <cell r="Q2706">
            <v>22034</v>
          </cell>
          <cell r="R2706">
            <v>22053</v>
          </cell>
          <cell r="S2706">
            <v>22053</v>
          </cell>
          <cell r="T2706">
            <v>86</v>
          </cell>
          <cell r="U2706">
            <v>108</v>
          </cell>
          <cell r="V2706">
            <v>130020.66</v>
          </cell>
          <cell r="W2706">
            <v>190554.87</v>
          </cell>
          <cell r="X2706">
            <v>821.13</v>
          </cell>
          <cell r="Y2706">
            <v>191376</v>
          </cell>
          <cell r="Z2706">
            <v>129020</v>
          </cell>
          <cell r="AA2706">
            <v>0</v>
          </cell>
          <cell r="AB2706">
            <v>0</v>
          </cell>
          <cell r="AC2706">
            <v>192376.66</v>
          </cell>
          <cell r="AD2706" t="str">
            <v>05-JAN-06</v>
          </cell>
          <cell r="AE2706">
            <v>191376</v>
          </cell>
          <cell r="AF2706">
            <v>129020</v>
          </cell>
          <cell r="AG2706" t="str">
            <v>KMM</v>
          </cell>
          <cell r="AH2706" t="str">
            <v>I KHAMMAM</v>
          </cell>
          <cell r="AI2706" t="e">
            <v>#N/A</v>
          </cell>
          <cell r="AJ2706">
            <v>190554.87</v>
          </cell>
          <cell r="AK2706">
            <v>1821.79</v>
          </cell>
        </row>
        <row r="2707">
          <cell r="B2707" t="str">
            <v>KMM367</v>
          </cell>
          <cell r="C2707" t="str">
            <v>M/S.SRI GANAPATHI GRANITES</v>
          </cell>
          <cell r="D2707" t="str">
            <v>C/O.CH.PADMAVATHI,,H.NO:11-10-825/6,RAPARTHINAGAR,KHAMMAM.</v>
          </cell>
          <cell r="E2707">
            <v>1</v>
          </cell>
          <cell r="F2707" t="str">
            <v>HT-I(A)</v>
          </cell>
          <cell r="G2707">
            <v>11</v>
          </cell>
          <cell r="H2707" t="str">
            <v>NG</v>
          </cell>
          <cell r="I2707" t="str">
            <v>Granites cutting and polishing</v>
          </cell>
          <cell r="K2707" t="str">
            <v>LIVE</v>
          </cell>
          <cell r="L2707" t="str">
            <v>KHAMMAM</v>
          </cell>
          <cell r="M2707" t="str">
            <v>KHAMMAM RURAL</v>
          </cell>
          <cell r="N2707" t="str">
            <v>YEDULAPURAM</v>
          </cell>
          <cell r="O2707" t="str">
            <v>YEDULAPURAM</v>
          </cell>
          <cell r="P2707">
            <v>120</v>
          </cell>
          <cell r="Q2707">
            <v>25733</v>
          </cell>
          <cell r="R2707">
            <v>25736</v>
          </cell>
          <cell r="S2707">
            <v>25736</v>
          </cell>
          <cell r="T2707">
            <v>82.6</v>
          </cell>
          <cell r="U2707">
            <v>96</v>
          </cell>
          <cell r="V2707">
            <v>-47.16</v>
          </cell>
          <cell r="W2707">
            <v>219039</v>
          </cell>
          <cell r="X2707">
            <v>550</v>
          </cell>
          <cell r="Y2707">
            <v>219589</v>
          </cell>
          <cell r="Z2707">
            <v>0</v>
          </cell>
          <cell r="AA2707">
            <v>0</v>
          </cell>
          <cell r="AB2707">
            <v>0</v>
          </cell>
          <cell r="AC2707">
            <v>219541.84</v>
          </cell>
          <cell r="AD2707" t="str">
            <v>09-FEB-06</v>
          </cell>
          <cell r="AE2707">
            <v>219589</v>
          </cell>
          <cell r="AF2707">
            <v>0</v>
          </cell>
          <cell r="AG2707" t="str">
            <v>KMM</v>
          </cell>
          <cell r="AH2707" t="str">
            <v>I KHAMMAM</v>
          </cell>
          <cell r="AI2707" t="e">
            <v>#N/A</v>
          </cell>
          <cell r="AJ2707">
            <v>218991.84</v>
          </cell>
          <cell r="AK2707">
            <v>550</v>
          </cell>
        </row>
        <row r="2708">
          <cell r="B2708" t="str">
            <v>KMM368</v>
          </cell>
          <cell r="C2708" t="str">
            <v>M/S.SNEHITHA GRANITES</v>
          </cell>
          <cell r="D2708" t="str">
            <v>PLOT.NO.951, I.D.A.,,KHANAPUR HAVELI,,KHAMMAM-507002</v>
          </cell>
          <cell r="E2708">
            <v>1</v>
          </cell>
          <cell r="F2708" t="str">
            <v>HT-I(A)</v>
          </cell>
          <cell r="G2708">
            <v>11</v>
          </cell>
          <cell r="H2708" t="str">
            <v>NG</v>
          </cell>
          <cell r="I2708" t="str">
            <v>Granites cutting and polishing</v>
          </cell>
          <cell r="K2708" t="str">
            <v>LIVE</v>
          </cell>
          <cell r="L2708" t="str">
            <v>KHAMMAM</v>
          </cell>
          <cell r="M2708" t="str">
            <v>KHAMMAM</v>
          </cell>
          <cell r="N2708" t="str">
            <v>RAGUNADAPALEM</v>
          </cell>
          <cell r="O2708" t="str">
            <v>BALLEPALLY</v>
          </cell>
          <cell r="P2708">
            <v>150</v>
          </cell>
          <cell r="Q2708">
            <v>11331</v>
          </cell>
          <cell r="R2708">
            <v>11470</v>
          </cell>
          <cell r="S2708">
            <v>11470</v>
          </cell>
          <cell r="T2708">
            <v>59.3</v>
          </cell>
          <cell r="U2708">
            <v>120</v>
          </cell>
          <cell r="V2708">
            <v>0</v>
          </cell>
          <cell r="W2708">
            <v>106454.75</v>
          </cell>
          <cell r="X2708">
            <v>798.25</v>
          </cell>
          <cell r="Y2708">
            <v>107253</v>
          </cell>
          <cell r="Z2708">
            <v>107253</v>
          </cell>
          <cell r="AA2708">
            <v>0</v>
          </cell>
          <cell r="AB2708">
            <v>0</v>
          </cell>
          <cell r="AC2708">
            <v>0</v>
          </cell>
          <cell r="AD2708" t="str">
            <v>17-FEB-06</v>
          </cell>
          <cell r="AE2708">
            <v>107253</v>
          </cell>
          <cell r="AF2708">
            <v>107253</v>
          </cell>
          <cell r="AG2708" t="str">
            <v>KMM</v>
          </cell>
          <cell r="AH2708" t="str">
            <v>I KHAMMAM</v>
          </cell>
          <cell r="AI2708" t="e">
            <v>#N/A</v>
          </cell>
          <cell r="AJ2708">
            <v>0</v>
          </cell>
          <cell r="AK2708">
            <v>0</v>
          </cell>
        </row>
        <row r="2709">
          <cell r="B2709" t="str">
            <v>KMM369</v>
          </cell>
          <cell r="C2709" t="str">
            <v>M/S.NARROTTAM GRANITE INDUSTRY</v>
          </cell>
          <cell r="D2709" t="str">
            <v>MUDIGONDA (V&amp;M),,KHAMMAM-507162.,</v>
          </cell>
          <cell r="E2709">
            <v>1</v>
          </cell>
          <cell r="F2709" t="str">
            <v>HT-I(A)</v>
          </cell>
          <cell r="G2709">
            <v>11</v>
          </cell>
          <cell r="H2709" t="str">
            <v>NG</v>
          </cell>
          <cell r="I2709" t="str">
            <v>Granites cutting and polishing</v>
          </cell>
          <cell r="K2709" t="str">
            <v>LIVE</v>
          </cell>
          <cell r="L2709" t="str">
            <v>KHAMMAM</v>
          </cell>
          <cell r="M2709" t="str">
            <v>KHAMMAM RURAL</v>
          </cell>
          <cell r="N2709" t="str">
            <v>MUDIGONDA</v>
          </cell>
          <cell r="O2709" t="str">
            <v>MUDIGONDA</v>
          </cell>
          <cell r="P2709">
            <v>145</v>
          </cell>
          <cell r="Q2709">
            <v>65625</v>
          </cell>
          <cell r="R2709">
            <v>65692</v>
          </cell>
          <cell r="S2709">
            <v>65692</v>
          </cell>
          <cell r="T2709">
            <v>129.30000000000001</v>
          </cell>
          <cell r="U2709">
            <v>129.30000000000001</v>
          </cell>
          <cell r="V2709">
            <v>343702</v>
          </cell>
          <cell r="W2709">
            <v>544428.59</v>
          </cell>
          <cell r="X2709">
            <v>2204.41</v>
          </cell>
          <cell r="Y2709">
            <v>546633</v>
          </cell>
          <cell r="Z2709">
            <v>693702</v>
          </cell>
          <cell r="AA2709">
            <v>40758</v>
          </cell>
          <cell r="AB2709">
            <v>0</v>
          </cell>
          <cell r="AC2709">
            <v>237391</v>
          </cell>
          <cell r="AD2709" t="str">
            <v>19-FEB-06</v>
          </cell>
          <cell r="AE2709">
            <v>587391</v>
          </cell>
          <cell r="AF2709">
            <v>693702</v>
          </cell>
          <cell r="AG2709" t="str">
            <v>KMM</v>
          </cell>
          <cell r="AH2709" t="str">
            <v>I KHAMMAM</v>
          </cell>
          <cell r="AI2709" t="e">
            <v>#N/A</v>
          </cell>
          <cell r="AJ2709">
            <v>235186.59</v>
          </cell>
          <cell r="AK2709">
            <v>2204.41</v>
          </cell>
        </row>
        <row r="2710">
          <cell r="B2710" t="str">
            <v>KMM370</v>
          </cell>
          <cell r="C2710" t="str">
            <v>M/S.SRI SAI STONES,</v>
          </cell>
          <cell r="D2710" t="str">
            <v>12-4, SAPTHAGIRI NAGAR,NEAR KARUNAGIRI,PEDDA THANDA</v>
          </cell>
          <cell r="E2710">
            <v>1</v>
          </cell>
          <cell r="F2710" t="str">
            <v>HT-I(A)</v>
          </cell>
          <cell r="G2710">
            <v>11</v>
          </cell>
          <cell r="H2710" t="str">
            <v>NG</v>
          </cell>
          <cell r="I2710" t="str">
            <v>Granites cutting and polishing</v>
          </cell>
          <cell r="K2710" t="str">
            <v>BILL STOP</v>
          </cell>
          <cell r="L2710" t="str">
            <v>KHAMMAM</v>
          </cell>
          <cell r="M2710" t="str">
            <v>KHAMMAM RURAL</v>
          </cell>
          <cell r="N2710" t="str">
            <v>YEDULAPURAM</v>
          </cell>
          <cell r="O2710" t="str">
            <v>AREMPULA</v>
          </cell>
          <cell r="P2710">
            <v>70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341621.79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341621.79</v>
          </cell>
          <cell r="AD2710" t="str">
            <v>09-MAR-06</v>
          </cell>
          <cell r="AE2710">
            <v>0</v>
          </cell>
          <cell r="AF2710">
            <v>0</v>
          </cell>
          <cell r="AG2710" t="str">
            <v>KMM</v>
          </cell>
          <cell r="AH2710" t="str">
            <v>I KHAMMAM</v>
          </cell>
          <cell r="AI2710" t="e">
            <v>#N/A</v>
          </cell>
          <cell r="AJ2710">
            <v>323180.63</v>
          </cell>
          <cell r="AK2710">
            <v>18441.16</v>
          </cell>
        </row>
        <row r="2711">
          <cell r="B2711" t="str">
            <v>KMM371</v>
          </cell>
          <cell r="C2711" t="str">
            <v>M/S.SAI LEELA GRANITES,</v>
          </cell>
          <cell r="D2711" t="str">
            <v>GURRALAPADU (V),,KHAMMAM RURAL (M),,KHAMMAM-DIST.</v>
          </cell>
          <cell r="E2711">
            <v>1</v>
          </cell>
          <cell r="F2711" t="str">
            <v>HT-I(A)</v>
          </cell>
          <cell r="G2711">
            <v>11</v>
          </cell>
          <cell r="H2711" t="str">
            <v>NG</v>
          </cell>
          <cell r="I2711" t="str">
            <v>Granites cutting and polishing</v>
          </cell>
          <cell r="K2711" t="str">
            <v>LIVE</v>
          </cell>
          <cell r="L2711" t="str">
            <v>KHAMMAM</v>
          </cell>
          <cell r="M2711" t="str">
            <v>KHAMMAM RURAL</v>
          </cell>
          <cell r="N2711" t="str">
            <v>YEDULAPURAM</v>
          </cell>
          <cell r="O2711" t="str">
            <v>YEDULAPURAM</v>
          </cell>
          <cell r="P2711">
            <v>130</v>
          </cell>
          <cell r="Q2711">
            <v>39834</v>
          </cell>
          <cell r="R2711">
            <v>40298</v>
          </cell>
          <cell r="S2711">
            <v>40298</v>
          </cell>
          <cell r="T2711">
            <v>109.9</v>
          </cell>
          <cell r="U2711">
            <v>109.9</v>
          </cell>
          <cell r="V2711">
            <v>270001</v>
          </cell>
          <cell r="W2711">
            <v>337807.94</v>
          </cell>
          <cell r="X2711">
            <v>1728.06</v>
          </cell>
          <cell r="Y2711">
            <v>339536</v>
          </cell>
          <cell r="Z2711">
            <v>608537</v>
          </cell>
          <cell r="AA2711">
            <v>0</v>
          </cell>
          <cell r="AB2711">
            <v>0</v>
          </cell>
          <cell r="AC2711">
            <v>1000</v>
          </cell>
          <cell r="AD2711" t="str">
            <v>18-MAR-06</v>
          </cell>
          <cell r="AE2711">
            <v>339536</v>
          </cell>
          <cell r="AF2711">
            <v>608537</v>
          </cell>
          <cell r="AG2711" t="str">
            <v>KMM</v>
          </cell>
          <cell r="AH2711" t="str">
            <v>I KHAMMAM</v>
          </cell>
          <cell r="AI2711" t="e">
            <v>#N/A</v>
          </cell>
          <cell r="AJ2711">
            <v>0</v>
          </cell>
          <cell r="AK2711">
            <v>1000</v>
          </cell>
        </row>
        <row r="2712">
          <cell r="B2712" t="str">
            <v>KMM372</v>
          </cell>
          <cell r="C2712" t="str">
            <v>M/S.SRIDEVI GRANITE INDUSTRIES</v>
          </cell>
          <cell r="D2712" t="str">
            <v>MUDIGONDA (V &amp; M),,KHAMMAM.DIST.,</v>
          </cell>
          <cell r="E2712">
            <v>1</v>
          </cell>
          <cell r="F2712" t="str">
            <v>HT-I(A)</v>
          </cell>
          <cell r="G2712">
            <v>11</v>
          </cell>
          <cell r="H2712" t="str">
            <v>NG</v>
          </cell>
          <cell r="I2712" t="str">
            <v>Granites cutting and polishing</v>
          </cell>
          <cell r="K2712" t="str">
            <v>LIVE</v>
          </cell>
          <cell r="L2712" t="str">
            <v>KHAMMAM</v>
          </cell>
          <cell r="M2712" t="str">
            <v>KHAMMAM RURAL</v>
          </cell>
          <cell r="N2712" t="str">
            <v>MUDIGONDA</v>
          </cell>
          <cell r="O2712" t="str">
            <v>MUDIGONDA</v>
          </cell>
          <cell r="P2712">
            <v>99</v>
          </cell>
          <cell r="Q2712">
            <v>10549</v>
          </cell>
          <cell r="R2712">
            <v>10584</v>
          </cell>
          <cell r="S2712">
            <v>10584</v>
          </cell>
          <cell r="T2712">
            <v>61</v>
          </cell>
          <cell r="U2712">
            <v>79.2</v>
          </cell>
          <cell r="V2712">
            <v>113766.7</v>
          </cell>
          <cell r="W2712">
            <v>95235.3</v>
          </cell>
          <cell r="X2712">
            <v>959.7</v>
          </cell>
          <cell r="Y2712">
            <v>96195</v>
          </cell>
          <cell r="Z2712">
            <v>0</v>
          </cell>
          <cell r="AA2712">
            <v>0</v>
          </cell>
          <cell r="AB2712">
            <v>0</v>
          </cell>
          <cell r="AC2712">
            <v>209961.7</v>
          </cell>
          <cell r="AD2712" t="str">
            <v>21-MAR-06</v>
          </cell>
          <cell r="AE2712">
            <v>96195</v>
          </cell>
          <cell r="AF2712">
            <v>0</v>
          </cell>
          <cell r="AG2712" t="str">
            <v>KMM</v>
          </cell>
          <cell r="AH2712" t="str">
            <v>I KHAMMAM</v>
          </cell>
          <cell r="AI2712" t="e">
            <v>#N/A</v>
          </cell>
          <cell r="AJ2712">
            <v>207122.25</v>
          </cell>
          <cell r="AK2712">
            <v>2839.45</v>
          </cell>
        </row>
        <row r="2713">
          <cell r="B2713" t="str">
            <v>KMM373</v>
          </cell>
          <cell r="C2713" t="str">
            <v>KANNEBOINA VEERABHADRAM</v>
          </cell>
          <cell r="D2713" t="str">
            <v>PRESIDENT, L.I.S.,TURKAGUDEM (V),,KUSUMANCHI (M).</v>
          </cell>
          <cell r="E2713">
            <v>4</v>
          </cell>
          <cell r="F2713" t="str">
            <v>HT-IV(A)</v>
          </cell>
          <cell r="G2713">
            <v>11</v>
          </cell>
          <cell r="H2713" t="str">
            <v>G</v>
          </cell>
          <cell r="I2713" t="str">
            <v>Lift irrigation</v>
          </cell>
          <cell r="J2713" t="str">
            <v>NON-GODAVARI LIS</v>
          </cell>
          <cell r="K2713" t="str">
            <v>LIVE</v>
          </cell>
          <cell r="L2713" t="str">
            <v>KHAMMAM</v>
          </cell>
          <cell r="M2713" t="str">
            <v>KHAMMAM RURAL</v>
          </cell>
          <cell r="N2713" t="str">
            <v>KUSUMANCHI</v>
          </cell>
          <cell r="O2713" t="str">
            <v>KUSUMANCHI</v>
          </cell>
          <cell r="P2713">
            <v>195</v>
          </cell>
          <cell r="Q2713">
            <v>38</v>
          </cell>
          <cell r="R2713">
            <v>38</v>
          </cell>
          <cell r="S2713">
            <v>38</v>
          </cell>
          <cell r="T2713">
            <v>0.6</v>
          </cell>
          <cell r="U2713">
            <v>48.75</v>
          </cell>
          <cell r="V2713">
            <v>2031842</v>
          </cell>
          <cell r="W2713">
            <v>16866.82</v>
          </cell>
          <cell r="X2713">
            <v>20192.18</v>
          </cell>
          <cell r="Y2713">
            <v>37059</v>
          </cell>
          <cell r="Z2713">
            <v>0</v>
          </cell>
          <cell r="AA2713">
            <v>0</v>
          </cell>
          <cell r="AB2713">
            <v>0</v>
          </cell>
          <cell r="AC2713">
            <v>2068901</v>
          </cell>
          <cell r="AD2713" t="str">
            <v>13-DEC-04</v>
          </cell>
          <cell r="AE2713">
            <v>37059</v>
          </cell>
          <cell r="AF2713">
            <v>0</v>
          </cell>
          <cell r="AG2713" t="str">
            <v>KMM</v>
          </cell>
          <cell r="AH2713" t="str">
            <v>I KHAMMAM</v>
          </cell>
          <cell r="AI2713" t="str">
            <v>6.Otherthan Kaleswaram</v>
          </cell>
          <cell r="AJ2713">
            <v>1468103</v>
          </cell>
          <cell r="AK2713">
            <v>600798</v>
          </cell>
        </row>
        <row r="2714">
          <cell r="B2714" t="str">
            <v>KMM374</v>
          </cell>
          <cell r="C2714" t="str">
            <v>M/S.RAMA INDUSTRIES,</v>
          </cell>
          <cell r="D2714" t="str">
            <v>GURRALAPADU (V),,KHAMMAM RURAL (M),,KHAMMAM.</v>
          </cell>
          <cell r="E2714">
            <v>1</v>
          </cell>
          <cell r="F2714" t="str">
            <v>HT-I(A)</v>
          </cell>
          <cell r="G2714">
            <v>11</v>
          </cell>
          <cell r="H2714" t="str">
            <v>NG</v>
          </cell>
          <cell r="I2714" t="str">
            <v>Granites cutting and polishing</v>
          </cell>
          <cell r="K2714" t="str">
            <v>LIVE</v>
          </cell>
          <cell r="L2714" t="str">
            <v>KHAMMAM</v>
          </cell>
          <cell r="M2714" t="str">
            <v>KHAMMAM RURAL</v>
          </cell>
          <cell r="N2714" t="str">
            <v>YEDULAPURAM</v>
          </cell>
          <cell r="O2714" t="str">
            <v>YEDULAPURAM</v>
          </cell>
          <cell r="P2714">
            <v>149</v>
          </cell>
          <cell r="Q2714">
            <v>39623</v>
          </cell>
          <cell r="R2714">
            <v>40062</v>
          </cell>
          <cell r="S2714">
            <v>40062</v>
          </cell>
          <cell r="T2714">
            <v>128.9</v>
          </cell>
          <cell r="U2714">
            <v>128.9</v>
          </cell>
          <cell r="V2714">
            <v>2999</v>
          </cell>
          <cell r="W2714">
            <v>337816.83</v>
          </cell>
          <cell r="X2714">
            <v>2856.17</v>
          </cell>
          <cell r="Y2714">
            <v>340673</v>
          </cell>
          <cell r="Z2714">
            <v>0</v>
          </cell>
          <cell r="AA2714">
            <v>0</v>
          </cell>
          <cell r="AB2714">
            <v>0</v>
          </cell>
          <cell r="AC2714">
            <v>343672</v>
          </cell>
          <cell r="AD2714" t="str">
            <v>01-MAY-06</v>
          </cell>
          <cell r="AE2714">
            <v>340673</v>
          </cell>
          <cell r="AF2714">
            <v>0</v>
          </cell>
          <cell r="AG2714" t="str">
            <v>KMM</v>
          </cell>
          <cell r="AH2714" t="str">
            <v>I KHAMMAM</v>
          </cell>
          <cell r="AI2714" t="e">
            <v>#N/A</v>
          </cell>
          <cell r="AJ2714">
            <v>337816.83</v>
          </cell>
          <cell r="AK2714">
            <v>5855.17</v>
          </cell>
        </row>
        <row r="2715">
          <cell r="B2715" t="str">
            <v>KMM375</v>
          </cell>
          <cell r="C2715" t="str">
            <v>M/S.M.S.GRANITES,</v>
          </cell>
          <cell r="D2715" t="str">
            <v>GURRALA PADU (V),,KHAMMAM RURAL (M),,KHAMMAM.</v>
          </cell>
          <cell r="E2715">
            <v>1</v>
          </cell>
          <cell r="F2715" t="str">
            <v>HT-I(A)</v>
          </cell>
          <cell r="G2715">
            <v>11</v>
          </cell>
          <cell r="H2715" t="str">
            <v>NG</v>
          </cell>
          <cell r="I2715" t="str">
            <v>Granites cutting and polishing</v>
          </cell>
          <cell r="K2715" t="str">
            <v>LIVE</v>
          </cell>
          <cell r="L2715" t="str">
            <v>KHAMMAM</v>
          </cell>
          <cell r="M2715" t="str">
            <v>KHAMMAM RURAL</v>
          </cell>
          <cell r="N2715" t="str">
            <v>YEDULAPURAM</v>
          </cell>
          <cell r="O2715" t="str">
            <v>YEDULAPURAM</v>
          </cell>
          <cell r="P2715">
            <v>70</v>
          </cell>
          <cell r="Q2715">
            <v>21095</v>
          </cell>
          <cell r="R2715">
            <v>21200</v>
          </cell>
          <cell r="S2715">
            <v>21200</v>
          </cell>
          <cell r="T2715">
            <v>61</v>
          </cell>
          <cell r="U2715">
            <v>61</v>
          </cell>
          <cell r="V2715">
            <v>218498</v>
          </cell>
          <cell r="W2715">
            <v>197603.95</v>
          </cell>
          <cell r="X2715">
            <v>1395.05</v>
          </cell>
          <cell r="Y2715">
            <v>198999</v>
          </cell>
          <cell r="Z2715">
            <v>416497</v>
          </cell>
          <cell r="AA2715">
            <v>0</v>
          </cell>
          <cell r="AB2715">
            <v>0</v>
          </cell>
          <cell r="AC2715">
            <v>1000</v>
          </cell>
          <cell r="AD2715" t="str">
            <v>28-MAY-06</v>
          </cell>
          <cell r="AE2715">
            <v>198999</v>
          </cell>
          <cell r="AF2715">
            <v>416497</v>
          </cell>
          <cell r="AG2715" t="str">
            <v>KMM</v>
          </cell>
          <cell r="AH2715" t="str">
            <v>I KHAMMAM</v>
          </cell>
          <cell r="AI2715" t="e">
            <v>#N/A</v>
          </cell>
          <cell r="AJ2715">
            <v>0</v>
          </cell>
          <cell r="AK2715">
            <v>1000</v>
          </cell>
        </row>
        <row r="2716">
          <cell r="B2716" t="str">
            <v>KMM376</v>
          </cell>
          <cell r="C2716" t="str">
            <v>SRIMANTHA GRANITES,</v>
          </cell>
          <cell r="D2716" t="str">
            <v>KAIKONDAIGUDEM,,KHAMMAM RURAL (M),,KHAMMAM.</v>
          </cell>
          <cell r="E2716">
            <v>1</v>
          </cell>
          <cell r="F2716" t="str">
            <v>HT-I(A)</v>
          </cell>
          <cell r="G2716">
            <v>11</v>
          </cell>
          <cell r="H2716" t="str">
            <v>NG</v>
          </cell>
          <cell r="I2716" t="str">
            <v>Granites cutting and polishing</v>
          </cell>
          <cell r="K2716" t="str">
            <v>LIVE</v>
          </cell>
          <cell r="L2716" t="str">
            <v>KHAMMAM</v>
          </cell>
          <cell r="M2716" t="str">
            <v>KHAMMAM</v>
          </cell>
          <cell r="N2716" t="str">
            <v>RAGUNADAPALEM</v>
          </cell>
          <cell r="O2716" t="str">
            <v>MANCHUKONDA</v>
          </cell>
          <cell r="P2716">
            <v>149</v>
          </cell>
          <cell r="Q2716">
            <v>37429</v>
          </cell>
          <cell r="R2716">
            <v>37470</v>
          </cell>
          <cell r="S2716">
            <v>37470</v>
          </cell>
          <cell r="T2716">
            <v>102.3</v>
          </cell>
          <cell r="U2716">
            <v>119.2</v>
          </cell>
          <cell r="V2716">
            <v>0.38</v>
          </cell>
          <cell r="W2716">
            <v>315928</v>
          </cell>
          <cell r="X2716">
            <v>0</v>
          </cell>
          <cell r="Y2716">
            <v>315928</v>
          </cell>
          <cell r="Z2716">
            <v>315928</v>
          </cell>
          <cell r="AA2716">
            <v>0</v>
          </cell>
          <cell r="AB2716">
            <v>0</v>
          </cell>
          <cell r="AC2716">
            <v>0.38</v>
          </cell>
          <cell r="AD2716" t="str">
            <v>06-JUN-06</v>
          </cell>
          <cell r="AE2716">
            <v>315928</v>
          </cell>
          <cell r="AF2716">
            <v>315928</v>
          </cell>
          <cell r="AG2716" t="str">
            <v>KMM</v>
          </cell>
          <cell r="AH2716" t="str">
            <v>I KHAMMAM</v>
          </cell>
          <cell r="AI2716" t="e">
            <v>#N/A</v>
          </cell>
          <cell r="AJ2716">
            <v>0.38</v>
          </cell>
          <cell r="AK2716">
            <v>0</v>
          </cell>
        </row>
        <row r="2717">
          <cell r="B2717" t="str">
            <v>KMM377</v>
          </cell>
          <cell r="C2717" t="str">
            <v>M/S SAI THIRUMALA ROCKS,</v>
          </cell>
          <cell r="D2717" t="str">
            <v>SEETHARAMPURAM (V),,KHAMMAM RURAL (M),,KHAMMAM-DIST.</v>
          </cell>
          <cell r="E2717">
            <v>1</v>
          </cell>
          <cell r="F2717" t="str">
            <v>HT-I(A)</v>
          </cell>
          <cell r="G2717">
            <v>11</v>
          </cell>
          <cell r="H2717" t="str">
            <v>NG</v>
          </cell>
          <cell r="I2717" t="str">
            <v>Granites cutting and polishing</v>
          </cell>
          <cell r="K2717" t="str">
            <v>LIVE</v>
          </cell>
          <cell r="L2717" t="str">
            <v>KHAMMAM</v>
          </cell>
          <cell r="M2717" t="str">
            <v>KHAMMAM RURAL</v>
          </cell>
          <cell r="N2717" t="str">
            <v>YEDULAPURAM</v>
          </cell>
          <cell r="O2717" t="str">
            <v>AREMPULA</v>
          </cell>
          <cell r="P2717">
            <v>300</v>
          </cell>
          <cell r="Q2717">
            <v>82654</v>
          </cell>
          <cell r="R2717">
            <v>83056</v>
          </cell>
          <cell r="S2717">
            <v>83056</v>
          </cell>
          <cell r="T2717">
            <v>180.4</v>
          </cell>
          <cell r="U2717">
            <v>240</v>
          </cell>
          <cell r="V2717">
            <v>0.6</v>
          </cell>
          <cell r="W2717">
            <v>745758</v>
          </cell>
          <cell r="X2717">
            <v>0</v>
          </cell>
          <cell r="Y2717">
            <v>745758</v>
          </cell>
          <cell r="Z2717">
            <v>745758</v>
          </cell>
          <cell r="AA2717">
            <v>0</v>
          </cell>
          <cell r="AB2717">
            <v>0</v>
          </cell>
          <cell r="AC2717">
            <v>0.6</v>
          </cell>
          <cell r="AD2717" t="str">
            <v>17-JUN-06</v>
          </cell>
          <cell r="AE2717">
            <v>745758</v>
          </cell>
          <cell r="AF2717">
            <v>745758</v>
          </cell>
          <cell r="AG2717" t="str">
            <v>KMM</v>
          </cell>
          <cell r="AH2717" t="str">
            <v>I KHAMMAM</v>
          </cell>
          <cell r="AI2717" t="e">
            <v>#N/A</v>
          </cell>
          <cell r="AJ2717">
            <v>0.6</v>
          </cell>
          <cell r="AK2717">
            <v>0</v>
          </cell>
        </row>
        <row r="2718">
          <cell r="B2718" t="str">
            <v>KMM379</v>
          </cell>
          <cell r="C2718" t="str">
            <v>M/S.HANUMAN PBM RICE INDUSTRY</v>
          </cell>
          <cell r="D2718" t="str">
            <v>C/O.USHA SRI CHIT FUND,GANDHI GUNJ,KHAMMAM.,KHAMMAM-DIST.</v>
          </cell>
          <cell r="E2718">
            <v>1</v>
          </cell>
          <cell r="F2718" t="str">
            <v>HT-I(A)</v>
          </cell>
          <cell r="G2718">
            <v>11</v>
          </cell>
          <cell r="H2718" t="str">
            <v>NG</v>
          </cell>
          <cell r="I2718" t="str">
            <v>Granites cutting and polishing</v>
          </cell>
          <cell r="K2718" t="str">
            <v>LIVE</v>
          </cell>
          <cell r="L2718" t="str">
            <v>KHAMMAM</v>
          </cell>
          <cell r="M2718" t="str">
            <v>KHAMMAM RURAL</v>
          </cell>
          <cell r="N2718" t="str">
            <v>YEDULAPURAM</v>
          </cell>
          <cell r="O2718" t="str">
            <v>YEDULAPURAM</v>
          </cell>
          <cell r="P2718">
            <v>130</v>
          </cell>
          <cell r="Q2718">
            <v>42039</v>
          </cell>
          <cell r="R2718">
            <v>42050</v>
          </cell>
          <cell r="S2718">
            <v>42050</v>
          </cell>
          <cell r="T2718">
            <v>101.6</v>
          </cell>
          <cell r="U2718">
            <v>104</v>
          </cell>
          <cell r="V2718">
            <v>0</v>
          </cell>
          <cell r="W2718">
            <v>351323</v>
          </cell>
          <cell r="X2718">
            <v>0</v>
          </cell>
          <cell r="Y2718">
            <v>351323</v>
          </cell>
          <cell r="Z2718">
            <v>351323</v>
          </cell>
          <cell r="AA2718">
            <v>0</v>
          </cell>
          <cell r="AB2718">
            <v>0</v>
          </cell>
          <cell r="AC2718">
            <v>0</v>
          </cell>
          <cell r="AD2718" t="str">
            <v>21-JUN-06</v>
          </cell>
          <cell r="AE2718">
            <v>351323</v>
          </cell>
          <cell r="AF2718">
            <v>351323</v>
          </cell>
          <cell r="AG2718" t="str">
            <v>KMM</v>
          </cell>
          <cell r="AH2718" t="str">
            <v>I KHAMMAM</v>
          </cell>
          <cell r="AI2718" t="e">
            <v>#N/A</v>
          </cell>
          <cell r="AJ2718">
            <v>0</v>
          </cell>
          <cell r="AK2718">
            <v>0</v>
          </cell>
        </row>
        <row r="2719">
          <cell r="B2719" t="str">
            <v>KMM380</v>
          </cell>
          <cell r="C2719" t="str">
            <v>M/S.TIRUMALA GRANITES,</v>
          </cell>
          <cell r="D2719" t="str">
            <v>GURRALAPADU (V),,KHAMMAM RURAL (M),,KHAMMAM-DIST.</v>
          </cell>
          <cell r="E2719">
            <v>1</v>
          </cell>
          <cell r="F2719" t="str">
            <v>HT-I(A)</v>
          </cell>
          <cell r="G2719">
            <v>11</v>
          </cell>
          <cell r="H2719" t="str">
            <v>NG</v>
          </cell>
          <cell r="I2719" t="str">
            <v>Granites cutting and polishing</v>
          </cell>
          <cell r="K2719" t="str">
            <v>LIVE</v>
          </cell>
          <cell r="L2719" t="str">
            <v>KHAMMAM</v>
          </cell>
          <cell r="M2719" t="str">
            <v>KHAMMAM RURAL</v>
          </cell>
          <cell r="N2719" t="str">
            <v>YEDULAPURAM</v>
          </cell>
          <cell r="O2719" t="str">
            <v>YEDULAPURAM</v>
          </cell>
          <cell r="P2719">
            <v>110</v>
          </cell>
          <cell r="Q2719">
            <v>31624</v>
          </cell>
          <cell r="R2719">
            <v>31726</v>
          </cell>
          <cell r="S2719">
            <v>31726</v>
          </cell>
          <cell r="T2719">
            <v>84.6</v>
          </cell>
          <cell r="U2719">
            <v>88</v>
          </cell>
          <cell r="V2719">
            <v>-0.2</v>
          </cell>
          <cell r="W2719">
            <v>266528.12</v>
          </cell>
          <cell r="X2719">
            <v>1730.88</v>
          </cell>
          <cell r="Y2719">
            <v>268259</v>
          </cell>
          <cell r="Z2719">
            <v>268259</v>
          </cell>
          <cell r="AA2719">
            <v>0</v>
          </cell>
          <cell r="AB2719">
            <v>0</v>
          </cell>
          <cell r="AC2719">
            <v>-0.2</v>
          </cell>
          <cell r="AD2719" t="str">
            <v>29-JUL-06</v>
          </cell>
          <cell r="AE2719">
            <v>268259</v>
          </cell>
          <cell r="AF2719">
            <v>268259</v>
          </cell>
          <cell r="AG2719" t="str">
            <v>KMM</v>
          </cell>
          <cell r="AH2719" t="str">
            <v>I KHAMMAM</v>
          </cell>
          <cell r="AI2719" t="e">
            <v>#N/A</v>
          </cell>
          <cell r="AJ2719">
            <v>-0.2</v>
          </cell>
          <cell r="AK2719">
            <v>0</v>
          </cell>
        </row>
        <row r="2720">
          <cell r="B2720" t="str">
            <v>KMM381</v>
          </cell>
          <cell r="C2720" t="str">
            <v>M/S RAMDEV GRANITES</v>
          </cell>
          <cell r="D2720" t="str">
            <v>GURRALAPADU (V),,KHAMMAM RURAL (M),,KHAMMAM-DIST.</v>
          </cell>
          <cell r="E2720">
            <v>1</v>
          </cell>
          <cell r="F2720" t="str">
            <v>HT-I(A)</v>
          </cell>
          <cell r="G2720">
            <v>11</v>
          </cell>
          <cell r="H2720" t="str">
            <v>NG</v>
          </cell>
          <cell r="I2720" t="str">
            <v>Granites cutting and polishing</v>
          </cell>
          <cell r="K2720" t="str">
            <v>BILL STOP</v>
          </cell>
          <cell r="L2720" t="str">
            <v>KHAMMAM</v>
          </cell>
          <cell r="M2720" t="str">
            <v>KHAMMAM RURAL</v>
          </cell>
          <cell r="N2720" t="str">
            <v>YEDULAPURAM</v>
          </cell>
          <cell r="O2720" t="str">
            <v>YEDULAPURAM</v>
          </cell>
          <cell r="P2720">
            <v>110</v>
          </cell>
          <cell r="Q2720">
            <v>0</v>
          </cell>
          <cell r="R2720">
            <v>0</v>
          </cell>
          <cell r="S2720">
            <v>0</v>
          </cell>
          <cell r="T2720">
            <v>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 t="str">
            <v>11-AUG-06</v>
          </cell>
          <cell r="AE2720">
            <v>0</v>
          </cell>
          <cell r="AF2720">
            <v>0</v>
          </cell>
          <cell r="AG2720" t="str">
            <v>KMM</v>
          </cell>
          <cell r="AH2720" t="str">
            <v>I KHAMMAM</v>
          </cell>
          <cell r="AI2720" t="e">
            <v>#N/A</v>
          </cell>
          <cell r="AJ2720">
            <v>0</v>
          </cell>
          <cell r="AK2720">
            <v>0</v>
          </cell>
        </row>
        <row r="2721">
          <cell r="B2721" t="str">
            <v>KMM382</v>
          </cell>
          <cell r="C2721" t="str">
            <v>M/S.KANAKAMAHALAXMI GRNT.INDS.</v>
          </cell>
          <cell r="D2721" t="str">
            <v>VENKATAGIRI (V),,KHAMMAM RURAL (M),,KHAMMAM-DIST.</v>
          </cell>
          <cell r="E2721">
            <v>1</v>
          </cell>
          <cell r="F2721" t="str">
            <v>HT-I(A)</v>
          </cell>
          <cell r="G2721">
            <v>11</v>
          </cell>
          <cell r="H2721" t="str">
            <v>NG</v>
          </cell>
          <cell r="I2721" t="str">
            <v>Granites cutting and polishing</v>
          </cell>
          <cell r="K2721" t="str">
            <v>LIVE</v>
          </cell>
          <cell r="L2721" t="str">
            <v>KHAMMAM</v>
          </cell>
          <cell r="M2721" t="str">
            <v>KHAMMAM RURAL</v>
          </cell>
          <cell r="N2721" t="str">
            <v>YEDULAPURAM</v>
          </cell>
          <cell r="O2721" t="str">
            <v>YEDULAPURAM</v>
          </cell>
          <cell r="P2721">
            <v>108</v>
          </cell>
          <cell r="Q2721">
            <v>8153</v>
          </cell>
          <cell r="R2721">
            <v>8185</v>
          </cell>
          <cell r="S2721">
            <v>8185</v>
          </cell>
          <cell r="T2721">
            <v>78.7</v>
          </cell>
          <cell r="U2721">
            <v>86.4</v>
          </cell>
          <cell r="V2721">
            <v>93258.54</v>
          </cell>
          <cell r="W2721">
            <v>76615.95</v>
          </cell>
          <cell r="X2721">
            <v>599.04999999999995</v>
          </cell>
          <cell r="Y2721">
            <v>77215</v>
          </cell>
          <cell r="Z2721">
            <v>169474</v>
          </cell>
          <cell r="AA2721">
            <v>0</v>
          </cell>
          <cell r="AB2721">
            <v>0</v>
          </cell>
          <cell r="AC2721">
            <v>999.54</v>
          </cell>
          <cell r="AD2721" t="str">
            <v>15-AUG-06</v>
          </cell>
          <cell r="AE2721">
            <v>77215</v>
          </cell>
          <cell r="AF2721">
            <v>169474</v>
          </cell>
          <cell r="AG2721" t="str">
            <v>KMM</v>
          </cell>
          <cell r="AH2721" t="str">
            <v>I KHAMMAM</v>
          </cell>
          <cell r="AI2721" t="e">
            <v>#N/A</v>
          </cell>
          <cell r="AJ2721">
            <v>400.49</v>
          </cell>
          <cell r="AK2721">
            <v>599.04999999999995</v>
          </cell>
        </row>
        <row r="2722">
          <cell r="B2722" t="str">
            <v>KMM383</v>
          </cell>
          <cell r="C2722" t="str">
            <v>M/S SRI VENKAT DINESH GRANITES</v>
          </cell>
          <cell r="D2722" t="str">
            <v>MUDIGONDA (V) &amp; (M),,KHAMMAM-DIST.,</v>
          </cell>
          <cell r="E2722">
            <v>1</v>
          </cell>
          <cell r="F2722" t="str">
            <v>HT-I(A)</v>
          </cell>
          <cell r="G2722">
            <v>11</v>
          </cell>
          <cell r="H2722" t="str">
            <v>NG</v>
          </cell>
          <cell r="I2722" t="str">
            <v>Granites cutting and polishing</v>
          </cell>
          <cell r="K2722" t="str">
            <v>LIVE</v>
          </cell>
          <cell r="L2722" t="str">
            <v>KHAMMAM</v>
          </cell>
          <cell r="M2722" t="str">
            <v>KHAMMAM RURAL</v>
          </cell>
          <cell r="N2722" t="str">
            <v>MUDIGONDA</v>
          </cell>
          <cell r="O2722" t="str">
            <v>MUDIGONDA</v>
          </cell>
          <cell r="P2722">
            <v>108</v>
          </cell>
          <cell r="Q2722">
            <v>39448</v>
          </cell>
          <cell r="R2722">
            <v>39458</v>
          </cell>
          <cell r="S2722">
            <v>39458</v>
          </cell>
          <cell r="T2722">
            <v>103.8</v>
          </cell>
          <cell r="U2722">
            <v>103.8</v>
          </cell>
          <cell r="V2722">
            <v>394555.41</v>
          </cell>
          <cell r="W2722">
            <v>330435.65999999997</v>
          </cell>
          <cell r="X2722">
            <v>2537.34</v>
          </cell>
          <cell r="Y2722">
            <v>332973</v>
          </cell>
          <cell r="Z2722">
            <v>380000</v>
          </cell>
          <cell r="AA2722">
            <v>0</v>
          </cell>
          <cell r="AB2722">
            <v>0</v>
          </cell>
          <cell r="AC2722">
            <v>347528.41</v>
          </cell>
          <cell r="AD2722" t="str">
            <v>17-AUG-06</v>
          </cell>
          <cell r="AE2722">
            <v>332973</v>
          </cell>
          <cell r="AF2722">
            <v>380000</v>
          </cell>
          <cell r="AG2722" t="str">
            <v>KMM</v>
          </cell>
          <cell r="AH2722" t="str">
            <v>I KHAMMAM</v>
          </cell>
          <cell r="AI2722" t="e">
            <v>#N/A</v>
          </cell>
          <cell r="AJ2722">
            <v>343632.11</v>
          </cell>
          <cell r="AK2722">
            <v>3896.3</v>
          </cell>
        </row>
        <row r="2723">
          <cell r="B2723" t="str">
            <v>KMM385</v>
          </cell>
          <cell r="C2723" t="str">
            <v>M/S.SRI KRISHNASAI GRAN.INDS.</v>
          </cell>
          <cell r="D2723" t="str">
            <v>MUDIGONDA (V) &amp; (M),,KHAMMAM-DIST.,</v>
          </cell>
          <cell r="E2723">
            <v>1</v>
          </cell>
          <cell r="F2723" t="str">
            <v>HT-I(A)</v>
          </cell>
          <cell r="G2723">
            <v>11</v>
          </cell>
          <cell r="H2723" t="str">
            <v>NG</v>
          </cell>
          <cell r="I2723" t="str">
            <v>Granites cutting and polishing</v>
          </cell>
          <cell r="K2723" t="str">
            <v>LIVE</v>
          </cell>
          <cell r="L2723" t="str">
            <v>KHAMMAM</v>
          </cell>
          <cell r="M2723" t="str">
            <v>KHAMMAM RURAL</v>
          </cell>
          <cell r="N2723" t="str">
            <v>MUDIGONDA</v>
          </cell>
          <cell r="O2723" t="str">
            <v>MUDIGONDA</v>
          </cell>
          <cell r="P2723">
            <v>99</v>
          </cell>
          <cell r="Q2723">
            <v>17722</v>
          </cell>
          <cell r="R2723">
            <v>17728</v>
          </cell>
          <cell r="S2723">
            <v>17728</v>
          </cell>
          <cell r="T2723">
            <v>72</v>
          </cell>
          <cell r="U2723">
            <v>79.2</v>
          </cell>
          <cell r="V2723">
            <v>0.3</v>
          </cell>
          <cell r="W2723">
            <v>152808</v>
          </cell>
          <cell r="X2723">
            <v>0</v>
          </cell>
          <cell r="Y2723">
            <v>152808</v>
          </cell>
          <cell r="Z2723">
            <v>152809</v>
          </cell>
          <cell r="AA2723">
            <v>0</v>
          </cell>
          <cell r="AB2723">
            <v>0</v>
          </cell>
          <cell r="AC2723">
            <v>-0.7</v>
          </cell>
          <cell r="AD2723" t="str">
            <v>24-AUG-06</v>
          </cell>
          <cell r="AE2723">
            <v>152808</v>
          </cell>
          <cell r="AF2723">
            <v>152809</v>
          </cell>
          <cell r="AG2723" t="str">
            <v>KMM</v>
          </cell>
          <cell r="AH2723" t="str">
            <v>I KHAMMAM</v>
          </cell>
          <cell r="AI2723" t="e">
            <v>#N/A</v>
          </cell>
          <cell r="AJ2723">
            <v>-0.7</v>
          </cell>
          <cell r="AK2723">
            <v>0</v>
          </cell>
        </row>
        <row r="2724">
          <cell r="B2724" t="str">
            <v>KMM386</v>
          </cell>
          <cell r="C2724" t="str">
            <v>M/S.SRI LAXMI GANESH GRANITES</v>
          </cell>
          <cell r="D2724" t="str">
            <v>GURRALAPADU (V),KHAMMAM RURAL (M),KHAMMAM-DIST.</v>
          </cell>
          <cell r="E2724">
            <v>1</v>
          </cell>
          <cell r="F2724" t="str">
            <v>HT-I(A)</v>
          </cell>
          <cell r="G2724">
            <v>11</v>
          </cell>
          <cell r="H2724" t="str">
            <v>NG</v>
          </cell>
          <cell r="I2724" t="str">
            <v>Granites cutting and polishing</v>
          </cell>
          <cell r="K2724" t="str">
            <v>LIVE</v>
          </cell>
          <cell r="L2724" t="str">
            <v>KHAMMAM</v>
          </cell>
          <cell r="M2724" t="str">
            <v>KHAMMAM RURAL</v>
          </cell>
          <cell r="N2724" t="str">
            <v>YEDULAPURAM</v>
          </cell>
          <cell r="O2724" t="str">
            <v>YEDULAPURAM</v>
          </cell>
          <cell r="P2724">
            <v>102</v>
          </cell>
          <cell r="Q2724">
            <v>35822</v>
          </cell>
          <cell r="R2724">
            <v>36356</v>
          </cell>
          <cell r="S2724">
            <v>36356</v>
          </cell>
          <cell r="T2724">
            <v>83</v>
          </cell>
          <cell r="U2724">
            <v>83</v>
          </cell>
          <cell r="V2724">
            <v>257283.8</v>
          </cell>
          <cell r="W2724">
            <v>303351.01</v>
          </cell>
          <cell r="X2724">
            <v>2262.9899999999998</v>
          </cell>
          <cell r="Y2724">
            <v>305614</v>
          </cell>
          <cell r="Z2724">
            <v>255283</v>
          </cell>
          <cell r="AA2724">
            <v>0</v>
          </cell>
          <cell r="AB2724">
            <v>0</v>
          </cell>
          <cell r="AC2724">
            <v>307614.8</v>
          </cell>
          <cell r="AD2724" t="str">
            <v>28-AUG-06</v>
          </cell>
          <cell r="AE2724">
            <v>305614</v>
          </cell>
          <cell r="AF2724">
            <v>255283</v>
          </cell>
          <cell r="AG2724" t="str">
            <v>KMM</v>
          </cell>
          <cell r="AH2724" t="str">
            <v>I KHAMMAM</v>
          </cell>
          <cell r="AI2724" t="e">
            <v>#N/A</v>
          </cell>
          <cell r="AJ2724">
            <v>303351.01</v>
          </cell>
          <cell r="AK2724">
            <v>4263.79</v>
          </cell>
        </row>
        <row r="2725">
          <cell r="B2725" t="str">
            <v>KMM387</v>
          </cell>
          <cell r="C2725" t="str">
            <v>M/S.PADMAVATHI GRANITES</v>
          </cell>
          <cell r="D2725" t="str">
            <v>C/O.M.MURALI,HNO:11-10-694/7/B,BURAMPURAM,KHAMMAM.,KHAMMAM-DIST.</v>
          </cell>
          <cell r="E2725">
            <v>1</v>
          </cell>
          <cell r="F2725" t="str">
            <v>HT-I(A)</v>
          </cell>
          <cell r="G2725">
            <v>11</v>
          </cell>
          <cell r="H2725" t="str">
            <v>NG</v>
          </cell>
          <cell r="I2725" t="str">
            <v>Granites cutting and polishing</v>
          </cell>
          <cell r="K2725" t="str">
            <v>BILL STOP</v>
          </cell>
          <cell r="L2725" t="str">
            <v>KHAMMAM</v>
          </cell>
          <cell r="M2725" t="str">
            <v>KHAMMAM RURAL</v>
          </cell>
          <cell r="N2725" t="str">
            <v>YEDULAPURAM</v>
          </cell>
          <cell r="O2725" t="str">
            <v>YEDULAPURAM</v>
          </cell>
          <cell r="P2725">
            <v>99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V2725">
            <v>330171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  <cell r="AB2725">
            <v>0</v>
          </cell>
          <cell r="AC2725">
            <v>330171</v>
          </cell>
          <cell r="AD2725" t="str">
            <v>01-SEP-06</v>
          </cell>
          <cell r="AE2725">
            <v>0</v>
          </cell>
          <cell r="AF2725">
            <v>0</v>
          </cell>
          <cell r="AG2725" t="str">
            <v>KMM</v>
          </cell>
          <cell r="AH2725" t="str">
            <v>I KHAMMAM</v>
          </cell>
          <cell r="AI2725" t="e">
            <v>#N/A</v>
          </cell>
          <cell r="AJ2725">
            <v>309300.25</v>
          </cell>
          <cell r="AK2725">
            <v>20870.75</v>
          </cell>
        </row>
        <row r="2726">
          <cell r="B2726" t="str">
            <v>KMM388</v>
          </cell>
          <cell r="C2726" t="str">
            <v>M/S.BHARATHI INDUSTRIES</v>
          </cell>
          <cell r="D2726" t="str">
            <v>PLOT.NO.126, IDA.,,KHAMMAM URBAN (M),KHAMMAM-DIST.</v>
          </cell>
          <cell r="E2726">
            <v>1</v>
          </cell>
          <cell r="F2726" t="str">
            <v>HT-I(A)</v>
          </cell>
          <cell r="G2726">
            <v>11</v>
          </cell>
          <cell r="H2726" t="str">
            <v>NG</v>
          </cell>
          <cell r="I2726" t="str">
            <v>Granites cutting and polishing</v>
          </cell>
          <cell r="K2726" t="str">
            <v>LIVE</v>
          </cell>
          <cell r="L2726" t="str">
            <v>KHAMMAM</v>
          </cell>
          <cell r="M2726" t="str">
            <v>KHAMMAM</v>
          </cell>
          <cell r="N2726" t="str">
            <v>RAGUNADAPALEM</v>
          </cell>
          <cell r="O2726" t="str">
            <v>BALLEPALLY</v>
          </cell>
          <cell r="P2726">
            <v>149</v>
          </cell>
          <cell r="Q2726">
            <v>19884</v>
          </cell>
          <cell r="R2726">
            <v>20894</v>
          </cell>
          <cell r="S2726">
            <v>20894</v>
          </cell>
          <cell r="T2726">
            <v>94.4</v>
          </cell>
          <cell r="U2726">
            <v>119.2</v>
          </cell>
          <cell r="V2726">
            <v>171915.3</v>
          </cell>
          <cell r="W2726">
            <v>182325.76000000001</v>
          </cell>
          <cell r="X2726">
            <v>1370.24</v>
          </cell>
          <cell r="Y2726">
            <v>183696</v>
          </cell>
          <cell r="Z2726">
            <v>194000</v>
          </cell>
          <cell r="AA2726">
            <v>0</v>
          </cell>
          <cell r="AB2726">
            <v>0</v>
          </cell>
          <cell r="AC2726">
            <v>161611.29999999999</v>
          </cell>
          <cell r="AD2726" t="str">
            <v>23-AUG-06</v>
          </cell>
          <cell r="AE2726">
            <v>183696</v>
          </cell>
          <cell r="AF2726">
            <v>194000</v>
          </cell>
          <cell r="AG2726" t="str">
            <v>KMM</v>
          </cell>
          <cell r="AH2726" t="str">
            <v>I KHAMMAM</v>
          </cell>
          <cell r="AI2726" t="e">
            <v>#N/A</v>
          </cell>
          <cell r="AJ2726">
            <v>160241.06</v>
          </cell>
          <cell r="AK2726">
            <v>1370.24</v>
          </cell>
        </row>
        <row r="2727">
          <cell r="B2727" t="str">
            <v>KMM390</v>
          </cell>
          <cell r="C2727" t="str">
            <v>M/S.SRI SAI SHIVA GRANITES</v>
          </cell>
          <cell r="D2727" t="str">
            <v>H.NO:504, C.R.G.TOWERS,,NEHRU NAGAR,,KHAMMAM.</v>
          </cell>
          <cell r="E2727">
            <v>1</v>
          </cell>
          <cell r="F2727" t="str">
            <v>HT-I(A)</v>
          </cell>
          <cell r="G2727">
            <v>11</v>
          </cell>
          <cell r="H2727" t="str">
            <v>NG</v>
          </cell>
          <cell r="I2727" t="str">
            <v>Granites cutting and polishing</v>
          </cell>
          <cell r="K2727" t="str">
            <v>LIVE</v>
          </cell>
          <cell r="L2727" t="str">
            <v>KHAMMAM</v>
          </cell>
          <cell r="M2727" t="str">
            <v>KHAMMAM RURAL</v>
          </cell>
          <cell r="N2727" t="str">
            <v>YEDULAPURAM</v>
          </cell>
          <cell r="O2727" t="str">
            <v>PALLEGUDEM</v>
          </cell>
          <cell r="P2727">
            <v>106</v>
          </cell>
          <cell r="Q2727">
            <v>46278</v>
          </cell>
          <cell r="R2727">
            <v>47292</v>
          </cell>
          <cell r="S2727">
            <v>47292</v>
          </cell>
          <cell r="T2727">
            <v>96.7</v>
          </cell>
          <cell r="U2727">
            <v>96.7</v>
          </cell>
          <cell r="V2727">
            <v>-0.3</v>
          </cell>
          <cell r="W2727">
            <v>392844</v>
          </cell>
          <cell r="X2727">
            <v>0</v>
          </cell>
          <cell r="Y2727">
            <v>392844</v>
          </cell>
          <cell r="Z2727">
            <v>392844</v>
          </cell>
          <cell r="AA2727">
            <v>0</v>
          </cell>
          <cell r="AB2727">
            <v>0</v>
          </cell>
          <cell r="AC2727">
            <v>-0.3</v>
          </cell>
          <cell r="AD2727" t="str">
            <v>31-AUG-06</v>
          </cell>
          <cell r="AE2727">
            <v>392844</v>
          </cell>
          <cell r="AF2727">
            <v>392844</v>
          </cell>
          <cell r="AG2727" t="str">
            <v>KMM</v>
          </cell>
          <cell r="AH2727" t="str">
            <v>I KHAMMAM</v>
          </cell>
          <cell r="AI2727" t="e">
            <v>#N/A</v>
          </cell>
          <cell r="AJ2727">
            <v>-0.3</v>
          </cell>
          <cell r="AK2727">
            <v>0</v>
          </cell>
        </row>
        <row r="2728">
          <cell r="B2728" t="str">
            <v>KMM391</v>
          </cell>
          <cell r="C2728" t="str">
            <v>M/S.B.S.GRANITES</v>
          </cell>
          <cell r="D2728" t="str">
            <v>VENKATAGIRI (V),KHAMMAM RURAL MANDAL,KHAMMAM</v>
          </cell>
          <cell r="E2728">
            <v>1</v>
          </cell>
          <cell r="F2728" t="str">
            <v>HT-I(A)</v>
          </cell>
          <cell r="G2728">
            <v>11</v>
          </cell>
          <cell r="H2728" t="str">
            <v>NG</v>
          </cell>
          <cell r="I2728" t="str">
            <v>Granites cutting and polishing</v>
          </cell>
          <cell r="K2728" t="str">
            <v>LIVE</v>
          </cell>
          <cell r="L2728" t="str">
            <v>KHAMMAM</v>
          </cell>
          <cell r="M2728" t="str">
            <v>KHAMMAM RURAL</v>
          </cell>
          <cell r="N2728" t="str">
            <v>YEDULAPURAM</v>
          </cell>
          <cell r="O2728" t="str">
            <v>YEDULAPURAM</v>
          </cell>
          <cell r="P2728">
            <v>99</v>
          </cell>
          <cell r="Q2728">
            <v>23166</v>
          </cell>
          <cell r="R2728">
            <v>23329</v>
          </cell>
          <cell r="S2728">
            <v>23329</v>
          </cell>
          <cell r="T2728">
            <v>70.8</v>
          </cell>
          <cell r="U2728">
            <v>79.2</v>
          </cell>
          <cell r="V2728">
            <v>162139.4</v>
          </cell>
          <cell r="W2728">
            <v>197964.02</v>
          </cell>
          <cell r="X2728">
            <v>1322.98</v>
          </cell>
          <cell r="Y2728">
            <v>199287</v>
          </cell>
          <cell r="Z2728">
            <v>162500</v>
          </cell>
          <cell r="AA2728">
            <v>0</v>
          </cell>
          <cell r="AB2728">
            <v>0</v>
          </cell>
          <cell r="AC2728">
            <v>198926.4</v>
          </cell>
          <cell r="AD2728" t="str">
            <v>30-SEP-06</v>
          </cell>
          <cell r="AE2728">
            <v>199287</v>
          </cell>
          <cell r="AF2728">
            <v>162500</v>
          </cell>
          <cell r="AG2728" t="str">
            <v>KMM</v>
          </cell>
          <cell r="AH2728" t="str">
            <v>I KHAMMAM</v>
          </cell>
          <cell r="AI2728" t="e">
            <v>#N/A</v>
          </cell>
          <cell r="AJ2728">
            <v>197603.41999999998</v>
          </cell>
          <cell r="AK2728">
            <v>1322.98</v>
          </cell>
        </row>
        <row r="2729">
          <cell r="B2729" t="str">
            <v>KMM392</v>
          </cell>
          <cell r="C2729" t="str">
            <v>M/S.SRIVENKATASAI GANESH GRNTS</v>
          </cell>
          <cell r="D2729" t="str">
            <v>GURRALAPADU (V),KHAMMAM RURAL MANDAL,KHAMMAM.</v>
          </cell>
          <cell r="E2729">
            <v>1</v>
          </cell>
          <cell r="F2729" t="str">
            <v>HT-I(A)</v>
          </cell>
          <cell r="G2729">
            <v>11</v>
          </cell>
          <cell r="H2729" t="str">
            <v>NG</v>
          </cell>
          <cell r="I2729" t="str">
            <v>Granites cutting and polishing</v>
          </cell>
          <cell r="K2729" t="str">
            <v>LIVE</v>
          </cell>
          <cell r="L2729" t="str">
            <v>KHAMMAM</v>
          </cell>
          <cell r="M2729" t="str">
            <v>KHAMMAM RURAL</v>
          </cell>
          <cell r="N2729" t="str">
            <v>YEDULAPURAM</v>
          </cell>
          <cell r="O2729" t="str">
            <v>YEDULAPURAM</v>
          </cell>
          <cell r="P2729">
            <v>108</v>
          </cell>
          <cell r="Q2729">
            <v>42159</v>
          </cell>
          <cell r="R2729">
            <v>42278</v>
          </cell>
          <cell r="S2729">
            <v>42278</v>
          </cell>
          <cell r="T2729">
            <v>90.7</v>
          </cell>
          <cell r="U2729">
            <v>90.7</v>
          </cell>
          <cell r="V2729">
            <v>0</v>
          </cell>
          <cell r="W2729">
            <v>351831</v>
          </cell>
          <cell r="X2729">
            <v>0</v>
          </cell>
          <cell r="Y2729">
            <v>351831</v>
          </cell>
          <cell r="Z2729">
            <v>351831</v>
          </cell>
          <cell r="AA2729">
            <v>0</v>
          </cell>
          <cell r="AB2729">
            <v>0</v>
          </cell>
          <cell r="AC2729">
            <v>0</v>
          </cell>
          <cell r="AD2729" t="str">
            <v>30-SEP-06</v>
          </cell>
          <cell r="AE2729">
            <v>351831</v>
          </cell>
          <cell r="AF2729">
            <v>351831</v>
          </cell>
          <cell r="AG2729" t="str">
            <v>KMM</v>
          </cell>
          <cell r="AH2729" t="str">
            <v>I KHAMMAM</v>
          </cell>
          <cell r="AI2729" t="e">
            <v>#N/A</v>
          </cell>
          <cell r="AJ2729">
            <v>0</v>
          </cell>
          <cell r="AK2729">
            <v>0</v>
          </cell>
        </row>
        <row r="2730">
          <cell r="B2730" t="str">
            <v>KMM393</v>
          </cell>
          <cell r="C2730" t="str">
            <v>M/S.SRI VENKATA PADMAVATHI</v>
          </cell>
          <cell r="D2730" t="str">
            <v>INDUSTRIES PALLEGUDEM (V),KHAMMAM RURAL MANDAL,KHAMMAM.</v>
          </cell>
          <cell r="E2730">
            <v>1</v>
          </cell>
          <cell r="F2730" t="str">
            <v>HT-I(A)</v>
          </cell>
          <cell r="G2730">
            <v>11</v>
          </cell>
          <cell r="H2730" t="str">
            <v>NG</v>
          </cell>
          <cell r="I2730" t="str">
            <v>Granites cutting and polishing</v>
          </cell>
          <cell r="K2730" t="str">
            <v>LIVE</v>
          </cell>
          <cell r="L2730" t="str">
            <v>KHAMMAM</v>
          </cell>
          <cell r="M2730" t="str">
            <v>KHAMMAM RURAL</v>
          </cell>
          <cell r="N2730" t="str">
            <v>YEDULAPURAM</v>
          </cell>
          <cell r="O2730" t="str">
            <v>PALLEGUDEM</v>
          </cell>
          <cell r="P2730">
            <v>99</v>
          </cell>
          <cell r="Q2730">
            <v>18125</v>
          </cell>
          <cell r="R2730">
            <v>18233</v>
          </cell>
          <cell r="S2730">
            <v>18233</v>
          </cell>
          <cell r="T2730">
            <v>67.400000000000006</v>
          </cell>
          <cell r="U2730">
            <v>79.2</v>
          </cell>
          <cell r="V2730">
            <v>-69.239999999999995</v>
          </cell>
          <cell r="W2730">
            <v>156883.87</v>
          </cell>
          <cell r="X2730">
            <v>681.13</v>
          </cell>
          <cell r="Y2730">
            <v>157565</v>
          </cell>
          <cell r="Z2730">
            <v>157496</v>
          </cell>
          <cell r="AA2730">
            <v>0</v>
          </cell>
          <cell r="AB2730">
            <v>0</v>
          </cell>
          <cell r="AC2730">
            <v>-0.24</v>
          </cell>
          <cell r="AD2730" t="str">
            <v>30-SEP-06</v>
          </cell>
          <cell r="AE2730">
            <v>157565</v>
          </cell>
          <cell r="AF2730">
            <v>157496</v>
          </cell>
          <cell r="AG2730" t="str">
            <v>KMM</v>
          </cell>
          <cell r="AH2730" t="str">
            <v>I KHAMMAM</v>
          </cell>
          <cell r="AI2730" t="e">
            <v>#N/A</v>
          </cell>
          <cell r="AJ2730">
            <v>-0.24</v>
          </cell>
          <cell r="AK2730">
            <v>0</v>
          </cell>
        </row>
        <row r="2731">
          <cell r="B2731" t="str">
            <v>KMM394</v>
          </cell>
          <cell r="C2731" t="str">
            <v>M/S.UNIQUE RATNA GRANITES,</v>
          </cell>
          <cell r="D2731" t="str">
            <v>KONDAPURAM (V),KHAMMAM RURAL MANDAL,KHAMMAM.</v>
          </cell>
          <cell r="E2731">
            <v>1</v>
          </cell>
          <cell r="F2731" t="str">
            <v>HT-I(A)</v>
          </cell>
          <cell r="G2731">
            <v>11</v>
          </cell>
          <cell r="H2731" t="str">
            <v>NG</v>
          </cell>
          <cell r="I2731" t="str">
            <v>Granites cutting and polishing</v>
          </cell>
          <cell r="K2731" t="str">
            <v>LIVE</v>
          </cell>
          <cell r="L2731" t="str">
            <v>KHAMMAM</v>
          </cell>
          <cell r="M2731" t="str">
            <v>KHAMMAM RURAL</v>
          </cell>
          <cell r="N2731" t="str">
            <v>YEDULAPURAM</v>
          </cell>
          <cell r="O2731" t="str">
            <v>AREMPULA</v>
          </cell>
          <cell r="P2731">
            <v>110</v>
          </cell>
          <cell r="Q2731">
            <v>13487</v>
          </cell>
          <cell r="R2731">
            <v>13881</v>
          </cell>
          <cell r="S2731">
            <v>13881</v>
          </cell>
          <cell r="T2731">
            <v>50.6</v>
          </cell>
          <cell r="U2731">
            <v>88</v>
          </cell>
          <cell r="V2731">
            <v>-0.23</v>
          </cell>
          <cell r="W2731">
            <v>122681</v>
          </cell>
          <cell r="X2731">
            <v>0</v>
          </cell>
          <cell r="Y2731">
            <v>122681</v>
          </cell>
          <cell r="Z2731">
            <v>122681</v>
          </cell>
          <cell r="AA2731">
            <v>0</v>
          </cell>
          <cell r="AB2731">
            <v>0</v>
          </cell>
          <cell r="AC2731">
            <v>-0.23</v>
          </cell>
          <cell r="AD2731" t="str">
            <v>01-OCT-06</v>
          </cell>
          <cell r="AE2731">
            <v>122681</v>
          </cell>
          <cell r="AF2731">
            <v>122681</v>
          </cell>
          <cell r="AG2731" t="str">
            <v>KMM</v>
          </cell>
          <cell r="AH2731" t="str">
            <v>I KHAMMAM</v>
          </cell>
          <cell r="AI2731" t="e">
            <v>#N/A</v>
          </cell>
          <cell r="AJ2731">
            <v>-0.23</v>
          </cell>
          <cell r="AK2731">
            <v>0</v>
          </cell>
        </row>
        <row r="2732">
          <cell r="B2732" t="str">
            <v>KMM395</v>
          </cell>
          <cell r="C2732" t="str">
            <v>M/S.SRI VIGNESWARA GRANITES</v>
          </cell>
          <cell r="D2732" t="str">
            <v>MUDIGONDA (V&amp;M),KHAMMAM.,</v>
          </cell>
          <cell r="E2732">
            <v>1</v>
          </cell>
          <cell r="F2732" t="str">
            <v>HT-I(A)</v>
          </cell>
          <cell r="G2732">
            <v>11</v>
          </cell>
          <cell r="H2732" t="str">
            <v>NG</v>
          </cell>
          <cell r="I2732" t="str">
            <v>Granites cutting and polishing</v>
          </cell>
          <cell r="K2732" t="str">
            <v>LIVE</v>
          </cell>
          <cell r="L2732" t="str">
            <v>KHAMMAM</v>
          </cell>
          <cell r="M2732" t="str">
            <v>KHAMMAM RURAL</v>
          </cell>
          <cell r="N2732" t="str">
            <v>MUDIGONDA</v>
          </cell>
          <cell r="O2732" t="str">
            <v>MUDIGONDA</v>
          </cell>
          <cell r="P2732">
            <v>108</v>
          </cell>
          <cell r="Q2732">
            <v>18679</v>
          </cell>
          <cell r="R2732">
            <v>18832</v>
          </cell>
          <cell r="S2732">
            <v>18832</v>
          </cell>
          <cell r="T2732">
            <v>84.9</v>
          </cell>
          <cell r="U2732">
            <v>86.4</v>
          </cell>
          <cell r="V2732">
            <v>236185</v>
          </cell>
          <cell r="W2732">
            <v>162446.98000000001</v>
          </cell>
          <cell r="X2732">
            <v>2241.02</v>
          </cell>
          <cell r="Y2732">
            <v>164688</v>
          </cell>
          <cell r="Z2732">
            <v>220000</v>
          </cell>
          <cell r="AA2732">
            <v>0</v>
          </cell>
          <cell r="AB2732">
            <v>0</v>
          </cell>
          <cell r="AC2732">
            <v>180873</v>
          </cell>
          <cell r="AD2732" t="str">
            <v>02-OCT-06</v>
          </cell>
          <cell r="AE2732">
            <v>164688</v>
          </cell>
          <cell r="AF2732">
            <v>220000</v>
          </cell>
          <cell r="AG2732" t="str">
            <v>KMM</v>
          </cell>
          <cell r="AH2732" t="str">
            <v>I KHAMMAM</v>
          </cell>
          <cell r="AI2732" t="e">
            <v>#N/A</v>
          </cell>
          <cell r="AJ2732">
            <v>176230.78</v>
          </cell>
          <cell r="AK2732">
            <v>4642.22</v>
          </cell>
        </row>
        <row r="2733">
          <cell r="B2733" t="str">
            <v>KMM396</v>
          </cell>
          <cell r="C2733" t="str">
            <v>M/S.SRI LAXMISAI GRANITES,</v>
          </cell>
          <cell r="D2733" t="str">
            <v>KAIKONDAI GUDEM (V),,KHAMMAM RURAL (M),,KHAMMAM-DIST.</v>
          </cell>
          <cell r="E2733">
            <v>1</v>
          </cell>
          <cell r="F2733" t="str">
            <v>HT-I(A)</v>
          </cell>
          <cell r="G2733">
            <v>11</v>
          </cell>
          <cell r="H2733" t="str">
            <v>NG</v>
          </cell>
          <cell r="I2733" t="str">
            <v>Granites cutting and polishing</v>
          </cell>
          <cell r="K2733" t="str">
            <v>LIVE</v>
          </cell>
          <cell r="L2733" t="str">
            <v>KHAMMAM</v>
          </cell>
          <cell r="M2733" t="str">
            <v>KHAMMAM</v>
          </cell>
          <cell r="N2733" t="str">
            <v>RAGUNADAPALEM</v>
          </cell>
          <cell r="O2733" t="str">
            <v>BALLEPALLY</v>
          </cell>
          <cell r="P2733">
            <v>99</v>
          </cell>
          <cell r="Q2733">
            <v>14218</v>
          </cell>
          <cell r="R2733">
            <v>15393</v>
          </cell>
          <cell r="S2733">
            <v>15393</v>
          </cell>
          <cell r="T2733">
            <v>78.099999999999994</v>
          </cell>
          <cell r="U2733">
            <v>79.2</v>
          </cell>
          <cell r="V2733">
            <v>-1.5</v>
          </cell>
          <cell r="W2733">
            <v>133988</v>
          </cell>
          <cell r="X2733">
            <v>0</v>
          </cell>
          <cell r="Y2733">
            <v>133988</v>
          </cell>
          <cell r="Z2733">
            <v>133987</v>
          </cell>
          <cell r="AA2733">
            <v>0</v>
          </cell>
          <cell r="AB2733">
            <v>0</v>
          </cell>
          <cell r="AC2733">
            <v>-0.5</v>
          </cell>
          <cell r="AD2733" t="str">
            <v>24-OCT-06</v>
          </cell>
          <cell r="AE2733">
            <v>133988</v>
          </cell>
          <cell r="AF2733">
            <v>133987</v>
          </cell>
          <cell r="AG2733" t="str">
            <v>KMM</v>
          </cell>
          <cell r="AH2733" t="str">
            <v>I KHAMMAM</v>
          </cell>
          <cell r="AI2733" t="e">
            <v>#N/A</v>
          </cell>
          <cell r="AJ2733">
            <v>-0.5</v>
          </cell>
          <cell r="AK2733">
            <v>0</v>
          </cell>
        </row>
        <row r="2734">
          <cell r="B2734" t="str">
            <v>KMM397</v>
          </cell>
          <cell r="C2734" t="str">
            <v>M/S.SAI SUHA GRANITES,</v>
          </cell>
          <cell r="D2734" t="str">
            <v>VEMULA VENKATESHWAR RAO,CH.VENKATAGIRI (V)YERRAGUNTA,CHANDRUGONDA(M)KHAMMAM DIST.</v>
          </cell>
          <cell r="E2734">
            <v>1</v>
          </cell>
          <cell r="F2734" t="str">
            <v>HT-I(A)</v>
          </cell>
          <cell r="G2734">
            <v>11</v>
          </cell>
          <cell r="H2734" t="str">
            <v>NG</v>
          </cell>
          <cell r="I2734" t="str">
            <v>Granites cutting and polishing</v>
          </cell>
          <cell r="K2734" t="str">
            <v>LIVE</v>
          </cell>
          <cell r="L2734" t="str">
            <v>KHAMMAM</v>
          </cell>
          <cell r="M2734" t="str">
            <v>KHAMMAM RURAL</v>
          </cell>
          <cell r="N2734" t="str">
            <v>YEDULAPURAM</v>
          </cell>
          <cell r="O2734" t="str">
            <v>YEDULAPURAM</v>
          </cell>
          <cell r="P2734">
            <v>149</v>
          </cell>
          <cell r="Q2734">
            <v>58293</v>
          </cell>
          <cell r="R2734">
            <v>59106</v>
          </cell>
          <cell r="S2734">
            <v>59106</v>
          </cell>
          <cell r="T2734">
            <v>120</v>
          </cell>
          <cell r="U2734">
            <v>120</v>
          </cell>
          <cell r="V2734">
            <v>631.5</v>
          </cell>
          <cell r="W2734">
            <v>490418.23</v>
          </cell>
          <cell r="X2734">
            <v>2502.77</v>
          </cell>
          <cell r="Y2734">
            <v>492921</v>
          </cell>
          <cell r="Z2734">
            <v>494000</v>
          </cell>
          <cell r="AA2734">
            <v>0</v>
          </cell>
          <cell r="AB2734">
            <v>0</v>
          </cell>
          <cell r="AC2734">
            <v>-447.5</v>
          </cell>
          <cell r="AD2734" t="str">
            <v>28-OCT-06</v>
          </cell>
          <cell r="AE2734">
            <v>492921</v>
          </cell>
          <cell r="AF2734">
            <v>494000</v>
          </cell>
          <cell r="AG2734" t="str">
            <v>KMM</v>
          </cell>
          <cell r="AH2734" t="str">
            <v>I KHAMMAM</v>
          </cell>
          <cell r="AI2734" t="e">
            <v>#N/A</v>
          </cell>
          <cell r="AJ2734">
            <v>-447.5</v>
          </cell>
          <cell r="AK2734">
            <v>0</v>
          </cell>
        </row>
        <row r="2735">
          <cell r="B2735" t="str">
            <v>KMM398</v>
          </cell>
          <cell r="C2735" t="str">
            <v>M/S.SAI CHARAN GRANITES,</v>
          </cell>
          <cell r="D2735" t="str">
            <v>D. NAGESWAR RAO,15-8-638, ROTARY NAGAR,POLICE COLONY</v>
          </cell>
          <cell r="E2735">
            <v>1</v>
          </cell>
          <cell r="F2735" t="str">
            <v>HT-I(A)</v>
          </cell>
          <cell r="G2735">
            <v>11</v>
          </cell>
          <cell r="H2735" t="str">
            <v>NG</v>
          </cell>
          <cell r="I2735" t="str">
            <v>Granites cutting and polishing</v>
          </cell>
          <cell r="K2735" t="str">
            <v>LIVE</v>
          </cell>
          <cell r="L2735" t="str">
            <v>KHAMMAM</v>
          </cell>
          <cell r="M2735" t="str">
            <v>KHAMMAM RURAL</v>
          </cell>
          <cell r="N2735" t="str">
            <v>YEDULAPURAM</v>
          </cell>
          <cell r="O2735" t="str">
            <v>YEDULAPURAM</v>
          </cell>
          <cell r="P2735">
            <v>108</v>
          </cell>
          <cell r="Q2735">
            <v>29430</v>
          </cell>
          <cell r="R2735">
            <v>29769</v>
          </cell>
          <cell r="S2735">
            <v>29769</v>
          </cell>
          <cell r="T2735">
            <v>80.489999999999995</v>
          </cell>
          <cell r="U2735">
            <v>86.4</v>
          </cell>
          <cell r="V2735">
            <v>-0.2</v>
          </cell>
          <cell r="W2735">
            <v>250578</v>
          </cell>
          <cell r="X2735">
            <v>0</v>
          </cell>
          <cell r="Y2735">
            <v>250578</v>
          </cell>
          <cell r="Z2735">
            <v>250578</v>
          </cell>
          <cell r="AA2735">
            <v>0</v>
          </cell>
          <cell r="AB2735">
            <v>0</v>
          </cell>
          <cell r="AC2735">
            <v>-0.2</v>
          </cell>
          <cell r="AD2735" t="str">
            <v>09-NOV-06</v>
          </cell>
          <cell r="AE2735">
            <v>250578</v>
          </cell>
          <cell r="AF2735">
            <v>250578</v>
          </cell>
          <cell r="AG2735" t="str">
            <v>KMM</v>
          </cell>
          <cell r="AH2735" t="str">
            <v>I KHAMMAM</v>
          </cell>
          <cell r="AI2735" t="e">
            <v>#N/A</v>
          </cell>
          <cell r="AJ2735">
            <v>-0.2</v>
          </cell>
          <cell r="AK2735">
            <v>0</v>
          </cell>
        </row>
        <row r="2736">
          <cell r="B2736" t="str">
            <v>KMM400</v>
          </cell>
          <cell r="C2736" t="str">
            <v>M/S SRI VINAYAKA STONES</v>
          </cell>
          <cell r="D2736" t="str">
            <v>GURRALAPADU(V),KHAMMAM RURAL(M),KHAMMAM-DIST</v>
          </cell>
          <cell r="E2736">
            <v>1</v>
          </cell>
          <cell r="F2736" t="str">
            <v>HT-I(A)</v>
          </cell>
          <cell r="G2736">
            <v>11</v>
          </cell>
          <cell r="H2736" t="str">
            <v>NG</v>
          </cell>
          <cell r="I2736" t="str">
            <v>Granites cutting and polishing</v>
          </cell>
          <cell r="K2736" t="str">
            <v>LIVE</v>
          </cell>
          <cell r="L2736" t="str">
            <v>KHAMMAM</v>
          </cell>
          <cell r="M2736" t="str">
            <v>KHAMMAM RURAL</v>
          </cell>
          <cell r="N2736" t="str">
            <v>YEDULAPURAM</v>
          </cell>
          <cell r="O2736" t="str">
            <v>YEDULAPURAM</v>
          </cell>
          <cell r="P2736">
            <v>149</v>
          </cell>
          <cell r="Q2736">
            <v>48098</v>
          </cell>
          <cell r="R2736">
            <v>48842</v>
          </cell>
          <cell r="S2736">
            <v>48842</v>
          </cell>
          <cell r="T2736">
            <v>137.6</v>
          </cell>
          <cell r="U2736">
            <v>137.6</v>
          </cell>
          <cell r="V2736">
            <v>0.3</v>
          </cell>
          <cell r="W2736">
            <v>409450.67</v>
          </cell>
          <cell r="X2736">
            <v>2557.33</v>
          </cell>
          <cell r="Y2736">
            <v>412008</v>
          </cell>
          <cell r="Z2736">
            <v>412008</v>
          </cell>
          <cell r="AA2736">
            <v>0</v>
          </cell>
          <cell r="AB2736">
            <v>0</v>
          </cell>
          <cell r="AC2736">
            <v>0.3</v>
          </cell>
          <cell r="AD2736" t="str">
            <v>22-NOV-06</v>
          </cell>
          <cell r="AE2736">
            <v>412008</v>
          </cell>
          <cell r="AF2736">
            <v>412008</v>
          </cell>
          <cell r="AG2736" t="str">
            <v>KMM</v>
          </cell>
          <cell r="AH2736" t="str">
            <v>I KHAMMAM</v>
          </cell>
          <cell r="AI2736" t="e">
            <v>#N/A</v>
          </cell>
          <cell r="AJ2736">
            <v>0</v>
          </cell>
          <cell r="AK2736">
            <v>0.3</v>
          </cell>
        </row>
        <row r="2737">
          <cell r="B2737" t="str">
            <v>KMM401</v>
          </cell>
          <cell r="C2737" t="str">
            <v>M/S.SRI VENKATA RAMANA GRANIT</v>
          </cell>
          <cell r="D2737" t="str">
            <v>LAXMIPURAM(V),MUDIGONDA(M),KHAMMAM-DIST</v>
          </cell>
          <cell r="E2737">
            <v>1</v>
          </cell>
          <cell r="F2737" t="str">
            <v>HT-I(A)</v>
          </cell>
          <cell r="G2737">
            <v>11</v>
          </cell>
          <cell r="H2737" t="str">
            <v>NG</v>
          </cell>
          <cell r="I2737" t="str">
            <v>Granites cutting and polishing</v>
          </cell>
          <cell r="K2737" t="str">
            <v>BILL STOP</v>
          </cell>
          <cell r="L2737" t="str">
            <v>KHAMMAM</v>
          </cell>
          <cell r="M2737" t="str">
            <v>KHAMMAM RURAL</v>
          </cell>
          <cell r="N2737" t="str">
            <v>MUDIGONDA</v>
          </cell>
          <cell r="O2737" t="str">
            <v>MUDIGONDA</v>
          </cell>
          <cell r="P2737">
            <v>70</v>
          </cell>
          <cell r="Q2737">
            <v>0</v>
          </cell>
          <cell r="R2737">
            <v>0</v>
          </cell>
          <cell r="S2737">
            <v>0</v>
          </cell>
          <cell r="T2737">
            <v>0</v>
          </cell>
          <cell r="U2737">
            <v>0</v>
          </cell>
          <cell r="V2737">
            <v>522970</v>
          </cell>
          <cell r="W2737">
            <v>0</v>
          </cell>
          <cell r="X2737">
            <v>0</v>
          </cell>
          <cell r="Y2737">
            <v>0</v>
          </cell>
          <cell r="Z2737">
            <v>0</v>
          </cell>
          <cell r="AA2737">
            <v>0</v>
          </cell>
          <cell r="AB2737">
            <v>0</v>
          </cell>
          <cell r="AC2737">
            <v>522970</v>
          </cell>
          <cell r="AD2737" t="str">
            <v>24-NOV-06</v>
          </cell>
          <cell r="AE2737">
            <v>0</v>
          </cell>
          <cell r="AF2737">
            <v>0</v>
          </cell>
          <cell r="AG2737" t="str">
            <v>KMM</v>
          </cell>
          <cell r="AH2737" t="str">
            <v>I KHAMMAM</v>
          </cell>
          <cell r="AI2737" t="e">
            <v>#N/A</v>
          </cell>
          <cell r="AJ2737">
            <v>458452.12</v>
          </cell>
          <cell r="AK2737">
            <v>64517.88</v>
          </cell>
        </row>
        <row r="2738">
          <cell r="B2738" t="str">
            <v>KMM402</v>
          </cell>
          <cell r="C2738" t="str">
            <v>M/S.SAI SPANDANA ROCKS</v>
          </cell>
          <cell r="D2738" t="str">
            <v>AREMPULA(V),KHAMMAM RURAL(M),KHAMMAM-DIST</v>
          </cell>
          <cell r="E2738">
            <v>1</v>
          </cell>
          <cell r="F2738" t="str">
            <v>HT-I(A)</v>
          </cell>
          <cell r="G2738">
            <v>11</v>
          </cell>
          <cell r="H2738" t="str">
            <v>NG</v>
          </cell>
          <cell r="I2738" t="str">
            <v>Granites cutting and polishing</v>
          </cell>
          <cell r="K2738" t="str">
            <v>BILL STOP</v>
          </cell>
          <cell r="L2738" t="str">
            <v>KHAMMAM</v>
          </cell>
          <cell r="M2738" t="str">
            <v>KHAMMAM RURAL</v>
          </cell>
          <cell r="N2738" t="str">
            <v>YEDULAPURAM</v>
          </cell>
          <cell r="O2738" t="str">
            <v>AREMPULA</v>
          </cell>
          <cell r="P2738">
            <v>120</v>
          </cell>
          <cell r="Q2738">
            <v>0</v>
          </cell>
          <cell r="R2738">
            <v>0</v>
          </cell>
          <cell r="S2738">
            <v>0</v>
          </cell>
          <cell r="T2738">
            <v>0</v>
          </cell>
          <cell r="U2738">
            <v>0</v>
          </cell>
          <cell r="V2738">
            <v>256341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256341</v>
          </cell>
          <cell r="AD2738" t="str">
            <v>14-DEC-06</v>
          </cell>
          <cell r="AE2738">
            <v>0</v>
          </cell>
          <cell r="AF2738">
            <v>0</v>
          </cell>
          <cell r="AG2738" t="str">
            <v>KMM</v>
          </cell>
          <cell r="AH2738" t="str">
            <v>I KHAMMAM</v>
          </cell>
          <cell r="AI2738" t="e">
            <v>#N/A</v>
          </cell>
          <cell r="AJ2738">
            <v>252068.89</v>
          </cell>
          <cell r="AK2738">
            <v>4272.1099999999997</v>
          </cell>
        </row>
        <row r="2739">
          <cell r="B2739" t="str">
            <v>KMM403</v>
          </cell>
          <cell r="C2739" t="str">
            <v>M/S SAPTHAGIRI MINERALS</v>
          </cell>
          <cell r="D2739" t="str">
            <v>KAIKONDAIGUDEM(V),KHAMMAM RURAL(M),KHAMMAM-DIST</v>
          </cell>
          <cell r="E2739">
            <v>1</v>
          </cell>
          <cell r="F2739" t="str">
            <v>HT-I(A)</v>
          </cell>
          <cell r="G2739">
            <v>11</v>
          </cell>
          <cell r="H2739" t="str">
            <v>NG</v>
          </cell>
          <cell r="K2739" t="str">
            <v>BILL STOP</v>
          </cell>
          <cell r="L2739" t="str">
            <v>KHAMMAM</v>
          </cell>
          <cell r="M2739" t="str">
            <v>KHAMMAM</v>
          </cell>
          <cell r="N2739" t="str">
            <v>RAGUNADAPALEM</v>
          </cell>
          <cell r="O2739" t="str">
            <v>MANCHUKONDA</v>
          </cell>
          <cell r="P2739">
            <v>75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V2739">
            <v>68521.600000000006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68521.600000000006</v>
          </cell>
          <cell r="AD2739" t="str">
            <v>21-DEC-06</v>
          </cell>
          <cell r="AE2739">
            <v>0</v>
          </cell>
          <cell r="AF2739">
            <v>0</v>
          </cell>
          <cell r="AG2739" t="str">
            <v>KMM</v>
          </cell>
          <cell r="AH2739" t="str">
            <v>I KHAMMAM</v>
          </cell>
          <cell r="AI2739" t="e">
            <v>#N/A</v>
          </cell>
          <cell r="AJ2739">
            <v>65497.830000000009</v>
          </cell>
          <cell r="AK2739">
            <v>3023.77</v>
          </cell>
        </row>
        <row r="2740">
          <cell r="B2740" t="str">
            <v>KMM404</v>
          </cell>
          <cell r="C2740" t="str">
            <v>M/S K.G.N.GRANITE INDUSTRIES</v>
          </cell>
          <cell r="D2740" t="str">
            <v>MUDIGONDA(V&amp;M),KHAMMAM-DIST,</v>
          </cell>
          <cell r="E2740">
            <v>1</v>
          </cell>
          <cell r="F2740" t="str">
            <v>HT-I(A)</v>
          </cell>
          <cell r="G2740">
            <v>11</v>
          </cell>
          <cell r="H2740" t="str">
            <v>NG</v>
          </cell>
          <cell r="I2740" t="str">
            <v>Granites cutting and polishing</v>
          </cell>
          <cell r="K2740" t="str">
            <v>LIVE</v>
          </cell>
          <cell r="L2740" t="str">
            <v>KHAMMAM</v>
          </cell>
          <cell r="M2740" t="str">
            <v>KHAMMAM RURAL</v>
          </cell>
          <cell r="N2740" t="str">
            <v>MUDIGONDA</v>
          </cell>
          <cell r="O2740" t="str">
            <v>MUDIGONDA</v>
          </cell>
          <cell r="P2740">
            <v>110</v>
          </cell>
          <cell r="Q2740">
            <v>35404</v>
          </cell>
          <cell r="R2740">
            <v>35646</v>
          </cell>
          <cell r="S2740">
            <v>35646</v>
          </cell>
          <cell r="T2740">
            <v>89</v>
          </cell>
          <cell r="U2740">
            <v>89</v>
          </cell>
          <cell r="V2740">
            <v>0</v>
          </cell>
          <cell r="W2740">
            <v>298207</v>
          </cell>
          <cell r="X2740">
            <v>0</v>
          </cell>
          <cell r="Y2740">
            <v>298207</v>
          </cell>
          <cell r="Z2740">
            <v>298207</v>
          </cell>
          <cell r="AA2740">
            <v>0</v>
          </cell>
          <cell r="AB2740">
            <v>0</v>
          </cell>
          <cell r="AC2740">
            <v>0</v>
          </cell>
          <cell r="AD2740" t="str">
            <v>25-DEC-06</v>
          </cell>
          <cell r="AE2740">
            <v>298207</v>
          </cell>
          <cell r="AF2740">
            <v>298207</v>
          </cell>
          <cell r="AG2740" t="str">
            <v>KMM</v>
          </cell>
          <cell r="AH2740" t="str">
            <v>I KHAMMAM</v>
          </cell>
          <cell r="AI2740" t="e">
            <v>#N/A</v>
          </cell>
          <cell r="AJ2740">
            <v>0</v>
          </cell>
          <cell r="AK2740">
            <v>0</v>
          </cell>
        </row>
        <row r="2741">
          <cell r="B2741" t="str">
            <v>KMM405</v>
          </cell>
          <cell r="C2741" t="str">
            <v>M/S.LAXMI PRASANNA GRANITE</v>
          </cell>
          <cell r="D2741" t="str">
            <v>INDUSTRIES,,MUDIGONDA(V&amp;M),KHAMMAM-DIST.</v>
          </cell>
          <cell r="E2741">
            <v>1</v>
          </cell>
          <cell r="F2741" t="str">
            <v>HT-I(A)</v>
          </cell>
          <cell r="G2741">
            <v>11</v>
          </cell>
          <cell r="H2741" t="str">
            <v>NG</v>
          </cell>
          <cell r="I2741" t="str">
            <v>Granites cutting and polishing</v>
          </cell>
          <cell r="K2741" t="str">
            <v>LIVE</v>
          </cell>
          <cell r="L2741" t="str">
            <v>KHAMMAM</v>
          </cell>
          <cell r="M2741" t="str">
            <v>KHAMMAM RURAL</v>
          </cell>
          <cell r="N2741" t="str">
            <v>MUDIGONDA</v>
          </cell>
          <cell r="O2741" t="str">
            <v>MUDIGONDA</v>
          </cell>
          <cell r="P2741">
            <v>125</v>
          </cell>
          <cell r="Q2741">
            <v>39370</v>
          </cell>
          <cell r="R2741">
            <v>41183</v>
          </cell>
          <cell r="S2741">
            <v>41183</v>
          </cell>
          <cell r="T2741">
            <v>101.7</v>
          </cell>
          <cell r="U2741">
            <v>101.7</v>
          </cell>
          <cell r="V2741">
            <v>0</v>
          </cell>
          <cell r="W2741">
            <v>344105</v>
          </cell>
          <cell r="X2741">
            <v>0</v>
          </cell>
          <cell r="Y2741">
            <v>344105</v>
          </cell>
          <cell r="Z2741">
            <v>344105</v>
          </cell>
          <cell r="AA2741">
            <v>0</v>
          </cell>
          <cell r="AB2741">
            <v>0</v>
          </cell>
          <cell r="AC2741">
            <v>0</v>
          </cell>
          <cell r="AD2741" t="str">
            <v>05-JAN-07</v>
          </cell>
          <cell r="AE2741">
            <v>344105</v>
          </cell>
          <cell r="AF2741">
            <v>344105</v>
          </cell>
          <cell r="AG2741" t="str">
            <v>KMM</v>
          </cell>
          <cell r="AH2741" t="str">
            <v>I KHAMMAM</v>
          </cell>
          <cell r="AI2741" t="e">
            <v>#N/A</v>
          </cell>
          <cell r="AJ2741">
            <v>0</v>
          </cell>
          <cell r="AK2741">
            <v>0</v>
          </cell>
        </row>
        <row r="2742">
          <cell r="B2742" t="str">
            <v>KMM406</v>
          </cell>
          <cell r="C2742" t="str">
            <v>SRI CHERUKURI DURGA PRASAD,</v>
          </cell>
          <cell r="D2742" t="str">
            <v>PRESIDENT/L.I.SCHEME,,ILLENDULAPADU(V),,MADHIRA(M), KHAMMAM-DIST.</v>
          </cell>
          <cell r="E2742">
            <v>4</v>
          </cell>
          <cell r="F2742" t="str">
            <v>HT-IV(A)</v>
          </cell>
          <cell r="G2742">
            <v>11</v>
          </cell>
          <cell r="H2742" t="str">
            <v>G</v>
          </cell>
          <cell r="I2742" t="str">
            <v>Lift irrigation</v>
          </cell>
          <cell r="J2742" t="str">
            <v>NON-GODAVARI LIS</v>
          </cell>
          <cell r="K2742" t="str">
            <v>LIVE</v>
          </cell>
          <cell r="L2742" t="str">
            <v>KHAMMAM</v>
          </cell>
          <cell r="M2742" t="str">
            <v>WYRA</v>
          </cell>
          <cell r="N2742" t="str">
            <v>MADHIRA</v>
          </cell>
          <cell r="O2742" t="str">
            <v>MADHIRA</v>
          </cell>
          <cell r="P2742">
            <v>180</v>
          </cell>
          <cell r="Q2742">
            <v>0</v>
          </cell>
          <cell r="R2742">
            <v>0</v>
          </cell>
          <cell r="S2742">
            <v>0</v>
          </cell>
          <cell r="T2742">
            <v>0</v>
          </cell>
          <cell r="U2742">
            <v>45</v>
          </cell>
          <cell r="V2742">
            <v>4082659.4</v>
          </cell>
          <cell r="W2742">
            <v>16901.16</v>
          </cell>
          <cell r="X2742">
            <v>29430.84</v>
          </cell>
          <cell r="Y2742">
            <v>46332</v>
          </cell>
          <cell r="Z2742">
            <v>0</v>
          </cell>
          <cell r="AA2742">
            <v>0</v>
          </cell>
          <cell r="AB2742">
            <v>0</v>
          </cell>
          <cell r="AC2742">
            <v>4128991.4</v>
          </cell>
          <cell r="AD2742" t="str">
            <v>30-JUL-04</v>
          </cell>
          <cell r="AE2742">
            <v>46332</v>
          </cell>
          <cell r="AF2742">
            <v>0</v>
          </cell>
          <cell r="AG2742" t="str">
            <v>KMM</v>
          </cell>
          <cell r="AH2742" t="str">
            <v>I KHAMMAM</v>
          </cell>
          <cell r="AI2742" t="str">
            <v>6.Otherthan Kaleswaram</v>
          </cell>
          <cell r="AJ2742">
            <v>2211716.7199999997</v>
          </cell>
          <cell r="AK2742">
            <v>1917274.68</v>
          </cell>
        </row>
        <row r="2743">
          <cell r="B2743" t="str">
            <v>KMM407</v>
          </cell>
          <cell r="C2743" t="str">
            <v>M/S NEW SAI KRISHNA GRANITE IN</v>
          </cell>
          <cell r="D2743" t="str">
            <v>AREMPULA(V),KHAMMAM RURAL(M),KHAMMAM-DIST.</v>
          </cell>
          <cell r="E2743">
            <v>1</v>
          </cell>
          <cell r="F2743" t="str">
            <v>HT-I(A)</v>
          </cell>
          <cell r="G2743">
            <v>11</v>
          </cell>
          <cell r="H2743" t="str">
            <v>NG</v>
          </cell>
          <cell r="I2743" t="str">
            <v>Granites cutting and polishing</v>
          </cell>
          <cell r="K2743" t="str">
            <v>BILL STOP</v>
          </cell>
          <cell r="L2743" t="str">
            <v>KHAMMAM</v>
          </cell>
          <cell r="M2743" t="str">
            <v>KHAMMAM RURAL</v>
          </cell>
          <cell r="N2743" t="str">
            <v>YEDULAPURAM</v>
          </cell>
          <cell r="O2743" t="str">
            <v>AREMPULA</v>
          </cell>
          <cell r="P2743">
            <v>99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V2743">
            <v>242473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242473</v>
          </cell>
          <cell r="AD2743" t="str">
            <v>25-DEC-06</v>
          </cell>
          <cell r="AE2743">
            <v>0</v>
          </cell>
          <cell r="AF2743">
            <v>0</v>
          </cell>
          <cell r="AG2743" t="str">
            <v>KMM</v>
          </cell>
          <cell r="AH2743" t="str">
            <v>I KHAMMAM</v>
          </cell>
          <cell r="AI2743" t="e">
            <v>#N/A</v>
          </cell>
          <cell r="AJ2743">
            <v>233211.34</v>
          </cell>
          <cell r="AK2743">
            <v>9261.66</v>
          </cell>
        </row>
        <row r="2744">
          <cell r="B2744" t="str">
            <v>KMM408</v>
          </cell>
          <cell r="C2744" t="str">
            <v>M/S SRI SIDDI VINAYAKA GRANITE</v>
          </cell>
          <cell r="D2744" t="str">
            <v>TELDARPALLY(V),,KHAMMAM RURAL(M),,KHAMMAM-DISTRICT.</v>
          </cell>
          <cell r="E2744">
            <v>1</v>
          </cell>
          <cell r="F2744" t="str">
            <v>HT-I(A)</v>
          </cell>
          <cell r="G2744">
            <v>11</v>
          </cell>
          <cell r="H2744" t="str">
            <v>NG</v>
          </cell>
          <cell r="I2744" t="str">
            <v>Granites cutting and polishing</v>
          </cell>
          <cell r="K2744" t="str">
            <v>LIVE</v>
          </cell>
          <cell r="L2744" t="str">
            <v>KHAMMAM</v>
          </cell>
          <cell r="M2744" t="str">
            <v>KHAMMAM RURAL</v>
          </cell>
          <cell r="N2744" t="str">
            <v>YEDULAPURAM</v>
          </cell>
          <cell r="O2744" t="str">
            <v>YEDULAPURAM</v>
          </cell>
          <cell r="P2744">
            <v>99</v>
          </cell>
          <cell r="Q2744">
            <v>189</v>
          </cell>
          <cell r="R2744">
            <v>189</v>
          </cell>
          <cell r="S2744">
            <v>3960</v>
          </cell>
          <cell r="T2744">
            <v>3.6</v>
          </cell>
          <cell r="U2744">
            <v>79.2</v>
          </cell>
          <cell r="V2744">
            <v>4.4000000000000004</v>
          </cell>
          <cell r="W2744">
            <v>45081.2</v>
          </cell>
          <cell r="X2744">
            <v>1372.8</v>
          </cell>
          <cell r="Y2744">
            <v>46454</v>
          </cell>
          <cell r="Z2744">
            <v>0</v>
          </cell>
          <cell r="AA2744">
            <v>0</v>
          </cell>
          <cell r="AB2744">
            <v>0</v>
          </cell>
          <cell r="AC2744">
            <v>46458.400000000001</v>
          </cell>
          <cell r="AD2744" t="str">
            <v>31-JAN-07</v>
          </cell>
          <cell r="AE2744">
            <v>46454</v>
          </cell>
          <cell r="AF2744">
            <v>0</v>
          </cell>
          <cell r="AG2744" t="str">
            <v>KMM</v>
          </cell>
          <cell r="AH2744" t="str">
            <v>I KHAMMAM</v>
          </cell>
          <cell r="AI2744" t="e">
            <v>#N/A</v>
          </cell>
          <cell r="AJ2744">
            <v>45085.599999999999</v>
          </cell>
          <cell r="AK2744">
            <v>1372.8</v>
          </cell>
        </row>
        <row r="2745">
          <cell r="B2745" t="str">
            <v>KMM409</v>
          </cell>
          <cell r="C2745" t="str">
            <v>M/S.SRI DEVI GRANITES,</v>
          </cell>
          <cell r="D2745" t="str">
            <v>MUDIGONDA,MUDIGONDA(V) &amp; (M),,KHAMMAM-DISTRICT.</v>
          </cell>
          <cell r="E2745">
            <v>1</v>
          </cell>
          <cell r="F2745" t="str">
            <v>HT-I(A)</v>
          </cell>
          <cell r="G2745">
            <v>11</v>
          </cell>
          <cell r="H2745" t="str">
            <v>NG</v>
          </cell>
          <cell r="I2745" t="str">
            <v>Granites cutting and polishing</v>
          </cell>
          <cell r="K2745" t="str">
            <v>BILL STOP</v>
          </cell>
          <cell r="L2745" t="str">
            <v>KHAMMAM</v>
          </cell>
          <cell r="M2745" t="str">
            <v>KHAMMAM RURAL</v>
          </cell>
          <cell r="N2745" t="str">
            <v>MUDIGONDA</v>
          </cell>
          <cell r="O2745" t="str">
            <v>MUDIGONDA</v>
          </cell>
          <cell r="P2745">
            <v>108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0</v>
          </cell>
          <cell r="V2745">
            <v>-66260.36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-66260.36</v>
          </cell>
          <cell r="AD2745" t="str">
            <v>16-JAN-07</v>
          </cell>
          <cell r="AE2745">
            <v>0</v>
          </cell>
          <cell r="AF2745">
            <v>0</v>
          </cell>
          <cell r="AG2745" t="str">
            <v>KMM</v>
          </cell>
          <cell r="AH2745" t="str">
            <v>I KHAMMAM</v>
          </cell>
          <cell r="AI2745" t="e">
            <v>#N/A</v>
          </cell>
          <cell r="AJ2745">
            <v>-73817.100000000006</v>
          </cell>
          <cell r="AK2745">
            <v>7556.74</v>
          </cell>
        </row>
        <row r="2746">
          <cell r="B2746" t="str">
            <v>KMM411</v>
          </cell>
          <cell r="C2746" t="str">
            <v>M/S.VARA SIDDI VINAYAKA GRNTS.</v>
          </cell>
          <cell r="D2746" t="str">
            <v>GURRALAPADU,T.TULASI REDDY,K.GURUMURTHY,H.NO.10-3-202/1,,MAMILLAGUDEM,KHAMMAM.</v>
          </cell>
          <cell r="E2746">
            <v>1</v>
          </cell>
          <cell r="F2746" t="str">
            <v>HT-I(A)</v>
          </cell>
          <cell r="G2746">
            <v>11</v>
          </cell>
          <cell r="H2746" t="str">
            <v>NG</v>
          </cell>
          <cell r="I2746" t="str">
            <v>Granites cutting and polishing</v>
          </cell>
          <cell r="K2746" t="str">
            <v>LIVE</v>
          </cell>
          <cell r="L2746" t="str">
            <v>KHAMMAM</v>
          </cell>
          <cell r="M2746" t="str">
            <v>KHAMMAM RURAL</v>
          </cell>
          <cell r="N2746" t="str">
            <v>YEDULAPURAM</v>
          </cell>
          <cell r="O2746" t="str">
            <v>YEDULAPURAM</v>
          </cell>
          <cell r="P2746">
            <v>110</v>
          </cell>
          <cell r="Q2746">
            <v>33610</v>
          </cell>
          <cell r="R2746">
            <v>34225</v>
          </cell>
          <cell r="S2746">
            <v>34225</v>
          </cell>
          <cell r="T2746">
            <v>77.5</v>
          </cell>
          <cell r="U2746">
            <v>88</v>
          </cell>
          <cell r="V2746">
            <v>-0.2</v>
          </cell>
          <cell r="W2746">
            <v>286666.64</v>
          </cell>
          <cell r="X2746">
            <v>1443.36</v>
          </cell>
          <cell r="Y2746">
            <v>288110</v>
          </cell>
          <cell r="Z2746">
            <v>287110</v>
          </cell>
          <cell r="AA2746">
            <v>0</v>
          </cell>
          <cell r="AB2746">
            <v>0</v>
          </cell>
          <cell r="AC2746">
            <v>999.8</v>
          </cell>
          <cell r="AD2746" t="str">
            <v>22-JAN-07</v>
          </cell>
          <cell r="AE2746">
            <v>288110</v>
          </cell>
          <cell r="AF2746">
            <v>287110</v>
          </cell>
          <cell r="AG2746" t="str">
            <v>KMM</v>
          </cell>
          <cell r="AH2746" t="str">
            <v>I KHAMMAM</v>
          </cell>
          <cell r="AI2746" t="e">
            <v>#N/A</v>
          </cell>
          <cell r="AJ2746">
            <v>0</v>
          </cell>
          <cell r="AK2746">
            <v>999.8</v>
          </cell>
        </row>
        <row r="2747">
          <cell r="B2747" t="str">
            <v>KMM412</v>
          </cell>
          <cell r="C2747" t="str">
            <v>THE SUPERINTENDENT, DISTRICT J</v>
          </cell>
          <cell r="D2747" t="str">
            <v>DANAVAIGUDEM(V),,KHAMMAM RURAL MANDAL,,KHAMMAM RURAL.</v>
          </cell>
          <cell r="E2747">
            <v>2</v>
          </cell>
          <cell r="F2747" t="str">
            <v>HT-II(A)</v>
          </cell>
          <cell r="G2747">
            <v>11</v>
          </cell>
          <cell r="H2747" t="str">
            <v>G</v>
          </cell>
          <cell r="I2747" t="str">
            <v>Jail</v>
          </cell>
          <cell r="J2747" t="str">
            <v>HOME, SD</v>
          </cell>
          <cell r="K2747" t="str">
            <v>LIVE</v>
          </cell>
          <cell r="L2747" t="str">
            <v>KHAMMAM</v>
          </cell>
          <cell r="M2747" t="str">
            <v>KHAMMAM</v>
          </cell>
          <cell r="N2747" t="str">
            <v>RAGUNADAPALEM</v>
          </cell>
          <cell r="O2747" t="str">
            <v>BALLEPALLY</v>
          </cell>
          <cell r="P2747">
            <v>80</v>
          </cell>
          <cell r="Q2747">
            <v>8936</v>
          </cell>
          <cell r="R2747">
            <v>10364</v>
          </cell>
          <cell r="S2747">
            <v>10364</v>
          </cell>
          <cell r="T2747">
            <v>40</v>
          </cell>
          <cell r="U2747">
            <v>64</v>
          </cell>
          <cell r="V2747">
            <v>259116.2</v>
          </cell>
          <cell r="W2747">
            <v>103206.37</v>
          </cell>
          <cell r="X2747">
            <v>34645.629999999997</v>
          </cell>
          <cell r="Y2747">
            <v>137852</v>
          </cell>
          <cell r="Z2747">
            <v>0</v>
          </cell>
          <cell r="AA2747">
            <v>0</v>
          </cell>
          <cell r="AB2747">
            <v>0</v>
          </cell>
          <cell r="AC2747">
            <v>396968.2</v>
          </cell>
          <cell r="AD2747" t="str">
            <v>09-FEB-07</v>
          </cell>
          <cell r="AE2747">
            <v>137852</v>
          </cell>
          <cell r="AF2747">
            <v>0</v>
          </cell>
          <cell r="AG2747" t="str">
            <v>KMM</v>
          </cell>
          <cell r="AH2747" t="str">
            <v>I KHAMMAM</v>
          </cell>
          <cell r="AI2747" t="e">
            <v>#N/A</v>
          </cell>
          <cell r="AJ2747">
            <v>243878.09000000003</v>
          </cell>
          <cell r="AK2747">
            <v>153090.10999999999</v>
          </cell>
        </row>
        <row r="2748">
          <cell r="B2748" t="str">
            <v>KMM413</v>
          </cell>
          <cell r="C2748" t="str">
            <v>M/S.SAVERA GRANITE INDUSTRIES,</v>
          </cell>
          <cell r="D2748" t="str">
            <v>C/O.DANALA RAMANAIAH,,H.NO:4-2-151/326/1,,SRINIVAS NAGAR, KHAMMAM.</v>
          </cell>
          <cell r="E2748">
            <v>1</v>
          </cell>
          <cell r="F2748" t="str">
            <v>HT-I(A)</v>
          </cell>
          <cell r="G2748">
            <v>11</v>
          </cell>
          <cell r="H2748" t="str">
            <v>NG</v>
          </cell>
          <cell r="I2748" t="str">
            <v>Granites cutting and polishing</v>
          </cell>
          <cell r="K2748" t="str">
            <v>LIVE</v>
          </cell>
          <cell r="L2748" t="str">
            <v>KHAMMAM</v>
          </cell>
          <cell r="M2748" t="str">
            <v>KHAMMAM RURAL</v>
          </cell>
          <cell r="N2748" t="str">
            <v>MUDIGONDA</v>
          </cell>
          <cell r="O2748" t="str">
            <v>MUDIGONDA</v>
          </cell>
          <cell r="P2748">
            <v>99</v>
          </cell>
          <cell r="Q2748">
            <v>13869</v>
          </cell>
          <cell r="R2748">
            <v>14087</v>
          </cell>
          <cell r="S2748">
            <v>14087</v>
          </cell>
          <cell r="T2748">
            <v>58.6</v>
          </cell>
          <cell r="U2748">
            <v>79.2</v>
          </cell>
          <cell r="V2748">
            <v>0.4</v>
          </cell>
          <cell r="W2748">
            <v>123467.65</v>
          </cell>
          <cell r="X2748">
            <v>722.35</v>
          </cell>
          <cell r="Y2748">
            <v>124190</v>
          </cell>
          <cell r="Z2748">
            <v>124190</v>
          </cell>
          <cell r="AA2748">
            <v>0</v>
          </cell>
          <cell r="AB2748">
            <v>0</v>
          </cell>
          <cell r="AC2748">
            <v>0.4</v>
          </cell>
          <cell r="AD2748" t="str">
            <v>26-FEB-07</v>
          </cell>
          <cell r="AE2748">
            <v>124190</v>
          </cell>
          <cell r="AF2748">
            <v>124190</v>
          </cell>
          <cell r="AG2748" t="str">
            <v>KMM</v>
          </cell>
          <cell r="AH2748" t="str">
            <v>I KHAMMAM</v>
          </cell>
          <cell r="AI2748" t="e">
            <v>#N/A</v>
          </cell>
          <cell r="AJ2748">
            <v>0</v>
          </cell>
          <cell r="AK2748">
            <v>0.4</v>
          </cell>
        </row>
        <row r="2749">
          <cell r="B2749" t="str">
            <v>KMM415</v>
          </cell>
          <cell r="C2749" t="str">
            <v>M/S.SRI VENKATESWARA STONEX,</v>
          </cell>
          <cell r="D2749" t="str">
            <v>MUDIGONDA(V&amp;M),,MUDIGONDA,,KHAMMAM.</v>
          </cell>
          <cell r="E2749">
            <v>1</v>
          </cell>
          <cell r="F2749" t="str">
            <v>HT-I(A)</v>
          </cell>
          <cell r="G2749">
            <v>11</v>
          </cell>
          <cell r="H2749" t="str">
            <v>NG</v>
          </cell>
          <cell r="I2749" t="str">
            <v>Granites cutting and polishing</v>
          </cell>
          <cell r="K2749" t="str">
            <v>LIVE</v>
          </cell>
          <cell r="L2749" t="str">
            <v>KHAMMAM</v>
          </cell>
          <cell r="M2749" t="str">
            <v>KHAMMAM RURAL</v>
          </cell>
          <cell r="N2749" t="str">
            <v>MUDIGONDA</v>
          </cell>
          <cell r="O2749" t="str">
            <v>MUDIGONDA</v>
          </cell>
          <cell r="P2749">
            <v>99</v>
          </cell>
          <cell r="Q2749">
            <v>32085</v>
          </cell>
          <cell r="R2749">
            <v>32135</v>
          </cell>
          <cell r="S2749">
            <v>32135</v>
          </cell>
          <cell r="T2749">
            <v>90.9</v>
          </cell>
          <cell r="U2749">
            <v>90.9</v>
          </cell>
          <cell r="V2749">
            <v>0.2</v>
          </cell>
          <cell r="W2749">
            <v>270098</v>
          </cell>
          <cell r="X2749">
            <v>0</v>
          </cell>
          <cell r="Y2749">
            <v>270098</v>
          </cell>
          <cell r="Z2749">
            <v>270098</v>
          </cell>
          <cell r="AA2749">
            <v>0</v>
          </cell>
          <cell r="AB2749">
            <v>0</v>
          </cell>
          <cell r="AC2749">
            <v>0.2</v>
          </cell>
          <cell r="AD2749" t="str">
            <v>06-MAR-07</v>
          </cell>
          <cell r="AE2749">
            <v>270098</v>
          </cell>
          <cell r="AF2749">
            <v>270098</v>
          </cell>
          <cell r="AG2749" t="str">
            <v>KMM</v>
          </cell>
          <cell r="AH2749" t="str">
            <v>I KHAMMAM</v>
          </cell>
          <cell r="AI2749" t="e">
            <v>#N/A</v>
          </cell>
          <cell r="AJ2749">
            <v>0.2</v>
          </cell>
          <cell r="AK2749">
            <v>0</v>
          </cell>
        </row>
        <row r="2750">
          <cell r="B2750" t="str">
            <v>KMM416</v>
          </cell>
          <cell r="C2750" t="str">
            <v>M/S.SRI VIJAYA GRANITES</v>
          </cell>
          <cell r="D2750" t="str">
            <v>KONDAPURAM(V),,KHAMMAM RURAL(M),,KHAMMAM.</v>
          </cell>
          <cell r="E2750">
            <v>1</v>
          </cell>
          <cell r="F2750" t="str">
            <v>HT-I(A)</v>
          </cell>
          <cell r="G2750">
            <v>11</v>
          </cell>
          <cell r="H2750" t="str">
            <v>NG</v>
          </cell>
          <cell r="I2750" t="str">
            <v>Granites cutting and polishing</v>
          </cell>
          <cell r="K2750" t="str">
            <v>LIVE</v>
          </cell>
          <cell r="L2750" t="str">
            <v>KHAMMAM</v>
          </cell>
          <cell r="M2750" t="str">
            <v>KHAMMAM RURAL</v>
          </cell>
          <cell r="N2750" t="str">
            <v>YEDULAPURAM</v>
          </cell>
          <cell r="O2750" t="str">
            <v>AREMPULA</v>
          </cell>
          <cell r="P2750">
            <v>99</v>
          </cell>
          <cell r="Q2750">
            <v>3183</v>
          </cell>
          <cell r="R2750">
            <v>3571</v>
          </cell>
          <cell r="S2750">
            <v>3960</v>
          </cell>
          <cell r="T2750">
            <v>54.8</v>
          </cell>
          <cell r="U2750">
            <v>79.2</v>
          </cell>
          <cell r="V2750">
            <v>-26029.759999999998</v>
          </cell>
          <cell r="W2750">
            <v>72619.429999999993</v>
          </cell>
          <cell r="X2750">
            <v>983.57</v>
          </cell>
          <cell r="Y2750">
            <v>73603</v>
          </cell>
          <cell r="Z2750">
            <v>50000</v>
          </cell>
          <cell r="AA2750">
            <v>0</v>
          </cell>
          <cell r="AB2750">
            <v>0</v>
          </cell>
          <cell r="AC2750">
            <v>-2426.7600000000002</v>
          </cell>
          <cell r="AD2750" t="str">
            <v>07-MAR-07</v>
          </cell>
          <cell r="AE2750">
            <v>73603</v>
          </cell>
          <cell r="AF2750">
            <v>50000</v>
          </cell>
          <cell r="AG2750" t="str">
            <v>KMM</v>
          </cell>
          <cell r="AH2750" t="str">
            <v>I KHAMMAM</v>
          </cell>
          <cell r="AI2750" t="e">
            <v>#N/A</v>
          </cell>
          <cell r="AJ2750">
            <v>-2426.7600000000002</v>
          </cell>
          <cell r="AK2750">
            <v>0</v>
          </cell>
        </row>
        <row r="2751">
          <cell r="B2751" t="str">
            <v>KMM417</v>
          </cell>
          <cell r="C2751" t="str">
            <v>M/S.B.N.R.GRANITE INDUSTRIES,</v>
          </cell>
          <cell r="D2751" t="str">
            <v>GURRALAPADU,,KHAMMAM RURAL MANDAL,,KHAMMAM.</v>
          </cell>
          <cell r="E2751">
            <v>1</v>
          </cell>
          <cell r="F2751" t="str">
            <v>HT-I(A)</v>
          </cell>
          <cell r="G2751">
            <v>11</v>
          </cell>
          <cell r="H2751" t="str">
            <v>NG</v>
          </cell>
          <cell r="I2751" t="str">
            <v>Granites cutting and polishing</v>
          </cell>
          <cell r="K2751" t="str">
            <v>LIVE</v>
          </cell>
          <cell r="L2751" t="str">
            <v>KHAMMAM</v>
          </cell>
          <cell r="M2751" t="str">
            <v>KHAMMAM RURAL</v>
          </cell>
          <cell r="N2751" t="str">
            <v>YEDULAPURAM</v>
          </cell>
          <cell r="O2751" t="str">
            <v>YEDULAPURAM</v>
          </cell>
          <cell r="P2751">
            <v>99</v>
          </cell>
          <cell r="Q2751">
            <v>7150</v>
          </cell>
          <cell r="R2751">
            <v>7150</v>
          </cell>
          <cell r="S2751">
            <v>7150</v>
          </cell>
          <cell r="T2751">
            <v>37.753999999999998</v>
          </cell>
          <cell r="U2751">
            <v>79.2</v>
          </cell>
          <cell r="V2751">
            <v>0.2</v>
          </cell>
          <cell r="W2751">
            <v>67550</v>
          </cell>
          <cell r="X2751">
            <v>550</v>
          </cell>
          <cell r="Y2751">
            <v>68100</v>
          </cell>
          <cell r="Z2751">
            <v>68100</v>
          </cell>
          <cell r="AA2751">
            <v>0</v>
          </cell>
          <cell r="AB2751">
            <v>0</v>
          </cell>
          <cell r="AC2751">
            <v>0.2</v>
          </cell>
          <cell r="AD2751" t="str">
            <v>10-MAR-07</v>
          </cell>
          <cell r="AE2751">
            <v>68100</v>
          </cell>
          <cell r="AF2751">
            <v>68100</v>
          </cell>
          <cell r="AG2751" t="str">
            <v>KMM</v>
          </cell>
          <cell r="AH2751" t="str">
            <v>I KHAMMAM</v>
          </cell>
          <cell r="AI2751" t="e">
            <v>#N/A</v>
          </cell>
          <cell r="AJ2751">
            <v>0</v>
          </cell>
          <cell r="AK2751">
            <v>0.2</v>
          </cell>
        </row>
        <row r="2752">
          <cell r="B2752" t="str">
            <v>KMM418</v>
          </cell>
          <cell r="C2752" t="str">
            <v>DIVISIONAL RAILWAY,</v>
          </cell>
          <cell r="D2752" t="str">
            <v>MANAGER(ELECTRICAL),,KHAMMAM RAILWAY STATION.,</v>
          </cell>
          <cell r="E2752">
            <v>3</v>
          </cell>
          <cell r="F2752" t="str">
            <v>HT-III</v>
          </cell>
          <cell r="G2752">
            <v>11</v>
          </cell>
          <cell r="H2752" t="str">
            <v>G</v>
          </cell>
          <cell r="I2752" t="str">
            <v>Railway stations</v>
          </cell>
          <cell r="J2752" t="str">
            <v>SOUTH CENTRAL RAILWAYS</v>
          </cell>
          <cell r="K2752" t="str">
            <v>LIVE</v>
          </cell>
          <cell r="L2752" t="str">
            <v>KHAMMAM</v>
          </cell>
          <cell r="M2752" t="str">
            <v>KHAMMAM</v>
          </cell>
          <cell r="N2752" t="str">
            <v>KHAMMAM(T)</v>
          </cell>
          <cell r="O2752" t="str">
            <v>KHAMMAM TOWN-1</v>
          </cell>
          <cell r="P2752">
            <v>140</v>
          </cell>
          <cell r="Q2752">
            <v>32448</v>
          </cell>
          <cell r="R2752">
            <v>32448</v>
          </cell>
          <cell r="S2752">
            <v>32448</v>
          </cell>
          <cell r="T2752">
            <v>84.3</v>
          </cell>
          <cell r="U2752">
            <v>112</v>
          </cell>
          <cell r="V2752">
            <v>-9000</v>
          </cell>
          <cell r="W2752">
            <v>329060</v>
          </cell>
          <cell r="X2752">
            <v>0</v>
          </cell>
          <cell r="Y2752">
            <v>329060</v>
          </cell>
          <cell r="Z2752">
            <v>320060</v>
          </cell>
          <cell r="AA2752">
            <v>0</v>
          </cell>
          <cell r="AB2752">
            <v>0</v>
          </cell>
          <cell r="AC2752">
            <v>0</v>
          </cell>
          <cell r="AD2752" t="str">
            <v>21-MAR-07</v>
          </cell>
          <cell r="AE2752">
            <v>329060</v>
          </cell>
          <cell r="AF2752">
            <v>320060</v>
          </cell>
          <cell r="AG2752" t="str">
            <v>KMM</v>
          </cell>
          <cell r="AH2752" t="str">
            <v>I KHAMMAM</v>
          </cell>
          <cell r="AI2752" t="e">
            <v>#N/A</v>
          </cell>
          <cell r="AJ2752">
            <v>0</v>
          </cell>
          <cell r="AK2752">
            <v>0</v>
          </cell>
        </row>
        <row r="2753">
          <cell r="B2753" t="str">
            <v>KMM419</v>
          </cell>
          <cell r="C2753" t="str">
            <v>M/S.VENKATESWARA GRANITE,</v>
          </cell>
          <cell r="D2753" t="str">
            <v>POLISHING UNIT,,PROP.MEDARAPU VENKATESWARLU,,HNO:2-51,SEETHARAMPURAM,KMM(U)</v>
          </cell>
          <cell r="E2753">
            <v>1</v>
          </cell>
          <cell r="F2753" t="str">
            <v>HT-I(A)</v>
          </cell>
          <cell r="G2753">
            <v>11</v>
          </cell>
          <cell r="H2753" t="str">
            <v>NG</v>
          </cell>
          <cell r="I2753" t="str">
            <v>Granites cutting and polishing</v>
          </cell>
          <cell r="K2753" t="str">
            <v>LIVE</v>
          </cell>
          <cell r="L2753" t="str">
            <v>KHAMMAM</v>
          </cell>
          <cell r="M2753" t="str">
            <v>KHAMMAM RURAL</v>
          </cell>
          <cell r="N2753" t="str">
            <v>YEDULAPURAM</v>
          </cell>
          <cell r="O2753" t="str">
            <v>YEDULAPURAM</v>
          </cell>
          <cell r="P2753">
            <v>130</v>
          </cell>
          <cell r="Q2753">
            <v>42965</v>
          </cell>
          <cell r="R2753">
            <v>43620</v>
          </cell>
          <cell r="S2753">
            <v>43620</v>
          </cell>
          <cell r="T2753">
            <v>108.9</v>
          </cell>
          <cell r="U2753">
            <v>108.9</v>
          </cell>
          <cell r="V2753">
            <v>-0.2</v>
          </cell>
          <cell r="W2753">
            <v>364485.62</v>
          </cell>
          <cell r="X2753">
            <v>1974.38</v>
          </cell>
          <cell r="Y2753">
            <v>366460</v>
          </cell>
          <cell r="Z2753">
            <v>366460</v>
          </cell>
          <cell r="AA2753">
            <v>0</v>
          </cell>
          <cell r="AB2753">
            <v>0</v>
          </cell>
          <cell r="AC2753">
            <v>-0.2</v>
          </cell>
          <cell r="AD2753" t="str">
            <v>13-APR-07</v>
          </cell>
          <cell r="AE2753">
            <v>366460</v>
          </cell>
          <cell r="AF2753">
            <v>366460</v>
          </cell>
          <cell r="AG2753" t="str">
            <v>KMM</v>
          </cell>
          <cell r="AH2753" t="str">
            <v>I KHAMMAM</v>
          </cell>
          <cell r="AI2753" t="e">
            <v>#N/A</v>
          </cell>
          <cell r="AJ2753">
            <v>-0.2</v>
          </cell>
          <cell r="AK2753">
            <v>0</v>
          </cell>
        </row>
        <row r="2754">
          <cell r="B2754" t="str">
            <v>KMM420</v>
          </cell>
          <cell r="C2754" t="str">
            <v>M/S.SAI UMESH GRANITES,</v>
          </cell>
          <cell r="D2754" t="str">
            <v>AREMPULA (V),,KHAMMAM RURAL MANDAL,,KHAMMAM-DIST.</v>
          </cell>
          <cell r="E2754">
            <v>1</v>
          </cell>
          <cell r="F2754" t="str">
            <v>HT-I(A)</v>
          </cell>
          <cell r="G2754">
            <v>11</v>
          </cell>
          <cell r="H2754" t="str">
            <v>NG</v>
          </cell>
          <cell r="I2754" t="str">
            <v>Granites cutting and polishing</v>
          </cell>
          <cell r="K2754" t="str">
            <v>BILL STOP</v>
          </cell>
          <cell r="L2754" t="str">
            <v>KHAMMAM</v>
          </cell>
          <cell r="M2754" t="str">
            <v>KHAMMAM RURAL</v>
          </cell>
          <cell r="N2754" t="str">
            <v>YEDULAPURAM</v>
          </cell>
          <cell r="O2754" t="str">
            <v>AREMPULA</v>
          </cell>
          <cell r="P2754">
            <v>99</v>
          </cell>
          <cell r="Q2754">
            <v>0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55938.5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55938.5</v>
          </cell>
          <cell r="AD2754" t="str">
            <v>28-APR-07</v>
          </cell>
          <cell r="AE2754">
            <v>0</v>
          </cell>
          <cell r="AF2754">
            <v>0</v>
          </cell>
          <cell r="AG2754" t="str">
            <v>KMM</v>
          </cell>
          <cell r="AH2754" t="str">
            <v>I KHAMMAM</v>
          </cell>
          <cell r="AI2754" t="e">
            <v>#N/A</v>
          </cell>
          <cell r="AJ2754">
            <v>52843.72</v>
          </cell>
          <cell r="AK2754">
            <v>3094.78</v>
          </cell>
        </row>
        <row r="2755">
          <cell r="B2755" t="str">
            <v>KMM421</v>
          </cell>
          <cell r="C2755" t="str">
            <v>M/S.LAXMI GANAPATHI GRANITES,</v>
          </cell>
          <cell r="D2755" t="str">
            <v>GURRALAPADU (V),,KHAMMAM RURAL MANDAL,,KHAMMAM-DIST.</v>
          </cell>
          <cell r="E2755">
            <v>1</v>
          </cell>
          <cell r="F2755" t="str">
            <v>HT-I(A)</v>
          </cell>
          <cell r="G2755">
            <v>11</v>
          </cell>
          <cell r="H2755" t="str">
            <v>NG</v>
          </cell>
          <cell r="I2755" t="str">
            <v>Granites cutting and polishing</v>
          </cell>
          <cell r="K2755" t="str">
            <v>LIVE</v>
          </cell>
          <cell r="L2755" t="str">
            <v>KHAMMAM</v>
          </cell>
          <cell r="M2755" t="str">
            <v>KHAMMAM RURAL</v>
          </cell>
          <cell r="N2755" t="str">
            <v>YEDULAPURAM</v>
          </cell>
          <cell r="O2755" t="str">
            <v>YEDULAPURAM</v>
          </cell>
          <cell r="P2755">
            <v>99</v>
          </cell>
          <cell r="Q2755">
            <v>30497</v>
          </cell>
          <cell r="R2755">
            <v>30814</v>
          </cell>
          <cell r="S2755">
            <v>30814</v>
          </cell>
          <cell r="T2755">
            <v>80.599999999999994</v>
          </cell>
          <cell r="U2755">
            <v>80.599999999999994</v>
          </cell>
          <cell r="V2755">
            <v>291375</v>
          </cell>
          <cell r="W2755">
            <v>258439.14</v>
          </cell>
          <cell r="X2755">
            <v>1872.86</v>
          </cell>
          <cell r="Y2755">
            <v>260312</v>
          </cell>
          <cell r="Z2755">
            <v>290375</v>
          </cell>
          <cell r="AA2755">
            <v>0</v>
          </cell>
          <cell r="AB2755">
            <v>0</v>
          </cell>
          <cell r="AC2755">
            <v>261312</v>
          </cell>
          <cell r="AD2755" t="str">
            <v>08-MAY-07</v>
          </cell>
          <cell r="AE2755">
            <v>260312</v>
          </cell>
          <cell r="AF2755">
            <v>290375</v>
          </cell>
          <cell r="AG2755" t="str">
            <v>KMM</v>
          </cell>
          <cell r="AH2755" t="str">
            <v>I KHAMMAM</v>
          </cell>
          <cell r="AI2755" t="e">
            <v>#N/A</v>
          </cell>
          <cell r="AJ2755">
            <v>258439.14</v>
          </cell>
          <cell r="AK2755">
            <v>2872.86</v>
          </cell>
        </row>
        <row r="2756">
          <cell r="B2756" t="str">
            <v>KMM422</v>
          </cell>
          <cell r="C2756" t="str">
            <v>M/S.SRI RAGHURAMA GRANITE INDS</v>
          </cell>
          <cell r="D2756" t="str">
            <v>KAIKONDAIGUDEM(V),,KHAMMAM RURAL MANDAL,,KHAMMAM-DIST.</v>
          </cell>
          <cell r="E2756">
            <v>1</v>
          </cell>
          <cell r="F2756" t="str">
            <v>HT-I(A)</v>
          </cell>
          <cell r="G2756">
            <v>11</v>
          </cell>
          <cell r="H2756" t="str">
            <v>NG</v>
          </cell>
          <cell r="I2756" t="str">
            <v>Granites cutting and polishing</v>
          </cell>
          <cell r="K2756" t="str">
            <v>LIVE</v>
          </cell>
          <cell r="L2756" t="str">
            <v>KHAMMAM</v>
          </cell>
          <cell r="M2756" t="str">
            <v>KHAMMAM</v>
          </cell>
          <cell r="N2756" t="str">
            <v>RAGUNADAPALEM</v>
          </cell>
          <cell r="O2756" t="str">
            <v>BALLEPALLY</v>
          </cell>
          <cell r="P2756">
            <v>149</v>
          </cell>
          <cell r="Q2756">
            <v>38836</v>
          </cell>
          <cell r="R2756">
            <v>39907</v>
          </cell>
          <cell r="S2756">
            <v>39907</v>
          </cell>
          <cell r="T2756">
            <v>115.54</v>
          </cell>
          <cell r="U2756">
            <v>119.2</v>
          </cell>
          <cell r="V2756">
            <v>0</v>
          </cell>
          <cell r="W2756">
            <v>335570</v>
          </cell>
          <cell r="X2756">
            <v>0</v>
          </cell>
          <cell r="Y2756">
            <v>335570</v>
          </cell>
          <cell r="Z2756">
            <v>335570</v>
          </cell>
          <cell r="AA2756">
            <v>0</v>
          </cell>
          <cell r="AB2756">
            <v>0</v>
          </cell>
          <cell r="AC2756">
            <v>0</v>
          </cell>
          <cell r="AD2756" t="str">
            <v>08-MAY-07</v>
          </cell>
          <cell r="AE2756">
            <v>335570</v>
          </cell>
          <cell r="AF2756">
            <v>335570</v>
          </cell>
          <cell r="AG2756" t="str">
            <v>KMM</v>
          </cell>
          <cell r="AH2756" t="str">
            <v>I KHAMMAM</v>
          </cell>
          <cell r="AI2756" t="e">
            <v>#N/A</v>
          </cell>
          <cell r="AJ2756">
            <v>0</v>
          </cell>
          <cell r="AK2756">
            <v>0</v>
          </cell>
        </row>
        <row r="2757">
          <cell r="B2757" t="str">
            <v>KMM423</v>
          </cell>
          <cell r="C2757" t="str">
            <v>M/S.SAI SRI LATHA ROCKS,</v>
          </cell>
          <cell r="D2757" t="str">
            <v>KAIKONDAIGUDEM(V),,KHAMMAM RURAL MANDAL,,KHAMMAM-DIST.</v>
          </cell>
          <cell r="E2757">
            <v>1</v>
          </cell>
          <cell r="F2757" t="str">
            <v>HT-I(A)</v>
          </cell>
          <cell r="G2757">
            <v>11</v>
          </cell>
          <cell r="H2757" t="str">
            <v>NG</v>
          </cell>
          <cell r="I2757" t="str">
            <v>Granites cutting and polishing</v>
          </cell>
          <cell r="K2757" t="str">
            <v>LIVE</v>
          </cell>
          <cell r="L2757" t="str">
            <v>KHAMMAM</v>
          </cell>
          <cell r="M2757" t="str">
            <v>KHAMMAM RURAL</v>
          </cell>
          <cell r="N2757" t="str">
            <v>YEDULAPURAM</v>
          </cell>
          <cell r="O2757" t="str">
            <v>YEDULAPURAM</v>
          </cell>
          <cell r="P2757">
            <v>99</v>
          </cell>
          <cell r="Q2757">
            <v>31237</v>
          </cell>
          <cell r="R2757">
            <v>32488</v>
          </cell>
          <cell r="S2757">
            <v>32488</v>
          </cell>
          <cell r="T2757">
            <v>90.1</v>
          </cell>
          <cell r="U2757">
            <v>90.1</v>
          </cell>
          <cell r="V2757">
            <v>-0.4</v>
          </cell>
          <cell r="W2757">
            <v>293787.11</v>
          </cell>
          <cell r="X2757">
            <v>1625.89</v>
          </cell>
          <cell r="Y2757">
            <v>295413</v>
          </cell>
          <cell r="Z2757">
            <v>295413</v>
          </cell>
          <cell r="AA2757">
            <v>0</v>
          </cell>
          <cell r="AB2757">
            <v>0</v>
          </cell>
          <cell r="AC2757">
            <v>-0.4</v>
          </cell>
          <cell r="AD2757" t="str">
            <v>12-MAY-07</v>
          </cell>
          <cell r="AE2757">
            <v>295413</v>
          </cell>
          <cell r="AF2757">
            <v>295413</v>
          </cell>
          <cell r="AG2757" t="str">
            <v>KMM</v>
          </cell>
          <cell r="AH2757" t="str">
            <v>I KHAMMAM</v>
          </cell>
          <cell r="AI2757" t="e">
            <v>#N/A</v>
          </cell>
          <cell r="AJ2757">
            <v>-0.4</v>
          </cell>
          <cell r="AK2757">
            <v>0</v>
          </cell>
        </row>
        <row r="2758">
          <cell r="B2758" t="str">
            <v>KMM424</v>
          </cell>
          <cell r="C2758" t="str">
            <v>M/S.NARAYANA GRANITES,</v>
          </cell>
          <cell r="D2758" t="str">
            <v>KONDAPURAM,,KHAMMAM RURAL,,KHAMMAM.</v>
          </cell>
          <cell r="E2758">
            <v>1</v>
          </cell>
          <cell r="F2758" t="str">
            <v>HT-I(A)</v>
          </cell>
          <cell r="G2758">
            <v>11</v>
          </cell>
          <cell r="H2758" t="str">
            <v>NG</v>
          </cell>
          <cell r="I2758" t="str">
            <v>Granites cutting and polishing</v>
          </cell>
          <cell r="K2758" t="str">
            <v>LIVE</v>
          </cell>
          <cell r="L2758" t="str">
            <v>KHAMMAM</v>
          </cell>
          <cell r="M2758" t="str">
            <v>KHAMMAM RURAL</v>
          </cell>
          <cell r="N2758" t="str">
            <v>YEDULAPURAM</v>
          </cell>
          <cell r="O2758" t="str">
            <v>AREMPULA</v>
          </cell>
          <cell r="P2758">
            <v>108</v>
          </cell>
          <cell r="Q2758">
            <v>29528</v>
          </cell>
          <cell r="R2758">
            <v>29968</v>
          </cell>
          <cell r="S2758">
            <v>29968</v>
          </cell>
          <cell r="T2758">
            <v>70.7</v>
          </cell>
          <cell r="U2758">
            <v>86.4</v>
          </cell>
          <cell r="V2758">
            <v>-51.8</v>
          </cell>
          <cell r="W2758">
            <v>252195.74</v>
          </cell>
          <cell r="X2758">
            <v>1421.26</v>
          </cell>
          <cell r="Y2758">
            <v>253617</v>
          </cell>
          <cell r="Z2758">
            <v>253600</v>
          </cell>
          <cell r="AA2758">
            <v>0</v>
          </cell>
          <cell r="AB2758">
            <v>0</v>
          </cell>
          <cell r="AC2758">
            <v>-34.799999999999997</v>
          </cell>
          <cell r="AD2758" t="str">
            <v>26-MAY-07</v>
          </cell>
          <cell r="AE2758">
            <v>253617</v>
          </cell>
          <cell r="AF2758">
            <v>253600</v>
          </cell>
          <cell r="AG2758" t="str">
            <v>KMM</v>
          </cell>
          <cell r="AH2758" t="str">
            <v>I KHAMMAM</v>
          </cell>
          <cell r="AI2758" t="e">
            <v>#N/A</v>
          </cell>
          <cell r="AJ2758">
            <v>-34.799999999999997</v>
          </cell>
          <cell r="AK2758">
            <v>0</v>
          </cell>
        </row>
        <row r="2759">
          <cell r="B2759" t="str">
            <v>KMM425</v>
          </cell>
          <cell r="C2759" t="str">
            <v>M/S.HAVELI GRANITES,</v>
          </cell>
          <cell r="D2759" t="str">
            <v>KAIKONDAIGUDEM,,KHAMMAM RURAL (M),,KHAMMAM.</v>
          </cell>
          <cell r="E2759">
            <v>1</v>
          </cell>
          <cell r="F2759" t="str">
            <v>HT-I(A)</v>
          </cell>
          <cell r="G2759">
            <v>11</v>
          </cell>
          <cell r="H2759" t="str">
            <v>NG</v>
          </cell>
          <cell r="I2759" t="str">
            <v>Granites cutting and polishing</v>
          </cell>
          <cell r="K2759" t="str">
            <v>LIVE</v>
          </cell>
          <cell r="L2759" t="str">
            <v>KHAMMAM</v>
          </cell>
          <cell r="M2759" t="str">
            <v>KHAMMAM</v>
          </cell>
          <cell r="N2759" t="str">
            <v>RAGUNADAPALEM</v>
          </cell>
          <cell r="O2759" t="str">
            <v>RAGUNADAPALEM</v>
          </cell>
          <cell r="P2759">
            <v>99</v>
          </cell>
          <cell r="Q2759">
            <v>31994</v>
          </cell>
          <cell r="R2759">
            <v>31998</v>
          </cell>
          <cell r="S2759">
            <v>31998</v>
          </cell>
          <cell r="T2759">
            <v>74.819999999999993</v>
          </cell>
          <cell r="U2759">
            <v>79.2</v>
          </cell>
          <cell r="V2759">
            <v>0.16</v>
          </cell>
          <cell r="W2759">
            <v>267824</v>
          </cell>
          <cell r="X2759">
            <v>0</v>
          </cell>
          <cell r="Y2759">
            <v>267824</v>
          </cell>
          <cell r="Z2759">
            <v>267824</v>
          </cell>
          <cell r="AA2759">
            <v>0</v>
          </cell>
          <cell r="AB2759">
            <v>0</v>
          </cell>
          <cell r="AC2759">
            <v>0.16</v>
          </cell>
          <cell r="AD2759" t="str">
            <v>28-MAY-07</v>
          </cell>
          <cell r="AE2759">
            <v>267824</v>
          </cell>
          <cell r="AF2759">
            <v>267824</v>
          </cell>
          <cell r="AG2759" t="str">
            <v>KMM</v>
          </cell>
          <cell r="AH2759" t="str">
            <v>I KHAMMAM</v>
          </cell>
          <cell r="AI2759" t="e">
            <v>#N/A</v>
          </cell>
          <cell r="AJ2759">
            <v>0.16</v>
          </cell>
          <cell r="AK2759">
            <v>0</v>
          </cell>
        </row>
        <row r="2760">
          <cell r="B2760" t="str">
            <v>KMM426</v>
          </cell>
          <cell r="C2760" t="str">
            <v>M/S. MELOR GRANITES,</v>
          </cell>
          <cell r="D2760" t="str">
            <v>GURRALAPADU (V),,KHAMMAM RURAL MANDAL,,KHAMMAM</v>
          </cell>
          <cell r="E2760">
            <v>1</v>
          </cell>
          <cell r="F2760" t="str">
            <v>HT-I(A)</v>
          </cell>
          <cell r="G2760">
            <v>11</v>
          </cell>
          <cell r="H2760" t="str">
            <v>NG</v>
          </cell>
          <cell r="I2760" t="str">
            <v>Granites cutting and polishing</v>
          </cell>
          <cell r="K2760" t="str">
            <v>LIVE</v>
          </cell>
          <cell r="L2760" t="str">
            <v>KHAMMAM</v>
          </cell>
          <cell r="M2760" t="str">
            <v>KHAMMAM RURAL</v>
          </cell>
          <cell r="N2760" t="str">
            <v>YEDULAPURAM</v>
          </cell>
          <cell r="O2760" t="str">
            <v>YEDULAPURAM</v>
          </cell>
          <cell r="P2760">
            <v>149</v>
          </cell>
          <cell r="Q2760">
            <v>15754</v>
          </cell>
          <cell r="R2760">
            <v>15804</v>
          </cell>
          <cell r="S2760">
            <v>15804</v>
          </cell>
          <cell r="T2760">
            <v>109.28</v>
          </cell>
          <cell r="U2760">
            <v>119.2</v>
          </cell>
          <cell r="V2760">
            <v>93989</v>
          </cell>
          <cell r="W2760">
            <v>141306.37</v>
          </cell>
          <cell r="X2760">
            <v>697.63</v>
          </cell>
          <cell r="Y2760">
            <v>142004</v>
          </cell>
          <cell r="Z2760">
            <v>233993</v>
          </cell>
          <cell r="AA2760">
            <v>0</v>
          </cell>
          <cell r="AB2760">
            <v>0</v>
          </cell>
          <cell r="AC2760">
            <v>2000</v>
          </cell>
          <cell r="AD2760" t="str">
            <v>25-JUN-07</v>
          </cell>
          <cell r="AE2760">
            <v>142004</v>
          </cell>
          <cell r="AF2760">
            <v>233993</v>
          </cell>
          <cell r="AG2760" t="str">
            <v>KMM</v>
          </cell>
          <cell r="AH2760" t="str">
            <v>I KHAMMAM</v>
          </cell>
          <cell r="AI2760" t="e">
            <v>#N/A</v>
          </cell>
          <cell r="AJ2760">
            <v>1302.3699999999999</v>
          </cell>
          <cell r="AK2760">
            <v>697.63</v>
          </cell>
        </row>
        <row r="2761">
          <cell r="B2761" t="str">
            <v>KMM427</v>
          </cell>
          <cell r="C2761" t="str">
            <v>M/S.LOTUS GRANITE INDUSRTY,</v>
          </cell>
          <cell r="D2761" t="str">
            <v>TELDARPALLY(V),,KHAMMAM RURAL MANDAL,,KHAMMAM.</v>
          </cell>
          <cell r="E2761">
            <v>1</v>
          </cell>
          <cell r="F2761" t="str">
            <v>HT-I(A)</v>
          </cell>
          <cell r="G2761">
            <v>11</v>
          </cell>
          <cell r="H2761" t="str">
            <v>NG</v>
          </cell>
          <cell r="I2761" t="str">
            <v>Granites cutting and polishing</v>
          </cell>
          <cell r="K2761" t="str">
            <v>LIVE</v>
          </cell>
          <cell r="L2761" t="str">
            <v>KHAMMAM</v>
          </cell>
          <cell r="M2761" t="str">
            <v>KHAMMAM RURAL</v>
          </cell>
          <cell r="N2761" t="str">
            <v>YEDULAPURAM</v>
          </cell>
          <cell r="O2761" t="str">
            <v>YEDULAPURAM</v>
          </cell>
          <cell r="P2761">
            <v>108</v>
          </cell>
          <cell r="Q2761">
            <v>41348</v>
          </cell>
          <cell r="R2761">
            <v>41414</v>
          </cell>
          <cell r="S2761">
            <v>41414</v>
          </cell>
          <cell r="T2761">
            <v>96.4</v>
          </cell>
          <cell r="U2761">
            <v>96.4</v>
          </cell>
          <cell r="V2761">
            <v>362880.9</v>
          </cell>
          <cell r="W2761">
            <v>345465.34</v>
          </cell>
          <cell r="X2761">
            <v>2949.66</v>
          </cell>
          <cell r="Y2761">
            <v>348415</v>
          </cell>
          <cell r="Z2761">
            <v>354159</v>
          </cell>
          <cell r="AA2761">
            <v>0</v>
          </cell>
          <cell r="AB2761">
            <v>0</v>
          </cell>
          <cell r="AC2761">
            <v>357136.9</v>
          </cell>
          <cell r="AD2761" t="str">
            <v>26-JUN-07</v>
          </cell>
          <cell r="AE2761">
            <v>348415</v>
          </cell>
          <cell r="AF2761">
            <v>354159</v>
          </cell>
          <cell r="AG2761" t="str">
            <v>KMM</v>
          </cell>
          <cell r="AH2761" t="str">
            <v>I KHAMMAM</v>
          </cell>
          <cell r="AI2761" t="e">
            <v>#N/A</v>
          </cell>
          <cell r="AJ2761">
            <v>345462.34</v>
          </cell>
          <cell r="AK2761">
            <v>11674.56</v>
          </cell>
        </row>
        <row r="2762">
          <cell r="B2762" t="str">
            <v>KMM428</v>
          </cell>
          <cell r="C2762" t="str">
            <v>M/S. JASWANTH GRANITES,</v>
          </cell>
          <cell r="D2762" t="str">
            <v>MUDIGONDA (V&amp;M),,KHAMMAM.,</v>
          </cell>
          <cell r="E2762">
            <v>1</v>
          </cell>
          <cell r="F2762" t="str">
            <v>HT-I(A)</v>
          </cell>
          <cell r="G2762">
            <v>11</v>
          </cell>
          <cell r="H2762" t="str">
            <v>NG</v>
          </cell>
          <cell r="I2762" t="str">
            <v>Granites cutting and polishing</v>
          </cell>
          <cell r="K2762" t="str">
            <v>LIVE</v>
          </cell>
          <cell r="L2762" t="str">
            <v>KHAMMAM</v>
          </cell>
          <cell r="M2762" t="str">
            <v>KHAMMAM RURAL</v>
          </cell>
          <cell r="N2762" t="str">
            <v>MUDIGONDA</v>
          </cell>
          <cell r="O2762" t="str">
            <v>MUDIGONDA</v>
          </cell>
          <cell r="P2762">
            <v>99</v>
          </cell>
          <cell r="Q2762">
            <v>34298</v>
          </cell>
          <cell r="R2762">
            <v>34308</v>
          </cell>
          <cell r="S2762">
            <v>34308</v>
          </cell>
          <cell r="T2762">
            <v>141.41</v>
          </cell>
          <cell r="U2762">
            <v>141.41</v>
          </cell>
          <cell r="V2762">
            <v>384168.8</v>
          </cell>
          <cell r="W2762">
            <v>397800.4</v>
          </cell>
          <cell r="X2762">
            <v>3802.6</v>
          </cell>
          <cell r="Y2762">
            <v>401603</v>
          </cell>
          <cell r="Z2762">
            <v>379000</v>
          </cell>
          <cell r="AA2762">
            <v>0</v>
          </cell>
          <cell r="AB2762">
            <v>0</v>
          </cell>
          <cell r="AC2762">
            <v>406771.8</v>
          </cell>
          <cell r="AD2762" t="str">
            <v>28-JUN-07</v>
          </cell>
          <cell r="AE2762">
            <v>401603</v>
          </cell>
          <cell r="AF2762">
            <v>379000</v>
          </cell>
          <cell r="AG2762" t="str">
            <v>KMM</v>
          </cell>
          <cell r="AH2762" t="str">
            <v>I KHAMMAM</v>
          </cell>
          <cell r="AI2762" t="e">
            <v>#N/A</v>
          </cell>
          <cell r="AJ2762">
            <v>397799.39999999997</v>
          </cell>
          <cell r="AK2762">
            <v>8972.4</v>
          </cell>
        </row>
        <row r="2763">
          <cell r="B2763" t="str">
            <v>KMM429</v>
          </cell>
          <cell r="C2763" t="str">
            <v>M/S. SRIDEVI STONES,</v>
          </cell>
          <cell r="D2763" t="str">
            <v>MUDIGONDA (V&amp;M),,KHAMMAM.,</v>
          </cell>
          <cell r="E2763">
            <v>1</v>
          </cell>
          <cell r="F2763" t="str">
            <v>HT-I(A)</v>
          </cell>
          <cell r="G2763">
            <v>11</v>
          </cell>
          <cell r="H2763" t="str">
            <v>NG</v>
          </cell>
          <cell r="I2763" t="str">
            <v>Granites cutting and polishing</v>
          </cell>
          <cell r="K2763" t="str">
            <v>LIVE</v>
          </cell>
          <cell r="L2763" t="str">
            <v>KHAMMAM</v>
          </cell>
          <cell r="M2763" t="str">
            <v>KHAMMAM RURAL</v>
          </cell>
          <cell r="N2763" t="str">
            <v>MUDIGONDA</v>
          </cell>
          <cell r="O2763" t="str">
            <v>MUDIGONDA</v>
          </cell>
          <cell r="P2763">
            <v>99</v>
          </cell>
          <cell r="Q2763">
            <v>32982</v>
          </cell>
          <cell r="R2763">
            <v>33103</v>
          </cell>
          <cell r="S2763">
            <v>33103</v>
          </cell>
          <cell r="T2763">
            <v>85.7</v>
          </cell>
          <cell r="U2763">
            <v>85.7</v>
          </cell>
          <cell r="V2763">
            <v>260065.16</v>
          </cell>
          <cell r="W2763">
            <v>277404.31</v>
          </cell>
          <cell r="X2763">
            <v>9185.69</v>
          </cell>
          <cell r="Y2763">
            <v>286590</v>
          </cell>
          <cell r="Z2763">
            <v>257225</v>
          </cell>
          <cell r="AA2763">
            <v>0</v>
          </cell>
          <cell r="AB2763">
            <v>0</v>
          </cell>
          <cell r="AC2763">
            <v>289430.15999999997</v>
          </cell>
          <cell r="AD2763" t="str">
            <v>01-JUL-07</v>
          </cell>
          <cell r="AE2763">
            <v>286590</v>
          </cell>
          <cell r="AF2763">
            <v>257225</v>
          </cell>
          <cell r="AG2763" t="str">
            <v>KMM</v>
          </cell>
          <cell r="AH2763" t="str">
            <v>I KHAMMAM</v>
          </cell>
          <cell r="AI2763" t="e">
            <v>#N/A</v>
          </cell>
          <cell r="AJ2763">
            <v>277403.31</v>
          </cell>
          <cell r="AK2763">
            <v>12026.85</v>
          </cell>
        </row>
        <row r="2764">
          <cell r="B2764" t="str">
            <v>KMM430</v>
          </cell>
          <cell r="C2764" t="str">
            <v>M/S.VARALAXMI GRANITES,</v>
          </cell>
          <cell r="D2764" t="str">
            <v>(V) GURRALAPADU,,(M) KHAMMAM RURAL,,KHAMMAM DIST.</v>
          </cell>
          <cell r="E2764">
            <v>1</v>
          </cell>
          <cell r="F2764" t="str">
            <v>HT-I(A)</v>
          </cell>
          <cell r="G2764">
            <v>11</v>
          </cell>
          <cell r="H2764" t="str">
            <v>NG</v>
          </cell>
          <cell r="I2764" t="str">
            <v>Granites cutting and polishing</v>
          </cell>
          <cell r="K2764" t="str">
            <v>LIVE</v>
          </cell>
          <cell r="L2764" t="str">
            <v>KHAMMAM</v>
          </cell>
          <cell r="M2764" t="str">
            <v>KHAMMAM RURAL</v>
          </cell>
          <cell r="N2764" t="str">
            <v>YEDULAPURAM</v>
          </cell>
          <cell r="O2764" t="str">
            <v>YEDULAPURAM</v>
          </cell>
          <cell r="P2764">
            <v>110</v>
          </cell>
          <cell r="Q2764">
            <v>38958</v>
          </cell>
          <cell r="R2764">
            <v>39194</v>
          </cell>
          <cell r="S2764">
            <v>39194</v>
          </cell>
          <cell r="T2764">
            <v>106.7</v>
          </cell>
          <cell r="U2764">
            <v>106.7</v>
          </cell>
          <cell r="V2764">
            <v>0.1</v>
          </cell>
          <cell r="W2764">
            <v>328574</v>
          </cell>
          <cell r="X2764">
            <v>0</v>
          </cell>
          <cell r="Y2764">
            <v>328574</v>
          </cell>
          <cell r="Z2764">
            <v>328574</v>
          </cell>
          <cell r="AA2764">
            <v>0</v>
          </cell>
          <cell r="AB2764">
            <v>0</v>
          </cell>
          <cell r="AC2764">
            <v>0.1</v>
          </cell>
          <cell r="AD2764" t="str">
            <v>11-JUL-07</v>
          </cell>
          <cell r="AE2764">
            <v>328574</v>
          </cell>
          <cell r="AF2764">
            <v>328574</v>
          </cell>
          <cell r="AG2764" t="str">
            <v>KMM</v>
          </cell>
          <cell r="AH2764" t="str">
            <v>I KHAMMAM</v>
          </cell>
          <cell r="AI2764" t="e">
            <v>#N/A</v>
          </cell>
          <cell r="AJ2764">
            <v>0.1</v>
          </cell>
          <cell r="AK2764">
            <v>0</v>
          </cell>
        </row>
        <row r="2765">
          <cell r="B2765" t="str">
            <v>KMM432</v>
          </cell>
          <cell r="C2765" t="str">
            <v>M/S. KISAN STONE CRUSHERS,</v>
          </cell>
          <cell r="D2765" t="str">
            <v>(V)KAIKONDAIGUDEM,,(M)KHAMMAM RURAL,,KHAMMAM DIST.</v>
          </cell>
          <cell r="E2765">
            <v>1</v>
          </cell>
          <cell r="F2765" t="str">
            <v>HT-I(A)</v>
          </cell>
          <cell r="G2765">
            <v>11</v>
          </cell>
          <cell r="H2765" t="str">
            <v>NG</v>
          </cell>
          <cell r="I2765" t="str">
            <v>Granites cutting and polishing</v>
          </cell>
          <cell r="K2765" t="str">
            <v>LIVE</v>
          </cell>
          <cell r="L2765" t="str">
            <v>KHAMMAM</v>
          </cell>
          <cell r="M2765" t="str">
            <v>KHAMMAM</v>
          </cell>
          <cell r="N2765" t="str">
            <v>RAGUNADAPALEM</v>
          </cell>
          <cell r="O2765" t="str">
            <v>MANCHUKONDA</v>
          </cell>
          <cell r="P2765">
            <v>350</v>
          </cell>
          <cell r="Q2765">
            <v>38752</v>
          </cell>
          <cell r="R2765">
            <v>46506</v>
          </cell>
          <cell r="S2765">
            <v>46506</v>
          </cell>
          <cell r="T2765">
            <v>272</v>
          </cell>
          <cell r="U2765">
            <v>280</v>
          </cell>
          <cell r="V2765">
            <v>0</v>
          </cell>
          <cell r="W2765">
            <v>489064</v>
          </cell>
          <cell r="X2765">
            <v>0</v>
          </cell>
          <cell r="Y2765">
            <v>489064</v>
          </cell>
          <cell r="Z2765">
            <v>489064</v>
          </cell>
          <cell r="AA2765">
            <v>0</v>
          </cell>
          <cell r="AB2765">
            <v>0</v>
          </cell>
          <cell r="AC2765">
            <v>0</v>
          </cell>
          <cell r="AD2765" t="str">
            <v>16-JUL-07</v>
          </cell>
          <cell r="AE2765">
            <v>489064</v>
          </cell>
          <cell r="AF2765">
            <v>489064</v>
          </cell>
          <cell r="AG2765" t="str">
            <v>KMM</v>
          </cell>
          <cell r="AH2765" t="str">
            <v>I KHAMMAM</v>
          </cell>
          <cell r="AI2765" t="e">
            <v>#N/A</v>
          </cell>
          <cell r="AJ2765">
            <v>0</v>
          </cell>
          <cell r="AK2765">
            <v>0</v>
          </cell>
        </row>
        <row r="2766">
          <cell r="B2766" t="str">
            <v>KMM433</v>
          </cell>
          <cell r="C2766" t="str">
            <v>M/S. AARKS EXPORTS,</v>
          </cell>
          <cell r="D2766" t="str">
            <v>MUDIGONDA (V&amp;M),,KHAMMAM DIST.,</v>
          </cell>
          <cell r="E2766">
            <v>1</v>
          </cell>
          <cell r="F2766" t="str">
            <v>HT-I(A)</v>
          </cell>
          <cell r="G2766">
            <v>11</v>
          </cell>
          <cell r="H2766" t="str">
            <v>NG</v>
          </cell>
          <cell r="I2766" t="str">
            <v>Granites cutting and polishing</v>
          </cell>
          <cell r="K2766" t="str">
            <v>BILL STOP</v>
          </cell>
          <cell r="L2766" t="str">
            <v>KHAMMAM</v>
          </cell>
          <cell r="M2766" t="str">
            <v>KHAMMAM RURAL</v>
          </cell>
          <cell r="N2766" t="str">
            <v>MUDIGONDA</v>
          </cell>
          <cell r="O2766" t="str">
            <v>MUDIGONDA</v>
          </cell>
          <cell r="P2766">
            <v>99</v>
          </cell>
          <cell r="Q2766">
            <v>0</v>
          </cell>
          <cell r="R2766">
            <v>0</v>
          </cell>
          <cell r="S2766">
            <v>0</v>
          </cell>
          <cell r="T2766">
            <v>0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 t="str">
            <v>04-AUG-07</v>
          </cell>
          <cell r="AE2766">
            <v>0</v>
          </cell>
          <cell r="AF2766">
            <v>0</v>
          </cell>
          <cell r="AG2766" t="str">
            <v>KMM</v>
          </cell>
          <cell r="AH2766" t="str">
            <v>I KHAMMAM</v>
          </cell>
          <cell r="AI2766" t="e">
            <v>#N/A</v>
          </cell>
          <cell r="AJ2766">
            <v>0</v>
          </cell>
          <cell r="AK2766">
            <v>0</v>
          </cell>
        </row>
        <row r="2767">
          <cell r="B2767" t="str">
            <v>KMM434</v>
          </cell>
          <cell r="C2767" t="str">
            <v>M/S. HARE RAMA GRANITES,</v>
          </cell>
          <cell r="D2767" t="str">
            <v>MUDIGONDA (V&amp;M),,KHAMMAM DIST.,</v>
          </cell>
          <cell r="E2767">
            <v>1</v>
          </cell>
          <cell r="F2767" t="str">
            <v>HT-I(A)</v>
          </cell>
          <cell r="G2767">
            <v>11</v>
          </cell>
          <cell r="H2767" t="str">
            <v>NG</v>
          </cell>
          <cell r="I2767" t="str">
            <v>Granites cutting and polishing</v>
          </cell>
          <cell r="K2767" t="str">
            <v>LIVE</v>
          </cell>
          <cell r="L2767" t="str">
            <v>KHAMMAM</v>
          </cell>
          <cell r="M2767" t="str">
            <v>KHAMMAM RURAL</v>
          </cell>
          <cell r="N2767" t="str">
            <v>MUDIGONDA</v>
          </cell>
          <cell r="O2767" t="str">
            <v>MUDIGONDA</v>
          </cell>
          <cell r="P2767">
            <v>80</v>
          </cell>
          <cell r="Q2767">
            <v>24845</v>
          </cell>
          <cell r="R2767">
            <v>24991</v>
          </cell>
          <cell r="S2767">
            <v>24991</v>
          </cell>
          <cell r="T2767">
            <v>68.02</v>
          </cell>
          <cell r="U2767">
            <v>68.02</v>
          </cell>
          <cell r="V2767">
            <v>-1.4</v>
          </cell>
          <cell r="W2767">
            <v>210229</v>
          </cell>
          <cell r="X2767">
            <v>0</v>
          </cell>
          <cell r="Y2767">
            <v>210229</v>
          </cell>
          <cell r="Z2767">
            <v>210228</v>
          </cell>
          <cell r="AA2767">
            <v>0</v>
          </cell>
          <cell r="AB2767">
            <v>0</v>
          </cell>
          <cell r="AC2767">
            <v>-0.4</v>
          </cell>
          <cell r="AD2767" t="str">
            <v>07-AUG-07</v>
          </cell>
          <cell r="AE2767">
            <v>210229</v>
          </cell>
          <cell r="AF2767">
            <v>210228</v>
          </cell>
          <cell r="AG2767" t="str">
            <v>KMM</v>
          </cell>
          <cell r="AH2767" t="str">
            <v>I KHAMMAM</v>
          </cell>
          <cell r="AI2767" t="e">
            <v>#N/A</v>
          </cell>
          <cell r="AJ2767">
            <v>-0.4</v>
          </cell>
          <cell r="AK2767">
            <v>0</v>
          </cell>
        </row>
        <row r="2768">
          <cell r="B2768" t="str">
            <v>KMM435</v>
          </cell>
          <cell r="C2768" t="str">
            <v>M/S.NAVEENA GRANITES INDUSTRY</v>
          </cell>
          <cell r="D2768" t="str">
            <v>AREMPULA (V),KMM-RURAL(M),,KHAMMAM DIST.,</v>
          </cell>
          <cell r="E2768">
            <v>1</v>
          </cell>
          <cell r="F2768" t="str">
            <v>HT-I(A)</v>
          </cell>
          <cell r="G2768">
            <v>11</v>
          </cell>
          <cell r="H2768" t="str">
            <v>NG</v>
          </cell>
          <cell r="I2768" t="str">
            <v>Granites cutting and polishing</v>
          </cell>
          <cell r="K2768" t="str">
            <v>BILL STOP</v>
          </cell>
          <cell r="L2768" t="str">
            <v>KHAMMAM</v>
          </cell>
          <cell r="M2768" t="str">
            <v>KHAMMAM RURAL</v>
          </cell>
          <cell r="N2768" t="str">
            <v>YEDULAPURAM</v>
          </cell>
          <cell r="O2768" t="str">
            <v>AREMPULA</v>
          </cell>
          <cell r="P2768">
            <v>149</v>
          </cell>
          <cell r="Q2768">
            <v>0</v>
          </cell>
          <cell r="R2768">
            <v>0</v>
          </cell>
          <cell r="S2768">
            <v>0</v>
          </cell>
          <cell r="T2768">
            <v>0</v>
          </cell>
          <cell r="U2768">
            <v>0</v>
          </cell>
          <cell r="V2768">
            <v>292416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292416</v>
          </cell>
          <cell r="AD2768" t="str">
            <v>23-AUG-07</v>
          </cell>
          <cell r="AE2768">
            <v>0</v>
          </cell>
          <cell r="AF2768">
            <v>0</v>
          </cell>
          <cell r="AG2768" t="str">
            <v>KMM</v>
          </cell>
          <cell r="AH2768" t="str">
            <v>I KHAMMAM</v>
          </cell>
          <cell r="AI2768" t="e">
            <v>#N/A</v>
          </cell>
          <cell r="AJ2768">
            <v>279142.53000000003</v>
          </cell>
          <cell r="AK2768">
            <v>13273.47</v>
          </cell>
        </row>
        <row r="2769">
          <cell r="B2769" t="str">
            <v>KMM436</v>
          </cell>
          <cell r="C2769" t="str">
            <v>M/S. SRI DPR GRANITES,</v>
          </cell>
          <cell r="D2769" t="str">
            <v>PALLEGUDEM (V),,KHAMMAM RURAL (M),,KHAMMAM DIST.</v>
          </cell>
          <cell r="E2769">
            <v>1</v>
          </cell>
          <cell r="F2769" t="str">
            <v>HT-I(A)</v>
          </cell>
          <cell r="G2769">
            <v>11</v>
          </cell>
          <cell r="H2769" t="str">
            <v>NG</v>
          </cell>
          <cell r="I2769" t="str">
            <v>Granites cutting and polishing</v>
          </cell>
          <cell r="K2769" t="str">
            <v>BILL STOP</v>
          </cell>
          <cell r="L2769" t="str">
            <v>KHAMMAM</v>
          </cell>
          <cell r="M2769" t="str">
            <v>KHAMMAM RURAL</v>
          </cell>
          <cell r="N2769" t="str">
            <v>YEDULAPURAM</v>
          </cell>
          <cell r="O2769" t="str">
            <v>PALLEGUDEM</v>
          </cell>
          <cell r="P2769">
            <v>99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105020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42323</v>
          </cell>
          <cell r="AB2769">
            <v>147343</v>
          </cell>
          <cell r="AC2769">
            <v>0</v>
          </cell>
          <cell r="AD2769" t="str">
            <v>23-AUG-07</v>
          </cell>
          <cell r="AE2769">
            <v>42323</v>
          </cell>
          <cell r="AF2769">
            <v>147343</v>
          </cell>
          <cell r="AG2769" t="str">
            <v>KMM</v>
          </cell>
          <cell r="AH2769" t="str">
            <v>I KHAMMAM</v>
          </cell>
          <cell r="AI2769" t="e">
            <v>#N/A</v>
          </cell>
          <cell r="AJ2769">
            <v>-774.26</v>
          </cell>
          <cell r="AK2769">
            <v>774.26</v>
          </cell>
        </row>
        <row r="2770">
          <cell r="B2770" t="str">
            <v>KMM437</v>
          </cell>
          <cell r="C2770" t="str">
            <v>M/S GOLDEN GRANITES</v>
          </cell>
          <cell r="D2770" t="str">
            <v>TELDAPALLY (V),,KHAMMAM RURAL (M),,KHAMMAM DIST.</v>
          </cell>
          <cell r="E2770">
            <v>1</v>
          </cell>
          <cell r="F2770" t="str">
            <v>HT-I(A)</v>
          </cell>
          <cell r="G2770">
            <v>11</v>
          </cell>
          <cell r="H2770" t="str">
            <v>NG</v>
          </cell>
          <cell r="I2770" t="str">
            <v>Granites cutting and polishing</v>
          </cell>
          <cell r="K2770" t="str">
            <v>LIVE</v>
          </cell>
          <cell r="L2770" t="str">
            <v>KHAMMAM</v>
          </cell>
          <cell r="M2770" t="str">
            <v>KHAMMAM RURAL</v>
          </cell>
          <cell r="N2770" t="str">
            <v>YEDULAPURAM</v>
          </cell>
          <cell r="O2770" t="str">
            <v>YEDULAPURAM</v>
          </cell>
          <cell r="P2770">
            <v>90</v>
          </cell>
          <cell r="Q2770">
            <v>10212</v>
          </cell>
          <cell r="R2770">
            <v>10216</v>
          </cell>
          <cell r="S2770">
            <v>10216</v>
          </cell>
          <cell r="T2770">
            <v>57.8</v>
          </cell>
          <cell r="U2770">
            <v>72</v>
          </cell>
          <cell r="V2770">
            <v>124117.6</v>
          </cell>
          <cell r="W2770">
            <v>91552.7</v>
          </cell>
          <cell r="X2770">
            <v>1276.3</v>
          </cell>
          <cell r="Y2770">
            <v>92829</v>
          </cell>
          <cell r="Z2770">
            <v>0</v>
          </cell>
          <cell r="AA2770">
            <v>0</v>
          </cell>
          <cell r="AB2770">
            <v>0</v>
          </cell>
          <cell r="AC2770">
            <v>216946.6</v>
          </cell>
          <cell r="AD2770" t="str">
            <v>02-SEP-07</v>
          </cell>
          <cell r="AE2770">
            <v>92829</v>
          </cell>
          <cell r="AF2770">
            <v>0</v>
          </cell>
          <cell r="AG2770" t="str">
            <v>KMM</v>
          </cell>
          <cell r="AH2770" t="str">
            <v>I KHAMMAM</v>
          </cell>
          <cell r="AI2770" t="e">
            <v>#N/A</v>
          </cell>
          <cell r="AJ2770">
            <v>214284.23</v>
          </cell>
          <cell r="AK2770">
            <v>2662.37</v>
          </cell>
        </row>
        <row r="2771">
          <cell r="B2771" t="str">
            <v>KMM438</v>
          </cell>
          <cell r="C2771" t="str">
            <v>M/S SRI LAXMI VENKATA</v>
          </cell>
          <cell r="D2771" t="str">
            <v>RAJAPUTRA GRANITES,BEHIND S.R. PETROL BUNK,MUDIGONDA(V&amp;m)</v>
          </cell>
          <cell r="E2771">
            <v>1</v>
          </cell>
          <cell r="F2771" t="str">
            <v>HT-I(A)</v>
          </cell>
          <cell r="G2771">
            <v>11</v>
          </cell>
          <cell r="H2771" t="str">
            <v>NG</v>
          </cell>
          <cell r="I2771" t="str">
            <v>Granites cutting and polishing</v>
          </cell>
          <cell r="K2771" t="str">
            <v>LIVE</v>
          </cell>
          <cell r="L2771" t="str">
            <v>KHAMMAM</v>
          </cell>
          <cell r="M2771" t="str">
            <v>KHAMMAM RURAL</v>
          </cell>
          <cell r="N2771" t="str">
            <v>MUDIGONDA</v>
          </cell>
          <cell r="O2771" t="str">
            <v>MUDIGONDA</v>
          </cell>
          <cell r="P2771">
            <v>99</v>
          </cell>
          <cell r="Q2771">
            <v>16668</v>
          </cell>
          <cell r="R2771">
            <v>16787</v>
          </cell>
          <cell r="S2771">
            <v>16787</v>
          </cell>
          <cell r="T2771">
            <v>84.9</v>
          </cell>
          <cell r="U2771">
            <v>84.9</v>
          </cell>
          <cell r="V2771">
            <v>0</v>
          </cell>
          <cell r="W2771">
            <v>145801.60000000001</v>
          </cell>
          <cell r="X2771">
            <v>859.4</v>
          </cell>
          <cell r="Y2771">
            <v>146661</v>
          </cell>
          <cell r="Z2771">
            <v>146661</v>
          </cell>
          <cell r="AA2771">
            <v>0</v>
          </cell>
          <cell r="AB2771">
            <v>0</v>
          </cell>
          <cell r="AC2771">
            <v>0</v>
          </cell>
          <cell r="AD2771" t="str">
            <v>26-AUG-07</v>
          </cell>
          <cell r="AE2771">
            <v>146661</v>
          </cell>
          <cell r="AF2771">
            <v>146661</v>
          </cell>
          <cell r="AG2771" t="str">
            <v>KMM</v>
          </cell>
          <cell r="AH2771" t="str">
            <v>I KHAMMAM</v>
          </cell>
          <cell r="AI2771" t="e">
            <v>#N/A</v>
          </cell>
          <cell r="AJ2771">
            <v>0</v>
          </cell>
          <cell r="AK2771">
            <v>0</v>
          </cell>
        </row>
        <row r="2772">
          <cell r="B2772" t="str">
            <v>KMM439</v>
          </cell>
          <cell r="C2772" t="str">
            <v>M/S. KHAMMAM ROCKS,</v>
          </cell>
          <cell r="D2772" t="str">
            <v>GURRALAPADU (V),,KHAMMAM RURAL (M),,KHAMMAM DIST.</v>
          </cell>
          <cell r="E2772">
            <v>1</v>
          </cell>
          <cell r="F2772" t="str">
            <v>HT-I(A)</v>
          </cell>
          <cell r="G2772">
            <v>11</v>
          </cell>
          <cell r="H2772" t="str">
            <v>NG</v>
          </cell>
          <cell r="I2772" t="str">
            <v>Granites cutting and polishing</v>
          </cell>
          <cell r="K2772" t="str">
            <v>LIVE</v>
          </cell>
          <cell r="L2772" t="str">
            <v>KHAMMAM</v>
          </cell>
          <cell r="M2772" t="str">
            <v>KHAMMAM RURAL</v>
          </cell>
          <cell r="N2772" t="str">
            <v>YEDULAPURAM</v>
          </cell>
          <cell r="O2772" t="str">
            <v>YEDULAPURAM</v>
          </cell>
          <cell r="P2772">
            <v>99</v>
          </cell>
          <cell r="Q2772">
            <v>35084</v>
          </cell>
          <cell r="R2772">
            <v>35284</v>
          </cell>
          <cell r="S2772">
            <v>35284</v>
          </cell>
          <cell r="T2772">
            <v>101.9</v>
          </cell>
          <cell r="U2772">
            <v>101.9</v>
          </cell>
          <cell r="V2772">
            <v>0.8</v>
          </cell>
          <cell r="W2772">
            <v>296868.98</v>
          </cell>
          <cell r="X2772">
            <v>0.02</v>
          </cell>
          <cell r="Y2772">
            <v>296869</v>
          </cell>
          <cell r="Z2772">
            <v>296869</v>
          </cell>
          <cell r="AA2772">
            <v>0</v>
          </cell>
          <cell r="AB2772">
            <v>0</v>
          </cell>
          <cell r="AC2772">
            <v>0.8</v>
          </cell>
          <cell r="AD2772" t="str">
            <v>22-AUG-07</v>
          </cell>
          <cell r="AE2772">
            <v>296869</v>
          </cell>
          <cell r="AF2772">
            <v>296869</v>
          </cell>
          <cell r="AG2772" t="str">
            <v>KMM</v>
          </cell>
          <cell r="AH2772" t="str">
            <v>I KHAMMAM</v>
          </cell>
          <cell r="AI2772" t="e">
            <v>#N/A</v>
          </cell>
          <cell r="AJ2772">
            <v>0.78</v>
          </cell>
          <cell r="AK2772">
            <v>0.02</v>
          </cell>
        </row>
        <row r="2773">
          <cell r="B2773" t="str">
            <v>KMM440</v>
          </cell>
          <cell r="C2773" t="str">
            <v>M/S.SWATHI MINERALS,</v>
          </cell>
          <cell r="D2773" t="str">
            <v>REGULACHALAKA (V),,KHAMMAM URBAN (MNDL),,KHAMMAM DIST.</v>
          </cell>
          <cell r="E2773">
            <v>1</v>
          </cell>
          <cell r="F2773" t="str">
            <v>HT-I(A)</v>
          </cell>
          <cell r="G2773">
            <v>11</v>
          </cell>
          <cell r="H2773" t="str">
            <v>NG</v>
          </cell>
          <cell r="I2773" t="str">
            <v>Granites cutting and polishing</v>
          </cell>
          <cell r="K2773" t="str">
            <v>UDC</v>
          </cell>
          <cell r="L2773" t="str">
            <v>KHAMMAM</v>
          </cell>
          <cell r="M2773" t="str">
            <v>KHAMMAM</v>
          </cell>
          <cell r="N2773" t="str">
            <v>RAGUNADAPALEM</v>
          </cell>
          <cell r="O2773" t="str">
            <v>MANCHUKONDA</v>
          </cell>
          <cell r="P2773">
            <v>99</v>
          </cell>
          <cell r="Q2773">
            <v>0</v>
          </cell>
          <cell r="R2773">
            <v>0</v>
          </cell>
          <cell r="S2773">
            <v>3960</v>
          </cell>
          <cell r="T2773">
            <v>0</v>
          </cell>
          <cell r="U2773">
            <v>79.2</v>
          </cell>
          <cell r="V2773">
            <v>94440</v>
          </cell>
          <cell r="W2773">
            <v>41607.599999999999</v>
          </cell>
          <cell r="X2773">
            <v>955.4</v>
          </cell>
          <cell r="Y2773">
            <v>42563</v>
          </cell>
          <cell r="Z2773">
            <v>0</v>
          </cell>
          <cell r="AA2773">
            <v>0</v>
          </cell>
          <cell r="AB2773">
            <v>0</v>
          </cell>
          <cell r="AC2773">
            <v>137003</v>
          </cell>
          <cell r="AD2773" t="str">
            <v>26-SEP-07</v>
          </cell>
          <cell r="AE2773">
            <v>42563</v>
          </cell>
          <cell r="AF2773">
            <v>0</v>
          </cell>
          <cell r="AG2773" t="str">
            <v>KMM</v>
          </cell>
          <cell r="AH2773" t="str">
            <v>I KHAMMAM</v>
          </cell>
          <cell r="AI2773" t="e">
            <v>#N/A</v>
          </cell>
          <cell r="AJ2773">
            <v>135497.60000000001</v>
          </cell>
          <cell r="AK2773">
            <v>1505.4</v>
          </cell>
        </row>
        <row r="2774">
          <cell r="B2774" t="str">
            <v>KMM441</v>
          </cell>
          <cell r="C2774" t="str">
            <v>M/s NEERAJA ROCKS</v>
          </cell>
          <cell r="D2774" t="str">
            <v>MUDIGONDA (V&amp;M),,KHAMMAM DIST.,</v>
          </cell>
          <cell r="E2774">
            <v>1</v>
          </cell>
          <cell r="F2774" t="str">
            <v>HT-I(A)</v>
          </cell>
          <cell r="G2774">
            <v>11</v>
          </cell>
          <cell r="H2774" t="str">
            <v>NG</v>
          </cell>
          <cell r="I2774" t="str">
            <v>Granites cutting and polishing</v>
          </cell>
          <cell r="K2774" t="str">
            <v>UDC</v>
          </cell>
          <cell r="L2774" t="str">
            <v>KHAMMAM</v>
          </cell>
          <cell r="M2774" t="str">
            <v>KHAMMAM RURAL</v>
          </cell>
          <cell r="N2774" t="str">
            <v>MUDIGONDA</v>
          </cell>
          <cell r="O2774" t="str">
            <v>MUDIGONDA</v>
          </cell>
          <cell r="P2774">
            <v>144</v>
          </cell>
          <cell r="Q2774">
            <v>0</v>
          </cell>
          <cell r="R2774">
            <v>0</v>
          </cell>
          <cell r="S2774">
            <v>5760</v>
          </cell>
          <cell r="T2774">
            <v>0</v>
          </cell>
          <cell r="U2774">
            <v>115.2</v>
          </cell>
          <cell r="V2774">
            <v>506739.4</v>
          </cell>
          <cell r="W2774">
            <v>59656.63</v>
          </cell>
          <cell r="X2774">
            <v>6488.37</v>
          </cell>
          <cell r="Y2774">
            <v>66145</v>
          </cell>
          <cell r="Z2774">
            <v>0</v>
          </cell>
          <cell r="AA2774">
            <v>0</v>
          </cell>
          <cell r="AB2774">
            <v>0</v>
          </cell>
          <cell r="AC2774">
            <v>572884.4</v>
          </cell>
          <cell r="AD2774" t="str">
            <v>24-SEP-07</v>
          </cell>
          <cell r="AE2774">
            <v>66145</v>
          </cell>
          <cell r="AF2774">
            <v>0</v>
          </cell>
          <cell r="AG2774" t="str">
            <v>KMM</v>
          </cell>
          <cell r="AH2774" t="str">
            <v>I KHAMMAM</v>
          </cell>
          <cell r="AI2774" t="e">
            <v>#N/A</v>
          </cell>
          <cell r="AJ2774">
            <v>558181.42000000004</v>
          </cell>
          <cell r="AK2774">
            <v>14702.98</v>
          </cell>
        </row>
        <row r="2775">
          <cell r="B2775" t="str">
            <v>KMM442</v>
          </cell>
          <cell r="C2775" t="str">
            <v>M/S.RAMDEV BABA GRANITE &amp; INTE</v>
          </cell>
          <cell r="D2775" t="str">
            <v>KAIKONDAIGUDEM (V),,MANCHUKONDA SECTION,,KHAMMAM RURAL MNDL,KHAMMAM.</v>
          </cell>
          <cell r="E2775">
            <v>1</v>
          </cell>
          <cell r="F2775" t="str">
            <v>HT-I(A)</v>
          </cell>
          <cell r="G2775">
            <v>11</v>
          </cell>
          <cell r="H2775" t="str">
            <v>NG</v>
          </cell>
          <cell r="I2775" t="str">
            <v>Granites cutting and polishing</v>
          </cell>
          <cell r="K2775" t="str">
            <v>LIVE</v>
          </cell>
          <cell r="L2775" t="str">
            <v>KHAMMAM</v>
          </cell>
          <cell r="M2775" t="str">
            <v>KHAMMAM</v>
          </cell>
          <cell r="N2775" t="str">
            <v>RAGUNADAPALEM</v>
          </cell>
          <cell r="O2775" t="str">
            <v>BALLEPALLY</v>
          </cell>
          <cell r="P2775">
            <v>70</v>
          </cell>
          <cell r="Q2775">
            <v>14247</v>
          </cell>
          <cell r="R2775">
            <v>14277</v>
          </cell>
          <cell r="S2775">
            <v>14277</v>
          </cell>
          <cell r="T2775">
            <v>37.4</v>
          </cell>
          <cell r="U2775">
            <v>56</v>
          </cell>
          <cell r="V2775">
            <v>0</v>
          </cell>
          <cell r="W2775">
            <v>122673</v>
          </cell>
          <cell r="X2775">
            <v>0</v>
          </cell>
          <cell r="Y2775">
            <v>122673</v>
          </cell>
          <cell r="Z2775">
            <v>122673</v>
          </cell>
          <cell r="AA2775">
            <v>0</v>
          </cell>
          <cell r="AB2775">
            <v>0</v>
          </cell>
          <cell r="AC2775">
            <v>0</v>
          </cell>
          <cell r="AD2775" t="str">
            <v>29-SEP-07</v>
          </cell>
          <cell r="AE2775">
            <v>122673</v>
          </cell>
          <cell r="AF2775">
            <v>122673</v>
          </cell>
          <cell r="AG2775" t="str">
            <v>KMM</v>
          </cell>
          <cell r="AH2775" t="str">
            <v>I KHAMMAM</v>
          </cell>
          <cell r="AI2775" t="e">
            <v>#N/A</v>
          </cell>
          <cell r="AJ2775">
            <v>0</v>
          </cell>
          <cell r="AK2775">
            <v>0</v>
          </cell>
        </row>
        <row r="2776">
          <cell r="B2776" t="str">
            <v>KMM443</v>
          </cell>
          <cell r="C2776" t="str">
            <v>M/S. HARI PRIYA GRANITES,</v>
          </cell>
          <cell r="D2776" t="str">
            <v>GUDIMALLA (V),,KHAMMAM RURAL MNDL.,KHAMMAM DIST.</v>
          </cell>
          <cell r="E2776">
            <v>1</v>
          </cell>
          <cell r="F2776" t="str">
            <v>HT-I(A)</v>
          </cell>
          <cell r="G2776">
            <v>11</v>
          </cell>
          <cell r="H2776" t="str">
            <v>NG</v>
          </cell>
          <cell r="I2776" t="str">
            <v>Granites cutting and polishing</v>
          </cell>
          <cell r="K2776" t="str">
            <v>LIVE</v>
          </cell>
          <cell r="L2776" t="str">
            <v>KHAMMAM</v>
          </cell>
          <cell r="M2776" t="str">
            <v>KHAMMAM RURAL</v>
          </cell>
          <cell r="N2776" t="str">
            <v>YEDULAPURAM</v>
          </cell>
          <cell r="O2776" t="str">
            <v>YEDULAPURAM</v>
          </cell>
          <cell r="P2776">
            <v>130</v>
          </cell>
          <cell r="Q2776">
            <v>25825</v>
          </cell>
          <cell r="R2776">
            <v>26050</v>
          </cell>
          <cell r="S2776">
            <v>26050</v>
          </cell>
          <cell r="T2776">
            <v>91.5</v>
          </cell>
          <cell r="U2776">
            <v>104</v>
          </cell>
          <cell r="V2776">
            <v>119821.9</v>
          </cell>
          <cell r="W2776">
            <v>222369.29</v>
          </cell>
          <cell r="X2776">
            <v>759.71</v>
          </cell>
          <cell r="Y2776">
            <v>223129</v>
          </cell>
          <cell r="Z2776">
            <v>341952</v>
          </cell>
          <cell r="AA2776">
            <v>0</v>
          </cell>
          <cell r="AB2776">
            <v>0</v>
          </cell>
          <cell r="AC2776">
            <v>998.9</v>
          </cell>
          <cell r="AD2776" t="str">
            <v>08-OCT-07</v>
          </cell>
          <cell r="AE2776">
            <v>223129</v>
          </cell>
          <cell r="AF2776">
            <v>341952</v>
          </cell>
          <cell r="AG2776" t="str">
            <v>KMM</v>
          </cell>
          <cell r="AH2776" t="str">
            <v>I KHAMMAM</v>
          </cell>
          <cell r="AI2776" t="e">
            <v>#N/A</v>
          </cell>
          <cell r="AJ2776">
            <v>239.18999999999994</v>
          </cell>
          <cell r="AK2776">
            <v>759.71</v>
          </cell>
        </row>
        <row r="2777">
          <cell r="B2777" t="str">
            <v>KMM444</v>
          </cell>
          <cell r="C2777" t="str">
            <v>M/S. AMMA ISPAT,</v>
          </cell>
          <cell r="D2777" t="str">
            <v>APPALA NARASIMHAPURAM 9V),,NELAKONDAPALLY MNDL,,KHAMMAM DIST.</v>
          </cell>
          <cell r="E2777">
            <v>1</v>
          </cell>
          <cell r="F2777" t="str">
            <v>HT-I(A)</v>
          </cell>
          <cell r="G2777">
            <v>11</v>
          </cell>
          <cell r="H2777" t="str">
            <v>NG</v>
          </cell>
          <cell r="K2777" t="str">
            <v>BILL STOP</v>
          </cell>
          <cell r="L2777" t="str">
            <v>KHAMMAM</v>
          </cell>
          <cell r="M2777" t="str">
            <v>KHAMMAM RURAL</v>
          </cell>
          <cell r="N2777" t="str">
            <v>KUSUMANCHI</v>
          </cell>
          <cell r="O2777" t="str">
            <v>NELAKONDAPALLY</v>
          </cell>
          <cell r="P2777">
            <v>70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-72325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-72325</v>
          </cell>
          <cell r="AD2777" t="str">
            <v>10-OCT-07</v>
          </cell>
          <cell r="AE2777">
            <v>0</v>
          </cell>
          <cell r="AF2777">
            <v>0</v>
          </cell>
          <cell r="AG2777" t="str">
            <v>KMM</v>
          </cell>
          <cell r="AH2777" t="str">
            <v>I KHAMMAM</v>
          </cell>
          <cell r="AI2777" t="e">
            <v>#N/A</v>
          </cell>
          <cell r="AJ2777">
            <v>-120231.82</v>
          </cell>
          <cell r="AK2777">
            <v>47906.82</v>
          </cell>
        </row>
        <row r="2778">
          <cell r="B2778" t="str">
            <v>KMM445</v>
          </cell>
          <cell r="C2778" t="str">
            <v>M/S. DESHI GRANITE UDYOG,</v>
          </cell>
          <cell r="D2778" t="str">
            <v>(V&amp;M) MODIGONDA,,KHAMMAM DIST.,</v>
          </cell>
          <cell r="E2778">
            <v>1</v>
          </cell>
          <cell r="F2778" t="str">
            <v>HT-I(A)</v>
          </cell>
          <cell r="G2778">
            <v>11</v>
          </cell>
          <cell r="H2778" t="str">
            <v>NG</v>
          </cell>
          <cell r="I2778" t="str">
            <v>Granites cutting and polishing</v>
          </cell>
          <cell r="K2778" t="str">
            <v>LIVE</v>
          </cell>
          <cell r="L2778" t="str">
            <v>KHAMMAM</v>
          </cell>
          <cell r="M2778" t="str">
            <v>KHAMMAM RURAL</v>
          </cell>
          <cell r="N2778" t="str">
            <v>MUDIGONDA</v>
          </cell>
          <cell r="O2778" t="str">
            <v>MUDIGONDA</v>
          </cell>
          <cell r="P2778">
            <v>99</v>
          </cell>
          <cell r="Q2778">
            <v>11475</v>
          </cell>
          <cell r="R2778">
            <v>11485</v>
          </cell>
          <cell r="S2778">
            <v>11485</v>
          </cell>
          <cell r="T2778">
            <v>62</v>
          </cell>
          <cell r="U2778">
            <v>79.2</v>
          </cell>
          <cell r="V2778">
            <v>196150</v>
          </cell>
          <cell r="W2778">
            <v>102508.27</v>
          </cell>
          <cell r="X2778">
            <v>2148.73</v>
          </cell>
          <cell r="Y2778">
            <v>104657</v>
          </cell>
          <cell r="Z2778">
            <v>195690</v>
          </cell>
          <cell r="AA2778">
            <v>0</v>
          </cell>
          <cell r="AB2778">
            <v>0</v>
          </cell>
          <cell r="AC2778">
            <v>105117</v>
          </cell>
          <cell r="AD2778" t="str">
            <v>18-OCT-07</v>
          </cell>
          <cell r="AE2778">
            <v>104657</v>
          </cell>
          <cell r="AF2778">
            <v>195690</v>
          </cell>
          <cell r="AG2778" t="str">
            <v>KMM</v>
          </cell>
          <cell r="AH2778" t="str">
            <v>I KHAMMAM</v>
          </cell>
          <cell r="AI2778" t="e">
            <v>#N/A</v>
          </cell>
          <cell r="AJ2778">
            <v>102508.27</v>
          </cell>
          <cell r="AK2778">
            <v>2608.73</v>
          </cell>
        </row>
        <row r="2779">
          <cell r="B2779" t="str">
            <v>KMM446</v>
          </cell>
          <cell r="C2779" t="str">
            <v>M/S. SAI KRISHNA STONEX,</v>
          </cell>
          <cell r="D2779" t="str">
            <v>(V) GUVVALAGUDEM,,(M) NELAKONDAPALLY,,KHAMMAM DIST.</v>
          </cell>
          <cell r="E2779">
            <v>1</v>
          </cell>
          <cell r="F2779" t="str">
            <v>HT-I(A)</v>
          </cell>
          <cell r="G2779">
            <v>11</v>
          </cell>
          <cell r="H2779" t="str">
            <v>NG</v>
          </cell>
          <cell r="I2779" t="str">
            <v>Coal mining</v>
          </cell>
          <cell r="K2779" t="str">
            <v>BILL STOP</v>
          </cell>
          <cell r="L2779" t="str">
            <v>KHAMMAM</v>
          </cell>
          <cell r="M2779" t="str">
            <v>KHAMMAM RURAL</v>
          </cell>
          <cell r="N2779" t="str">
            <v>KUSUMANCHI</v>
          </cell>
          <cell r="O2779" t="str">
            <v>NELAKONDAPALLY</v>
          </cell>
          <cell r="P2779">
            <v>149</v>
          </cell>
          <cell r="Q2779">
            <v>0</v>
          </cell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 t="str">
            <v>29-OCT-07</v>
          </cell>
          <cell r="AE2779">
            <v>0</v>
          </cell>
          <cell r="AF2779">
            <v>0</v>
          </cell>
          <cell r="AG2779" t="str">
            <v>KMM</v>
          </cell>
          <cell r="AH2779" t="str">
            <v>I KHAMMAM</v>
          </cell>
          <cell r="AI2779" t="e">
            <v>#N/A</v>
          </cell>
          <cell r="AJ2779">
            <v>0</v>
          </cell>
          <cell r="AK2779">
            <v>0</v>
          </cell>
        </row>
        <row r="2780">
          <cell r="B2780" t="str">
            <v>KMM447</v>
          </cell>
          <cell r="C2780" t="str">
            <v>M/S. CHENNAKESAVA GRANITES,</v>
          </cell>
          <cell r="D2780" t="str">
            <v>(V) GURRALAPADU,,(M) RURL-KHMMAM,,KHAMMAM DIST.</v>
          </cell>
          <cell r="E2780">
            <v>1</v>
          </cell>
          <cell r="F2780" t="str">
            <v>HT-I(A)</v>
          </cell>
          <cell r="G2780">
            <v>11</v>
          </cell>
          <cell r="H2780" t="str">
            <v>NG</v>
          </cell>
          <cell r="I2780" t="str">
            <v>Granites cutting and polishing</v>
          </cell>
          <cell r="K2780" t="str">
            <v>LIVE</v>
          </cell>
          <cell r="L2780" t="str">
            <v>KHAMMAM</v>
          </cell>
          <cell r="M2780" t="str">
            <v>KHAMMAM RURAL</v>
          </cell>
          <cell r="N2780" t="str">
            <v>YEDULAPURAM</v>
          </cell>
          <cell r="O2780" t="str">
            <v>YEDULAPURAM</v>
          </cell>
          <cell r="P2780">
            <v>135</v>
          </cell>
          <cell r="Q2780">
            <v>38833</v>
          </cell>
          <cell r="R2780">
            <v>38904</v>
          </cell>
          <cell r="S2780">
            <v>38904</v>
          </cell>
          <cell r="T2780">
            <v>127.6</v>
          </cell>
          <cell r="U2780">
            <v>127.6</v>
          </cell>
          <cell r="V2780">
            <v>-0.16</v>
          </cell>
          <cell r="W2780">
            <v>328326</v>
          </cell>
          <cell r="X2780">
            <v>0</v>
          </cell>
          <cell r="Y2780">
            <v>328326</v>
          </cell>
          <cell r="Z2780">
            <v>328325</v>
          </cell>
          <cell r="AA2780">
            <v>0</v>
          </cell>
          <cell r="AB2780">
            <v>0</v>
          </cell>
          <cell r="AC2780">
            <v>0.84</v>
          </cell>
          <cell r="AD2780" t="str">
            <v>23-OCT-07</v>
          </cell>
          <cell r="AE2780">
            <v>328326</v>
          </cell>
          <cell r="AF2780">
            <v>328325</v>
          </cell>
          <cell r="AG2780" t="str">
            <v>KMM</v>
          </cell>
          <cell r="AH2780" t="str">
            <v>I KHAMMAM</v>
          </cell>
          <cell r="AI2780" t="e">
            <v>#N/A</v>
          </cell>
          <cell r="AJ2780">
            <v>0.84</v>
          </cell>
          <cell r="AK2780">
            <v>0</v>
          </cell>
        </row>
        <row r="2781">
          <cell r="B2781" t="str">
            <v>KMM448</v>
          </cell>
          <cell r="C2781" t="str">
            <v>M/S. PADMA PRIYA GRANITES,</v>
          </cell>
          <cell r="D2781" t="str">
            <v>(V) THALLAMPADU,,(M) KHAMMAM RURAL,,KHAMMAM DIST.</v>
          </cell>
          <cell r="E2781">
            <v>1</v>
          </cell>
          <cell r="F2781" t="str">
            <v>HT-I(A)</v>
          </cell>
          <cell r="G2781">
            <v>11</v>
          </cell>
          <cell r="H2781" t="str">
            <v>NG</v>
          </cell>
          <cell r="I2781" t="str">
            <v>Granites cutting and polishing</v>
          </cell>
          <cell r="K2781" t="str">
            <v>BILL STOP</v>
          </cell>
          <cell r="L2781" t="str">
            <v>KHAMMAM</v>
          </cell>
          <cell r="M2781" t="str">
            <v>KHAMMAM RURAL</v>
          </cell>
          <cell r="N2781" t="str">
            <v>YEDULAPURAM</v>
          </cell>
          <cell r="O2781" t="str">
            <v>YEDULAPURAM</v>
          </cell>
          <cell r="P2781">
            <v>70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V2781">
            <v>321555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321555</v>
          </cell>
          <cell r="AD2781" t="str">
            <v>19-OCT-07</v>
          </cell>
          <cell r="AE2781">
            <v>0</v>
          </cell>
          <cell r="AF2781">
            <v>0</v>
          </cell>
          <cell r="AG2781" t="str">
            <v>KMM</v>
          </cell>
          <cell r="AH2781" t="str">
            <v>I KHAMMAM</v>
          </cell>
          <cell r="AI2781" t="e">
            <v>#N/A</v>
          </cell>
          <cell r="AJ2781">
            <v>292765.74</v>
          </cell>
          <cell r="AK2781">
            <v>28789.26</v>
          </cell>
        </row>
        <row r="2782">
          <cell r="B2782" t="str">
            <v>KMM449</v>
          </cell>
          <cell r="C2782" t="str">
            <v>M/S. SAI VIJAYASRI GRANITES,</v>
          </cell>
          <cell r="D2782" t="str">
            <v>(V) VELUGUMATLA,GOPALAPURAM(PO,(M) KHAMMAM RURAL,,KHAMMAM DIST.</v>
          </cell>
          <cell r="E2782">
            <v>1</v>
          </cell>
          <cell r="F2782" t="str">
            <v>HT-I(A)</v>
          </cell>
          <cell r="G2782">
            <v>11</v>
          </cell>
          <cell r="H2782" t="str">
            <v>NG</v>
          </cell>
          <cell r="I2782" t="str">
            <v>Granites cutting and polishing</v>
          </cell>
          <cell r="K2782" t="str">
            <v>BILL STOP</v>
          </cell>
          <cell r="L2782" t="str">
            <v>KHAMMAM</v>
          </cell>
          <cell r="M2782" t="str">
            <v>KHAMMAM RURAL</v>
          </cell>
          <cell r="N2782" t="str">
            <v>YEDULAPURAM</v>
          </cell>
          <cell r="O2782" t="str">
            <v>YEDULAPURAM</v>
          </cell>
          <cell r="P2782">
            <v>80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387673.54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387673.54</v>
          </cell>
          <cell r="AD2782" t="str">
            <v>07-NOV-07</v>
          </cell>
          <cell r="AE2782">
            <v>0</v>
          </cell>
          <cell r="AF2782">
            <v>0</v>
          </cell>
          <cell r="AG2782" t="str">
            <v>KMM</v>
          </cell>
          <cell r="AH2782" t="str">
            <v>I KHAMMAM</v>
          </cell>
          <cell r="AI2782" t="e">
            <v>#N/A</v>
          </cell>
          <cell r="AJ2782">
            <v>371688.00999999995</v>
          </cell>
          <cell r="AK2782">
            <v>15985.53</v>
          </cell>
        </row>
        <row r="2783">
          <cell r="B2783" t="str">
            <v>KMM450</v>
          </cell>
          <cell r="C2783" t="str">
            <v>M/S.SRI VINAYAKA VENKATESHWARA</v>
          </cell>
          <cell r="D2783" t="str">
            <v>GRANITES,(V) SEETHARAMPURAM,,(M) KHAMMAM RURAL,,KHAMMAM DIST.</v>
          </cell>
          <cell r="E2783">
            <v>1</v>
          </cell>
          <cell r="F2783" t="str">
            <v>HT-I(A)</v>
          </cell>
          <cell r="G2783">
            <v>11</v>
          </cell>
          <cell r="H2783" t="str">
            <v>NG</v>
          </cell>
          <cell r="I2783" t="str">
            <v>Granites cutting and polishing</v>
          </cell>
          <cell r="K2783" t="str">
            <v>LIVE</v>
          </cell>
          <cell r="L2783" t="str">
            <v>KHAMMAM</v>
          </cell>
          <cell r="M2783" t="str">
            <v>KHAMMAM RURAL</v>
          </cell>
          <cell r="N2783" t="str">
            <v>YEDULAPURAM</v>
          </cell>
          <cell r="O2783" t="str">
            <v>AREMPULA</v>
          </cell>
          <cell r="P2783">
            <v>99</v>
          </cell>
          <cell r="Q2783">
            <v>16826</v>
          </cell>
          <cell r="R2783">
            <v>16974</v>
          </cell>
          <cell r="S2783">
            <v>16974</v>
          </cell>
          <cell r="T2783">
            <v>83.2</v>
          </cell>
          <cell r="U2783">
            <v>83.2</v>
          </cell>
          <cell r="V2783">
            <v>-0.2</v>
          </cell>
          <cell r="W2783">
            <v>176752.51</v>
          </cell>
          <cell r="X2783">
            <v>1503.49</v>
          </cell>
          <cell r="Y2783">
            <v>178256</v>
          </cell>
          <cell r="Z2783">
            <v>178256</v>
          </cell>
          <cell r="AA2783">
            <v>0</v>
          </cell>
          <cell r="AB2783">
            <v>0</v>
          </cell>
          <cell r="AC2783">
            <v>-0.2</v>
          </cell>
          <cell r="AD2783" t="str">
            <v>27-OCT-07</v>
          </cell>
          <cell r="AE2783">
            <v>178256</v>
          </cell>
          <cell r="AF2783">
            <v>178256</v>
          </cell>
          <cell r="AG2783" t="str">
            <v>KMM</v>
          </cell>
          <cell r="AH2783" t="str">
            <v>I KHAMMAM</v>
          </cell>
          <cell r="AI2783" t="e">
            <v>#N/A</v>
          </cell>
          <cell r="AJ2783">
            <v>-0.2</v>
          </cell>
          <cell r="AK2783">
            <v>0</v>
          </cell>
        </row>
        <row r="2784">
          <cell r="B2784" t="str">
            <v>KMM451</v>
          </cell>
          <cell r="C2784" t="str">
            <v>M/S. SEVEN HILLS GRANITES,</v>
          </cell>
          <cell r="D2784" t="str">
            <v>(V) AREMPULA,,(M) KHAMMAM RURAL,,KHAMMAM DIST.</v>
          </cell>
          <cell r="E2784">
            <v>1</v>
          </cell>
          <cell r="F2784" t="str">
            <v>HT-I(A)</v>
          </cell>
          <cell r="G2784">
            <v>11</v>
          </cell>
          <cell r="H2784" t="str">
            <v>NG</v>
          </cell>
          <cell r="I2784" t="str">
            <v>Granites cutting and polishing</v>
          </cell>
          <cell r="K2784" t="str">
            <v>BILL STOP</v>
          </cell>
          <cell r="L2784" t="str">
            <v>KHAMMAM</v>
          </cell>
          <cell r="M2784" t="str">
            <v>KHAMMAM RURAL</v>
          </cell>
          <cell r="N2784" t="str">
            <v>YEDULAPURAM</v>
          </cell>
          <cell r="O2784" t="str">
            <v>AREMPULA</v>
          </cell>
          <cell r="P2784">
            <v>99</v>
          </cell>
          <cell r="Q2784">
            <v>0</v>
          </cell>
          <cell r="R2784">
            <v>0</v>
          </cell>
          <cell r="S2784">
            <v>0</v>
          </cell>
          <cell r="T2784">
            <v>0</v>
          </cell>
          <cell r="U2784">
            <v>0</v>
          </cell>
          <cell r="V2784">
            <v>0.1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0.1</v>
          </cell>
          <cell r="AD2784" t="str">
            <v>27-OCT-07</v>
          </cell>
          <cell r="AE2784">
            <v>0</v>
          </cell>
          <cell r="AF2784">
            <v>0</v>
          </cell>
          <cell r="AG2784" t="str">
            <v>KMM</v>
          </cell>
          <cell r="AH2784" t="str">
            <v>I KHAMMAM</v>
          </cell>
          <cell r="AI2784" t="e">
            <v>#N/A</v>
          </cell>
          <cell r="AJ2784">
            <v>0</v>
          </cell>
          <cell r="AK2784">
            <v>0.1</v>
          </cell>
        </row>
        <row r="2785">
          <cell r="B2785" t="str">
            <v>KMM453</v>
          </cell>
          <cell r="C2785" t="str">
            <v>M/S. PUNNAIAH GRANITES,</v>
          </cell>
          <cell r="D2785" t="str">
            <v>VILL.AREMPULA, MDL.KMM RURAL,KHAMMAM DIST.,</v>
          </cell>
          <cell r="E2785">
            <v>1</v>
          </cell>
          <cell r="F2785" t="str">
            <v>HT-I(A)</v>
          </cell>
          <cell r="G2785">
            <v>11</v>
          </cell>
          <cell r="H2785" t="str">
            <v>NG</v>
          </cell>
          <cell r="I2785" t="str">
            <v>Granites cutting and polishing</v>
          </cell>
          <cell r="K2785" t="str">
            <v>LIVE</v>
          </cell>
          <cell r="L2785" t="str">
            <v>KHAMMAM</v>
          </cell>
          <cell r="M2785" t="str">
            <v>KHAMMAM RURAL</v>
          </cell>
          <cell r="N2785" t="str">
            <v>YEDULAPURAM</v>
          </cell>
          <cell r="O2785" t="str">
            <v>AREMPULA</v>
          </cell>
          <cell r="P2785">
            <v>99</v>
          </cell>
          <cell r="Q2785">
            <v>20875</v>
          </cell>
          <cell r="R2785">
            <v>21302</v>
          </cell>
          <cell r="S2785">
            <v>21302</v>
          </cell>
          <cell r="T2785">
            <v>87.2</v>
          </cell>
          <cell r="U2785">
            <v>87.2</v>
          </cell>
          <cell r="V2785">
            <v>-0.1</v>
          </cell>
          <cell r="W2785">
            <v>182414</v>
          </cell>
          <cell r="X2785">
            <v>0</v>
          </cell>
          <cell r="Y2785">
            <v>182414</v>
          </cell>
          <cell r="Z2785">
            <v>182414</v>
          </cell>
          <cell r="AA2785">
            <v>0</v>
          </cell>
          <cell r="AB2785">
            <v>0</v>
          </cell>
          <cell r="AC2785">
            <v>-0.1</v>
          </cell>
          <cell r="AD2785" t="str">
            <v>24-NOV-07</v>
          </cell>
          <cell r="AE2785">
            <v>182414</v>
          </cell>
          <cell r="AF2785">
            <v>182414</v>
          </cell>
          <cell r="AG2785" t="str">
            <v>KMM</v>
          </cell>
          <cell r="AH2785" t="str">
            <v>I KHAMMAM</v>
          </cell>
          <cell r="AI2785" t="e">
            <v>#N/A</v>
          </cell>
          <cell r="AJ2785">
            <v>-0.1</v>
          </cell>
          <cell r="AK2785">
            <v>0</v>
          </cell>
        </row>
        <row r="2786">
          <cell r="B2786" t="str">
            <v>KMM454</v>
          </cell>
          <cell r="C2786" t="str">
            <v>M/S. PRATIBHAMAHILARESIDENTIAL</v>
          </cell>
          <cell r="D2786" t="str">
            <v>(MAMATA EDUCATIONAL SOCIETY),ROTARY NAGAR, KMM.URBAN MNDL.,,KHAMMAM DIST.</v>
          </cell>
          <cell r="E2786">
            <v>2</v>
          </cell>
          <cell r="F2786" t="str">
            <v>HT-II(A)</v>
          </cell>
          <cell r="G2786">
            <v>11</v>
          </cell>
          <cell r="H2786" t="str">
            <v>NG</v>
          </cell>
          <cell r="I2786" t="str">
            <v>Other miscellaneous industries</v>
          </cell>
          <cell r="K2786" t="str">
            <v>LIVE</v>
          </cell>
          <cell r="L2786" t="str">
            <v>KHAMMAM</v>
          </cell>
          <cell r="M2786" t="str">
            <v>KHAMMAM</v>
          </cell>
          <cell r="N2786" t="str">
            <v>KHAMMAM TOWN 2</v>
          </cell>
          <cell r="O2786" t="str">
            <v>KHAMMAM URBAN</v>
          </cell>
          <cell r="P2786">
            <v>120</v>
          </cell>
          <cell r="Q2786">
            <v>31312</v>
          </cell>
          <cell r="R2786">
            <v>32610</v>
          </cell>
          <cell r="S2786">
            <v>32610</v>
          </cell>
          <cell r="T2786">
            <v>72.8</v>
          </cell>
          <cell r="U2786">
            <v>96</v>
          </cell>
          <cell r="V2786">
            <v>0</v>
          </cell>
          <cell r="W2786">
            <v>336267.87</v>
          </cell>
          <cell r="X2786">
            <v>1327.13</v>
          </cell>
          <cell r="Y2786">
            <v>337595</v>
          </cell>
          <cell r="Z2786">
            <v>337595</v>
          </cell>
          <cell r="AA2786">
            <v>0</v>
          </cell>
          <cell r="AB2786">
            <v>0</v>
          </cell>
          <cell r="AC2786">
            <v>0</v>
          </cell>
          <cell r="AD2786" t="str">
            <v>26-NOV-07</v>
          </cell>
          <cell r="AE2786">
            <v>337595</v>
          </cell>
          <cell r="AF2786">
            <v>337595</v>
          </cell>
          <cell r="AG2786" t="str">
            <v>KMM</v>
          </cell>
          <cell r="AH2786" t="str">
            <v>I KHAMMAM</v>
          </cell>
          <cell r="AI2786" t="e">
            <v>#N/A</v>
          </cell>
          <cell r="AJ2786">
            <v>0</v>
          </cell>
          <cell r="AK2786">
            <v>0</v>
          </cell>
        </row>
        <row r="2787">
          <cell r="B2787" t="str">
            <v>KMM455</v>
          </cell>
          <cell r="C2787" t="str">
            <v>M/S. JAGATHI PUBLICATIONS PVT,</v>
          </cell>
          <cell r="D2787" t="str">
            <v>VILL.THANIKELLA, MDL.KONIJERLA,KHAMMAM DIST.,</v>
          </cell>
          <cell r="E2787">
            <v>1</v>
          </cell>
          <cell r="F2787" t="str">
            <v>HT-I(A)</v>
          </cell>
          <cell r="G2787">
            <v>11</v>
          </cell>
          <cell r="H2787" t="str">
            <v>NG</v>
          </cell>
          <cell r="I2787" t="str">
            <v>News paper &amp; printing presses</v>
          </cell>
          <cell r="K2787" t="str">
            <v>LIVE</v>
          </cell>
          <cell r="L2787" t="str">
            <v>KHAMMAM</v>
          </cell>
          <cell r="M2787" t="str">
            <v>KHAMMAM</v>
          </cell>
          <cell r="N2787" t="str">
            <v>PEDDA GOPATHI</v>
          </cell>
          <cell r="O2787" t="str">
            <v>KONIJERLA</v>
          </cell>
          <cell r="P2787">
            <v>190</v>
          </cell>
          <cell r="Q2787">
            <v>15148</v>
          </cell>
          <cell r="R2787">
            <v>15752</v>
          </cell>
          <cell r="S2787">
            <v>15752</v>
          </cell>
          <cell r="T2787">
            <v>208.88</v>
          </cell>
          <cell r="U2787">
            <v>208.88</v>
          </cell>
          <cell r="V2787">
            <v>-0.32</v>
          </cell>
          <cell r="W2787">
            <v>225149</v>
          </cell>
          <cell r="X2787">
            <v>0</v>
          </cell>
          <cell r="Y2787">
            <v>225149</v>
          </cell>
          <cell r="Z2787">
            <v>225149</v>
          </cell>
          <cell r="AA2787">
            <v>0</v>
          </cell>
          <cell r="AB2787">
            <v>0</v>
          </cell>
          <cell r="AC2787">
            <v>-0.32</v>
          </cell>
          <cell r="AD2787" t="str">
            <v>13-DEC-07</v>
          </cell>
          <cell r="AE2787">
            <v>225149</v>
          </cell>
          <cell r="AF2787">
            <v>225149</v>
          </cell>
          <cell r="AG2787" t="str">
            <v>KMM</v>
          </cell>
          <cell r="AH2787" t="str">
            <v>I KHAMMAM</v>
          </cell>
          <cell r="AI2787" t="e">
            <v>#N/A</v>
          </cell>
          <cell r="AJ2787">
            <v>-0.32</v>
          </cell>
          <cell r="AK2787">
            <v>0</v>
          </cell>
        </row>
        <row r="2788">
          <cell r="B2788" t="str">
            <v>KMM457</v>
          </cell>
          <cell r="C2788" t="str">
            <v>M/S. S.S.R.GRANITES,</v>
          </cell>
          <cell r="D2788" t="str">
            <v>VILL&amp;MANDL: MUDIGONDA,,KHAMMAM DIST.,</v>
          </cell>
          <cell r="E2788">
            <v>1</v>
          </cell>
          <cell r="F2788" t="str">
            <v>HT-I(A)</v>
          </cell>
          <cell r="G2788">
            <v>11</v>
          </cell>
          <cell r="H2788" t="str">
            <v>NG</v>
          </cell>
          <cell r="I2788" t="str">
            <v>Granites cutting and polishing</v>
          </cell>
          <cell r="K2788" t="str">
            <v>LIVE</v>
          </cell>
          <cell r="L2788" t="str">
            <v>KHAMMAM</v>
          </cell>
          <cell r="M2788" t="str">
            <v>KHAMMAM RURAL</v>
          </cell>
          <cell r="N2788" t="str">
            <v>MUDIGONDA</v>
          </cell>
          <cell r="O2788" t="str">
            <v>MUDIGONDA</v>
          </cell>
          <cell r="P2788">
            <v>99</v>
          </cell>
          <cell r="Q2788">
            <v>22868</v>
          </cell>
          <cell r="R2788">
            <v>23139</v>
          </cell>
          <cell r="S2788">
            <v>23139</v>
          </cell>
          <cell r="T2788">
            <v>86.6</v>
          </cell>
          <cell r="U2788">
            <v>86.6</v>
          </cell>
          <cell r="V2788">
            <v>48184.7</v>
          </cell>
          <cell r="W2788">
            <v>197163</v>
          </cell>
          <cell r="X2788">
            <v>550</v>
          </cell>
          <cell r="Y2788">
            <v>197713</v>
          </cell>
          <cell r="Z2788">
            <v>47185</v>
          </cell>
          <cell r="AA2788">
            <v>0</v>
          </cell>
          <cell r="AB2788">
            <v>0</v>
          </cell>
          <cell r="AC2788">
            <v>198712.7</v>
          </cell>
          <cell r="AD2788" t="str">
            <v>15-DEC-07</v>
          </cell>
          <cell r="AE2788">
            <v>197713</v>
          </cell>
          <cell r="AF2788">
            <v>47185</v>
          </cell>
          <cell r="AG2788" t="str">
            <v>KMM</v>
          </cell>
          <cell r="AH2788" t="str">
            <v>I KHAMMAM</v>
          </cell>
          <cell r="AI2788" t="e">
            <v>#N/A</v>
          </cell>
          <cell r="AJ2788">
            <v>197609.1</v>
          </cell>
          <cell r="AK2788">
            <v>1103.5999999999999</v>
          </cell>
        </row>
        <row r="2789">
          <cell r="B2789" t="str">
            <v>KMM458</v>
          </cell>
          <cell r="C2789" t="str">
            <v>M/S. DEBANJAN TILES  &amp; MARBLES</v>
          </cell>
          <cell r="D2789" t="str">
            <v>PVT LTD ,KHAMMAM DIST.,GURRALAPADU (V), KHAMMAM (R)</v>
          </cell>
          <cell r="E2789">
            <v>1</v>
          </cell>
          <cell r="F2789" t="str">
            <v>HT-I(A)</v>
          </cell>
          <cell r="G2789">
            <v>11</v>
          </cell>
          <cell r="H2789" t="str">
            <v>NG</v>
          </cell>
          <cell r="I2789" t="str">
            <v>Granites cutting and polishing</v>
          </cell>
          <cell r="K2789" t="str">
            <v>LIVE</v>
          </cell>
          <cell r="L2789" t="str">
            <v>KHAMMAM</v>
          </cell>
          <cell r="M2789" t="str">
            <v>KHAMMAM RURAL</v>
          </cell>
          <cell r="N2789" t="str">
            <v>YEDULAPURAM</v>
          </cell>
          <cell r="O2789" t="str">
            <v>YEDULAPURAM</v>
          </cell>
          <cell r="P2789">
            <v>108</v>
          </cell>
          <cell r="Q2789">
            <v>34684</v>
          </cell>
          <cell r="R2789">
            <v>34901</v>
          </cell>
          <cell r="S2789">
            <v>34901</v>
          </cell>
          <cell r="T2789">
            <v>102.8</v>
          </cell>
          <cell r="U2789">
            <v>102.8</v>
          </cell>
          <cell r="V2789">
            <v>374547.7</v>
          </cell>
          <cell r="W2789">
            <v>319156.95</v>
          </cell>
          <cell r="X2789">
            <v>2404.0500000000002</v>
          </cell>
          <cell r="Y2789">
            <v>321561</v>
          </cell>
          <cell r="Z2789">
            <v>374000</v>
          </cell>
          <cell r="AA2789">
            <v>0</v>
          </cell>
          <cell r="AB2789">
            <v>0</v>
          </cell>
          <cell r="AC2789">
            <v>322108.7</v>
          </cell>
          <cell r="AD2789" t="str">
            <v>22-DEC-07</v>
          </cell>
          <cell r="AE2789">
            <v>321561</v>
          </cell>
          <cell r="AF2789">
            <v>374000</v>
          </cell>
          <cell r="AG2789" t="str">
            <v>KMM</v>
          </cell>
          <cell r="AH2789" t="str">
            <v>I KHAMMAM</v>
          </cell>
          <cell r="AI2789" t="e">
            <v>#N/A</v>
          </cell>
          <cell r="AJ2789">
            <v>319156.95</v>
          </cell>
          <cell r="AK2789">
            <v>2951.75</v>
          </cell>
        </row>
        <row r="2790">
          <cell r="B2790" t="str">
            <v>KMM459</v>
          </cell>
          <cell r="C2790" t="str">
            <v>M/S. S.S.G.K.GRANITES &amp; TILES</v>
          </cell>
          <cell r="D2790" t="str">
            <v>PLOT NO:153/2, I.D.A.,,(V&amp;M) KHAMMAM URBAN,,KHAMMAM DIST.</v>
          </cell>
          <cell r="E2790">
            <v>1</v>
          </cell>
          <cell r="F2790" t="str">
            <v>HT-I(A)</v>
          </cell>
          <cell r="G2790">
            <v>11</v>
          </cell>
          <cell r="H2790" t="str">
            <v>NG</v>
          </cell>
          <cell r="I2790" t="str">
            <v>Granites cutting and polishing</v>
          </cell>
          <cell r="K2790" t="str">
            <v>LIVE</v>
          </cell>
          <cell r="L2790" t="str">
            <v>KHAMMAM</v>
          </cell>
          <cell r="M2790" t="str">
            <v>KHAMMAM</v>
          </cell>
          <cell r="N2790" t="str">
            <v>RAGUNADAPALEM</v>
          </cell>
          <cell r="O2790" t="str">
            <v>BALLEPALLY</v>
          </cell>
          <cell r="P2790">
            <v>149</v>
          </cell>
          <cell r="Q2790">
            <v>8871</v>
          </cell>
          <cell r="R2790">
            <v>8903</v>
          </cell>
          <cell r="S2790">
            <v>8903</v>
          </cell>
          <cell r="T2790">
            <v>110.4</v>
          </cell>
          <cell r="U2790">
            <v>119.2</v>
          </cell>
          <cell r="V2790">
            <v>0</v>
          </cell>
          <cell r="W2790">
            <v>62134</v>
          </cell>
          <cell r="X2790">
            <v>0</v>
          </cell>
          <cell r="Y2790">
            <v>62134</v>
          </cell>
          <cell r="Z2790">
            <v>62134</v>
          </cell>
          <cell r="AA2790">
            <v>0</v>
          </cell>
          <cell r="AB2790">
            <v>0</v>
          </cell>
          <cell r="AC2790">
            <v>0</v>
          </cell>
          <cell r="AD2790" t="str">
            <v>26-DEC-07</v>
          </cell>
          <cell r="AE2790">
            <v>62134</v>
          </cell>
          <cell r="AF2790">
            <v>62134</v>
          </cell>
          <cell r="AG2790" t="str">
            <v>KMM</v>
          </cell>
          <cell r="AH2790" t="str">
            <v>I KHAMMAM</v>
          </cell>
          <cell r="AI2790" t="e">
            <v>#N/A</v>
          </cell>
          <cell r="AJ2790">
            <v>0</v>
          </cell>
          <cell r="AK2790">
            <v>0</v>
          </cell>
        </row>
        <row r="2791">
          <cell r="B2791" t="str">
            <v>KMM460</v>
          </cell>
          <cell r="C2791" t="str">
            <v>M/S. VIMAL GRANITES,</v>
          </cell>
          <cell r="D2791" t="str">
            <v>(V) TELDARPALLY,,(M) KHAMMAM RURAL,,KHAMMAM DIST.</v>
          </cell>
          <cell r="E2791">
            <v>1</v>
          </cell>
          <cell r="F2791" t="str">
            <v>HT-I(A)</v>
          </cell>
          <cell r="G2791">
            <v>11</v>
          </cell>
          <cell r="H2791" t="str">
            <v>NG</v>
          </cell>
          <cell r="I2791" t="str">
            <v>Granites cutting and polishing</v>
          </cell>
          <cell r="K2791" t="str">
            <v>BILL STOP</v>
          </cell>
          <cell r="L2791" t="str">
            <v>KHAMMAM</v>
          </cell>
          <cell r="M2791" t="str">
            <v>KHAMMAM RURAL</v>
          </cell>
          <cell r="N2791" t="str">
            <v>YEDULAPURAM</v>
          </cell>
          <cell r="O2791" t="str">
            <v>YEDULAPURAM</v>
          </cell>
          <cell r="P2791">
            <v>117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 t="str">
            <v>28-DEC-07</v>
          </cell>
          <cell r="AE2791">
            <v>0</v>
          </cell>
          <cell r="AF2791">
            <v>0</v>
          </cell>
          <cell r="AG2791" t="str">
            <v>KMM</v>
          </cell>
          <cell r="AH2791" t="str">
            <v>I KHAMMAM</v>
          </cell>
          <cell r="AI2791" t="e">
            <v>#N/A</v>
          </cell>
          <cell r="AJ2791">
            <v>-9054.0499999999993</v>
          </cell>
          <cell r="AK2791">
            <v>9054.0499999999993</v>
          </cell>
        </row>
        <row r="2792">
          <cell r="B2792" t="str">
            <v>KMM461</v>
          </cell>
          <cell r="C2792" t="str">
            <v>M/S. DHANALAXMI GRANITES,</v>
          </cell>
          <cell r="D2792" t="str">
            <v>V) GURRALAPADU,,M) KHAMMAM RURAL,,KHAMMAM DIST.</v>
          </cell>
          <cell r="E2792">
            <v>1</v>
          </cell>
          <cell r="F2792" t="str">
            <v>HT-I(A)</v>
          </cell>
          <cell r="G2792">
            <v>11</v>
          </cell>
          <cell r="H2792" t="str">
            <v>NG</v>
          </cell>
          <cell r="I2792" t="str">
            <v>Granites cutting and polishing</v>
          </cell>
          <cell r="K2792" t="str">
            <v>LIVE</v>
          </cell>
          <cell r="L2792" t="str">
            <v>KHAMMAM</v>
          </cell>
          <cell r="M2792" t="str">
            <v>KHAMMAM RURAL</v>
          </cell>
          <cell r="N2792" t="str">
            <v>YEDULAPURAM</v>
          </cell>
          <cell r="O2792" t="str">
            <v>YEDULAPURAM</v>
          </cell>
          <cell r="P2792">
            <v>99</v>
          </cell>
          <cell r="Q2792">
            <v>41352</v>
          </cell>
          <cell r="R2792">
            <v>41591</v>
          </cell>
          <cell r="S2792">
            <v>41591</v>
          </cell>
          <cell r="T2792">
            <v>94.1</v>
          </cell>
          <cell r="U2792">
            <v>94.1</v>
          </cell>
          <cell r="V2792">
            <v>-0.4</v>
          </cell>
          <cell r="W2792">
            <v>363565</v>
          </cell>
          <cell r="X2792">
            <v>0</v>
          </cell>
          <cell r="Y2792">
            <v>363565</v>
          </cell>
          <cell r="Z2792">
            <v>363565</v>
          </cell>
          <cell r="AA2792">
            <v>0</v>
          </cell>
          <cell r="AB2792">
            <v>0</v>
          </cell>
          <cell r="AC2792">
            <v>-0.4</v>
          </cell>
          <cell r="AD2792" t="str">
            <v>29-DEC-07</v>
          </cell>
          <cell r="AE2792">
            <v>363565</v>
          </cell>
          <cell r="AF2792">
            <v>363565</v>
          </cell>
          <cell r="AG2792" t="str">
            <v>KMM</v>
          </cell>
          <cell r="AH2792" t="str">
            <v>I KHAMMAM</v>
          </cell>
          <cell r="AI2792" t="e">
            <v>#N/A</v>
          </cell>
          <cell r="AJ2792">
            <v>-0.4</v>
          </cell>
          <cell r="AK2792">
            <v>0</v>
          </cell>
        </row>
        <row r="2793">
          <cell r="B2793" t="str">
            <v>KMM462</v>
          </cell>
          <cell r="C2793" t="str">
            <v>M/S. SRI GEYA GRANITES,</v>
          </cell>
          <cell r="D2793" t="str">
            <v>V) AREMPULA,,(M) KHAMMAM RURAL,,KHAMMAM DIST.</v>
          </cell>
          <cell r="E2793">
            <v>1</v>
          </cell>
          <cell r="F2793" t="str">
            <v>HT-I(A)</v>
          </cell>
          <cell r="G2793">
            <v>11</v>
          </cell>
          <cell r="H2793" t="str">
            <v>NG</v>
          </cell>
          <cell r="I2793" t="str">
            <v>Granites cutting and polishing</v>
          </cell>
          <cell r="K2793" t="str">
            <v>LIVE</v>
          </cell>
          <cell r="L2793" t="str">
            <v>KHAMMAM</v>
          </cell>
          <cell r="M2793" t="str">
            <v>KHAMMAM RURAL</v>
          </cell>
          <cell r="N2793" t="str">
            <v>YEDULAPURAM</v>
          </cell>
          <cell r="O2793" t="str">
            <v>AREMPULA</v>
          </cell>
          <cell r="P2793">
            <v>108</v>
          </cell>
          <cell r="Q2793">
            <v>36817</v>
          </cell>
          <cell r="R2793">
            <v>37129</v>
          </cell>
          <cell r="S2793">
            <v>37129</v>
          </cell>
          <cell r="T2793">
            <v>96.6</v>
          </cell>
          <cell r="U2793">
            <v>96.6</v>
          </cell>
          <cell r="V2793">
            <v>0</v>
          </cell>
          <cell r="W2793">
            <v>310937.21000000002</v>
          </cell>
          <cell r="X2793">
            <v>1820.79</v>
          </cell>
          <cell r="Y2793">
            <v>312758</v>
          </cell>
          <cell r="Z2793">
            <v>312758</v>
          </cell>
          <cell r="AA2793">
            <v>0</v>
          </cell>
          <cell r="AB2793">
            <v>0</v>
          </cell>
          <cell r="AC2793">
            <v>0</v>
          </cell>
          <cell r="AD2793" t="str">
            <v>02-JAN-08</v>
          </cell>
          <cell r="AE2793">
            <v>312758</v>
          </cell>
          <cell r="AF2793">
            <v>312758</v>
          </cell>
          <cell r="AG2793" t="str">
            <v>KMM</v>
          </cell>
          <cell r="AH2793" t="str">
            <v>I KHAMMAM</v>
          </cell>
          <cell r="AI2793" t="e">
            <v>#N/A</v>
          </cell>
          <cell r="AJ2793">
            <v>0</v>
          </cell>
          <cell r="AK2793">
            <v>0</v>
          </cell>
        </row>
        <row r="2794">
          <cell r="B2794" t="str">
            <v>KMM463</v>
          </cell>
          <cell r="C2794" t="str">
            <v>MS/. GALAXY GRANITES,</v>
          </cell>
          <cell r="D2794" t="str">
            <v>(V) PALLEGUDEM,,(M) KHAMMAM RURAL,,KHAMMAM DIST.</v>
          </cell>
          <cell r="E2794">
            <v>1</v>
          </cell>
          <cell r="F2794" t="str">
            <v>HT-I(A)</v>
          </cell>
          <cell r="G2794">
            <v>11</v>
          </cell>
          <cell r="H2794" t="str">
            <v>NG</v>
          </cell>
          <cell r="I2794" t="str">
            <v>Granites cutting and polishing</v>
          </cell>
          <cell r="K2794" t="str">
            <v>BILL STOP</v>
          </cell>
          <cell r="L2794" t="str">
            <v>KHAMMAM</v>
          </cell>
          <cell r="M2794" t="str">
            <v>KHAMMAM RURAL</v>
          </cell>
          <cell r="N2794" t="str">
            <v>YEDULAPURAM</v>
          </cell>
          <cell r="O2794" t="str">
            <v>PALLEGUDEM</v>
          </cell>
          <cell r="P2794">
            <v>99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0</v>
          </cell>
          <cell r="V2794">
            <v>142269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142269</v>
          </cell>
          <cell r="AC2794">
            <v>0</v>
          </cell>
          <cell r="AD2794" t="str">
            <v>28-JAN-08</v>
          </cell>
          <cell r="AE2794">
            <v>0</v>
          </cell>
          <cell r="AF2794">
            <v>142269</v>
          </cell>
          <cell r="AG2794" t="str">
            <v>KMM</v>
          </cell>
          <cell r="AH2794" t="str">
            <v>I KHAMMAM</v>
          </cell>
          <cell r="AI2794" t="e">
            <v>#N/A</v>
          </cell>
          <cell r="AJ2794">
            <v>-1870.13</v>
          </cell>
          <cell r="AK2794">
            <v>1870.13</v>
          </cell>
        </row>
        <row r="2795">
          <cell r="B2795" t="str">
            <v>KMM464</v>
          </cell>
          <cell r="C2795" t="str">
            <v>M/S. JAYATHI GRANITES,</v>
          </cell>
          <cell r="D2795" t="str">
            <v>(V) M.V.PALEM,,(M) KHAMMAM RURAL,,KHAMMAM DIST.</v>
          </cell>
          <cell r="E2795">
            <v>1</v>
          </cell>
          <cell r="F2795" t="str">
            <v>HT-I(A)</v>
          </cell>
          <cell r="G2795">
            <v>11</v>
          </cell>
          <cell r="H2795" t="str">
            <v>NG</v>
          </cell>
          <cell r="I2795" t="str">
            <v>Granites cutting and polishing</v>
          </cell>
          <cell r="K2795" t="str">
            <v>LIVE</v>
          </cell>
          <cell r="L2795" t="str">
            <v>KHAMMAM</v>
          </cell>
          <cell r="M2795" t="str">
            <v>KHAMMAM RURAL</v>
          </cell>
          <cell r="N2795" t="str">
            <v>YEDULAPURAM</v>
          </cell>
          <cell r="O2795" t="str">
            <v>YEDULAPURAM</v>
          </cell>
          <cell r="P2795">
            <v>99</v>
          </cell>
          <cell r="Q2795">
            <v>19120</v>
          </cell>
          <cell r="R2795">
            <v>19143</v>
          </cell>
          <cell r="S2795">
            <v>19143</v>
          </cell>
          <cell r="T2795">
            <v>45.4</v>
          </cell>
          <cell r="U2795">
            <v>79.2</v>
          </cell>
          <cell r="V2795">
            <v>0</v>
          </cell>
          <cell r="W2795">
            <v>164213</v>
          </cell>
          <cell r="X2795">
            <v>0</v>
          </cell>
          <cell r="Y2795">
            <v>164213</v>
          </cell>
          <cell r="Z2795">
            <v>164213</v>
          </cell>
          <cell r="AA2795">
            <v>0</v>
          </cell>
          <cell r="AB2795">
            <v>0</v>
          </cell>
          <cell r="AC2795">
            <v>0</v>
          </cell>
          <cell r="AD2795" t="str">
            <v>04-FEB-08</v>
          </cell>
          <cell r="AE2795">
            <v>164213</v>
          </cell>
          <cell r="AF2795">
            <v>164213</v>
          </cell>
          <cell r="AG2795" t="str">
            <v>KMM</v>
          </cell>
          <cell r="AH2795" t="str">
            <v>I KHAMMAM</v>
          </cell>
          <cell r="AI2795" t="e">
            <v>#N/A</v>
          </cell>
          <cell r="AJ2795">
            <v>0</v>
          </cell>
          <cell r="AK2795">
            <v>0</v>
          </cell>
        </row>
        <row r="2796">
          <cell r="B2796" t="str">
            <v>KMM465</v>
          </cell>
          <cell r="C2796" t="str">
            <v>M/S. HANUMAN STONE CRUSHERS,</v>
          </cell>
          <cell r="D2796" t="str">
            <v>(M) MUDIGONDA,,(V) MUDIGONDA,,KHAMMAM DIST.</v>
          </cell>
          <cell r="E2796">
            <v>1</v>
          </cell>
          <cell r="F2796" t="str">
            <v>HT-I(A)</v>
          </cell>
          <cell r="G2796">
            <v>11</v>
          </cell>
          <cell r="H2796" t="str">
            <v>NG</v>
          </cell>
          <cell r="I2796" t="str">
            <v>Granites cutting and polishing</v>
          </cell>
          <cell r="K2796" t="str">
            <v>LIVE</v>
          </cell>
          <cell r="L2796" t="str">
            <v>KHAMMAM</v>
          </cell>
          <cell r="M2796" t="str">
            <v>KHAMMAM RURAL</v>
          </cell>
          <cell r="N2796" t="str">
            <v>MUDIGONDA</v>
          </cell>
          <cell r="O2796" t="str">
            <v>MUDIGONDA</v>
          </cell>
          <cell r="P2796">
            <v>200</v>
          </cell>
          <cell r="Q2796">
            <v>12620</v>
          </cell>
          <cell r="R2796">
            <v>12633</v>
          </cell>
          <cell r="S2796">
            <v>12633</v>
          </cell>
          <cell r="T2796">
            <v>224.9</v>
          </cell>
          <cell r="U2796">
            <v>224.9</v>
          </cell>
          <cell r="V2796">
            <v>170106.9</v>
          </cell>
          <cell r="W2796">
            <v>224693.72</v>
          </cell>
          <cell r="X2796">
            <v>1091.28</v>
          </cell>
          <cell r="Y2796">
            <v>225785</v>
          </cell>
          <cell r="Z2796">
            <v>170000</v>
          </cell>
          <cell r="AA2796">
            <v>0</v>
          </cell>
          <cell r="AB2796">
            <v>0</v>
          </cell>
          <cell r="AC2796">
            <v>225891.9</v>
          </cell>
          <cell r="AD2796" t="str">
            <v>07-FEB-08</v>
          </cell>
          <cell r="AE2796">
            <v>225785</v>
          </cell>
          <cell r="AF2796">
            <v>170000</v>
          </cell>
          <cell r="AG2796" t="str">
            <v>KMM</v>
          </cell>
          <cell r="AH2796" t="str">
            <v>I KHAMMAM</v>
          </cell>
          <cell r="AI2796" t="e">
            <v>#N/A</v>
          </cell>
          <cell r="AJ2796">
            <v>224693.72</v>
          </cell>
          <cell r="AK2796">
            <v>1198.18</v>
          </cell>
        </row>
        <row r="2797">
          <cell r="B2797" t="str">
            <v>KMM466</v>
          </cell>
          <cell r="C2797" t="str">
            <v>M/S SREE THANEEKSHA GRANITES</v>
          </cell>
          <cell r="D2797" t="str">
            <v>(V) TELDARPALLY,,(M) KHAMMAM RURAL,,KHAMMAM DIST.</v>
          </cell>
          <cell r="E2797">
            <v>1</v>
          </cell>
          <cell r="F2797" t="str">
            <v>HT-I(A)</v>
          </cell>
          <cell r="G2797">
            <v>11</v>
          </cell>
          <cell r="H2797" t="str">
            <v>NG</v>
          </cell>
          <cell r="I2797" t="str">
            <v>Granites cutting and polishing</v>
          </cell>
          <cell r="K2797" t="str">
            <v>LIVE</v>
          </cell>
          <cell r="L2797" t="str">
            <v>KHAMMAM</v>
          </cell>
          <cell r="M2797" t="str">
            <v>KHAMMAM RURAL</v>
          </cell>
          <cell r="N2797" t="str">
            <v>YEDULAPURAM</v>
          </cell>
          <cell r="O2797" t="str">
            <v>YEDULAPURAM</v>
          </cell>
          <cell r="P2797">
            <v>117</v>
          </cell>
          <cell r="Q2797">
            <v>52760</v>
          </cell>
          <cell r="R2797">
            <v>52808</v>
          </cell>
          <cell r="S2797">
            <v>52808</v>
          </cell>
          <cell r="T2797">
            <v>109.8</v>
          </cell>
          <cell r="U2797">
            <v>109.8</v>
          </cell>
          <cell r="V2797">
            <v>329944.40000000002</v>
          </cell>
          <cell r="W2797">
            <v>438632.78</v>
          </cell>
          <cell r="X2797">
            <v>2129.2199999999998</v>
          </cell>
          <cell r="Y2797">
            <v>440762</v>
          </cell>
          <cell r="Z2797">
            <v>770707</v>
          </cell>
          <cell r="AA2797">
            <v>0</v>
          </cell>
          <cell r="AB2797">
            <v>0</v>
          </cell>
          <cell r="AC2797">
            <v>-0.6</v>
          </cell>
          <cell r="AD2797" t="str">
            <v>14-FEB-08</v>
          </cell>
          <cell r="AE2797">
            <v>440762</v>
          </cell>
          <cell r="AF2797">
            <v>770707</v>
          </cell>
          <cell r="AG2797" t="str">
            <v>KMM</v>
          </cell>
          <cell r="AH2797" t="str">
            <v>I KHAMMAM</v>
          </cell>
          <cell r="AI2797" t="e">
            <v>#N/A</v>
          </cell>
          <cell r="AJ2797">
            <v>-0.6</v>
          </cell>
          <cell r="AK2797">
            <v>0</v>
          </cell>
        </row>
        <row r="2798">
          <cell r="B2798" t="str">
            <v>KMM467</v>
          </cell>
          <cell r="C2798" t="str">
            <v>M/S. JAGADAMBA COTTON INDUST.</v>
          </cell>
          <cell r="D2798" t="str">
            <v>(V) PONNEKAL,,(M) KHAMMAM RURAL,,KHAMMAM DIST.</v>
          </cell>
          <cell r="E2798">
            <v>1</v>
          </cell>
          <cell r="F2798" t="str">
            <v>HT-I(A)</v>
          </cell>
          <cell r="G2798">
            <v>11</v>
          </cell>
          <cell r="H2798" t="str">
            <v>NG</v>
          </cell>
          <cell r="I2798" t="str">
            <v>Cotton Industry</v>
          </cell>
          <cell r="K2798" t="str">
            <v>BILL STOP</v>
          </cell>
          <cell r="L2798" t="str">
            <v>KHAMMAM</v>
          </cell>
          <cell r="M2798" t="str">
            <v>KHAMMAM RURAL</v>
          </cell>
          <cell r="N2798" t="str">
            <v>YEDULAPURAM</v>
          </cell>
          <cell r="O2798" t="str">
            <v>AREMPULA</v>
          </cell>
          <cell r="P2798">
            <v>450</v>
          </cell>
          <cell r="Q2798">
            <v>0</v>
          </cell>
          <cell r="R2798">
            <v>0</v>
          </cell>
          <cell r="S2798">
            <v>0</v>
          </cell>
          <cell r="T2798">
            <v>0</v>
          </cell>
          <cell r="U2798">
            <v>0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 t="str">
            <v>15-FEB-08</v>
          </cell>
          <cell r="AE2798">
            <v>0</v>
          </cell>
          <cell r="AF2798">
            <v>0</v>
          </cell>
          <cell r="AG2798" t="str">
            <v>KMM</v>
          </cell>
          <cell r="AH2798" t="str">
            <v>I KHAMMAM</v>
          </cell>
          <cell r="AI2798" t="e">
            <v>#N/A</v>
          </cell>
          <cell r="AJ2798">
            <v>0</v>
          </cell>
          <cell r="AK2798">
            <v>0</v>
          </cell>
        </row>
        <row r="2799">
          <cell r="B2799" t="str">
            <v>KMM468</v>
          </cell>
          <cell r="C2799" t="str">
            <v>M/S. NCC USHA GINNING MILLS PV</v>
          </cell>
          <cell r="D2799" t="str">
            <v>(V) JEELLACHERUVU,,(M) KUSUMANCHI,,KHAMMAM DIST.</v>
          </cell>
          <cell r="E2799">
            <v>1</v>
          </cell>
          <cell r="F2799" t="str">
            <v>HT-I(A)</v>
          </cell>
          <cell r="G2799">
            <v>11</v>
          </cell>
          <cell r="H2799" t="str">
            <v>NG</v>
          </cell>
          <cell r="I2799" t="str">
            <v>Cotton Ginning Mill</v>
          </cell>
          <cell r="K2799" t="str">
            <v>BILL STOP</v>
          </cell>
          <cell r="L2799" t="str">
            <v>KHAMMAM</v>
          </cell>
          <cell r="M2799" t="str">
            <v>KHAMMAM RURAL</v>
          </cell>
          <cell r="N2799" t="str">
            <v>KUSUMANCHI</v>
          </cell>
          <cell r="O2799" t="str">
            <v>KUSUMANCHI</v>
          </cell>
          <cell r="P2799">
            <v>450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0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 t="str">
            <v>15-FEB-08</v>
          </cell>
          <cell r="AE2799">
            <v>0</v>
          </cell>
          <cell r="AF2799">
            <v>0</v>
          </cell>
          <cell r="AG2799" t="str">
            <v>KMM</v>
          </cell>
          <cell r="AH2799" t="str">
            <v>I KHAMMAM</v>
          </cell>
          <cell r="AI2799" t="e">
            <v>#N/A</v>
          </cell>
          <cell r="AJ2799">
            <v>0</v>
          </cell>
          <cell r="AK2799">
            <v>0</v>
          </cell>
        </row>
        <row r="2800">
          <cell r="B2800" t="str">
            <v>KMM469</v>
          </cell>
          <cell r="C2800" t="str">
            <v>M/S.SRI DATTA GRANITES,</v>
          </cell>
          <cell r="D2800" t="str">
            <v>(V)GURRALAPADU,,(M) KHAMMAM RURAL,,KHAMMAM DIST.</v>
          </cell>
          <cell r="E2800">
            <v>1</v>
          </cell>
          <cell r="F2800" t="str">
            <v>HT-I(A)</v>
          </cell>
          <cell r="G2800">
            <v>11</v>
          </cell>
          <cell r="H2800" t="str">
            <v>NG</v>
          </cell>
          <cell r="I2800" t="str">
            <v>Granites cutting and polishing</v>
          </cell>
          <cell r="K2800" t="str">
            <v>LIVE</v>
          </cell>
          <cell r="L2800" t="str">
            <v>KHAMMAM</v>
          </cell>
          <cell r="M2800" t="str">
            <v>KHAMMAM RURAL</v>
          </cell>
          <cell r="N2800" t="str">
            <v>YEDULAPURAM</v>
          </cell>
          <cell r="O2800" t="str">
            <v>YEDULAPURAM</v>
          </cell>
          <cell r="P2800">
            <v>99</v>
          </cell>
          <cell r="Q2800">
            <v>21985</v>
          </cell>
          <cell r="R2800">
            <v>22156</v>
          </cell>
          <cell r="S2800">
            <v>22156</v>
          </cell>
          <cell r="T2800">
            <v>79.7</v>
          </cell>
          <cell r="U2800">
            <v>79.7</v>
          </cell>
          <cell r="V2800">
            <v>42408</v>
          </cell>
          <cell r="W2800">
            <v>188548</v>
          </cell>
          <cell r="X2800">
            <v>550</v>
          </cell>
          <cell r="Y2800">
            <v>189098</v>
          </cell>
          <cell r="Z2800">
            <v>41408</v>
          </cell>
          <cell r="AA2800">
            <v>0</v>
          </cell>
          <cell r="AB2800">
            <v>0</v>
          </cell>
          <cell r="AC2800">
            <v>190098</v>
          </cell>
          <cell r="AD2800" t="str">
            <v>05-MAR-08</v>
          </cell>
          <cell r="AE2800">
            <v>189098</v>
          </cell>
          <cell r="AF2800">
            <v>41408</v>
          </cell>
          <cell r="AG2800" t="str">
            <v>KMM</v>
          </cell>
          <cell r="AH2800" t="str">
            <v>I KHAMMAM</v>
          </cell>
          <cell r="AI2800" t="e">
            <v>#N/A</v>
          </cell>
          <cell r="AJ2800">
            <v>188871.79</v>
          </cell>
          <cell r="AK2800">
            <v>1226.21</v>
          </cell>
        </row>
        <row r="2801">
          <cell r="B2801" t="str">
            <v>KMM470</v>
          </cell>
          <cell r="C2801" t="str">
            <v>M/S.SRI LAXMI VENKATARAMANA</v>
          </cell>
          <cell r="D2801" t="str">
            <v>GRANITES,(V)TELDARPALLY,,(M)KHAMMAM RURAL,,KHMMAM DIST.</v>
          </cell>
          <cell r="E2801">
            <v>1</v>
          </cell>
          <cell r="F2801" t="str">
            <v>HT-I(A)</v>
          </cell>
          <cell r="G2801">
            <v>11</v>
          </cell>
          <cell r="H2801" t="str">
            <v>NG</v>
          </cell>
          <cell r="I2801" t="str">
            <v>Granites cutting and polishing</v>
          </cell>
          <cell r="K2801" t="str">
            <v>LIVE</v>
          </cell>
          <cell r="L2801" t="str">
            <v>KHAMMAM</v>
          </cell>
          <cell r="M2801" t="str">
            <v>KHAMMAM RURAL</v>
          </cell>
          <cell r="N2801" t="str">
            <v>YEDULAPURAM</v>
          </cell>
          <cell r="O2801" t="str">
            <v>YEDULAPURAM</v>
          </cell>
          <cell r="P2801">
            <v>99</v>
          </cell>
          <cell r="Q2801">
            <v>37437</v>
          </cell>
          <cell r="R2801">
            <v>37579</v>
          </cell>
          <cell r="S2801">
            <v>37579</v>
          </cell>
          <cell r="T2801">
            <v>88.1</v>
          </cell>
          <cell r="U2801">
            <v>88.1</v>
          </cell>
          <cell r="V2801">
            <v>-2.1</v>
          </cell>
          <cell r="W2801">
            <v>313712.23</v>
          </cell>
          <cell r="X2801">
            <v>1584.77</v>
          </cell>
          <cell r="Y2801">
            <v>315297</v>
          </cell>
          <cell r="Z2801">
            <v>100000</v>
          </cell>
          <cell r="AA2801">
            <v>0</v>
          </cell>
          <cell r="AB2801">
            <v>0</v>
          </cell>
          <cell r="AC2801">
            <v>215294.9</v>
          </cell>
          <cell r="AD2801" t="str">
            <v>16-MAR-08</v>
          </cell>
          <cell r="AE2801">
            <v>315297</v>
          </cell>
          <cell r="AF2801">
            <v>100000</v>
          </cell>
          <cell r="AG2801" t="str">
            <v>KMM</v>
          </cell>
          <cell r="AH2801" t="str">
            <v>I KHAMMAM</v>
          </cell>
          <cell r="AI2801" t="e">
            <v>#N/A</v>
          </cell>
          <cell r="AJ2801">
            <v>213710.13</v>
          </cell>
          <cell r="AK2801">
            <v>1584.77</v>
          </cell>
        </row>
        <row r="2802">
          <cell r="B2802" t="str">
            <v>KMM471</v>
          </cell>
          <cell r="C2802" t="str">
            <v>M/S. SHIVA JYOTHI INDUSTRIES,</v>
          </cell>
          <cell r="D2802" t="str">
            <v>(V) AREMPULA,,(M) KHAMMAM RURAL,,KHAMMAM DIST.</v>
          </cell>
          <cell r="E2802">
            <v>1</v>
          </cell>
          <cell r="F2802" t="str">
            <v>HT-I(A)</v>
          </cell>
          <cell r="G2802">
            <v>11</v>
          </cell>
          <cell r="H2802" t="str">
            <v>NG</v>
          </cell>
          <cell r="I2802" t="str">
            <v>Granites cutting and polishing</v>
          </cell>
          <cell r="K2802" t="str">
            <v>LIVE</v>
          </cell>
          <cell r="L2802" t="str">
            <v>KHAMMAM</v>
          </cell>
          <cell r="M2802" t="str">
            <v>KHAMMAM RURAL</v>
          </cell>
          <cell r="N2802" t="str">
            <v>YEDULAPURAM</v>
          </cell>
          <cell r="O2802" t="str">
            <v>AREMPULA</v>
          </cell>
          <cell r="P2802">
            <v>99</v>
          </cell>
          <cell r="Q2802">
            <v>20915</v>
          </cell>
          <cell r="R2802">
            <v>22192</v>
          </cell>
          <cell r="S2802">
            <v>22192</v>
          </cell>
          <cell r="T2802">
            <v>79.2</v>
          </cell>
          <cell r="U2802">
            <v>79.2</v>
          </cell>
          <cell r="V2802">
            <v>108125</v>
          </cell>
          <cell r="W2802">
            <v>188794.35</v>
          </cell>
          <cell r="X2802">
            <v>755.65</v>
          </cell>
          <cell r="Y2802">
            <v>189550</v>
          </cell>
          <cell r="Z2802">
            <v>296636</v>
          </cell>
          <cell r="AA2802">
            <v>0</v>
          </cell>
          <cell r="AB2802">
            <v>0</v>
          </cell>
          <cell r="AC2802">
            <v>1039</v>
          </cell>
          <cell r="AD2802" t="str">
            <v>06-MAR-08</v>
          </cell>
          <cell r="AE2802">
            <v>189550</v>
          </cell>
          <cell r="AF2802">
            <v>296636</v>
          </cell>
          <cell r="AG2802" t="str">
            <v>KMM</v>
          </cell>
          <cell r="AH2802" t="str">
            <v>I KHAMMAM</v>
          </cell>
          <cell r="AI2802" t="e">
            <v>#N/A</v>
          </cell>
          <cell r="AJ2802">
            <v>283.35000000000002</v>
          </cell>
          <cell r="AK2802">
            <v>755.65</v>
          </cell>
        </row>
        <row r="2803">
          <cell r="B2803" t="str">
            <v>KMM472</v>
          </cell>
          <cell r="C2803" t="str">
            <v>M/S. SREE THIRUMALA ROCKS,</v>
          </cell>
          <cell r="D2803" t="str">
            <v>(V)AREMPULA,(M)KHAMMAM RURAL,,KHAMMAM DIST.,</v>
          </cell>
          <cell r="E2803">
            <v>1</v>
          </cell>
          <cell r="F2803" t="str">
            <v>HT-I(A)</v>
          </cell>
          <cell r="G2803">
            <v>11</v>
          </cell>
          <cell r="H2803" t="str">
            <v>NG</v>
          </cell>
          <cell r="I2803" t="str">
            <v>Granites cutting and polishing</v>
          </cell>
          <cell r="K2803" t="str">
            <v>LIVE</v>
          </cell>
          <cell r="L2803" t="str">
            <v>KHAMMAM</v>
          </cell>
          <cell r="M2803" t="str">
            <v>KHAMMAM RURAL</v>
          </cell>
          <cell r="N2803" t="str">
            <v>YEDULAPURAM</v>
          </cell>
          <cell r="O2803" t="str">
            <v>AREMPULA</v>
          </cell>
          <cell r="P2803">
            <v>108</v>
          </cell>
          <cell r="Q2803">
            <v>22282</v>
          </cell>
          <cell r="R2803">
            <v>24522</v>
          </cell>
          <cell r="S2803">
            <v>24522</v>
          </cell>
          <cell r="T2803">
            <v>95.182000000000002</v>
          </cell>
          <cell r="U2803">
            <v>95.18</v>
          </cell>
          <cell r="V2803">
            <v>-0.4</v>
          </cell>
          <cell r="W2803">
            <v>209170.88</v>
          </cell>
          <cell r="X2803">
            <v>657.12</v>
          </cell>
          <cell r="Y2803">
            <v>209828</v>
          </cell>
          <cell r="Z2803">
            <v>209828</v>
          </cell>
          <cell r="AA2803">
            <v>0</v>
          </cell>
          <cell r="AB2803">
            <v>0</v>
          </cell>
          <cell r="AC2803">
            <v>-0.4</v>
          </cell>
          <cell r="AD2803" t="str">
            <v>26-MAR-08</v>
          </cell>
          <cell r="AE2803">
            <v>209828</v>
          </cell>
          <cell r="AF2803">
            <v>209828</v>
          </cell>
          <cell r="AG2803" t="str">
            <v>KMM</v>
          </cell>
          <cell r="AH2803" t="str">
            <v>I KHAMMAM</v>
          </cell>
          <cell r="AI2803" t="e">
            <v>#N/A</v>
          </cell>
          <cell r="AJ2803">
            <v>-0.4</v>
          </cell>
          <cell r="AK2803">
            <v>0</v>
          </cell>
        </row>
        <row r="2804">
          <cell r="B2804" t="str">
            <v>KMM473</v>
          </cell>
          <cell r="C2804" t="str">
            <v>M/S. AKHIL GRANITES,</v>
          </cell>
          <cell r="D2804" t="str">
            <v>TELDARPALLY VILL,,KHAMMAM RURAL,,KHAMMAM DIST.</v>
          </cell>
          <cell r="E2804">
            <v>1</v>
          </cell>
          <cell r="F2804" t="str">
            <v>HT-I(A)</v>
          </cell>
          <cell r="G2804">
            <v>11</v>
          </cell>
          <cell r="H2804" t="str">
            <v>NG</v>
          </cell>
          <cell r="I2804" t="str">
            <v>Granites cutting and polishing</v>
          </cell>
          <cell r="K2804" t="str">
            <v>LIVE</v>
          </cell>
          <cell r="L2804" t="str">
            <v>KHAMMAM</v>
          </cell>
          <cell r="M2804" t="str">
            <v>KHAMMAM RURAL</v>
          </cell>
          <cell r="N2804" t="str">
            <v>YEDULAPURAM</v>
          </cell>
          <cell r="O2804" t="str">
            <v>YEDULAPURAM</v>
          </cell>
          <cell r="P2804">
            <v>99</v>
          </cell>
          <cell r="Q2804">
            <v>36987</v>
          </cell>
          <cell r="R2804">
            <v>37974</v>
          </cell>
          <cell r="S2804">
            <v>37974</v>
          </cell>
          <cell r="T2804">
            <v>91.3</v>
          </cell>
          <cell r="U2804">
            <v>91.3</v>
          </cell>
          <cell r="V2804">
            <v>169713</v>
          </cell>
          <cell r="W2804">
            <v>317200.56</v>
          </cell>
          <cell r="X2804">
            <v>1361.44</v>
          </cell>
          <cell r="Y2804">
            <v>318562</v>
          </cell>
          <cell r="Z2804">
            <v>224500</v>
          </cell>
          <cell r="AA2804">
            <v>0</v>
          </cell>
          <cell r="AB2804">
            <v>0</v>
          </cell>
          <cell r="AC2804">
            <v>263775</v>
          </cell>
          <cell r="AD2804" t="str">
            <v>29-MAR-08</v>
          </cell>
          <cell r="AE2804">
            <v>318562</v>
          </cell>
          <cell r="AF2804">
            <v>224500</v>
          </cell>
          <cell r="AG2804" t="str">
            <v>KMM</v>
          </cell>
          <cell r="AH2804" t="str">
            <v>I KHAMMAM</v>
          </cell>
          <cell r="AI2804" t="e">
            <v>#N/A</v>
          </cell>
          <cell r="AJ2804">
            <v>262413.56</v>
          </cell>
          <cell r="AK2804">
            <v>1361.44</v>
          </cell>
        </row>
        <row r="2805">
          <cell r="B2805" t="str">
            <v>KMM474</v>
          </cell>
          <cell r="C2805" t="str">
            <v>M/S. BHAGYA SRI GRANITES,</v>
          </cell>
          <cell r="D2805" t="str">
            <v>(V) CHINNA VENKATAGIRI,,(M) KHAMMAM RURAL,,KHAMMAM DIST.</v>
          </cell>
          <cell r="E2805">
            <v>1</v>
          </cell>
          <cell r="F2805" t="str">
            <v>HT-I(A)</v>
          </cell>
          <cell r="G2805">
            <v>11</v>
          </cell>
          <cell r="H2805" t="str">
            <v>NG</v>
          </cell>
          <cell r="I2805" t="str">
            <v>Granites cutting and polishing</v>
          </cell>
          <cell r="K2805" t="str">
            <v>LIVE</v>
          </cell>
          <cell r="L2805" t="str">
            <v>KHAMMAM</v>
          </cell>
          <cell r="M2805" t="str">
            <v>KHAMMAM RURAL</v>
          </cell>
          <cell r="N2805" t="str">
            <v>YEDULAPURAM</v>
          </cell>
          <cell r="O2805" t="str">
            <v>YEDULAPURAM</v>
          </cell>
          <cell r="P2805">
            <v>110</v>
          </cell>
          <cell r="Q2805">
            <v>34799</v>
          </cell>
          <cell r="R2805">
            <v>34937</v>
          </cell>
          <cell r="S2805">
            <v>34937</v>
          </cell>
          <cell r="T2805">
            <v>99.9</v>
          </cell>
          <cell r="U2805">
            <v>99.9</v>
          </cell>
          <cell r="V2805">
            <v>353470</v>
          </cell>
          <cell r="W2805">
            <v>315992.23</v>
          </cell>
          <cell r="X2805">
            <v>2986.77</v>
          </cell>
          <cell r="Y2805">
            <v>318979</v>
          </cell>
          <cell r="Z2805">
            <v>353000</v>
          </cell>
          <cell r="AA2805">
            <v>0</v>
          </cell>
          <cell r="AB2805">
            <v>0</v>
          </cell>
          <cell r="AC2805">
            <v>319449</v>
          </cell>
          <cell r="AD2805" t="str">
            <v>29-MAR-08</v>
          </cell>
          <cell r="AE2805">
            <v>318979</v>
          </cell>
          <cell r="AF2805">
            <v>353000</v>
          </cell>
          <cell r="AG2805" t="str">
            <v>KMM</v>
          </cell>
          <cell r="AH2805" t="str">
            <v>I KHAMMAM</v>
          </cell>
          <cell r="AI2805" t="e">
            <v>#N/A</v>
          </cell>
          <cell r="AJ2805">
            <v>315992.23</v>
          </cell>
          <cell r="AK2805">
            <v>3456.77</v>
          </cell>
        </row>
        <row r="2806">
          <cell r="B2806" t="str">
            <v>KMM476</v>
          </cell>
          <cell r="C2806" t="str">
            <v>THE EXE.ENGINEER, MISSION</v>
          </cell>
          <cell r="D2806" t="str">
            <v>(PROJECT DIVISION) HEAD WORKS,,(V) PALAIR, (M) KUSUMANCHI,,KHAMMAM DIST.</v>
          </cell>
          <cell r="E2806">
            <v>4</v>
          </cell>
          <cell r="F2806" t="str">
            <v>HT-IV(B)</v>
          </cell>
          <cell r="G2806">
            <v>11</v>
          </cell>
          <cell r="H2806" t="str">
            <v>G</v>
          </cell>
          <cell r="I2806" t="str">
            <v>Public water supplies</v>
          </cell>
          <cell r="J2806" t="str">
            <v>WATER GRID</v>
          </cell>
          <cell r="K2806" t="str">
            <v>LIVE</v>
          </cell>
          <cell r="L2806" t="str">
            <v>KHAMMAM</v>
          </cell>
          <cell r="M2806" t="str">
            <v>KHAMMAM RURAL</v>
          </cell>
          <cell r="N2806" t="str">
            <v>KUSUMANCHI</v>
          </cell>
          <cell r="O2806" t="str">
            <v>KUSUMANCHI</v>
          </cell>
          <cell r="P2806">
            <v>120</v>
          </cell>
          <cell r="Q2806">
            <v>46952</v>
          </cell>
          <cell r="R2806">
            <v>49861</v>
          </cell>
          <cell r="S2806">
            <v>49861</v>
          </cell>
          <cell r="T2806">
            <v>116.1</v>
          </cell>
          <cell r="U2806">
            <v>116.1</v>
          </cell>
          <cell r="V2806">
            <v>35069675.200000003</v>
          </cell>
          <cell r="W2806">
            <v>316072.06</v>
          </cell>
          <cell r="X2806">
            <v>269832.94</v>
          </cell>
          <cell r="Y2806">
            <v>585905</v>
          </cell>
          <cell r="Z2806">
            <v>0</v>
          </cell>
          <cell r="AA2806">
            <v>0</v>
          </cell>
          <cell r="AB2806">
            <v>0</v>
          </cell>
          <cell r="AC2806">
            <v>35655580.200000003</v>
          </cell>
          <cell r="AD2806" t="str">
            <v>13-APR-08</v>
          </cell>
          <cell r="AE2806">
            <v>585905</v>
          </cell>
          <cell r="AF2806">
            <v>0</v>
          </cell>
          <cell r="AG2806" t="str">
            <v>KMM</v>
          </cell>
          <cell r="AH2806" t="str">
            <v>I KHAMMAM</v>
          </cell>
          <cell r="AI2806" t="str">
            <v>2.WATER GRID</v>
          </cell>
          <cell r="AJ2806">
            <v>20035290.480000004</v>
          </cell>
          <cell r="AK2806">
            <v>15620289.720000001</v>
          </cell>
        </row>
        <row r="2807">
          <cell r="B2807" t="str">
            <v>KMM477</v>
          </cell>
          <cell r="C2807" t="str">
            <v>THE EXE.ENGINEER, MISSION</v>
          </cell>
          <cell r="D2807" t="str">
            <v>(PROJECT DIVISION) INTECH WELL,(V) PALAIR, (M)KUSUMANCHI,,KHAMMAM DIST.</v>
          </cell>
          <cell r="E2807">
            <v>4</v>
          </cell>
          <cell r="F2807" t="str">
            <v>HT-IV(B)</v>
          </cell>
          <cell r="G2807">
            <v>11</v>
          </cell>
          <cell r="H2807" t="str">
            <v>G</v>
          </cell>
          <cell r="I2807" t="str">
            <v>Public water supplies</v>
          </cell>
          <cell r="J2807" t="str">
            <v>WATER GRID</v>
          </cell>
          <cell r="K2807" t="str">
            <v>LIVE</v>
          </cell>
          <cell r="L2807" t="str">
            <v>KHAMMAM</v>
          </cell>
          <cell r="M2807" t="str">
            <v>KHAMMAM RURAL</v>
          </cell>
          <cell r="N2807" t="str">
            <v>KUSUMANCHI</v>
          </cell>
          <cell r="O2807" t="str">
            <v>PALERU</v>
          </cell>
          <cell r="P2807">
            <v>150</v>
          </cell>
          <cell r="Q2807">
            <v>67509</v>
          </cell>
          <cell r="R2807">
            <v>75925</v>
          </cell>
          <cell r="S2807">
            <v>75925</v>
          </cell>
          <cell r="T2807">
            <v>152.30000000000001</v>
          </cell>
          <cell r="U2807">
            <v>152.30000000000001</v>
          </cell>
          <cell r="V2807">
            <v>81784777</v>
          </cell>
          <cell r="W2807">
            <v>480455.27</v>
          </cell>
          <cell r="X2807">
            <v>583117.73</v>
          </cell>
          <cell r="Y2807">
            <v>1063573</v>
          </cell>
          <cell r="Z2807">
            <v>0</v>
          </cell>
          <cell r="AA2807">
            <v>0</v>
          </cell>
          <cell r="AB2807">
            <v>0</v>
          </cell>
          <cell r="AC2807">
            <v>82848350</v>
          </cell>
          <cell r="AD2807" t="str">
            <v>13-APR-08</v>
          </cell>
          <cell r="AE2807">
            <v>1063573</v>
          </cell>
          <cell r="AF2807">
            <v>0</v>
          </cell>
          <cell r="AG2807" t="str">
            <v>KMM</v>
          </cell>
          <cell r="AH2807" t="str">
            <v>I KHAMMAM</v>
          </cell>
          <cell r="AI2807" t="str">
            <v>2.WATER GRID</v>
          </cell>
          <cell r="AJ2807">
            <v>42967036.520000003</v>
          </cell>
          <cell r="AK2807">
            <v>39881313.479999997</v>
          </cell>
        </row>
        <row r="2808">
          <cell r="B2808" t="str">
            <v>KMM478</v>
          </cell>
          <cell r="C2808" t="str">
            <v>M/S. KAMADHENU GRANITES,</v>
          </cell>
          <cell r="D2808" t="str">
            <v>(V) TELDARPALLY,,(M) KHAMMAM RURAL,,KHAMMAM DIST.</v>
          </cell>
          <cell r="E2808">
            <v>1</v>
          </cell>
          <cell r="F2808" t="str">
            <v>HT-I(A)</v>
          </cell>
          <cell r="G2808">
            <v>11</v>
          </cell>
          <cell r="H2808" t="str">
            <v>NG</v>
          </cell>
          <cell r="I2808" t="str">
            <v>Granites cutting and polishing</v>
          </cell>
          <cell r="K2808" t="str">
            <v>LIVE</v>
          </cell>
          <cell r="L2808" t="str">
            <v>KHAMMAM</v>
          </cell>
          <cell r="M2808" t="str">
            <v>KHAMMAM RURAL</v>
          </cell>
          <cell r="N2808" t="str">
            <v>YEDULAPURAM</v>
          </cell>
          <cell r="O2808" t="str">
            <v>YEDULAPURAM</v>
          </cell>
          <cell r="P2808">
            <v>70</v>
          </cell>
          <cell r="Q2808">
            <v>35325</v>
          </cell>
          <cell r="R2808">
            <v>35542</v>
          </cell>
          <cell r="S2808">
            <v>35542</v>
          </cell>
          <cell r="T2808">
            <v>91</v>
          </cell>
          <cell r="U2808">
            <v>91</v>
          </cell>
          <cell r="V2808">
            <v>0.2</v>
          </cell>
          <cell r="W2808">
            <v>369436.39</v>
          </cell>
          <cell r="X2808">
            <v>1487.61</v>
          </cell>
          <cell r="Y2808">
            <v>370924</v>
          </cell>
          <cell r="Z2808">
            <v>370924</v>
          </cell>
          <cell r="AA2808">
            <v>0</v>
          </cell>
          <cell r="AB2808">
            <v>0</v>
          </cell>
          <cell r="AC2808">
            <v>0.2</v>
          </cell>
          <cell r="AD2808" t="str">
            <v>06-APR-08</v>
          </cell>
          <cell r="AE2808">
            <v>370924</v>
          </cell>
          <cell r="AF2808">
            <v>370924</v>
          </cell>
          <cell r="AG2808" t="str">
            <v>KMM</v>
          </cell>
          <cell r="AH2808" t="str">
            <v>I KHAMMAM</v>
          </cell>
          <cell r="AI2808" t="e">
            <v>#N/A</v>
          </cell>
          <cell r="AJ2808">
            <v>0</v>
          </cell>
          <cell r="AK2808">
            <v>0.2</v>
          </cell>
        </row>
        <row r="2809">
          <cell r="B2809" t="str">
            <v>KMM479</v>
          </cell>
          <cell r="C2809" t="str">
            <v>M/S. HARIHARA GRANITES,</v>
          </cell>
          <cell r="D2809" t="str">
            <v>(V) TELDARPALLY,,(M) KHAMMAM RURAL,,KHAMMAM DIST.</v>
          </cell>
          <cell r="E2809">
            <v>1</v>
          </cell>
          <cell r="F2809" t="str">
            <v>HT-I(A)</v>
          </cell>
          <cell r="G2809">
            <v>11</v>
          </cell>
          <cell r="H2809" t="str">
            <v>NG</v>
          </cell>
          <cell r="I2809" t="str">
            <v>Granites cutting and polishing</v>
          </cell>
          <cell r="K2809" t="str">
            <v>LIVE</v>
          </cell>
          <cell r="L2809" t="str">
            <v>KHAMMAM</v>
          </cell>
          <cell r="M2809" t="str">
            <v>KHAMMAM RURAL</v>
          </cell>
          <cell r="N2809" t="str">
            <v>YEDULAPURAM</v>
          </cell>
          <cell r="O2809" t="str">
            <v>YEDULAPURAM</v>
          </cell>
          <cell r="P2809">
            <v>70</v>
          </cell>
          <cell r="Q2809">
            <v>39381</v>
          </cell>
          <cell r="R2809">
            <v>39651</v>
          </cell>
          <cell r="S2809">
            <v>39651</v>
          </cell>
          <cell r="T2809">
            <v>86.8</v>
          </cell>
          <cell r="U2809">
            <v>86.8</v>
          </cell>
          <cell r="V2809">
            <v>0</v>
          </cell>
          <cell r="W2809">
            <v>400077.68</v>
          </cell>
          <cell r="X2809">
            <v>1464.32</v>
          </cell>
          <cell r="Y2809">
            <v>401542</v>
          </cell>
          <cell r="Z2809">
            <v>401542</v>
          </cell>
          <cell r="AA2809">
            <v>0</v>
          </cell>
          <cell r="AB2809">
            <v>0</v>
          </cell>
          <cell r="AC2809">
            <v>0</v>
          </cell>
          <cell r="AD2809" t="str">
            <v>08-APR-08</v>
          </cell>
          <cell r="AE2809">
            <v>401542</v>
          </cell>
          <cell r="AF2809">
            <v>401542</v>
          </cell>
          <cell r="AG2809" t="str">
            <v>KMM</v>
          </cell>
          <cell r="AH2809" t="str">
            <v>I KHAMMAM</v>
          </cell>
          <cell r="AI2809" t="e">
            <v>#N/A</v>
          </cell>
          <cell r="AJ2809">
            <v>0</v>
          </cell>
          <cell r="AK2809">
            <v>0</v>
          </cell>
        </row>
        <row r="2810">
          <cell r="B2810" t="str">
            <v>KMM480</v>
          </cell>
          <cell r="C2810" t="str">
            <v>M/S. MAHALAXMI ENTERPRISES,</v>
          </cell>
          <cell r="D2810" t="str">
            <v>(V) GURRALAPADU,,(M) KHAMMAM RURAL,,KHAMMAM DIST.</v>
          </cell>
          <cell r="E2810">
            <v>1</v>
          </cell>
          <cell r="F2810" t="str">
            <v>HT-I(A)</v>
          </cell>
          <cell r="G2810">
            <v>11</v>
          </cell>
          <cell r="H2810" t="str">
            <v>NG</v>
          </cell>
          <cell r="I2810" t="str">
            <v>Granites cutting and polishing</v>
          </cell>
          <cell r="K2810" t="str">
            <v>LIVE</v>
          </cell>
          <cell r="L2810" t="str">
            <v>KHAMMAM</v>
          </cell>
          <cell r="M2810" t="str">
            <v>KHAMMAM RURAL</v>
          </cell>
          <cell r="N2810" t="str">
            <v>YEDULAPURAM</v>
          </cell>
          <cell r="O2810" t="str">
            <v>YEDULAPURAM</v>
          </cell>
          <cell r="P2810">
            <v>99</v>
          </cell>
          <cell r="Q2810">
            <v>39874</v>
          </cell>
          <cell r="R2810">
            <v>40130</v>
          </cell>
          <cell r="S2810">
            <v>40130</v>
          </cell>
          <cell r="T2810">
            <v>96.4</v>
          </cell>
          <cell r="U2810">
            <v>96.4</v>
          </cell>
          <cell r="V2810">
            <v>-783</v>
          </cell>
          <cell r="W2810">
            <v>351942.74</v>
          </cell>
          <cell r="X2810">
            <v>2423.2600000000002</v>
          </cell>
          <cell r="Y2810">
            <v>354366</v>
          </cell>
          <cell r="Z2810">
            <v>353583</v>
          </cell>
          <cell r="AA2810">
            <v>0</v>
          </cell>
          <cell r="AB2810">
            <v>0</v>
          </cell>
          <cell r="AC2810">
            <v>0</v>
          </cell>
          <cell r="AD2810" t="str">
            <v>30-APR-08</v>
          </cell>
          <cell r="AE2810">
            <v>354366</v>
          </cell>
          <cell r="AF2810">
            <v>353583</v>
          </cell>
          <cell r="AG2810" t="str">
            <v>KMM</v>
          </cell>
          <cell r="AH2810" t="str">
            <v>I KHAMMAM</v>
          </cell>
          <cell r="AI2810" t="e">
            <v>#N/A</v>
          </cell>
          <cell r="AJ2810">
            <v>0</v>
          </cell>
          <cell r="AK2810">
            <v>0</v>
          </cell>
        </row>
        <row r="2811">
          <cell r="B2811" t="str">
            <v>KMM481</v>
          </cell>
          <cell r="C2811" t="str">
            <v>M/S. SHIVA TEJASWI GRANITES,</v>
          </cell>
          <cell r="D2811" t="str">
            <v>(V) GURRALAPADU,,(M) KHAMMAM RURAL,,KHAMMAM DIST.</v>
          </cell>
          <cell r="E2811">
            <v>1</v>
          </cell>
          <cell r="F2811" t="str">
            <v>HT-I(A)</v>
          </cell>
          <cell r="G2811">
            <v>11</v>
          </cell>
          <cell r="H2811" t="str">
            <v>NG</v>
          </cell>
          <cell r="I2811" t="str">
            <v>Granites cutting and polishing</v>
          </cell>
          <cell r="K2811" t="str">
            <v>LIVE</v>
          </cell>
          <cell r="L2811" t="str">
            <v>KHAMMAM</v>
          </cell>
          <cell r="M2811" t="str">
            <v>KHAMMAM RURAL</v>
          </cell>
          <cell r="N2811" t="str">
            <v>YEDULAPURAM</v>
          </cell>
          <cell r="O2811" t="str">
            <v>YEDULAPURAM</v>
          </cell>
          <cell r="P2811">
            <v>99</v>
          </cell>
          <cell r="Q2811">
            <v>33827</v>
          </cell>
          <cell r="R2811">
            <v>34045</v>
          </cell>
          <cell r="S2811">
            <v>34045</v>
          </cell>
          <cell r="T2811">
            <v>96</v>
          </cell>
          <cell r="U2811">
            <v>96</v>
          </cell>
          <cell r="V2811">
            <v>0.2</v>
          </cell>
          <cell r="W2811">
            <v>307531.99</v>
          </cell>
          <cell r="X2811">
            <v>1323.01</v>
          </cell>
          <cell r="Y2811">
            <v>308855</v>
          </cell>
          <cell r="Z2811">
            <v>308855</v>
          </cell>
          <cell r="AA2811">
            <v>0</v>
          </cell>
          <cell r="AB2811">
            <v>0</v>
          </cell>
          <cell r="AC2811">
            <v>0.2</v>
          </cell>
          <cell r="AD2811" t="str">
            <v>01-MAY-08</v>
          </cell>
          <cell r="AE2811">
            <v>308855</v>
          </cell>
          <cell r="AF2811">
            <v>308855</v>
          </cell>
          <cell r="AG2811" t="str">
            <v>KMM</v>
          </cell>
          <cell r="AH2811" t="str">
            <v>I KHAMMAM</v>
          </cell>
          <cell r="AI2811" t="e">
            <v>#N/A</v>
          </cell>
          <cell r="AJ2811">
            <v>0</v>
          </cell>
          <cell r="AK2811">
            <v>0.2</v>
          </cell>
        </row>
        <row r="2812">
          <cell r="B2812" t="str">
            <v>KMM482</v>
          </cell>
          <cell r="C2812" t="str">
            <v>M/S. SREE VENKATESWARA GRANITE</v>
          </cell>
          <cell r="D2812" t="str">
            <v>(V&amp;M) MUDIGONDA,,KHAMMAM DIST.,</v>
          </cell>
          <cell r="E2812">
            <v>1</v>
          </cell>
          <cell r="F2812" t="str">
            <v>HT-I(A)</v>
          </cell>
          <cell r="G2812">
            <v>11</v>
          </cell>
          <cell r="H2812" t="str">
            <v>NG</v>
          </cell>
          <cell r="I2812" t="str">
            <v>Granites cutting and polishing</v>
          </cell>
          <cell r="K2812" t="str">
            <v>LIVE</v>
          </cell>
          <cell r="L2812" t="str">
            <v>KHAMMAM</v>
          </cell>
          <cell r="M2812" t="str">
            <v>KHAMMAM RURAL</v>
          </cell>
          <cell r="N2812" t="str">
            <v>MUDIGONDA</v>
          </cell>
          <cell r="O2812" t="str">
            <v>MUDIGONDA</v>
          </cell>
          <cell r="P2812">
            <v>99</v>
          </cell>
          <cell r="Q2812">
            <v>12701</v>
          </cell>
          <cell r="R2812">
            <v>12809</v>
          </cell>
          <cell r="S2812">
            <v>12809</v>
          </cell>
          <cell r="T2812">
            <v>86.1</v>
          </cell>
          <cell r="U2812">
            <v>86.1</v>
          </cell>
          <cell r="V2812">
            <v>295973</v>
          </cell>
          <cell r="W2812">
            <v>113852.83</v>
          </cell>
          <cell r="X2812">
            <v>4723.17</v>
          </cell>
          <cell r="Y2812">
            <v>118576</v>
          </cell>
          <cell r="Z2812">
            <v>63438</v>
          </cell>
          <cell r="AA2812">
            <v>0</v>
          </cell>
          <cell r="AB2812">
            <v>0</v>
          </cell>
          <cell r="AC2812">
            <v>351111</v>
          </cell>
          <cell r="AD2812" t="str">
            <v>01-MAY-08</v>
          </cell>
          <cell r="AE2812">
            <v>118576</v>
          </cell>
          <cell r="AF2812">
            <v>63438</v>
          </cell>
          <cell r="AG2812" t="str">
            <v>KMM</v>
          </cell>
          <cell r="AH2812" t="str">
            <v>I KHAMMAM</v>
          </cell>
          <cell r="AI2812" t="e">
            <v>#N/A</v>
          </cell>
          <cell r="AJ2812">
            <v>314982.75</v>
          </cell>
          <cell r="AK2812">
            <v>36128.25</v>
          </cell>
        </row>
        <row r="2813">
          <cell r="B2813" t="str">
            <v>KMM483</v>
          </cell>
          <cell r="C2813" t="str">
            <v>M/S. PADMALAYA INDUSTRIES,</v>
          </cell>
          <cell r="D2813" t="str">
            <v>(V) SUDIMALLA,,(M) YELLANDU,,KHAMMAM DIST.</v>
          </cell>
          <cell r="E2813">
            <v>1</v>
          </cell>
          <cell r="F2813" t="str">
            <v>HT-I(A)</v>
          </cell>
          <cell r="G2813">
            <v>11</v>
          </cell>
          <cell r="H2813" t="str">
            <v>NG</v>
          </cell>
          <cell r="K2813" t="str">
            <v>BILL STOP</v>
          </cell>
          <cell r="L2813" t="str">
            <v>KHAMMAM</v>
          </cell>
          <cell r="M2813" t="str">
            <v>KHAMMAM RURAL</v>
          </cell>
          <cell r="N2813" t="str">
            <v>YEDULAPURAM</v>
          </cell>
          <cell r="O2813" t="str">
            <v>YEDULAPURAM</v>
          </cell>
          <cell r="P2813">
            <v>100</v>
          </cell>
          <cell r="Q2813">
            <v>0</v>
          </cell>
          <cell r="R2813">
            <v>0</v>
          </cell>
          <cell r="S2813">
            <v>0</v>
          </cell>
          <cell r="T2813">
            <v>0</v>
          </cell>
          <cell r="U2813">
            <v>0</v>
          </cell>
          <cell r="V2813">
            <v>308009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308009</v>
          </cell>
          <cell r="AD2813" t="str">
            <v>04-MAY-08</v>
          </cell>
          <cell r="AE2813">
            <v>0</v>
          </cell>
          <cell r="AF2813">
            <v>0</v>
          </cell>
          <cell r="AG2813" t="str">
            <v>KMM</v>
          </cell>
          <cell r="AH2813" t="str">
            <v>I KHAMMAM</v>
          </cell>
          <cell r="AI2813" t="e">
            <v>#N/A</v>
          </cell>
          <cell r="AJ2813">
            <v>277786.65000000002</v>
          </cell>
          <cell r="AK2813">
            <v>30222.35</v>
          </cell>
        </row>
        <row r="2814">
          <cell r="B2814" t="str">
            <v>KMM484</v>
          </cell>
          <cell r="C2814" t="str">
            <v>THE EXECTIVE ENGINEER/R.W.S.,</v>
          </cell>
          <cell r="D2814" t="str">
            <v>(PROJECT) DIVISION,,KHAMMAM,(V)BANDAMPALLY,,BACHODU SECTION,KHAMMAM DIST.</v>
          </cell>
          <cell r="E2814">
            <v>4</v>
          </cell>
          <cell r="F2814" t="str">
            <v>HT-IV(B)</v>
          </cell>
          <cell r="G2814">
            <v>11</v>
          </cell>
          <cell r="H2814" t="str">
            <v>G</v>
          </cell>
          <cell r="I2814" t="str">
            <v>Public water supplies</v>
          </cell>
          <cell r="J2814" t="str">
            <v>WATER GRID</v>
          </cell>
          <cell r="K2814" t="str">
            <v>BILL STOP</v>
          </cell>
          <cell r="L2814" t="str">
            <v>KHAMMAM</v>
          </cell>
          <cell r="M2814" t="str">
            <v>KHAMMAM RURAL</v>
          </cell>
          <cell r="N2814" t="str">
            <v>KUSUMANCHI</v>
          </cell>
          <cell r="O2814" t="str">
            <v>BACHODU</v>
          </cell>
          <cell r="P2814">
            <v>90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10160596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10160596</v>
          </cell>
          <cell r="AD2814" t="str">
            <v>14-MAY-08</v>
          </cell>
          <cell r="AE2814">
            <v>0</v>
          </cell>
          <cell r="AF2814">
            <v>0</v>
          </cell>
          <cell r="AG2814" t="str">
            <v>KMM</v>
          </cell>
          <cell r="AH2814" t="str">
            <v>I KHAMMAM</v>
          </cell>
          <cell r="AI2814" t="str">
            <v>2.WATER GRID</v>
          </cell>
          <cell r="AJ2814">
            <v>5838817.0800000001</v>
          </cell>
          <cell r="AK2814">
            <v>4321778.92</v>
          </cell>
        </row>
        <row r="2815">
          <cell r="B2815" t="str">
            <v>KMM485</v>
          </cell>
          <cell r="C2815" t="str">
            <v>M/S. SWAPNA GRANITES,</v>
          </cell>
          <cell r="D2815" t="str">
            <v>(V)M.V.PALEM, (M)KHAMMAM,,KHAMMAM DIST.,</v>
          </cell>
          <cell r="E2815">
            <v>1</v>
          </cell>
          <cell r="F2815" t="str">
            <v>HT-I(A)</v>
          </cell>
          <cell r="G2815">
            <v>11</v>
          </cell>
          <cell r="H2815" t="str">
            <v>NG</v>
          </cell>
          <cell r="I2815" t="str">
            <v>Granites cutting and polishing</v>
          </cell>
          <cell r="K2815" t="str">
            <v>LIVE</v>
          </cell>
          <cell r="L2815" t="str">
            <v>KHAMMAM</v>
          </cell>
          <cell r="M2815" t="str">
            <v>KHAMMAM RURAL</v>
          </cell>
          <cell r="N2815" t="str">
            <v>YEDULAPURAM</v>
          </cell>
          <cell r="O2815" t="str">
            <v>PALLEGUDEM</v>
          </cell>
          <cell r="P2815">
            <v>127</v>
          </cell>
          <cell r="Q2815">
            <v>38440</v>
          </cell>
          <cell r="R2815">
            <v>38599</v>
          </cell>
          <cell r="S2815">
            <v>38599</v>
          </cell>
          <cell r="T2815">
            <v>81.72</v>
          </cell>
          <cell r="U2815">
            <v>101.6</v>
          </cell>
          <cell r="V2815">
            <v>0</v>
          </cell>
          <cell r="W2815">
            <v>323272</v>
          </cell>
          <cell r="X2815">
            <v>550</v>
          </cell>
          <cell r="Y2815">
            <v>323822</v>
          </cell>
          <cell r="Z2815">
            <v>323822</v>
          </cell>
          <cell r="AA2815">
            <v>0</v>
          </cell>
          <cell r="AB2815">
            <v>0</v>
          </cell>
          <cell r="AC2815">
            <v>0</v>
          </cell>
          <cell r="AD2815" t="str">
            <v>23-MAY-08</v>
          </cell>
          <cell r="AE2815">
            <v>323822</v>
          </cell>
          <cell r="AF2815">
            <v>323822</v>
          </cell>
          <cell r="AG2815" t="str">
            <v>KMM</v>
          </cell>
          <cell r="AH2815" t="str">
            <v>I KHAMMAM</v>
          </cell>
          <cell r="AI2815" t="e">
            <v>#N/A</v>
          </cell>
          <cell r="AJ2815">
            <v>0</v>
          </cell>
          <cell r="AK2815">
            <v>0</v>
          </cell>
        </row>
        <row r="2816">
          <cell r="B2816" t="str">
            <v>KMM486</v>
          </cell>
          <cell r="C2816" t="str">
            <v>M/S.SIRI GRANITES INDUSTRIES,</v>
          </cell>
          <cell r="D2816" t="str">
            <v>(V) TELDARPALLY, KHAMMAM RURAL,KHAMMAM DIST.,</v>
          </cell>
          <cell r="E2816">
            <v>1</v>
          </cell>
          <cell r="F2816" t="str">
            <v>HT-I(A)</v>
          </cell>
          <cell r="G2816">
            <v>11</v>
          </cell>
          <cell r="H2816" t="str">
            <v>NG</v>
          </cell>
          <cell r="I2816" t="str">
            <v>Granites cutting and polishing</v>
          </cell>
          <cell r="K2816" t="str">
            <v>LIVE</v>
          </cell>
          <cell r="L2816" t="str">
            <v>KHAMMAM</v>
          </cell>
          <cell r="M2816" t="str">
            <v>KHAMMAM RURAL</v>
          </cell>
          <cell r="N2816" t="str">
            <v>YEDULAPURAM</v>
          </cell>
          <cell r="O2816" t="str">
            <v>YEDULAPURAM</v>
          </cell>
          <cell r="P2816">
            <v>117</v>
          </cell>
          <cell r="Q2816">
            <v>24851</v>
          </cell>
          <cell r="R2816">
            <v>24869</v>
          </cell>
          <cell r="S2816">
            <v>24869</v>
          </cell>
          <cell r="T2816">
            <v>90.57</v>
          </cell>
          <cell r="U2816">
            <v>93.6</v>
          </cell>
          <cell r="V2816">
            <v>133832.57</v>
          </cell>
          <cell r="W2816">
            <v>211815.64</v>
          </cell>
          <cell r="X2816">
            <v>3086.36</v>
          </cell>
          <cell r="Y2816">
            <v>214902</v>
          </cell>
          <cell r="Z2816">
            <v>214902</v>
          </cell>
          <cell r="AA2816">
            <v>0</v>
          </cell>
          <cell r="AB2816">
            <v>0</v>
          </cell>
          <cell r="AC2816">
            <v>133832.57</v>
          </cell>
          <cell r="AD2816" t="str">
            <v>24-MAY-08</v>
          </cell>
          <cell r="AE2816">
            <v>214902</v>
          </cell>
          <cell r="AF2816">
            <v>214902</v>
          </cell>
          <cell r="AG2816" t="str">
            <v>KMM</v>
          </cell>
          <cell r="AH2816" t="str">
            <v>I KHAMMAM</v>
          </cell>
          <cell r="AI2816" t="e">
            <v>#N/A</v>
          </cell>
          <cell r="AJ2816">
            <v>130746.21</v>
          </cell>
          <cell r="AK2816">
            <v>3086.36</v>
          </cell>
        </row>
        <row r="2817">
          <cell r="B2817" t="str">
            <v>KMM487</v>
          </cell>
          <cell r="C2817" t="str">
            <v>M/S.SRI VALLI GRANITES,</v>
          </cell>
          <cell r="D2817" t="str">
            <v>I.D.A.,(V)KAIKONDAIGUDEM,,(M)MANCHUKONDA, KAHMMAM DIST.,</v>
          </cell>
          <cell r="E2817">
            <v>1</v>
          </cell>
          <cell r="F2817" t="str">
            <v>HT-I(A)</v>
          </cell>
          <cell r="G2817">
            <v>11</v>
          </cell>
          <cell r="H2817" t="str">
            <v>NG</v>
          </cell>
          <cell r="I2817" t="str">
            <v>Granites cutting and polishing</v>
          </cell>
          <cell r="K2817" t="str">
            <v>BILL STOP</v>
          </cell>
          <cell r="L2817" t="str">
            <v>KHAMMAM</v>
          </cell>
          <cell r="M2817" t="str">
            <v>KHAMMAM</v>
          </cell>
          <cell r="N2817" t="str">
            <v>RAGUNADAPALEM</v>
          </cell>
          <cell r="O2817" t="str">
            <v>MANCHUKONDA</v>
          </cell>
          <cell r="P2817">
            <v>99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339318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339318</v>
          </cell>
          <cell r="AD2817" t="str">
            <v>26-JUN-08</v>
          </cell>
          <cell r="AE2817">
            <v>0</v>
          </cell>
          <cell r="AF2817">
            <v>0</v>
          </cell>
          <cell r="AG2817" t="str">
            <v>KMM</v>
          </cell>
          <cell r="AH2817" t="str">
            <v>I KHAMMAM</v>
          </cell>
          <cell r="AI2817" t="e">
            <v>#N/A</v>
          </cell>
          <cell r="AJ2817">
            <v>303140.71999999997</v>
          </cell>
          <cell r="AK2817">
            <v>36177.279999999999</v>
          </cell>
        </row>
        <row r="2818">
          <cell r="B2818" t="str">
            <v>KMM488</v>
          </cell>
          <cell r="C2818" t="str">
            <v>M/S.BAVYA SREE GRANITES,</v>
          </cell>
          <cell r="D2818" t="str">
            <v>(V)TELDARPALLY, (M)KHAMM RURAL,KHAMMAM DIST.,</v>
          </cell>
          <cell r="E2818">
            <v>1</v>
          </cell>
          <cell r="F2818" t="str">
            <v>HT-I(A)</v>
          </cell>
          <cell r="G2818">
            <v>11</v>
          </cell>
          <cell r="H2818" t="str">
            <v>NG</v>
          </cell>
          <cell r="I2818" t="str">
            <v>Granites cutting and polishing</v>
          </cell>
          <cell r="K2818" t="str">
            <v>LIVE</v>
          </cell>
          <cell r="L2818" t="str">
            <v>KHAMMAM</v>
          </cell>
          <cell r="M2818" t="str">
            <v>KHAMMAM RURAL</v>
          </cell>
          <cell r="N2818" t="str">
            <v>YEDULAPURAM</v>
          </cell>
          <cell r="O2818" t="str">
            <v>YEDULAPURAM</v>
          </cell>
          <cell r="P2818">
            <v>70</v>
          </cell>
          <cell r="Q2818">
            <v>20097</v>
          </cell>
          <cell r="R2818">
            <v>20106</v>
          </cell>
          <cell r="S2818">
            <v>20106</v>
          </cell>
          <cell r="T2818">
            <v>50.8</v>
          </cell>
          <cell r="U2818">
            <v>56</v>
          </cell>
          <cell r="V2818">
            <v>0</v>
          </cell>
          <cell r="W2818">
            <v>180092.65</v>
          </cell>
          <cell r="X2818">
            <v>870.35</v>
          </cell>
          <cell r="Y2818">
            <v>180963</v>
          </cell>
          <cell r="Z2818">
            <v>180963</v>
          </cell>
          <cell r="AA2818">
            <v>0</v>
          </cell>
          <cell r="AB2818">
            <v>0</v>
          </cell>
          <cell r="AC2818">
            <v>0</v>
          </cell>
          <cell r="AD2818" t="str">
            <v>27-JUN-08</v>
          </cell>
          <cell r="AE2818">
            <v>180963</v>
          </cell>
          <cell r="AF2818">
            <v>180963</v>
          </cell>
          <cell r="AG2818" t="str">
            <v>KMM</v>
          </cell>
          <cell r="AH2818" t="str">
            <v>I KHAMMAM</v>
          </cell>
          <cell r="AI2818" t="e">
            <v>#N/A</v>
          </cell>
          <cell r="AJ2818">
            <v>0</v>
          </cell>
          <cell r="AK2818">
            <v>0</v>
          </cell>
        </row>
        <row r="2819">
          <cell r="B2819" t="str">
            <v>KMM489</v>
          </cell>
          <cell r="C2819" t="str">
            <v>M/S.CHARAN CHANDRA GRANITES,</v>
          </cell>
          <cell r="D2819" t="str">
            <v>(V)PALLEGUDEM,(M)KHAMMAM RURAL,KHAMMAM DIST.,</v>
          </cell>
          <cell r="E2819">
            <v>1</v>
          </cell>
          <cell r="F2819" t="str">
            <v>HT-I(A)</v>
          </cell>
          <cell r="G2819">
            <v>11</v>
          </cell>
          <cell r="H2819" t="str">
            <v>NG</v>
          </cell>
          <cell r="I2819" t="str">
            <v>Granites cutting and polishing</v>
          </cell>
          <cell r="K2819" t="str">
            <v>LIVE</v>
          </cell>
          <cell r="L2819" t="str">
            <v>KHAMMAM</v>
          </cell>
          <cell r="M2819" t="str">
            <v>KHAMMAM RURAL</v>
          </cell>
          <cell r="N2819" t="str">
            <v>YEDULAPURAM</v>
          </cell>
          <cell r="O2819" t="str">
            <v>PALLEGUDEM</v>
          </cell>
          <cell r="P2819">
            <v>99</v>
          </cell>
          <cell r="Q2819">
            <v>12472</v>
          </cell>
          <cell r="R2819">
            <v>12479</v>
          </cell>
          <cell r="S2819">
            <v>12479</v>
          </cell>
          <cell r="T2819">
            <v>78.7</v>
          </cell>
          <cell r="U2819">
            <v>79.2</v>
          </cell>
          <cell r="V2819">
            <v>66771</v>
          </cell>
          <cell r="W2819">
            <v>110504</v>
          </cell>
          <cell r="X2819">
            <v>550</v>
          </cell>
          <cell r="Y2819">
            <v>111054</v>
          </cell>
          <cell r="Z2819">
            <v>65771</v>
          </cell>
          <cell r="AA2819">
            <v>0</v>
          </cell>
          <cell r="AB2819">
            <v>0</v>
          </cell>
          <cell r="AC2819">
            <v>112054</v>
          </cell>
          <cell r="AD2819" t="str">
            <v>27-JUN-08</v>
          </cell>
          <cell r="AE2819">
            <v>111054</v>
          </cell>
          <cell r="AF2819">
            <v>65771</v>
          </cell>
          <cell r="AG2819" t="str">
            <v>KMM</v>
          </cell>
          <cell r="AH2819" t="str">
            <v>I KHAMMAM</v>
          </cell>
          <cell r="AI2819" t="e">
            <v>#N/A</v>
          </cell>
          <cell r="AJ2819">
            <v>110504</v>
          </cell>
          <cell r="AK2819">
            <v>1550</v>
          </cell>
        </row>
        <row r="2820">
          <cell r="B2820" t="str">
            <v>KMM490</v>
          </cell>
          <cell r="C2820" t="str">
            <v>M/S.SRI BALAJI GRANITES INDUST</v>
          </cell>
          <cell r="D2820" t="str">
            <v>(V)BARUGUDEM,(M)KHAMMAM RURAL,,KHAMMAM DIST.,</v>
          </cell>
          <cell r="E2820">
            <v>1</v>
          </cell>
          <cell r="F2820" t="str">
            <v>HT-I(A)</v>
          </cell>
          <cell r="G2820">
            <v>11</v>
          </cell>
          <cell r="H2820" t="str">
            <v>NG</v>
          </cell>
          <cell r="I2820" t="str">
            <v>Granites cutting and polishing</v>
          </cell>
          <cell r="K2820" t="str">
            <v>LIVE</v>
          </cell>
          <cell r="L2820" t="str">
            <v>KHAMMAM</v>
          </cell>
          <cell r="M2820" t="str">
            <v>KHAMMAM RURAL</v>
          </cell>
          <cell r="N2820" t="str">
            <v>YEDULAPURAM</v>
          </cell>
          <cell r="O2820" t="str">
            <v>AREMPULA</v>
          </cell>
          <cell r="P2820">
            <v>80</v>
          </cell>
          <cell r="Q2820">
            <v>1024</v>
          </cell>
          <cell r="R2820">
            <v>1024</v>
          </cell>
          <cell r="S2820">
            <v>3200</v>
          </cell>
          <cell r="T2820">
            <v>2.7</v>
          </cell>
          <cell r="U2820">
            <v>64</v>
          </cell>
          <cell r="V2820">
            <v>0</v>
          </cell>
          <cell r="W2820">
            <v>34061</v>
          </cell>
          <cell r="X2820">
            <v>0</v>
          </cell>
          <cell r="Y2820">
            <v>34061</v>
          </cell>
          <cell r="Z2820">
            <v>34061</v>
          </cell>
          <cell r="AA2820">
            <v>0</v>
          </cell>
          <cell r="AB2820">
            <v>0</v>
          </cell>
          <cell r="AC2820">
            <v>0</v>
          </cell>
          <cell r="AD2820" t="str">
            <v>28-JUN-08</v>
          </cell>
          <cell r="AE2820">
            <v>34061</v>
          </cell>
          <cell r="AF2820">
            <v>34061</v>
          </cell>
          <cell r="AG2820" t="str">
            <v>KMM</v>
          </cell>
          <cell r="AH2820" t="str">
            <v>I KHAMMAM</v>
          </cell>
          <cell r="AI2820" t="e">
            <v>#N/A</v>
          </cell>
          <cell r="AJ2820">
            <v>0</v>
          </cell>
          <cell r="AK2820">
            <v>0</v>
          </cell>
        </row>
        <row r="2821">
          <cell r="B2821" t="str">
            <v>KMM491</v>
          </cell>
          <cell r="C2821" t="str">
            <v>M/S. SRI RAMA GRANITES,</v>
          </cell>
          <cell r="D2821" t="str">
            <v>(V)&amp;(M) MUDIGONDA,,KHAMMAM DIST.,</v>
          </cell>
          <cell r="E2821">
            <v>1</v>
          </cell>
          <cell r="F2821" t="str">
            <v>HT-I(A)</v>
          </cell>
          <cell r="G2821">
            <v>11</v>
          </cell>
          <cell r="H2821" t="str">
            <v>NG</v>
          </cell>
          <cell r="I2821" t="str">
            <v>Granites cutting and polishing</v>
          </cell>
          <cell r="K2821" t="str">
            <v>LIVE</v>
          </cell>
          <cell r="L2821" t="str">
            <v>KHAMMAM</v>
          </cell>
          <cell r="M2821" t="str">
            <v>KHAMMAM RURAL</v>
          </cell>
          <cell r="N2821" t="str">
            <v>MUDIGONDA</v>
          </cell>
          <cell r="O2821" t="str">
            <v>MUDIGONDA</v>
          </cell>
          <cell r="P2821">
            <v>99</v>
          </cell>
          <cell r="Q2821">
            <v>30476</v>
          </cell>
          <cell r="R2821">
            <v>30532</v>
          </cell>
          <cell r="S2821">
            <v>30532</v>
          </cell>
          <cell r="T2821">
            <v>91.8</v>
          </cell>
          <cell r="U2821">
            <v>91.8</v>
          </cell>
          <cell r="V2821">
            <v>215795.6</v>
          </cell>
          <cell r="W2821">
            <v>257280.91</v>
          </cell>
          <cell r="X2821">
            <v>1362.09</v>
          </cell>
          <cell r="Y2821">
            <v>258643</v>
          </cell>
          <cell r="Z2821">
            <v>212000</v>
          </cell>
          <cell r="AA2821">
            <v>0</v>
          </cell>
          <cell r="AB2821">
            <v>0</v>
          </cell>
          <cell r="AC2821">
            <v>262438.59999999998</v>
          </cell>
          <cell r="AD2821" t="str">
            <v>08-JUL-08</v>
          </cell>
          <cell r="AE2821">
            <v>258643</v>
          </cell>
          <cell r="AF2821">
            <v>212000</v>
          </cell>
          <cell r="AG2821" t="str">
            <v>KMM</v>
          </cell>
          <cell r="AH2821" t="str">
            <v>I KHAMMAM</v>
          </cell>
          <cell r="AI2821" t="e">
            <v>#N/A</v>
          </cell>
          <cell r="AJ2821">
            <v>257280.90999999997</v>
          </cell>
          <cell r="AK2821">
            <v>5157.6899999999996</v>
          </cell>
        </row>
        <row r="2822">
          <cell r="B2822" t="str">
            <v>KMM492</v>
          </cell>
          <cell r="C2822" t="str">
            <v>MS/. SRI VENKATESHWARA STONEX</v>
          </cell>
          <cell r="D2822" t="str">
            <v>(V)KOTHA KOTHURU,,(M)NELAKONDAPALLY,,KHAMMAM DIST.</v>
          </cell>
          <cell r="E2822">
            <v>1</v>
          </cell>
          <cell r="F2822" t="str">
            <v>HT-I(A)</v>
          </cell>
          <cell r="G2822">
            <v>11</v>
          </cell>
          <cell r="H2822" t="str">
            <v>NG</v>
          </cell>
          <cell r="I2822" t="str">
            <v>Granites cutting and polishing</v>
          </cell>
          <cell r="K2822" t="str">
            <v>BILL STOP</v>
          </cell>
          <cell r="L2822" t="str">
            <v>KHAMMAM</v>
          </cell>
          <cell r="M2822" t="str">
            <v>KHAMMAM RURAL</v>
          </cell>
          <cell r="N2822" t="str">
            <v>KUSUMANCHI</v>
          </cell>
          <cell r="O2822" t="str">
            <v>NELAKONDAPALLY</v>
          </cell>
          <cell r="P2822">
            <v>80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V2822">
            <v>0.4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0.4</v>
          </cell>
          <cell r="AD2822" t="str">
            <v>08-AUG-08</v>
          </cell>
          <cell r="AE2822">
            <v>0</v>
          </cell>
          <cell r="AF2822">
            <v>0</v>
          </cell>
          <cell r="AG2822" t="str">
            <v>KMM</v>
          </cell>
          <cell r="AH2822" t="str">
            <v>I KHAMMAM</v>
          </cell>
          <cell r="AI2822" t="e">
            <v>#N/A</v>
          </cell>
          <cell r="AJ2822">
            <v>0.4</v>
          </cell>
          <cell r="AK2822">
            <v>0</v>
          </cell>
        </row>
        <row r="2823">
          <cell r="B2823" t="str">
            <v>KMM493</v>
          </cell>
          <cell r="C2823" t="str">
            <v>M/S. SRI VIGNATHA GRANITES,</v>
          </cell>
          <cell r="D2823" t="str">
            <v>(V)PALLEGUDEM,,(M)KHAMMAM RURAL,,KHAMMAM DIST.</v>
          </cell>
          <cell r="E2823">
            <v>1</v>
          </cell>
          <cell r="F2823" t="str">
            <v>HT-I(A)</v>
          </cell>
          <cell r="G2823">
            <v>11</v>
          </cell>
          <cell r="H2823" t="str">
            <v>NG</v>
          </cell>
          <cell r="I2823" t="str">
            <v>Granites cutting and polishing</v>
          </cell>
          <cell r="K2823" t="str">
            <v>LIVE</v>
          </cell>
          <cell r="L2823" t="str">
            <v>KHAMMAM</v>
          </cell>
          <cell r="M2823" t="str">
            <v>KHAMMAM RURAL</v>
          </cell>
          <cell r="N2823" t="str">
            <v>YEDULAPURAM</v>
          </cell>
          <cell r="O2823" t="str">
            <v>PALLEGUDEM</v>
          </cell>
          <cell r="P2823">
            <v>80</v>
          </cell>
          <cell r="Q2823">
            <v>18922</v>
          </cell>
          <cell r="R2823">
            <v>18958</v>
          </cell>
          <cell r="S2823">
            <v>18958</v>
          </cell>
          <cell r="T2823">
            <v>54.4</v>
          </cell>
          <cell r="U2823">
            <v>64</v>
          </cell>
          <cell r="V2823">
            <v>0</v>
          </cell>
          <cell r="W2823">
            <v>161205</v>
          </cell>
          <cell r="X2823">
            <v>550</v>
          </cell>
          <cell r="Y2823">
            <v>161755</v>
          </cell>
          <cell r="Z2823">
            <v>161755</v>
          </cell>
          <cell r="AA2823">
            <v>0</v>
          </cell>
          <cell r="AB2823">
            <v>0</v>
          </cell>
          <cell r="AC2823">
            <v>0</v>
          </cell>
          <cell r="AD2823" t="str">
            <v>11-AUG-08</v>
          </cell>
          <cell r="AE2823">
            <v>161755</v>
          </cell>
          <cell r="AF2823">
            <v>161755</v>
          </cell>
          <cell r="AG2823" t="str">
            <v>KMM</v>
          </cell>
          <cell r="AH2823" t="str">
            <v>I KHAMMAM</v>
          </cell>
          <cell r="AI2823" t="e">
            <v>#N/A</v>
          </cell>
          <cell r="AJ2823">
            <v>0</v>
          </cell>
          <cell r="AK2823">
            <v>0</v>
          </cell>
        </row>
        <row r="2824">
          <cell r="B2824" t="str">
            <v>KMM494</v>
          </cell>
          <cell r="C2824" t="str">
            <v>MS/.SRI HARIKA GRANITES,</v>
          </cell>
          <cell r="D2824" t="str">
            <v>(V) LAXMIPURAM,,(M) MUDIGONDA,,KHAMMAM DIST.</v>
          </cell>
          <cell r="E2824">
            <v>1</v>
          </cell>
          <cell r="F2824" t="str">
            <v>HT-I(A)</v>
          </cell>
          <cell r="G2824">
            <v>11</v>
          </cell>
          <cell r="H2824" t="str">
            <v>NG</v>
          </cell>
          <cell r="I2824" t="str">
            <v>Granites cutting and polishing</v>
          </cell>
          <cell r="K2824" t="str">
            <v>LIVE</v>
          </cell>
          <cell r="L2824" t="str">
            <v>KHAMMAM</v>
          </cell>
          <cell r="M2824" t="str">
            <v>KHAMMAM RURAL</v>
          </cell>
          <cell r="N2824" t="str">
            <v>MUDIGONDA</v>
          </cell>
          <cell r="O2824" t="str">
            <v>MUDIGONDA</v>
          </cell>
          <cell r="P2824">
            <v>117</v>
          </cell>
          <cell r="Q2824">
            <v>10592</v>
          </cell>
          <cell r="R2824">
            <v>10660</v>
          </cell>
          <cell r="S2824">
            <v>10660</v>
          </cell>
          <cell r="T2824">
            <v>60.4</v>
          </cell>
          <cell r="U2824">
            <v>93.6</v>
          </cell>
          <cell r="V2824">
            <v>0.1</v>
          </cell>
          <cell r="W2824">
            <v>97284</v>
          </cell>
          <cell r="X2824">
            <v>550</v>
          </cell>
          <cell r="Y2824">
            <v>97834</v>
          </cell>
          <cell r="Z2824">
            <v>97834</v>
          </cell>
          <cell r="AA2824">
            <v>0</v>
          </cell>
          <cell r="AB2824">
            <v>0</v>
          </cell>
          <cell r="AC2824">
            <v>0.1</v>
          </cell>
          <cell r="AD2824" t="str">
            <v>12-AUG-08</v>
          </cell>
          <cell r="AE2824">
            <v>97834</v>
          </cell>
          <cell r="AF2824">
            <v>97834</v>
          </cell>
          <cell r="AG2824" t="str">
            <v>KMM</v>
          </cell>
          <cell r="AH2824" t="str">
            <v>I KHAMMAM</v>
          </cell>
          <cell r="AI2824" t="e">
            <v>#N/A</v>
          </cell>
          <cell r="AJ2824">
            <v>0</v>
          </cell>
          <cell r="AK2824">
            <v>0.1</v>
          </cell>
        </row>
        <row r="2825">
          <cell r="B2825" t="str">
            <v>KMM495</v>
          </cell>
          <cell r="C2825" t="str">
            <v>M/S.J.S.GRANITE</v>
          </cell>
          <cell r="D2825" t="str">
            <v>(V) M.V.PALEM,,(M) KHAMMAM RURAL,,KHAMMAM DIST.</v>
          </cell>
          <cell r="E2825">
            <v>1</v>
          </cell>
          <cell r="F2825" t="str">
            <v>HT-I(A)</v>
          </cell>
          <cell r="G2825">
            <v>11</v>
          </cell>
          <cell r="H2825" t="str">
            <v>NG</v>
          </cell>
          <cell r="I2825" t="str">
            <v>Granites cutting and polishing</v>
          </cell>
          <cell r="K2825" t="str">
            <v>LIVE</v>
          </cell>
          <cell r="L2825" t="str">
            <v>KHAMMAM</v>
          </cell>
          <cell r="M2825" t="str">
            <v>KHAMMAM RURAL</v>
          </cell>
          <cell r="N2825" t="str">
            <v>YEDULAPURAM</v>
          </cell>
          <cell r="O2825" t="str">
            <v>PALLEGUDEM</v>
          </cell>
          <cell r="P2825">
            <v>149</v>
          </cell>
          <cell r="Q2825">
            <v>30897</v>
          </cell>
          <cell r="R2825">
            <v>31364</v>
          </cell>
          <cell r="S2825">
            <v>31364</v>
          </cell>
          <cell r="T2825">
            <v>128.30000000000001</v>
          </cell>
          <cell r="U2825">
            <v>128.30000000000001</v>
          </cell>
          <cell r="V2825">
            <v>0</v>
          </cell>
          <cell r="W2825">
            <v>309057</v>
          </cell>
          <cell r="X2825">
            <v>0</v>
          </cell>
          <cell r="Y2825">
            <v>309057</v>
          </cell>
          <cell r="Z2825">
            <v>309057</v>
          </cell>
          <cell r="AA2825">
            <v>0</v>
          </cell>
          <cell r="AB2825">
            <v>0</v>
          </cell>
          <cell r="AC2825">
            <v>0</v>
          </cell>
          <cell r="AD2825" t="str">
            <v>23-AUG-08</v>
          </cell>
          <cell r="AE2825">
            <v>309057</v>
          </cell>
          <cell r="AF2825">
            <v>309057</v>
          </cell>
          <cell r="AG2825" t="str">
            <v>KMM</v>
          </cell>
          <cell r="AH2825" t="str">
            <v>I KHAMMAM</v>
          </cell>
          <cell r="AI2825" t="e">
            <v>#N/A</v>
          </cell>
          <cell r="AJ2825">
            <v>0</v>
          </cell>
          <cell r="AK2825">
            <v>0</v>
          </cell>
        </row>
        <row r="2826">
          <cell r="B2826" t="str">
            <v>KMM496</v>
          </cell>
          <cell r="C2826" t="str">
            <v>M/S. V.S. GRANITE INDUSTRIES,</v>
          </cell>
          <cell r="D2826" t="str">
            <v>(V) GURRALAPADU,,(M) KHAMMAM RURAL,,KHAMMAM DIST.</v>
          </cell>
          <cell r="E2826">
            <v>1</v>
          </cell>
          <cell r="F2826" t="str">
            <v>HT-I(A)</v>
          </cell>
          <cell r="G2826">
            <v>11</v>
          </cell>
          <cell r="H2826" t="str">
            <v>NG</v>
          </cell>
          <cell r="I2826" t="str">
            <v>Granites cutting and polishing</v>
          </cell>
          <cell r="K2826" t="str">
            <v>LIVE</v>
          </cell>
          <cell r="L2826" t="str">
            <v>KHAMMAM</v>
          </cell>
          <cell r="M2826" t="str">
            <v>KHAMMAM RURAL</v>
          </cell>
          <cell r="N2826" t="str">
            <v>YEDULAPURAM</v>
          </cell>
          <cell r="O2826" t="str">
            <v>YEDULAPURAM</v>
          </cell>
          <cell r="P2826">
            <v>149</v>
          </cell>
          <cell r="Q2826">
            <v>34602</v>
          </cell>
          <cell r="R2826">
            <v>34844</v>
          </cell>
          <cell r="S2826">
            <v>34844</v>
          </cell>
          <cell r="T2826">
            <v>78.974000000000004</v>
          </cell>
          <cell r="U2826">
            <v>119.2</v>
          </cell>
          <cell r="V2826">
            <v>0.3</v>
          </cell>
          <cell r="W2826">
            <v>294763</v>
          </cell>
          <cell r="X2826">
            <v>0</v>
          </cell>
          <cell r="Y2826">
            <v>294763</v>
          </cell>
          <cell r="Z2826">
            <v>294763</v>
          </cell>
          <cell r="AA2826">
            <v>0</v>
          </cell>
          <cell r="AB2826">
            <v>0</v>
          </cell>
          <cell r="AC2826">
            <v>0.3</v>
          </cell>
          <cell r="AD2826" t="str">
            <v>26-AUG-08</v>
          </cell>
          <cell r="AE2826">
            <v>294763</v>
          </cell>
          <cell r="AF2826">
            <v>294763</v>
          </cell>
          <cell r="AG2826" t="str">
            <v>KMM</v>
          </cell>
          <cell r="AH2826" t="str">
            <v>I KHAMMAM</v>
          </cell>
          <cell r="AI2826" t="e">
            <v>#N/A</v>
          </cell>
          <cell r="AJ2826">
            <v>0.3</v>
          </cell>
          <cell r="AK2826">
            <v>0</v>
          </cell>
        </row>
        <row r="2827">
          <cell r="B2827" t="str">
            <v>KMM497</v>
          </cell>
          <cell r="C2827" t="str">
            <v>M/S VARSHITH GRANITES</v>
          </cell>
          <cell r="D2827" t="str">
            <v>(V) MUDIGONDA,,(M) MUDIGONDA,,KHAMMAM DIST.</v>
          </cell>
          <cell r="E2827">
            <v>1</v>
          </cell>
          <cell r="F2827" t="str">
            <v>HT-I(A)</v>
          </cell>
          <cell r="G2827">
            <v>11</v>
          </cell>
          <cell r="H2827" t="str">
            <v>NG</v>
          </cell>
          <cell r="I2827" t="str">
            <v>Granites cutting and polishing</v>
          </cell>
          <cell r="K2827" t="str">
            <v>LIVE</v>
          </cell>
          <cell r="L2827" t="str">
            <v>KHAMMAM</v>
          </cell>
          <cell r="M2827" t="str">
            <v>KHAMMAM RURAL</v>
          </cell>
          <cell r="N2827" t="str">
            <v>MUDIGONDA</v>
          </cell>
          <cell r="O2827" t="str">
            <v>MUDIGONDA</v>
          </cell>
          <cell r="P2827">
            <v>149</v>
          </cell>
          <cell r="Q2827">
            <v>28055</v>
          </cell>
          <cell r="R2827">
            <v>28090</v>
          </cell>
          <cell r="S2827">
            <v>28090</v>
          </cell>
          <cell r="T2827">
            <v>137.6</v>
          </cell>
          <cell r="U2827">
            <v>137.6</v>
          </cell>
          <cell r="V2827">
            <v>0</v>
          </cell>
          <cell r="W2827">
            <v>295837</v>
          </cell>
          <cell r="X2827">
            <v>0</v>
          </cell>
          <cell r="Y2827">
            <v>295837</v>
          </cell>
          <cell r="Z2827">
            <v>295837</v>
          </cell>
          <cell r="AA2827">
            <v>0</v>
          </cell>
          <cell r="AB2827">
            <v>0</v>
          </cell>
          <cell r="AC2827">
            <v>0</v>
          </cell>
          <cell r="AD2827" t="str">
            <v>06-SEP-08</v>
          </cell>
          <cell r="AE2827">
            <v>295837</v>
          </cell>
          <cell r="AF2827">
            <v>295837</v>
          </cell>
          <cell r="AG2827" t="str">
            <v>KMM</v>
          </cell>
          <cell r="AH2827" t="str">
            <v>I KHAMMAM</v>
          </cell>
          <cell r="AI2827" t="e">
            <v>#N/A</v>
          </cell>
          <cell r="AJ2827">
            <v>0</v>
          </cell>
          <cell r="AK2827">
            <v>0</v>
          </cell>
        </row>
        <row r="2828">
          <cell r="B2828" t="str">
            <v>KMM498</v>
          </cell>
          <cell r="C2828" t="str">
            <v>M/S  SAI ASHWIN GRANITES</v>
          </cell>
          <cell r="D2828" t="str">
            <v>(V) GURRALAPADU,,(M) KHAMMAM RURAL,,KHAMMAM DIST.</v>
          </cell>
          <cell r="E2828">
            <v>1</v>
          </cell>
          <cell r="F2828" t="str">
            <v>HT-I(A)</v>
          </cell>
          <cell r="G2828">
            <v>11</v>
          </cell>
          <cell r="H2828" t="str">
            <v>NG</v>
          </cell>
          <cell r="I2828" t="str">
            <v>Granites cutting and polishing</v>
          </cell>
          <cell r="K2828" t="str">
            <v>LIVE</v>
          </cell>
          <cell r="L2828" t="str">
            <v>KHAMMAM</v>
          </cell>
          <cell r="M2828" t="str">
            <v>KHAMMAM RURAL</v>
          </cell>
          <cell r="N2828" t="str">
            <v>YEDULAPURAM</v>
          </cell>
          <cell r="O2828" t="str">
            <v>YEDULAPURAM</v>
          </cell>
          <cell r="P2828">
            <v>99</v>
          </cell>
          <cell r="Q2828">
            <v>25318</v>
          </cell>
          <cell r="R2828">
            <v>25439</v>
          </cell>
          <cell r="S2828">
            <v>25439</v>
          </cell>
          <cell r="T2828">
            <v>90.7</v>
          </cell>
          <cell r="U2828">
            <v>90.7</v>
          </cell>
          <cell r="V2828">
            <v>264268</v>
          </cell>
          <cell r="W2828">
            <v>239665.42</v>
          </cell>
          <cell r="X2828">
            <v>2077.58</v>
          </cell>
          <cell r="Y2828">
            <v>241743</v>
          </cell>
          <cell r="Z2828">
            <v>235000</v>
          </cell>
          <cell r="AA2828">
            <v>0</v>
          </cell>
          <cell r="AB2828">
            <v>0</v>
          </cell>
          <cell r="AC2828">
            <v>271011</v>
          </cell>
          <cell r="AD2828" t="str">
            <v>08-SEP-08</v>
          </cell>
          <cell r="AE2828">
            <v>241743</v>
          </cell>
          <cell r="AF2828">
            <v>235000</v>
          </cell>
          <cell r="AG2828" t="str">
            <v>KMM</v>
          </cell>
          <cell r="AH2828" t="str">
            <v>I KHAMMAM</v>
          </cell>
          <cell r="AI2828" t="e">
            <v>#N/A</v>
          </cell>
          <cell r="AJ2828">
            <v>264340.23</v>
          </cell>
          <cell r="AK2828">
            <v>6670.77</v>
          </cell>
        </row>
        <row r="2829">
          <cell r="B2829" t="str">
            <v>KMM499</v>
          </cell>
          <cell r="C2829" t="str">
            <v>M/S. SHIVA SAI GRANITES,</v>
          </cell>
          <cell r="D2829" t="str">
            <v>(V) GURRALAPADU,,(M) KHAMMAM RURAL,,KHAMMAM DIST.</v>
          </cell>
          <cell r="E2829">
            <v>1</v>
          </cell>
          <cell r="F2829" t="str">
            <v>HT-I(A)</v>
          </cell>
          <cell r="G2829">
            <v>11</v>
          </cell>
          <cell r="H2829" t="str">
            <v>NG</v>
          </cell>
          <cell r="I2829" t="str">
            <v>Granites cutting and polishing</v>
          </cell>
          <cell r="K2829" t="str">
            <v>LIVE</v>
          </cell>
          <cell r="L2829" t="str">
            <v>KHAMMAM</v>
          </cell>
          <cell r="M2829" t="str">
            <v>KHAMMAM RURAL</v>
          </cell>
          <cell r="N2829" t="str">
            <v>YEDULAPURAM</v>
          </cell>
          <cell r="O2829" t="str">
            <v>YEDULAPURAM</v>
          </cell>
          <cell r="P2829">
            <v>99</v>
          </cell>
          <cell r="Q2829">
            <v>36810</v>
          </cell>
          <cell r="R2829">
            <v>36856</v>
          </cell>
          <cell r="S2829">
            <v>36856</v>
          </cell>
          <cell r="T2829">
            <v>81.599999999999994</v>
          </cell>
          <cell r="U2829">
            <v>81.599999999999994</v>
          </cell>
          <cell r="V2829">
            <v>0.3</v>
          </cell>
          <cell r="W2829">
            <v>307219</v>
          </cell>
          <cell r="X2829">
            <v>0</v>
          </cell>
          <cell r="Y2829">
            <v>307219</v>
          </cell>
          <cell r="Z2829">
            <v>307219</v>
          </cell>
          <cell r="AA2829">
            <v>0</v>
          </cell>
          <cell r="AB2829">
            <v>0</v>
          </cell>
          <cell r="AC2829">
            <v>0.3</v>
          </cell>
          <cell r="AD2829" t="str">
            <v>08-SEP-08</v>
          </cell>
          <cell r="AE2829">
            <v>307219</v>
          </cell>
          <cell r="AF2829">
            <v>307219</v>
          </cell>
          <cell r="AG2829" t="str">
            <v>KMM</v>
          </cell>
          <cell r="AH2829" t="str">
            <v>I KHAMMAM</v>
          </cell>
          <cell r="AI2829" t="e">
            <v>#N/A</v>
          </cell>
          <cell r="AJ2829">
            <v>0.3</v>
          </cell>
          <cell r="AK2829">
            <v>0</v>
          </cell>
        </row>
        <row r="2830">
          <cell r="B2830" t="str">
            <v>KMM502</v>
          </cell>
          <cell r="C2830" t="str">
            <v>RAMASAHAYAM ARVINDAREDDY</v>
          </cell>
          <cell r="D2830" t="str">
            <v>(V) BACHODU,,(M) TIRUMALAYAPALEM,,KHAMMAM DIST.</v>
          </cell>
          <cell r="E2830">
            <v>4</v>
          </cell>
          <cell r="F2830" t="str">
            <v>HT-IV(A)</v>
          </cell>
          <cell r="G2830">
            <v>11</v>
          </cell>
          <cell r="H2830" t="str">
            <v>G</v>
          </cell>
          <cell r="I2830" t="str">
            <v>Lift irrigation</v>
          </cell>
          <cell r="J2830" t="str">
            <v>NON-GODAVARI LIS</v>
          </cell>
          <cell r="K2830" t="str">
            <v>LIVE</v>
          </cell>
          <cell r="L2830" t="str">
            <v>KHAMMAM</v>
          </cell>
          <cell r="M2830" t="str">
            <v>KHAMMAM RURAL</v>
          </cell>
          <cell r="N2830" t="str">
            <v>KUSUMANCHI</v>
          </cell>
          <cell r="O2830" t="str">
            <v>KUSUMANCHI</v>
          </cell>
          <cell r="P2830">
            <v>650</v>
          </cell>
          <cell r="Q2830">
            <v>44264</v>
          </cell>
          <cell r="R2830">
            <v>54476</v>
          </cell>
          <cell r="S2830">
            <v>54476</v>
          </cell>
          <cell r="T2830">
            <v>214</v>
          </cell>
          <cell r="U2830">
            <v>214</v>
          </cell>
          <cell r="V2830">
            <v>22999772.899999999</v>
          </cell>
          <cell r="W2830">
            <v>412990.46</v>
          </cell>
          <cell r="X2830">
            <v>205166.54</v>
          </cell>
          <cell r="Y2830">
            <v>618157</v>
          </cell>
          <cell r="Z2830">
            <v>0</v>
          </cell>
          <cell r="AA2830">
            <v>0</v>
          </cell>
          <cell r="AB2830">
            <v>0</v>
          </cell>
          <cell r="AC2830">
            <v>23617929.899999999</v>
          </cell>
          <cell r="AD2830" t="str">
            <v>09-SEP-08</v>
          </cell>
          <cell r="AE2830">
            <v>618157</v>
          </cell>
          <cell r="AF2830">
            <v>0</v>
          </cell>
          <cell r="AG2830" t="str">
            <v>KMM</v>
          </cell>
          <cell r="AH2830" t="str">
            <v>I KHAMMAM</v>
          </cell>
          <cell r="AI2830" t="str">
            <v>6.Otherthan Kaleswaram</v>
          </cell>
          <cell r="AJ2830">
            <v>15334659.43</v>
          </cell>
          <cell r="AK2830">
            <v>8283270.4699999997</v>
          </cell>
        </row>
        <row r="2831">
          <cell r="B2831" t="str">
            <v>KMM503</v>
          </cell>
          <cell r="C2831" t="str">
            <v>M/S.MOTHER TERESA CHRISTIAN</v>
          </cell>
          <cell r="D2831" t="str">
            <v>MINORITY SOCIETY(MOTHER TERESA,INSTITUTE OF SCIENCE&amp;TECHNOLOG,(V)KOTHURU,(M)SATHUPALLY,KMM</v>
          </cell>
          <cell r="E2831">
            <v>2</v>
          </cell>
          <cell r="F2831" t="str">
            <v>HT-II(A)</v>
          </cell>
          <cell r="G2831">
            <v>11</v>
          </cell>
          <cell r="H2831" t="str">
            <v>NG</v>
          </cell>
          <cell r="I2831" t="str">
            <v>Educational &amp; research institutions</v>
          </cell>
          <cell r="K2831" t="str">
            <v>LIVE</v>
          </cell>
          <cell r="L2831" t="str">
            <v>KHAMMAM</v>
          </cell>
          <cell r="M2831" t="str">
            <v>SATHUPALLY</v>
          </cell>
          <cell r="N2831" t="str">
            <v>SATHUPALLY</v>
          </cell>
          <cell r="O2831" t="str">
            <v>SATHUPALLY RURAL</v>
          </cell>
          <cell r="P2831">
            <v>140</v>
          </cell>
          <cell r="Q2831">
            <v>7338</v>
          </cell>
          <cell r="R2831">
            <v>8341</v>
          </cell>
          <cell r="S2831">
            <v>8341</v>
          </cell>
          <cell r="T2831">
            <v>48.4</v>
          </cell>
          <cell r="U2831">
            <v>112</v>
          </cell>
          <cell r="V2831">
            <v>0</v>
          </cell>
          <cell r="W2831">
            <v>90597</v>
          </cell>
          <cell r="X2831">
            <v>0</v>
          </cell>
          <cell r="Y2831">
            <v>90597</v>
          </cell>
          <cell r="Z2831">
            <v>90597</v>
          </cell>
          <cell r="AA2831">
            <v>0</v>
          </cell>
          <cell r="AB2831">
            <v>0</v>
          </cell>
          <cell r="AC2831">
            <v>0</v>
          </cell>
          <cell r="AD2831" t="str">
            <v>16-SEP-08</v>
          </cell>
          <cell r="AE2831">
            <v>90597</v>
          </cell>
          <cell r="AF2831">
            <v>90597</v>
          </cell>
          <cell r="AG2831" t="str">
            <v>KMM</v>
          </cell>
          <cell r="AH2831" t="str">
            <v>I KHAMMAM</v>
          </cell>
          <cell r="AI2831" t="e">
            <v>#N/A</v>
          </cell>
          <cell r="AJ2831">
            <v>0</v>
          </cell>
          <cell r="AK2831">
            <v>0</v>
          </cell>
        </row>
        <row r="2832">
          <cell r="B2832" t="str">
            <v>KMM504</v>
          </cell>
          <cell r="C2832" t="str">
            <v>RAMASAHAYAM ARAVINDAREDDY,</v>
          </cell>
          <cell r="D2832" t="str">
            <v>NARASIMHULAGUDEM LIS, STAGE-II,(V)BACHODU, (M)TIRUMALAYAPALEM,KHAMMAM DIST.</v>
          </cell>
          <cell r="E2832">
            <v>4</v>
          </cell>
          <cell r="F2832" t="str">
            <v>HT-IV(A)</v>
          </cell>
          <cell r="G2832">
            <v>11</v>
          </cell>
          <cell r="H2832" t="str">
            <v>G</v>
          </cell>
          <cell r="I2832" t="str">
            <v>Lift irrigation</v>
          </cell>
          <cell r="J2832" t="str">
            <v>NON-GODAVARI LIS</v>
          </cell>
          <cell r="K2832" t="str">
            <v>BILL STOP</v>
          </cell>
          <cell r="L2832" t="str">
            <v>KHAMMAM</v>
          </cell>
          <cell r="M2832" t="str">
            <v>KHAMMAM RURAL</v>
          </cell>
          <cell r="N2832" t="str">
            <v>KUSUMANCHI</v>
          </cell>
          <cell r="O2832" t="str">
            <v>KUSUMANCHI</v>
          </cell>
          <cell r="P2832">
            <v>205</v>
          </cell>
          <cell r="Q2832">
            <v>0</v>
          </cell>
          <cell r="R2832">
            <v>0</v>
          </cell>
          <cell r="S2832">
            <v>0</v>
          </cell>
          <cell r="T2832">
            <v>0</v>
          </cell>
          <cell r="U2832">
            <v>0</v>
          </cell>
          <cell r="V2832">
            <v>686460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686460</v>
          </cell>
          <cell r="AD2832" t="str">
            <v>20-SEP-08</v>
          </cell>
          <cell r="AE2832">
            <v>0</v>
          </cell>
          <cell r="AF2832">
            <v>0</v>
          </cell>
          <cell r="AG2832" t="str">
            <v>KMM</v>
          </cell>
          <cell r="AH2832" t="str">
            <v>I KHAMMAM</v>
          </cell>
          <cell r="AI2832" t="str">
            <v>6.Otherthan Kaleswaram</v>
          </cell>
          <cell r="AJ2832">
            <v>545684.43999999994</v>
          </cell>
          <cell r="AK2832">
            <v>140775.56</v>
          </cell>
        </row>
        <row r="2833">
          <cell r="B2833" t="str">
            <v>KMM505</v>
          </cell>
          <cell r="C2833" t="str">
            <v>M/S. BHAVISHYA SRI GRANTES</v>
          </cell>
          <cell r="D2833" t="str">
            <v>(V)&amp;(M) MUDIGONDA,,KHAMMAM DIST.,</v>
          </cell>
          <cell r="E2833">
            <v>1</v>
          </cell>
          <cell r="F2833" t="str">
            <v>HT-I(A)</v>
          </cell>
          <cell r="G2833">
            <v>11</v>
          </cell>
          <cell r="H2833" t="str">
            <v>NG</v>
          </cell>
          <cell r="I2833" t="str">
            <v>Granites cutting and polishing</v>
          </cell>
          <cell r="K2833" t="str">
            <v>LIVE</v>
          </cell>
          <cell r="L2833" t="str">
            <v>KHAMMAM</v>
          </cell>
          <cell r="M2833" t="str">
            <v>KHAMMAM RURAL</v>
          </cell>
          <cell r="N2833" t="str">
            <v>MUDIGONDA</v>
          </cell>
          <cell r="O2833" t="str">
            <v>MUDIGONDA</v>
          </cell>
          <cell r="P2833">
            <v>99</v>
          </cell>
          <cell r="Q2833">
            <v>2179</v>
          </cell>
          <cell r="R2833">
            <v>2198</v>
          </cell>
          <cell r="S2833">
            <v>3960</v>
          </cell>
          <cell r="T2833">
            <v>21.6</v>
          </cell>
          <cell r="U2833">
            <v>79.2</v>
          </cell>
          <cell r="V2833">
            <v>126564.6</v>
          </cell>
          <cell r="W2833">
            <v>41741.06</v>
          </cell>
          <cell r="X2833">
            <v>993.94</v>
          </cell>
          <cell r="Y2833">
            <v>42735</v>
          </cell>
          <cell r="Z2833">
            <v>121385</v>
          </cell>
          <cell r="AA2833">
            <v>0</v>
          </cell>
          <cell r="AB2833">
            <v>0</v>
          </cell>
          <cell r="AC2833">
            <v>47914.6</v>
          </cell>
          <cell r="AD2833" t="str">
            <v>29-SEP-08</v>
          </cell>
          <cell r="AE2833">
            <v>42735</v>
          </cell>
          <cell r="AF2833">
            <v>121385</v>
          </cell>
          <cell r="AG2833" t="str">
            <v>KMM</v>
          </cell>
          <cell r="AH2833" t="str">
            <v>I KHAMMAM</v>
          </cell>
          <cell r="AI2833" t="e">
            <v>#N/A</v>
          </cell>
          <cell r="AJ2833">
            <v>41768.31</v>
          </cell>
          <cell r="AK2833">
            <v>6146.29</v>
          </cell>
        </row>
        <row r="2834">
          <cell r="B2834" t="str">
            <v>KMM506</v>
          </cell>
          <cell r="C2834" t="str">
            <v>M/S BTR GRANITES &amp; EXPORTS</v>
          </cell>
          <cell r="D2834" t="str">
            <v>(V)&amp;(M) MUDIGONDA,,KHAMMAM DIST.,</v>
          </cell>
          <cell r="E2834">
            <v>1</v>
          </cell>
          <cell r="F2834" t="str">
            <v>HT-I(A)</v>
          </cell>
          <cell r="G2834">
            <v>11</v>
          </cell>
          <cell r="H2834" t="str">
            <v>NG</v>
          </cell>
          <cell r="I2834" t="str">
            <v>Granites cutting and polishing</v>
          </cell>
          <cell r="K2834" t="str">
            <v>LIVE</v>
          </cell>
          <cell r="L2834" t="str">
            <v>KHAMMAM</v>
          </cell>
          <cell r="M2834" t="str">
            <v>KHAMMAM RURAL</v>
          </cell>
          <cell r="N2834" t="str">
            <v>MUDIGONDA</v>
          </cell>
          <cell r="O2834" t="str">
            <v>MUDIGONDA</v>
          </cell>
          <cell r="P2834">
            <v>99</v>
          </cell>
          <cell r="Q2834">
            <v>36543</v>
          </cell>
          <cell r="R2834">
            <v>36758</v>
          </cell>
          <cell r="S2834">
            <v>36758</v>
          </cell>
          <cell r="T2834">
            <v>90.8</v>
          </cell>
          <cell r="U2834">
            <v>90.8</v>
          </cell>
          <cell r="V2834">
            <v>0</v>
          </cell>
          <cell r="W2834">
            <v>307368.94</v>
          </cell>
          <cell r="X2834">
            <v>1999.06</v>
          </cell>
          <cell r="Y2834">
            <v>309368</v>
          </cell>
          <cell r="Z2834">
            <v>309368</v>
          </cell>
          <cell r="AA2834">
            <v>0</v>
          </cell>
          <cell r="AB2834">
            <v>0</v>
          </cell>
          <cell r="AC2834">
            <v>0</v>
          </cell>
          <cell r="AD2834" t="str">
            <v>04-OCT-08</v>
          </cell>
          <cell r="AE2834">
            <v>309368</v>
          </cell>
          <cell r="AF2834">
            <v>309368</v>
          </cell>
          <cell r="AG2834" t="str">
            <v>KMM</v>
          </cell>
          <cell r="AH2834" t="str">
            <v>I KHAMMAM</v>
          </cell>
          <cell r="AI2834" t="e">
            <v>#N/A</v>
          </cell>
          <cell r="AJ2834">
            <v>0</v>
          </cell>
          <cell r="AK2834">
            <v>0</v>
          </cell>
        </row>
        <row r="2835">
          <cell r="B2835" t="str">
            <v>KMM507</v>
          </cell>
          <cell r="C2835" t="str">
            <v>M/S. SRI BALAJI INDUSTRIES,</v>
          </cell>
          <cell r="D2835" t="str">
            <v>(V) GURRALAPADU,,(M)KHAMMA RURAL,,KHAMMAM DIST.</v>
          </cell>
          <cell r="E2835">
            <v>1</v>
          </cell>
          <cell r="F2835" t="str">
            <v>HT-I(A)</v>
          </cell>
          <cell r="G2835">
            <v>11</v>
          </cell>
          <cell r="H2835" t="str">
            <v>NG</v>
          </cell>
          <cell r="K2835" t="str">
            <v>BILL STOP</v>
          </cell>
          <cell r="L2835" t="str">
            <v>KHAMMAM</v>
          </cell>
          <cell r="M2835" t="str">
            <v>KHAMMAM RURAL</v>
          </cell>
          <cell r="N2835" t="str">
            <v>YEDULAPURAM</v>
          </cell>
          <cell r="O2835" t="str">
            <v>YEDULAPURAM</v>
          </cell>
          <cell r="P2835">
            <v>70</v>
          </cell>
          <cell r="Q2835">
            <v>0</v>
          </cell>
          <cell r="R2835">
            <v>0</v>
          </cell>
          <cell r="S2835">
            <v>0</v>
          </cell>
          <cell r="T2835">
            <v>0</v>
          </cell>
          <cell r="U2835">
            <v>0</v>
          </cell>
          <cell r="V2835">
            <v>0.2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0.2</v>
          </cell>
          <cell r="AD2835" t="str">
            <v>05-OCT-08</v>
          </cell>
          <cell r="AE2835">
            <v>0</v>
          </cell>
          <cell r="AF2835">
            <v>0</v>
          </cell>
          <cell r="AG2835" t="str">
            <v>KMM</v>
          </cell>
          <cell r="AH2835" t="str">
            <v>I KHAMMAM</v>
          </cell>
          <cell r="AI2835" t="e">
            <v>#N/A</v>
          </cell>
          <cell r="AJ2835">
            <v>0.2</v>
          </cell>
          <cell r="AK2835">
            <v>0</v>
          </cell>
        </row>
        <row r="2836">
          <cell r="B2836" t="str">
            <v>KMM508</v>
          </cell>
          <cell r="C2836" t="str">
            <v>M/S. SHARADA STONEX</v>
          </cell>
          <cell r="D2836" t="str">
            <v>GUVVALAGUDEM(V),N.K.PALLY (M),KHAMMAM DIST.</v>
          </cell>
          <cell r="E2836">
            <v>1</v>
          </cell>
          <cell r="F2836" t="str">
            <v>HT-I(A)</v>
          </cell>
          <cell r="G2836">
            <v>11</v>
          </cell>
          <cell r="H2836" t="str">
            <v>NG</v>
          </cell>
          <cell r="I2836" t="str">
            <v>Granites cutting and polishing</v>
          </cell>
          <cell r="K2836" t="str">
            <v>LIVE</v>
          </cell>
          <cell r="L2836" t="str">
            <v>KHAMMAM</v>
          </cell>
          <cell r="M2836" t="str">
            <v>KHAMMAM RURAL</v>
          </cell>
          <cell r="N2836" t="str">
            <v>KUSUMANCHI</v>
          </cell>
          <cell r="O2836" t="str">
            <v>NELAKONDAPALLY</v>
          </cell>
          <cell r="P2836">
            <v>149</v>
          </cell>
          <cell r="Q2836">
            <v>31385</v>
          </cell>
          <cell r="R2836">
            <v>31455</v>
          </cell>
          <cell r="S2836">
            <v>31455</v>
          </cell>
          <cell r="T2836">
            <v>96.5</v>
          </cell>
          <cell r="U2836">
            <v>119.2</v>
          </cell>
          <cell r="V2836">
            <v>0.1</v>
          </cell>
          <cell r="W2836">
            <v>267447</v>
          </cell>
          <cell r="X2836">
            <v>0</v>
          </cell>
          <cell r="Y2836">
            <v>267447</v>
          </cell>
          <cell r="Z2836">
            <v>267447</v>
          </cell>
          <cell r="AA2836">
            <v>0</v>
          </cell>
          <cell r="AB2836">
            <v>0</v>
          </cell>
          <cell r="AC2836">
            <v>0.1</v>
          </cell>
          <cell r="AD2836" t="str">
            <v>07-OCT-08</v>
          </cell>
          <cell r="AE2836">
            <v>267447</v>
          </cell>
          <cell r="AF2836">
            <v>267447</v>
          </cell>
          <cell r="AG2836" t="str">
            <v>KMM</v>
          </cell>
          <cell r="AH2836" t="str">
            <v>I KHAMMAM</v>
          </cell>
          <cell r="AI2836" t="e">
            <v>#N/A</v>
          </cell>
          <cell r="AJ2836">
            <v>0.1</v>
          </cell>
          <cell r="AK2836">
            <v>0</v>
          </cell>
        </row>
        <row r="2837">
          <cell r="B2837" t="str">
            <v>KMM509</v>
          </cell>
          <cell r="C2837" t="str">
            <v>M/S.KRISHNA GRANITE INDUSTRIES</v>
          </cell>
          <cell r="D2837" t="str">
            <v>(V)GURRALAPADU,,(M)KHAMMAM RURAL,,KHAMMAM DIST.</v>
          </cell>
          <cell r="E2837">
            <v>1</v>
          </cell>
          <cell r="F2837" t="str">
            <v>HT-I(A)</v>
          </cell>
          <cell r="G2837">
            <v>11</v>
          </cell>
          <cell r="H2837" t="str">
            <v>NG</v>
          </cell>
          <cell r="I2837" t="str">
            <v>Granites cutting and polishing</v>
          </cell>
          <cell r="K2837" t="str">
            <v>LIVE</v>
          </cell>
          <cell r="L2837" t="str">
            <v>KHAMMAM</v>
          </cell>
          <cell r="M2837" t="str">
            <v>KHAMMAM RURAL</v>
          </cell>
          <cell r="N2837" t="str">
            <v>YEDULAPURAM</v>
          </cell>
          <cell r="O2837" t="str">
            <v>YEDULAPURAM</v>
          </cell>
          <cell r="P2837">
            <v>100</v>
          </cell>
          <cell r="Q2837">
            <v>22254</v>
          </cell>
          <cell r="R2837">
            <v>23460</v>
          </cell>
          <cell r="S2837">
            <v>23460</v>
          </cell>
          <cell r="T2837">
            <v>81.2</v>
          </cell>
          <cell r="U2837">
            <v>81.2</v>
          </cell>
          <cell r="V2837">
            <v>0.12</v>
          </cell>
          <cell r="W2837">
            <v>199208</v>
          </cell>
          <cell r="X2837">
            <v>0</v>
          </cell>
          <cell r="Y2837">
            <v>199208</v>
          </cell>
          <cell r="Z2837">
            <v>199208</v>
          </cell>
          <cell r="AA2837">
            <v>0</v>
          </cell>
          <cell r="AB2837">
            <v>0</v>
          </cell>
          <cell r="AC2837">
            <v>0.12</v>
          </cell>
          <cell r="AD2837" t="str">
            <v>31-OCT-08</v>
          </cell>
          <cell r="AE2837">
            <v>199208</v>
          </cell>
          <cell r="AF2837">
            <v>199208</v>
          </cell>
          <cell r="AG2837" t="str">
            <v>KMM</v>
          </cell>
          <cell r="AH2837" t="str">
            <v>I KHAMMAM</v>
          </cell>
          <cell r="AI2837" t="e">
            <v>#N/A</v>
          </cell>
          <cell r="AJ2837">
            <v>0.12</v>
          </cell>
          <cell r="AK2837">
            <v>0</v>
          </cell>
        </row>
        <row r="2838">
          <cell r="B2838" t="str">
            <v>KMM510</v>
          </cell>
          <cell r="C2838" t="str">
            <v>MADHUCON SUGAR &amp; POWER INDUSTR</v>
          </cell>
          <cell r="D2838" t="str">
            <v>(V) RAJESWARPURAM,,(M) N.K.PALLY,,KHAMMAM DIST.</v>
          </cell>
          <cell r="E2838">
            <v>1</v>
          </cell>
          <cell r="F2838" t="str">
            <v>HT-I(A)</v>
          </cell>
          <cell r="G2838">
            <v>132</v>
          </cell>
          <cell r="H2838" t="str">
            <v>NG</v>
          </cell>
          <cell r="I2838" t="str">
            <v>Sugar industries</v>
          </cell>
          <cell r="K2838" t="str">
            <v>LIVE</v>
          </cell>
          <cell r="L2838" t="str">
            <v>KHAMMAM</v>
          </cell>
          <cell r="M2838" t="str">
            <v>KHAMMAM RURAL</v>
          </cell>
          <cell r="N2838" t="str">
            <v>KUSUMANCHI</v>
          </cell>
          <cell r="O2838" t="str">
            <v>RAJESHWARAPURAM</v>
          </cell>
          <cell r="P2838">
            <v>1200</v>
          </cell>
          <cell r="Q2838">
            <v>22900</v>
          </cell>
          <cell r="R2838">
            <v>22900</v>
          </cell>
          <cell r="S2838">
            <v>48000</v>
          </cell>
          <cell r="T2838">
            <v>342.24</v>
          </cell>
          <cell r="U2838">
            <v>960</v>
          </cell>
          <cell r="V2838">
            <v>310081951.89999998</v>
          </cell>
          <cell r="W2838">
            <v>810408.28</v>
          </cell>
          <cell r="X2838">
            <v>2470438.7200000002</v>
          </cell>
          <cell r="Y2838">
            <v>3280847</v>
          </cell>
          <cell r="Z2838">
            <v>805198</v>
          </cell>
          <cell r="AA2838">
            <v>0</v>
          </cell>
          <cell r="AB2838">
            <v>0</v>
          </cell>
          <cell r="AC2838">
            <v>312557600.89999998</v>
          </cell>
          <cell r="AD2838" t="str">
            <v>15-OCT-08</v>
          </cell>
          <cell r="AE2838">
            <v>3280847</v>
          </cell>
          <cell r="AF2838">
            <v>805198</v>
          </cell>
          <cell r="AG2838" t="str">
            <v>KMM</v>
          </cell>
          <cell r="AH2838" t="str">
            <v>I KHAMMAM</v>
          </cell>
          <cell r="AI2838" t="e">
            <v>#N/A</v>
          </cell>
          <cell r="AJ2838">
            <v>176624388.84999996</v>
          </cell>
          <cell r="AK2838">
            <v>135933212.05000001</v>
          </cell>
        </row>
        <row r="2839">
          <cell r="B2839" t="str">
            <v>KMM511</v>
          </cell>
          <cell r="C2839" t="str">
            <v>M/S. GENERAL MANAGER, TELECOM</v>
          </cell>
          <cell r="D2839" t="str">
            <v>KHAMMAM.,NA,</v>
          </cell>
          <cell r="E2839">
            <v>2</v>
          </cell>
          <cell r="F2839" t="str">
            <v>HT-II(A)</v>
          </cell>
          <cell r="G2839">
            <v>11</v>
          </cell>
          <cell r="H2839" t="str">
            <v>G</v>
          </cell>
          <cell r="I2839" t="str">
            <v>Telephone exchange</v>
          </cell>
          <cell r="J2839" t="str">
            <v>BSNL</v>
          </cell>
          <cell r="K2839" t="str">
            <v>BILL STOP</v>
          </cell>
          <cell r="L2839" t="str">
            <v>KHAMMAM</v>
          </cell>
          <cell r="M2839" t="str">
            <v>KHAMMAM</v>
          </cell>
          <cell r="N2839" t="str">
            <v>KHAMMAM TOWN 2</v>
          </cell>
          <cell r="O2839" t="str">
            <v>KHAMMAM TOWN-3</v>
          </cell>
          <cell r="P2839">
            <v>70</v>
          </cell>
          <cell r="Q2839">
            <v>0</v>
          </cell>
          <cell r="R2839">
            <v>0</v>
          </cell>
          <cell r="S2839">
            <v>0</v>
          </cell>
          <cell r="T2839">
            <v>0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 t="str">
            <v>09-NOV-08</v>
          </cell>
          <cell r="AE2839">
            <v>0</v>
          </cell>
          <cell r="AF2839">
            <v>0</v>
          </cell>
          <cell r="AG2839" t="str">
            <v>KMM</v>
          </cell>
          <cell r="AH2839" t="str">
            <v>I KHAMMAM</v>
          </cell>
          <cell r="AI2839" t="e">
            <v>#N/A</v>
          </cell>
          <cell r="AJ2839">
            <v>0</v>
          </cell>
          <cell r="AK2839">
            <v>0</v>
          </cell>
        </row>
        <row r="2840">
          <cell r="B2840" t="str">
            <v>KMM512</v>
          </cell>
          <cell r="C2840" t="str">
            <v>M/S.B.V.R. STONE CRUSHERS</v>
          </cell>
          <cell r="D2840" t="str">
            <v>(V)PANDREGUPALLY,,(M) MUDIGONDA,,KHAMMAM DIST.</v>
          </cell>
          <cell r="E2840">
            <v>1</v>
          </cell>
          <cell r="F2840" t="str">
            <v>HT-I(A)</v>
          </cell>
          <cell r="G2840">
            <v>11</v>
          </cell>
          <cell r="H2840" t="str">
            <v>NG</v>
          </cell>
          <cell r="I2840" t="str">
            <v>Coal mining</v>
          </cell>
          <cell r="K2840" t="str">
            <v>LIVE</v>
          </cell>
          <cell r="L2840" t="str">
            <v>KHAMMAM</v>
          </cell>
          <cell r="M2840" t="str">
            <v>KHAMMAM RURAL</v>
          </cell>
          <cell r="N2840" t="str">
            <v>MUDIGONDA</v>
          </cell>
          <cell r="O2840" t="str">
            <v>MUDIGONDA</v>
          </cell>
          <cell r="P2840">
            <v>600</v>
          </cell>
          <cell r="Q2840">
            <v>141664</v>
          </cell>
          <cell r="R2840">
            <v>144828</v>
          </cell>
          <cell r="S2840">
            <v>144828</v>
          </cell>
          <cell r="T2840">
            <v>578</v>
          </cell>
          <cell r="U2840">
            <v>578</v>
          </cell>
          <cell r="V2840">
            <v>-918</v>
          </cell>
          <cell r="W2840">
            <v>1343300.3</v>
          </cell>
          <cell r="X2840">
            <v>3155.7</v>
          </cell>
          <cell r="Y2840">
            <v>1346456</v>
          </cell>
          <cell r="Z2840">
            <v>1350000</v>
          </cell>
          <cell r="AA2840">
            <v>0</v>
          </cell>
          <cell r="AB2840">
            <v>0</v>
          </cell>
          <cell r="AC2840">
            <v>-4462</v>
          </cell>
          <cell r="AD2840" t="str">
            <v>01-DEC-08</v>
          </cell>
          <cell r="AE2840">
            <v>1346456</v>
          </cell>
          <cell r="AF2840">
            <v>1350000</v>
          </cell>
          <cell r="AG2840" t="str">
            <v>KMM</v>
          </cell>
          <cell r="AH2840" t="str">
            <v>I KHAMMAM</v>
          </cell>
          <cell r="AI2840" t="e">
            <v>#N/A</v>
          </cell>
          <cell r="AJ2840">
            <v>-4462</v>
          </cell>
          <cell r="AK2840">
            <v>0</v>
          </cell>
        </row>
        <row r="2841">
          <cell r="B2841" t="str">
            <v>KMM513</v>
          </cell>
          <cell r="C2841" t="str">
            <v>M/S. ABHISHEK MINARALS,</v>
          </cell>
          <cell r="D2841" t="str">
            <v>(V) VENKATAGIRI,,(M) KHAMMAM RURAL,,KHAMMAM DIST.</v>
          </cell>
          <cell r="E2841">
            <v>1</v>
          </cell>
          <cell r="F2841" t="str">
            <v>HT-I(A)</v>
          </cell>
          <cell r="G2841">
            <v>11</v>
          </cell>
          <cell r="H2841" t="str">
            <v>NG</v>
          </cell>
          <cell r="I2841" t="str">
            <v>Granites cutting and polishing</v>
          </cell>
          <cell r="K2841" t="str">
            <v>LIVE</v>
          </cell>
          <cell r="L2841" t="str">
            <v>KHAMMAM</v>
          </cell>
          <cell r="M2841" t="str">
            <v>KHAMMAM RURAL</v>
          </cell>
          <cell r="N2841" t="str">
            <v>YEDULAPURAM</v>
          </cell>
          <cell r="O2841" t="str">
            <v>YEDULAPURAM</v>
          </cell>
          <cell r="P2841">
            <v>99</v>
          </cell>
          <cell r="Q2841">
            <v>40497</v>
          </cell>
          <cell r="R2841">
            <v>40772</v>
          </cell>
          <cell r="S2841">
            <v>40772</v>
          </cell>
          <cell r="T2841">
            <v>98.6</v>
          </cell>
          <cell r="U2841">
            <v>98.6</v>
          </cell>
          <cell r="V2841">
            <v>0.4</v>
          </cell>
          <cell r="W2841">
            <v>353879</v>
          </cell>
          <cell r="X2841">
            <v>0</v>
          </cell>
          <cell r="Y2841">
            <v>353879</v>
          </cell>
          <cell r="Z2841">
            <v>353879</v>
          </cell>
          <cell r="AA2841">
            <v>0</v>
          </cell>
          <cell r="AB2841">
            <v>0</v>
          </cell>
          <cell r="AC2841">
            <v>0.4</v>
          </cell>
          <cell r="AD2841" t="str">
            <v>24-DEC-08</v>
          </cell>
          <cell r="AE2841">
            <v>353879</v>
          </cell>
          <cell r="AF2841">
            <v>353879</v>
          </cell>
          <cell r="AG2841" t="str">
            <v>KMM</v>
          </cell>
          <cell r="AH2841" t="str">
            <v>I KHAMMAM</v>
          </cell>
          <cell r="AI2841" t="e">
            <v>#N/A</v>
          </cell>
          <cell r="AJ2841">
            <v>0.4</v>
          </cell>
          <cell r="AK2841">
            <v>0</v>
          </cell>
        </row>
        <row r="2842">
          <cell r="B2842" t="str">
            <v>KMM514</v>
          </cell>
          <cell r="C2842" t="str">
            <v>M/S.SRI VYSHNAVI FOODS PVT LTD</v>
          </cell>
          <cell r="D2842" t="str">
            <v>(V) GUNDRATHIMADUGU,,(M) KONIJERLA,,KHAMMAM DIST.</v>
          </cell>
          <cell r="E2842">
            <v>1</v>
          </cell>
          <cell r="F2842" t="str">
            <v>HT-I(A)</v>
          </cell>
          <cell r="G2842">
            <v>11</v>
          </cell>
          <cell r="H2842" t="str">
            <v>NG</v>
          </cell>
          <cell r="I2842" t="str">
            <v>Dairy and dairy products</v>
          </cell>
          <cell r="K2842" t="str">
            <v>LIVE</v>
          </cell>
          <cell r="L2842" t="str">
            <v>KHAMMAM</v>
          </cell>
          <cell r="M2842" t="str">
            <v>KHAMMAM</v>
          </cell>
          <cell r="N2842" t="str">
            <v>PEDDA GOPATHI</v>
          </cell>
          <cell r="O2842" t="str">
            <v>KONIJERLA</v>
          </cell>
          <cell r="P2842">
            <v>320</v>
          </cell>
          <cell r="Q2842">
            <v>96719.3</v>
          </cell>
          <cell r="R2842">
            <v>97002.9</v>
          </cell>
          <cell r="S2842">
            <v>97003</v>
          </cell>
          <cell r="T2842">
            <v>263.60000000000002</v>
          </cell>
          <cell r="U2842">
            <v>263.60000000000002</v>
          </cell>
          <cell r="V2842">
            <v>0.2</v>
          </cell>
          <cell r="W2842">
            <v>862905</v>
          </cell>
          <cell r="X2842">
            <v>0</v>
          </cell>
          <cell r="Y2842">
            <v>862905</v>
          </cell>
          <cell r="Z2842">
            <v>862905</v>
          </cell>
          <cell r="AA2842">
            <v>0</v>
          </cell>
          <cell r="AB2842">
            <v>0</v>
          </cell>
          <cell r="AC2842">
            <v>0.2</v>
          </cell>
          <cell r="AD2842" t="str">
            <v>25-DEC-08</v>
          </cell>
          <cell r="AE2842">
            <v>862905</v>
          </cell>
          <cell r="AF2842">
            <v>862905</v>
          </cell>
          <cell r="AG2842" t="str">
            <v>KMM</v>
          </cell>
          <cell r="AH2842" t="str">
            <v>I KHAMMAM</v>
          </cell>
          <cell r="AI2842" t="e">
            <v>#N/A</v>
          </cell>
          <cell r="AJ2842">
            <v>0.2</v>
          </cell>
          <cell r="AK2842">
            <v>0</v>
          </cell>
        </row>
        <row r="2843">
          <cell r="B2843" t="str">
            <v>KMM515</v>
          </cell>
          <cell r="C2843" t="str">
            <v>M/S.PUSHPAK GRANITES,</v>
          </cell>
          <cell r="D2843" t="str">
            <v>(V) MUTHAGUDEM,,(M) KHAMMAM RURAL,,KHAMMAM DIST.</v>
          </cell>
          <cell r="E2843">
            <v>1</v>
          </cell>
          <cell r="F2843" t="str">
            <v>HT-I(A)</v>
          </cell>
          <cell r="G2843">
            <v>11</v>
          </cell>
          <cell r="H2843" t="str">
            <v>NG</v>
          </cell>
          <cell r="I2843" t="str">
            <v>Granites cutting and polishing</v>
          </cell>
          <cell r="K2843" t="str">
            <v>BILL STOP</v>
          </cell>
          <cell r="L2843" t="str">
            <v>KHAMMAM</v>
          </cell>
          <cell r="M2843" t="str">
            <v>KHAMMAM RURAL</v>
          </cell>
          <cell r="N2843" t="str">
            <v>YEDULAPURAM</v>
          </cell>
          <cell r="O2843" t="str">
            <v>YEDULAPURAM</v>
          </cell>
          <cell r="P2843">
            <v>99</v>
          </cell>
          <cell r="Q2843">
            <v>0</v>
          </cell>
          <cell r="R2843">
            <v>0</v>
          </cell>
          <cell r="S2843">
            <v>0</v>
          </cell>
          <cell r="T2843">
            <v>0</v>
          </cell>
          <cell r="U2843">
            <v>0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 t="str">
            <v>28-DEC-08</v>
          </cell>
          <cell r="AE2843">
            <v>0</v>
          </cell>
          <cell r="AF2843">
            <v>0</v>
          </cell>
          <cell r="AG2843" t="str">
            <v>KMM</v>
          </cell>
          <cell r="AH2843" t="str">
            <v>I KHAMMAM</v>
          </cell>
          <cell r="AI2843" t="e">
            <v>#N/A</v>
          </cell>
          <cell r="AJ2843">
            <v>-8295.26</v>
          </cell>
          <cell r="AK2843">
            <v>8295.26</v>
          </cell>
        </row>
        <row r="2844">
          <cell r="B2844" t="str">
            <v>KMM516</v>
          </cell>
          <cell r="C2844" t="str">
            <v>M/S. SRI DHARANI MINERALS,</v>
          </cell>
          <cell r="D2844" t="str">
            <v>(V) KONDAPURAM,,(M) KHAMMAM RURAL,,KHAMMAM DIST.</v>
          </cell>
          <cell r="E2844">
            <v>1</v>
          </cell>
          <cell r="F2844" t="str">
            <v>HT-I(A)</v>
          </cell>
          <cell r="G2844">
            <v>11</v>
          </cell>
          <cell r="H2844" t="str">
            <v>NG</v>
          </cell>
          <cell r="I2844" t="str">
            <v>Granites cutting and polishing</v>
          </cell>
          <cell r="K2844" t="str">
            <v>BILL STOP</v>
          </cell>
          <cell r="L2844" t="str">
            <v>KHAMMAM</v>
          </cell>
          <cell r="M2844" t="str">
            <v>KHAMMAM RURAL</v>
          </cell>
          <cell r="N2844" t="str">
            <v>YEDULAPURAM</v>
          </cell>
          <cell r="O2844" t="str">
            <v>AREMPULA</v>
          </cell>
          <cell r="P2844">
            <v>80</v>
          </cell>
          <cell r="Q2844">
            <v>0</v>
          </cell>
          <cell r="R2844">
            <v>0</v>
          </cell>
          <cell r="S2844">
            <v>0</v>
          </cell>
          <cell r="T2844">
            <v>0</v>
          </cell>
          <cell r="U2844">
            <v>0</v>
          </cell>
          <cell r="V2844">
            <v>274357.90000000002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274357.90000000002</v>
          </cell>
          <cell r="AD2844" t="str">
            <v>06-JAN-09</v>
          </cell>
          <cell r="AE2844">
            <v>0</v>
          </cell>
          <cell r="AF2844">
            <v>0</v>
          </cell>
          <cell r="AG2844" t="str">
            <v>KMM</v>
          </cell>
          <cell r="AH2844" t="str">
            <v>I KHAMMAM</v>
          </cell>
          <cell r="AI2844" t="e">
            <v>#N/A</v>
          </cell>
          <cell r="AJ2844">
            <v>252333.69000000003</v>
          </cell>
          <cell r="AK2844">
            <v>22024.21</v>
          </cell>
        </row>
        <row r="2845">
          <cell r="B2845" t="str">
            <v>KMM519</v>
          </cell>
          <cell r="C2845" t="str">
            <v>M/S.GODAVARI FARM CHEMICALS</v>
          </cell>
          <cell r="D2845" t="str">
            <v>INDUSTRIES,,(V&amp;M) THALLADA,,KHAMMAM DIST.</v>
          </cell>
          <cell r="E2845">
            <v>1</v>
          </cell>
          <cell r="F2845" t="str">
            <v>HT-I(A)</v>
          </cell>
          <cell r="G2845">
            <v>11</v>
          </cell>
          <cell r="H2845" t="str">
            <v>NG</v>
          </cell>
          <cell r="I2845" t="str">
            <v>Chemicals</v>
          </cell>
          <cell r="K2845" t="str">
            <v>LIVE</v>
          </cell>
          <cell r="L2845" t="str">
            <v>KHAMMAM</v>
          </cell>
          <cell r="M2845" t="str">
            <v>SATHUPALLY</v>
          </cell>
          <cell r="N2845" t="str">
            <v>THALLADA</v>
          </cell>
          <cell r="O2845" t="str">
            <v>THALLADA</v>
          </cell>
          <cell r="P2845">
            <v>70</v>
          </cell>
          <cell r="Q2845">
            <v>3290</v>
          </cell>
          <cell r="R2845">
            <v>5824</v>
          </cell>
          <cell r="S2845">
            <v>5824</v>
          </cell>
          <cell r="T2845">
            <v>20.399999999999999</v>
          </cell>
          <cell r="U2845">
            <v>56</v>
          </cell>
          <cell r="V2845">
            <v>78245.399999999994</v>
          </cell>
          <cell r="W2845">
            <v>74513</v>
          </cell>
          <cell r="X2845">
            <v>550</v>
          </cell>
          <cell r="Y2845">
            <v>75063</v>
          </cell>
          <cell r="Z2845">
            <v>77245</v>
          </cell>
          <cell r="AA2845">
            <v>0</v>
          </cell>
          <cell r="AB2845">
            <v>0</v>
          </cell>
          <cell r="AC2845">
            <v>76063.399999999994</v>
          </cell>
          <cell r="AD2845" t="str">
            <v>30-DEC-08</v>
          </cell>
          <cell r="AE2845">
            <v>75063</v>
          </cell>
          <cell r="AF2845">
            <v>77245</v>
          </cell>
          <cell r="AG2845" t="str">
            <v>KMM</v>
          </cell>
          <cell r="AH2845" t="str">
            <v>I KHAMMAM</v>
          </cell>
          <cell r="AI2845" t="e">
            <v>#N/A</v>
          </cell>
          <cell r="AJ2845">
            <v>74963</v>
          </cell>
          <cell r="AK2845">
            <v>1100.4000000000001</v>
          </cell>
        </row>
        <row r="2846">
          <cell r="B2846" t="str">
            <v>KMM520</v>
          </cell>
          <cell r="C2846" t="str">
            <v>M/S. DEV INDUSTRIES,</v>
          </cell>
          <cell r="D2846" t="str">
            <v>I.D.A., KAIKONDAIGUDEM,,(M) KHAMMAM RURAL,,KHAMMAM DIST.</v>
          </cell>
          <cell r="E2846">
            <v>1</v>
          </cell>
          <cell r="F2846" t="str">
            <v>HT-I(A)</v>
          </cell>
          <cell r="G2846">
            <v>11</v>
          </cell>
          <cell r="H2846" t="str">
            <v>NG</v>
          </cell>
          <cell r="K2846" t="str">
            <v>BILL STOP</v>
          </cell>
          <cell r="L2846" t="str">
            <v>KHAMMAM</v>
          </cell>
          <cell r="M2846" t="str">
            <v>KHAMMAM</v>
          </cell>
          <cell r="N2846" t="str">
            <v>RAGUNADAPALEM</v>
          </cell>
          <cell r="O2846" t="str">
            <v>MANCHUKONDA</v>
          </cell>
          <cell r="P2846">
            <v>75</v>
          </cell>
          <cell r="Q2846">
            <v>0</v>
          </cell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V2846">
            <v>409202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409202</v>
          </cell>
          <cell r="AD2846" t="str">
            <v>17-JAN-09</v>
          </cell>
          <cell r="AE2846">
            <v>0</v>
          </cell>
          <cell r="AF2846">
            <v>0</v>
          </cell>
          <cell r="AG2846" t="str">
            <v>KMM</v>
          </cell>
          <cell r="AH2846" t="str">
            <v>I KHAMMAM</v>
          </cell>
          <cell r="AI2846" t="e">
            <v>#N/A</v>
          </cell>
          <cell r="AJ2846">
            <v>350024.53</v>
          </cell>
          <cell r="AK2846">
            <v>59177.47</v>
          </cell>
        </row>
        <row r="2847">
          <cell r="B2847" t="str">
            <v>KMM521</v>
          </cell>
          <cell r="C2847" t="str">
            <v>M/S.L.S.J. GRANITE INDUSTRIES,</v>
          </cell>
          <cell r="D2847" t="str">
            <v>I.D.A., KAIKONDAIGUDEM (V),,KHAMMAM RURAL (M),,KHAMMAM DIST.</v>
          </cell>
          <cell r="E2847">
            <v>1</v>
          </cell>
          <cell r="F2847" t="str">
            <v>HT-I(A)</v>
          </cell>
          <cell r="G2847">
            <v>11</v>
          </cell>
          <cell r="H2847" t="str">
            <v>NG</v>
          </cell>
          <cell r="I2847" t="str">
            <v>Granites cutting and polishing</v>
          </cell>
          <cell r="K2847" t="str">
            <v>BILL STOP</v>
          </cell>
          <cell r="L2847" t="str">
            <v>KHAMMAM</v>
          </cell>
          <cell r="M2847" t="str">
            <v>KHAMMAM</v>
          </cell>
          <cell r="N2847" t="str">
            <v>RAGUNADAPALEM</v>
          </cell>
          <cell r="O2847" t="str">
            <v>MANCHUKONDA</v>
          </cell>
          <cell r="P2847">
            <v>80</v>
          </cell>
          <cell r="Q2847">
            <v>0</v>
          </cell>
          <cell r="R2847">
            <v>0</v>
          </cell>
          <cell r="S2847">
            <v>0</v>
          </cell>
          <cell r="T2847">
            <v>0</v>
          </cell>
          <cell r="U2847">
            <v>0</v>
          </cell>
          <cell r="V2847">
            <v>565475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565475</v>
          </cell>
          <cell r="AD2847" t="str">
            <v>04-FEB-09</v>
          </cell>
          <cell r="AE2847">
            <v>0</v>
          </cell>
          <cell r="AF2847">
            <v>0</v>
          </cell>
          <cell r="AG2847" t="str">
            <v>KMM</v>
          </cell>
          <cell r="AH2847" t="str">
            <v>I KHAMMAM</v>
          </cell>
          <cell r="AI2847" t="e">
            <v>#N/A</v>
          </cell>
          <cell r="AJ2847">
            <v>551229.49</v>
          </cell>
          <cell r="AK2847">
            <v>14245.51</v>
          </cell>
        </row>
        <row r="2848">
          <cell r="B2848" t="str">
            <v>KMM522</v>
          </cell>
          <cell r="C2848" t="str">
            <v>M/S SRI RAMA CHANDRA GRANITES</v>
          </cell>
          <cell r="D2848" t="str">
            <v>VENKATAGIRI (V),,KHAMMAM RURAL (M),,KHAMMAM DIST.</v>
          </cell>
          <cell r="E2848">
            <v>1</v>
          </cell>
          <cell r="F2848" t="str">
            <v>HT-I(A)</v>
          </cell>
          <cell r="G2848">
            <v>11</v>
          </cell>
          <cell r="H2848" t="str">
            <v>NG</v>
          </cell>
          <cell r="I2848" t="str">
            <v>Granites cutting and polishing</v>
          </cell>
          <cell r="K2848" t="str">
            <v>LIVE</v>
          </cell>
          <cell r="L2848" t="str">
            <v>KHAMMAM</v>
          </cell>
          <cell r="M2848" t="str">
            <v>KHAMMAM RURAL</v>
          </cell>
          <cell r="N2848" t="str">
            <v>YEDULAPURAM</v>
          </cell>
          <cell r="O2848" t="str">
            <v>YEDULAPURAM</v>
          </cell>
          <cell r="P2848">
            <v>70</v>
          </cell>
          <cell r="Q2848">
            <v>15078</v>
          </cell>
          <cell r="R2848">
            <v>16927</v>
          </cell>
          <cell r="S2848">
            <v>16927</v>
          </cell>
          <cell r="T2848">
            <v>61</v>
          </cell>
          <cell r="U2848">
            <v>61</v>
          </cell>
          <cell r="V2848">
            <v>129522.5</v>
          </cell>
          <cell r="W2848">
            <v>144541.22</v>
          </cell>
          <cell r="X2848">
            <v>1056.78</v>
          </cell>
          <cell r="Y2848">
            <v>145598</v>
          </cell>
          <cell r="Z2848">
            <v>128600</v>
          </cell>
          <cell r="AA2848">
            <v>0</v>
          </cell>
          <cell r="AB2848">
            <v>0</v>
          </cell>
          <cell r="AC2848">
            <v>146520.5</v>
          </cell>
          <cell r="AD2848" t="str">
            <v>28-JAN-09</v>
          </cell>
          <cell r="AE2848">
            <v>145598</v>
          </cell>
          <cell r="AF2848">
            <v>128600</v>
          </cell>
          <cell r="AG2848" t="str">
            <v>KMM</v>
          </cell>
          <cell r="AH2848" t="str">
            <v>I KHAMMAM</v>
          </cell>
          <cell r="AI2848" t="e">
            <v>#N/A</v>
          </cell>
          <cell r="AJ2848">
            <v>144541.22</v>
          </cell>
          <cell r="AK2848">
            <v>1979.28</v>
          </cell>
        </row>
        <row r="2849">
          <cell r="B2849" t="str">
            <v>KMM523</v>
          </cell>
          <cell r="C2849" t="str">
            <v>M/S. SYNTHITE INDUSTRIES,</v>
          </cell>
          <cell r="D2849" t="str">
            <v>GUDIMALLA (V),,KHAMMAM RURAL (M),,KHAMMAM DIST.</v>
          </cell>
          <cell r="E2849">
            <v>1</v>
          </cell>
          <cell r="F2849" t="str">
            <v>HT-I(A)</v>
          </cell>
          <cell r="G2849">
            <v>11</v>
          </cell>
          <cell r="H2849" t="str">
            <v>NG</v>
          </cell>
          <cell r="K2849" t="str">
            <v>BILL STOP</v>
          </cell>
          <cell r="L2849" t="str">
            <v>KHAMMAM</v>
          </cell>
          <cell r="M2849" t="str">
            <v>KHAMMAM RURAL</v>
          </cell>
          <cell r="N2849" t="str">
            <v>YEDULAPURAM</v>
          </cell>
          <cell r="O2849" t="str">
            <v>YEDULAPURAM</v>
          </cell>
          <cell r="P2849">
            <v>70</v>
          </cell>
          <cell r="Q2849">
            <v>0</v>
          </cell>
          <cell r="R2849">
            <v>0</v>
          </cell>
          <cell r="S2849">
            <v>0</v>
          </cell>
          <cell r="T2849">
            <v>0</v>
          </cell>
          <cell r="U2849">
            <v>0</v>
          </cell>
          <cell r="V2849">
            <v>-54060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-54060</v>
          </cell>
          <cell r="AD2849" t="str">
            <v>05-FEB-09</v>
          </cell>
          <cell r="AE2849">
            <v>0</v>
          </cell>
          <cell r="AF2849">
            <v>0</v>
          </cell>
          <cell r="AG2849" t="str">
            <v>KMM</v>
          </cell>
          <cell r="AH2849" t="str">
            <v>I KHAMMAM</v>
          </cell>
          <cell r="AI2849" t="e">
            <v>#N/A</v>
          </cell>
          <cell r="AJ2849">
            <v>-54089.97</v>
          </cell>
          <cell r="AK2849">
            <v>29.97</v>
          </cell>
        </row>
        <row r="2850">
          <cell r="B2850" t="str">
            <v>KMM524</v>
          </cell>
          <cell r="C2850" t="str">
            <v>M/S. GANDHAM ROCKS</v>
          </cell>
          <cell r="D2850" t="str">
            <v>TELDARPALLY (V),,KHAMMAM RURAL (M),,KHAMMAM DIST.</v>
          </cell>
          <cell r="E2850">
            <v>1</v>
          </cell>
          <cell r="F2850" t="str">
            <v>HT-I(A)</v>
          </cell>
          <cell r="G2850">
            <v>11</v>
          </cell>
          <cell r="H2850" t="str">
            <v>NG</v>
          </cell>
          <cell r="I2850" t="str">
            <v>Granites cutting and polishing</v>
          </cell>
          <cell r="K2850" t="str">
            <v>LIVE</v>
          </cell>
          <cell r="L2850" t="str">
            <v>KHAMMAM</v>
          </cell>
          <cell r="M2850" t="str">
            <v>KHAMMAM RURAL</v>
          </cell>
          <cell r="N2850" t="str">
            <v>YEDULAPURAM</v>
          </cell>
          <cell r="O2850" t="str">
            <v>YEDULAPURAM</v>
          </cell>
          <cell r="P2850">
            <v>90</v>
          </cell>
          <cell r="Q2850">
            <v>27803</v>
          </cell>
          <cell r="R2850">
            <v>28106</v>
          </cell>
          <cell r="S2850">
            <v>28106</v>
          </cell>
          <cell r="T2850">
            <v>99.8</v>
          </cell>
          <cell r="U2850">
            <v>99.8</v>
          </cell>
          <cell r="V2850">
            <v>-0.4</v>
          </cell>
          <cell r="W2850">
            <v>273497</v>
          </cell>
          <cell r="X2850">
            <v>0</v>
          </cell>
          <cell r="Y2850">
            <v>273497</v>
          </cell>
          <cell r="Z2850">
            <v>273497</v>
          </cell>
          <cell r="AA2850">
            <v>0</v>
          </cell>
          <cell r="AB2850">
            <v>0</v>
          </cell>
          <cell r="AC2850">
            <v>-0.4</v>
          </cell>
          <cell r="AD2850" t="str">
            <v>16-FEB-09</v>
          </cell>
          <cell r="AE2850">
            <v>273497</v>
          </cell>
          <cell r="AF2850">
            <v>273497</v>
          </cell>
          <cell r="AG2850" t="str">
            <v>KMM</v>
          </cell>
          <cell r="AH2850" t="str">
            <v>I KHAMMAM</v>
          </cell>
          <cell r="AI2850" t="e">
            <v>#N/A</v>
          </cell>
          <cell r="AJ2850">
            <v>-0.4</v>
          </cell>
          <cell r="AK2850">
            <v>0</v>
          </cell>
        </row>
        <row r="2851">
          <cell r="B2851" t="str">
            <v>KMM526</v>
          </cell>
          <cell r="C2851" t="str">
            <v>M/S. P.V.R.&amp; S. FOUNDATION,</v>
          </cell>
          <cell r="D2851" t="str">
            <v>JILUGUMADU (V),,MADHIRA (M),,KHAMMAM DIST.</v>
          </cell>
          <cell r="E2851">
            <v>2</v>
          </cell>
          <cell r="F2851" t="str">
            <v>HT-II(A)</v>
          </cell>
          <cell r="G2851">
            <v>11</v>
          </cell>
          <cell r="H2851" t="str">
            <v>NG</v>
          </cell>
          <cell r="I2851" t="str">
            <v>Function Hall</v>
          </cell>
          <cell r="K2851" t="str">
            <v>LIVE</v>
          </cell>
          <cell r="L2851" t="str">
            <v>KHAMMAM</v>
          </cell>
          <cell r="M2851" t="str">
            <v>WYRA</v>
          </cell>
          <cell r="N2851" t="str">
            <v>MADHIRA</v>
          </cell>
          <cell r="O2851" t="str">
            <v>MADHIRA</v>
          </cell>
          <cell r="P2851">
            <v>120</v>
          </cell>
          <cell r="Q2851">
            <v>1890</v>
          </cell>
          <cell r="R2851">
            <v>2027</v>
          </cell>
          <cell r="S2851">
            <v>2893</v>
          </cell>
          <cell r="T2851">
            <v>115.7</v>
          </cell>
          <cell r="U2851">
            <v>115.7</v>
          </cell>
          <cell r="V2851">
            <v>0.5</v>
          </cell>
          <cell r="W2851">
            <v>85088</v>
          </cell>
          <cell r="X2851">
            <v>0</v>
          </cell>
          <cell r="Y2851">
            <v>85088</v>
          </cell>
          <cell r="Z2851">
            <v>85088</v>
          </cell>
          <cell r="AA2851">
            <v>0</v>
          </cell>
          <cell r="AB2851">
            <v>0</v>
          </cell>
          <cell r="AC2851">
            <v>0.5</v>
          </cell>
          <cell r="AD2851" t="str">
            <v>18-FEB-09</v>
          </cell>
          <cell r="AE2851">
            <v>85088</v>
          </cell>
          <cell r="AF2851">
            <v>85088</v>
          </cell>
          <cell r="AG2851" t="str">
            <v>KMM</v>
          </cell>
          <cell r="AH2851" t="str">
            <v>I KHAMMAM</v>
          </cell>
          <cell r="AI2851" t="e">
            <v>#N/A</v>
          </cell>
          <cell r="AJ2851">
            <v>0.5</v>
          </cell>
          <cell r="AK2851">
            <v>0</v>
          </cell>
        </row>
        <row r="2852">
          <cell r="B2852" t="str">
            <v>KMM527</v>
          </cell>
          <cell r="C2852" t="str">
            <v>M/S. CHENNAI SEEDS &amp; OILS LTD,</v>
          </cell>
          <cell r="D2852" t="str">
            <v>(V) LANKASAGAR,(M PENUBALLY,,KHAMMAM DIST.,</v>
          </cell>
          <cell r="E2852">
            <v>1</v>
          </cell>
          <cell r="F2852" t="str">
            <v>HT-I(A)</v>
          </cell>
          <cell r="G2852">
            <v>11</v>
          </cell>
          <cell r="H2852" t="str">
            <v>NG</v>
          </cell>
          <cell r="I2852" t="str">
            <v>Oil &amp; oil products</v>
          </cell>
          <cell r="K2852" t="str">
            <v>LIVE</v>
          </cell>
          <cell r="L2852" t="str">
            <v>KHAMMAM</v>
          </cell>
          <cell r="M2852" t="str">
            <v>SATHUPALLY</v>
          </cell>
          <cell r="N2852" t="str">
            <v>PENUBALLY</v>
          </cell>
          <cell r="O2852" t="str">
            <v>PENUBALLY</v>
          </cell>
          <cell r="P2852">
            <v>400</v>
          </cell>
          <cell r="Q2852">
            <v>17576</v>
          </cell>
          <cell r="R2852">
            <v>21264</v>
          </cell>
          <cell r="S2852">
            <v>21264</v>
          </cell>
          <cell r="T2852">
            <v>249.8</v>
          </cell>
          <cell r="U2852">
            <v>320</v>
          </cell>
          <cell r="V2852">
            <v>0</v>
          </cell>
          <cell r="W2852">
            <v>327048</v>
          </cell>
          <cell r="X2852">
            <v>0</v>
          </cell>
          <cell r="Y2852">
            <v>327048</v>
          </cell>
          <cell r="Z2852">
            <v>327048</v>
          </cell>
          <cell r="AA2852">
            <v>0</v>
          </cell>
          <cell r="AB2852">
            <v>0</v>
          </cell>
          <cell r="AC2852">
            <v>0</v>
          </cell>
          <cell r="AD2852" t="str">
            <v>12-MAR-09</v>
          </cell>
          <cell r="AE2852">
            <v>327048</v>
          </cell>
          <cell r="AF2852">
            <v>327048</v>
          </cell>
          <cell r="AG2852" t="str">
            <v>KMM</v>
          </cell>
          <cell r="AH2852" t="str">
            <v>I KHAMMAM</v>
          </cell>
          <cell r="AI2852" t="e">
            <v>#N/A</v>
          </cell>
          <cell r="AJ2852">
            <v>0</v>
          </cell>
          <cell r="AK2852">
            <v>0</v>
          </cell>
        </row>
        <row r="2853">
          <cell r="B2853" t="str">
            <v>KMM529</v>
          </cell>
          <cell r="C2853" t="str">
            <v>M/S S.N.GRANITE INDUSTRY,</v>
          </cell>
          <cell r="D2853" t="str">
            <v>(V) K.K.GUDEM,(M)KMM RURAL,,KHAMMAM DIST.,</v>
          </cell>
          <cell r="E2853">
            <v>1</v>
          </cell>
          <cell r="F2853" t="str">
            <v>HT-I(A)</v>
          </cell>
          <cell r="G2853">
            <v>11</v>
          </cell>
          <cell r="H2853" t="str">
            <v>NG</v>
          </cell>
          <cell r="I2853" t="str">
            <v>Granites cutting and polishing</v>
          </cell>
          <cell r="K2853" t="str">
            <v>UDC</v>
          </cell>
          <cell r="L2853" t="str">
            <v>KHAMMAM</v>
          </cell>
          <cell r="M2853" t="str">
            <v>KHAMMAM</v>
          </cell>
          <cell r="N2853" t="str">
            <v>RAGUNADAPALEM</v>
          </cell>
          <cell r="O2853" t="str">
            <v>BALLEPALLY</v>
          </cell>
          <cell r="P2853">
            <v>70</v>
          </cell>
          <cell r="Q2853">
            <v>0</v>
          </cell>
          <cell r="R2853">
            <v>0</v>
          </cell>
          <cell r="S2853">
            <v>2800</v>
          </cell>
          <cell r="T2853">
            <v>0</v>
          </cell>
          <cell r="U2853">
            <v>56</v>
          </cell>
          <cell r="V2853">
            <v>63769</v>
          </cell>
          <cell r="W2853">
            <v>30003.39</v>
          </cell>
          <cell r="X2853">
            <v>630.61</v>
          </cell>
          <cell r="Y2853">
            <v>30634</v>
          </cell>
          <cell r="Z2853">
            <v>0</v>
          </cell>
          <cell r="AA2853">
            <v>0</v>
          </cell>
          <cell r="AB2853">
            <v>0</v>
          </cell>
          <cell r="AC2853">
            <v>94403</v>
          </cell>
          <cell r="AD2853" t="str">
            <v>23-MAR-09</v>
          </cell>
          <cell r="AE2853">
            <v>30634</v>
          </cell>
          <cell r="AF2853">
            <v>0</v>
          </cell>
          <cell r="AG2853" t="str">
            <v>KMM</v>
          </cell>
          <cell r="AH2853" t="str">
            <v>I KHAMMAM</v>
          </cell>
          <cell r="AI2853" t="e">
            <v>#N/A</v>
          </cell>
          <cell r="AJ2853">
            <v>91329.4</v>
          </cell>
          <cell r="AK2853">
            <v>3073.6</v>
          </cell>
        </row>
        <row r="2854">
          <cell r="B2854" t="str">
            <v>KMM530</v>
          </cell>
          <cell r="C2854" t="str">
            <v>M/S. SAI AARADHYA ROCKS</v>
          </cell>
          <cell r="D2854" t="str">
            <v>(V)TELDARUPALLUPALLY,,(M)KHAMMAM RURAL,,KHAMMAM DIST.</v>
          </cell>
          <cell r="E2854">
            <v>1</v>
          </cell>
          <cell r="F2854" t="str">
            <v>HT-I(A)</v>
          </cell>
          <cell r="G2854">
            <v>11</v>
          </cell>
          <cell r="H2854" t="str">
            <v>NG</v>
          </cell>
          <cell r="I2854" t="str">
            <v>Granites cutting and polishing</v>
          </cell>
          <cell r="K2854" t="str">
            <v>LIVE</v>
          </cell>
          <cell r="L2854" t="str">
            <v>KHAMMAM</v>
          </cell>
          <cell r="M2854" t="str">
            <v>KHAMMAM RURAL</v>
          </cell>
          <cell r="N2854" t="str">
            <v>YEDULAPURAM</v>
          </cell>
          <cell r="O2854" t="str">
            <v>YEDULAPURAM</v>
          </cell>
          <cell r="P2854">
            <v>130</v>
          </cell>
          <cell r="Q2854">
            <v>38312</v>
          </cell>
          <cell r="R2854">
            <v>38437</v>
          </cell>
          <cell r="S2854">
            <v>38437</v>
          </cell>
          <cell r="T2854">
            <v>112.3</v>
          </cell>
          <cell r="U2854">
            <v>112.3</v>
          </cell>
          <cell r="V2854">
            <v>361047.5</v>
          </cell>
          <cell r="W2854">
            <v>323053.84000000003</v>
          </cell>
          <cell r="X2854">
            <v>2302.16</v>
          </cell>
          <cell r="Y2854">
            <v>325356</v>
          </cell>
          <cell r="Z2854">
            <v>686404</v>
          </cell>
          <cell r="AA2854">
            <v>0</v>
          </cell>
          <cell r="AB2854">
            <v>0</v>
          </cell>
          <cell r="AC2854">
            <v>-0.5</v>
          </cell>
          <cell r="AD2854" t="str">
            <v>12-MAY-09</v>
          </cell>
          <cell r="AE2854">
            <v>325356</v>
          </cell>
          <cell r="AF2854">
            <v>686404</v>
          </cell>
          <cell r="AG2854" t="str">
            <v>KMM</v>
          </cell>
          <cell r="AH2854" t="str">
            <v>I KHAMMAM</v>
          </cell>
          <cell r="AI2854" t="e">
            <v>#N/A</v>
          </cell>
          <cell r="AJ2854">
            <v>-0.5</v>
          </cell>
          <cell r="AK2854">
            <v>0</v>
          </cell>
        </row>
        <row r="2855">
          <cell r="B2855" t="str">
            <v>KMM531</v>
          </cell>
          <cell r="C2855" t="str">
            <v>M/S.SRI RANI SATHI GRANITES,</v>
          </cell>
          <cell r="D2855" t="str">
            <v>(V)TELDARUPALLY,,(M)KHAMMAM RURAL,,KHAMMAM DIST.</v>
          </cell>
          <cell r="E2855">
            <v>1</v>
          </cell>
          <cell r="F2855" t="str">
            <v>HT-I(A)</v>
          </cell>
          <cell r="G2855">
            <v>11</v>
          </cell>
          <cell r="H2855" t="str">
            <v>NG</v>
          </cell>
          <cell r="I2855" t="str">
            <v>Granites cutting and polishing</v>
          </cell>
          <cell r="K2855" t="str">
            <v>LIVE</v>
          </cell>
          <cell r="L2855" t="str">
            <v>KHAMMAM</v>
          </cell>
          <cell r="M2855" t="str">
            <v>KHAMMAM RURAL</v>
          </cell>
          <cell r="N2855" t="str">
            <v>YEDULAPURAM</v>
          </cell>
          <cell r="O2855" t="str">
            <v>YEDULAPURAM</v>
          </cell>
          <cell r="P2855">
            <v>99</v>
          </cell>
          <cell r="Q2855">
            <v>2824</v>
          </cell>
          <cell r="R2855">
            <v>2863</v>
          </cell>
          <cell r="S2855">
            <v>3960</v>
          </cell>
          <cell r="T2855">
            <v>55.4</v>
          </cell>
          <cell r="U2855">
            <v>79.2</v>
          </cell>
          <cell r="V2855">
            <v>143097.9</v>
          </cell>
          <cell r="W2855">
            <v>41780.26</v>
          </cell>
          <cell r="X2855">
            <v>906.74</v>
          </cell>
          <cell r="Y2855">
            <v>42687</v>
          </cell>
          <cell r="Z2855">
            <v>0</v>
          </cell>
          <cell r="AA2855">
            <v>0</v>
          </cell>
          <cell r="AB2855">
            <v>0</v>
          </cell>
          <cell r="AC2855">
            <v>185784.9</v>
          </cell>
          <cell r="AD2855" t="str">
            <v>21-MAY-09</v>
          </cell>
          <cell r="AE2855">
            <v>42687</v>
          </cell>
          <cell r="AF2855">
            <v>0</v>
          </cell>
          <cell r="AG2855" t="str">
            <v>KMM</v>
          </cell>
          <cell r="AH2855" t="str">
            <v>I KHAMMAM</v>
          </cell>
          <cell r="AI2855" t="e">
            <v>#N/A</v>
          </cell>
          <cell r="AJ2855">
            <v>181652.68</v>
          </cell>
          <cell r="AK2855">
            <v>4132.22</v>
          </cell>
        </row>
        <row r="2856">
          <cell r="B2856" t="str">
            <v>KMM532</v>
          </cell>
          <cell r="C2856" t="str">
            <v>M/S.ENDEE GRANITES,</v>
          </cell>
          <cell r="D2856" t="str">
            <v>(V)KAIKONDAIGUDEM,,(M)KHAMMAM RURAL,,KHAMMAM DIST.</v>
          </cell>
          <cell r="E2856">
            <v>1</v>
          </cell>
          <cell r="F2856" t="str">
            <v>HT-I(A)</v>
          </cell>
          <cell r="G2856">
            <v>11</v>
          </cell>
          <cell r="H2856" t="str">
            <v>NG</v>
          </cell>
          <cell r="I2856" t="str">
            <v>Granites cutting and polishing</v>
          </cell>
          <cell r="K2856" t="str">
            <v>BILL STOP</v>
          </cell>
          <cell r="L2856" t="str">
            <v>KHAMMAM</v>
          </cell>
          <cell r="M2856" t="str">
            <v>KHAMMAM</v>
          </cell>
          <cell r="N2856" t="str">
            <v>RAGUNADAPALEM</v>
          </cell>
          <cell r="O2856" t="str">
            <v>BALLEPALLY</v>
          </cell>
          <cell r="P2856">
            <v>110</v>
          </cell>
          <cell r="Q2856">
            <v>0</v>
          </cell>
          <cell r="R2856">
            <v>0</v>
          </cell>
          <cell r="S2856">
            <v>0</v>
          </cell>
          <cell r="T2856">
            <v>0</v>
          </cell>
          <cell r="U2856">
            <v>0</v>
          </cell>
          <cell r="V2856">
            <v>477233.4</v>
          </cell>
          <cell r="W2856">
            <v>0</v>
          </cell>
          <cell r="X2856">
            <v>0</v>
          </cell>
          <cell r="Y2856">
            <v>0</v>
          </cell>
          <cell r="Z2856">
            <v>0</v>
          </cell>
          <cell r="AA2856">
            <v>0</v>
          </cell>
          <cell r="AB2856">
            <v>0</v>
          </cell>
          <cell r="AC2856">
            <v>477233.4</v>
          </cell>
          <cell r="AD2856" t="str">
            <v>18-MAY-09</v>
          </cell>
          <cell r="AE2856">
            <v>0</v>
          </cell>
          <cell r="AF2856">
            <v>0</v>
          </cell>
          <cell r="AG2856" t="str">
            <v>KMM</v>
          </cell>
          <cell r="AH2856" t="str">
            <v>I KHAMMAM</v>
          </cell>
          <cell r="AI2856" t="e">
            <v>#N/A</v>
          </cell>
          <cell r="AJ2856">
            <v>447641.48000000004</v>
          </cell>
          <cell r="AK2856">
            <v>29591.919999999998</v>
          </cell>
        </row>
        <row r="2857">
          <cell r="B2857" t="str">
            <v>KMM533</v>
          </cell>
          <cell r="C2857" t="str">
            <v>MAMATHA EDUCATIONAL SOCIETY,</v>
          </cell>
          <cell r="D2857" t="str">
            <v>GIRIPRASAD NAGAR,KHAMMAM(U)(M),KHAMMAM,</v>
          </cell>
          <cell r="E2857">
            <v>6</v>
          </cell>
          <cell r="F2857" t="str">
            <v>HT-VI</v>
          </cell>
          <cell r="G2857">
            <v>11</v>
          </cell>
          <cell r="H2857" t="str">
            <v>NG</v>
          </cell>
          <cell r="I2857" t="str">
            <v>Townships and Residential colonies</v>
          </cell>
          <cell r="K2857" t="str">
            <v>LIVE</v>
          </cell>
          <cell r="L2857" t="str">
            <v>KHAMMAM</v>
          </cell>
          <cell r="M2857" t="str">
            <v>KHAMMAM</v>
          </cell>
          <cell r="N2857" t="str">
            <v>KHAMMAM TOWN 2</v>
          </cell>
          <cell r="O2857" t="str">
            <v>KHAMMAM URBAN</v>
          </cell>
          <cell r="P2857">
            <v>100</v>
          </cell>
          <cell r="Q2857">
            <v>16789</v>
          </cell>
          <cell r="R2857">
            <v>16790</v>
          </cell>
          <cell r="S2857">
            <v>16790</v>
          </cell>
          <cell r="T2857">
            <v>54.96</v>
          </cell>
          <cell r="U2857">
            <v>54.96</v>
          </cell>
          <cell r="V2857">
            <v>-0.24</v>
          </cell>
          <cell r="W2857">
            <v>141238</v>
          </cell>
          <cell r="X2857">
            <v>0</v>
          </cell>
          <cell r="Y2857">
            <v>141238</v>
          </cell>
          <cell r="Z2857">
            <v>141238</v>
          </cell>
          <cell r="AA2857">
            <v>0</v>
          </cell>
          <cell r="AB2857">
            <v>0</v>
          </cell>
          <cell r="AC2857">
            <v>-0.24</v>
          </cell>
          <cell r="AD2857" t="str">
            <v>12-JUN-09</v>
          </cell>
          <cell r="AE2857">
            <v>141238</v>
          </cell>
          <cell r="AF2857">
            <v>141238</v>
          </cell>
          <cell r="AG2857" t="str">
            <v>KMM</v>
          </cell>
          <cell r="AH2857" t="str">
            <v>I KHAMMAM</v>
          </cell>
          <cell r="AI2857" t="e">
            <v>#N/A</v>
          </cell>
          <cell r="AJ2857">
            <v>-0.24</v>
          </cell>
          <cell r="AK2857">
            <v>0</v>
          </cell>
        </row>
        <row r="2858">
          <cell r="B2858" t="str">
            <v>KMM534</v>
          </cell>
          <cell r="C2858" t="str">
            <v>M/S.SUPRABAHAT INFRASTRUCTURE</v>
          </cell>
          <cell r="D2858" t="str">
            <v>&amp; PROJECTS (PVT) LTD.,A.P.BOARDING HOUSING COLONY,,DHAMSALAPURAM,KHAMMAM.</v>
          </cell>
          <cell r="E2858">
            <v>2</v>
          </cell>
          <cell r="F2858" t="str">
            <v>HT-II(A)</v>
          </cell>
          <cell r="G2858">
            <v>11</v>
          </cell>
          <cell r="H2858" t="str">
            <v>NG</v>
          </cell>
          <cell r="K2858" t="str">
            <v>BILL STOP</v>
          </cell>
          <cell r="L2858" t="str">
            <v>KHAMMAM</v>
          </cell>
          <cell r="M2858" t="str">
            <v>KHAMMAM RURAL</v>
          </cell>
          <cell r="N2858" t="str">
            <v>YEDULAPURAM</v>
          </cell>
          <cell r="O2858" t="str">
            <v>YEDULAPURAM</v>
          </cell>
          <cell r="P2858">
            <v>110</v>
          </cell>
          <cell r="Q2858">
            <v>0</v>
          </cell>
          <cell r="R2858">
            <v>0</v>
          </cell>
          <cell r="S2858">
            <v>0</v>
          </cell>
          <cell r="T2858">
            <v>0</v>
          </cell>
          <cell r="U2858">
            <v>0</v>
          </cell>
          <cell r="V2858">
            <v>-15316.12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0</v>
          </cell>
          <cell r="AB2858">
            <v>0</v>
          </cell>
          <cell r="AC2858">
            <v>-15316.12</v>
          </cell>
          <cell r="AD2858" t="str">
            <v>06-AUG-09</v>
          </cell>
          <cell r="AE2858">
            <v>0</v>
          </cell>
          <cell r="AF2858">
            <v>0</v>
          </cell>
          <cell r="AG2858" t="str">
            <v>KMM</v>
          </cell>
          <cell r="AH2858" t="str">
            <v>I KHAMMAM</v>
          </cell>
          <cell r="AI2858" t="e">
            <v>#N/A</v>
          </cell>
          <cell r="AJ2858">
            <v>-36909.32</v>
          </cell>
          <cell r="AK2858">
            <v>21593.200000000001</v>
          </cell>
        </row>
        <row r="2859">
          <cell r="B2859" t="str">
            <v>KMM538</v>
          </cell>
          <cell r="C2859" t="str">
            <v>M/S.G INFRA PROJECTS LIMITED.,</v>
          </cell>
          <cell r="D2859" t="str">
            <v>(V)MALLEMADUGU,,(M)KHAMMAM RURAL,,MANCHUKONDA SECTION-KHAMMAM</v>
          </cell>
          <cell r="E2859">
            <v>1</v>
          </cell>
          <cell r="F2859" t="str">
            <v>HT-I(A)</v>
          </cell>
          <cell r="G2859">
            <v>11</v>
          </cell>
          <cell r="H2859" t="str">
            <v>NG</v>
          </cell>
          <cell r="I2859" t="str">
            <v>Other miscellaneous industries</v>
          </cell>
          <cell r="K2859" t="str">
            <v>LIVE</v>
          </cell>
          <cell r="L2859" t="str">
            <v>KHAMMAM</v>
          </cell>
          <cell r="M2859" t="str">
            <v>KHAMMAM</v>
          </cell>
          <cell r="N2859" t="str">
            <v>RAGUNADAPALEM</v>
          </cell>
          <cell r="O2859" t="str">
            <v>BALLEPALLY</v>
          </cell>
          <cell r="P2859">
            <v>657</v>
          </cell>
          <cell r="Q2859">
            <v>112052</v>
          </cell>
          <cell r="R2859">
            <v>120580</v>
          </cell>
          <cell r="S2859">
            <v>120580</v>
          </cell>
          <cell r="T2859">
            <v>642</v>
          </cell>
          <cell r="U2859">
            <v>642</v>
          </cell>
          <cell r="V2859">
            <v>1165159</v>
          </cell>
          <cell r="W2859">
            <v>1184169.23</v>
          </cell>
          <cell r="X2859">
            <v>12510.77</v>
          </cell>
          <cell r="Y2859">
            <v>1196680</v>
          </cell>
          <cell r="Z2859">
            <v>1161159</v>
          </cell>
          <cell r="AA2859">
            <v>0</v>
          </cell>
          <cell r="AB2859">
            <v>0</v>
          </cell>
          <cell r="AC2859">
            <v>1200680</v>
          </cell>
          <cell r="AD2859" t="str">
            <v>08-OCT-09</v>
          </cell>
          <cell r="AE2859">
            <v>1196680</v>
          </cell>
          <cell r="AF2859">
            <v>1161159</v>
          </cell>
          <cell r="AG2859" t="str">
            <v>KMM</v>
          </cell>
          <cell r="AH2859" t="str">
            <v>I KHAMMAM</v>
          </cell>
          <cell r="AI2859" t="e">
            <v>#N/A</v>
          </cell>
          <cell r="AJ2859">
            <v>1184169.23</v>
          </cell>
          <cell r="AK2859">
            <v>16510.77</v>
          </cell>
        </row>
        <row r="2860">
          <cell r="B2860" t="str">
            <v>KMM539</v>
          </cell>
          <cell r="C2860" t="str">
            <v>M/S.VISHNU VARDHAN GRANITES</v>
          </cell>
          <cell r="D2860" t="str">
            <v>(V&amp;M) MUDIGONDA,,KHAMMAM DIST.,</v>
          </cell>
          <cell r="E2860">
            <v>1</v>
          </cell>
          <cell r="F2860" t="str">
            <v>HT-I(A)</v>
          </cell>
          <cell r="G2860">
            <v>11</v>
          </cell>
          <cell r="H2860" t="str">
            <v>NG</v>
          </cell>
          <cell r="I2860" t="str">
            <v>Granites cutting and polishing</v>
          </cell>
          <cell r="K2860" t="str">
            <v>BILL STOP</v>
          </cell>
          <cell r="L2860" t="str">
            <v>KHAMMAM</v>
          </cell>
          <cell r="M2860" t="str">
            <v>KHAMMAM RURAL</v>
          </cell>
          <cell r="N2860" t="str">
            <v>MUDIGONDA</v>
          </cell>
          <cell r="O2860" t="str">
            <v>MUDIGONDA</v>
          </cell>
          <cell r="P2860">
            <v>70</v>
          </cell>
          <cell r="Q2860">
            <v>0</v>
          </cell>
          <cell r="R2860">
            <v>0</v>
          </cell>
          <cell r="S2860">
            <v>0</v>
          </cell>
          <cell r="T2860">
            <v>0</v>
          </cell>
          <cell r="U2860">
            <v>0</v>
          </cell>
          <cell r="V2860">
            <v>106918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106918</v>
          </cell>
          <cell r="AD2860" t="str">
            <v>23-SEP-09</v>
          </cell>
          <cell r="AE2860">
            <v>0</v>
          </cell>
          <cell r="AF2860">
            <v>0</v>
          </cell>
          <cell r="AG2860" t="str">
            <v>KMM</v>
          </cell>
          <cell r="AH2860" t="str">
            <v>I KHAMMAM</v>
          </cell>
          <cell r="AI2860" t="e">
            <v>#N/A</v>
          </cell>
          <cell r="AJ2860">
            <v>91675.77</v>
          </cell>
          <cell r="AK2860">
            <v>15242.23</v>
          </cell>
        </row>
        <row r="2861">
          <cell r="B2861" t="str">
            <v>KMM540</v>
          </cell>
          <cell r="C2861" t="str">
            <v>M/S.BHAGAVATHI GRANITES</v>
          </cell>
          <cell r="D2861" t="str">
            <v>MUDIGONDA (V),MUDIGONDA,(M),KHAMMAM DIST.</v>
          </cell>
          <cell r="E2861">
            <v>1</v>
          </cell>
          <cell r="F2861" t="str">
            <v>HT-I(A)</v>
          </cell>
          <cell r="G2861">
            <v>11</v>
          </cell>
          <cell r="H2861" t="str">
            <v>NG</v>
          </cell>
          <cell r="I2861" t="str">
            <v>Granites cutting and polishing</v>
          </cell>
          <cell r="K2861" t="str">
            <v>LIVE</v>
          </cell>
          <cell r="L2861" t="str">
            <v>KHAMMAM</v>
          </cell>
          <cell r="M2861" t="str">
            <v>KHAMMAM RURAL</v>
          </cell>
          <cell r="N2861" t="str">
            <v>MUDIGONDA</v>
          </cell>
          <cell r="O2861" t="str">
            <v>MUDIGONDA</v>
          </cell>
          <cell r="P2861">
            <v>100</v>
          </cell>
          <cell r="Q2861">
            <v>19558</v>
          </cell>
          <cell r="R2861">
            <v>20176</v>
          </cell>
          <cell r="S2861">
            <v>20176</v>
          </cell>
          <cell r="T2861">
            <v>92.8</v>
          </cell>
          <cell r="U2861">
            <v>92.8</v>
          </cell>
          <cell r="V2861">
            <v>191209.60000000001</v>
          </cell>
          <cell r="W2861">
            <v>173915.49</v>
          </cell>
          <cell r="X2861">
            <v>1786.51</v>
          </cell>
          <cell r="Y2861">
            <v>175702</v>
          </cell>
          <cell r="Z2861">
            <v>190209</v>
          </cell>
          <cell r="AA2861">
            <v>0</v>
          </cell>
          <cell r="AB2861">
            <v>0</v>
          </cell>
          <cell r="AC2861">
            <v>176702.6</v>
          </cell>
          <cell r="AD2861" t="str">
            <v>23-SEP-09</v>
          </cell>
          <cell r="AE2861">
            <v>175702</v>
          </cell>
          <cell r="AF2861">
            <v>190209</v>
          </cell>
          <cell r="AG2861" t="str">
            <v>KMM</v>
          </cell>
          <cell r="AH2861" t="str">
            <v>I KHAMMAM</v>
          </cell>
          <cell r="AI2861" t="e">
            <v>#N/A</v>
          </cell>
          <cell r="AJ2861">
            <v>173915.49000000002</v>
          </cell>
          <cell r="AK2861">
            <v>2787.11</v>
          </cell>
        </row>
        <row r="2862">
          <cell r="B2862" t="str">
            <v>KMM541</v>
          </cell>
          <cell r="C2862" t="str">
            <v>M/S.SREE BHADRADRI SPONGE IRON</v>
          </cell>
          <cell r="D2862" t="str">
            <v>INDIA(P)LIMITED,A.P.N.PURAM(V),NELAKONDAPALLY(M),,KHAMMAM DIST.</v>
          </cell>
          <cell r="E2862">
            <v>1</v>
          </cell>
          <cell r="F2862" t="str">
            <v>HT-I(A)</v>
          </cell>
          <cell r="G2862">
            <v>11</v>
          </cell>
          <cell r="H2862" t="str">
            <v>NG</v>
          </cell>
          <cell r="I2862" t="str">
            <v>Other miscellaneous industries</v>
          </cell>
          <cell r="K2862" t="str">
            <v>LIVE</v>
          </cell>
          <cell r="L2862" t="str">
            <v>KHAMMAM</v>
          </cell>
          <cell r="M2862" t="str">
            <v>KHAMMAM RURAL</v>
          </cell>
          <cell r="N2862" t="str">
            <v>KUSUMANCHI</v>
          </cell>
          <cell r="O2862" t="str">
            <v>NELAKONDAPALLY</v>
          </cell>
          <cell r="P2862">
            <v>250</v>
          </cell>
          <cell r="Q2862">
            <v>143020</v>
          </cell>
          <cell r="R2862">
            <v>144090</v>
          </cell>
          <cell r="S2862">
            <v>144090</v>
          </cell>
          <cell r="T2862">
            <v>258</v>
          </cell>
          <cell r="U2862">
            <v>258</v>
          </cell>
          <cell r="V2862">
            <v>0</v>
          </cell>
          <cell r="W2862">
            <v>1221695</v>
          </cell>
          <cell r="X2862">
            <v>0</v>
          </cell>
          <cell r="Y2862">
            <v>1221695</v>
          </cell>
          <cell r="Z2862">
            <v>1221695</v>
          </cell>
          <cell r="AA2862">
            <v>0</v>
          </cell>
          <cell r="AB2862">
            <v>0</v>
          </cell>
          <cell r="AC2862">
            <v>0</v>
          </cell>
          <cell r="AD2862" t="str">
            <v>16-OCT-09</v>
          </cell>
          <cell r="AE2862">
            <v>1221695</v>
          </cell>
          <cell r="AF2862">
            <v>1221695</v>
          </cell>
          <cell r="AG2862" t="str">
            <v>KMM</v>
          </cell>
          <cell r="AH2862" t="str">
            <v>I KHAMMAM</v>
          </cell>
          <cell r="AI2862" t="e">
            <v>#N/A</v>
          </cell>
          <cell r="AJ2862">
            <v>0</v>
          </cell>
          <cell r="AK2862">
            <v>0</v>
          </cell>
        </row>
        <row r="2863">
          <cell r="B2863" t="str">
            <v>KMM542</v>
          </cell>
          <cell r="C2863" t="str">
            <v>MUNICIPAL COMMISSIONER,</v>
          </cell>
          <cell r="D2863" t="str">
            <v>YELLANDU,KOTI LINGALA (v),KAREPALLY(M)</v>
          </cell>
          <cell r="E2863">
            <v>1</v>
          </cell>
          <cell r="F2863" t="str">
            <v>HT-I(A)</v>
          </cell>
          <cell r="G2863">
            <v>11</v>
          </cell>
          <cell r="H2863" t="str">
            <v>G</v>
          </cell>
          <cell r="I2863" t="str">
            <v>Municipalites</v>
          </cell>
          <cell r="J2863" t="str">
            <v>MUNICIPALITY (WATER WORKS)</v>
          </cell>
          <cell r="K2863" t="str">
            <v>BILL STOP</v>
          </cell>
          <cell r="L2863" t="str">
            <v>KHAMMAM</v>
          </cell>
          <cell r="M2863" t="str">
            <v>KHAMMAM</v>
          </cell>
          <cell r="N2863" t="str">
            <v>KOTHALINGALA</v>
          </cell>
          <cell r="O2863" t="str">
            <v>KAREPALLY</v>
          </cell>
          <cell r="P2863">
            <v>120</v>
          </cell>
          <cell r="Q2863">
            <v>0</v>
          </cell>
          <cell r="R2863">
            <v>0</v>
          </cell>
          <cell r="S2863">
            <v>0</v>
          </cell>
          <cell r="T2863">
            <v>0</v>
          </cell>
          <cell r="U2863">
            <v>0</v>
          </cell>
          <cell r="V2863">
            <v>40648696.200000003</v>
          </cell>
          <cell r="W2863">
            <v>0</v>
          </cell>
          <cell r="X2863">
            <v>0</v>
          </cell>
          <cell r="Y2863">
            <v>0</v>
          </cell>
          <cell r="Z2863">
            <v>0</v>
          </cell>
          <cell r="AA2863">
            <v>0</v>
          </cell>
          <cell r="AB2863">
            <v>0</v>
          </cell>
          <cell r="AC2863">
            <v>40648696.200000003</v>
          </cell>
          <cell r="AD2863" t="str">
            <v>01-JAN-54</v>
          </cell>
          <cell r="AE2863">
            <v>0</v>
          </cell>
          <cell r="AF2863">
            <v>0</v>
          </cell>
          <cell r="AG2863" t="str">
            <v>KMM</v>
          </cell>
          <cell r="AH2863" t="str">
            <v>I KHAMMAM</v>
          </cell>
          <cell r="AI2863" t="str">
            <v>Muncipality</v>
          </cell>
          <cell r="AJ2863">
            <v>22892858.570000004</v>
          </cell>
          <cell r="AK2863">
            <v>17755837.629999999</v>
          </cell>
        </row>
        <row r="2864">
          <cell r="B2864" t="str">
            <v>KMM543</v>
          </cell>
          <cell r="C2864" t="str">
            <v>M/S.KAVITHA ENGINEERING</v>
          </cell>
          <cell r="D2864" t="str">
            <v>COLLEGE,KAREPALLY(MDL),,KHAMMAM DIST.,</v>
          </cell>
          <cell r="E2864">
            <v>2</v>
          </cell>
          <cell r="F2864" t="str">
            <v>HT-II(A)</v>
          </cell>
          <cell r="G2864">
            <v>11</v>
          </cell>
          <cell r="H2864" t="str">
            <v>G</v>
          </cell>
          <cell r="I2864" t="str">
            <v>Educational &amp; research institutions</v>
          </cell>
          <cell r="K2864" t="str">
            <v>LIVE</v>
          </cell>
          <cell r="L2864" t="str">
            <v>KHAMMAM</v>
          </cell>
          <cell r="M2864" t="str">
            <v>KHAMMAM</v>
          </cell>
          <cell r="N2864" t="str">
            <v>KOTHALINGALA</v>
          </cell>
          <cell r="O2864" t="str">
            <v>KAREPALLY</v>
          </cell>
          <cell r="P2864">
            <v>70</v>
          </cell>
          <cell r="Q2864">
            <v>6304</v>
          </cell>
          <cell r="R2864">
            <v>6308</v>
          </cell>
          <cell r="S2864">
            <v>6308</v>
          </cell>
          <cell r="T2864">
            <v>13.4</v>
          </cell>
          <cell r="U2864">
            <v>56</v>
          </cell>
          <cell r="V2864">
            <v>1187305</v>
          </cell>
          <cell r="W2864">
            <v>85312.97</v>
          </cell>
          <cell r="X2864">
            <v>14512.03</v>
          </cell>
          <cell r="Y2864">
            <v>99825</v>
          </cell>
          <cell r="Z2864">
            <v>0</v>
          </cell>
          <cell r="AA2864">
            <v>0</v>
          </cell>
          <cell r="AB2864">
            <v>0</v>
          </cell>
          <cell r="AC2864">
            <v>1287130</v>
          </cell>
          <cell r="AD2864" t="str">
            <v>27-DEC-09</v>
          </cell>
          <cell r="AE2864">
            <v>99825</v>
          </cell>
          <cell r="AF2864">
            <v>0</v>
          </cell>
          <cell r="AG2864" t="str">
            <v>KMM</v>
          </cell>
          <cell r="AH2864" t="str">
            <v>I KHAMMAM</v>
          </cell>
          <cell r="AI2864" t="e">
            <v>#N/A</v>
          </cell>
          <cell r="AJ2864">
            <v>1164036.96</v>
          </cell>
          <cell r="AK2864">
            <v>123093.04</v>
          </cell>
        </row>
        <row r="2865">
          <cell r="B2865" t="str">
            <v>KMM544</v>
          </cell>
          <cell r="C2865" t="str">
            <v>M/S.DATTA SAI COTTON</v>
          </cell>
          <cell r="D2865" t="str">
            <v>INDUSTRIES PVT. LIMITED,,(V)SUVARNAPURAM,MUDIGONDA(M),,KHAMMAM DIST.</v>
          </cell>
          <cell r="E2865">
            <v>1</v>
          </cell>
          <cell r="F2865" t="str">
            <v>HT-I(A)</v>
          </cell>
          <cell r="G2865">
            <v>11</v>
          </cell>
          <cell r="H2865" t="str">
            <v>NG</v>
          </cell>
          <cell r="I2865" t="str">
            <v>Cotton Ginning Mill</v>
          </cell>
          <cell r="K2865" t="str">
            <v>BILL STOP</v>
          </cell>
          <cell r="L2865" t="str">
            <v>KHAMMAM</v>
          </cell>
          <cell r="M2865" t="str">
            <v>KHAMMAM RURAL</v>
          </cell>
          <cell r="N2865" t="str">
            <v>MUDIGONDA</v>
          </cell>
          <cell r="O2865" t="str">
            <v>MUDIGONDA</v>
          </cell>
          <cell r="P2865">
            <v>425</v>
          </cell>
          <cell r="Q2865">
            <v>0</v>
          </cell>
          <cell r="R2865">
            <v>0</v>
          </cell>
          <cell r="S2865">
            <v>0</v>
          </cell>
          <cell r="T2865">
            <v>0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 t="str">
            <v>21-SEP-09</v>
          </cell>
          <cell r="AE2865">
            <v>0</v>
          </cell>
          <cell r="AF2865">
            <v>0</v>
          </cell>
          <cell r="AG2865" t="str">
            <v>KMM</v>
          </cell>
          <cell r="AH2865" t="str">
            <v>I KHAMMAM</v>
          </cell>
          <cell r="AI2865" t="e">
            <v>#N/A</v>
          </cell>
          <cell r="AJ2865">
            <v>-4271.87</v>
          </cell>
          <cell r="AK2865">
            <v>4271.87</v>
          </cell>
        </row>
        <row r="2866">
          <cell r="B2866" t="str">
            <v>KMM545</v>
          </cell>
          <cell r="C2866" t="str">
            <v>M/S.SANTHOSHIMATHA STONE</v>
          </cell>
          <cell r="D2866" t="str">
            <v>CRUSHER,AKKINAPURAM THANDA,,(M)ENKOOR,,KHAMMAM DIST.</v>
          </cell>
          <cell r="E2866">
            <v>1</v>
          </cell>
          <cell r="F2866" t="str">
            <v>HT-I(A)</v>
          </cell>
          <cell r="G2866">
            <v>11</v>
          </cell>
          <cell r="H2866" t="str">
            <v>NG</v>
          </cell>
          <cell r="I2866" t="str">
            <v>Stone Crusher</v>
          </cell>
          <cell r="K2866" t="str">
            <v>BILL STOP</v>
          </cell>
          <cell r="L2866" t="str">
            <v>KHAMMAM</v>
          </cell>
          <cell r="M2866" t="str">
            <v>SATHUPALLY</v>
          </cell>
          <cell r="N2866" t="str">
            <v>THALLADA</v>
          </cell>
          <cell r="O2866" t="str">
            <v>ENKOOR</v>
          </cell>
          <cell r="P2866">
            <v>250</v>
          </cell>
          <cell r="Q2866">
            <v>0</v>
          </cell>
          <cell r="R2866">
            <v>0</v>
          </cell>
          <cell r="S2866">
            <v>0</v>
          </cell>
          <cell r="T2866">
            <v>0</v>
          </cell>
          <cell r="U2866">
            <v>0</v>
          </cell>
          <cell r="V2866">
            <v>-83744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-83744</v>
          </cell>
          <cell r="AD2866" t="str">
            <v>21-JAN-10</v>
          </cell>
          <cell r="AE2866">
            <v>0</v>
          </cell>
          <cell r="AF2866">
            <v>0</v>
          </cell>
          <cell r="AG2866" t="str">
            <v>KMM</v>
          </cell>
          <cell r="AH2866" t="str">
            <v>I KHAMMAM</v>
          </cell>
          <cell r="AI2866" t="e">
            <v>#N/A</v>
          </cell>
          <cell r="AJ2866">
            <v>-92784.73</v>
          </cell>
          <cell r="AK2866">
            <v>9040.73</v>
          </cell>
        </row>
        <row r="2867">
          <cell r="B2867" t="str">
            <v>KMM546</v>
          </cell>
          <cell r="C2867" t="str">
            <v>M/S.USHA SRI COTTON&amp;GINNNING</v>
          </cell>
          <cell r="D2867" t="str">
            <v>MILLS PVT.LTD.,,(V)SUVARNAPURAM,MUDIGONDA(M),,KHAMMAM DIST.</v>
          </cell>
          <cell r="E2867">
            <v>1</v>
          </cell>
          <cell r="F2867" t="str">
            <v>HT-I(A)</v>
          </cell>
          <cell r="G2867">
            <v>11</v>
          </cell>
          <cell r="H2867" t="str">
            <v>NG</v>
          </cell>
          <cell r="I2867" t="str">
            <v>Cotton Ginning Mill</v>
          </cell>
          <cell r="K2867" t="str">
            <v>LIVE</v>
          </cell>
          <cell r="L2867" t="str">
            <v>KHAMMAM</v>
          </cell>
          <cell r="M2867" t="str">
            <v>KHAMMAM RURAL</v>
          </cell>
          <cell r="N2867" t="str">
            <v>MUDIGONDA</v>
          </cell>
          <cell r="O2867" t="str">
            <v>MUDIGONDA</v>
          </cell>
          <cell r="P2867">
            <v>400</v>
          </cell>
          <cell r="Q2867">
            <v>71936</v>
          </cell>
          <cell r="R2867">
            <v>71960</v>
          </cell>
          <cell r="S2867">
            <v>71960</v>
          </cell>
          <cell r="T2867">
            <v>275.2</v>
          </cell>
          <cell r="U2867">
            <v>320</v>
          </cell>
          <cell r="V2867">
            <v>990</v>
          </cell>
          <cell r="W2867">
            <v>702035.91</v>
          </cell>
          <cell r="X2867">
            <v>21579.09</v>
          </cell>
          <cell r="Y2867">
            <v>723615</v>
          </cell>
          <cell r="Z2867">
            <v>0</v>
          </cell>
          <cell r="AA2867">
            <v>0</v>
          </cell>
          <cell r="AB2867">
            <v>0</v>
          </cell>
          <cell r="AC2867">
            <v>724605</v>
          </cell>
          <cell r="AD2867" t="str">
            <v>23-NOV-09</v>
          </cell>
          <cell r="AE2867">
            <v>723615</v>
          </cell>
          <cell r="AF2867">
            <v>0</v>
          </cell>
          <cell r="AG2867" t="str">
            <v>KMM</v>
          </cell>
          <cell r="AH2867" t="str">
            <v>I KHAMMAM</v>
          </cell>
          <cell r="AI2867" t="e">
            <v>#N/A</v>
          </cell>
          <cell r="AJ2867">
            <v>703025.91</v>
          </cell>
          <cell r="AK2867">
            <v>21579.09</v>
          </cell>
        </row>
        <row r="2868">
          <cell r="B2868" t="str">
            <v>KMM547</v>
          </cell>
          <cell r="C2868" t="str">
            <v>M/S.KANAKADURGA COTTON MILL,</v>
          </cell>
          <cell r="D2868" t="str">
            <v>(V) DENDUKURU,(M)MADHIRA,,KHAMMAM DIST.,</v>
          </cell>
          <cell r="E2868">
            <v>1</v>
          </cell>
          <cell r="F2868" t="str">
            <v>HT-I(A)</v>
          </cell>
          <cell r="G2868">
            <v>33</v>
          </cell>
          <cell r="H2868" t="str">
            <v>NG</v>
          </cell>
          <cell r="I2868" t="str">
            <v>Cotton Ginning Mill</v>
          </cell>
          <cell r="K2868" t="str">
            <v>LIVE</v>
          </cell>
          <cell r="L2868" t="str">
            <v>KHAMMAM</v>
          </cell>
          <cell r="M2868" t="str">
            <v>WYRA</v>
          </cell>
          <cell r="N2868" t="str">
            <v>MADHIRA</v>
          </cell>
          <cell r="O2868" t="str">
            <v>MADHIRA</v>
          </cell>
          <cell r="P2868">
            <v>425</v>
          </cell>
          <cell r="Q2868">
            <v>4260</v>
          </cell>
          <cell r="R2868">
            <v>4260</v>
          </cell>
          <cell r="S2868">
            <v>17000</v>
          </cell>
          <cell r="T2868">
            <v>12</v>
          </cell>
          <cell r="U2868">
            <v>340</v>
          </cell>
          <cell r="V2868">
            <v>0</v>
          </cell>
          <cell r="W2868">
            <v>293896</v>
          </cell>
          <cell r="X2868">
            <v>0</v>
          </cell>
          <cell r="Y2868">
            <v>293896</v>
          </cell>
          <cell r="Z2868">
            <v>293896</v>
          </cell>
          <cell r="AA2868">
            <v>0</v>
          </cell>
          <cell r="AB2868">
            <v>0</v>
          </cell>
          <cell r="AC2868">
            <v>0</v>
          </cell>
          <cell r="AD2868" t="str">
            <v>04-MAR-10</v>
          </cell>
          <cell r="AE2868">
            <v>293896</v>
          </cell>
          <cell r="AF2868">
            <v>293896</v>
          </cell>
          <cell r="AG2868" t="str">
            <v>KMM</v>
          </cell>
          <cell r="AH2868" t="str">
            <v>I KHAMMAM</v>
          </cell>
          <cell r="AI2868" t="e">
            <v>#N/A</v>
          </cell>
          <cell r="AJ2868">
            <v>0</v>
          </cell>
          <cell r="AK2868">
            <v>0</v>
          </cell>
        </row>
        <row r="2869">
          <cell r="B2869" t="str">
            <v>KMM548</v>
          </cell>
          <cell r="C2869" t="str">
            <v>M/S.RAVICHANDRA GRANITES IND.,</v>
          </cell>
          <cell r="D2869" t="str">
            <v>(V) LAXMIPURAM, (M)MUDIGONDA,,KHAMMAM DIST.,</v>
          </cell>
          <cell r="E2869">
            <v>1</v>
          </cell>
          <cell r="F2869" t="str">
            <v>HT-I(A)</v>
          </cell>
          <cell r="G2869">
            <v>11</v>
          </cell>
          <cell r="H2869" t="str">
            <v>NG</v>
          </cell>
          <cell r="I2869" t="str">
            <v>Granites cutting and polishing</v>
          </cell>
          <cell r="K2869" t="str">
            <v>BILL STOP</v>
          </cell>
          <cell r="L2869" t="str">
            <v>KHAMMAM</v>
          </cell>
          <cell r="M2869" t="str">
            <v>KHAMMAM RURAL</v>
          </cell>
          <cell r="N2869" t="str">
            <v>MUDIGONDA</v>
          </cell>
          <cell r="O2869" t="str">
            <v>MUDIGONDA</v>
          </cell>
          <cell r="P2869">
            <v>100</v>
          </cell>
          <cell r="Q2869">
            <v>0</v>
          </cell>
          <cell r="R2869">
            <v>0</v>
          </cell>
          <cell r="S2869">
            <v>0</v>
          </cell>
          <cell r="T2869">
            <v>0</v>
          </cell>
          <cell r="U2869">
            <v>0</v>
          </cell>
          <cell r="V2869">
            <v>399710.62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399710.62</v>
          </cell>
          <cell r="AD2869" t="str">
            <v>03-MAR-10</v>
          </cell>
          <cell r="AE2869">
            <v>0</v>
          </cell>
          <cell r="AF2869">
            <v>0</v>
          </cell>
          <cell r="AG2869" t="str">
            <v>KMM</v>
          </cell>
          <cell r="AH2869" t="str">
            <v>I KHAMMAM</v>
          </cell>
          <cell r="AI2869" t="e">
            <v>#N/A</v>
          </cell>
          <cell r="AJ2869">
            <v>321162.68</v>
          </cell>
          <cell r="AK2869">
            <v>78547.94</v>
          </cell>
        </row>
        <row r="2870">
          <cell r="B2870" t="str">
            <v>KMM550</v>
          </cell>
          <cell r="C2870" t="str">
            <v>M/S. TELEPHONE EXCHANGE,</v>
          </cell>
          <cell r="D2870" t="str">
            <v>SATHUPALLY (V &amp; M),,KHAMMAM DIST,</v>
          </cell>
          <cell r="E2870">
            <v>2</v>
          </cell>
          <cell r="F2870" t="str">
            <v>HT-II(A)</v>
          </cell>
          <cell r="G2870">
            <v>11</v>
          </cell>
          <cell r="H2870" t="str">
            <v>G</v>
          </cell>
          <cell r="I2870" t="str">
            <v>Telephone exchange</v>
          </cell>
          <cell r="J2870" t="str">
            <v>BSNL</v>
          </cell>
          <cell r="K2870" t="str">
            <v>BILL STOP</v>
          </cell>
          <cell r="L2870" t="str">
            <v>KHAMMAM</v>
          </cell>
          <cell r="M2870" t="str">
            <v>SATHUPALLY</v>
          </cell>
          <cell r="N2870" t="str">
            <v>SATHUPALLY</v>
          </cell>
          <cell r="O2870" t="str">
            <v>SATHUPALLY</v>
          </cell>
          <cell r="P2870">
            <v>70</v>
          </cell>
          <cell r="Q2870">
            <v>0</v>
          </cell>
          <cell r="R2870">
            <v>0</v>
          </cell>
          <cell r="S2870">
            <v>0</v>
          </cell>
          <cell r="T2870">
            <v>0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 t="str">
            <v>06-MAR-10</v>
          </cell>
          <cell r="AE2870">
            <v>0</v>
          </cell>
          <cell r="AF2870">
            <v>0</v>
          </cell>
          <cell r="AG2870" t="str">
            <v>KMM</v>
          </cell>
          <cell r="AH2870" t="str">
            <v>I KHAMMAM</v>
          </cell>
          <cell r="AI2870" t="e">
            <v>#N/A</v>
          </cell>
          <cell r="AJ2870">
            <v>-2646.17</v>
          </cell>
          <cell r="AK2870">
            <v>2646.17</v>
          </cell>
        </row>
        <row r="2871">
          <cell r="B2871" t="str">
            <v>KMM551</v>
          </cell>
          <cell r="C2871" t="str">
            <v>M/S SOWKYA INFRA DEVEPOLERS</v>
          </cell>
          <cell r="D2871" t="str">
            <v>PVT. LTD, (V) ANNARUGUDEM,,(M) THALLADA,,KHAMMAM DIST</v>
          </cell>
          <cell r="E2871">
            <v>1</v>
          </cell>
          <cell r="F2871" t="str">
            <v>HT-I(A)</v>
          </cell>
          <cell r="G2871">
            <v>11</v>
          </cell>
          <cell r="H2871" t="str">
            <v>NG</v>
          </cell>
          <cell r="I2871" t="str">
            <v>Cold storage</v>
          </cell>
          <cell r="K2871" t="str">
            <v>LIVE</v>
          </cell>
          <cell r="L2871" t="str">
            <v>KHAMMAM</v>
          </cell>
          <cell r="M2871" t="str">
            <v>SATHUPALLY</v>
          </cell>
          <cell r="N2871" t="str">
            <v>THALLADA</v>
          </cell>
          <cell r="O2871" t="str">
            <v>THALLADA</v>
          </cell>
          <cell r="P2871">
            <v>130</v>
          </cell>
          <cell r="Q2871">
            <v>21596</v>
          </cell>
          <cell r="R2871">
            <v>21663</v>
          </cell>
          <cell r="S2871">
            <v>21663</v>
          </cell>
          <cell r="T2871">
            <v>96.8</v>
          </cell>
          <cell r="U2871">
            <v>104</v>
          </cell>
          <cell r="V2871">
            <v>-65.09</v>
          </cell>
          <cell r="W2871">
            <v>221836</v>
          </cell>
          <cell r="X2871">
            <v>0</v>
          </cell>
          <cell r="Y2871">
            <v>221836</v>
          </cell>
          <cell r="Z2871">
            <v>221800</v>
          </cell>
          <cell r="AA2871">
            <v>0</v>
          </cell>
          <cell r="AB2871">
            <v>0</v>
          </cell>
          <cell r="AC2871">
            <v>-29.09</v>
          </cell>
          <cell r="AD2871" t="str">
            <v>31-MAR-10</v>
          </cell>
          <cell r="AE2871">
            <v>221836</v>
          </cell>
          <cell r="AF2871">
            <v>221800</v>
          </cell>
          <cell r="AG2871" t="str">
            <v>KMM</v>
          </cell>
          <cell r="AH2871" t="str">
            <v>I KHAMMAM</v>
          </cell>
          <cell r="AI2871" t="e">
            <v>#N/A</v>
          </cell>
          <cell r="AJ2871">
            <v>-29.09</v>
          </cell>
          <cell r="AK2871">
            <v>0</v>
          </cell>
        </row>
        <row r="2872">
          <cell r="B2872" t="str">
            <v>KMM552</v>
          </cell>
          <cell r="C2872" t="str">
            <v>M/S. SIRI INDUSTRIES,</v>
          </cell>
          <cell r="D2872" t="str">
            <v>(V) SEETHARAMAPURAM,,(M) KHAMMAM RURAL.,</v>
          </cell>
          <cell r="E2872">
            <v>1</v>
          </cell>
          <cell r="F2872" t="str">
            <v>HT-I(A)</v>
          </cell>
          <cell r="G2872">
            <v>11</v>
          </cell>
          <cell r="H2872" t="str">
            <v>NG</v>
          </cell>
          <cell r="I2872" t="str">
            <v>Granites cutting and polishing</v>
          </cell>
          <cell r="K2872" t="str">
            <v>BILL STOP</v>
          </cell>
          <cell r="L2872" t="str">
            <v>KHAMMAM</v>
          </cell>
          <cell r="M2872" t="str">
            <v>KHAMMAM RURAL</v>
          </cell>
          <cell r="N2872" t="str">
            <v>YEDULAPURAM</v>
          </cell>
          <cell r="O2872" t="str">
            <v>AREMPULA</v>
          </cell>
          <cell r="P2872">
            <v>99</v>
          </cell>
          <cell r="Q2872">
            <v>0</v>
          </cell>
          <cell r="R2872">
            <v>0</v>
          </cell>
          <cell r="S2872">
            <v>0</v>
          </cell>
          <cell r="T2872">
            <v>0</v>
          </cell>
          <cell r="U2872">
            <v>0</v>
          </cell>
          <cell r="V2872">
            <v>288825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288825</v>
          </cell>
          <cell r="AD2872" t="str">
            <v>05-MAR-10</v>
          </cell>
          <cell r="AE2872">
            <v>0</v>
          </cell>
          <cell r="AF2872">
            <v>0</v>
          </cell>
          <cell r="AG2872" t="str">
            <v>KMM</v>
          </cell>
          <cell r="AH2872" t="str">
            <v>I KHAMMAM</v>
          </cell>
          <cell r="AI2872" t="e">
            <v>#N/A</v>
          </cell>
          <cell r="AJ2872">
            <v>278285.84000000003</v>
          </cell>
          <cell r="AK2872">
            <v>10539.16</v>
          </cell>
        </row>
        <row r="2873">
          <cell r="B2873" t="str">
            <v>KMM553</v>
          </cell>
          <cell r="C2873" t="str">
            <v>M/S. SIRI HANUMAN GRANITES,</v>
          </cell>
          <cell r="D2873" t="str">
            <v>(V) GUDIMALLA,,(M) KHAMMAM RURAL,KHAMMAM DIST</v>
          </cell>
          <cell r="E2873">
            <v>1</v>
          </cell>
          <cell r="F2873" t="str">
            <v>HT-I(A)</v>
          </cell>
          <cell r="G2873">
            <v>11</v>
          </cell>
          <cell r="H2873" t="str">
            <v>NG</v>
          </cell>
          <cell r="I2873" t="str">
            <v>Granites cutting and polishing</v>
          </cell>
          <cell r="K2873" t="str">
            <v>LIVE</v>
          </cell>
          <cell r="L2873" t="str">
            <v>KHAMMAM</v>
          </cell>
          <cell r="M2873" t="str">
            <v>KHAMMAM RURAL</v>
          </cell>
          <cell r="N2873" t="str">
            <v>YEDULAPURAM</v>
          </cell>
          <cell r="O2873" t="str">
            <v>YEDULAPURAM</v>
          </cell>
          <cell r="P2873">
            <v>105</v>
          </cell>
          <cell r="Q2873">
            <v>43354</v>
          </cell>
          <cell r="R2873">
            <v>45968</v>
          </cell>
          <cell r="S2873">
            <v>45968</v>
          </cell>
          <cell r="T2873">
            <v>112.5</v>
          </cell>
          <cell r="U2873">
            <v>112.5</v>
          </cell>
          <cell r="V2873">
            <v>0.6</v>
          </cell>
          <cell r="W2873">
            <v>409372.7</v>
          </cell>
          <cell r="X2873">
            <v>2535.3000000000002</v>
          </cell>
          <cell r="Y2873">
            <v>411908</v>
          </cell>
          <cell r="Z2873">
            <v>0</v>
          </cell>
          <cell r="AA2873">
            <v>0</v>
          </cell>
          <cell r="AB2873">
            <v>0</v>
          </cell>
          <cell r="AC2873">
            <v>411908.6</v>
          </cell>
          <cell r="AD2873" t="str">
            <v>27-MAR-10</v>
          </cell>
          <cell r="AE2873">
            <v>411908</v>
          </cell>
          <cell r="AF2873">
            <v>0</v>
          </cell>
          <cell r="AG2873" t="str">
            <v>KMM</v>
          </cell>
          <cell r="AH2873" t="str">
            <v>I KHAMMAM</v>
          </cell>
          <cell r="AI2873" t="e">
            <v>#N/A</v>
          </cell>
          <cell r="AJ2873">
            <v>409372.69999999995</v>
          </cell>
          <cell r="AK2873">
            <v>2535.9</v>
          </cell>
        </row>
        <row r="2874">
          <cell r="B2874" t="str">
            <v>KMM554</v>
          </cell>
          <cell r="C2874" t="str">
            <v>M/S. Y.R GRANITES,</v>
          </cell>
          <cell r="D2874" t="str">
            <v>(V) GURRALAPADU,,(M) KHAMMAM RURAL,,KHAMMAM DIST</v>
          </cell>
          <cell r="E2874">
            <v>1</v>
          </cell>
          <cell r="F2874" t="str">
            <v>HT-I(A)</v>
          </cell>
          <cell r="G2874">
            <v>11</v>
          </cell>
          <cell r="H2874" t="str">
            <v>NG</v>
          </cell>
          <cell r="I2874" t="str">
            <v>Granites cutting and polishing</v>
          </cell>
          <cell r="K2874" t="str">
            <v>LIVE</v>
          </cell>
          <cell r="L2874" t="str">
            <v>KHAMMAM</v>
          </cell>
          <cell r="M2874" t="str">
            <v>KHAMMAM RURAL</v>
          </cell>
          <cell r="N2874" t="str">
            <v>YEDULAPURAM</v>
          </cell>
          <cell r="O2874" t="str">
            <v>YEDULAPURAM</v>
          </cell>
          <cell r="P2874">
            <v>99</v>
          </cell>
          <cell r="Q2874">
            <v>31694</v>
          </cell>
          <cell r="R2874">
            <v>31873</v>
          </cell>
          <cell r="S2874">
            <v>31873</v>
          </cell>
          <cell r="T2874">
            <v>85.3</v>
          </cell>
          <cell r="U2874">
            <v>85.3</v>
          </cell>
          <cell r="V2874">
            <v>0</v>
          </cell>
          <cell r="W2874">
            <v>267441.44</v>
          </cell>
          <cell r="X2874">
            <v>1575.56</v>
          </cell>
          <cell r="Y2874">
            <v>269017</v>
          </cell>
          <cell r="Z2874">
            <v>269017</v>
          </cell>
          <cell r="AA2874">
            <v>0</v>
          </cell>
          <cell r="AB2874">
            <v>0</v>
          </cell>
          <cell r="AC2874">
            <v>0</v>
          </cell>
          <cell r="AD2874" t="str">
            <v>27-MAR-10</v>
          </cell>
          <cell r="AE2874">
            <v>269017</v>
          </cell>
          <cell r="AF2874">
            <v>269017</v>
          </cell>
          <cell r="AG2874" t="str">
            <v>KMM</v>
          </cell>
          <cell r="AH2874" t="str">
            <v>I KHAMMAM</v>
          </cell>
          <cell r="AI2874" t="e">
            <v>#N/A</v>
          </cell>
          <cell r="AJ2874">
            <v>0</v>
          </cell>
          <cell r="AK2874">
            <v>0</v>
          </cell>
        </row>
        <row r="2875">
          <cell r="B2875" t="str">
            <v>KMM555</v>
          </cell>
          <cell r="C2875" t="str">
            <v>M/S. KARTHIKEYA ENTERPRISES,</v>
          </cell>
          <cell r="D2875" t="str">
            <v>KATTU KACHARAM (V),,N.K.PALLY (M),,KHAMMAM, KHAMMAM DIST</v>
          </cell>
          <cell r="E2875">
            <v>1</v>
          </cell>
          <cell r="F2875" t="str">
            <v>HT-I(A)</v>
          </cell>
          <cell r="G2875">
            <v>11</v>
          </cell>
          <cell r="H2875" t="str">
            <v>NG</v>
          </cell>
          <cell r="I2875" t="str">
            <v>Granites cutting and polishing</v>
          </cell>
          <cell r="K2875" t="str">
            <v>LIVE</v>
          </cell>
          <cell r="L2875" t="str">
            <v>KHAMMAM</v>
          </cell>
          <cell r="M2875" t="str">
            <v>KHAMMAM RURAL</v>
          </cell>
          <cell r="N2875" t="str">
            <v>KUSUMANCHI</v>
          </cell>
          <cell r="O2875" t="str">
            <v>NELAKONDAPALLY</v>
          </cell>
          <cell r="P2875">
            <v>350</v>
          </cell>
          <cell r="Q2875">
            <v>24098</v>
          </cell>
          <cell r="R2875">
            <v>28918</v>
          </cell>
          <cell r="S2875">
            <v>28918</v>
          </cell>
          <cell r="T2875">
            <v>221.52</v>
          </cell>
          <cell r="U2875">
            <v>280</v>
          </cell>
          <cell r="V2875">
            <v>634233</v>
          </cell>
          <cell r="W2875">
            <v>351340.57</v>
          </cell>
          <cell r="X2875">
            <v>4975.43</v>
          </cell>
          <cell r="Y2875">
            <v>356316</v>
          </cell>
          <cell r="Z2875">
            <v>0</v>
          </cell>
          <cell r="AA2875">
            <v>0</v>
          </cell>
          <cell r="AB2875">
            <v>0</v>
          </cell>
          <cell r="AC2875">
            <v>990549</v>
          </cell>
          <cell r="AD2875" t="str">
            <v>29-MAY-10</v>
          </cell>
          <cell r="AE2875">
            <v>356316</v>
          </cell>
          <cell r="AF2875">
            <v>0</v>
          </cell>
          <cell r="AG2875" t="str">
            <v>KMM</v>
          </cell>
          <cell r="AH2875" t="str">
            <v>I KHAMMAM</v>
          </cell>
          <cell r="AI2875" t="e">
            <v>#N/A</v>
          </cell>
          <cell r="AJ2875">
            <v>985573.57</v>
          </cell>
          <cell r="AK2875">
            <v>4975.43</v>
          </cell>
        </row>
        <row r="2876">
          <cell r="B2876" t="str">
            <v>KMM556</v>
          </cell>
          <cell r="C2876" t="str">
            <v>M/S. SRI BRAHMANI GRANITE</v>
          </cell>
          <cell r="D2876" t="str">
            <v>INDUSTRIES,,GURRALAPADU (V),KHAMMAM (R&amp;M),KHAMMAM DIST</v>
          </cell>
          <cell r="E2876">
            <v>1</v>
          </cell>
          <cell r="F2876" t="str">
            <v>HT-I(A)</v>
          </cell>
          <cell r="G2876">
            <v>11</v>
          </cell>
          <cell r="H2876" t="str">
            <v>NG</v>
          </cell>
          <cell r="I2876" t="str">
            <v>Granites cutting and polishing</v>
          </cell>
          <cell r="K2876" t="str">
            <v>LIVE</v>
          </cell>
          <cell r="L2876" t="str">
            <v>KHAMMAM</v>
          </cell>
          <cell r="M2876" t="str">
            <v>KHAMMAM RURAL</v>
          </cell>
          <cell r="N2876" t="str">
            <v>YEDULAPURAM</v>
          </cell>
          <cell r="O2876" t="str">
            <v>YEDULAPURAM</v>
          </cell>
          <cell r="P2876">
            <v>99</v>
          </cell>
          <cell r="Q2876">
            <v>564</v>
          </cell>
          <cell r="R2876">
            <v>2318</v>
          </cell>
          <cell r="S2876">
            <v>3960</v>
          </cell>
          <cell r="T2876">
            <v>8.5</v>
          </cell>
          <cell r="U2876">
            <v>79.2</v>
          </cell>
          <cell r="V2876">
            <v>1000</v>
          </cell>
          <cell r="W2876">
            <v>41740</v>
          </cell>
          <cell r="X2876">
            <v>550</v>
          </cell>
          <cell r="Y2876">
            <v>42290</v>
          </cell>
          <cell r="Z2876">
            <v>0</v>
          </cell>
          <cell r="AA2876">
            <v>0</v>
          </cell>
          <cell r="AB2876">
            <v>0</v>
          </cell>
          <cell r="AC2876">
            <v>43290</v>
          </cell>
          <cell r="AD2876" t="str">
            <v>03-JUL-10</v>
          </cell>
          <cell r="AE2876">
            <v>42290</v>
          </cell>
          <cell r="AF2876">
            <v>0</v>
          </cell>
          <cell r="AG2876" t="str">
            <v>KMM</v>
          </cell>
          <cell r="AH2876" t="str">
            <v>I KHAMMAM</v>
          </cell>
          <cell r="AI2876" t="e">
            <v>#N/A</v>
          </cell>
          <cell r="AJ2876">
            <v>42190</v>
          </cell>
          <cell r="AK2876">
            <v>1100</v>
          </cell>
        </row>
        <row r="2877">
          <cell r="B2877" t="str">
            <v>KMM557</v>
          </cell>
          <cell r="C2877" t="str">
            <v>M/s. FUJIAN SHIXING STONE INDI</v>
          </cell>
          <cell r="D2877" t="str">
            <v>KONDAPURAM (V),KHAMMAM RURAL.,</v>
          </cell>
          <cell r="E2877">
            <v>1</v>
          </cell>
          <cell r="F2877" t="str">
            <v>HT-I(A)</v>
          </cell>
          <cell r="G2877">
            <v>11</v>
          </cell>
          <cell r="H2877" t="str">
            <v>NG</v>
          </cell>
          <cell r="I2877" t="str">
            <v>Granites cutting and polishing</v>
          </cell>
          <cell r="K2877" t="str">
            <v>BILL STOP</v>
          </cell>
          <cell r="L2877" t="str">
            <v>KHAMMAM</v>
          </cell>
          <cell r="M2877" t="str">
            <v>KHAMMAM RURAL</v>
          </cell>
          <cell r="N2877" t="str">
            <v>YEDULAPURAM</v>
          </cell>
          <cell r="O2877" t="str">
            <v>AREMPULA</v>
          </cell>
          <cell r="P2877">
            <v>99</v>
          </cell>
          <cell r="Q2877">
            <v>0</v>
          </cell>
          <cell r="R2877">
            <v>0</v>
          </cell>
          <cell r="S2877">
            <v>0</v>
          </cell>
          <cell r="T2877">
            <v>0</v>
          </cell>
          <cell r="U2877">
            <v>0</v>
          </cell>
          <cell r="V2877">
            <v>161738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161738</v>
          </cell>
          <cell r="AD2877" t="str">
            <v>03-AUG-10</v>
          </cell>
          <cell r="AE2877">
            <v>0</v>
          </cell>
          <cell r="AF2877">
            <v>0</v>
          </cell>
          <cell r="AG2877" t="str">
            <v>KMM</v>
          </cell>
          <cell r="AH2877" t="str">
            <v>I KHAMMAM</v>
          </cell>
          <cell r="AI2877" t="e">
            <v>#N/A</v>
          </cell>
          <cell r="AJ2877">
            <v>155504.57</v>
          </cell>
          <cell r="AK2877">
            <v>6233.43</v>
          </cell>
        </row>
        <row r="2878">
          <cell r="B2878" t="str">
            <v>KMM558</v>
          </cell>
          <cell r="C2878" t="str">
            <v>M/S. ABHISHEK GRANITES,</v>
          </cell>
          <cell r="D2878" t="str">
            <v>VENKATAGIRI (V),,KHAMMAM RURAL MANDAL,KHAMMAM DIST.</v>
          </cell>
          <cell r="E2878">
            <v>1</v>
          </cell>
          <cell r="F2878" t="str">
            <v>HT-I(A)</v>
          </cell>
          <cell r="G2878">
            <v>11</v>
          </cell>
          <cell r="H2878" t="str">
            <v>NG</v>
          </cell>
          <cell r="I2878" t="str">
            <v>Granites cutting and polishing</v>
          </cell>
          <cell r="K2878" t="str">
            <v>LIVE</v>
          </cell>
          <cell r="L2878" t="str">
            <v>KHAMMAM</v>
          </cell>
          <cell r="M2878" t="str">
            <v>KHAMMAM RURAL</v>
          </cell>
          <cell r="N2878" t="str">
            <v>YEDULAPURAM</v>
          </cell>
          <cell r="O2878" t="str">
            <v>YEDULAPURAM</v>
          </cell>
          <cell r="P2878">
            <v>120</v>
          </cell>
          <cell r="Q2878">
            <v>31465</v>
          </cell>
          <cell r="R2878">
            <v>32206</v>
          </cell>
          <cell r="S2878">
            <v>32206</v>
          </cell>
          <cell r="T2878">
            <v>116.31</v>
          </cell>
          <cell r="U2878">
            <v>116.31</v>
          </cell>
          <cell r="V2878">
            <v>0</v>
          </cell>
          <cell r="W2878">
            <v>273211</v>
          </cell>
          <cell r="X2878">
            <v>0</v>
          </cell>
          <cell r="Y2878">
            <v>273211</v>
          </cell>
          <cell r="Z2878">
            <v>273211</v>
          </cell>
          <cell r="AA2878">
            <v>0</v>
          </cell>
          <cell r="AB2878">
            <v>0</v>
          </cell>
          <cell r="AC2878">
            <v>0</v>
          </cell>
          <cell r="AD2878" t="str">
            <v>31-JUL-10</v>
          </cell>
          <cell r="AE2878">
            <v>273211</v>
          </cell>
          <cell r="AF2878">
            <v>273211</v>
          </cell>
          <cell r="AG2878" t="str">
            <v>KMM</v>
          </cell>
          <cell r="AH2878" t="str">
            <v>I KHAMMAM</v>
          </cell>
          <cell r="AI2878" t="e">
            <v>#N/A</v>
          </cell>
          <cell r="AJ2878">
            <v>0</v>
          </cell>
          <cell r="AK2878">
            <v>0</v>
          </cell>
        </row>
        <row r="2879">
          <cell r="B2879" t="str">
            <v>KMM559</v>
          </cell>
          <cell r="C2879" t="str">
            <v>M/S. SAIKRUPA CHARITABLE &amp; EDU</v>
          </cell>
          <cell r="D2879" t="str">
            <v>SRI DARIPALLY ANANTHRAMULU,,S/O. NARAYANA, D.NO 10-6-40/47,BURHANPURAM, KHAMMAM</v>
          </cell>
          <cell r="E2879">
            <v>2</v>
          </cell>
          <cell r="F2879" t="str">
            <v>HT-II(A)</v>
          </cell>
          <cell r="G2879">
            <v>11</v>
          </cell>
          <cell r="H2879" t="str">
            <v>NG</v>
          </cell>
          <cell r="I2879" t="str">
            <v>Educational &amp; research institutions</v>
          </cell>
          <cell r="K2879" t="str">
            <v>BILL STOP</v>
          </cell>
          <cell r="L2879" t="str">
            <v>KHAMMAM</v>
          </cell>
          <cell r="M2879" t="str">
            <v>KHAMMAM RURAL</v>
          </cell>
          <cell r="N2879" t="str">
            <v>YEDULAPURAM</v>
          </cell>
          <cell r="O2879" t="str">
            <v>YEDULAPURAM</v>
          </cell>
          <cell r="P2879">
            <v>70</v>
          </cell>
          <cell r="Q2879">
            <v>0</v>
          </cell>
          <cell r="R2879">
            <v>0</v>
          </cell>
          <cell r="S2879">
            <v>0</v>
          </cell>
          <cell r="T2879">
            <v>0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 t="str">
            <v>14-JUN-10</v>
          </cell>
          <cell r="AE2879">
            <v>0</v>
          </cell>
          <cell r="AF2879">
            <v>0</v>
          </cell>
          <cell r="AG2879" t="str">
            <v>KMM</v>
          </cell>
          <cell r="AH2879" t="str">
            <v>I KHAMMAM</v>
          </cell>
          <cell r="AI2879" t="e">
            <v>#N/A</v>
          </cell>
          <cell r="AJ2879">
            <v>0</v>
          </cell>
          <cell r="AK2879">
            <v>0</v>
          </cell>
        </row>
        <row r="2880">
          <cell r="B2880" t="str">
            <v>KMM560</v>
          </cell>
          <cell r="C2880" t="str">
            <v>M/S. SRI SAISHANKER GRANITES,</v>
          </cell>
          <cell r="D2880" t="str">
            <v>PALLEGUDEM (V),,KHAMMAM RURAL MDL,,KHAMMAM DIST</v>
          </cell>
          <cell r="E2880">
            <v>1</v>
          </cell>
          <cell r="F2880" t="str">
            <v>HT-I(A)</v>
          </cell>
          <cell r="G2880">
            <v>11</v>
          </cell>
          <cell r="H2880" t="str">
            <v>NG</v>
          </cell>
          <cell r="I2880" t="str">
            <v>Granites cutting and polishing</v>
          </cell>
          <cell r="K2880" t="str">
            <v>BILL STOP</v>
          </cell>
          <cell r="L2880" t="str">
            <v>KHAMMAM</v>
          </cell>
          <cell r="M2880" t="str">
            <v>KHAMMAM RURAL</v>
          </cell>
          <cell r="N2880" t="str">
            <v>YEDULAPURAM</v>
          </cell>
          <cell r="O2880" t="str">
            <v>PALLEGUDEM</v>
          </cell>
          <cell r="P2880">
            <v>130</v>
          </cell>
          <cell r="Q2880">
            <v>0</v>
          </cell>
          <cell r="R2880">
            <v>0</v>
          </cell>
          <cell r="S2880">
            <v>0</v>
          </cell>
          <cell r="T2880">
            <v>0</v>
          </cell>
          <cell r="U2880">
            <v>0</v>
          </cell>
          <cell r="V2880">
            <v>53999.77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54000</v>
          </cell>
          <cell r="AC2880">
            <v>-0.23</v>
          </cell>
          <cell r="AD2880" t="str">
            <v>12-JUL-10</v>
          </cell>
          <cell r="AE2880">
            <v>0</v>
          </cell>
          <cell r="AF2880">
            <v>54000</v>
          </cell>
          <cell r="AG2880" t="str">
            <v>KMM</v>
          </cell>
          <cell r="AH2880" t="str">
            <v>I KHAMMAM</v>
          </cell>
          <cell r="AI2880" t="e">
            <v>#N/A</v>
          </cell>
          <cell r="AJ2880">
            <v>-0.23</v>
          </cell>
          <cell r="AK2880">
            <v>0</v>
          </cell>
        </row>
        <row r="2881">
          <cell r="B2881" t="str">
            <v>KMM561</v>
          </cell>
          <cell r="C2881" t="str">
            <v>M/S. VENKATA SAI STONE ENTERPR</v>
          </cell>
          <cell r="D2881" t="str">
            <v>(V)GURRALAPADU,,(M)KHAMMAM RURAL,KHAMMAM DIST</v>
          </cell>
          <cell r="E2881">
            <v>1</v>
          </cell>
          <cell r="F2881" t="str">
            <v>HT-I(A)</v>
          </cell>
          <cell r="G2881">
            <v>11</v>
          </cell>
          <cell r="H2881" t="str">
            <v>NG</v>
          </cell>
          <cell r="I2881" t="str">
            <v>Granites cutting and polishing</v>
          </cell>
          <cell r="K2881" t="str">
            <v>LIVE</v>
          </cell>
          <cell r="L2881" t="str">
            <v>KHAMMAM</v>
          </cell>
          <cell r="M2881" t="str">
            <v>KHAMMAM RURAL</v>
          </cell>
          <cell r="N2881" t="str">
            <v>YEDULAPURAM</v>
          </cell>
          <cell r="O2881" t="str">
            <v>YEDULAPURAM</v>
          </cell>
          <cell r="P2881">
            <v>99</v>
          </cell>
          <cell r="Q2881">
            <v>39557</v>
          </cell>
          <cell r="R2881">
            <v>40830</v>
          </cell>
          <cell r="S2881">
            <v>40830</v>
          </cell>
          <cell r="T2881">
            <v>100.9</v>
          </cell>
          <cell r="U2881">
            <v>100.9</v>
          </cell>
          <cell r="V2881">
            <v>292219.7</v>
          </cell>
          <cell r="W2881">
            <v>341387.29</v>
          </cell>
          <cell r="X2881">
            <v>1873.71</v>
          </cell>
          <cell r="Y2881">
            <v>343261</v>
          </cell>
          <cell r="Z2881">
            <v>292220</v>
          </cell>
          <cell r="AA2881">
            <v>0</v>
          </cell>
          <cell r="AB2881">
            <v>0</v>
          </cell>
          <cell r="AC2881">
            <v>343260.7</v>
          </cell>
          <cell r="AD2881" t="str">
            <v>23-AUG-10</v>
          </cell>
          <cell r="AE2881">
            <v>343261</v>
          </cell>
          <cell r="AF2881">
            <v>292220</v>
          </cell>
          <cell r="AG2881" t="str">
            <v>KMM</v>
          </cell>
          <cell r="AH2881" t="str">
            <v>I KHAMMAM</v>
          </cell>
          <cell r="AI2881" t="e">
            <v>#N/A</v>
          </cell>
          <cell r="AJ2881">
            <v>341386.99</v>
          </cell>
          <cell r="AK2881">
            <v>1873.71</v>
          </cell>
        </row>
        <row r="2882">
          <cell r="B2882" t="str">
            <v>KMM562</v>
          </cell>
          <cell r="C2882" t="str">
            <v>M/S. BARATH STON CRUSHER,</v>
          </cell>
          <cell r="D2882" t="str">
            <v>TIMBER MARKET ROAD,,KHAMMAM.,</v>
          </cell>
          <cell r="E2882">
            <v>1</v>
          </cell>
          <cell r="F2882" t="str">
            <v>HT-I(A)</v>
          </cell>
          <cell r="G2882">
            <v>11</v>
          </cell>
          <cell r="H2882" t="str">
            <v>NG</v>
          </cell>
          <cell r="I2882" t="str">
            <v>Granites cutting and polishing</v>
          </cell>
          <cell r="K2882" t="str">
            <v>LIVE</v>
          </cell>
          <cell r="L2882" t="str">
            <v>KHAMMAM</v>
          </cell>
          <cell r="M2882" t="str">
            <v>KHAMMAM RURAL</v>
          </cell>
          <cell r="N2882" t="str">
            <v>MUDIGONDA</v>
          </cell>
          <cell r="O2882" t="str">
            <v>MUDIGONDA</v>
          </cell>
          <cell r="P2882">
            <v>180</v>
          </cell>
          <cell r="Q2882">
            <v>6963</v>
          </cell>
          <cell r="R2882">
            <v>8128</v>
          </cell>
          <cell r="S2882">
            <v>8128</v>
          </cell>
          <cell r="T2882">
            <v>150.19999999999999</v>
          </cell>
          <cell r="U2882">
            <v>150.19999999999999</v>
          </cell>
          <cell r="V2882">
            <v>0</v>
          </cell>
          <cell r="W2882">
            <v>140837.5</v>
          </cell>
          <cell r="X2882">
            <v>1032.5</v>
          </cell>
          <cell r="Y2882">
            <v>141870</v>
          </cell>
          <cell r="Z2882">
            <v>0</v>
          </cell>
          <cell r="AA2882">
            <v>0</v>
          </cell>
          <cell r="AB2882">
            <v>0</v>
          </cell>
          <cell r="AC2882">
            <v>141870</v>
          </cell>
          <cell r="AD2882" t="str">
            <v>18-MAY-10</v>
          </cell>
          <cell r="AE2882">
            <v>141870</v>
          </cell>
          <cell r="AF2882">
            <v>0</v>
          </cell>
          <cell r="AG2882" t="str">
            <v>KMM</v>
          </cell>
          <cell r="AH2882" t="str">
            <v>I KHAMMAM</v>
          </cell>
          <cell r="AI2882" t="e">
            <v>#N/A</v>
          </cell>
          <cell r="AJ2882">
            <v>140837.5</v>
          </cell>
          <cell r="AK2882">
            <v>1032.5</v>
          </cell>
        </row>
        <row r="2883">
          <cell r="B2883" t="str">
            <v>KMM563</v>
          </cell>
          <cell r="C2883" t="str">
            <v>M/S. NEW VISION EDUCATIONAL</v>
          </cell>
          <cell r="D2883" t="str">
            <v>SOCIETY, NEAR DIST COURT,,WYRA ROAD, KHAMMAM.,</v>
          </cell>
          <cell r="E2883">
            <v>2</v>
          </cell>
          <cell r="F2883" t="str">
            <v>HT-II(A)</v>
          </cell>
          <cell r="G2883">
            <v>11</v>
          </cell>
          <cell r="H2883" t="str">
            <v>NG</v>
          </cell>
          <cell r="I2883" t="str">
            <v>Educational &amp; research institutions</v>
          </cell>
          <cell r="K2883" t="str">
            <v>LIVE</v>
          </cell>
          <cell r="L2883" t="str">
            <v>KHAMMAM</v>
          </cell>
          <cell r="M2883" t="str">
            <v>KHAMMAM</v>
          </cell>
          <cell r="N2883" t="str">
            <v>KHAMMAM TOWN 2</v>
          </cell>
          <cell r="O2883" t="str">
            <v>KHAMMAM TOWN-3</v>
          </cell>
          <cell r="P2883">
            <v>99</v>
          </cell>
          <cell r="Q2883">
            <v>25149</v>
          </cell>
          <cell r="R2883">
            <v>25385</v>
          </cell>
          <cell r="S2883">
            <v>25385</v>
          </cell>
          <cell r="T2883">
            <v>99.7</v>
          </cell>
          <cell r="U2883">
            <v>99.7</v>
          </cell>
          <cell r="V2883">
            <v>0.6</v>
          </cell>
          <cell r="W2883">
            <v>276319</v>
          </cell>
          <cell r="X2883">
            <v>0</v>
          </cell>
          <cell r="Y2883">
            <v>276319</v>
          </cell>
          <cell r="Z2883">
            <v>276319</v>
          </cell>
          <cell r="AA2883">
            <v>0</v>
          </cell>
          <cell r="AB2883">
            <v>0</v>
          </cell>
          <cell r="AC2883">
            <v>0.6</v>
          </cell>
          <cell r="AD2883" t="str">
            <v>03-SEP-10</v>
          </cell>
          <cell r="AE2883">
            <v>276319</v>
          </cell>
          <cell r="AF2883">
            <v>276319</v>
          </cell>
          <cell r="AG2883" t="str">
            <v>KMM</v>
          </cell>
          <cell r="AH2883" t="str">
            <v>I KHAMMAM</v>
          </cell>
          <cell r="AI2883" t="e">
            <v>#N/A</v>
          </cell>
          <cell r="AJ2883">
            <v>0.6</v>
          </cell>
          <cell r="AK2883">
            <v>0</v>
          </cell>
        </row>
        <row r="2884">
          <cell r="B2884" t="str">
            <v>KMM564</v>
          </cell>
          <cell r="C2884" t="str">
            <v>M/S.EXECUTIVE ENGINEER MISSION</v>
          </cell>
          <cell r="D2884" t="str">
            <v>NSP CAMP, KHAMMAM,NA,</v>
          </cell>
          <cell r="E2884">
            <v>4</v>
          </cell>
          <cell r="F2884" t="str">
            <v>HT-IV(B)</v>
          </cell>
          <cell r="G2884">
            <v>11</v>
          </cell>
          <cell r="H2884" t="str">
            <v>G</v>
          </cell>
          <cell r="I2884" t="str">
            <v>Public water supplies</v>
          </cell>
          <cell r="J2884" t="str">
            <v>CPWS</v>
          </cell>
          <cell r="K2884" t="str">
            <v>LIVE</v>
          </cell>
          <cell r="L2884" t="str">
            <v>KHAMMAM</v>
          </cell>
          <cell r="M2884" t="str">
            <v>KHAMMAM RURAL</v>
          </cell>
          <cell r="N2884" t="str">
            <v>KUSUMANCHI</v>
          </cell>
          <cell r="O2884" t="str">
            <v>KUSUMANCHI</v>
          </cell>
          <cell r="P2884">
            <v>200</v>
          </cell>
          <cell r="Q2884">
            <v>47644</v>
          </cell>
          <cell r="R2884">
            <v>55670</v>
          </cell>
          <cell r="S2884">
            <v>55670</v>
          </cell>
          <cell r="T2884">
            <v>113.4</v>
          </cell>
          <cell r="U2884">
            <v>160</v>
          </cell>
          <cell r="V2884">
            <v>48428788</v>
          </cell>
          <cell r="W2884">
            <v>354755.46</v>
          </cell>
          <cell r="X2884">
            <v>385786.54</v>
          </cell>
          <cell r="Y2884">
            <v>740542</v>
          </cell>
          <cell r="Z2884">
            <v>0</v>
          </cell>
          <cell r="AA2884">
            <v>0</v>
          </cell>
          <cell r="AB2884">
            <v>0</v>
          </cell>
          <cell r="AC2884">
            <v>49169330</v>
          </cell>
          <cell r="AD2884" t="str">
            <v>17-SEP-10</v>
          </cell>
          <cell r="AE2884">
            <v>740542</v>
          </cell>
          <cell r="AF2884">
            <v>0</v>
          </cell>
          <cell r="AG2884" t="str">
            <v>KMM</v>
          </cell>
          <cell r="AH2884" t="str">
            <v>I KHAMMAM</v>
          </cell>
          <cell r="AI2884" t="str">
            <v>3.CPWS</v>
          </cell>
          <cell r="AJ2884">
            <v>28636808.379999999</v>
          </cell>
          <cell r="AK2884">
            <v>20532521.620000001</v>
          </cell>
        </row>
        <row r="2885">
          <cell r="B2885" t="str">
            <v>KMM565</v>
          </cell>
          <cell r="C2885" t="str">
            <v>M/S ROHINI GRANITES</v>
          </cell>
          <cell r="D2885" t="str">
            <v>C/O Smt NUNNA KALAVATHI W/O VE,H.NO.15-13-344, BANK COLONY,KHAMMAM URBAN</v>
          </cell>
          <cell r="E2885">
            <v>1</v>
          </cell>
          <cell r="F2885" t="str">
            <v>HT-I(A)</v>
          </cell>
          <cell r="G2885">
            <v>11</v>
          </cell>
          <cell r="H2885" t="str">
            <v>NG</v>
          </cell>
          <cell r="I2885" t="str">
            <v>Granites cutting and polishing</v>
          </cell>
          <cell r="K2885" t="str">
            <v>LIVE</v>
          </cell>
          <cell r="L2885" t="str">
            <v>KHAMMAM</v>
          </cell>
          <cell r="M2885" t="str">
            <v>KHAMMAM RURAL</v>
          </cell>
          <cell r="N2885" t="str">
            <v>MUDIGONDA</v>
          </cell>
          <cell r="O2885" t="str">
            <v>MUDIGONDA</v>
          </cell>
          <cell r="P2885">
            <v>99</v>
          </cell>
          <cell r="Q2885">
            <v>15497</v>
          </cell>
          <cell r="R2885">
            <v>15705</v>
          </cell>
          <cell r="S2885">
            <v>15705</v>
          </cell>
          <cell r="T2885">
            <v>59.39</v>
          </cell>
          <cell r="U2885">
            <v>79.2</v>
          </cell>
          <cell r="V2885">
            <v>0.4</v>
          </cell>
          <cell r="W2885">
            <v>136509.44</v>
          </cell>
          <cell r="X2885">
            <v>789.56</v>
          </cell>
          <cell r="Y2885">
            <v>137299</v>
          </cell>
          <cell r="Z2885">
            <v>137300</v>
          </cell>
          <cell r="AA2885">
            <v>0</v>
          </cell>
          <cell r="AB2885">
            <v>0</v>
          </cell>
          <cell r="AC2885">
            <v>-0.6</v>
          </cell>
          <cell r="AD2885" t="str">
            <v>28-OCT-10</v>
          </cell>
          <cell r="AE2885">
            <v>137299</v>
          </cell>
          <cell r="AF2885">
            <v>137300</v>
          </cell>
          <cell r="AG2885" t="str">
            <v>KMM</v>
          </cell>
          <cell r="AH2885" t="str">
            <v>I KHAMMAM</v>
          </cell>
          <cell r="AI2885" t="e">
            <v>#N/A</v>
          </cell>
          <cell r="AJ2885">
            <v>-0.6</v>
          </cell>
          <cell r="AK2885">
            <v>0</v>
          </cell>
        </row>
        <row r="2886">
          <cell r="B2886" t="str">
            <v>KMM566</v>
          </cell>
          <cell r="C2886" t="str">
            <v>M/S SAI BALAJI GRANITES</v>
          </cell>
          <cell r="D2886" t="str">
            <v>BANDARU VENKAT RAMAIAH,DOORNO.5-5-189/140.,MUSTHAFA NAGAR, KHAMMAM DIST.</v>
          </cell>
          <cell r="E2886">
            <v>1</v>
          </cell>
          <cell r="F2886" t="str">
            <v>HT-I(A)</v>
          </cell>
          <cell r="G2886">
            <v>11</v>
          </cell>
          <cell r="H2886" t="str">
            <v>NG</v>
          </cell>
          <cell r="I2886" t="str">
            <v>Granites cutting and polishing</v>
          </cell>
          <cell r="K2886" t="str">
            <v>LIVE</v>
          </cell>
          <cell r="L2886" t="str">
            <v>KHAMMAM</v>
          </cell>
          <cell r="M2886" t="str">
            <v>KHAMMAM RURAL</v>
          </cell>
          <cell r="N2886" t="str">
            <v>YEDULAPURAM</v>
          </cell>
          <cell r="O2886" t="str">
            <v>YEDULAPURAM</v>
          </cell>
          <cell r="P2886">
            <v>110</v>
          </cell>
          <cell r="Q2886">
            <v>38395</v>
          </cell>
          <cell r="R2886">
            <v>38459</v>
          </cell>
          <cell r="S2886">
            <v>38459</v>
          </cell>
          <cell r="T2886">
            <v>98.3</v>
          </cell>
          <cell r="U2886">
            <v>98.3</v>
          </cell>
          <cell r="V2886">
            <v>6222.7</v>
          </cell>
          <cell r="W2886">
            <v>321829.39</v>
          </cell>
          <cell r="X2886">
            <v>2154.61</v>
          </cell>
          <cell r="Y2886">
            <v>323984</v>
          </cell>
          <cell r="Z2886">
            <v>323984</v>
          </cell>
          <cell r="AA2886">
            <v>0</v>
          </cell>
          <cell r="AB2886">
            <v>0</v>
          </cell>
          <cell r="AC2886">
            <v>6222.7</v>
          </cell>
          <cell r="AD2886" t="str">
            <v>12-OCT-10</v>
          </cell>
          <cell r="AE2886">
            <v>323984</v>
          </cell>
          <cell r="AF2886">
            <v>323984</v>
          </cell>
          <cell r="AG2886" t="str">
            <v>KMM</v>
          </cell>
          <cell r="AH2886" t="str">
            <v>I KHAMMAM</v>
          </cell>
          <cell r="AI2886" t="e">
            <v>#N/A</v>
          </cell>
          <cell r="AJ2886">
            <v>4068.0899999999997</v>
          </cell>
          <cell r="AK2886">
            <v>2154.61</v>
          </cell>
        </row>
        <row r="2887">
          <cell r="B2887" t="str">
            <v>KMM567</v>
          </cell>
          <cell r="C2887" t="str">
            <v>M/S SRI ALEKHA GRANITES</v>
          </cell>
          <cell r="D2887" t="str">
            <v>SMT. USHA RANI, PALLEGUDEM.,KHAMMAM RURAL (M),,KHAMMAM DISTRICT</v>
          </cell>
          <cell r="E2887">
            <v>1</v>
          </cell>
          <cell r="F2887" t="str">
            <v>HT-I(A)</v>
          </cell>
          <cell r="G2887">
            <v>11</v>
          </cell>
          <cell r="H2887" t="str">
            <v>NG</v>
          </cell>
          <cell r="I2887" t="str">
            <v>Granites cutting and polishing</v>
          </cell>
          <cell r="K2887" t="str">
            <v>LIVE</v>
          </cell>
          <cell r="L2887" t="str">
            <v>KHAMMAM</v>
          </cell>
          <cell r="M2887" t="str">
            <v>KHAMMAM RURAL</v>
          </cell>
          <cell r="N2887" t="str">
            <v>YEDULAPURAM</v>
          </cell>
          <cell r="O2887" t="str">
            <v>PALLEGUDEM</v>
          </cell>
          <cell r="P2887">
            <v>80</v>
          </cell>
          <cell r="Q2887">
            <v>19326</v>
          </cell>
          <cell r="R2887">
            <v>19338</v>
          </cell>
          <cell r="S2887">
            <v>19338</v>
          </cell>
          <cell r="T2887">
            <v>53.6</v>
          </cell>
          <cell r="U2887">
            <v>64</v>
          </cell>
          <cell r="V2887">
            <v>153719.29999999999</v>
          </cell>
          <cell r="W2887">
            <v>164274.67000000001</v>
          </cell>
          <cell r="X2887">
            <v>987.33</v>
          </cell>
          <cell r="Y2887">
            <v>165262</v>
          </cell>
          <cell r="Z2887">
            <v>152800</v>
          </cell>
          <cell r="AA2887">
            <v>0</v>
          </cell>
          <cell r="AB2887">
            <v>0</v>
          </cell>
          <cell r="AC2887">
            <v>166181.29999999999</v>
          </cell>
          <cell r="AD2887" t="str">
            <v>16-OCT-10</v>
          </cell>
          <cell r="AE2887">
            <v>165262</v>
          </cell>
          <cell r="AF2887">
            <v>152800</v>
          </cell>
          <cell r="AG2887" t="str">
            <v>KMM</v>
          </cell>
          <cell r="AH2887" t="str">
            <v>I KHAMMAM</v>
          </cell>
          <cell r="AI2887" t="e">
            <v>#N/A</v>
          </cell>
          <cell r="AJ2887">
            <v>164643.97</v>
          </cell>
          <cell r="AK2887">
            <v>1537.33</v>
          </cell>
        </row>
        <row r="2888">
          <cell r="B2888" t="str">
            <v>KMM569</v>
          </cell>
          <cell r="C2888" t="str">
            <v>M/S SREE HANUMAN GRANITES</v>
          </cell>
          <cell r="D2888" t="str">
            <v>C/O. Smt. SAMATHA,W/o. Naveen Kumar,Plat.No.183, Sri ram Hills, Kh</v>
          </cell>
          <cell r="E2888">
            <v>1</v>
          </cell>
          <cell r="F2888" t="str">
            <v>HT-I(A)</v>
          </cell>
          <cell r="G2888">
            <v>11</v>
          </cell>
          <cell r="H2888" t="str">
            <v>NG</v>
          </cell>
          <cell r="I2888" t="str">
            <v>Granites cutting and polishing</v>
          </cell>
          <cell r="K2888" t="str">
            <v>LIVE</v>
          </cell>
          <cell r="L2888" t="str">
            <v>KHAMMAM</v>
          </cell>
          <cell r="M2888" t="str">
            <v>KHAMMAM RURAL</v>
          </cell>
          <cell r="N2888" t="str">
            <v>YEDULAPURAM</v>
          </cell>
          <cell r="O2888" t="str">
            <v>YEDULAPURAM</v>
          </cell>
          <cell r="P2888">
            <v>99</v>
          </cell>
          <cell r="Q2888">
            <v>22741</v>
          </cell>
          <cell r="R2888">
            <v>22763</v>
          </cell>
          <cell r="S2888">
            <v>22763</v>
          </cell>
          <cell r="T2888">
            <v>97.2</v>
          </cell>
          <cell r="U2888">
            <v>97.2</v>
          </cell>
          <cell r="V2888">
            <v>256997.4</v>
          </cell>
          <cell r="W2888">
            <v>223565.72</v>
          </cell>
          <cell r="X2888">
            <v>1630.28</v>
          </cell>
          <cell r="Y2888">
            <v>225196</v>
          </cell>
          <cell r="Z2888">
            <v>255997</v>
          </cell>
          <cell r="AA2888">
            <v>0</v>
          </cell>
          <cell r="AB2888">
            <v>0</v>
          </cell>
          <cell r="AC2888">
            <v>226196.4</v>
          </cell>
          <cell r="AD2888" t="str">
            <v>25-NOV-10</v>
          </cell>
          <cell r="AE2888">
            <v>225196</v>
          </cell>
          <cell r="AF2888">
            <v>255997</v>
          </cell>
          <cell r="AG2888" t="str">
            <v>KMM</v>
          </cell>
          <cell r="AH2888" t="str">
            <v>I KHAMMAM</v>
          </cell>
          <cell r="AI2888" t="e">
            <v>#N/A</v>
          </cell>
          <cell r="AJ2888">
            <v>223565.72</v>
          </cell>
          <cell r="AK2888">
            <v>2630.68</v>
          </cell>
        </row>
        <row r="2889">
          <cell r="B2889" t="str">
            <v>KMM570</v>
          </cell>
          <cell r="C2889" t="str">
            <v>M/S. R.K. GRANITES</v>
          </cell>
          <cell r="D2889" t="str">
            <v>BESIDE MUDIGONDA SUB STATION,MUDIGONDA,MUDIGONDA</v>
          </cell>
          <cell r="E2889">
            <v>1</v>
          </cell>
          <cell r="F2889" t="str">
            <v>HT-I(A)</v>
          </cell>
          <cell r="G2889">
            <v>11</v>
          </cell>
          <cell r="H2889" t="str">
            <v>NG</v>
          </cell>
          <cell r="I2889" t="str">
            <v>Granites cutting and polishing</v>
          </cell>
          <cell r="K2889" t="str">
            <v>LIVE</v>
          </cell>
          <cell r="L2889" t="str">
            <v>KHAMMAM</v>
          </cell>
          <cell r="M2889" t="str">
            <v>KHAMMAM RURAL</v>
          </cell>
          <cell r="N2889" t="str">
            <v>MUDIGONDA</v>
          </cell>
          <cell r="O2889" t="str">
            <v>MUDIGONDA</v>
          </cell>
          <cell r="P2889">
            <v>110</v>
          </cell>
          <cell r="Q2889">
            <v>33442</v>
          </cell>
          <cell r="R2889">
            <v>33508</v>
          </cell>
          <cell r="S2889">
            <v>33508</v>
          </cell>
          <cell r="T2889">
            <v>75.5</v>
          </cell>
          <cell r="U2889">
            <v>88</v>
          </cell>
          <cell r="V2889">
            <v>0</v>
          </cell>
          <cell r="W2889">
            <v>280874</v>
          </cell>
          <cell r="X2889">
            <v>0</v>
          </cell>
          <cell r="Y2889">
            <v>280874</v>
          </cell>
          <cell r="Z2889">
            <v>280874</v>
          </cell>
          <cell r="AA2889">
            <v>0</v>
          </cell>
          <cell r="AB2889">
            <v>0</v>
          </cell>
          <cell r="AC2889">
            <v>0</v>
          </cell>
          <cell r="AD2889" t="str">
            <v>24-NOV-10</v>
          </cell>
          <cell r="AE2889">
            <v>280874</v>
          </cell>
          <cell r="AF2889">
            <v>280874</v>
          </cell>
          <cell r="AG2889" t="str">
            <v>KMM</v>
          </cell>
          <cell r="AH2889" t="str">
            <v>I KHAMMAM</v>
          </cell>
          <cell r="AI2889" t="e">
            <v>#N/A</v>
          </cell>
          <cell r="AJ2889">
            <v>0</v>
          </cell>
          <cell r="AK2889">
            <v>0</v>
          </cell>
        </row>
        <row r="2890">
          <cell r="B2890" t="str">
            <v>KMM571</v>
          </cell>
          <cell r="C2890" t="str">
            <v>M/S VIJAYALAXMI GRANITES</v>
          </cell>
          <cell r="D2890" t="str">
            <v>MUTHAGUDEM (V)KHAMMAM R (M),DR.NO.12-56, WARANGAL X ROAD,KHAMMAM R (M), KHAMMAM DIST.</v>
          </cell>
          <cell r="E2890">
            <v>1</v>
          </cell>
          <cell r="F2890" t="str">
            <v>HT-I(A)</v>
          </cell>
          <cell r="G2890">
            <v>11</v>
          </cell>
          <cell r="H2890" t="str">
            <v>NG</v>
          </cell>
          <cell r="I2890" t="str">
            <v>Granites cutting and polishing</v>
          </cell>
          <cell r="K2890" t="str">
            <v>LIVE</v>
          </cell>
          <cell r="L2890" t="str">
            <v>KHAMMAM</v>
          </cell>
          <cell r="M2890" t="str">
            <v>KHAMMAM RURAL</v>
          </cell>
          <cell r="N2890" t="str">
            <v>YEDULAPURAM</v>
          </cell>
          <cell r="O2890" t="str">
            <v>AREMPULA</v>
          </cell>
          <cell r="P2890">
            <v>99</v>
          </cell>
          <cell r="Q2890">
            <v>18465</v>
          </cell>
          <cell r="R2890">
            <v>18548</v>
          </cell>
          <cell r="S2890">
            <v>18548</v>
          </cell>
          <cell r="T2890">
            <v>91.4</v>
          </cell>
          <cell r="U2890">
            <v>91.4</v>
          </cell>
          <cell r="V2890">
            <v>0</v>
          </cell>
          <cell r="W2890">
            <v>196458.18</v>
          </cell>
          <cell r="X2890">
            <v>755.82</v>
          </cell>
          <cell r="Y2890">
            <v>197214</v>
          </cell>
          <cell r="Z2890">
            <v>197214</v>
          </cell>
          <cell r="AA2890">
            <v>0</v>
          </cell>
          <cell r="AB2890">
            <v>0</v>
          </cell>
          <cell r="AC2890">
            <v>0</v>
          </cell>
          <cell r="AD2890" t="str">
            <v>19-NOV-10</v>
          </cell>
          <cell r="AE2890">
            <v>197214</v>
          </cell>
          <cell r="AF2890">
            <v>197214</v>
          </cell>
          <cell r="AG2890" t="str">
            <v>KMM</v>
          </cell>
          <cell r="AH2890" t="str">
            <v>I KHAMMAM</v>
          </cell>
          <cell r="AI2890" t="e">
            <v>#N/A</v>
          </cell>
          <cell r="AJ2890">
            <v>0</v>
          </cell>
          <cell r="AK2890">
            <v>0</v>
          </cell>
        </row>
        <row r="2891">
          <cell r="B2891" t="str">
            <v>KMM572</v>
          </cell>
          <cell r="C2891" t="str">
            <v>M/S JALADHIJA EDUCATIONAL</v>
          </cell>
          <cell r="D2891" t="str">
            <v>SOCIETY, THANIKELLA (V),KONIJERLA (M) KHAMMAM DIST,</v>
          </cell>
          <cell r="E2891">
            <v>2</v>
          </cell>
          <cell r="F2891" t="str">
            <v>HT-II(A)</v>
          </cell>
          <cell r="G2891">
            <v>11</v>
          </cell>
          <cell r="H2891" t="str">
            <v>NG</v>
          </cell>
          <cell r="I2891" t="str">
            <v>Educational &amp; research institutions</v>
          </cell>
          <cell r="K2891" t="str">
            <v>LIVE</v>
          </cell>
          <cell r="L2891" t="str">
            <v>KHAMMAM</v>
          </cell>
          <cell r="M2891" t="str">
            <v>KHAMMAM</v>
          </cell>
          <cell r="N2891" t="str">
            <v>PEDDA GOPATHI</v>
          </cell>
          <cell r="O2891" t="str">
            <v>KONIJERLA</v>
          </cell>
          <cell r="P2891">
            <v>75</v>
          </cell>
          <cell r="Q2891">
            <v>8097</v>
          </cell>
          <cell r="R2891">
            <v>8148</v>
          </cell>
          <cell r="S2891">
            <v>8148</v>
          </cell>
          <cell r="T2891">
            <v>22.18</v>
          </cell>
          <cell r="U2891">
            <v>60</v>
          </cell>
          <cell r="V2891">
            <v>912784.4</v>
          </cell>
          <cell r="W2891">
            <v>104232.44</v>
          </cell>
          <cell r="X2891">
            <v>6215.56</v>
          </cell>
          <cell r="Y2891">
            <v>110448</v>
          </cell>
          <cell r="Z2891">
            <v>0</v>
          </cell>
          <cell r="AA2891">
            <v>0</v>
          </cell>
          <cell r="AB2891">
            <v>0</v>
          </cell>
          <cell r="AC2891">
            <v>1023232.4</v>
          </cell>
          <cell r="AD2891" t="str">
            <v>01-DEC-10</v>
          </cell>
          <cell r="AE2891">
            <v>110448</v>
          </cell>
          <cell r="AF2891">
            <v>0</v>
          </cell>
          <cell r="AG2891" t="str">
            <v>KMM</v>
          </cell>
          <cell r="AH2891" t="str">
            <v>I KHAMMAM</v>
          </cell>
          <cell r="AI2891" t="e">
            <v>#N/A</v>
          </cell>
          <cell r="AJ2891">
            <v>614403.34000000008</v>
          </cell>
          <cell r="AK2891">
            <v>408829.06</v>
          </cell>
        </row>
        <row r="2892">
          <cell r="B2892" t="str">
            <v>KMM573</v>
          </cell>
          <cell r="C2892" t="str">
            <v>M/S SRI SAI LALITHA GRANITES</v>
          </cell>
          <cell r="D2892" t="str">
            <v>FLOT NO.402, SS TOWERS,VDOS COLONY, MUDIGONDA (V&amp;M),KHAMMAM DISTRICT</v>
          </cell>
          <cell r="E2892">
            <v>1</v>
          </cell>
          <cell r="F2892" t="str">
            <v>HT-I(A)</v>
          </cell>
          <cell r="G2892">
            <v>11</v>
          </cell>
          <cell r="H2892" t="str">
            <v>NG</v>
          </cell>
          <cell r="I2892" t="str">
            <v>Granites cutting and polishing</v>
          </cell>
          <cell r="K2892" t="str">
            <v>LIVE</v>
          </cell>
          <cell r="L2892" t="str">
            <v>KHAMMAM</v>
          </cell>
          <cell r="M2892" t="str">
            <v>KHAMMAM RURAL</v>
          </cell>
          <cell r="N2892" t="str">
            <v>MUDIGONDA</v>
          </cell>
          <cell r="O2892" t="str">
            <v>MUDIGONDA</v>
          </cell>
          <cell r="P2892">
            <v>99</v>
          </cell>
          <cell r="Q2892">
            <v>26128</v>
          </cell>
          <cell r="R2892">
            <v>27254</v>
          </cell>
          <cell r="S2892">
            <v>27254</v>
          </cell>
          <cell r="T2892">
            <v>82.8</v>
          </cell>
          <cell r="U2892">
            <v>82.8</v>
          </cell>
          <cell r="V2892">
            <v>0</v>
          </cell>
          <cell r="W2892">
            <v>249711</v>
          </cell>
          <cell r="X2892">
            <v>0</v>
          </cell>
          <cell r="Y2892">
            <v>249711</v>
          </cell>
          <cell r="Z2892">
            <v>249711</v>
          </cell>
          <cell r="AA2892">
            <v>0</v>
          </cell>
          <cell r="AB2892">
            <v>0</v>
          </cell>
          <cell r="AC2892">
            <v>0</v>
          </cell>
          <cell r="AD2892" t="str">
            <v>24-DEC-10</v>
          </cell>
          <cell r="AE2892">
            <v>249711</v>
          </cell>
          <cell r="AF2892">
            <v>249711</v>
          </cell>
          <cell r="AG2892" t="str">
            <v>KMM</v>
          </cell>
          <cell r="AH2892" t="str">
            <v>I KHAMMAM</v>
          </cell>
          <cell r="AI2892" t="e">
            <v>#N/A</v>
          </cell>
          <cell r="AJ2892">
            <v>0</v>
          </cell>
          <cell r="AK2892">
            <v>0</v>
          </cell>
        </row>
        <row r="2893">
          <cell r="B2893" t="str">
            <v>KMM574</v>
          </cell>
          <cell r="C2893" t="str">
            <v>M/S SRI SHUBODAYA GRANITE</v>
          </cell>
          <cell r="D2893" t="str">
            <v>INDUSTRY, DR.NO.4-105,MUDIGONDA (V&amp;M), KHAMMAM DIST,</v>
          </cell>
          <cell r="E2893">
            <v>1</v>
          </cell>
          <cell r="F2893" t="str">
            <v>HT-I(A)</v>
          </cell>
          <cell r="G2893">
            <v>11</v>
          </cell>
          <cell r="H2893" t="str">
            <v>NG</v>
          </cell>
          <cell r="I2893" t="str">
            <v>Granites cutting and polishing</v>
          </cell>
          <cell r="K2893" t="str">
            <v>LIVE</v>
          </cell>
          <cell r="L2893" t="str">
            <v>KHAMMAM</v>
          </cell>
          <cell r="M2893" t="str">
            <v>KHAMMAM RURAL</v>
          </cell>
          <cell r="N2893" t="str">
            <v>MUDIGONDA</v>
          </cell>
          <cell r="O2893" t="str">
            <v>MUDIGONDA</v>
          </cell>
          <cell r="P2893">
            <v>108</v>
          </cell>
          <cell r="Q2893">
            <v>23704</v>
          </cell>
          <cell r="R2893">
            <v>24216</v>
          </cell>
          <cell r="S2893">
            <v>24216</v>
          </cell>
          <cell r="T2893">
            <v>78.2</v>
          </cell>
          <cell r="U2893">
            <v>86.4</v>
          </cell>
          <cell r="V2893">
            <v>0.3</v>
          </cell>
          <cell r="W2893">
            <v>205821</v>
          </cell>
          <cell r="X2893">
            <v>0</v>
          </cell>
          <cell r="Y2893">
            <v>205821</v>
          </cell>
          <cell r="Z2893">
            <v>205821</v>
          </cell>
          <cell r="AA2893">
            <v>0</v>
          </cell>
          <cell r="AB2893">
            <v>0</v>
          </cell>
          <cell r="AC2893">
            <v>0.3</v>
          </cell>
          <cell r="AD2893" t="str">
            <v>24-DEC-10</v>
          </cell>
          <cell r="AE2893">
            <v>205821</v>
          </cell>
          <cell r="AF2893">
            <v>205821</v>
          </cell>
          <cell r="AG2893" t="str">
            <v>KMM</v>
          </cell>
          <cell r="AH2893" t="str">
            <v>I KHAMMAM</v>
          </cell>
          <cell r="AI2893" t="e">
            <v>#N/A</v>
          </cell>
          <cell r="AJ2893">
            <v>0.3</v>
          </cell>
          <cell r="AK2893">
            <v>0</v>
          </cell>
        </row>
        <row r="2894">
          <cell r="B2894" t="str">
            <v>KMM575</v>
          </cell>
          <cell r="C2894" t="str">
            <v>M/S JOY SLEEP PRODUCTS(P)LTD.,</v>
          </cell>
          <cell r="D2894" t="str">
            <v>HANUMAN NAGAR, THALLAMADA (V),SATHUPALLY (M), KHAMMAM DIST,</v>
          </cell>
          <cell r="E2894">
            <v>1</v>
          </cell>
          <cell r="F2894" t="str">
            <v>HT-I(A)</v>
          </cell>
          <cell r="G2894">
            <v>11</v>
          </cell>
          <cell r="H2894" t="str">
            <v>NG</v>
          </cell>
          <cell r="I2894" t="str">
            <v>Other miscellaneous industries</v>
          </cell>
          <cell r="K2894" t="str">
            <v>BILL STOP</v>
          </cell>
          <cell r="L2894" t="str">
            <v>KHAMMAM</v>
          </cell>
          <cell r="M2894" t="str">
            <v>SATHUPALLY</v>
          </cell>
          <cell r="N2894" t="str">
            <v>SATHUPALLY</v>
          </cell>
          <cell r="O2894" t="str">
            <v>SATHUPALLY RURAL</v>
          </cell>
          <cell r="P2894">
            <v>150</v>
          </cell>
          <cell r="Q2894">
            <v>0</v>
          </cell>
          <cell r="R2894">
            <v>0</v>
          </cell>
          <cell r="S2894">
            <v>0</v>
          </cell>
          <cell r="T2894">
            <v>0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 t="str">
            <v>19-NOV-10</v>
          </cell>
          <cell r="AE2894">
            <v>0</v>
          </cell>
          <cell r="AF2894">
            <v>0</v>
          </cell>
          <cell r="AG2894" t="str">
            <v>KMM</v>
          </cell>
          <cell r="AH2894" t="str">
            <v>I KHAMMAM</v>
          </cell>
          <cell r="AI2894" t="e">
            <v>#N/A</v>
          </cell>
          <cell r="AJ2894">
            <v>0</v>
          </cell>
          <cell r="AK2894">
            <v>0</v>
          </cell>
        </row>
        <row r="2895">
          <cell r="B2895" t="str">
            <v>KMM577</v>
          </cell>
          <cell r="C2895" t="str">
            <v>M/S MANAIR EDUCATIONAL SOCIETY</v>
          </cell>
          <cell r="D2895" t="str">
            <v>VANDHANAM (V), CHINTHAKANI (M),KHAMMAM DIST.,</v>
          </cell>
          <cell r="E2895">
            <v>2</v>
          </cell>
          <cell r="F2895" t="str">
            <v>HT-II(A)</v>
          </cell>
          <cell r="G2895">
            <v>11</v>
          </cell>
          <cell r="H2895" t="str">
            <v>NG</v>
          </cell>
          <cell r="I2895" t="str">
            <v>Educational &amp; research institutions</v>
          </cell>
          <cell r="K2895" t="str">
            <v>BILL STOP</v>
          </cell>
          <cell r="L2895" t="str">
            <v>KHAMMAM</v>
          </cell>
          <cell r="M2895" t="str">
            <v>KHAMMAM</v>
          </cell>
          <cell r="N2895" t="str">
            <v>PEDDA GOPATHI</v>
          </cell>
          <cell r="O2895" t="str">
            <v>CHINTHAKANI</v>
          </cell>
          <cell r="P2895">
            <v>75</v>
          </cell>
          <cell r="Q2895">
            <v>0</v>
          </cell>
          <cell r="R2895">
            <v>0</v>
          </cell>
          <cell r="S2895">
            <v>0</v>
          </cell>
          <cell r="T2895">
            <v>0</v>
          </cell>
          <cell r="U2895">
            <v>0</v>
          </cell>
          <cell r="V2895">
            <v>0.4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0.4</v>
          </cell>
          <cell r="AD2895" t="str">
            <v>31-DEC-10</v>
          </cell>
          <cell r="AE2895">
            <v>0</v>
          </cell>
          <cell r="AF2895">
            <v>0</v>
          </cell>
          <cell r="AG2895" t="str">
            <v>KMM</v>
          </cell>
          <cell r="AH2895" t="str">
            <v>I KHAMMAM</v>
          </cell>
          <cell r="AI2895" t="e">
            <v>#N/A</v>
          </cell>
          <cell r="AJ2895">
            <v>-2506.4899999999998</v>
          </cell>
          <cell r="AK2895">
            <v>2506.89</v>
          </cell>
        </row>
        <row r="2896">
          <cell r="B2896" t="str">
            <v>KMM578</v>
          </cell>
          <cell r="C2896" t="str">
            <v>M/S SREE LEELA GRANITE</v>
          </cell>
          <cell r="D2896" t="str">
            <v>INDUSTRIES, MUDIGONDA (V&amp;M),KHAMMAM DIST.,</v>
          </cell>
          <cell r="E2896">
            <v>1</v>
          </cell>
          <cell r="F2896" t="str">
            <v>HT-I(A)</v>
          </cell>
          <cell r="G2896">
            <v>11</v>
          </cell>
          <cell r="H2896" t="str">
            <v>NG</v>
          </cell>
          <cell r="I2896" t="str">
            <v>Granites cutting and polishing</v>
          </cell>
          <cell r="K2896" t="str">
            <v>LIVE</v>
          </cell>
          <cell r="L2896" t="str">
            <v>KHAMMAM</v>
          </cell>
          <cell r="M2896" t="str">
            <v>KHAMMAM RURAL</v>
          </cell>
          <cell r="N2896" t="str">
            <v>MUDIGONDA</v>
          </cell>
          <cell r="O2896" t="str">
            <v>MUDIGONDA</v>
          </cell>
          <cell r="P2896">
            <v>70</v>
          </cell>
          <cell r="Q2896">
            <v>17500</v>
          </cell>
          <cell r="R2896">
            <v>17508</v>
          </cell>
          <cell r="S2896">
            <v>17508</v>
          </cell>
          <cell r="T2896">
            <v>51.8</v>
          </cell>
          <cell r="U2896">
            <v>56</v>
          </cell>
          <cell r="V2896">
            <v>0</v>
          </cell>
          <cell r="W2896">
            <v>148718</v>
          </cell>
          <cell r="X2896">
            <v>550</v>
          </cell>
          <cell r="Y2896">
            <v>149268</v>
          </cell>
          <cell r="Z2896">
            <v>149268</v>
          </cell>
          <cell r="AA2896">
            <v>0</v>
          </cell>
          <cell r="AB2896">
            <v>0</v>
          </cell>
          <cell r="AC2896">
            <v>0</v>
          </cell>
          <cell r="AD2896" t="str">
            <v>20-DEC-10</v>
          </cell>
          <cell r="AE2896">
            <v>149268</v>
          </cell>
          <cell r="AF2896">
            <v>149268</v>
          </cell>
          <cell r="AG2896" t="str">
            <v>KMM</v>
          </cell>
          <cell r="AH2896" t="str">
            <v>I KHAMMAM</v>
          </cell>
          <cell r="AI2896" t="e">
            <v>#N/A</v>
          </cell>
          <cell r="AJ2896">
            <v>0</v>
          </cell>
          <cell r="AK2896">
            <v>0</v>
          </cell>
        </row>
        <row r="2897">
          <cell r="B2897" t="str">
            <v>KMM579</v>
          </cell>
          <cell r="C2897" t="str">
            <v>M/S OM SRI GRANITES,</v>
          </cell>
          <cell r="D2897" t="str">
            <v>GURRALAPADU (V), KHAMMAM RURAL,MANDAL, KHAMMAM DISTRICT,</v>
          </cell>
          <cell r="E2897">
            <v>1</v>
          </cell>
          <cell r="F2897" t="str">
            <v>HT-I(A)</v>
          </cell>
          <cell r="G2897">
            <v>11</v>
          </cell>
          <cell r="H2897" t="str">
            <v>NG</v>
          </cell>
          <cell r="I2897" t="str">
            <v>Granites cutting and polishing</v>
          </cell>
          <cell r="K2897" t="str">
            <v>LIVE</v>
          </cell>
          <cell r="L2897" t="str">
            <v>KHAMMAM</v>
          </cell>
          <cell r="M2897" t="str">
            <v>KHAMMAM RURAL</v>
          </cell>
          <cell r="N2897" t="str">
            <v>YEDULAPURAM</v>
          </cell>
          <cell r="O2897" t="str">
            <v>YEDULAPURAM</v>
          </cell>
          <cell r="P2897">
            <v>117</v>
          </cell>
          <cell r="Q2897">
            <v>44872</v>
          </cell>
          <cell r="R2897">
            <v>45456</v>
          </cell>
          <cell r="S2897">
            <v>45456</v>
          </cell>
          <cell r="T2897">
            <v>90.7</v>
          </cell>
          <cell r="U2897">
            <v>93.6</v>
          </cell>
          <cell r="V2897">
            <v>0</v>
          </cell>
          <cell r="W2897">
            <v>377756.75</v>
          </cell>
          <cell r="X2897">
            <v>2220.25</v>
          </cell>
          <cell r="Y2897">
            <v>379977</v>
          </cell>
          <cell r="Z2897">
            <v>379977</v>
          </cell>
          <cell r="AA2897">
            <v>0</v>
          </cell>
          <cell r="AB2897">
            <v>0</v>
          </cell>
          <cell r="AC2897">
            <v>0</v>
          </cell>
          <cell r="AD2897" t="str">
            <v>13-JAN-11</v>
          </cell>
          <cell r="AE2897">
            <v>379977</v>
          </cell>
          <cell r="AF2897">
            <v>379977</v>
          </cell>
          <cell r="AG2897" t="str">
            <v>KMM</v>
          </cell>
          <cell r="AH2897" t="str">
            <v>I KHAMMAM</v>
          </cell>
          <cell r="AI2897" t="e">
            <v>#N/A</v>
          </cell>
          <cell r="AJ2897">
            <v>0</v>
          </cell>
          <cell r="AK2897">
            <v>0</v>
          </cell>
        </row>
        <row r="2898">
          <cell r="B2898" t="str">
            <v>KMM580</v>
          </cell>
          <cell r="C2898" t="str">
            <v>M/S SHREE THIRUMALA GRANITE,</v>
          </cell>
          <cell r="D2898" t="str">
            <v>I.D.A.K.K.GUDEM, MACHUKONDA,KHAMMAM DIST.,</v>
          </cell>
          <cell r="E2898">
            <v>1</v>
          </cell>
          <cell r="F2898" t="str">
            <v>HT-I(A)</v>
          </cell>
          <cell r="G2898">
            <v>11</v>
          </cell>
          <cell r="H2898" t="str">
            <v>NG</v>
          </cell>
          <cell r="I2898" t="str">
            <v>Granites cutting and polishing</v>
          </cell>
          <cell r="K2898" t="str">
            <v>LIVE</v>
          </cell>
          <cell r="L2898" t="str">
            <v>KHAMMAM</v>
          </cell>
          <cell r="M2898" t="str">
            <v>KHAMMAM</v>
          </cell>
          <cell r="N2898" t="str">
            <v>RAGUNADAPALEM</v>
          </cell>
          <cell r="O2898" t="str">
            <v>BALLEPALLY</v>
          </cell>
          <cell r="P2898">
            <v>99</v>
          </cell>
          <cell r="Q2898">
            <v>33068</v>
          </cell>
          <cell r="R2898">
            <v>33394</v>
          </cell>
          <cell r="S2898">
            <v>33394</v>
          </cell>
          <cell r="T2898">
            <v>80.8</v>
          </cell>
          <cell r="U2898">
            <v>80.8</v>
          </cell>
          <cell r="V2898">
            <v>273032</v>
          </cell>
          <cell r="W2898">
            <v>279256.99</v>
          </cell>
          <cell r="X2898">
            <v>2306.0100000000002</v>
          </cell>
          <cell r="Y2898">
            <v>281563</v>
          </cell>
          <cell r="Z2898">
            <v>263922</v>
          </cell>
          <cell r="AA2898">
            <v>0</v>
          </cell>
          <cell r="AB2898">
            <v>0</v>
          </cell>
          <cell r="AC2898">
            <v>290673</v>
          </cell>
          <cell r="AD2898" t="str">
            <v>22-JAN-11</v>
          </cell>
          <cell r="AE2898">
            <v>281563</v>
          </cell>
          <cell r="AF2898">
            <v>263922</v>
          </cell>
          <cell r="AG2898" t="str">
            <v>KMM</v>
          </cell>
          <cell r="AH2898" t="str">
            <v>I KHAMMAM</v>
          </cell>
          <cell r="AI2898" t="e">
            <v>#N/A</v>
          </cell>
          <cell r="AJ2898">
            <v>279256.99</v>
          </cell>
          <cell r="AK2898">
            <v>11416.01</v>
          </cell>
        </row>
        <row r="2899">
          <cell r="B2899" t="str">
            <v>KMM582</v>
          </cell>
          <cell r="C2899" t="str">
            <v>M/S LIS MOTAPURAM STAGE-III &amp;</v>
          </cell>
          <cell r="D2899" t="str">
            <v>V(LIFT IRRIGATION), MOTAPURAM,NELAKONDA PALLY(M),</v>
          </cell>
          <cell r="E2899">
            <v>4</v>
          </cell>
          <cell r="F2899" t="str">
            <v>HT-IV(A)</v>
          </cell>
          <cell r="G2899">
            <v>11</v>
          </cell>
          <cell r="H2899" t="str">
            <v>G</v>
          </cell>
          <cell r="I2899" t="str">
            <v>Lift irrigation</v>
          </cell>
          <cell r="J2899" t="str">
            <v>NON-GODAVARI LIS</v>
          </cell>
          <cell r="K2899" t="str">
            <v>LIVE</v>
          </cell>
          <cell r="L2899" t="str">
            <v>KHAMMAM</v>
          </cell>
          <cell r="M2899" t="str">
            <v>KHAMMAM RURAL</v>
          </cell>
          <cell r="N2899" t="str">
            <v>KUSUMANCHI</v>
          </cell>
          <cell r="O2899" t="str">
            <v>NELAKONDAPALLY</v>
          </cell>
          <cell r="P2899">
            <v>465</v>
          </cell>
          <cell r="Q2899">
            <v>82405</v>
          </cell>
          <cell r="R2899">
            <v>86520</v>
          </cell>
          <cell r="S2899">
            <v>86520</v>
          </cell>
          <cell r="T2899">
            <v>216.1</v>
          </cell>
          <cell r="U2899">
            <v>216.1</v>
          </cell>
          <cell r="V2899">
            <v>20394089.59</v>
          </cell>
          <cell r="W2899">
            <v>617214.34</v>
          </cell>
          <cell r="X2899">
            <v>177423.66</v>
          </cell>
          <cell r="Y2899">
            <v>794638</v>
          </cell>
          <cell r="Z2899">
            <v>0</v>
          </cell>
          <cell r="AA2899">
            <v>0</v>
          </cell>
          <cell r="AB2899">
            <v>0</v>
          </cell>
          <cell r="AC2899">
            <v>21188727.59</v>
          </cell>
          <cell r="AD2899" t="str">
            <v>20-JAN-11</v>
          </cell>
          <cell r="AE2899">
            <v>794638</v>
          </cell>
          <cell r="AF2899">
            <v>0</v>
          </cell>
          <cell r="AG2899" t="str">
            <v>KMM</v>
          </cell>
          <cell r="AH2899" t="str">
            <v>I KHAMMAM</v>
          </cell>
          <cell r="AI2899" t="str">
            <v>6.Otherthan Kaleswaram</v>
          </cell>
          <cell r="AJ2899">
            <v>13593176.48</v>
          </cell>
          <cell r="AK2899">
            <v>7595551.1100000003</v>
          </cell>
        </row>
        <row r="2900">
          <cell r="B2900" t="str">
            <v>KMM583</v>
          </cell>
          <cell r="C2900" t="str">
            <v>M/S SRI VENKATESHWARA GINNING</v>
          </cell>
          <cell r="D2900" t="str">
            <v>AND PRESSING INDUSTRY,,MALLARAM (V), THALLADA (M),KHAMMAM DIST.</v>
          </cell>
          <cell r="E2900">
            <v>1</v>
          </cell>
          <cell r="F2900" t="str">
            <v>HT-I(A)</v>
          </cell>
          <cell r="G2900">
            <v>11</v>
          </cell>
          <cell r="H2900" t="str">
            <v>NG</v>
          </cell>
          <cell r="I2900" t="str">
            <v>Cotton Ginning Mill</v>
          </cell>
          <cell r="K2900" t="str">
            <v>BILL STOP</v>
          </cell>
          <cell r="L2900" t="str">
            <v>KHAMMAM</v>
          </cell>
          <cell r="M2900" t="str">
            <v>SATHUPALLY</v>
          </cell>
          <cell r="N2900" t="str">
            <v>THALLADA</v>
          </cell>
          <cell r="O2900" t="str">
            <v>THALLADA</v>
          </cell>
          <cell r="P2900">
            <v>200</v>
          </cell>
          <cell r="Q2900">
            <v>0</v>
          </cell>
          <cell r="R2900">
            <v>0</v>
          </cell>
          <cell r="S2900">
            <v>0</v>
          </cell>
          <cell r="T2900">
            <v>0</v>
          </cell>
          <cell r="U2900">
            <v>0</v>
          </cell>
          <cell r="V2900">
            <v>1442929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1442929</v>
          </cell>
          <cell r="AD2900" t="str">
            <v>09-FEB-11</v>
          </cell>
          <cell r="AE2900">
            <v>0</v>
          </cell>
          <cell r="AF2900">
            <v>0</v>
          </cell>
          <cell r="AG2900" t="str">
            <v>KMM</v>
          </cell>
          <cell r="AH2900" t="str">
            <v>I KHAMMAM</v>
          </cell>
          <cell r="AI2900" t="e">
            <v>#N/A</v>
          </cell>
          <cell r="AJ2900">
            <v>1039481.85</v>
          </cell>
          <cell r="AK2900">
            <v>403447.15</v>
          </cell>
        </row>
        <row r="2901">
          <cell r="B2901" t="str">
            <v>KMM585</v>
          </cell>
          <cell r="C2901" t="str">
            <v>M/S SRI RAMESWARA GRANITES,</v>
          </cell>
          <cell r="D2901" t="str">
            <v>MUDIGONDA (V&amp;M), KHAMMAM DIST.,NA,</v>
          </cell>
          <cell r="E2901">
            <v>1</v>
          </cell>
          <cell r="F2901" t="str">
            <v>HT-I(A)</v>
          </cell>
          <cell r="G2901">
            <v>11</v>
          </cell>
          <cell r="H2901" t="str">
            <v>NG</v>
          </cell>
          <cell r="I2901" t="str">
            <v>Granites cutting and polishing</v>
          </cell>
          <cell r="K2901" t="str">
            <v>LIVE</v>
          </cell>
          <cell r="L2901" t="str">
            <v>KHAMMAM</v>
          </cell>
          <cell r="M2901" t="str">
            <v>KHAMMAM RURAL</v>
          </cell>
          <cell r="N2901" t="str">
            <v>MUDIGONDA</v>
          </cell>
          <cell r="O2901" t="str">
            <v>MUDIGONDA</v>
          </cell>
          <cell r="P2901">
            <v>90</v>
          </cell>
          <cell r="Q2901">
            <v>22328</v>
          </cell>
          <cell r="R2901">
            <v>22846</v>
          </cell>
          <cell r="S2901">
            <v>22846</v>
          </cell>
          <cell r="T2901">
            <v>65.900000000000006</v>
          </cell>
          <cell r="U2901">
            <v>72</v>
          </cell>
          <cell r="V2901">
            <v>215279</v>
          </cell>
          <cell r="W2901">
            <v>193351.39</v>
          </cell>
          <cell r="X2901">
            <v>1375.61</v>
          </cell>
          <cell r="Y2901">
            <v>194727</v>
          </cell>
          <cell r="Z2901">
            <v>214279</v>
          </cell>
          <cell r="AA2901">
            <v>0</v>
          </cell>
          <cell r="AB2901">
            <v>0</v>
          </cell>
          <cell r="AC2901">
            <v>195727</v>
          </cell>
          <cell r="AD2901" t="str">
            <v>04-MAR-11</v>
          </cell>
          <cell r="AE2901">
            <v>194727</v>
          </cell>
          <cell r="AF2901">
            <v>214279</v>
          </cell>
          <cell r="AG2901" t="str">
            <v>KMM</v>
          </cell>
          <cell r="AH2901" t="str">
            <v>I KHAMMAM</v>
          </cell>
          <cell r="AI2901" t="e">
            <v>#N/A</v>
          </cell>
          <cell r="AJ2901">
            <v>193351.39</v>
          </cell>
          <cell r="AK2901">
            <v>2375.61</v>
          </cell>
        </row>
        <row r="2902">
          <cell r="B2902" t="str">
            <v>KMM586</v>
          </cell>
          <cell r="C2902" t="str">
            <v>M/S SREE SARANAM GANESH GRANIT</v>
          </cell>
          <cell r="D2902" t="str">
            <v>MUDIGONDA (V), KHAMMAM (Dt),M. SRINIVASULU,</v>
          </cell>
          <cell r="E2902">
            <v>1</v>
          </cell>
          <cell r="F2902" t="str">
            <v>HT-I(A)</v>
          </cell>
          <cell r="G2902">
            <v>11</v>
          </cell>
          <cell r="H2902" t="str">
            <v>NG</v>
          </cell>
          <cell r="I2902" t="str">
            <v>Granites cutting and polishing</v>
          </cell>
          <cell r="K2902" t="str">
            <v>LIVE</v>
          </cell>
          <cell r="L2902" t="str">
            <v>KHAMMAM</v>
          </cell>
          <cell r="M2902" t="str">
            <v>KHAMMAM RURAL</v>
          </cell>
          <cell r="N2902" t="str">
            <v>MUDIGONDA</v>
          </cell>
          <cell r="O2902" t="str">
            <v>MUDIGONDA</v>
          </cell>
          <cell r="P2902">
            <v>90</v>
          </cell>
          <cell r="Q2902">
            <v>15804</v>
          </cell>
          <cell r="R2902">
            <v>15809</v>
          </cell>
          <cell r="S2902">
            <v>15809</v>
          </cell>
          <cell r="T2902">
            <v>55.6</v>
          </cell>
          <cell r="U2902">
            <v>72</v>
          </cell>
          <cell r="V2902">
            <v>-0.11</v>
          </cell>
          <cell r="W2902">
            <v>136628.68</v>
          </cell>
          <cell r="X2902">
            <v>892.32</v>
          </cell>
          <cell r="Y2902">
            <v>137521</v>
          </cell>
          <cell r="Z2902">
            <v>137521</v>
          </cell>
          <cell r="AA2902">
            <v>0</v>
          </cell>
          <cell r="AB2902">
            <v>0</v>
          </cell>
          <cell r="AC2902">
            <v>-0.11</v>
          </cell>
          <cell r="AD2902" t="str">
            <v>28-FEB-11</v>
          </cell>
          <cell r="AE2902">
            <v>137521</v>
          </cell>
          <cell r="AF2902">
            <v>137521</v>
          </cell>
          <cell r="AG2902" t="str">
            <v>KMM</v>
          </cell>
          <cell r="AH2902" t="str">
            <v>I KHAMMAM</v>
          </cell>
          <cell r="AI2902" t="e">
            <v>#N/A</v>
          </cell>
          <cell r="AJ2902">
            <v>-0.11</v>
          </cell>
          <cell r="AK2902">
            <v>0</v>
          </cell>
        </row>
        <row r="2903">
          <cell r="B2903" t="str">
            <v>KMM587</v>
          </cell>
          <cell r="C2903" t="str">
            <v>M/S NAINU GRANITES,</v>
          </cell>
          <cell r="D2903" t="str">
            <v>SY.NO.147/AA,MUDIGONDA,MUDIGONDA</v>
          </cell>
          <cell r="E2903">
            <v>1</v>
          </cell>
          <cell r="F2903" t="str">
            <v>HT-I(A)</v>
          </cell>
          <cell r="G2903">
            <v>11</v>
          </cell>
          <cell r="H2903" t="str">
            <v>NG</v>
          </cell>
          <cell r="I2903" t="str">
            <v>Granites cutting and polishing</v>
          </cell>
          <cell r="K2903" t="str">
            <v>LIVE</v>
          </cell>
          <cell r="L2903" t="str">
            <v>KHAMMAM</v>
          </cell>
          <cell r="M2903" t="str">
            <v>KHAMMAM RURAL</v>
          </cell>
          <cell r="N2903" t="str">
            <v>MUDIGONDA</v>
          </cell>
          <cell r="O2903" t="str">
            <v>MUDIGONDA</v>
          </cell>
          <cell r="P2903">
            <v>90</v>
          </cell>
          <cell r="Q2903">
            <v>18318</v>
          </cell>
          <cell r="R2903">
            <v>18370</v>
          </cell>
          <cell r="S2903">
            <v>18370</v>
          </cell>
          <cell r="T2903">
            <v>64.400000000000006</v>
          </cell>
          <cell r="U2903">
            <v>72</v>
          </cell>
          <cell r="V2903">
            <v>139930.20000000001</v>
          </cell>
          <cell r="W2903">
            <v>157280.01999999999</v>
          </cell>
          <cell r="X2903">
            <v>2002.98</v>
          </cell>
          <cell r="Y2903">
            <v>159283</v>
          </cell>
          <cell r="Z2903">
            <v>299300</v>
          </cell>
          <cell r="AA2903">
            <v>0</v>
          </cell>
          <cell r="AB2903">
            <v>0</v>
          </cell>
          <cell r="AC2903">
            <v>-86.8</v>
          </cell>
          <cell r="AD2903" t="str">
            <v>27-FEB-11</v>
          </cell>
          <cell r="AE2903">
            <v>159283</v>
          </cell>
          <cell r="AF2903">
            <v>299300</v>
          </cell>
          <cell r="AG2903" t="str">
            <v>KMM</v>
          </cell>
          <cell r="AH2903" t="str">
            <v>I KHAMMAM</v>
          </cell>
          <cell r="AI2903" t="e">
            <v>#N/A</v>
          </cell>
          <cell r="AJ2903">
            <v>-86.8</v>
          </cell>
          <cell r="AK2903">
            <v>0</v>
          </cell>
        </row>
        <row r="2904">
          <cell r="B2904" t="str">
            <v>KMM588</v>
          </cell>
          <cell r="C2904" t="str">
            <v>M/S ABHAYA ANJANEYA GRANITE &amp;</v>
          </cell>
          <cell r="D2904" t="str">
            <v>SLABS, MUDIGONDA (V&amp;M),KHAMMAM DIST.,</v>
          </cell>
          <cell r="E2904">
            <v>1</v>
          </cell>
          <cell r="F2904" t="str">
            <v>HT-I(A)</v>
          </cell>
          <cell r="G2904">
            <v>11</v>
          </cell>
          <cell r="H2904" t="str">
            <v>NG</v>
          </cell>
          <cell r="I2904" t="str">
            <v>Granites cutting and polishing</v>
          </cell>
          <cell r="K2904" t="str">
            <v>LIVE</v>
          </cell>
          <cell r="L2904" t="str">
            <v>KHAMMAM</v>
          </cell>
          <cell r="M2904" t="str">
            <v>KHAMMAM RURAL</v>
          </cell>
          <cell r="N2904" t="str">
            <v>MUDIGONDA</v>
          </cell>
          <cell r="O2904" t="str">
            <v>MUDIGONDA</v>
          </cell>
          <cell r="P2904">
            <v>80</v>
          </cell>
          <cell r="Q2904">
            <v>19885</v>
          </cell>
          <cell r="R2904">
            <v>19916</v>
          </cell>
          <cell r="S2904">
            <v>19916</v>
          </cell>
          <cell r="T2904">
            <v>65</v>
          </cell>
          <cell r="U2904">
            <v>65</v>
          </cell>
          <cell r="V2904">
            <v>158564.4</v>
          </cell>
          <cell r="W2904">
            <v>169040.08</v>
          </cell>
          <cell r="X2904">
            <v>1849.92</v>
          </cell>
          <cell r="Y2904">
            <v>170890</v>
          </cell>
          <cell r="Z2904">
            <v>157564</v>
          </cell>
          <cell r="AA2904">
            <v>0</v>
          </cell>
          <cell r="AB2904">
            <v>0</v>
          </cell>
          <cell r="AC2904">
            <v>171890.4</v>
          </cell>
          <cell r="AD2904" t="str">
            <v>28-FEB-11</v>
          </cell>
          <cell r="AE2904">
            <v>170890</v>
          </cell>
          <cell r="AF2904">
            <v>157564</v>
          </cell>
          <cell r="AG2904" t="str">
            <v>KMM</v>
          </cell>
          <cell r="AH2904" t="str">
            <v>I KHAMMAM</v>
          </cell>
          <cell r="AI2904" t="e">
            <v>#N/A</v>
          </cell>
          <cell r="AJ2904">
            <v>169040.08</v>
          </cell>
          <cell r="AK2904">
            <v>2850.32</v>
          </cell>
        </row>
        <row r="2905">
          <cell r="B2905" t="str">
            <v>KMM589</v>
          </cell>
          <cell r="C2905" t="str">
            <v>M/S ANJALI AGRI COLD STORAGE</v>
          </cell>
          <cell r="D2905" t="str">
            <v>PVT., LTD., SIVAIGUDEM (V),KHAMMAM RURAL (M), KHAMMAM DT.,</v>
          </cell>
          <cell r="E2905">
            <v>1</v>
          </cell>
          <cell r="F2905" t="str">
            <v>HT-I(A)</v>
          </cell>
          <cell r="G2905">
            <v>11</v>
          </cell>
          <cell r="H2905" t="str">
            <v>NG</v>
          </cell>
          <cell r="I2905" t="str">
            <v>Cold storage</v>
          </cell>
          <cell r="K2905" t="str">
            <v>LIVE</v>
          </cell>
          <cell r="L2905" t="str">
            <v>KHAMMAM</v>
          </cell>
          <cell r="M2905" t="str">
            <v>KHAMMAM</v>
          </cell>
          <cell r="N2905" t="str">
            <v>RAGUNADAPALEM</v>
          </cell>
          <cell r="O2905" t="str">
            <v>RAGUNADAPALEM</v>
          </cell>
          <cell r="P2905">
            <v>120</v>
          </cell>
          <cell r="Q2905">
            <v>26670</v>
          </cell>
          <cell r="R2905">
            <v>26802</v>
          </cell>
          <cell r="S2905">
            <v>26802</v>
          </cell>
          <cell r="T2905">
            <v>95.5</v>
          </cell>
          <cell r="U2905">
            <v>96</v>
          </cell>
          <cell r="V2905">
            <v>0</v>
          </cell>
          <cell r="W2905">
            <v>227624</v>
          </cell>
          <cell r="X2905">
            <v>0</v>
          </cell>
          <cell r="Y2905">
            <v>227624</v>
          </cell>
          <cell r="Z2905">
            <v>227624</v>
          </cell>
          <cell r="AA2905">
            <v>0</v>
          </cell>
          <cell r="AB2905">
            <v>0</v>
          </cell>
          <cell r="AC2905">
            <v>0</v>
          </cell>
          <cell r="AD2905" t="str">
            <v>15-MAR-11</v>
          </cell>
          <cell r="AE2905">
            <v>227624</v>
          </cell>
          <cell r="AF2905">
            <v>227624</v>
          </cell>
          <cell r="AG2905" t="str">
            <v>KMM</v>
          </cell>
          <cell r="AH2905" t="str">
            <v>I KHAMMAM</v>
          </cell>
          <cell r="AI2905" t="e">
            <v>#N/A</v>
          </cell>
          <cell r="AJ2905">
            <v>0</v>
          </cell>
          <cell r="AK2905">
            <v>0</v>
          </cell>
        </row>
        <row r="2906">
          <cell r="B2906" t="str">
            <v>KMM590</v>
          </cell>
          <cell r="C2906" t="str">
            <v>M/S SRI KAVITHA EDUCATIONAL</v>
          </cell>
          <cell r="D2906" t="str">
            <v>SOCIETY, PONNEKAL (V),KHAMMAM RURAL MANDAL,KHAMMAM DIST.</v>
          </cell>
          <cell r="E2906">
            <v>2</v>
          </cell>
          <cell r="F2906" t="str">
            <v>HT-II(A)</v>
          </cell>
          <cell r="G2906">
            <v>11</v>
          </cell>
          <cell r="H2906" t="str">
            <v>NG</v>
          </cell>
          <cell r="I2906" t="str">
            <v>Educational &amp; research institutions</v>
          </cell>
          <cell r="K2906" t="str">
            <v>LIVE</v>
          </cell>
          <cell r="L2906" t="str">
            <v>KHAMMAM</v>
          </cell>
          <cell r="M2906" t="str">
            <v>KHAMMAM RURAL</v>
          </cell>
          <cell r="N2906" t="str">
            <v>YEDULAPURAM</v>
          </cell>
          <cell r="O2906" t="str">
            <v>AREMPULA</v>
          </cell>
          <cell r="P2906">
            <v>100</v>
          </cell>
          <cell r="Q2906">
            <v>7254</v>
          </cell>
          <cell r="R2906">
            <v>7521</v>
          </cell>
          <cell r="S2906">
            <v>7521</v>
          </cell>
          <cell r="T2906">
            <v>45.9</v>
          </cell>
          <cell r="U2906">
            <v>80</v>
          </cell>
          <cell r="V2906">
            <v>0</v>
          </cell>
          <cell r="W2906">
            <v>88711.43</v>
          </cell>
          <cell r="X2906">
            <v>0.56999999999999995</v>
          </cell>
          <cell r="Y2906">
            <v>88712</v>
          </cell>
          <cell r="Z2906">
            <v>81819</v>
          </cell>
          <cell r="AA2906">
            <v>0</v>
          </cell>
          <cell r="AB2906">
            <v>0</v>
          </cell>
          <cell r="AC2906">
            <v>6893</v>
          </cell>
          <cell r="AD2906" t="str">
            <v>25-MAR-11</v>
          </cell>
          <cell r="AE2906">
            <v>88712</v>
          </cell>
          <cell r="AF2906">
            <v>81819</v>
          </cell>
          <cell r="AG2906" t="str">
            <v>KMM</v>
          </cell>
          <cell r="AH2906" t="str">
            <v>I KHAMMAM</v>
          </cell>
          <cell r="AI2906" t="e">
            <v>#N/A</v>
          </cell>
          <cell r="AJ2906">
            <v>6892.43</v>
          </cell>
          <cell r="AK2906">
            <v>0.56999999999999995</v>
          </cell>
        </row>
        <row r="2907">
          <cell r="B2907" t="str">
            <v>KMM591</v>
          </cell>
          <cell r="C2907" t="str">
            <v>M/S SRINIVASA GRANITE INDUSTRI</v>
          </cell>
          <cell r="D2907" t="str">
            <v>TELDARUPALLY (V) KMM RURAL (M),KHAMMAM DIST.,</v>
          </cell>
          <cell r="E2907">
            <v>1</v>
          </cell>
          <cell r="F2907" t="str">
            <v>HT-I(A)</v>
          </cell>
          <cell r="G2907">
            <v>11</v>
          </cell>
          <cell r="H2907" t="str">
            <v>NG</v>
          </cell>
          <cell r="I2907" t="str">
            <v>Granites cutting and polishing</v>
          </cell>
          <cell r="K2907" t="str">
            <v>LIVE</v>
          </cell>
          <cell r="L2907" t="str">
            <v>KHAMMAM</v>
          </cell>
          <cell r="M2907" t="str">
            <v>KHAMMAM RURAL</v>
          </cell>
          <cell r="N2907" t="str">
            <v>YEDULAPURAM</v>
          </cell>
          <cell r="O2907" t="str">
            <v>YEDULAPURAM</v>
          </cell>
          <cell r="P2907">
            <v>99</v>
          </cell>
          <cell r="Q2907">
            <v>12958</v>
          </cell>
          <cell r="R2907">
            <v>13543</v>
          </cell>
          <cell r="S2907">
            <v>13543</v>
          </cell>
          <cell r="T2907">
            <v>79.8</v>
          </cell>
          <cell r="U2907">
            <v>79.8</v>
          </cell>
          <cell r="V2907">
            <v>145371.20000000001</v>
          </cell>
          <cell r="W2907">
            <v>119145.29</v>
          </cell>
          <cell r="X2907">
            <v>927.71</v>
          </cell>
          <cell r="Y2907">
            <v>120073</v>
          </cell>
          <cell r="Z2907">
            <v>264500</v>
          </cell>
          <cell r="AA2907">
            <v>0</v>
          </cell>
          <cell r="AB2907">
            <v>0</v>
          </cell>
          <cell r="AC2907">
            <v>944.2</v>
          </cell>
          <cell r="AD2907" t="str">
            <v>04-MAR-11</v>
          </cell>
          <cell r="AE2907">
            <v>120073</v>
          </cell>
          <cell r="AF2907">
            <v>264500</v>
          </cell>
          <cell r="AG2907" t="str">
            <v>KMM</v>
          </cell>
          <cell r="AH2907" t="str">
            <v>I KHAMMAM</v>
          </cell>
          <cell r="AI2907" t="e">
            <v>#N/A</v>
          </cell>
          <cell r="AJ2907">
            <v>16.490000000000009</v>
          </cell>
          <cell r="AK2907">
            <v>927.71</v>
          </cell>
        </row>
        <row r="2908">
          <cell r="B2908" t="str">
            <v>KMM592</v>
          </cell>
          <cell r="C2908" t="str">
            <v>M/S SAI SRIMANTHA GRANITES,</v>
          </cell>
          <cell r="D2908" t="str">
            <v>K.K.GUDEM (V), KHAMMAM RURAL(M,KHAMMAM DIST.,</v>
          </cell>
          <cell r="E2908">
            <v>1</v>
          </cell>
          <cell r="F2908" t="str">
            <v>HT-I(A)</v>
          </cell>
          <cell r="G2908">
            <v>11</v>
          </cell>
          <cell r="H2908" t="str">
            <v>NG</v>
          </cell>
          <cell r="I2908" t="str">
            <v>Granites cutting and polishing</v>
          </cell>
          <cell r="K2908" t="str">
            <v>LIVE</v>
          </cell>
          <cell r="L2908" t="str">
            <v>KHAMMAM</v>
          </cell>
          <cell r="M2908" t="str">
            <v>KHAMMAM</v>
          </cell>
          <cell r="N2908" t="str">
            <v>RAGUNADAPALEM</v>
          </cell>
          <cell r="O2908" t="str">
            <v>MANCHUKONDA</v>
          </cell>
          <cell r="P2908">
            <v>149</v>
          </cell>
          <cell r="Q2908">
            <v>36198</v>
          </cell>
          <cell r="R2908">
            <v>36513</v>
          </cell>
          <cell r="S2908">
            <v>36513</v>
          </cell>
          <cell r="T2908">
            <v>81.8</v>
          </cell>
          <cell r="U2908">
            <v>119.2</v>
          </cell>
          <cell r="V2908">
            <v>0.2</v>
          </cell>
          <cell r="W2908">
            <v>308215</v>
          </cell>
          <cell r="X2908">
            <v>0</v>
          </cell>
          <cell r="Y2908">
            <v>308215</v>
          </cell>
          <cell r="Z2908">
            <v>308215</v>
          </cell>
          <cell r="AA2908">
            <v>0</v>
          </cell>
          <cell r="AB2908">
            <v>0</v>
          </cell>
          <cell r="AC2908">
            <v>0.2</v>
          </cell>
          <cell r="AD2908" t="str">
            <v>21-MAR-11</v>
          </cell>
          <cell r="AE2908">
            <v>308215</v>
          </cell>
          <cell r="AF2908">
            <v>308215</v>
          </cell>
          <cell r="AG2908" t="str">
            <v>KMM</v>
          </cell>
          <cell r="AH2908" t="str">
            <v>I KHAMMAM</v>
          </cell>
          <cell r="AI2908" t="e">
            <v>#N/A</v>
          </cell>
          <cell r="AJ2908">
            <v>0.2</v>
          </cell>
          <cell r="AK2908">
            <v>0</v>
          </cell>
        </row>
        <row r="2909">
          <cell r="B2909" t="str">
            <v>KMM593</v>
          </cell>
          <cell r="C2909" t="str">
            <v>M/S SWARNA BHARATHI COLD WARE</v>
          </cell>
          <cell r="D2909" t="str">
            <v>HOUSE PVT. LTD.,HNO.11-4-72/2,NEHRU NAGAR, KHAMMAM,KHAMMAM DIST.</v>
          </cell>
          <cell r="E2909">
            <v>1</v>
          </cell>
          <cell r="F2909" t="str">
            <v>HT-I(A)</v>
          </cell>
          <cell r="G2909">
            <v>11</v>
          </cell>
          <cell r="H2909" t="str">
            <v>NG</v>
          </cell>
          <cell r="I2909" t="str">
            <v>Cold storage</v>
          </cell>
          <cell r="K2909" t="str">
            <v>LIVE</v>
          </cell>
          <cell r="L2909" t="str">
            <v>KHAMMAM</v>
          </cell>
          <cell r="M2909" t="str">
            <v>KHAMMAM</v>
          </cell>
          <cell r="N2909" t="str">
            <v>PEDDA GOPATHI</v>
          </cell>
          <cell r="O2909" t="str">
            <v>KONIJERLA</v>
          </cell>
          <cell r="P2909">
            <v>125</v>
          </cell>
          <cell r="Q2909">
            <v>21700</v>
          </cell>
          <cell r="R2909">
            <v>22954</v>
          </cell>
          <cell r="S2909">
            <v>22954</v>
          </cell>
          <cell r="T2909">
            <v>88.7</v>
          </cell>
          <cell r="U2909">
            <v>100</v>
          </cell>
          <cell r="V2909">
            <v>174795</v>
          </cell>
          <cell r="W2909">
            <v>197020.01</v>
          </cell>
          <cell r="X2909">
            <v>1177.99</v>
          </cell>
          <cell r="Y2909">
            <v>198198</v>
          </cell>
          <cell r="Z2909">
            <v>173795</v>
          </cell>
          <cell r="AA2909">
            <v>0</v>
          </cell>
          <cell r="AB2909">
            <v>0</v>
          </cell>
          <cell r="AC2909">
            <v>199198</v>
          </cell>
          <cell r="AD2909" t="str">
            <v>05-MAR-11</v>
          </cell>
          <cell r="AE2909">
            <v>198198</v>
          </cell>
          <cell r="AF2909">
            <v>173795</v>
          </cell>
          <cell r="AG2909" t="str">
            <v>KMM</v>
          </cell>
          <cell r="AH2909" t="str">
            <v>I KHAMMAM</v>
          </cell>
          <cell r="AI2909" t="e">
            <v>#N/A</v>
          </cell>
          <cell r="AJ2909">
            <v>197020.01</v>
          </cell>
          <cell r="AK2909">
            <v>2177.9899999999998</v>
          </cell>
        </row>
        <row r="2910">
          <cell r="B2910" t="str">
            <v>KMM594</v>
          </cell>
          <cell r="C2910" t="str">
            <v>M/S KAVITHA MEMORIAL EDUCATION</v>
          </cell>
          <cell r="D2910" t="str">
            <v>SOCIETY, AMMAPALEM (V),KONJERLA (M), KHAMMAM DIST.,</v>
          </cell>
          <cell r="E2910">
            <v>2</v>
          </cell>
          <cell r="F2910" t="str">
            <v>HT-II(A)</v>
          </cell>
          <cell r="G2910">
            <v>11</v>
          </cell>
          <cell r="H2910" t="str">
            <v>NG</v>
          </cell>
          <cell r="I2910" t="str">
            <v>Educational &amp; research institutions</v>
          </cell>
          <cell r="K2910" t="str">
            <v>LIVE</v>
          </cell>
          <cell r="L2910" t="str">
            <v>KHAMMAM</v>
          </cell>
          <cell r="M2910" t="str">
            <v>KHAMMAM</v>
          </cell>
          <cell r="N2910" t="str">
            <v>PEDDA GOPATHI</v>
          </cell>
          <cell r="O2910" t="str">
            <v>KONIJERLA</v>
          </cell>
          <cell r="P2910">
            <v>75</v>
          </cell>
          <cell r="Q2910">
            <v>7527</v>
          </cell>
          <cell r="R2910">
            <v>7527</v>
          </cell>
          <cell r="S2910">
            <v>7527</v>
          </cell>
          <cell r="T2910">
            <v>30.16</v>
          </cell>
          <cell r="U2910">
            <v>60</v>
          </cell>
          <cell r="V2910">
            <v>0</v>
          </cell>
          <cell r="W2910">
            <v>98109</v>
          </cell>
          <cell r="X2910">
            <v>0</v>
          </cell>
          <cell r="Y2910">
            <v>98109</v>
          </cell>
          <cell r="Z2910">
            <v>98109</v>
          </cell>
          <cell r="AA2910">
            <v>0</v>
          </cell>
          <cell r="AB2910">
            <v>0</v>
          </cell>
          <cell r="AC2910">
            <v>0</v>
          </cell>
          <cell r="AD2910" t="str">
            <v>15-FEB-11</v>
          </cell>
          <cell r="AE2910">
            <v>98109</v>
          </cell>
          <cell r="AF2910">
            <v>98109</v>
          </cell>
          <cell r="AG2910" t="str">
            <v>KMM</v>
          </cell>
          <cell r="AH2910" t="str">
            <v>I KHAMMAM</v>
          </cell>
          <cell r="AI2910" t="e">
            <v>#N/A</v>
          </cell>
          <cell r="AJ2910">
            <v>0</v>
          </cell>
          <cell r="AK2910">
            <v>0</v>
          </cell>
        </row>
        <row r="2911">
          <cell r="B2911" t="str">
            <v>KMM595</v>
          </cell>
          <cell r="C2911" t="str">
            <v>M/S SRI MAHALAXMI GRANITES</v>
          </cell>
          <cell r="D2911" t="str">
            <v>AREMPULA (V), KHAMMAM RURAL,KHAMMAM DIST.,</v>
          </cell>
          <cell r="E2911">
            <v>1</v>
          </cell>
          <cell r="F2911" t="str">
            <v>HT-I(A)</v>
          </cell>
          <cell r="G2911">
            <v>11</v>
          </cell>
          <cell r="H2911" t="str">
            <v>NG</v>
          </cell>
          <cell r="I2911" t="str">
            <v>Granites cutting and polishing</v>
          </cell>
          <cell r="K2911" t="str">
            <v>LIVE</v>
          </cell>
          <cell r="L2911" t="str">
            <v>KHAMMAM</v>
          </cell>
          <cell r="M2911" t="str">
            <v>KHAMMAM RURAL</v>
          </cell>
          <cell r="N2911" t="str">
            <v>YEDULAPURAM</v>
          </cell>
          <cell r="O2911" t="str">
            <v>AREMPULA</v>
          </cell>
          <cell r="P2911">
            <v>99</v>
          </cell>
          <cell r="Q2911">
            <v>45734</v>
          </cell>
          <cell r="R2911">
            <v>46250</v>
          </cell>
          <cell r="S2911">
            <v>46250</v>
          </cell>
          <cell r="T2911">
            <v>103.6</v>
          </cell>
          <cell r="U2911">
            <v>103.6</v>
          </cell>
          <cell r="V2911">
            <v>373600.9</v>
          </cell>
          <cell r="W2911">
            <v>405260.59</v>
          </cell>
          <cell r="X2911">
            <v>2394.41</v>
          </cell>
          <cell r="Y2911">
            <v>407655</v>
          </cell>
          <cell r="Z2911">
            <v>373601</v>
          </cell>
          <cell r="AA2911">
            <v>0</v>
          </cell>
          <cell r="AB2911">
            <v>0</v>
          </cell>
          <cell r="AC2911">
            <v>407654.9</v>
          </cell>
          <cell r="AD2911" t="str">
            <v>04-MAY-11</v>
          </cell>
          <cell r="AE2911">
            <v>407655</v>
          </cell>
          <cell r="AF2911">
            <v>373601</v>
          </cell>
          <cell r="AG2911" t="str">
            <v>KMM</v>
          </cell>
          <cell r="AH2911" t="str">
            <v>I KHAMMAM</v>
          </cell>
          <cell r="AI2911" t="e">
            <v>#N/A</v>
          </cell>
          <cell r="AJ2911">
            <v>405260.49000000005</v>
          </cell>
          <cell r="AK2911">
            <v>2394.41</v>
          </cell>
        </row>
        <row r="2912">
          <cell r="B2912" t="str">
            <v>KMM596</v>
          </cell>
          <cell r="C2912" t="str">
            <v>M/S SAI NANDITHA GRANITES</v>
          </cell>
          <cell r="D2912" t="str">
            <v>MUDIGONDA (V&amp;M), KHAMMAM,KHAMMAM DIST.,</v>
          </cell>
          <cell r="E2912">
            <v>1</v>
          </cell>
          <cell r="F2912" t="str">
            <v>HT-I(A)</v>
          </cell>
          <cell r="G2912">
            <v>11</v>
          </cell>
          <cell r="H2912" t="str">
            <v>NG</v>
          </cell>
          <cell r="I2912" t="str">
            <v>Granites cutting and polishing</v>
          </cell>
          <cell r="K2912" t="str">
            <v>LIVE</v>
          </cell>
          <cell r="L2912" t="str">
            <v>KHAMMAM</v>
          </cell>
          <cell r="M2912" t="str">
            <v>KHAMMAM RURAL</v>
          </cell>
          <cell r="N2912" t="str">
            <v>MUDIGONDA</v>
          </cell>
          <cell r="O2912" t="str">
            <v>MUDIGONDA</v>
          </cell>
          <cell r="P2912">
            <v>99</v>
          </cell>
          <cell r="Q2912">
            <v>19164</v>
          </cell>
          <cell r="R2912">
            <v>19174</v>
          </cell>
          <cell r="S2912">
            <v>19174</v>
          </cell>
          <cell r="T2912">
            <v>71.959999999999994</v>
          </cell>
          <cell r="U2912">
            <v>79.2</v>
          </cell>
          <cell r="V2912">
            <v>140959.6</v>
          </cell>
          <cell r="W2912">
            <v>164464.07</v>
          </cell>
          <cell r="X2912">
            <v>883.93</v>
          </cell>
          <cell r="Y2912">
            <v>165348</v>
          </cell>
          <cell r="Z2912">
            <v>142000</v>
          </cell>
          <cell r="AA2912">
            <v>0</v>
          </cell>
          <cell r="AB2912">
            <v>0</v>
          </cell>
          <cell r="AC2912">
            <v>164307.6</v>
          </cell>
          <cell r="AD2912" t="str">
            <v>27-APR-11</v>
          </cell>
          <cell r="AE2912">
            <v>165348</v>
          </cell>
          <cell r="AF2912">
            <v>142000</v>
          </cell>
          <cell r="AG2912" t="str">
            <v>KMM</v>
          </cell>
          <cell r="AH2912" t="str">
            <v>I KHAMMAM</v>
          </cell>
          <cell r="AI2912" t="e">
            <v>#N/A</v>
          </cell>
          <cell r="AJ2912">
            <v>163423.67000000001</v>
          </cell>
          <cell r="AK2912">
            <v>883.93</v>
          </cell>
        </row>
        <row r="2913">
          <cell r="B2913" t="str">
            <v>KMM597</v>
          </cell>
          <cell r="C2913" t="str">
            <v>M/S SAI GANAPATHI GRANITES</v>
          </cell>
          <cell r="D2913" t="str">
            <v>MUDIGONDA (V&amp;M), KHAMMAM,KHAMMAM DIST.,</v>
          </cell>
          <cell r="E2913">
            <v>1</v>
          </cell>
          <cell r="F2913" t="str">
            <v>HT-I(A)</v>
          </cell>
          <cell r="G2913">
            <v>11</v>
          </cell>
          <cell r="H2913" t="str">
            <v>NG</v>
          </cell>
          <cell r="I2913" t="str">
            <v>Granites cutting and polishing</v>
          </cell>
          <cell r="K2913" t="str">
            <v>LIVE</v>
          </cell>
          <cell r="L2913" t="str">
            <v>KHAMMAM</v>
          </cell>
          <cell r="M2913" t="str">
            <v>KHAMMAM RURAL</v>
          </cell>
          <cell r="N2913" t="str">
            <v>MUDIGONDA</v>
          </cell>
          <cell r="O2913" t="str">
            <v>MUDIGONDA</v>
          </cell>
          <cell r="P2913">
            <v>99</v>
          </cell>
          <cell r="Q2913">
            <v>25140</v>
          </cell>
          <cell r="R2913">
            <v>25170</v>
          </cell>
          <cell r="S2913">
            <v>25170</v>
          </cell>
          <cell r="T2913">
            <v>89.4</v>
          </cell>
          <cell r="U2913">
            <v>89.4</v>
          </cell>
          <cell r="V2913">
            <v>295055.92</v>
          </cell>
          <cell r="W2913">
            <v>234180.82</v>
          </cell>
          <cell r="X2913">
            <v>5756.18</v>
          </cell>
          <cell r="Y2913">
            <v>239937</v>
          </cell>
          <cell r="Z2913">
            <v>293100</v>
          </cell>
          <cell r="AA2913">
            <v>0</v>
          </cell>
          <cell r="AB2913">
            <v>0</v>
          </cell>
          <cell r="AC2913">
            <v>241892.92</v>
          </cell>
          <cell r="AD2913" t="str">
            <v>01-MAY-11</v>
          </cell>
          <cell r="AE2913">
            <v>239937</v>
          </cell>
          <cell r="AF2913">
            <v>293100</v>
          </cell>
          <cell r="AG2913" t="str">
            <v>KMM</v>
          </cell>
          <cell r="AH2913" t="str">
            <v>I KHAMMAM</v>
          </cell>
          <cell r="AI2913" t="e">
            <v>#N/A</v>
          </cell>
          <cell r="AJ2913">
            <v>234180.82</v>
          </cell>
          <cell r="AK2913">
            <v>7712.1</v>
          </cell>
        </row>
        <row r="2914">
          <cell r="B2914" t="str">
            <v>KMM598</v>
          </cell>
          <cell r="C2914" t="str">
            <v>M/S SIRI SAI GRANITES</v>
          </cell>
          <cell r="D2914" t="str">
            <v>MUDIGONDA (V&amp;M), KHAMMAM,KHAMMAM DIST.,</v>
          </cell>
          <cell r="E2914">
            <v>1</v>
          </cell>
          <cell r="F2914" t="str">
            <v>HT-I(A)</v>
          </cell>
          <cell r="G2914">
            <v>11</v>
          </cell>
          <cell r="H2914" t="str">
            <v>NG</v>
          </cell>
          <cell r="I2914" t="str">
            <v>Granites cutting and polishing</v>
          </cell>
          <cell r="K2914" t="str">
            <v>LIVE</v>
          </cell>
          <cell r="L2914" t="str">
            <v>KHAMMAM</v>
          </cell>
          <cell r="M2914" t="str">
            <v>KHAMMAM RURAL</v>
          </cell>
          <cell r="N2914" t="str">
            <v>MUDIGONDA</v>
          </cell>
          <cell r="O2914" t="str">
            <v>MUDIGONDA</v>
          </cell>
          <cell r="P2914">
            <v>130</v>
          </cell>
          <cell r="Q2914">
            <v>35099</v>
          </cell>
          <cell r="R2914">
            <v>35480</v>
          </cell>
          <cell r="S2914">
            <v>35480</v>
          </cell>
          <cell r="T2914">
            <v>98.2</v>
          </cell>
          <cell r="U2914">
            <v>104</v>
          </cell>
          <cell r="V2914">
            <v>-224</v>
          </cell>
          <cell r="W2914">
            <v>298388.28000000003</v>
          </cell>
          <cell r="X2914">
            <v>2051.7199999999998</v>
          </cell>
          <cell r="Y2914">
            <v>300440</v>
          </cell>
          <cell r="Z2914">
            <v>300216</v>
          </cell>
          <cell r="AA2914">
            <v>0</v>
          </cell>
          <cell r="AB2914">
            <v>0</v>
          </cell>
          <cell r="AC2914">
            <v>0</v>
          </cell>
          <cell r="AD2914" t="str">
            <v>01-MAY-11</v>
          </cell>
          <cell r="AE2914">
            <v>300440</v>
          </cell>
          <cell r="AF2914">
            <v>300216</v>
          </cell>
          <cell r="AG2914" t="str">
            <v>KMM</v>
          </cell>
          <cell r="AH2914" t="str">
            <v>I KHAMMAM</v>
          </cell>
          <cell r="AI2914" t="e">
            <v>#N/A</v>
          </cell>
          <cell r="AJ2914">
            <v>0</v>
          </cell>
          <cell r="AK2914">
            <v>0</v>
          </cell>
        </row>
        <row r="2915">
          <cell r="B2915" t="str">
            <v>KMM599</v>
          </cell>
          <cell r="C2915" t="str">
            <v>M/S SHREE SAI GRANITES</v>
          </cell>
          <cell r="D2915" t="str">
            <v>K.K.GUDEM (V), KHAMMAM RURAL(M,KHAMMAM DIST.,</v>
          </cell>
          <cell r="E2915">
            <v>1</v>
          </cell>
          <cell r="F2915" t="str">
            <v>HT-I(A)</v>
          </cell>
          <cell r="G2915">
            <v>11</v>
          </cell>
          <cell r="H2915" t="str">
            <v>NG</v>
          </cell>
          <cell r="I2915" t="str">
            <v>Granites cutting and polishing</v>
          </cell>
          <cell r="K2915" t="str">
            <v>LIVE</v>
          </cell>
          <cell r="L2915" t="str">
            <v>KHAMMAM</v>
          </cell>
          <cell r="M2915" t="str">
            <v>KHAMMAM</v>
          </cell>
          <cell r="N2915" t="str">
            <v>RAGUNADAPALEM</v>
          </cell>
          <cell r="O2915" t="str">
            <v>BALLEPALLY</v>
          </cell>
          <cell r="P2915">
            <v>207</v>
          </cell>
          <cell r="Q2915">
            <v>47244</v>
          </cell>
          <cell r="R2915">
            <v>50236</v>
          </cell>
          <cell r="S2915">
            <v>50236</v>
          </cell>
          <cell r="T2915">
            <v>140.19999999999999</v>
          </cell>
          <cell r="U2915">
            <v>165.6</v>
          </cell>
          <cell r="V2915">
            <v>-0.2</v>
          </cell>
          <cell r="W2915">
            <v>470059.54</v>
          </cell>
          <cell r="X2915">
            <v>2549.46</v>
          </cell>
          <cell r="Y2915">
            <v>472609</v>
          </cell>
          <cell r="Z2915">
            <v>472609</v>
          </cell>
          <cell r="AA2915">
            <v>0</v>
          </cell>
          <cell r="AB2915">
            <v>0</v>
          </cell>
          <cell r="AC2915">
            <v>-0.2</v>
          </cell>
          <cell r="AD2915" t="str">
            <v>28-APR-11</v>
          </cell>
          <cell r="AE2915">
            <v>472609</v>
          </cell>
          <cell r="AF2915">
            <v>472609</v>
          </cell>
          <cell r="AG2915" t="str">
            <v>KMM</v>
          </cell>
          <cell r="AH2915" t="str">
            <v>I KHAMMAM</v>
          </cell>
          <cell r="AI2915" t="e">
            <v>#N/A</v>
          </cell>
          <cell r="AJ2915">
            <v>-0.2</v>
          </cell>
          <cell r="AK2915">
            <v>0</v>
          </cell>
        </row>
        <row r="2916">
          <cell r="B2916" t="str">
            <v>KMM600</v>
          </cell>
          <cell r="C2916" t="str">
            <v>M/S DIVISIONAL ENGINEER/MICRO</v>
          </cell>
          <cell r="D2916" t="str">
            <v>WAVE STATION, MADHIRA,,KHAMMAM DIST.,</v>
          </cell>
          <cell r="E2916">
            <v>2</v>
          </cell>
          <cell r="F2916" t="str">
            <v>HT-II(A)</v>
          </cell>
          <cell r="G2916">
            <v>11</v>
          </cell>
          <cell r="H2916" t="str">
            <v>G</v>
          </cell>
          <cell r="I2916" t="str">
            <v>Telephone exchange</v>
          </cell>
          <cell r="J2916" t="str">
            <v>BSNL</v>
          </cell>
          <cell r="K2916" t="str">
            <v>BILL STOP</v>
          </cell>
          <cell r="L2916" t="str">
            <v>KHAMMAM</v>
          </cell>
          <cell r="M2916" t="str">
            <v>WYRA</v>
          </cell>
          <cell r="N2916" t="str">
            <v>MADHIRA</v>
          </cell>
          <cell r="O2916" t="str">
            <v>MADHIRA</v>
          </cell>
          <cell r="P2916">
            <v>70</v>
          </cell>
          <cell r="Q2916">
            <v>0</v>
          </cell>
          <cell r="R2916">
            <v>0</v>
          </cell>
          <cell r="S2916">
            <v>0</v>
          </cell>
          <cell r="T2916">
            <v>0</v>
          </cell>
          <cell r="U2916">
            <v>0</v>
          </cell>
          <cell r="V2916">
            <v>0.22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0.22</v>
          </cell>
          <cell r="AD2916" t="str">
            <v>09-MAY-10</v>
          </cell>
          <cell r="AE2916">
            <v>0</v>
          </cell>
          <cell r="AF2916">
            <v>0</v>
          </cell>
          <cell r="AG2916" t="str">
            <v>KMM</v>
          </cell>
          <cell r="AH2916" t="str">
            <v>I KHAMMAM</v>
          </cell>
          <cell r="AI2916" t="e">
            <v>#N/A</v>
          </cell>
          <cell r="AJ2916">
            <v>0</v>
          </cell>
          <cell r="AK2916">
            <v>0.22</v>
          </cell>
        </row>
        <row r="2917">
          <cell r="B2917" t="str">
            <v>KMM601</v>
          </cell>
          <cell r="C2917" t="str">
            <v>M/S SARADA INSTITUTE OF TECHNO</v>
          </cell>
          <cell r="D2917" t="str">
            <v>LOGY, RAGHUNADHAPALEM (V),MANCHUKONDA SECTION,KHAMMAM DISTRICT</v>
          </cell>
          <cell r="E2917">
            <v>2</v>
          </cell>
          <cell r="F2917" t="str">
            <v>HT-II(A)</v>
          </cell>
          <cell r="G2917">
            <v>11</v>
          </cell>
          <cell r="H2917" t="str">
            <v>NG</v>
          </cell>
          <cell r="I2917" t="str">
            <v>Educational &amp; research institutions</v>
          </cell>
          <cell r="K2917" t="str">
            <v>LIVE</v>
          </cell>
          <cell r="L2917" t="str">
            <v>KHAMMAM</v>
          </cell>
          <cell r="M2917" t="str">
            <v>KHAMMAM</v>
          </cell>
          <cell r="N2917" t="str">
            <v>RAGUNADAPALEM</v>
          </cell>
          <cell r="O2917" t="str">
            <v>MANCHUKONDA</v>
          </cell>
          <cell r="P2917">
            <v>150</v>
          </cell>
          <cell r="Q2917">
            <v>26700</v>
          </cell>
          <cell r="R2917">
            <v>26700</v>
          </cell>
          <cell r="S2917">
            <v>26700</v>
          </cell>
          <cell r="T2917">
            <v>68</v>
          </cell>
          <cell r="U2917">
            <v>120</v>
          </cell>
          <cell r="V2917">
            <v>0.5</v>
          </cell>
          <cell r="W2917">
            <v>295160.92</v>
          </cell>
          <cell r="X2917">
            <v>963.08</v>
          </cell>
          <cell r="Y2917">
            <v>296124</v>
          </cell>
          <cell r="Z2917">
            <v>0</v>
          </cell>
          <cell r="AA2917">
            <v>0</v>
          </cell>
          <cell r="AB2917">
            <v>0</v>
          </cell>
          <cell r="AC2917">
            <v>296124.5</v>
          </cell>
          <cell r="AD2917" t="str">
            <v>24-MAY-11</v>
          </cell>
          <cell r="AE2917">
            <v>296124</v>
          </cell>
          <cell r="AF2917">
            <v>0</v>
          </cell>
          <cell r="AG2917" t="str">
            <v>KMM</v>
          </cell>
          <cell r="AH2917" t="str">
            <v>I KHAMMAM</v>
          </cell>
          <cell r="AI2917" t="e">
            <v>#N/A</v>
          </cell>
          <cell r="AJ2917">
            <v>295160.92</v>
          </cell>
          <cell r="AK2917">
            <v>963.58</v>
          </cell>
        </row>
        <row r="2918">
          <cell r="B2918" t="str">
            <v>KMM602</v>
          </cell>
          <cell r="C2918" t="str">
            <v>M/S TELANGANA PUBLICATIONS PVT</v>
          </cell>
          <cell r="D2918" t="str">
            <v>LTD., V.V.PALEM (V),,KHAMMAM URBAN (M),KHAMMAM DIST,</v>
          </cell>
          <cell r="E2918">
            <v>1</v>
          </cell>
          <cell r="F2918" t="str">
            <v>HT-I(A)</v>
          </cell>
          <cell r="G2918">
            <v>11</v>
          </cell>
          <cell r="H2918" t="str">
            <v>NG</v>
          </cell>
          <cell r="I2918" t="str">
            <v>News paper &amp; printing presses</v>
          </cell>
          <cell r="K2918" t="str">
            <v>LIVE</v>
          </cell>
          <cell r="L2918" t="str">
            <v>KHAMMAM</v>
          </cell>
          <cell r="M2918" t="str">
            <v>KHAMMAM</v>
          </cell>
          <cell r="N2918" t="str">
            <v>KHAMMAM TOWN 2</v>
          </cell>
          <cell r="O2918" t="str">
            <v>KHAMMAM URBAN</v>
          </cell>
          <cell r="P2918">
            <v>150</v>
          </cell>
          <cell r="Q2918">
            <v>7182</v>
          </cell>
          <cell r="R2918">
            <v>7242</v>
          </cell>
          <cell r="S2918">
            <v>7242</v>
          </cell>
          <cell r="T2918">
            <v>74</v>
          </cell>
          <cell r="U2918">
            <v>120</v>
          </cell>
          <cell r="V2918">
            <v>-0.1</v>
          </cell>
          <cell r="W2918">
            <v>115268</v>
          </cell>
          <cell r="X2918">
            <v>0</v>
          </cell>
          <cell r="Y2918">
            <v>115268</v>
          </cell>
          <cell r="Z2918">
            <v>115268</v>
          </cell>
          <cell r="AA2918">
            <v>0</v>
          </cell>
          <cell r="AB2918">
            <v>0</v>
          </cell>
          <cell r="AC2918">
            <v>-0.1</v>
          </cell>
          <cell r="AD2918" t="str">
            <v>24-MAY-11</v>
          </cell>
          <cell r="AE2918">
            <v>115268</v>
          </cell>
          <cell r="AF2918">
            <v>115268</v>
          </cell>
          <cell r="AG2918" t="str">
            <v>KMM</v>
          </cell>
          <cell r="AH2918" t="str">
            <v>I KHAMMAM</v>
          </cell>
          <cell r="AI2918" t="e">
            <v>#N/A</v>
          </cell>
          <cell r="AJ2918">
            <v>-0.1</v>
          </cell>
          <cell r="AK2918">
            <v>0</v>
          </cell>
        </row>
        <row r="2919">
          <cell r="B2919" t="str">
            <v>KMM603</v>
          </cell>
          <cell r="C2919" t="str">
            <v>M/S YUVA GRANITES</v>
          </cell>
          <cell r="D2919" t="str">
            <v>K.K.GUDEM (V),KHAMMAM URBAN(M),KHAMMAM DIST.,</v>
          </cell>
          <cell r="E2919">
            <v>1</v>
          </cell>
          <cell r="F2919" t="str">
            <v>HT-I(A)</v>
          </cell>
          <cell r="G2919">
            <v>11</v>
          </cell>
          <cell r="H2919" t="str">
            <v>NG</v>
          </cell>
          <cell r="I2919" t="str">
            <v>Granites cutting and polishing</v>
          </cell>
          <cell r="K2919" t="str">
            <v>LIVE</v>
          </cell>
          <cell r="L2919" t="str">
            <v>KHAMMAM</v>
          </cell>
          <cell r="M2919" t="str">
            <v>KHAMMAM</v>
          </cell>
          <cell r="N2919" t="str">
            <v>RAGUNADAPALEM</v>
          </cell>
          <cell r="O2919" t="str">
            <v>BALLEPALLY</v>
          </cell>
          <cell r="P2919">
            <v>108</v>
          </cell>
          <cell r="Q2919">
            <v>2383</v>
          </cell>
          <cell r="R2919">
            <v>2445</v>
          </cell>
          <cell r="S2919">
            <v>4320</v>
          </cell>
          <cell r="T2919">
            <v>40.9</v>
          </cell>
          <cell r="U2919">
            <v>86.4</v>
          </cell>
          <cell r="V2919">
            <v>76347</v>
          </cell>
          <cell r="W2919">
            <v>45355.02</v>
          </cell>
          <cell r="X2919">
            <v>980.98</v>
          </cell>
          <cell r="Y2919">
            <v>46336</v>
          </cell>
          <cell r="Z2919">
            <v>0</v>
          </cell>
          <cell r="AA2919">
            <v>0</v>
          </cell>
          <cell r="AB2919">
            <v>0</v>
          </cell>
          <cell r="AC2919">
            <v>122683</v>
          </cell>
          <cell r="AD2919" t="str">
            <v>06-JUN-11</v>
          </cell>
          <cell r="AE2919">
            <v>46336</v>
          </cell>
          <cell r="AF2919">
            <v>0</v>
          </cell>
          <cell r="AG2919" t="str">
            <v>KMM</v>
          </cell>
          <cell r="AH2919" t="str">
            <v>I KHAMMAM</v>
          </cell>
          <cell r="AI2919" t="e">
            <v>#N/A</v>
          </cell>
          <cell r="AJ2919">
            <v>120132.81</v>
          </cell>
          <cell r="AK2919">
            <v>2550.19</v>
          </cell>
        </row>
        <row r="2920">
          <cell r="B2920" t="str">
            <v>KMM604</v>
          </cell>
          <cell r="C2920" t="str">
            <v>M/S VIJAYKRISHNA SPICE FARMS</v>
          </cell>
          <cell r="D2920" t="str">
            <v>PVT. LTD., CH.VENKATAGIRI (V),KHAMMAM RURAL (M),KHAMMAM DIST.</v>
          </cell>
          <cell r="E2920">
            <v>1</v>
          </cell>
          <cell r="F2920" t="str">
            <v>HT-I(A)</v>
          </cell>
          <cell r="G2920">
            <v>11</v>
          </cell>
          <cell r="H2920" t="str">
            <v>NG</v>
          </cell>
          <cell r="I2920" t="str">
            <v>Cold storage</v>
          </cell>
          <cell r="K2920" t="str">
            <v>LIVE</v>
          </cell>
          <cell r="L2920" t="str">
            <v>KHAMMAM</v>
          </cell>
          <cell r="M2920" t="str">
            <v>KHAMMAM RURAL</v>
          </cell>
          <cell r="N2920" t="str">
            <v>YEDULAPURAM</v>
          </cell>
          <cell r="O2920" t="str">
            <v>YEDULAPURAM</v>
          </cell>
          <cell r="P2920">
            <v>600</v>
          </cell>
          <cell r="Q2920">
            <v>134884</v>
          </cell>
          <cell r="R2920">
            <v>144728</v>
          </cell>
          <cell r="S2920">
            <v>144728</v>
          </cell>
          <cell r="T2920">
            <v>534.4</v>
          </cell>
          <cell r="U2920">
            <v>534.4</v>
          </cell>
          <cell r="V2920">
            <v>-0.28000000000000003</v>
          </cell>
          <cell r="W2920">
            <v>1319999</v>
          </cell>
          <cell r="X2920">
            <v>0</v>
          </cell>
          <cell r="Y2920">
            <v>1319999</v>
          </cell>
          <cell r="Z2920">
            <v>1319999</v>
          </cell>
          <cell r="AA2920">
            <v>0</v>
          </cell>
          <cell r="AB2920">
            <v>0</v>
          </cell>
          <cell r="AC2920">
            <v>-0.28000000000000003</v>
          </cell>
          <cell r="AD2920" t="str">
            <v>27-MAY-11</v>
          </cell>
          <cell r="AE2920">
            <v>1319999</v>
          </cell>
          <cell r="AF2920">
            <v>1319999</v>
          </cell>
          <cell r="AG2920" t="str">
            <v>KMM</v>
          </cell>
          <cell r="AH2920" t="str">
            <v>I KHAMMAM</v>
          </cell>
          <cell r="AI2920" t="e">
            <v>#N/A</v>
          </cell>
          <cell r="AJ2920">
            <v>-0.28000000000000003</v>
          </cell>
          <cell r="AK2920">
            <v>0</v>
          </cell>
        </row>
        <row r="2921">
          <cell r="B2921" t="str">
            <v>KMM605</v>
          </cell>
          <cell r="C2921" t="str">
            <v>M/S SAGARIKA GRANITES,</v>
          </cell>
          <cell r="D2921" t="str">
            <v>MUDIGONDA (V&amp;M),KHAMMAM DIST.,</v>
          </cell>
          <cell r="E2921">
            <v>1</v>
          </cell>
          <cell r="F2921" t="str">
            <v>HT-I(A)</v>
          </cell>
          <cell r="G2921">
            <v>11</v>
          </cell>
          <cell r="H2921" t="str">
            <v>NG</v>
          </cell>
          <cell r="I2921" t="str">
            <v>Granites cutting and polishing</v>
          </cell>
          <cell r="K2921" t="str">
            <v>LIVE</v>
          </cell>
          <cell r="L2921" t="str">
            <v>KHAMMAM</v>
          </cell>
          <cell r="M2921" t="str">
            <v>KHAMMAM RURAL</v>
          </cell>
          <cell r="N2921" t="str">
            <v>MUDIGONDA</v>
          </cell>
          <cell r="O2921" t="str">
            <v>MUDIGONDA</v>
          </cell>
          <cell r="P2921">
            <v>171</v>
          </cell>
          <cell r="Q2921">
            <v>30950</v>
          </cell>
          <cell r="R2921">
            <v>30980</v>
          </cell>
          <cell r="S2921">
            <v>30980</v>
          </cell>
          <cell r="T2921">
            <v>130.61000000000001</v>
          </cell>
          <cell r="U2921">
            <v>136.80000000000001</v>
          </cell>
          <cell r="V2921">
            <v>0</v>
          </cell>
          <cell r="W2921">
            <v>318051</v>
          </cell>
          <cell r="X2921">
            <v>0</v>
          </cell>
          <cell r="Y2921">
            <v>318051</v>
          </cell>
          <cell r="Z2921">
            <v>318051</v>
          </cell>
          <cell r="AA2921">
            <v>0</v>
          </cell>
          <cell r="AB2921">
            <v>0</v>
          </cell>
          <cell r="AC2921">
            <v>0</v>
          </cell>
          <cell r="AD2921" t="str">
            <v>12-JUN-11</v>
          </cell>
          <cell r="AE2921">
            <v>318051</v>
          </cell>
          <cell r="AF2921">
            <v>318051</v>
          </cell>
          <cell r="AG2921" t="str">
            <v>KMM</v>
          </cell>
          <cell r="AH2921" t="str">
            <v>I KHAMMAM</v>
          </cell>
          <cell r="AI2921" t="e">
            <v>#N/A</v>
          </cell>
          <cell r="AJ2921">
            <v>0</v>
          </cell>
          <cell r="AK2921">
            <v>0</v>
          </cell>
        </row>
        <row r="2922">
          <cell r="B2922" t="str">
            <v>KMM606</v>
          </cell>
          <cell r="C2922" t="str">
            <v>M/S K.V.P. GRANITES</v>
          </cell>
          <cell r="D2922" t="str">
            <v>MUDIGONDA (V&amp;M),KHAMMAM DIST.,</v>
          </cell>
          <cell r="E2922">
            <v>1</v>
          </cell>
          <cell r="F2922" t="str">
            <v>HT-I(A)</v>
          </cell>
          <cell r="G2922">
            <v>11</v>
          </cell>
          <cell r="H2922" t="str">
            <v>NG</v>
          </cell>
          <cell r="I2922" t="str">
            <v>Granites cutting and polishing</v>
          </cell>
          <cell r="K2922" t="str">
            <v>LIVE</v>
          </cell>
          <cell r="L2922" t="str">
            <v>KHAMMAM</v>
          </cell>
          <cell r="M2922" t="str">
            <v>KHAMMAM RURAL</v>
          </cell>
          <cell r="N2922" t="str">
            <v>MUDIGONDA</v>
          </cell>
          <cell r="O2922" t="str">
            <v>MUDIGONDA</v>
          </cell>
          <cell r="P2922">
            <v>400</v>
          </cell>
          <cell r="Q2922">
            <v>87044</v>
          </cell>
          <cell r="R2922">
            <v>87656</v>
          </cell>
          <cell r="S2922">
            <v>87656</v>
          </cell>
          <cell r="T2922">
            <v>242</v>
          </cell>
          <cell r="U2922">
            <v>320</v>
          </cell>
          <cell r="V2922">
            <v>-0.8</v>
          </cell>
          <cell r="W2922">
            <v>811834.85</v>
          </cell>
          <cell r="X2922">
            <v>3686.15</v>
          </cell>
          <cell r="Y2922">
            <v>815521</v>
          </cell>
          <cell r="Z2922">
            <v>815521</v>
          </cell>
          <cell r="AA2922">
            <v>0</v>
          </cell>
          <cell r="AB2922">
            <v>0</v>
          </cell>
          <cell r="AC2922">
            <v>-0.8</v>
          </cell>
          <cell r="AD2922" t="str">
            <v>16-JUN-11</v>
          </cell>
          <cell r="AE2922">
            <v>815521</v>
          </cell>
          <cell r="AF2922">
            <v>815521</v>
          </cell>
          <cell r="AG2922" t="str">
            <v>KMM</v>
          </cell>
          <cell r="AH2922" t="str">
            <v>I KHAMMAM</v>
          </cell>
          <cell r="AI2922" t="e">
            <v>#N/A</v>
          </cell>
          <cell r="AJ2922">
            <v>-0.8</v>
          </cell>
          <cell r="AK2922">
            <v>0</v>
          </cell>
        </row>
        <row r="2923">
          <cell r="B2923" t="str">
            <v>KMM607</v>
          </cell>
          <cell r="C2923" t="str">
            <v>M/S SRI SATYA SAI GRANITES</v>
          </cell>
          <cell r="D2923" t="str">
            <v>BARUGUDEM (V),KHAMMAM RURAL(M),KHAMMAM DIST.,</v>
          </cell>
          <cell r="E2923">
            <v>1</v>
          </cell>
          <cell r="F2923" t="str">
            <v>HT-I(A)</v>
          </cell>
          <cell r="G2923">
            <v>11</v>
          </cell>
          <cell r="H2923" t="str">
            <v>NG</v>
          </cell>
          <cell r="I2923" t="str">
            <v>Granites cutting and polishing</v>
          </cell>
          <cell r="K2923" t="str">
            <v>LIVE</v>
          </cell>
          <cell r="L2923" t="str">
            <v>KHAMMAM</v>
          </cell>
          <cell r="M2923" t="str">
            <v>KHAMMAM RURAL</v>
          </cell>
          <cell r="N2923" t="str">
            <v>YEDULAPURAM</v>
          </cell>
          <cell r="O2923" t="str">
            <v>AREMPULA</v>
          </cell>
          <cell r="P2923">
            <v>126</v>
          </cell>
          <cell r="Q2923">
            <v>42392</v>
          </cell>
          <cell r="R2923">
            <v>42802</v>
          </cell>
          <cell r="S2923">
            <v>42802</v>
          </cell>
          <cell r="T2923">
            <v>90.7</v>
          </cell>
          <cell r="U2923">
            <v>100.8</v>
          </cell>
          <cell r="V2923">
            <v>0</v>
          </cell>
          <cell r="W2923">
            <v>357068</v>
          </cell>
          <cell r="X2923">
            <v>550</v>
          </cell>
          <cell r="Y2923">
            <v>357618</v>
          </cell>
          <cell r="Z2923">
            <v>357618</v>
          </cell>
          <cell r="AA2923">
            <v>0</v>
          </cell>
          <cell r="AB2923">
            <v>0</v>
          </cell>
          <cell r="AC2923">
            <v>0</v>
          </cell>
          <cell r="AD2923" t="str">
            <v>05-JUN-11</v>
          </cell>
          <cell r="AE2923">
            <v>357618</v>
          </cell>
          <cell r="AF2923">
            <v>357618</v>
          </cell>
          <cell r="AG2923" t="str">
            <v>KMM</v>
          </cell>
          <cell r="AH2923" t="str">
            <v>I KHAMMAM</v>
          </cell>
          <cell r="AI2923" t="e">
            <v>#N/A</v>
          </cell>
          <cell r="AJ2923">
            <v>0</v>
          </cell>
          <cell r="AK2923">
            <v>0</v>
          </cell>
        </row>
        <row r="2924">
          <cell r="B2924" t="str">
            <v>KMM608</v>
          </cell>
          <cell r="C2924" t="str">
            <v>M/S SRI SAIRAM GRANITE INDUS.</v>
          </cell>
          <cell r="D2924" t="str">
            <v>BARUGUDEM (V),KHAMMAM RURAL(M),KHAMMAM DIST.,</v>
          </cell>
          <cell r="E2924">
            <v>1</v>
          </cell>
          <cell r="F2924" t="str">
            <v>HT-I(A)</v>
          </cell>
          <cell r="G2924">
            <v>11</v>
          </cell>
          <cell r="H2924" t="str">
            <v>NG</v>
          </cell>
          <cell r="I2924" t="str">
            <v>Granites cutting and polishing</v>
          </cell>
          <cell r="K2924" t="str">
            <v>LIVE</v>
          </cell>
          <cell r="L2924" t="str">
            <v>KHAMMAM</v>
          </cell>
          <cell r="M2924" t="str">
            <v>KHAMMAM RURAL</v>
          </cell>
          <cell r="N2924" t="str">
            <v>YEDULAPURAM</v>
          </cell>
          <cell r="O2924" t="str">
            <v>AREMPULA</v>
          </cell>
          <cell r="P2924">
            <v>99</v>
          </cell>
          <cell r="Q2924">
            <v>29746</v>
          </cell>
          <cell r="R2924">
            <v>30116</v>
          </cell>
          <cell r="S2924">
            <v>30116</v>
          </cell>
          <cell r="T2924">
            <v>92.275999999999996</v>
          </cell>
          <cell r="U2924">
            <v>92.28</v>
          </cell>
          <cell r="V2924">
            <v>232792.25</v>
          </cell>
          <cell r="W2924">
            <v>253977.28</v>
          </cell>
          <cell r="X2924">
            <v>1487.72</v>
          </cell>
          <cell r="Y2924">
            <v>255465</v>
          </cell>
          <cell r="Z2924">
            <v>232972</v>
          </cell>
          <cell r="AA2924">
            <v>0</v>
          </cell>
          <cell r="AB2924">
            <v>0</v>
          </cell>
          <cell r="AC2924">
            <v>255285.25</v>
          </cell>
          <cell r="AD2924" t="str">
            <v>05-JUN-11</v>
          </cell>
          <cell r="AE2924">
            <v>255465</v>
          </cell>
          <cell r="AF2924">
            <v>232972</v>
          </cell>
          <cell r="AG2924" t="str">
            <v>KMM</v>
          </cell>
          <cell r="AH2924" t="str">
            <v>I KHAMMAM</v>
          </cell>
          <cell r="AI2924" t="e">
            <v>#N/A</v>
          </cell>
          <cell r="AJ2924">
            <v>253797.53</v>
          </cell>
          <cell r="AK2924">
            <v>1487.72</v>
          </cell>
        </row>
        <row r="2925">
          <cell r="B2925" t="str">
            <v>KMM609</v>
          </cell>
          <cell r="C2925" t="str">
            <v>M/S ANURAG STONES</v>
          </cell>
          <cell r="D2925" t="str">
            <v>KONDAPURAM (V),KHAMMAM RURAL (M),KHAMMAM DIST.</v>
          </cell>
          <cell r="E2925">
            <v>1</v>
          </cell>
          <cell r="F2925" t="str">
            <v>HT-I(A)</v>
          </cell>
          <cell r="G2925">
            <v>11</v>
          </cell>
          <cell r="H2925" t="str">
            <v>NG</v>
          </cell>
          <cell r="I2925" t="str">
            <v>Granites cutting and polishing</v>
          </cell>
          <cell r="K2925" t="str">
            <v>LIVE</v>
          </cell>
          <cell r="L2925" t="str">
            <v>KHAMMAM</v>
          </cell>
          <cell r="M2925" t="str">
            <v>KHAMMAM RURAL</v>
          </cell>
          <cell r="N2925" t="str">
            <v>YEDULAPURAM</v>
          </cell>
          <cell r="O2925" t="str">
            <v>AREMPULA</v>
          </cell>
          <cell r="P2925">
            <v>140</v>
          </cell>
          <cell r="Q2925">
            <v>16829</v>
          </cell>
          <cell r="R2925">
            <v>17067</v>
          </cell>
          <cell r="S2925">
            <v>17067</v>
          </cell>
          <cell r="T2925">
            <v>75.900000000000006</v>
          </cell>
          <cell r="U2925">
            <v>112</v>
          </cell>
          <cell r="V2925">
            <v>0</v>
          </cell>
          <cell r="W2925">
            <v>150763</v>
          </cell>
          <cell r="X2925">
            <v>550</v>
          </cell>
          <cell r="Y2925">
            <v>151313</v>
          </cell>
          <cell r="Z2925">
            <v>98353</v>
          </cell>
          <cell r="AA2925">
            <v>0</v>
          </cell>
          <cell r="AB2925">
            <v>52960</v>
          </cell>
          <cell r="AC2925">
            <v>0</v>
          </cell>
          <cell r="AD2925" t="str">
            <v>05-JUN-11</v>
          </cell>
          <cell r="AE2925">
            <v>151313</v>
          </cell>
          <cell r="AF2925">
            <v>151313</v>
          </cell>
          <cell r="AG2925" t="str">
            <v>KMM</v>
          </cell>
          <cell r="AH2925" t="str">
            <v>I KHAMMAM</v>
          </cell>
          <cell r="AI2925" t="e">
            <v>#N/A</v>
          </cell>
          <cell r="AJ2925">
            <v>0</v>
          </cell>
          <cell r="AK2925">
            <v>0</v>
          </cell>
        </row>
        <row r="2926">
          <cell r="B2926" t="str">
            <v>KMM610</v>
          </cell>
          <cell r="C2926" t="str">
            <v>M/S JOSHMITHA GRANITES</v>
          </cell>
          <cell r="D2926" t="str">
            <v>MUDIGONDA (V&amp;M),KHAMMAM DIST.,</v>
          </cell>
          <cell r="E2926">
            <v>1</v>
          </cell>
          <cell r="F2926" t="str">
            <v>HT-I(A)</v>
          </cell>
          <cell r="G2926">
            <v>11</v>
          </cell>
          <cell r="H2926" t="str">
            <v>NG</v>
          </cell>
          <cell r="I2926" t="str">
            <v>Granites cutting and polishing</v>
          </cell>
          <cell r="K2926" t="str">
            <v>LIVE</v>
          </cell>
          <cell r="L2926" t="str">
            <v>KHAMMAM</v>
          </cell>
          <cell r="M2926" t="str">
            <v>KHAMMAM RURAL</v>
          </cell>
          <cell r="N2926" t="str">
            <v>MUDIGONDA</v>
          </cell>
          <cell r="O2926" t="str">
            <v>MUDIGONDA</v>
          </cell>
          <cell r="P2926">
            <v>99</v>
          </cell>
          <cell r="Q2926">
            <v>19444</v>
          </cell>
          <cell r="R2926">
            <v>19488</v>
          </cell>
          <cell r="S2926">
            <v>19488</v>
          </cell>
          <cell r="T2926">
            <v>76</v>
          </cell>
          <cell r="U2926">
            <v>79.2</v>
          </cell>
          <cell r="V2926">
            <v>185633.55</v>
          </cell>
          <cell r="W2926">
            <v>167027.59</v>
          </cell>
          <cell r="X2926">
            <v>3656.41</v>
          </cell>
          <cell r="Y2926">
            <v>170684</v>
          </cell>
          <cell r="Z2926">
            <v>0</v>
          </cell>
          <cell r="AA2926">
            <v>0</v>
          </cell>
          <cell r="AB2926">
            <v>0</v>
          </cell>
          <cell r="AC2926">
            <v>356317.55</v>
          </cell>
          <cell r="AD2926" t="str">
            <v>28-MAY-11</v>
          </cell>
          <cell r="AE2926">
            <v>170684</v>
          </cell>
          <cell r="AF2926">
            <v>0</v>
          </cell>
          <cell r="AG2926" t="str">
            <v>KMM</v>
          </cell>
          <cell r="AH2926" t="str">
            <v>I KHAMMAM</v>
          </cell>
          <cell r="AI2926" t="e">
            <v>#N/A</v>
          </cell>
          <cell r="AJ2926">
            <v>348757.64999999997</v>
          </cell>
          <cell r="AK2926">
            <v>7559.9</v>
          </cell>
        </row>
        <row r="2927">
          <cell r="B2927" t="str">
            <v>KMM611</v>
          </cell>
          <cell r="C2927" t="str">
            <v>M/S JYOTHI CHEMICALS, IDA,</v>
          </cell>
          <cell r="D2927" t="str">
            <v>KHAMMAM, KHAMMAM DIST.,NA,</v>
          </cell>
          <cell r="E2927">
            <v>1</v>
          </cell>
          <cell r="F2927" t="str">
            <v>HT-I(A)</v>
          </cell>
          <cell r="G2927">
            <v>11</v>
          </cell>
          <cell r="H2927" t="str">
            <v>NG</v>
          </cell>
          <cell r="I2927" t="str">
            <v>Chemicals</v>
          </cell>
          <cell r="K2927" t="str">
            <v>LIVE</v>
          </cell>
          <cell r="L2927" t="str">
            <v>KHAMMAM</v>
          </cell>
          <cell r="M2927" t="str">
            <v>KHAMMAM</v>
          </cell>
          <cell r="N2927" t="str">
            <v>RAGUNADAPALEM</v>
          </cell>
          <cell r="O2927" t="str">
            <v>BALLEPALLY</v>
          </cell>
          <cell r="P2927">
            <v>70</v>
          </cell>
          <cell r="Q2927">
            <v>2311</v>
          </cell>
          <cell r="R2927">
            <v>2311</v>
          </cell>
          <cell r="S2927">
            <v>2800</v>
          </cell>
          <cell r="T2927">
            <v>30.7</v>
          </cell>
          <cell r="U2927">
            <v>56</v>
          </cell>
          <cell r="V2927">
            <v>-0.4</v>
          </cell>
          <cell r="W2927">
            <v>30139</v>
          </cell>
          <cell r="X2927">
            <v>0</v>
          </cell>
          <cell r="Y2927">
            <v>30139</v>
          </cell>
          <cell r="Z2927">
            <v>30140</v>
          </cell>
          <cell r="AA2927">
            <v>0</v>
          </cell>
          <cell r="AB2927">
            <v>0</v>
          </cell>
          <cell r="AC2927">
            <v>-1.4</v>
          </cell>
          <cell r="AD2927" t="str">
            <v>14-MAY-11</v>
          </cell>
          <cell r="AE2927">
            <v>30139</v>
          </cell>
          <cell r="AF2927">
            <v>30140</v>
          </cell>
          <cell r="AG2927" t="str">
            <v>KMM</v>
          </cell>
          <cell r="AH2927" t="str">
            <v>I KHAMMAM</v>
          </cell>
          <cell r="AI2927" t="e">
            <v>#N/A</v>
          </cell>
          <cell r="AJ2927">
            <v>-1.4</v>
          </cell>
          <cell r="AK2927">
            <v>0</v>
          </cell>
        </row>
        <row r="2928">
          <cell r="B2928" t="str">
            <v>KMM612</v>
          </cell>
          <cell r="C2928" t="str">
            <v>M/S PADMAVATHI SRINIVASA P.B.</v>
          </cell>
          <cell r="D2928" t="str">
            <v>INDUSTRY, PYNAMPALLY (V),NELAKONDAPALLY (M),KHAMMAM DIST.</v>
          </cell>
          <cell r="E2928">
            <v>1</v>
          </cell>
          <cell r="F2928" t="str">
            <v>HT-I(A)</v>
          </cell>
          <cell r="G2928">
            <v>11</v>
          </cell>
          <cell r="H2928" t="str">
            <v>NG</v>
          </cell>
          <cell r="I2928" t="str">
            <v>Rice mills</v>
          </cell>
          <cell r="K2928" t="str">
            <v>LIVE</v>
          </cell>
          <cell r="L2928" t="str">
            <v>KHAMMAM</v>
          </cell>
          <cell r="M2928" t="str">
            <v>KHAMMAM RURAL</v>
          </cell>
          <cell r="N2928" t="str">
            <v>KUSUMANCHI</v>
          </cell>
          <cell r="O2928" t="str">
            <v>NELAKONDAPALLY</v>
          </cell>
          <cell r="P2928">
            <v>250</v>
          </cell>
          <cell r="Q2928">
            <v>48796</v>
          </cell>
          <cell r="R2928">
            <v>49606</v>
          </cell>
          <cell r="S2928">
            <v>49606</v>
          </cell>
          <cell r="T2928">
            <v>177.8</v>
          </cell>
          <cell r="U2928">
            <v>200</v>
          </cell>
          <cell r="V2928">
            <v>0</v>
          </cell>
          <cell r="W2928">
            <v>473904</v>
          </cell>
          <cell r="X2928">
            <v>0</v>
          </cell>
          <cell r="Y2928">
            <v>473904</v>
          </cell>
          <cell r="Z2928">
            <v>473904</v>
          </cell>
          <cell r="AA2928">
            <v>0</v>
          </cell>
          <cell r="AB2928">
            <v>0</v>
          </cell>
          <cell r="AC2928">
            <v>0</v>
          </cell>
          <cell r="AD2928" t="str">
            <v>12-MAY-11</v>
          </cell>
          <cell r="AE2928">
            <v>473904</v>
          </cell>
          <cell r="AF2928">
            <v>473904</v>
          </cell>
          <cell r="AG2928" t="str">
            <v>KMM</v>
          </cell>
          <cell r="AH2928" t="str">
            <v>I KHAMMAM</v>
          </cell>
          <cell r="AI2928" t="e">
            <v>#N/A</v>
          </cell>
          <cell r="AJ2928">
            <v>0</v>
          </cell>
          <cell r="AK2928">
            <v>0</v>
          </cell>
        </row>
        <row r="2929">
          <cell r="B2929" t="str">
            <v>KMM613</v>
          </cell>
          <cell r="C2929" t="str">
            <v>M/S RAMA KRISHNA NURSING HOME</v>
          </cell>
          <cell r="D2929" t="str">
            <v>NEAR VINODA THEATRE BACK SIDE,,KHAMMAM TOWN-2, KHAMMAM DIST.,</v>
          </cell>
          <cell r="E2929">
            <v>2</v>
          </cell>
          <cell r="F2929" t="str">
            <v>HT-II(A)</v>
          </cell>
          <cell r="G2929">
            <v>11</v>
          </cell>
          <cell r="H2929" t="str">
            <v>NG</v>
          </cell>
          <cell r="I2929" t="str">
            <v>Hospitals</v>
          </cell>
          <cell r="K2929" t="str">
            <v>LIVE</v>
          </cell>
          <cell r="L2929" t="str">
            <v>KHAMMAM</v>
          </cell>
          <cell r="M2929" t="str">
            <v>KHAMMAM</v>
          </cell>
          <cell r="N2929" t="str">
            <v>KHAMMAM(T)</v>
          </cell>
          <cell r="O2929" t="str">
            <v>KHAMMAM TOWN-2</v>
          </cell>
          <cell r="P2929">
            <v>125</v>
          </cell>
          <cell r="Q2929">
            <v>3684</v>
          </cell>
          <cell r="R2929">
            <v>3684</v>
          </cell>
          <cell r="S2929">
            <v>3684</v>
          </cell>
          <cell r="T2929">
            <v>11.4</v>
          </cell>
          <cell r="U2929">
            <v>100</v>
          </cell>
          <cell r="V2929">
            <v>89523.8</v>
          </cell>
          <cell r="W2929">
            <v>84055.3</v>
          </cell>
          <cell r="X2929">
            <v>1062.7</v>
          </cell>
          <cell r="Y2929">
            <v>85118</v>
          </cell>
          <cell r="Z2929">
            <v>81987</v>
          </cell>
          <cell r="AA2929">
            <v>0</v>
          </cell>
          <cell r="AB2929">
            <v>0</v>
          </cell>
          <cell r="AC2929">
            <v>92654.8</v>
          </cell>
          <cell r="AD2929" t="str">
            <v>03-MAY-11</v>
          </cell>
          <cell r="AE2929">
            <v>85118</v>
          </cell>
          <cell r="AF2929">
            <v>81987</v>
          </cell>
          <cell r="AG2929" t="str">
            <v>KMM</v>
          </cell>
          <cell r="AH2929" t="str">
            <v>I KHAMMAM</v>
          </cell>
          <cell r="AI2929" t="e">
            <v>#N/A</v>
          </cell>
          <cell r="AJ2929">
            <v>87184.260000000009</v>
          </cell>
          <cell r="AK2929">
            <v>5470.54</v>
          </cell>
        </row>
        <row r="2930">
          <cell r="B2930" t="str">
            <v>KMM614</v>
          </cell>
          <cell r="C2930" t="str">
            <v>M/S SRI SAILAJA GRANITES,</v>
          </cell>
          <cell r="D2930" t="str">
            <v>GURRALAPADU (V), KHAMMAM RURAL,KHAMMAM DIST.,</v>
          </cell>
          <cell r="E2930">
            <v>1</v>
          </cell>
          <cell r="F2930" t="str">
            <v>HT-I(A)</v>
          </cell>
          <cell r="G2930">
            <v>11</v>
          </cell>
          <cell r="H2930" t="str">
            <v>NG</v>
          </cell>
          <cell r="I2930" t="str">
            <v>Granites cutting and polishing</v>
          </cell>
          <cell r="K2930" t="str">
            <v>LIVE</v>
          </cell>
          <cell r="L2930" t="str">
            <v>KHAMMAM</v>
          </cell>
          <cell r="M2930" t="str">
            <v>KHAMMAM RURAL</v>
          </cell>
          <cell r="N2930" t="str">
            <v>YEDULAPURAM</v>
          </cell>
          <cell r="O2930" t="str">
            <v>YEDULAPURAM</v>
          </cell>
          <cell r="P2930">
            <v>225</v>
          </cell>
          <cell r="Q2930">
            <v>52248</v>
          </cell>
          <cell r="R2930">
            <v>54406</v>
          </cell>
          <cell r="S2930">
            <v>54406</v>
          </cell>
          <cell r="T2930">
            <v>190.73400000000001</v>
          </cell>
          <cell r="U2930">
            <v>190.73</v>
          </cell>
          <cell r="V2930">
            <v>0.2</v>
          </cell>
          <cell r="W2930">
            <v>510679</v>
          </cell>
          <cell r="X2930">
            <v>0</v>
          </cell>
          <cell r="Y2930">
            <v>510679</v>
          </cell>
          <cell r="Z2930">
            <v>510679</v>
          </cell>
          <cell r="AA2930">
            <v>0</v>
          </cell>
          <cell r="AB2930">
            <v>0</v>
          </cell>
          <cell r="AC2930">
            <v>0.2</v>
          </cell>
          <cell r="AD2930" t="str">
            <v>10-JUL-11</v>
          </cell>
          <cell r="AE2930">
            <v>510679</v>
          </cell>
          <cell r="AF2930">
            <v>510679</v>
          </cell>
          <cell r="AG2930" t="str">
            <v>KMM</v>
          </cell>
          <cell r="AH2930" t="str">
            <v>I KHAMMAM</v>
          </cell>
          <cell r="AI2930" t="e">
            <v>#N/A</v>
          </cell>
          <cell r="AJ2930">
            <v>0.2</v>
          </cell>
          <cell r="AK2930">
            <v>0</v>
          </cell>
        </row>
        <row r="2931">
          <cell r="B2931" t="str">
            <v>KMM615</v>
          </cell>
          <cell r="C2931" t="str">
            <v>M/S SINDHU GRANITE INDUSTRIES</v>
          </cell>
          <cell r="D2931" t="str">
            <v>MUDIGONDA (V&amp;M),,KHAMMAM DIST.,</v>
          </cell>
          <cell r="E2931">
            <v>1</v>
          </cell>
          <cell r="F2931" t="str">
            <v>HT-I(A)</v>
          </cell>
          <cell r="G2931">
            <v>11</v>
          </cell>
          <cell r="H2931" t="str">
            <v>NG</v>
          </cell>
          <cell r="I2931" t="str">
            <v>Granites cutting and polishing</v>
          </cell>
          <cell r="K2931" t="str">
            <v>LIVE</v>
          </cell>
          <cell r="L2931" t="str">
            <v>KHAMMAM</v>
          </cell>
          <cell r="M2931" t="str">
            <v>KHAMMAM RURAL</v>
          </cell>
          <cell r="N2931" t="str">
            <v>MUDIGONDA</v>
          </cell>
          <cell r="O2931" t="str">
            <v>MUDIGONDA</v>
          </cell>
          <cell r="P2931">
            <v>99</v>
          </cell>
          <cell r="Q2931">
            <v>39036</v>
          </cell>
          <cell r="R2931">
            <v>39068</v>
          </cell>
          <cell r="S2931">
            <v>39068</v>
          </cell>
          <cell r="T2931">
            <v>84.96</v>
          </cell>
          <cell r="U2931">
            <v>84.96</v>
          </cell>
          <cell r="V2931">
            <v>-70</v>
          </cell>
          <cell r="W2931">
            <v>325396.64</v>
          </cell>
          <cell r="X2931">
            <v>1355.36</v>
          </cell>
          <cell r="Y2931">
            <v>326752</v>
          </cell>
          <cell r="Z2931">
            <v>326682</v>
          </cell>
          <cell r="AA2931">
            <v>0</v>
          </cell>
          <cell r="AB2931">
            <v>0</v>
          </cell>
          <cell r="AC2931">
            <v>0</v>
          </cell>
          <cell r="AD2931" t="str">
            <v>29-JUN-11</v>
          </cell>
          <cell r="AE2931">
            <v>326752</v>
          </cell>
          <cell r="AF2931">
            <v>326682</v>
          </cell>
          <cell r="AG2931" t="str">
            <v>KMM</v>
          </cell>
          <cell r="AH2931" t="str">
            <v>I KHAMMAM</v>
          </cell>
          <cell r="AI2931" t="e">
            <v>#N/A</v>
          </cell>
          <cell r="AJ2931">
            <v>0</v>
          </cell>
          <cell r="AK2931">
            <v>0</v>
          </cell>
        </row>
        <row r="2932">
          <cell r="B2932" t="str">
            <v>KMM616</v>
          </cell>
          <cell r="C2932" t="str">
            <v>M/S M.R.GRANITES,</v>
          </cell>
          <cell r="D2932" t="str">
            <v>GURRALAPADU (V),,KHAMMAM RURAL (M),KHAMMAM DIST.</v>
          </cell>
          <cell r="E2932">
            <v>1</v>
          </cell>
          <cell r="F2932" t="str">
            <v>HT-I(A)</v>
          </cell>
          <cell r="G2932">
            <v>11</v>
          </cell>
          <cell r="H2932" t="str">
            <v>NG</v>
          </cell>
          <cell r="I2932" t="str">
            <v>Granites cutting and polishing</v>
          </cell>
          <cell r="K2932" t="str">
            <v>LIVE</v>
          </cell>
          <cell r="L2932" t="str">
            <v>KHAMMAM</v>
          </cell>
          <cell r="M2932" t="str">
            <v>KHAMMAM RURAL</v>
          </cell>
          <cell r="N2932" t="str">
            <v>YEDULAPURAM</v>
          </cell>
          <cell r="O2932" t="str">
            <v>YEDULAPURAM</v>
          </cell>
          <cell r="P2932">
            <v>99</v>
          </cell>
          <cell r="Q2932">
            <v>34218</v>
          </cell>
          <cell r="R2932">
            <v>34329</v>
          </cell>
          <cell r="S2932">
            <v>34329</v>
          </cell>
          <cell r="T2932">
            <v>88.927999999999997</v>
          </cell>
          <cell r="U2932">
            <v>88.93</v>
          </cell>
          <cell r="V2932">
            <v>314738.59999999998</v>
          </cell>
          <cell r="W2932">
            <v>306022.21000000002</v>
          </cell>
          <cell r="X2932">
            <v>2019.79</v>
          </cell>
          <cell r="Y2932">
            <v>308042</v>
          </cell>
          <cell r="Z2932">
            <v>936520</v>
          </cell>
          <cell r="AA2932">
            <v>0</v>
          </cell>
          <cell r="AB2932">
            <v>0</v>
          </cell>
          <cell r="AC2932">
            <v>-313739.40000000002</v>
          </cell>
          <cell r="AD2932" t="str">
            <v>10-JUL-11</v>
          </cell>
          <cell r="AE2932">
            <v>308042</v>
          </cell>
          <cell r="AF2932">
            <v>936520</v>
          </cell>
          <cell r="AG2932" t="str">
            <v>KMM</v>
          </cell>
          <cell r="AH2932" t="str">
            <v>I KHAMMAM</v>
          </cell>
          <cell r="AI2932" t="e">
            <v>#N/A</v>
          </cell>
          <cell r="AJ2932">
            <v>-313739.40000000002</v>
          </cell>
          <cell r="AK2932">
            <v>0</v>
          </cell>
        </row>
        <row r="2933">
          <cell r="B2933" t="str">
            <v>KMM617</v>
          </cell>
          <cell r="C2933" t="str">
            <v>M/S S.V.V.S.GRANITE INDUSTRIES</v>
          </cell>
          <cell r="D2933" t="str">
            <v>GURRALAPADU (V),,KHAMMAM RURAL (M),KHAMMAM DIST.</v>
          </cell>
          <cell r="E2933">
            <v>1</v>
          </cell>
          <cell r="F2933" t="str">
            <v>HT-I(A)</v>
          </cell>
          <cell r="G2933">
            <v>11</v>
          </cell>
          <cell r="H2933" t="str">
            <v>NG</v>
          </cell>
          <cell r="I2933" t="str">
            <v>Granites cutting and polishing</v>
          </cell>
          <cell r="K2933" t="str">
            <v>LIVE</v>
          </cell>
          <cell r="L2933" t="str">
            <v>KHAMMAM</v>
          </cell>
          <cell r="M2933" t="str">
            <v>KHAMMAM RURAL</v>
          </cell>
          <cell r="N2933" t="str">
            <v>YEDULAPURAM</v>
          </cell>
          <cell r="O2933" t="str">
            <v>YEDULAPURAM</v>
          </cell>
          <cell r="P2933">
            <v>117</v>
          </cell>
          <cell r="Q2933">
            <v>40762</v>
          </cell>
          <cell r="R2933">
            <v>40914</v>
          </cell>
          <cell r="S2933">
            <v>40914</v>
          </cell>
          <cell r="T2933">
            <v>119</v>
          </cell>
          <cell r="U2933">
            <v>119</v>
          </cell>
          <cell r="V2933">
            <v>321486.2</v>
          </cell>
          <cell r="W2933">
            <v>343886.23</v>
          </cell>
          <cell r="X2933">
            <v>2048.77</v>
          </cell>
          <cell r="Y2933">
            <v>345935</v>
          </cell>
          <cell r="Z2933">
            <v>666422</v>
          </cell>
          <cell r="AA2933">
            <v>0</v>
          </cell>
          <cell r="AB2933">
            <v>0</v>
          </cell>
          <cell r="AC2933">
            <v>999.2</v>
          </cell>
          <cell r="AD2933" t="str">
            <v>24-JUN-11</v>
          </cell>
          <cell r="AE2933">
            <v>345935</v>
          </cell>
          <cell r="AF2933">
            <v>666422</v>
          </cell>
          <cell r="AG2933" t="str">
            <v>KMM</v>
          </cell>
          <cell r="AH2933" t="str">
            <v>I KHAMMAM</v>
          </cell>
          <cell r="AI2933" t="e">
            <v>#N/A</v>
          </cell>
          <cell r="AJ2933">
            <v>0</v>
          </cell>
          <cell r="AK2933">
            <v>999.2</v>
          </cell>
        </row>
        <row r="2934">
          <cell r="B2934" t="str">
            <v>KMM618</v>
          </cell>
          <cell r="C2934" t="str">
            <v>M/S SHILPI GRANITES,</v>
          </cell>
          <cell r="D2934" t="str">
            <v>GURRALAPADU (V),KHAMMAM RURAL (M),KHAMMAM DIST.</v>
          </cell>
          <cell r="E2934">
            <v>1</v>
          </cell>
          <cell r="F2934" t="str">
            <v>HT-I(A)</v>
          </cell>
          <cell r="G2934">
            <v>11</v>
          </cell>
          <cell r="H2934" t="str">
            <v>NG</v>
          </cell>
          <cell r="I2934" t="str">
            <v>Granites cutting and polishing</v>
          </cell>
          <cell r="K2934" t="str">
            <v>LIVE</v>
          </cell>
          <cell r="L2934" t="str">
            <v>KHAMMAM</v>
          </cell>
          <cell r="M2934" t="str">
            <v>KHAMMAM RURAL</v>
          </cell>
          <cell r="N2934" t="str">
            <v>YEDULAPURAM</v>
          </cell>
          <cell r="O2934" t="str">
            <v>YEDULAPURAM</v>
          </cell>
          <cell r="P2934">
            <v>99</v>
          </cell>
          <cell r="Q2934">
            <v>35274</v>
          </cell>
          <cell r="R2934">
            <v>35680</v>
          </cell>
          <cell r="S2934">
            <v>35680</v>
          </cell>
          <cell r="T2934">
            <v>96.08</v>
          </cell>
          <cell r="U2934">
            <v>96.08</v>
          </cell>
          <cell r="V2934">
            <v>-0.15</v>
          </cell>
          <cell r="W2934">
            <v>299189</v>
          </cell>
          <cell r="X2934">
            <v>0</v>
          </cell>
          <cell r="Y2934">
            <v>299189</v>
          </cell>
          <cell r="Z2934">
            <v>299189</v>
          </cell>
          <cell r="AA2934">
            <v>0</v>
          </cell>
          <cell r="AB2934">
            <v>0</v>
          </cell>
          <cell r="AC2934">
            <v>-0.15</v>
          </cell>
          <cell r="AD2934" t="str">
            <v>26-JUN-11</v>
          </cell>
          <cell r="AE2934">
            <v>299189</v>
          </cell>
          <cell r="AF2934">
            <v>299189</v>
          </cell>
          <cell r="AG2934" t="str">
            <v>KMM</v>
          </cell>
          <cell r="AH2934" t="str">
            <v>I KHAMMAM</v>
          </cell>
          <cell r="AI2934" t="e">
            <v>#N/A</v>
          </cell>
          <cell r="AJ2934">
            <v>-0.15</v>
          </cell>
          <cell r="AK2934">
            <v>0</v>
          </cell>
        </row>
        <row r="2935">
          <cell r="B2935" t="str">
            <v>KMM619</v>
          </cell>
          <cell r="C2935" t="str">
            <v>M/S MAX OIL MILL PVT., LTD.,</v>
          </cell>
          <cell r="D2935" t="str">
            <v>AREMPULA (V), KHAMMAM RURAL(M),KHAMMAM DIST.,</v>
          </cell>
          <cell r="E2935">
            <v>1</v>
          </cell>
          <cell r="F2935" t="str">
            <v>HT-I(A)</v>
          </cell>
          <cell r="G2935">
            <v>11</v>
          </cell>
          <cell r="H2935" t="str">
            <v>NG</v>
          </cell>
          <cell r="I2935" t="str">
            <v>Oil &amp; oil products</v>
          </cell>
          <cell r="K2935" t="str">
            <v>BILL STOP</v>
          </cell>
          <cell r="L2935" t="str">
            <v>KHAMMAM</v>
          </cell>
          <cell r="M2935" t="str">
            <v>KHAMMAM RURAL</v>
          </cell>
          <cell r="N2935" t="str">
            <v>YEDULAPURAM</v>
          </cell>
          <cell r="O2935" t="str">
            <v>YEDULAPURAM</v>
          </cell>
          <cell r="P2935">
            <v>100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-6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-6</v>
          </cell>
          <cell r="AD2935" t="str">
            <v>26-JUN-11</v>
          </cell>
          <cell r="AE2935">
            <v>0</v>
          </cell>
          <cell r="AF2935">
            <v>0</v>
          </cell>
          <cell r="AG2935" t="str">
            <v>KMM</v>
          </cell>
          <cell r="AH2935" t="str">
            <v>I KHAMMAM</v>
          </cell>
          <cell r="AI2935" t="e">
            <v>#N/A</v>
          </cell>
          <cell r="AJ2935">
            <v>-6</v>
          </cell>
          <cell r="AK2935">
            <v>0</v>
          </cell>
        </row>
        <row r="2936">
          <cell r="B2936" t="str">
            <v>KMM620</v>
          </cell>
          <cell r="C2936" t="str">
            <v>M/S BOMMA RAJESHWAR RAO EDUCA-</v>
          </cell>
          <cell r="D2936" t="str">
            <v>TIONAL WELFARE SOCIETY,,PUTTAKOTA (V), KHAMMAM URBAN(M,KHAMMAM DIST.</v>
          </cell>
          <cell r="E2936">
            <v>2</v>
          </cell>
          <cell r="F2936" t="str">
            <v>HT-II(A)</v>
          </cell>
          <cell r="G2936">
            <v>11</v>
          </cell>
          <cell r="H2936" t="str">
            <v>NG</v>
          </cell>
          <cell r="I2936" t="str">
            <v>Educational &amp; research institutions</v>
          </cell>
          <cell r="K2936" t="str">
            <v>LIVE</v>
          </cell>
          <cell r="L2936" t="str">
            <v>KHAMMAM</v>
          </cell>
          <cell r="M2936" t="str">
            <v>KHAMMAM</v>
          </cell>
          <cell r="N2936" t="str">
            <v>KHAMMAM TOWN 2</v>
          </cell>
          <cell r="O2936" t="str">
            <v>KHAMMAM URBAN</v>
          </cell>
          <cell r="P2936">
            <v>100</v>
          </cell>
          <cell r="Q2936">
            <v>19014</v>
          </cell>
          <cell r="R2936">
            <v>19444</v>
          </cell>
          <cell r="S2936">
            <v>19444</v>
          </cell>
          <cell r="T2936">
            <v>56.68</v>
          </cell>
          <cell r="U2936">
            <v>80</v>
          </cell>
          <cell r="V2936">
            <v>1691927</v>
          </cell>
          <cell r="W2936">
            <v>215573.61</v>
          </cell>
          <cell r="X2936">
            <v>19736.39</v>
          </cell>
          <cell r="Y2936">
            <v>235310</v>
          </cell>
          <cell r="Z2936">
            <v>0</v>
          </cell>
          <cell r="AA2936">
            <v>0</v>
          </cell>
          <cell r="AB2936">
            <v>0</v>
          </cell>
          <cell r="AC2936">
            <v>1927237</v>
          </cell>
          <cell r="AD2936" t="str">
            <v>27-JUL-11</v>
          </cell>
          <cell r="AE2936">
            <v>235310</v>
          </cell>
          <cell r="AF2936">
            <v>0</v>
          </cell>
          <cell r="AG2936" t="str">
            <v>KMM</v>
          </cell>
          <cell r="AH2936" t="str">
            <v>I KHAMMAM</v>
          </cell>
          <cell r="AI2936" t="e">
            <v>#N/A</v>
          </cell>
          <cell r="AJ2936">
            <v>1793312.03</v>
          </cell>
          <cell r="AK2936">
            <v>133924.97</v>
          </cell>
        </row>
        <row r="2937">
          <cell r="B2937" t="str">
            <v>KMM621</v>
          </cell>
          <cell r="C2937" t="str">
            <v>M/S NEW HANUMAN GRANITES</v>
          </cell>
          <cell r="D2937" t="str">
            <v>MUDIGONDA (V &amp; M),KHAMMAM DIST.,</v>
          </cell>
          <cell r="E2937">
            <v>1</v>
          </cell>
          <cell r="F2937" t="str">
            <v>HT-I(A)</v>
          </cell>
          <cell r="G2937">
            <v>11</v>
          </cell>
          <cell r="H2937" t="str">
            <v>NG</v>
          </cell>
          <cell r="I2937" t="str">
            <v>Granites cutting and polishing</v>
          </cell>
          <cell r="K2937" t="str">
            <v>LIVE</v>
          </cell>
          <cell r="L2937" t="str">
            <v>KHAMMAM</v>
          </cell>
          <cell r="M2937" t="str">
            <v>KHAMMAM RURAL</v>
          </cell>
          <cell r="N2937" t="str">
            <v>MUDIGONDA</v>
          </cell>
          <cell r="O2937" t="str">
            <v>MUDIGONDA</v>
          </cell>
          <cell r="P2937">
            <v>117</v>
          </cell>
          <cell r="Q2937">
            <v>642</v>
          </cell>
          <cell r="R2937">
            <v>642</v>
          </cell>
          <cell r="S2937">
            <v>4680</v>
          </cell>
          <cell r="T2937">
            <v>2.54</v>
          </cell>
          <cell r="U2937">
            <v>93.6</v>
          </cell>
          <cell r="V2937">
            <v>0</v>
          </cell>
          <cell r="W2937">
            <v>48839</v>
          </cell>
          <cell r="X2937">
            <v>0</v>
          </cell>
          <cell r="Y2937">
            <v>48839</v>
          </cell>
          <cell r="Z2937">
            <v>48839</v>
          </cell>
          <cell r="AA2937">
            <v>0</v>
          </cell>
          <cell r="AB2937">
            <v>0</v>
          </cell>
          <cell r="AC2937">
            <v>0</v>
          </cell>
          <cell r="AD2937" t="str">
            <v>17-AUG-11</v>
          </cell>
          <cell r="AE2937">
            <v>48839</v>
          </cell>
          <cell r="AF2937">
            <v>48839</v>
          </cell>
          <cell r="AG2937" t="str">
            <v>KMM</v>
          </cell>
          <cell r="AH2937" t="str">
            <v>I KHAMMAM</v>
          </cell>
          <cell r="AI2937" t="e">
            <v>#N/A</v>
          </cell>
          <cell r="AJ2937">
            <v>0</v>
          </cell>
          <cell r="AK2937">
            <v>0</v>
          </cell>
        </row>
        <row r="2938">
          <cell r="B2938" t="str">
            <v>KMM622</v>
          </cell>
          <cell r="C2938" t="str">
            <v>M/S SHESHADRI GRANITES,</v>
          </cell>
          <cell r="D2938" t="str">
            <v>MUDIGONDA (V &amp; M),KHAMMAM DIST.,</v>
          </cell>
          <cell r="E2938">
            <v>1</v>
          </cell>
          <cell r="F2938" t="str">
            <v>HT-I(A)</v>
          </cell>
          <cell r="G2938">
            <v>11</v>
          </cell>
          <cell r="H2938" t="str">
            <v>NG</v>
          </cell>
          <cell r="I2938" t="str">
            <v>Granites cutting and polishing</v>
          </cell>
          <cell r="K2938" t="str">
            <v>LIVE</v>
          </cell>
          <cell r="L2938" t="str">
            <v>KHAMMAM</v>
          </cell>
          <cell r="M2938" t="str">
            <v>KHAMMAM RURAL</v>
          </cell>
          <cell r="N2938" t="str">
            <v>MUDIGONDA</v>
          </cell>
          <cell r="O2938" t="str">
            <v>MUDIGONDA</v>
          </cell>
          <cell r="P2938">
            <v>99</v>
          </cell>
          <cell r="Q2938">
            <v>28554</v>
          </cell>
          <cell r="R2938">
            <v>28660</v>
          </cell>
          <cell r="S2938">
            <v>28660</v>
          </cell>
          <cell r="T2938">
            <v>89.5</v>
          </cell>
          <cell r="U2938">
            <v>89.5</v>
          </cell>
          <cell r="V2938">
            <v>-447.4</v>
          </cell>
          <cell r="W2938">
            <v>241965.39</v>
          </cell>
          <cell r="X2938">
            <v>1651.61</v>
          </cell>
          <cell r="Y2938">
            <v>243617</v>
          </cell>
          <cell r="Z2938">
            <v>244000</v>
          </cell>
          <cell r="AA2938">
            <v>0</v>
          </cell>
          <cell r="AB2938">
            <v>0</v>
          </cell>
          <cell r="AC2938">
            <v>-830.4</v>
          </cell>
          <cell r="AD2938" t="str">
            <v>17-AUG-11</v>
          </cell>
          <cell r="AE2938">
            <v>243617</v>
          </cell>
          <cell r="AF2938">
            <v>244000</v>
          </cell>
          <cell r="AG2938" t="str">
            <v>KMM</v>
          </cell>
          <cell r="AH2938" t="str">
            <v>I KHAMMAM</v>
          </cell>
          <cell r="AI2938" t="e">
            <v>#N/A</v>
          </cell>
          <cell r="AJ2938">
            <v>-830.4</v>
          </cell>
          <cell r="AK2938">
            <v>0</v>
          </cell>
        </row>
        <row r="2939">
          <cell r="B2939" t="str">
            <v>KMM623</v>
          </cell>
          <cell r="C2939" t="str">
            <v>M/S NARENDRA GRANITES,</v>
          </cell>
          <cell r="D2939" t="str">
            <v>AREMPULA (V), KHAMMAM RURAL(M),KHAMMAM DIST.,</v>
          </cell>
          <cell r="E2939">
            <v>1</v>
          </cell>
          <cell r="F2939" t="str">
            <v>HT-I(A)</v>
          </cell>
          <cell r="G2939">
            <v>11</v>
          </cell>
          <cell r="H2939" t="str">
            <v>NG</v>
          </cell>
          <cell r="I2939" t="str">
            <v>Granites cutting and polishing</v>
          </cell>
          <cell r="K2939" t="str">
            <v>LIVE</v>
          </cell>
          <cell r="L2939" t="str">
            <v>KHAMMAM</v>
          </cell>
          <cell r="M2939" t="str">
            <v>KHAMMAM RURAL</v>
          </cell>
          <cell r="N2939" t="str">
            <v>YEDULAPURAM</v>
          </cell>
          <cell r="O2939" t="str">
            <v>AREMPULA</v>
          </cell>
          <cell r="P2939">
            <v>99</v>
          </cell>
          <cell r="Q2939">
            <v>19382</v>
          </cell>
          <cell r="R2939">
            <v>19400</v>
          </cell>
          <cell r="S2939">
            <v>19400</v>
          </cell>
          <cell r="T2939">
            <v>86.2</v>
          </cell>
          <cell r="U2939">
            <v>86.2</v>
          </cell>
          <cell r="V2939">
            <v>4.76</v>
          </cell>
          <cell r="W2939">
            <v>166990.14000000001</v>
          </cell>
          <cell r="X2939">
            <v>699.86</v>
          </cell>
          <cell r="Y2939">
            <v>167690</v>
          </cell>
          <cell r="Z2939">
            <v>167695</v>
          </cell>
          <cell r="AA2939">
            <v>0</v>
          </cell>
          <cell r="AB2939">
            <v>0</v>
          </cell>
          <cell r="AC2939">
            <v>-0.24</v>
          </cell>
          <cell r="AD2939" t="str">
            <v>11-AUG-11</v>
          </cell>
          <cell r="AE2939">
            <v>167690</v>
          </cell>
          <cell r="AF2939">
            <v>167695</v>
          </cell>
          <cell r="AG2939" t="str">
            <v>KMM</v>
          </cell>
          <cell r="AH2939" t="str">
            <v>I KHAMMAM</v>
          </cell>
          <cell r="AI2939" t="e">
            <v>#N/A</v>
          </cell>
          <cell r="AJ2939">
            <v>-0.24</v>
          </cell>
          <cell r="AK2939">
            <v>0</v>
          </cell>
        </row>
        <row r="2940">
          <cell r="B2940" t="str">
            <v>KMM624</v>
          </cell>
          <cell r="C2940" t="str">
            <v>M/S SRI SATYA GRANITE INDUSTRY</v>
          </cell>
          <cell r="D2940" t="str">
            <v>MUDIGONDA (V &amp; M),,KHAMMAM DIST.,</v>
          </cell>
          <cell r="E2940">
            <v>1</v>
          </cell>
          <cell r="F2940" t="str">
            <v>HT-I(A)</v>
          </cell>
          <cell r="G2940">
            <v>11</v>
          </cell>
          <cell r="H2940" t="str">
            <v>NG</v>
          </cell>
          <cell r="I2940" t="str">
            <v>Granites cutting and polishing</v>
          </cell>
          <cell r="K2940" t="str">
            <v>LIVE</v>
          </cell>
          <cell r="L2940" t="str">
            <v>KHAMMAM</v>
          </cell>
          <cell r="M2940" t="str">
            <v>KHAMMAM RURAL</v>
          </cell>
          <cell r="N2940" t="str">
            <v>MUDIGONDA</v>
          </cell>
          <cell r="O2940" t="str">
            <v>MUDIGONDA</v>
          </cell>
          <cell r="P2940">
            <v>70</v>
          </cell>
          <cell r="Q2940">
            <v>20284</v>
          </cell>
          <cell r="R2940">
            <v>20554</v>
          </cell>
          <cell r="S2940">
            <v>20554</v>
          </cell>
          <cell r="T2940">
            <v>55</v>
          </cell>
          <cell r="U2940">
            <v>56</v>
          </cell>
          <cell r="V2940">
            <v>191390</v>
          </cell>
          <cell r="W2940">
            <v>173280.23</v>
          </cell>
          <cell r="X2940">
            <v>1662.77</v>
          </cell>
          <cell r="Y2940">
            <v>174943</v>
          </cell>
          <cell r="Z2940">
            <v>160000</v>
          </cell>
          <cell r="AA2940">
            <v>0</v>
          </cell>
          <cell r="AB2940">
            <v>0</v>
          </cell>
          <cell r="AC2940">
            <v>206333</v>
          </cell>
          <cell r="AD2940" t="str">
            <v>21-JUL-11</v>
          </cell>
          <cell r="AE2940">
            <v>174943</v>
          </cell>
          <cell r="AF2940">
            <v>160000</v>
          </cell>
          <cell r="AG2940" t="str">
            <v>KMM</v>
          </cell>
          <cell r="AH2940" t="str">
            <v>I KHAMMAM</v>
          </cell>
          <cell r="AI2940" t="e">
            <v>#N/A</v>
          </cell>
          <cell r="AJ2940">
            <v>201802.85</v>
          </cell>
          <cell r="AK2940">
            <v>4530.1499999999996</v>
          </cell>
        </row>
        <row r="2941">
          <cell r="B2941" t="str">
            <v>KMM626</v>
          </cell>
          <cell r="C2941" t="str">
            <v>M/S SRI SAI SRUTHI GRANITES,</v>
          </cell>
          <cell r="D2941" t="str">
            <v>KONDAPURAM (V), KHAMMAM RURAL,MANDAL, KHAMMAM DIST.,</v>
          </cell>
          <cell r="E2941">
            <v>1</v>
          </cell>
          <cell r="F2941" t="str">
            <v>HT-I(A)</v>
          </cell>
          <cell r="G2941">
            <v>11</v>
          </cell>
          <cell r="H2941" t="str">
            <v>NG</v>
          </cell>
          <cell r="I2941" t="str">
            <v>Granites cutting and polishing</v>
          </cell>
          <cell r="K2941" t="str">
            <v>BILL STOP</v>
          </cell>
          <cell r="L2941" t="str">
            <v>KHAMMAM</v>
          </cell>
          <cell r="M2941" t="str">
            <v>KHAMMAM RURAL</v>
          </cell>
          <cell r="N2941" t="str">
            <v>YEDULAPURAM</v>
          </cell>
          <cell r="O2941" t="str">
            <v>AREMPULA</v>
          </cell>
          <cell r="P2941">
            <v>99</v>
          </cell>
          <cell r="Q2941">
            <v>0</v>
          </cell>
          <cell r="R2941">
            <v>0</v>
          </cell>
          <cell r="S2941">
            <v>0</v>
          </cell>
          <cell r="T2941">
            <v>0</v>
          </cell>
          <cell r="U2941">
            <v>0</v>
          </cell>
          <cell r="V2941">
            <v>-252184</v>
          </cell>
          <cell r="W2941">
            <v>0</v>
          </cell>
          <cell r="X2941">
            <v>0</v>
          </cell>
          <cell r="Y2941">
            <v>0</v>
          </cell>
          <cell r="Z2941">
            <v>0</v>
          </cell>
          <cell r="AA2941">
            <v>0</v>
          </cell>
          <cell r="AB2941">
            <v>0</v>
          </cell>
          <cell r="AC2941">
            <v>-252184</v>
          </cell>
          <cell r="AD2941" t="str">
            <v>14-SEP-11</v>
          </cell>
          <cell r="AE2941">
            <v>0</v>
          </cell>
          <cell r="AF2941">
            <v>0</v>
          </cell>
          <cell r="AG2941" t="str">
            <v>KMM</v>
          </cell>
          <cell r="AH2941" t="str">
            <v>I KHAMMAM</v>
          </cell>
          <cell r="AI2941" t="e">
            <v>#N/A</v>
          </cell>
          <cell r="AJ2941">
            <v>-279876.93</v>
          </cell>
          <cell r="AK2941">
            <v>27692.93</v>
          </cell>
        </row>
        <row r="2942">
          <cell r="B2942" t="str">
            <v>KMM627</v>
          </cell>
          <cell r="C2942" t="str">
            <v>M/S LAXMI RICE &amp; DALL MILL,</v>
          </cell>
          <cell r="D2942" t="str">
            <v>GUNDRATHIMADUGU (V),,KONIJERLA (M), KHAMMAM DIST.,</v>
          </cell>
          <cell r="E2942">
            <v>1</v>
          </cell>
          <cell r="F2942" t="str">
            <v>HT-I(A)</v>
          </cell>
          <cell r="G2942">
            <v>11</v>
          </cell>
          <cell r="H2942" t="str">
            <v>NG</v>
          </cell>
          <cell r="I2942" t="str">
            <v>Rice mills</v>
          </cell>
          <cell r="K2942" t="str">
            <v>LIVE</v>
          </cell>
          <cell r="L2942" t="str">
            <v>KHAMMAM</v>
          </cell>
          <cell r="M2942" t="str">
            <v>KHAMMAM</v>
          </cell>
          <cell r="N2942" t="str">
            <v>PEDDA GOPATHI</v>
          </cell>
          <cell r="O2942" t="str">
            <v>KONIJERLA</v>
          </cell>
          <cell r="P2942">
            <v>170</v>
          </cell>
          <cell r="Q2942">
            <v>46321</v>
          </cell>
          <cell r="R2942">
            <v>46790</v>
          </cell>
          <cell r="S2942">
            <v>46790</v>
          </cell>
          <cell r="T2942">
            <v>132.25</v>
          </cell>
          <cell r="U2942">
            <v>136</v>
          </cell>
          <cell r="V2942">
            <v>-0.7</v>
          </cell>
          <cell r="W2942">
            <v>420788.29</v>
          </cell>
          <cell r="X2942">
            <v>746.71</v>
          </cell>
          <cell r="Y2942">
            <v>421535</v>
          </cell>
          <cell r="Z2942">
            <v>421535</v>
          </cell>
          <cell r="AA2942">
            <v>0</v>
          </cell>
          <cell r="AB2942">
            <v>0</v>
          </cell>
          <cell r="AC2942">
            <v>-0.7</v>
          </cell>
          <cell r="AD2942" t="str">
            <v>22-SEP-11</v>
          </cell>
          <cell r="AE2942">
            <v>421535</v>
          </cell>
          <cell r="AF2942">
            <v>421535</v>
          </cell>
          <cell r="AG2942" t="str">
            <v>KMM</v>
          </cell>
          <cell r="AH2942" t="str">
            <v>I KHAMMAM</v>
          </cell>
          <cell r="AI2942" t="e">
            <v>#N/A</v>
          </cell>
          <cell r="AJ2942">
            <v>-0.7</v>
          </cell>
          <cell r="AK2942">
            <v>0</v>
          </cell>
        </row>
        <row r="2943">
          <cell r="B2943" t="str">
            <v>KMM628</v>
          </cell>
          <cell r="C2943" t="str">
            <v>M/S S.R.R.ENGINEERING COLLEGE,</v>
          </cell>
          <cell r="D2943" t="str">
            <v>KAREPALLY (V) AND (M),,KHAMMAM DIST.,</v>
          </cell>
          <cell r="E2943">
            <v>2</v>
          </cell>
          <cell r="F2943" t="str">
            <v>HT-II(A)</v>
          </cell>
          <cell r="G2943">
            <v>11</v>
          </cell>
          <cell r="H2943" t="str">
            <v>NG</v>
          </cell>
          <cell r="K2943" t="str">
            <v>BILL STOP</v>
          </cell>
          <cell r="L2943" t="str">
            <v>KHAMMAM</v>
          </cell>
          <cell r="M2943" t="str">
            <v>KHAMMAM</v>
          </cell>
          <cell r="N2943" t="str">
            <v>KOTHALINGALA</v>
          </cell>
          <cell r="O2943" t="str">
            <v>KAREPALLY</v>
          </cell>
          <cell r="P2943">
            <v>75</v>
          </cell>
          <cell r="Q2943">
            <v>0</v>
          </cell>
          <cell r="R2943">
            <v>0</v>
          </cell>
          <cell r="S2943">
            <v>0</v>
          </cell>
          <cell r="T2943">
            <v>0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 t="str">
            <v>26-SEP-11</v>
          </cell>
          <cell r="AE2943">
            <v>0</v>
          </cell>
          <cell r="AF2943">
            <v>0</v>
          </cell>
          <cell r="AG2943" t="str">
            <v>KMM</v>
          </cell>
          <cell r="AH2943" t="str">
            <v>I KHAMMAM</v>
          </cell>
          <cell r="AI2943" t="e">
            <v>#N/A</v>
          </cell>
          <cell r="AJ2943">
            <v>0</v>
          </cell>
          <cell r="AK2943">
            <v>0</v>
          </cell>
        </row>
        <row r="2944">
          <cell r="B2944" t="str">
            <v>KMM629</v>
          </cell>
          <cell r="C2944" t="str">
            <v>M/S HERITAGE FOODS  LTD.,</v>
          </cell>
          <cell r="D2944" t="str">
            <v>KORLAGUDEM (V), KALLURU (M),,KHAMMAM DIST.,</v>
          </cell>
          <cell r="E2944">
            <v>1</v>
          </cell>
          <cell r="F2944" t="str">
            <v>HT-I(A)</v>
          </cell>
          <cell r="G2944">
            <v>11</v>
          </cell>
          <cell r="H2944" t="str">
            <v>NG</v>
          </cell>
          <cell r="I2944" t="str">
            <v>Dairy and dairy products</v>
          </cell>
          <cell r="K2944" t="str">
            <v>LIVE</v>
          </cell>
          <cell r="L2944" t="str">
            <v>KHAMMAM</v>
          </cell>
          <cell r="M2944" t="str">
            <v>SATHUPALLY</v>
          </cell>
          <cell r="N2944" t="str">
            <v>PENUBALLY</v>
          </cell>
          <cell r="O2944" t="str">
            <v>KALLURU</v>
          </cell>
          <cell r="P2944">
            <v>250</v>
          </cell>
          <cell r="Q2944">
            <v>24483</v>
          </cell>
          <cell r="R2944">
            <v>34580</v>
          </cell>
          <cell r="S2944">
            <v>34580</v>
          </cell>
          <cell r="T2944">
            <v>125.2</v>
          </cell>
          <cell r="U2944">
            <v>200</v>
          </cell>
          <cell r="V2944">
            <v>0</v>
          </cell>
          <cell r="W2944">
            <v>340129</v>
          </cell>
          <cell r="X2944">
            <v>0</v>
          </cell>
          <cell r="Y2944">
            <v>340129</v>
          </cell>
          <cell r="Z2944">
            <v>340129</v>
          </cell>
          <cell r="AA2944">
            <v>0</v>
          </cell>
          <cell r="AB2944">
            <v>52176</v>
          </cell>
          <cell r="AC2944">
            <v>-52176</v>
          </cell>
          <cell r="AD2944" t="str">
            <v>30-JUL-11</v>
          </cell>
          <cell r="AE2944">
            <v>340129</v>
          </cell>
          <cell r="AF2944">
            <v>392305</v>
          </cell>
          <cell r="AG2944" t="str">
            <v>KMM</v>
          </cell>
          <cell r="AH2944" t="str">
            <v>I KHAMMAM</v>
          </cell>
          <cell r="AI2944" t="e">
            <v>#N/A</v>
          </cell>
          <cell r="AJ2944">
            <v>-52176</v>
          </cell>
          <cell r="AK2944">
            <v>0</v>
          </cell>
        </row>
        <row r="2945">
          <cell r="B2945" t="str">
            <v>KMM630</v>
          </cell>
          <cell r="C2945" t="str">
            <v>M/S OM SRI SRI VENKATESHWARA</v>
          </cell>
          <cell r="D2945" t="str">
            <v>GRANITES, GURRALAPADU (V),,KHAMMAM RURAL (M),,KHAMMAM DIST.</v>
          </cell>
          <cell r="E2945">
            <v>1</v>
          </cell>
          <cell r="F2945" t="str">
            <v>HT-I(A)</v>
          </cell>
          <cell r="G2945">
            <v>11</v>
          </cell>
          <cell r="H2945" t="str">
            <v>NG</v>
          </cell>
          <cell r="I2945" t="str">
            <v>Granites cutting and polishing</v>
          </cell>
          <cell r="K2945" t="str">
            <v>LIVE</v>
          </cell>
          <cell r="L2945" t="str">
            <v>KHAMMAM</v>
          </cell>
          <cell r="M2945" t="str">
            <v>KHAMMAM RURAL</v>
          </cell>
          <cell r="N2945" t="str">
            <v>YEDULAPURAM</v>
          </cell>
          <cell r="O2945" t="str">
            <v>YEDULAPURAM</v>
          </cell>
          <cell r="P2945">
            <v>400</v>
          </cell>
          <cell r="Q2945">
            <v>83688</v>
          </cell>
          <cell r="R2945">
            <v>98352</v>
          </cell>
          <cell r="S2945">
            <v>98352</v>
          </cell>
          <cell r="T2945">
            <v>314.08</v>
          </cell>
          <cell r="U2945">
            <v>320</v>
          </cell>
          <cell r="V2945">
            <v>0</v>
          </cell>
          <cell r="W2945">
            <v>918864.33</v>
          </cell>
          <cell r="X2945">
            <v>2068.67</v>
          </cell>
          <cell r="Y2945">
            <v>920933</v>
          </cell>
          <cell r="Z2945">
            <v>920933</v>
          </cell>
          <cell r="AA2945">
            <v>0</v>
          </cell>
          <cell r="AB2945">
            <v>0</v>
          </cell>
          <cell r="AC2945">
            <v>0</v>
          </cell>
          <cell r="AD2945" t="str">
            <v>03-OCT-11</v>
          </cell>
          <cell r="AE2945">
            <v>920933</v>
          </cell>
          <cell r="AF2945">
            <v>920933</v>
          </cell>
          <cell r="AG2945" t="str">
            <v>KMM</v>
          </cell>
          <cell r="AH2945" t="str">
            <v>I KHAMMAM</v>
          </cell>
          <cell r="AI2945" t="e">
            <v>#N/A</v>
          </cell>
          <cell r="AJ2945">
            <v>0</v>
          </cell>
          <cell r="AK2945">
            <v>0</v>
          </cell>
        </row>
        <row r="2946">
          <cell r="B2946" t="str">
            <v>KMM631</v>
          </cell>
          <cell r="C2946" t="str">
            <v>M/S SRI LAXMI CHARAN GRANITES,</v>
          </cell>
          <cell r="D2946" t="str">
            <v>GURRALAPADU (V), KHAMMAM RURAL,MANDAL, KHAMMAM DIST.,</v>
          </cell>
          <cell r="E2946">
            <v>1</v>
          </cell>
          <cell r="F2946" t="str">
            <v>HT-I(A)</v>
          </cell>
          <cell r="G2946">
            <v>11</v>
          </cell>
          <cell r="H2946" t="str">
            <v>NG</v>
          </cell>
          <cell r="I2946" t="str">
            <v>Granites cutting and polishing</v>
          </cell>
          <cell r="K2946" t="str">
            <v>BILL STOP</v>
          </cell>
          <cell r="L2946" t="str">
            <v>KHAMMAM</v>
          </cell>
          <cell r="M2946" t="str">
            <v>KHAMMAM RURAL</v>
          </cell>
          <cell r="N2946" t="str">
            <v>YEDULAPURAM</v>
          </cell>
          <cell r="O2946" t="str">
            <v>YEDULAPURAM</v>
          </cell>
          <cell r="P2946">
            <v>99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-90398</v>
          </cell>
          <cell r="W2946">
            <v>0</v>
          </cell>
          <cell r="X2946">
            <v>0</v>
          </cell>
          <cell r="Y2946">
            <v>0</v>
          </cell>
          <cell r="Z2946">
            <v>0</v>
          </cell>
          <cell r="AA2946">
            <v>0</v>
          </cell>
          <cell r="AB2946">
            <v>0</v>
          </cell>
          <cell r="AC2946">
            <v>-90398</v>
          </cell>
          <cell r="AD2946" t="str">
            <v>03-OCT-11</v>
          </cell>
          <cell r="AE2946">
            <v>0</v>
          </cell>
          <cell r="AF2946">
            <v>0</v>
          </cell>
          <cell r="AG2946" t="str">
            <v>KMM</v>
          </cell>
          <cell r="AH2946" t="str">
            <v>I KHAMMAM</v>
          </cell>
          <cell r="AI2946" t="e">
            <v>#N/A</v>
          </cell>
          <cell r="AJ2946">
            <v>-190371.55</v>
          </cell>
          <cell r="AK2946">
            <v>99973.55</v>
          </cell>
        </row>
        <row r="2947">
          <cell r="B2947" t="str">
            <v>KMM632</v>
          </cell>
          <cell r="C2947" t="str">
            <v>M/S RANA GRANITE INDUSTRIES,</v>
          </cell>
          <cell r="D2947" t="str">
            <v>MUDIGONDA (V&amp;M),,KHAMMAM DIST.,</v>
          </cell>
          <cell r="E2947">
            <v>1</v>
          </cell>
          <cell r="F2947" t="str">
            <v>HT-I(A)</v>
          </cell>
          <cell r="G2947">
            <v>11</v>
          </cell>
          <cell r="H2947" t="str">
            <v>NG</v>
          </cell>
          <cell r="I2947" t="str">
            <v>Granites cutting and polishing</v>
          </cell>
          <cell r="K2947" t="str">
            <v>LIVE</v>
          </cell>
          <cell r="L2947" t="str">
            <v>KHAMMAM</v>
          </cell>
          <cell r="M2947" t="str">
            <v>KHAMMAM RURAL</v>
          </cell>
          <cell r="N2947" t="str">
            <v>MUDIGONDA</v>
          </cell>
          <cell r="O2947" t="str">
            <v>MUDIGONDA</v>
          </cell>
          <cell r="P2947">
            <v>99</v>
          </cell>
          <cell r="Q2947">
            <v>29324</v>
          </cell>
          <cell r="R2947">
            <v>30234</v>
          </cell>
          <cell r="S2947">
            <v>30234</v>
          </cell>
          <cell r="T2947">
            <v>91.08</v>
          </cell>
          <cell r="U2947">
            <v>91.08</v>
          </cell>
          <cell r="V2947">
            <v>194686.2</v>
          </cell>
          <cell r="W2947">
            <v>254806</v>
          </cell>
          <cell r="X2947">
            <v>0</v>
          </cell>
          <cell r="Y2947">
            <v>254806</v>
          </cell>
          <cell r="Z2947">
            <v>177200</v>
          </cell>
          <cell r="AA2947">
            <v>0</v>
          </cell>
          <cell r="AB2947">
            <v>0</v>
          </cell>
          <cell r="AC2947">
            <v>272292.2</v>
          </cell>
          <cell r="AD2947" t="str">
            <v>25-SEP-11</v>
          </cell>
          <cell r="AE2947">
            <v>254806</v>
          </cell>
          <cell r="AF2947">
            <v>177200</v>
          </cell>
          <cell r="AG2947" t="str">
            <v>KMM</v>
          </cell>
          <cell r="AH2947" t="str">
            <v>I KHAMMAM</v>
          </cell>
          <cell r="AI2947" t="e">
            <v>#N/A</v>
          </cell>
          <cell r="AJ2947">
            <v>271742.2</v>
          </cell>
          <cell r="AK2947">
            <v>550</v>
          </cell>
        </row>
        <row r="2948">
          <cell r="B2948" t="str">
            <v>KMM633</v>
          </cell>
          <cell r="C2948" t="str">
            <v>M/S J.K. GRANITES,</v>
          </cell>
          <cell r="D2948" t="str">
            <v>MUDIGONDA (V&amp;M),,KHAMMAM DIST.,</v>
          </cell>
          <cell r="E2948">
            <v>1</v>
          </cell>
          <cell r="F2948" t="str">
            <v>HT-I(A)</v>
          </cell>
          <cell r="G2948">
            <v>11</v>
          </cell>
          <cell r="H2948" t="str">
            <v>NG</v>
          </cell>
          <cell r="I2948" t="str">
            <v>Granites cutting and polishing</v>
          </cell>
          <cell r="K2948" t="str">
            <v>BILL STOP</v>
          </cell>
          <cell r="L2948" t="str">
            <v>KHAMMAM</v>
          </cell>
          <cell r="M2948" t="str">
            <v>KHAMMAM RURAL</v>
          </cell>
          <cell r="N2948" t="str">
            <v>MUDIGONDA</v>
          </cell>
          <cell r="O2948" t="str">
            <v>MUDIGONDA</v>
          </cell>
          <cell r="P2948">
            <v>99</v>
          </cell>
          <cell r="Q2948">
            <v>0</v>
          </cell>
          <cell r="R2948">
            <v>0</v>
          </cell>
          <cell r="S2948">
            <v>0</v>
          </cell>
          <cell r="T2948">
            <v>0</v>
          </cell>
          <cell r="U2948">
            <v>0</v>
          </cell>
          <cell r="V2948">
            <v>510306.4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510306.4</v>
          </cell>
          <cell r="AD2948" t="str">
            <v>01-NOV-11</v>
          </cell>
          <cell r="AE2948">
            <v>0</v>
          </cell>
          <cell r="AF2948">
            <v>0</v>
          </cell>
          <cell r="AG2948" t="str">
            <v>KMM</v>
          </cell>
          <cell r="AH2948" t="str">
            <v>I KHAMMAM</v>
          </cell>
          <cell r="AI2948" t="e">
            <v>#N/A</v>
          </cell>
          <cell r="AJ2948">
            <v>480939.78</v>
          </cell>
          <cell r="AK2948">
            <v>29366.62</v>
          </cell>
        </row>
        <row r="2949">
          <cell r="B2949" t="str">
            <v>KMM634</v>
          </cell>
          <cell r="C2949" t="str">
            <v>M/S  HARI  KRUPA GRANITE</v>
          </cell>
          <cell r="D2949" t="str">
            <v>MUDIGONDA (V&amp;M),,KHAMMAM DIST.,</v>
          </cell>
          <cell r="E2949">
            <v>1</v>
          </cell>
          <cell r="F2949" t="str">
            <v>HT-I(A)</v>
          </cell>
          <cell r="G2949">
            <v>11</v>
          </cell>
          <cell r="H2949" t="str">
            <v>NG</v>
          </cell>
          <cell r="I2949" t="str">
            <v>Granites cutting and polishing</v>
          </cell>
          <cell r="K2949" t="str">
            <v>LIVE</v>
          </cell>
          <cell r="L2949" t="str">
            <v>KHAMMAM</v>
          </cell>
          <cell r="M2949" t="str">
            <v>KHAMMAM RURAL</v>
          </cell>
          <cell r="N2949" t="str">
            <v>MUDIGONDA</v>
          </cell>
          <cell r="O2949" t="str">
            <v>MUDIGONDA</v>
          </cell>
          <cell r="P2949">
            <v>99</v>
          </cell>
          <cell r="Q2949">
            <v>49239</v>
          </cell>
          <cell r="R2949">
            <v>49491</v>
          </cell>
          <cell r="S2949">
            <v>49491</v>
          </cell>
          <cell r="T2949">
            <v>111.78</v>
          </cell>
          <cell r="U2949">
            <v>111.78</v>
          </cell>
          <cell r="V2949">
            <v>0.4</v>
          </cell>
          <cell r="W2949">
            <v>436682</v>
          </cell>
          <cell r="X2949">
            <v>0</v>
          </cell>
          <cell r="Y2949">
            <v>436682</v>
          </cell>
          <cell r="Z2949">
            <v>436682</v>
          </cell>
          <cell r="AA2949">
            <v>0</v>
          </cell>
          <cell r="AB2949">
            <v>0</v>
          </cell>
          <cell r="AC2949">
            <v>0.4</v>
          </cell>
          <cell r="AD2949" t="str">
            <v>29-OCT-11</v>
          </cell>
          <cell r="AE2949">
            <v>436682</v>
          </cell>
          <cell r="AF2949">
            <v>436682</v>
          </cell>
          <cell r="AG2949" t="str">
            <v>KMM</v>
          </cell>
          <cell r="AH2949" t="str">
            <v>I KHAMMAM</v>
          </cell>
          <cell r="AI2949" t="e">
            <v>#N/A</v>
          </cell>
          <cell r="AJ2949">
            <v>0.4</v>
          </cell>
          <cell r="AK2949">
            <v>0</v>
          </cell>
        </row>
        <row r="2950">
          <cell r="B2950" t="str">
            <v>KMM635</v>
          </cell>
          <cell r="C2950" t="str">
            <v>M/S JAI HANUMAN GRANITES,</v>
          </cell>
          <cell r="D2950" t="str">
            <v>MUDIGONDA (V&amp;M),,KHAMMAM DIST.,</v>
          </cell>
          <cell r="E2950">
            <v>1</v>
          </cell>
          <cell r="F2950" t="str">
            <v>HT-I(A)</v>
          </cell>
          <cell r="G2950">
            <v>11</v>
          </cell>
          <cell r="H2950" t="str">
            <v>NG</v>
          </cell>
          <cell r="I2950" t="str">
            <v>Granites cutting and polishing</v>
          </cell>
          <cell r="K2950" t="str">
            <v>LIVE</v>
          </cell>
          <cell r="L2950" t="str">
            <v>KHAMMAM</v>
          </cell>
          <cell r="M2950" t="str">
            <v>KHAMMAM RURAL</v>
          </cell>
          <cell r="N2950" t="str">
            <v>MUDIGONDA</v>
          </cell>
          <cell r="O2950" t="str">
            <v>MUDIGONDA</v>
          </cell>
          <cell r="P2950">
            <v>108</v>
          </cell>
          <cell r="Q2950">
            <v>22601</v>
          </cell>
          <cell r="R2950">
            <v>22673</v>
          </cell>
          <cell r="S2950">
            <v>22673</v>
          </cell>
          <cell r="T2950">
            <v>75.33</v>
          </cell>
          <cell r="U2950">
            <v>86.4</v>
          </cell>
          <cell r="V2950">
            <v>-0.6</v>
          </cell>
          <cell r="W2950">
            <v>193389</v>
          </cell>
          <cell r="X2950">
            <v>550</v>
          </cell>
          <cell r="Y2950">
            <v>193939</v>
          </cell>
          <cell r="Z2950">
            <v>0</v>
          </cell>
          <cell r="AA2950">
            <v>0</v>
          </cell>
          <cell r="AB2950">
            <v>0</v>
          </cell>
          <cell r="AC2950">
            <v>193938.4</v>
          </cell>
          <cell r="AD2950" t="str">
            <v>29-OCT-11</v>
          </cell>
          <cell r="AE2950">
            <v>193939</v>
          </cell>
          <cell r="AF2950">
            <v>0</v>
          </cell>
          <cell r="AG2950" t="str">
            <v>KMM</v>
          </cell>
          <cell r="AH2950" t="str">
            <v>I KHAMMAM</v>
          </cell>
          <cell r="AI2950" t="e">
            <v>#N/A</v>
          </cell>
          <cell r="AJ2950">
            <v>193388.4</v>
          </cell>
          <cell r="AK2950">
            <v>550</v>
          </cell>
        </row>
        <row r="2951">
          <cell r="B2951" t="str">
            <v>KMM636</v>
          </cell>
          <cell r="C2951" t="str">
            <v>M/S SAI VIGNESWARA GRANITES,</v>
          </cell>
          <cell r="D2951" t="str">
            <v>KONDAPURAM (V),,KHAMMAM RURAL (M),,KHAMMAM DIST.</v>
          </cell>
          <cell r="E2951">
            <v>1</v>
          </cell>
          <cell r="F2951" t="str">
            <v>HT-I(A)</v>
          </cell>
          <cell r="G2951">
            <v>11</v>
          </cell>
          <cell r="H2951" t="str">
            <v>NG</v>
          </cell>
          <cell r="I2951" t="str">
            <v>Granites cutting and polishing</v>
          </cell>
          <cell r="K2951" t="str">
            <v>BILL STOP</v>
          </cell>
          <cell r="L2951" t="str">
            <v>KHAMMAM</v>
          </cell>
          <cell r="M2951" t="str">
            <v>KHAMMAM RURAL</v>
          </cell>
          <cell r="N2951" t="str">
            <v>YEDULAPURAM</v>
          </cell>
          <cell r="O2951" t="str">
            <v>AREMPULA</v>
          </cell>
          <cell r="P2951">
            <v>108</v>
          </cell>
          <cell r="Q2951">
            <v>0</v>
          </cell>
          <cell r="R2951">
            <v>0</v>
          </cell>
          <cell r="S2951">
            <v>0</v>
          </cell>
          <cell r="T2951">
            <v>0</v>
          </cell>
          <cell r="U2951">
            <v>0</v>
          </cell>
          <cell r="V2951">
            <v>63957.919999999998</v>
          </cell>
          <cell r="W2951">
            <v>0</v>
          </cell>
          <cell r="X2951">
            <v>0</v>
          </cell>
          <cell r="Y2951">
            <v>0</v>
          </cell>
          <cell r="Z2951">
            <v>0</v>
          </cell>
          <cell r="AA2951">
            <v>0</v>
          </cell>
          <cell r="AB2951">
            <v>0</v>
          </cell>
          <cell r="AC2951">
            <v>63957.919999999998</v>
          </cell>
          <cell r="AD2951" t="str">
            <v>22-OCT-11</v>
          </cell>
          <cell r="AE2951">
            <v>0</v>
          </cell>
          <cell r="AF2951">
            <v>0</v>
          </cell>
          <cell r="AG2951" t="str">
            <v>KMM</v>
          </cell>
          <cell r="AH2951" t="str">
            <v>I KHAMMAM</v>
          </cell>
          <cell r="AI2951" t="e">
            <v>#N/A</v>
          </cell>
          <cell r="AJ2951">
            <v>49000.71</v>
          </cell>
          <cell r="AK2951">
            <v>14957.21</v>
          </cell>
        </row>
        <row r="2952">
          <cell r="B2952" t="str">
            <v>KMM638</v>
          </cell>
          <cell r="C2952" t="str">
            <v>M/S RATHONI LIS APSIDC</v>
          </cell>
          <cell r="D2952" t="str">
            <v>CHAIRMAN SRI CH. RAJA BABH,,PENUBALLY (V&amp;M),,KHAMMAM DIST.</v>
          </cell>
          <cell r="E2952">
            <v>4</v>
          </cell>
          <cell r="F2952" t="str">
            <v>HT-IV(A)</v>
          </cell>
          <cell r="G2952">
            <v>11</v>
          </cell>
          <cell r="H2952" t="str">
            <v>G</v>
          </cell>
          <cell r="I2952" t="str">
            <v>Lift irrigation</v>
          </cell>
          <cell r="J2952" t="str">
            <v>NON-GODAVARI LIS</v>
          </cell>
          <cell r="K2952" t="str">
            <v>LIVE</v>
          </cell>
          <cell r="L2952" t="str">
            <v>KHAMMAM</v>
          </cell>
          <cell r="M2952" t="str">
            <v>SATHUPALLY</v>
          </cell>
          <cell r="N2952" t="str">
            <v>PENUBALLY</v>
          </cell>
          <cell r="O2952" t="str">
            <v>PENUBALLY</v>
          </cell>
          <cell r="P2952">
            <v>560</v>
          </cell>
          <cell r="Q2952">
            <v>218532</v>
          </cell>
          <cell r="R2952">
            <v>244494</v>
          </cell>
          <cell r="S2952">
            <v>244494</v>
          </cell>
          <cell r="T2952">
            <v>542.12</v>
          </cell>
          <cell r="U2952">
            <v>542.12</v>
          </cell>
          <cell r="V2952">
            <v>44851494.5</v>
          </cell>
          <cell r="W2952">
            <v>1719799.79</v>
          </cell>
          <cell r="X2952">
            <v>383139.21</v>
          </cell>
          <cell r="Y2952">
            <v>2102939</v>
          </cell>
          <cell r="Z2952">
            <v>0</v>
          </cell>
          <cell r="AA2952">
            <v>0</v>
          </cell>
          <cell r="AB2952">
            <v>0</v>
          </cell>
          <cell r="AC2952">
            <v>46954433.5</v>
          </cell>
          <cell r="AD2952" t="str">
            <v>20-SEP-11</v>
          </cell>
          <cell r="AE2952">
            <v>2102939</v>
          </cell>
          <cell r="AF2952">
            <v>0</v>
          </cell>
          <cell r="AG2952" t="str">
            <v>KMM</v>
          </cell>
          <cell r="AH2952" t="str">
            <v>I KHAMMAM</v>
          </cell>
          <cell r="AI2952" t="str">
            <v>6.Otherthan Kaleswaram</v>
          </cell>
          <cell r="AJ2952">
            <v>29918067.489999998</v>
          </cell>
          <cell r="AK2952">
            <v>17036366.010000002</v>
          </cell>
        </row>
        <row r="2953">
          <cell r="B2953" t="str">
            <v>KMM639</v>
          </cell>
          <cell r="C2953" t="str">
            <v>M/S KAVERI COTTON INDUSTRIES</v>
          </cell>
          <cell r="D2953" t="str">
            <v>KOTHA ILLENDULAPADU (V),,MADHIRA (M),MADHIRA (M)</v>
          </cell>
          <cell r="E2953">
            <v>1</v>
          </cell>
          <cell r="F2953" t="str">
            <v>HT-I(A)</v>
          </cell>
          <cell r="G2953">
            <v>11</v>
          </cell>
          <cell r="H2953" t="str">
            <v>NG</v>
          </cell>
          <cell r="I2953" t="str">
            <v>Cotton Ginning Mill</v>
          </cell>
          <cell r="K2953" t="str">
            <v>BILL STOP</v>
          </cell>
          <cell r="L2953" t="str">
            <v>KHAMMAM</v>
          </cell>
          <cell r="M2953" t="str">
            <v>WYRA</v>
          </cell>
          <cell r="N2953" t="str">
            <v>MADHIRA</v>
          </cell>
          <cell r="O2953" t="str">
            <v>MADHIRA RURAL</v>
          </cell>
          <cell r="P2953">
            <v>310</v>
          </cell>
          <cell r="Q2953">
            <v>0</v>
          </cell>
          <cell r="R2953">
            <v>0</v>
          </cell>
          <cell r="S2953">
            <v>0</v>
          </cell>
          <cell r="T2953">
            <v>0</v>
          </cell>
          <cell r="U2953">
            <v>0</v>
          </cell>
          <cell r="V2953">
            <v>344614</v>
          </cell>
          <cell r="W2953">
            <v>0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344614</v>
          </cell>
          <cell r="AD2953" t="str">
            <v>05-AUG-11</v>
          </cell>
          <cell r="AE2953">
            <v>0</v>
          </cell>
          <cell r="AF2953">
            <v>0</v>
          </cell>
          <cell r="AG2953" t="str">
            <v>KMM</v>
          </cell>
          <cell r="AH2953" t="str">
            <v>I KHAMMAM</v>
          </cell>
          <cell r="AI2953" t="e">
            <v>#N/A</v>
          </cell>
          <cell r="AJ2953">
            <v>341558.52</v>
          </cell>
          <cell r="AK2953">
            <v>3055.48</v>
          </cell>
        </row>
        <row r="2954">
          <cell r="B2954" t="str">
            <v>KMM640</v>
          </cell>
          <cell r="C2954" t="str">
            <v>M/S SRI LAXMISAI ROCKS,</v>
          </cell>
          <cell r="D2954" t="str">
            <v>K.K.GUDEM (V),,KHAMMAM RURAL (M),KHAMMAM DIST.</v>
          </cell>
          <cell r="E2954">
            <v>1</v>
          </cell>
          <cell r="F2954" t="str">
            <v>HT-I(A)</v>
          </cell>
          <cell r="G2954">
            <v>11</v>
          </cell>
          <cell r="H2954" t="str">
            <v>NG</v>
          </cell>
          <cell r="I2954" t="str">
            <v>Granites cutting and polishing</v>
          </cell>
          <cell r="K2954" t="str">
            <v>LIVE</v>
          </cell>
          <cell r="L2954" t="str">
            <v>KHAMMAM</v>
          </cell>
          <cell r="M2954" t="str">
            <v>KHAMMAM</v>
          </cell>
          <cell r="N2954" t="str">
            <v>RAGUNADAPALEM</v>
          </cell>
          <cell r="O2954" t="str">
            <v>BALLEPALLY</v>
          </cell>
          <cell r="P2954">
            <v>70</v>
          </cell>
          <cell r="Q2954">
            <v>11554</v>
          </cell>
          <cell r="R2954">
            <v>12356</v>
          </cell>
          <cell r="S2954">
            <v>12356</v>
          </cell>
          <cell r="T2954">
            <v>50.82</v>
          </cell>
          <cell r="U2954">
            <v>56</v>
          </cell>
          <cell r="V2954">
            <v>81381.14</v>
          </cell>
          <cell r="W2954">
            <v>107188.94</v>
          </cell>
          <cell r="X2954">
            <v>700.06</v>
          </cell>
          <cell r="Y2954">
            <v>107889</v>
          </cell>
          <cell r="Z2954">
            <v>104000</v>
          </cell>
          <cell r="AA2954">
            <v>0</v>
          </cell>
          <cell r="AB2954">
            <v>0</v>
          </cell>
          <cell r="AC2954">
            <v>85270.14</v>
          </cell>
          <cell r="AD2954" t="str">
            <v>04-OCT-11</v>
          </cell>
          <cell r="AE2954">
            <v>107889</v>
          </cell>
          <cell r="AF2954">
            <v>104000</v>
          </cell>
          <cell r="AG2954" t="str">
            <v>KMM</v>
          </cell>
          <cell r="AH2954" t="str">
            <v>I KHAMMAM</v>
          </cell>
          <cell r="AI2954" t="e">
            <v>#N/A</v>
          </cell>
          <cell r="AJ2954">
            <v>84570.08</v>
          </cell>
          <cell r="AK2954">
            <v>700.06</v>
          </cell>
        </row>
        <row r="2955">
          <cell r="B2955" t="str">
            <v>KMM641</v>
          </cell>
          <cell r="C2955" t="str">
            <v>M/S RAGHAVENDRA GRANITES,</v>
          </cell>
          <cell r="D2955" t="str">
            <v>K.K.GUDEM (V),,KHAMMAM RURAL (M),KHAMMAM DIST.</v>
          </cell>
          <cell r="E2955">
            <v>1</v>
          </cell>
          <cell r="F2955" t="str">
            <v>HT-I(A)</v>
          </cell>
          <cell r="G2955">
            <v>11</v>
          </cell>
          <cell r="H2955" t="str">
            <v>NG</v>
          </cell>
          <cell r="I2955" t="str">
            <v>Granites cutting and polishing</v>
          </cell>
          <cell r="K2955" t="str">
            <v>LIVE</v>
          </cell>
          <cell r="L2955" t="str">
            <v>KHAMMAM</v>
          </cell>
          <cell r="M2955" t="str">
            <v>KHAMMAM</v>
          </cell>
          <cell r="N2955" t="str">
            <v>RAGUNADAPALEM</v>
          </cell>
          <cell r="O2955" t="str">
            <v>BALLEPALLY</v>
          </cell>
          <cell r="P2955">
            <v>110</v>
          </cell>
          <cell r="Q2955">
            <v>19993</v>
          </cell>
          <cell r="R2955">
            <v>20056</v>
          </cell>
          <cell r="S2955">
            <v>20056</v>
          </cell>
          <cell r="T2955">
            <v>79.180000000000007</v>
          </cell>
          <cell r="U2955">
            <v>88</v>
          </cell>
          <cell r="V2955">
            <v>-0.2</v>
          </cell>
          <cell r="W2955">
            <v>172458.14</v>
          </cell>
          <cell r="X2955">
            <v>693.86</v>
          </cell>
          <cell r="Y2955">
            <v>173152</v>
          </cell>
          <cell r="Z2955">
            <v>0</v>
          </cell>
          <cell r="AA2955">
            <v>0</v>
          </cell>
          <cell r="AB2955">
            <v>0</v>
          </cell>
          <cell r="AC2955">
            <v>173151.8</v>
          </cell>
          <cell r="AD2955" t="str">
            <v>19-OCT-11</v>
          </cell>
          <cell r="AE2955">
            <v>173152</v>
          </cell>
          <cell r="AF2955">
            <v>0</v>
          </cell>
          <cell r="AG2955" t="str">
            <v>KMM</v>
          </cell>
          <cell r="AH2955" t="str">
            <v>I KHAMMAM</v>
          </cell>
          <cell r="AI2955" t="e">
            <v>#N/A</v>
          </cell>
          <cell r="AJ2955">
            <v>172457.94</v>
          </cell>
          <cell r="AK2955">
            <v>693.86</v>
          </cell>
        </row>
        <row r="2956">
          <cell r="B2956" t="str">
            <v>KMM642</v>
          </cell>
          <cell r="C2956" t="str">
            <v>M/S BUDGET HOTEL</v>
          </cell>
          <cell r="D2956" t="str">
            <v>C/O HYMAVATHI HOSPITALITIES,OVT. LTD., GANDHI CHOWK,,KHAMMAM</v>
          </cell>
          <cell r="E2956">
            <v>2</v>
          </cell>
          <cell r="F2956" t="str">
            <v>HT-II(A)</v>
          </cell>
          <cell r="G2956">
            <v>11</v>
          </cell>
          <cell r="H2956" t="str">
            <v>NG</v>
          </cell>
          <cell r="I2956" t="str">
            <v>Hotels and restaurants</v>
          </cell>
          <cell r="K2956" t="str">
            <v>LIVE</v>
          </cell>
          <cell r="L2956" t="str">
            <v>KHAMMAM</v>
          </cell>
          <cell r="M2956" t="str">
            <v>KHAMMAM</v>
          </cell>
          <cell r="N2956" t="str">
            <v>KHAMMAM(T)</v>
          </cell>
          <cell r="O2956" t="str">
            <v>KHAMMAM TOWN-1</v>
          </cell>
          <cell r="P2956">
            <v>100</v>
          </cell>
          <cell r="Q2956">
            <v>8334</v>
          </cell>
          <cell r="R2956">
            <v>8592</v>
          </cell>
          <cell r="S2956">
            <v>8592</v>
          </cell>
          <cell r="T2956">
            <v>61.8</v>
          </cell>
          <cell r="U2956">
            <v>80</v>
          </cell>
          <cell r="V2956">
            <v>-0.4</v>
          </cell>
          <cell r="W2956">
            <v>104998</v>
          </cell>
          <cell r="X2956">
            <v>550</v>
          </cell>
          <cell r="Y2956">
            <v>105548</v>
          </cell>
          <cell r="Z2956">
            <v>105548</v>
          </cell>
          <cell r="AA2956">
            <v>0</v>
          </cell>
          <cell r="AB2956">
            <v>0</v>
          </cell>
          <cell r="AC2956">
            <v>-0.4</v>
          </cell>
          <cell r="AD2956" t="str">
            <v>03-SEP-11</v>
          </cell>
          <cell r="AE2956">
            <v>105548</v>
          </cell>
          <cell r="AF2956">
            <v>105548</v>
          </cell>
          <cell r="AG2956" t="str">
            <v>KMM</v>
          </cell>
          <cell r="AH2956" t="str">
            <v>I KHAMMAM</v>
          </cell>
          <cell r="AI2956" t="e">
            <v>#N/A</v>
          </cell>
          <cell r="AJ2956">
            <v>-0.4</v>
          </cell>
          <cell r="AK2956">
            <v>0</v>
          </cell>
        </row>
        <row r="2957">
          <cell r="B2957" t="str">
            <v>KMM644</v>
          </cell>
          <cell r="C2957" t="str">
            <v>M/S LAXMI GRANITES,</v>
          </cell>
          <cell r="D2957" t="str">
            <v>AREMPULA (V),,KHAMMAM RURAL (M),KHAMMAM DIST.</v>
          </cell>
          <cell r="E2957">
            <v>1</v>
          </cell>
          <cell r="F2957" t="str">
            <v>HT-I(A)</v>
          </cell>
          <cell r="G2957">
            <v>11</v>
          </cell>
          <cell r="H2957" t="str">
            <v>NG</v>
          </cell>
          <cell r="I2957" t="str">
            <v>Granites cutting and polishing</v>
          </cell>
          <cell r="K2957" t="str">
            <v>LIVE</v>
          </cell>
          <cell r="L2957" t="str">
            <v>KHAMMAM</v>
          </cell>
          <cell r="M2957" t="str">
            <v>KHAMMAM RURAL</v>
          </cell>
          <cell r="N2957" t="str">
            <v>YEDULAPURAM</v>
          </cell>
          <cell r="O2957" t="str">
            <v>AREMPULA</v>
          </cell>
          <cell r="P2957">
            <v>99</v>
          </cell>
          <cell r="Q2957">
            <v>37766</v>
          </cell>
          <cell r="R2957">
            <v>37882</v>
          </cell>
          <cell r="S2957">
            <v>37882</v>
          </cell>
          <cell r="T2957">
            <v>83.147999999999996</v>
          </cell>
          <cell r="U2957">
            <v>83.15</v>
          </cell>
          <cell r="V2957">
            <v>-0.1</v>
          </cell>
          <cell r="W2957">
            <v>329855</v>
          </cell>
          <cell r="X2957">
            <v>550</v>
          </cell>
          <cell r="Y2957">
            <v>330405</v>
          </cell>
          <cell r="Z2957">
            <v>330405</v>
          </cell>
          <cell r="AA2957">
            <v>0</v>
          </cell>
          <cell r="AB2957">
            <v>0</v>
          </cell>
          <cell r="AC2957">
            <v>-0.1</v>
          </cell>
          <cell r="AD2957" t="str">
            <v>21-NOV-11</v>
          </cell>
          <cell r="AE2957">
            <v>330405</v>
          </cell>
          <cell r="AF2957">
            <v>330405</v>
          </cell>
          <cell r="AG2957" t="str">
            <v>KMM</v>
          </cell>
          <cell r="AH2957" t="str">
            <v>I KHAMMAM</v>
          </cell>
          <cell r="AI2957" t="e">
            <v>#N/A</v>
          </cell>
          <cell r="AJ2957">
            <v>-0.1</v>
          </cell>
          <cell r="AK2957">
            <v>0</v>
          </cell>
        </row>
        <row r="2958">
          <cell r="B2958" t="str">
            <v>KMM645</v>
          </cell>
          <cell r="C2958" t="str">
            <v>M/S SRI SRI SRI GRANITES,</v>
          </cell>
          <cell r="D2958" t="str">
            <v>PALLEGUDEM (V),,KHAMMAM RURAL (M),KHAMMAM DIST.</v>
          </cell>
          <cell r="E2958">
            <v>1</v>
          </cell>
          <cell r="F2958" t="str">
            <v>HT-I(A)</v>
          </cell>
          <cell r="G2958">
            <v>11</v>
          </cell>
          <cell r="H2958" t="str">
            <v>NG</v>
          </cell>
          <cell r="I2958" t="str">
            <v>Granites cutting and polishing</v>
          </cell>
          <cell r="K2958" t="str">
            <v>LIVE</v>
          </cell>
          <cell r="L2958" t="str">
            <v>KHAMMAM</v>
          </cell>
          <cell r="M2958" t="str">
            <v>KHAMMAM RURAL</v>
          </cell>
          <cell r="N2958" t="str">
            <v>YEDULAPURAM</v>
          </cell>
          <cell r="O2958" t="str">
            <v>PALLEGUDEM</v>
          </cell>
          <cell r="P2958">
            <v>99</v>
          </cell>
          <cell r="Q2958">
            <v>25680</v>
          </cell>
          <cell r="R2958">
            <v>25694</v>
          </cell>
          <cell r="S2958">
            <v>25694</v>
          </cell>
          <cell r="T2958">
            <v>76</v>
          </cell>
          <cell r="U2958">
            <v>79.2</v>
          </cell>
          <cell r="V2958">
            <v>-0.3</v>
          </cell>
          <cell r="W2958">
            <v>217027.15</v>
          </cell>
          <cell r="X2958">
            <v>1475.85</v>
          </cell>
          <cell r="Y2958">
            <v>218503</v>
          </cell>
          <cell r="Z2958">
            <v>218503</v>
          </cell>
          <cell r="AA2958">
            <v>0</v>
          </cell>
          <cell r="AB2958">
            <v>0</v>
          </cell>
          <cell r="AC2958">
            <v>-0.3</v>
          </cell>
          <cell r="AD2958" t="str">
            <v>30-NOV-11</v>
          </cell>
          <cell r="AE2958">
            <v>218503</v>
          </cell>
          <cell r="AF2958">
            <v>218503</v>
          </cell>
          <cell r="AG2958" t="str">
            <v>KMM</v>
          </cell>
          <cell r="AH2958" t="str">
            <v>I KHAMMAM</v>
          </cell>
          <cell r="AI2958" t="e">
            <v>#N/A</v>
          </cell>
          <cell r="AJ2958">
            <v>-0.3</v>
          </cell>
          <cell r="AK2958">
            <v>0</v>
          </cell>
        </row>
        <row r="2959">
          <cell r="B2959" t="str">
            <v>KMM646</v>
          </cell>
          <cell r="C2959" t="str">
            <v>M/S PRADEEP GRANITE INDUSTRY,</v>
          </cell>
          <cell r="D2959" t="str">
            <v>MUDIGONDA (V&amp;M),,KHAMMAM DIST.,</v>
          </cell>
          <cell r="E2959">
            <v>1</v>
          </cell>
          <cell r="F2959" t="str">
            <v>HT-I(A)</v>
          </cell>
          <cell r="G2959">
            <v>11</v>
          </cell>
          <cell r="H2959" t="str">
            <v>NG</v>
          </cell>
          <cell r="I2959" t="str">
            <v>Granites cutting and polishing</v>
          </cell>
          <cell r="K2959" t="str">
            <v>LIVE</v>
          </cell>
          <cell r="L2959" t="str">
            <v>KHAMMAM</v>
          </cell>
          <cell r="M2959" t="str">
            <v>KHAMMAM RURAL</v>
          </cell>
          <cell r="N2959" t="str">
            <v>MUDIGONDA</v>
          </cell>
          <cell r="O2959" t="str">
            <v>MUDIGONDA</v>
          </cell>
          <cell r="P2959">
            <v>120</v>
          </cell>
          <cell r="Q2959">
            <v>27500</v>
          </cell>
          <cell r="R2959">
            <v>27590</v>
          </cell>
          <cell r="S2959">
            <v>27590</v>
          </cell>
          <cell r="T2959">
            <v>75.36</v>
          </cell>
          <cell r="U2959">
            <v>96</v>
          </cell>
          <cell r="V2959">
            <v>-1143.3</v>
          </cell>
          <cell r="W2959">
            <v>233975</v>
          </cell>
          <cell r="X2959">
            <v>0</v>
          </cell>
          <cell r="Y2959">
            <v>233975</v>
          </cell>
          <cell r="Z2959">
            <v>237000</v>
          </cell>
          <cell r="AA2959">
            <v>0</v>
          </cell>
          <cell r="AB2959">
            <v>0</v>
          </cell>
          <cell r="AC2959">
            <v>-4168.3</v>
          </cell>
          <cell r="AD2959" t="str">
            <v>21-NOV-11</v>
          </cell>
          <cell r="AE2959">
            <v>233975</v>
          </cell>
          <cell r="AF2959">
            <v>237000</v>
          </cell>
          <cell r="AG2959" t="str">
            <v>KMM</v>
          </cell>
          <cell r="AH2959" t="str">
            <v>I KHAMMAM</v>
          </cell>
          <cell r="AI2959" t="e">
            <v>#N/A</v>
          </cell>
          <cell r="AJ2959">
            <v>-4168.3</v>
          </cell>
          <cell r="AK2959">
            <v>0</v>
          </cell>
        </row>
        <row r="2960">
          <cell r="B2960" t="str">
            <v>KMM647</v>
          </cell>
          <cell r="C2960" t="str">
            <v>M/S ELITE ROCKS</v>
          </cell>
          <cell r="D2960" t="str">
            <v>AREMPULA (V), KHAMMAM RURAL(M),KHAMMAM DIST.,</v>
          </cell>
          <cell r="E2960">
            <v>1</v>
          </cell>
          <cell r="F2960" t="str">
            <v>HT-I(A)</v>
          </cell>
          <cell r="G2960">
            <v>11</v>
          </cell>
          <cell r="H2960" t="str">
            <v>NG</v>
          </cell>
          <cell r="I2960" t="str">
            <v>Granites cutting and polishing</v>
          </cell>
          <cell r="K2960" t="str">
            <v>LIVE</v>
          </cell>
          <cell r="L2960" t="str">
            <v>KHAMMAM</v>
          </cell>
          <cell r="M2960" t="str">
            <v>KHAMMAM RURAL</v>
          </cell>
          <cell r="N2960" t="str">
            <v>YEDULAPURAM</v>
          </cell>
          <cell r="O2960" t="str">
            <v>AREMPULA</v>
          </cell>
          <cell r="P2960">
            <v>144</v>
          </cell>
          <cell r="Q2960">
            <v>53640</v>
          </cell>
          <cell r="R2960">
            <v>54514</v>
          </cell>
          <cell r="S2960">
            <v>54514</v>
          </cell>
          <cell r="T2960">
            <v>144.19999999999999</v>
          </cell>
          <cell r="U2960">
            <v>144.19999999999999</v>
          </cell>
          <cell r="V2960">
            <v>0.2</v>
          </cell>
          <cell r="W2960">
            <v>484810</v>
          </cell>
          <cell r="X2960">
            <v>0</v>
          </cell>
          <cell r="Y2960">
            <v>484810</v>
          </cell>
          <cell r="Z2960">
            <v>484810</v>
          </cell>
          <cell r="AA2960">
            <v>0</v>
          </cell>
          <cell r="AB2960">
            <v>0</v>
          </cell>
          <cell r="AC2960">
            <v>0.2</v>
          </cell>
          <cell r="AD2960" t="str">
            <v>06-NOV-11</v>
          </cell>
          <cell r="AE2960">
            <v>484810</v>
          </cell>
          <cell r="AF2960">
            <v>484810</v>
          </cell>
          <cell r="AG2960" t="str">
            <v>KMM</v>
          </cell>
          <cell r="AH2960" t="str">
            <v>I KHAMMAM</v>
          </cell>
          <cell r="AI2960" t="e">
            <v>#N/A</v>
          </cell>
          <cell r="AJ2960">
            <v>0.2</v>
          </cell>
          <cell r="AK2960">
            <v>0</v>
          </cell>
        </row>
        <row r="2961">
          <cell r="B2961" t="str">
            <v>KMM648</v>
          </cell>
          <cell r="C2961" t="str">
            <v>M/S SRI NAGENDRA SWAMY GRANITE</v>
          </cell>
          <cell r="D2961" t="str">
            <v>VENKATAGIRI (V), KHAMMAM RURAL,MANDAL, KHAMMAM DIST.,</v>
          </cell>
          <cell r="E2961">
            <v>1</v>
          </cell>
          <cell r="F2961" t="str">
            <v>HT-I(A)</v>
          </cell>
          <cell r="G2961">
            <v>11</v>
          </cell>
          <cell r="H2961" t="str">
            <v>NG</v>
          </cell>
          <cell r="I2961" t="str">
            <v>Granites cutting and polishing</v>
          </cell>
          <cell r="K2961" t="str">
            <v>LIVE</v>
          </cell>
          <cell r="L2961" t="str">
            <v>KHAMMAM</v>
          </cell>
          <cell r="M2961" t="str">
            <v>KHAMMAM RURAL</v>
          </cell>
          <cell r="N2961" t="str">
            <v>YEDULAPURAM</v>
          </cell>
          <cell r="O2961" t="str">
            <v>YEDULAPURAM</v>
          </cell>
          <cell r="P2961">
            <v>113</v>
          </cell>
          <cell r="Q2961">
            <v>13028</v>
          </cell>
          <cell r="R2961">
            <v>13076</v>
          </cell>
          <cell r="S2961">
            <v>13076</v>
          </cell>
          <cell r="T2961">
            <v>79.599999999999994</v>
          </cell>
          <cell r="U2961">
            <v>90.4</v>
          </cell>
          <cell r="V2961">
            <v>999.9</v>
          </cell>
          <cell r="W2961">
            <v>114071.91</v>
          </cell>
          <cell r="X2961">
            <v>834.09</v>
          </cell>
          <cell r="Y2961">
            <v>114906</v>
          </cell>
          <cell r="Z2961">
            <v>115906</v>
          </cell>
          <cell r="AA2961">
            <v>0</v>
          </cell>
          <cell r="AB2961">
            <v>0</v>
          </cell>
          <cell r="AC2961">
            <v>-0.1</v>
          </cell>
          <cell r="AD2961" t="str">
            <v>06-DEC-11</v>
          </cell>
          <cell r="AE2961">
            <v>114906</v>
          </cell>
          <cell r="AF2961">
            <v>115906</v>
          </cell>
          <cell r="AG2961" t="str">
            <v>KMM</v>
          </cell>
          <cell r="AH2961" t="str">
            <v>I KHAMMAM</v>
          </cell>
          <cell r="AI2961" t="e">
            <v>#N/A</v>
          </cell>
          <cell r="AJ2961">
            <v>-0.1</v>
          </cell>
          <cell r="AK2961">
            <v>0</v>
          </cell>
        </row>
        <row r="2962">
          <cell r="B2962" t="str">
            <v>KMM649</v>
          </cell>
          <cell r="C2962" t="str">
            <v>M/S SRI SAI KOUSHIK GRANITES</v>
          </cell>
          <cell r="D2962" t="str">
            <v>TELDARUPALLY (V)KHAMMAM RURAL,(M), KHAMMAM DIST.,</v>
          </cell>
          <cell r="E2962">
            <v>1</v>
          </cell>
          <cell r="F2962" t="str">
            <v>HT-I(A)</v>
          </cell>
          <cell r="G2962">
            <v>11</v>
          </cell>
          <cell r="H2962" t="str">
            <v>NG</v>
          </cell>
          <cell r="I2962" t="str">
            <v>Granites cutting and polishing</v>
          </cell>
          <cell r="K2962" t="str">
            <v>LIVE</v>
          </cell>
          <cell r="L2962" t="str">
            <v>KHAMMAM</v>
          </cell>
          <cell r="M2962" t="str">
            <v>KHAMMAM RURAL</v>
          </cell>
          <cell r="N2962" t="str">
            <v>YEDULAPURAM</v>
          </cell>
          <cell r="O2962" t="str">
            <v>YEDULAPURAM</v>
          </cell>
          <cell r="P2962">
            <v>99</v>
          </cell>
          <cell r="Q2962">
            <v>22070</v>
          </cell>
          <cell r="R2962">
            <v>22204</v>
          </cell>
          <cell r="S2962">
            <v>22204</v>
          </cell>
          <cell r="T2962">
            <v>84</v>
          </cell>
          <cell r="U2962">
            <v>84</v>
          </cell>
          <cell r="V2962">
            <v>0</v>
          </cell>
          <cell r="W2962">
            <v>189371.32</v>
          </cell>
          <cell r="X2962">
            <v>736.68</v>
          </cell>
          <cell r="Y2962">
            <v>190108</v>
          </cell>
          <cell r="Z2962">
            <v>190108</v>
          </cell>
          <cell r="AA2962">
            <v>0</v>
          </cell>
          <cell r="AB2962">
            <v>0</v>
          </cell>
          <cell r="AC2962">
            <v>0</v>
          </cell>
          <cell r="AD2962" t="str">
            <v>01-JAN-54</v>
          </cell>
          <cell r="AE2962">
            <v>190108</v>
          </cell>
          <cell r="AF2962">
            <v>190108</v>
          </cell>
          <cell r="AG2962" t="str">
            <v>KMM</v>
          </cell>
          <cell r="AH2962" t="str">
            <v>I KHAMMAM</v>
          </cell>
          <cell r="AI2962" t="e">
            <v>#N/A</v>
          </cell>
          <cell r="AJ2962">
            <v>0</v>
          </cell>
          <cell r="AK2962">
            <v>0</v>
          </cell>
        </row>
        <row r="2963">
          <cell r="B2963" t="str">
            <v>KMM650</v>
          </cell>
          <cell r="C2963" t="str">
            <v>M/S SHIRDI SAI GRANITE INDUSTS</v>
          </cell>
          <cell r="D2963" t="str">
            <v>AREMPULA (V), KHAMMAM RURAL(M),KHAMMAM DIST.,</v>
          </cell>
          <cell r="E2963">
            <v>1</v>
          </cell>
          <cell r="F2963" t="str">
            <v>HT-I(A)</v>
          </cell>
          <cell r="G2963">
            <v>11</v>
          </cell>
          <cell r="H2963" t="str">
            <v>NG</v>
          </cell>
          <cell r="I2963" t="str">
            <v>Granites cutting and polishing</v>
          </cell>
          <cell r="K2963" t="str">
            <v>LIVE</v>
          </cell>
          <cell r="L2963" t="str">
            <v>KHAMMAM</v>
          </cell>
          <cell r="M2963" t="str">
            <v>KHAMMAM RURAL</v>
          </cell>
          <cell r="N2963" t="str">
            <v>YEDULAPURAM</v>
          </cell>
          <cell r="O2963" t="str">
            <v>AREMPULA</v>
          </cell>
          <cell r="P2963">
            <v>132</v>
          </cell>
          <cell r="Q2963">
            <v>29776</v>
          </cell>
          <cell r="R2963">
            <v>30058</v>
          </cell>
          <cell r="S2963">
            <v>30058</v>
          </cell>
          <cell r="T2963">
            <v>102.23399999999999</v>
          </cell>
          <cell r="U2963">
            <v>105.6</v>
          </cell>
          <cell r="V2963">
            <v>0.5</v>
          </cell>
          <cell r="W2963">
            <v>254831</v>
          </cell>
          <cell r="X2963">
            <v>550</v>
          </cell>
          <cell r="Y2963">
            <v>255381</v>
          </cell>
          <cell r="Z2963">
            <v>255382</v>
          </cell>
          <cell r="AA2963">
            <v>0</v>
          </cell>
          <cell r="AB2963">
            <v>0</v>
          </cell>
          <cell r="AC2963">
            <v>-0.5</v>
          </cell>
          <cell r="AD2963" t="str">
            <v>26-NOV-11</v>
          </cell>
          <cell r="AE2963">
            <v>255381</v>
          </cell>
          <cell r="AF2963">
            <v>255382</v>
          </cell>
          <cell r="AG2963" t="str">
            <v>KMM</v>
          </cell>
          <cell r="AH2963" t="str">
            <v>I KHAMMAM</v>
          </cell>
          <cell r="AI2963" t="e">
            <v>#N/A</v>
          </cell>
          <cell r="AJ2963">
            <v>-0.5</v>
          </cell>
          <cell r="AK2963">
            <v>0</v>
          </cell>
        </row>
        <row r="2964">
          <cell r="B2964" t="str">
            <v>KMM651</v>
          </cell>
          <cell r="C2964" t="str">
            <v>M/S SARADHA GRANITE INDUSTRIES</v>
          </cell>
          <cell r="D2964" t="str">
            <v>AREMPULA (V), KHAMMAM RURAL(M),KHAMMAM DIST.,</v>
          </cell>
          <cell r="E2964">
            <v>1</v>
          </cell>
          <cell r="F2964" t="str">
            <v>HT-I(A)</v>
          </cell>
          <cell r="G2964">
            <v>11</v>
          </cell>
          <cell r="H2964" t="str">
            <v>NG</v>
          </cell>
          <cell r="I2964" t="str">
            <v>Granites cutting and polishing</v>
          </cell>
          <cell r="K2964" t="str">
            <v>LIVE</v>
          </cell>
          <cell r="L2964" t="str">
            <v>KHAMMAM</v>
          </cell>
          <cell r="M2964" t="str">
            <v>KHAMMAM RURAL</v>
          </cell>
          <cell r="N2964" t="str">
            <v>YEDULAPURAM</v>
          </cell>
          <cell r="O2964" t="str">
            <v>AREMPULA</v>
          </cell>
          <cell r="P2964">
            <v>120</v>
          </cell>
          <cell r="Q2964">
            <v>30867</v>
          </cell>
          <cell r="R2964">
            <v>31344</v>
          </cell>
          <cell r="S2964">
            <v>31344</v>
          </cell>
          <cell r="T2964">
            <v>93.01</v>
          </cell>
          <cell r="U2964">
            <v>96</v>
          </cell>
          <cell r="V2964">
            <v>0.21</v>
          </cell>
          <cell r="W2964">
            <v>264247.90999999997</v>
          </cell>
          <cell r="X2964">
            <v>1637.09</v>
          </cell>
          <cell r="Y2964">
            <v>265885</v>
          </cell>
          <cell r="Z2964">
            <v>264885</v>
          </cell>
          <cell r="AA2964">
            <v>0</v>
          </cell>
          <cell r="AB2964">
            <v>0</v>
          </cell>
          <cell r="AC2964">
            <v>1000.21</v>
          </cell>
          <cell r="AD2964" t="str">
            <v>12-NOV-11</v>
          </cell>
          <cell r="AE2964">
            <v>265885</v>
          </cell>
          <cell r="AF2964">
            <v>264885</v>
          </cell>
          <cell r="AG2964" t="str">
            <v>KMM</v>
          </cell>
          <cell r="AH2964" t="str">
            <v>I KHAMMAM</v>
          </cell>
          <cell r="AI2964" t="e">
            <v>#N/A</v>
          </cell>
          <cell r="AJ2964">
            <v>0</v>
          </cell>
          <cell r="AK2964">
            <v>1000.21</v>
          </cell>
        </row>
        <row r="2965">
          <cell r="B2965" t="str">
            <v>KMM652</v>
          </cell>
          <cell r="C2965" t="str">
            <v>M/S BHAVITHA GRANITES,</v>
          </cell>
          <cell r="D2965" t="str">
            <v>CH.VENKATAGIRI(V),KHAMMAM RURAL MANDAL,KHAMMAM DIST.</v>
          </cell>
          <cell r="E2965">
            <v>1</v>
          </cell>
          <cell r="F2965" t="str">
            <v>HT-I(A)</v>
          </cell>
          <cell r="G2965">
            <v>11</v>
          </cell>
          <cell r="H2965" t="str">
            <v>NG</v>
          </cell>
          <cell r="I2965" t="str">
            <v>Granites cutting and polishing</v>
          </cell>
          <cell r="K2965" t="str">
            <v>LIVE</v>
          </cell>
          <cell r="L2965" t="str">
            <v>KHAMMAM</v>
          </cell>
          <cell r="M2965" t="str">
            <v>KHAMMAM RURAL</v>
          </cell>
          <cell r="N2965" t="str">
            <v>YEDULAPURAM</v>
          </cell>
          <cell r="O2965" t="str">
            <v>YEDULAPURAM</v>
          </cell>
          <cell r="P2965">
            <v>99</v>
          </cell>
          <cell r="Q2965">
            <v>19400</v>
          </cell>
          <cell r="R2965">
            <v>19760</v>
          </cell>
          <cell r="S2965">
            <v>19760</v>
          </cell>
          <cell r="T2965">
            <v>81.099999999999994</v>
          </cell>
          <cell r="U2965">
            <v>81.099999999999994</v>
          </cell>
          <cell r="V2965">
            <v>129604.83</v>
          </cell>
          <cell r="W2965">
            <v>169376.09</v>
          </cell>
          <cell r="X2965">
            <v>1000.91</v>
          </cell>
          <cell r="Y2965">
            <v>170377</v>
          </cell>
          <cell r="Z2965">
            <v>196796</v>
          </cell>
          <cell r="AA2965">
            <v>0</v>
          </cell>
          <cell r="AB2965">
            <v>0</v>
          </cell>
          <cell r="AC2965">
            <v>103185.83</v>
          </cell>
          <cell r="AD2965" t="str">
            <v>11-DEC-11</v>
          </cell>
          <cell r="AE2965">
            <v>170377</v>
          </cell>
          <cell r="AF2965">
            <v>196796</v>
          </cell>
          <cell r="AG2965" t="str">
            <v>KMM</v>
          </cell>
          <cell r="AH2965" t="str">
            <v>I KHAMMAM</v>
          </cell>
          <cell r="AI2965" t="e">
            <v>#N/A</v>
          </cell>
          <cell r="AJ2965">
            <v>102184.92</v>
          </cell>
          <cell r="AK2965">
            <v>1000.91</v>
          </cell>
        </row>
        <row r="2966">
          <cell r="B2966" t="str">
            <v>KMM653</v>
          </cell>
          <cell r="C2966" t="str">
            <v>M/S SRI GANESH GOKUL KRISHNA</v>
          </cell>
          <cell r="D2966" t="str">
            <v>GRANITES, GURRALAPADU (V),KHAMMAM RURAL (M),KHAMMAM DIST.</v>
          </cell>
          <cell r="E2966">
            <v>1</v>
          </cell>
          <cell r="F2966" t="str">
            <v>HT-I(A)</v>
          </cell>
          <cell r="G2966">
            <v>11</v>
          </cell>
          <cell r="H2966" t="str">
            <v>NG</v>
          </cell>
          <cell r="I2966" t="str">
            <v>Granites cutting and polishing</v>
          </cell>
          <cell r="K2966" t="str">
            <v>LIVE</v>
          </cell>
          <cell r="L2966" t="str">
            <v>KHAMMAM</v>
          </cell>
          <cell r="M2966" t="str">
            <v>KHAMMAM RURAL</v>
          </cell>
          <cell r="N2966" t="str">
            <v>YEDULAPURAM</v>
          </cell>
          <cell r="O2966" t="str">
            <v>YEDULAPURAM</v>
          </cell>
          <cell r="P2966">
            <v>99</v>
          </cell>
          <cell r="Q2966">
            <v>16634</v>
          </cell>
          <cell r="R2966">
            <v>18840</v>
          </cell>
          <cell r="S2966">
            <v>18840</v>
          </cell>
          <cell r="T2966">
            <v>101.56</v>
          </cell>
          <cell r="U2966">
            <v>101.56</v>
          </cell>
          <cell r="V2966">
            <v>129659</v>
          </cell>
          <cell r="W2966">
            <v>164271.69</v>
          </cell>
          <cell r="X2966">
            <v>1067.31</v>
          </cell>
          <cell r="Y2966">
            <v>165339</v>
          </cell>
          <cell r="Z2966">
            <v>124000</v>
          </cell>
          <cell r="AA2966">
            <v>0</v>
          </cell>
          <cell r="AB2966">
            <v>0</v>
          </cell>
          <cell r="AC2966">
            <v>170998</v>
          </cell>
          <cell r="AD2966" t="str">
            <v>23-DEC-11</v>
          </cell>
          <cell r="AE2966">
            <v>165339</v>
          </cell>
          <cell r="AF2966">
            <v>124000</v>
          </cell>
          <cell r="AG2966" t="str">
            <v>KMM</v>
          </cell>
          <cell r="AH2966" t="str">
            <v>I KHAMMAM</v>
          </cell>
          <cell r="AI2966" t="e">
            <v>#N/A</v>
          </cell>
          <cell r="AJ2966">
            <v>167195.21</v>
          </cell>
          <cell r="AK2966">
            <v>3802.79</v>
          </cell>
        </row>
        <row r="2967">
          <cell r="B2967" t="str">
            <v>KMM654</v>
          </cell>
          <cell r="C2967" t="str">
            <v>M/S VENKATA SAI INDUSTRY</v>
          </cell>
          <cell r="D2967" t="str">
            <v>MUDIGONDA (V), MUDIGONDA (M),KHAMMAM DIST.,</v>
          </cell>
          <cell r="E2967">
            <v>1</v>
          </cell>
          <cell r="F2967" t="str">
            <v>HT-I(A)</v>
          </cell>
          <cell r="G2967">
            <v>11</v>
          </cell>
          <cell r="H2967" t="str">
            <v>NG</v>
          </cell>
          <cell r="I2967" t="str">
            <v>Granites cutting and polishing</v>
          </cell>
          <cell r="K2967" t="str">
            <v>LIVE</v>
          </cell>
          <cell r="L2967" t="str">
            <v>KHAMMAM</v>
          </cell>
          <cell r="M2967" t="str">
            <v>KHAMMAM RURAL</v>
          </cell>
          <cell r="N2967" t="str">
            <v>MUDIGONDA</v>
          </cell>
          <cell r="O2967" t="str">
            <v>MUDIGONDA</v>
          </cell>
          <cell r="P2967">
            <v>99</v>
          </cell>
          <cell r="Q2967">
            <v>35245</v>
          </cell>
          <cell r="R2967">
            <v>35483</v>
          </cell>
          <cell r="S2967">
            <v>35483</v>
          </cell>
          <cell r="T2967">
            <v>100.6</v>
          </cell>
          <cell r="U2967">
            <v>100.6</v>
          </cell>
          <cell r="V2967">
            <v>0</v>
          </cell>
          <cell r="W2967">
            <v>298217</v>
          </cell>
          <cell r="X2967">
            <v>550</v>
          </cell>
          <cell r="Y2967">
            <v>298767</v>
          </cell>
          <cell r="Z2967">
            <v>298767</v>
          </cell>
          <cell r="AA2967">
            <v>0</v>
          </cell>
          <cell r="AB2967">
            <v>0</v>
          </cell>
          <cell r="AC2967">
            <v>0</v>
          </cell>
          <cell r="AD2967" t="str">
            <v>06-JAN-12</v>
          </cell>
          <cell r="AE2967">
            <v>298767</v>
          </cell>
          <cell r="AF2967">
            <v>298767</v>
          </cell>
          <cell r="AG2967" t="str">
            <v>KMM</v>
          </cell>
          <cell r="AH2967" t="str">
            <v>I KHAMMAM</v>
          </cell>
          <cell r="AI2967" t="e">
            <v>#N/A</v>
          </cell>
          <cell r="AJ2967">
            <v>0</v>
          </cell>
          <cell r="AK2967">
            <v>0</v>
          </cell>
        </row>
        <row r="2968">
          <cell r="B2968" t="str">
            <v>KMM655</v>
          </cell>
          <cell r="C2968" t="str">
            <v>M/S EXECUTIVE ENGINEER,MISSION</v>
          </cell>
          <cell r="D2968" t="str">
            <v>SUB-DIVN., WYRA (V&amp;M),KHAMMAM DIST.,</v>
          </cell>
          <cell r="E2968">
            <v>4</v>
          </cell>
          <cell r="F2968" t="str">
            <v>HT-IV(B)</v>
          </cell>
          <cell r="G2968">
            <v>11</v>
          </cell>
          <cell r="H2968" t="str">
            <v>G</v>
          </cell>
          <cell r="I2968" t="str">
            <v>Public water supplies</v>
          </cell>
          <cell r="J2968" t="str">
            <v>CPWS</v>
          </cell>
          <cell r="K2968" t="str">
            <v>BILL STOP</v>
          </cell>
          <cell r="L2968" t="str">
            <v>KHAMMAM</v>
          </cell>
          <cell r="M2968" t="str">
            <v>WYRA</v>
          </cell>
          <cell r="N2968" t="str">
            <v>WYRA</v>
          </cell>
          <cell r="O2968" t="str">
            <v>WYRA</v>
          </cell>
          <cell r="P2968">
            <v>150</v>
          </cell>
          <cell r="Q2968">
            <v>0</v>
          </cell>
          <cell r="R2968">
            <v>0</v>
          </cell>
          <cell r="S2968">
            <v>0</v>
          </cell>
          <cell r="T2968">
            <v>0</v>
          </cell>
          <cell r="U2968">
            <v>0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 t="str">
            <v>30-MAY-11</v>
          </cell>
          <cell r="AE2968">
            <v>0</v>
          </cell>
          <cell r="AF2968">
            <v>0</v>
          </cell>
          <cell r="AG2968" t="str">
            <v>KMM</v>
          </cell>
          <cell r="AH2968" t="str">
            <v>I KHAMMAM</v>
          </cell>
          <cell r="AI2968" t="str">
            <v>3.CPWS</v>
          </cell>
          <cell r="AJ2968">
            <v>-8090190.8899999997</v>
          </cell>
          <cell r="AK2968">
            <v>8090190.8899999997</v>
          </cell>
        </row>
        <row r="2969">
          <cell r="B2969" t="str">
            <v>KMM656</v>
          </cell>
          <cell r="C2969" t="str">
            <v>M/S SAPLE RICH GINNING INDUS.</v>
          </cell>
          <cell r="D2969" t="str">
            <v>THALLADA (V &amp; M),KHAMMAM DIST.,</v>
          </cell>
          <cell r="E2969">
            <v>1</v>
          </cell>
          <cell r="F2969" t="str">
            <v>HT-I(A)</v>
          </cell>
          <cell r="G2969">
            <v>11</v>
          </cell>
          <cell r="H2969" t="str">
            <v>NG</v>
          </cell>
          <cell r="I2969" t="str">
            <v>Cotton Ginning Mill</v>
          </cell>
          <cell r="K2969" t="str">
            <v>LIVE</v>
          </cell>
          <cell r="L2969" t="str">
            <v>KHAMMAM</v>
          </cell>
          <cell r="M2969" t="str">
            <v>SATHUPALLY</v>
          </cell>
          <cell r="N2969" t="str">
            <v>THALLADA</v>
          </cell>
          <cell r="O2969" t="str">
            <v>THALLADA</v>
          </cell>
          <cell r="P2969">
            <v>240</v>
          </cell>
          <cell r="Q2969">
            <v>37844</v>
          </cell>
          <cell r="R2969">
            <v>42252</v>
          </cell>
          <cell r="S2969">
            <v>42252</v>
          </cell>
          <cell r="T2969">
            <v>259.8</v>
          </cell>
          <cell r="U2969">
            <v>259.8</v>
          </cell>
          <cell r="V2969">
            <v>0</v>
          </cell>
          <cell r="W2969">
            <v>460041</v>
          </cell>
          <cell r="X2969">
            <v>0</v>
          </cell>
          <cell r="Y2969">
            <v>460041</v>
          </cell>
          <cell r="Z2969">
            <v>460041</v>
          </cell>
          <cell r="AA2969">
            <v>0</v>
          </cell>
          <cell r="AB2969">
            <v>0</v>
          </cell>
          <cell r="AC2969">
            <v>0</v>
          </cell>
          <cell r="AD2969" t="str">
            <v>17-NOV-11</v>
          </cell>
          <cell r="AE2969">
            <v>460041</v>
          </cell>
          <cell r="AF2969">
            <v>460041</v>
          </cell>
          <cell r="AG2969" t="str">
            <v>KMM</v>
          </cell>
          <cell r="AH2969" t="str">
            <v>I KHAMMAM</v>
          </cell>
          <cell r="AI2969" t="e">
            <v>#N/A</v>
          </cell>
          <cell r="AJ2969">
            <v>0</v>
          </cell>
          <cell r="AK2969">
            <v>0</v>
          </cell>
        </row>
        <row r="2970">
          <cell r="B2970" t="str">
            <v>KMM657</v>
          </cell>
          <cell r="C2970" t="str">
            <v>M/S SRI RAMA GINNING MILLS</v>
          </cell>
          <cell r="D2970" t="str">
            <v>ILLANDULAPADU (V),MADHIRA (M),KHAMMAM DIST.</v>
          </cell>
          <cell r="E2970">
            <v>1</v>
          </cell>
          <cell r="F2970" t="str">
            <v>HT-I(A)</v>
          </cell>
          <cell r="G2970">
            <v>11</v>
          </cell>
          <cell r="H2970" t="str">
            <v>NG</v>
          </cell>
          <cell r="I2970" t="str">
            <v>Cotton Ginning Mill</v>
          </cell>
          <cell r="K2970" t="str">
            <v>BILL STOP</v>
          </cell>
          <cell r="L2970" t="str">
            <v>KHAMMAM</v>
          </cell>
          <cell r="M2970" t="str">
            <v>WYRA</v>
          </cell>
          <cell r="N2970" t="str">
            <v>MADHIRA</v>
          </cell>
          <cell r="O2970" t="str">
            <v>MADHIRA RURAL</v>
          </cell>
          <cell r="P2970">
            <v>350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1759228</v>
          </cell>
          <cell r="W2970">
            <v>0</v>
          </cell>
          <cell r="X2970">
            <v>0</v>
          </cell>
          <cell r="Y2970">
            <v>0</v>
          </cell>
          <cell r="Z2970">
            <v>0</v>
          </cell>
          <cell r="AA2970">
            <v>0</v>
          </cell>
          <cell r="AB2970">
            <v>0</v>
          </cell>
          <cell r="AC2970">
            <v>1759228</v>
          </cell>
          <cell r="AD2970" t="str">
            <v>21-DEC-11</v>
          </cell>
          <cell r="AE2970">
            <v>0</v>
          </cell>
          <cell r="AF2970">
            <v>0</v>
          </cell>
          <cell r="AG2970" t="str">
            <v>KMM</v>
          </cell>
          <cell r="AH2970" t="str">
            <v>I KHAMMAM</v>
          </cell>
          <cell r="AI2970" t="e">
            <v>#N/A</v>
          </cell>
          <cell r="AJ2970">
            <v>1676097.76</v>
          </cell>
          <cell r="AK2970">
            <v>83130.240000000005</v>
          </cell>
        </row>
        <row r="2971">
          <cell r="B2971" t="str">
            <v>KMM659</v>
          </cell>
          <cell r="C2971" t="str">
            <v>M/S SHIVA JYOTHI GRANITES</v>
          </cell>
          <cell r="D2971" t="str">
            <v>M.V.PALEM (V),KHAMMAM RURAL (M),KHAMMAM DIST.</v>
          </cell>
          <cell r="E2971">
            <v>1</v>
          </cell>
          <cell r="F2971" t="str">
            <v>HT-I(A)</v>
          </cell>
          <cell r="G2971">
            <v>11</v>
          </cell>
          <cell r="H2971" t="str">
            <v>NG</v>
          </cell>
          <cell r="I2971" t="str">
            <v>Granites cutting and polishing</v>
          </cell>
          <cell r="K2971" t="str">
            <v>BILL STOP</v>
          </cell>
          <cell r="L2971" t="str">
            <v>KHAMMAM</v>
          </cell>
          <cell r="M2971" t="str">
            <v>KHAMMAM RURAL</v>
          </cell>
          <cell r="N2971" t="str">
            <v>YEDULAPURAM</v>
          </cell>
          <cell r="O2971" t="str">
            <v>PALLEGUDEM</v>
          </cell>
          <cell r="P2971">
            <v>95</v>
          </cell>
          <cell r="Q2971">
            <v>0</v>
          </cell>
          <cell r="R2971">
            <v>0</v>
          </cell>
          <cell r="S2971">
            <v>0</v>
          </cell>
          <cell r="T2971">
            <v>0</v>
          </cell>
          <cell r="U2971">
            <v>0</v>
          </cell>
          <cell r="V2971">
            <v>0</v>
          </cell>
          <cell r="W2971">
            <v>0</v>
          </cell>
          <cell r="X2971">
            <v>0</v>
          </cell>
          <cell r="Y2971">
            <v>0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 t="str">
            <v>13-JAN-12</v>
          </cell>
          <cell r="AE2971">
            <v>0</v>
          </cell>
          <cell r="AF2971">
            <v>0</v>
          </cell>
          <cell r="AG2971" t="str">
            <v>KMM</v>
          </cell>
          <cell r="AH2971" t="str">
            <v>I KHAMMAM</v>
          </cell>
          <cell r="AI2971" t="e">
            <v>#N/A</v>
          </cell>
          <cell r="AJ2971">
            <v>0</v>
          </cell>
          <cell r="AK2971">
            <v>0</v>
          </cell>
        </row>
        <row r="2972">
          <cell r="B2972" t="str">
            <v>KMM660</v>
          </cell>
          <cell r="C2972" t="str">
            <v>M/S SHRI LAXMI SRINIVASA</v>
          </cell>
          <cell r="D2972" t="str">
            <v>GRANITES, GURRALAPADU (V),KHAMMAM RURAL (M),KHAMMAM DIST.</v>
          </cell>
          <cell r="E2972">
            <v>1</v>
          </cell>
          <cell r="F2972" t="str">
            <v>HT-I(A)</v>
          </cell>
          <cell r="G2972">
            <v>11</v>
          </cell>
          <cell r="H2972" t="str">
            <v>NG</v>
          </cell>
          <cell r="I2972" t="str">
            <v>Granites cutting and polishing</v>
          </cell>
          <cell r="K2972" t="str">
            <v>LIVE</v>
          </cell>
          <cell r="L2972" t="str">
            <v>KHAMMAM</v>
          </cell>
          <cell r="M2972" t="str">
            <v>KHAMMAM RURAL</v>
          </cell>
          <cell r="N2972" t="str">
            <v>YEDULAPURAM</v>
          </cell>
          <cell r="O2972" t="str">
            <v>YEDULAPURAM</v>
          </cell>
          <cell r="P2972">
            <v>108</v>
          </cell>
          <cell r="Q2972">
            <v>37308</v>
          </cell>
          <cell r="R2972">
            <v>37484</v>
          </cell>
          <cell r="S2972">
            <v>37484</v>
          </cell>
          <cell r="T2972">
            <v>82.6</v>
          </cell>
          <cell r="U2972">
            <v>86.4</v>
          </cell>
          <cell r="V2972">
            <v>239670.1</v>
          </cell>
          <cell r="W2972">
            <v>312776.03999999998</v>
          </cell>
          <cell r="X2972">
            <v>1536.96</v>
          </cell>
          <cell r="Y2972">
            <v>314313</v>
          </cell>
          <cell r="Z2972">
            <v>555988</v>
          </cell>
          <cell r="AA2972">
            <v>0</v>
          </cell>
          <cell r="AB2972">
            <v>0</v>
          </cell>
          <cell r="AC2972">
            <v>-2004.9</v>
          </cell>
          <cell r="AD2972" t="str">
            <v>29-JAN-12</v>
          </cell>
          <cell r="AE2972">
            <v>314313</v>
          </cell>
          <cell r="AF2972">
            <v>555988</v>
          </cell>
          <cell r="AG2972" t="str">
            <v>KMM</v>
          </cell>
          <cell r="AH2972" t="str">
            <v>I KHAMMAM</v>
          </cell>
          <cell r="AI2972" t="e">
            <v>#N/A</v>
          </cell>
          <cell r="AJ2972">
            <v>-2004.9</v>
          </cell>
          <cell r="AK2972">
            <v>0</v>
          </cell>
        </row>
        <row r="2973">
          <cell r="B2973" t="str">
            <v>KMM661</v>
          </cell>
          <cell r="C2973" t="str">
            <v>M/S KARTHIK SUPER SPECIALITY</v>
          </cell>
          <cell r="D2973" t="str">
            <v>HOSPITAL, LENIN NAGAR,,TOWN-II, KHAMMAM DIST.,</v>
          </cell>
          <cell r="E2973">
            <v>2</v>
          </cell>
          <cell r="F2973" t="str">
            <v>HT-II(A)</v>
          </cell>
          <cell r="G2973">
            <v>11</v>
          </cell>
          <cell r="H2973" t="str">
            <v>NG</v>
          </cell>
          <cell r="I2973" t="str">
            <v>Hospitals</v>
          </cell>
          <cell r="K2973" t="str">
            <v>LIVE</v>
          </cell>
          <cell r="L2973" t="str">
            <v>KHAMMAM</v>
          </cell>
          <cell r="M2973" t="str">
            <v>KHAMMAM</v>
          </cell>
          <cell r="N2973" t="str">
            <v>KHAMMAM TOWN 2</v>
          </cell>
          <cell r="O2973" t="str">
            <v>KHAMMAM TOWN-3</v>
          </cell>
          <cell r="P2973">
            <v>75</v>
          </cell>
          <cell r="Q2973">
            <v>5452</v>
          </cell>
          <cell r="R2973">
            <v>5460</v>
          </cell>
          <cell r="S2973">
            <v>5460</v>
          </cell>
          <cell r="T2973">
            <v>19.869</v>
          </cell>
          <cell r="U2973">
            <v>60</v>
          </cell>
          <cell r="V2973">
            <v>0</v>
          </cell>
          <cell r="W2973">
            <v>80113</v>
          </cell>
          <cell r="X2973">
            <v>0</v>
          </cell>
          <cell r="Y2973">
            <v>80113</v>
          </cell>
          <cell r="Z2973">
            <v>80113</v>
          </cell>
          <cell r="AA2973">
            <v>0</v>
          </cell>
          <cell r="AB2973">
            <v>0</v>
          </cell>
          <cell r="AC2973">
            <v>0</v>
          </cell>
          <cell r="AD2973" t="str">
            <v>08-OCT-11</v>
          </cell>
          <cell r="AE2973">
            <v>80113</v>
          </cell>
          <cell r="AF2973">
            <v>80113</v>
          </cell>
          <cell r="AG2973" t="str">
            <v>KMM</v>
          </cell>
          <cell r="AH2973" t="str">
            <v>I KHAMMAM</v>
          </cell>
          <cell r="AI2973" t="e">
            <v>#N/A</v>
          </cell>
          <cell r="AJ2973">
            <v>0</v>
          </cell>
          <cell r="AK2973">
            <v>0</v>
          </cell>
        </row>
        <row r="2974">
          <cell r="B2974" t="str">
            <v>KMM662</v>
          </cell>
          <cell r="C2974" t="str">
            <v>THE COMMISSIONER,</v>
          </cell>
          <cell r="D2974" t="str">
            <v>MUNICIPAL CORPORATION,WATERWORKS,,KHAMMAM</v>
          </cell>
          <cell r="E2974">
            <v>1</v>
          </cell>
          <cell r="F2974" t="str">
            <v>HT-I(A)</v>
          </cell>
          <cell r="G2974">
            <v>11</v>
          </cell>
          <cell r="H2974" t="str">
            <v>G</v>
          </cell>
          <cell r="I2974" t="str">
            <v>Public water supplies</v>
          </cell>
          <cell r="J2974" t="str">
            <v>MUNICIPAL CORPORATION(WATER WORKS)</v>
          </cell>
          <cell r="K2974" t="str">
            <v>LIVE</v>
          </cell>
          <cell r="L2974" t="str">
            <v>KHAMMAM</v>
          </cell>
          <cell r="M2974" t="str">
            <v>KHAMMAM</v>
          </cell>
          <cell r="N2974" t="str">
            <v>KHAMMAM TOWN 2</v>
          </cell>
          <cell r="O2974" t="str">
            <v>KHAMMAM TOWN-3</v>
          </cell>
          <cell r="P2974">
            <v>120</v>
          </cell>
          <cell r="Q2974">
            <v>44736</v>
          </cell>
          <cell r="R2974">
            <v>44741</v>
          </cell>
          <cell r="S2974">
            <v>44741</v>
          </cell>
          <cell r="T2974">
            <v>102.01</v>
          </cell>
          <cell r="U2974">
            <v>102.01</v>
          </cell>
          <cell r="V2974">
            <v>48805010.399999999</v>
          </cell>
          <cell r="W2974">
            <v>399586.27</v>
          </cell>
          <cell r="X2974">
            <v>370564.73</v>
          </cell>
          <cell r="Y2974">
            <v>770151</v>
          </cell>
          <cell r="Z2974">
            <v>0</v>
          </cell>
          <cell r="AA2974">
            <v>0</v>
          </cell>
          <cell r="AB2974">
            <v>0</v>
          </cell>
          <cell r="AC2974">
            <v>49575161.399999999</v>
          </cell>
          <cell r="AD2974" t="str">
            <v>25-AUG-11</v>
          </cell>
          <cell r="AE2974">
            <v>770151</v>
          </cell>
          <cell r="AF2974">
            <v>0</v>
          </cell>
          <cell r="AG2974" t="str">
            <v>KMM</v>
          </cell>
          <cell r="AH2974" t="str">
            <v>I KHAMMAM</v>
          </cell>
          <cell r="AI2974" t="str">
            <v>Corporation</v>
          </cell>
          <cell r="AJ2974">
            <v>27792521.829999998</v>
          </cell>
          <cell r="AK2974">
            <v>21782639.57</v>
          </cell>
        </row>
        <row r="2975">
          <cell r="B2975" t="str">
            <v>KMM663</v>
          </cell>
          <cell r="C2975" t="str">
            <v>M/S TANAY GRANITE &amp; MARBLES,</v>
          </cell>
          <cell r="D2975" t="str">
            <v>IDA,KHANAPURAM,,KHAMMAM DIST.,</v>
          </cell>
          <cell r="E2975">
            <v>1</v>
          </cell>
          <cell r="F2975" t="str">
            <v>HT-I(A)</v>
          </cell>
          <cell r="G2975">
            <v>11</v>
          </cell>
          <cell r="H2975" t="str">
            <v>NG</v>
          </cell>
          <cell r="I2975" t="str">
            <v>Granites cutting and polishing</v>
          </cell>
          <cell r="K2975" t="str">
            <v>LIVE</v>
          </cell>
          <cell r="L2975" t="str">
            <v>KHAMMAM</v>
          </cell>
          <cell r="M2975" t="str">
            <v>KHAMMAM</v>
          </cell>
          <cell r="N2975" t="str">
            <v>RAGUNADAPALEM</v>
          </cell>
          <cell r="O2975" t="str">
            <v>BALLEPALLY</v>
          </cell>
          <cell r="P2975">
            <v>150</v>
          </cell>
          <cell r="Q2975">
            <v>15441</v>
          </cell>
          <cell r="R2975">
            <v>15867</v>
          </cell>
          <cell r="S2975">
            <v>15867</v>
          </cell>
          <cell r="T2975">
            <v>102.91</v>
          </cell>
          <cell r="U2975">
            <v>120</v>
          </cell>
          <cell r="V2975">
            <v>0</v>
          </cell>
          <cell r="W2975">
            <v>141889</v>
          </cell>
          <cell r="X2975">
            <v>550</v>
          </cell>
          <cell r="Y2975">
            <v>142439</v>
          </cell>
          <cell r="Z2975">
            <v>142439</v>
          </cell>
          <cell r="AA2975">
            <v>0</v>
          </cell>
          <cell r="AB2975">
            <v>0</v>
          </cell>
          <cell r="AC2975">
            <v>0</v>
          </cell>
          <cell r="AD2975" t="str">
            <v>06-NOV-11</v>
          </cell>
          <cell r="AE2975">
            <v>142439</v>
          </cell>
          <cell r="AF2975">
            <v>142439</v>
          </cell>
          <cell r="AG2975" t="str">
            <v>KMM</v>
          </cell>
          <cell r="AH2975" t="str">
            <v>I KHAMMAM</v>
          </cell>
          <cell r="AI2975" t="e">
            <v>#N/A</v>
          </cell>
          <cell r="AJ2975">
            <v>0</v>
          </cell>
          <cell r="AK2975">
            <v>0</v>
          </cell>
        </row>
        <row r="2976">
          <cell r="B2976" t="str">
            <v>KMM664</v>
          </cell>
          <cell r="C2976" t="str">
            <v>M/S CHENGUANG BIO-TECH INDIA</v>
          </cell>
          <cell r="D2976" t="str">
            <v>PVT,LTD.,SY.NO.205,206,208,BESIDE AMMA MESS,,MUDIGONDA (V&amp;M), KHAMMAM DIST.</v>
          </cell>
          <cell r="E2976">
            <v>1</v>
          </cell>
          <cell r="F2976" t="str">
            <v>HT-I(A)</v>
          </cell>
          <cell r="G2976">
            <v>33</v>
          </cell>
          <cell r="H2976" t="str">
            <v>NG</v>
          </cell>
          <cell r="I2976" t="str">
            <v>Other miscellaneous industries</v>
          </cell>
          <cell r="K2976" t="str">
            <v>LIVE</v>
          </cell>
          <cell r="L2976" t="str">
            <v>KHAMMAM</v>
          </cell>
          <cell r="M2976" t="str">
            <v>KHAMMAM RURAL</v>
          </cell>
          <cell r="N2976" t="str">
            <v>MUDIGONDA</v>
          </cell>
          <cell r="O2976" t="str">
            <v>MUDIGONDA</v>
          </cell>
          <cell r="P2976">
            <v>1500</v>
          </cell>
          <cell r="Q2976">
            <v>12200</v>
          </cell>
          <cell r="R2976">
            <v>12500</v>
          </cell>
          <cell r="S2976">
            <v>60000</v>
          </cell>
          <cell r="T2976">
            <v>45</v>
          </cell>
          <cell r="U2976">
            <v>1200</v>
          </cell>
          <cell r="V2976">
            <v>0</v>
          </cell>
          <cell r="W2976">
            <v>1033020</v>
          </cell>
          <cell r="X2976">
            <v>0</v>
          </cell>
          <cell r="Y2976">
            <v>1033020</v>
          </cell>
          <cell r="Z2976">
            <v>1033020</v>
          </cell>
          <cell r="AA2976">
            <v>0</v>
          </cell>
          <cell r="AB2976">
            <v>0</v>
          </cell>
          <cell r="AC2976">
            <v>0</v>
          </cell>
          <cell r="AD2976" t="str">
            <v>25-JAN-12</v>
          </cell>
          <cell r="AE2976">
            <v>1033020</v>
          </cell>
          <cell r="AF2976">
            <v>1033020</v>
          </cell>
          <cell r="AG2976" t="str">
            <v>KMM</v>
          </cell>
          <cell r="AH2976" t="str">
            <v>I KHAMMAM</v>
          </cell>
          <cell r="AI2976" t="e">
            <v>#N/A</v>
          </cell>
          <cell r="AJ2976">
            <v>0</v>
          </cell>
          <cell r="AK2976">
            <v>0</v>
          </cell>
        </row>
        <row r="2977">
          <cell r="B2977" t="str">
            <v>KMM666</v>
          </cell>
          <cell r="C2977" t="str">
            <v>M/S VARMA GRANITES</v>
          </cell>
          <cell r="D2977" t="str">
            <v>GURRALAPADU (V),KHAMMAM RURAL (M),KHAMMAM DIST.</v>
          </cell>
          <cell r="E2977">
            <v>1</v>
          </cell>
          <cell r="F2977" t="str">
            <v>HT-I(A)</v>
          </cell>
          <cell r="G2977">
            <v>11</v>
          </cell>
          <cell r="H2977" t="str">
            <v>NG</v>
          </cell>
          <cell r="I2977" t="str">
            <v>Granites cutting and polishing</v>
          </cell>
          <cell r="K2977" t="str">
            <v>LIVE</v>
          </cell>
          <cell r="L2977" t="str">
            <v>KHAMMAM</v>
          </cell>
          <cell r="M2977" t="str">
            <v>KHAMMAM RURAL</v>
          </cell>
          <cell r="N2977" t="str">
            <v>YEDULAPURAM</v>
          </cell>
          <cell r="O2977" t="str">
            <v>YEDULAPURAM</v>
          </cell>
          <cell r="P2977">
            <v>99</v>
          </cell>
          <cell r="Q2977">
            <v>34548</v>
          </cell>
          <cell r="R2977">
            <v>34572</v>
          </cell>
          <cell r="S2977">
            <v>34572</v>
          </cell>
          <cell r="T2977">
            <v>98.6</v>
          </cell>
          <cell r="U2977">
            <v>98.6</v>
          </cell>
          <cell r="V2977">
            <v>236978.5</v>
          </cell>
          <cell r="W2977">
            <v>311659.13</v>
          </cell>
          <cell r="X2977">
            <v>1530.87</v>
          </cell>
          <cell r="Y2977">
            <v>313190</v>
          </cell>
          <cell r="Z2977">
            <v>549168</v>
          </cell>
          <cell r="AA2977">
            <v>0</v>
          </cell>
          <cell r="AB2977">
            <v>0</v>
          </cell>
          <cell r="AC2977">
            <v>1000.5</v>
          </cell>
          <cell r="AD2977" t="str">
            <v>01-FEB-12</v>
          </cell>
          <cell r="AE2977">
            <v>313190</v>
          </cell>
          <cell r="AF2977">
            <v>549168</v>
          </cell>
          <cell r="AG2977" t="str">
            <v>KMM</v>
          </cell>
          <cell r="AH2977" t="str">
            <v>I KHAMMAM</v>
          </cell>
          <cell r="AI2977" t="e">
            <v>#N/A</v>
          </cell>
          <cell r="AJ2977">
            <v>0</v>
          </cell>
          <cell r="AK2977">
            <v>1000.5</v>
          </cell>
        </row>
        <row r="2978">
          <cell r="B2978" t="str">
            <v>KMM667</v>
          </cell>
          <cell r="C2978" t="str">
            <v>M/S SAI VAIBHAV GRANITES</v>
          </cell>
          <cell r="D2978" t="str">
            <v>KOKKIRENI (V),THIRUMALAPALEM (M),KHAMMAM DIST.</v>
          </cell>
          <cell r="E2978">
            <v>1</v>
          </cell>
          <cell r="F2978" t="str">
            <v>HT-I(A)</v>
          </cell>
          <cell r="G2978">
            <v>11</v>
          </cell>
          <cell r="H2978" t="str">
            <v>NG</v>
          </cell>
          <cell r="I2978" t="str">
            <v>Granites cutting and polishing</v>
          </cell>
          <cell r="K2978" t="str">
            <v>LIVE</v>
          </cell>
          <cell r="L2978" t="str">
            <v>KHAMMAM</v>
          </cell>
          <cell r="M2978" t="str">
            <v>KHAMMAM RURAL</v>
          </cell>
          <cell r="N2978" t="str">
            <v>YEDULAPURAM</v>
          </cell>
          <cell r="O2978" t="str">
            <v>TIRUMALAYAPALEM</v>
          </cell>
          <cell r="P2978">
            <v>200</v>
          </cell>
          <cell r="Q2978">
            <v>62288</v>
          </cell>
          <cell r="R2978">
            <v>64014</v>
          </cell>
          <cell r="S2978">
            <v>64014</v>
          </cell>
          <cell r="T2978">
            <v>159</v>
          </cell>
          <cell r="U2978">
            <v>160</v>
          </cell>
          <cell r="V2978">
            <v>496466</v>
          </cell>
          <cell r="W2978">
            <v>565290.35</v>
          </cell>
          <cell r="X2978">
            <v>3179.65</v>
          </cell>
          <cell r="Y2978">
            <v>568470</v>
          </cell>
          <cell r="Z2978">
            <v>1064936</v>
          </cell>
          <cell r="AA2978">
            <v>0</v>
          </cell>
          <cell r="AB2978">
            <v>0</v>
          </cell>
          <cell r="AC2978">
            <v>0</v>
          </cell>
          <cell r="AD2978" t="str">
            <v>02-FEB-12</v>
          </cell>
          <cell r="AE2978">
            <v>568470</v>
          </cell>
          <cell r="AF2978">
            <v>1064936</v>
          </cell>
          <cell r="AG2978" t="str">
            <v>KMM</v>
          </cell>
          <cell r="AH2978" t="str">
            <v>I KHAMMAM</v>
          </cell>
          <cell r="AI2978" t="e">
            <v>#N/A</v>
          </cell>
          <cell r="AJ2978">
            <v>0</v>
          </cell>
          <cell r="AK2978">
            <v>0</v>
          </cell>
        </row>
        <row r="2979">
          <cell r="B2979" t="str">
            <v>KMM668</v>
          </cell>
          <cell r="C2979" t="str">
            <v>M/S RAYAL GRANITES</v>
          </cell>
          <cell r="D2979" t="str">
            <v>GURRALAPADU (V),KHAMMAM RURAL (M),KHAMMAM DIST.</v>
          </cell>
          <cell r="E2979">
            <v>1</v>
          </cell>
          <cell r="F2979" t="str">
            <v>HT-I(A)</v>
          </cell>
          <cell r="G2979">
            <v>11</v>
          </cell>
          <cell r="H2979" t="str">
            <v>NG</v>
          </cell>
          <cell r="I2979" t="str">
            <v>Granites cutting and polishing</v>
          </cell>
          <cell r="K2979" t="str">
            <v>LIVE</v>
          </cell>
          <cell r="L2979" t="str">
            <v>KHAMMAM</v>
          </cell>
          <cell r="M2979" t="str">
            <v>KHAMMAM RURAL</v>
          </cell>
          <cell r="N2979" t="str">
            <v>YEDULAPURAM</v>
          </cell>
          <cell r="O2979" t="str">
            <v>YEDULAPURAM</v>
          </cell>
          <cell r="P2979">
            <v>130</v>
          </cell>
          <cell r="Q2979">
            <v>36752</v>
          </cell>
          <cell r="R2979">
            <v>37503</v>
          </cell>
          <cell r="S2979">
            <v>37503</v>
          </cell>
          <cell r="T2979">
            <v>102.1</v>
          </cell>
          <cell r="U2979">
            <v>104</v>
          </cell>
          <cell r="V2979">
            <v>230488.8</v>
          </cell>
          <cell r="W2979">
            <v>314688.76</v>
          </cell>
          <cell r="X2979">
            <v>1586.24</v>
          </cell>
          <cell r="Y2979">
            <v>316275</v>
          </cell>
          <cell r="Z2979">
            <v>542000</v>
          </cell>
          <cell r="AA2979">
            <v>0</v>
          </cell>
          <cell r="AB2979">
            <v>0</v>
          </cell>
          <cell r="AC2979">
            <v>4763.8</v>
          </cell>
          <cell r="AD2979" t="str">
            <v>01-FEB-12</v>
          </cell>
          <cell r="AE2979">
            <v>316275</v>
          </cell>
          <cell r="AF2979">
            <v>542000</v>
          </cell>
          <cell r="AG2979" t="str">
            <v>KMM</v>
          </cell>
          <cell r="AH2979" t="str">
            <v>I KHAMMAM</v>
          </cell>
          <cell r="AI2979" t="e">
            <v>#N/A</v>
          </cell>
          <cell r="AJ2979">
            <v>3177.5600000000004</v>
          </cell>
          <cell r="AK2979">
            <v>1586.24</v>
          </cell>
        </row>
        <row r="2980">
          <cell r="B2980" t="str">
            <v>KMM669</v>
          </cell>
          <cell r="C2980" t="str">
            <v>M/S JAGADAMBA GRANITES</v>
          </cell>
          <cell r="D2980" t="str">
            <v>TELDARUPALLY (V),KHAMMAM RURAL (M),KHAMMAM DIST.</v>
          </cell>
          <cell r="E2980">
            <v>1</v>
          </cell>
          <cell r="F2980" t="str">
            <v>HT-I(A)</v>
          </cell>
          <cell r="G2980">
            <v>11</v>
          </cell>
          <cell r="H2980" t="str">
            <v>NG</v>
          </cell>
          <cell r="I2980" t="str">
            <v>Granites cutting and polishing</v>
          </cell>
          <cell r="K2980" t="str">
            <v>LIVE</v>
          </cell>
          <cell r="L2980" t="str">
            <v>KHAMMAM</v>
          </cell>
          <cell r="M2980" t="str">
            <v>KHAMMAM RURAL</v>
          </cell>
          <cell r="N2980" t="str">
            <v>YEDULAPURAM</v>
          </cell>
          <cell r="O2980" t="str">
            <v>YEDULAPURAM</v>
          </cell>
          <cell r="P2980">
            <v>99</v>
          </cell>
          <cell r="Q2980">
            <v>30540</v>
          </cell>
          <cell r="R2980">
            <v>32550</v>
          </cell>
          <cell r="S2980">
            <v>32550</v>
          </cell>
          <cell r="T2980">
            <v>92</v>
          </cell>
          <cell r="U2980">
            <v>92</v>
          </cell>
          <cell r="V2980">
            <v>0</v>
          </cell>
          <cell r="W2980">
            <v>273564.38</v>
          </cell>
          <cell r="X2980">
            <v>1222.6199999999999</v>
          </cell>
          <cell r="Y2980">
            <v>274787</v>
          </cell>
          <cell r="Z2980">
            <v>274787</v>
          </cell>
          <cell r="AA2980">
            <v>0</v>
          </cell>
          <cell r="AB2980">
            <v>0</v>
          </cell>
          <cell r="AC2980">
            <v>0</v>
          </cell>
          <cell r="AD2980" t="str">
            <v>01-FEB-12</v>
          </cell>
          <cell r="AE2980">
            <v>274787</v>
          </cell>
          <cell r="AF2980">
            <v>274787</v>
          </cell>
          <cell r="AG2980" t="str">
            <v>KMM</v>
          </cell>
          <cell r="AH2980" t="str">
            <v>I KHAMMAM</v>
          </cell>
          <cell r="AI2980" t="e">
            <v>#N/A</v>
          </cell>
          <cell r="AJ2980">
            <v>0</v>
          </cell>
          <cell r="AK2980">
            <v>0</v>
          </cell>
        </row>
        <row r="2981">
          <cell r="B2981" t="str">
            <v>KMM670</v>
          </cell>
          <cell r="C2981" t="str">
            <v>M/S SRI SIRI SAI GRANITES</v>
          </cell>
          <cell r="D2981" t="str">
            <v>KONDAPURAM (V),KHAMMAM RURAL (M),KHAMMAM DIST</v>
          </cell>
          <cell r="E2981">
            <v>1</v>
          </cell>
          <cell r="F2981" t="str">
            <v>HT-I(A)</v>
          </cell>
          <cell r="G2981">
            <v>11</v>
          </cell>
          <cell r="H2981" t="str">
            <v>NG</v>
          </cell>
          <cell r="I2981" t="str">
            <v>Granites cutting and polishing</v>
          </cell>
          <cell r="K2981" t="str">
            <v>LIVE</v>
          </cell>
          <cell r="L2981" t="str">
            <v>KHAMMAM</v>
          </cell>
          <cell r="M2981" t="str">
            <v>KHAMMAM RURAL</v>
          </cell>
          <cell r="N2981" t="str">
            <v>YEDULAPURAM</v>
          </cell>
          <cell r="O2981" t="str">
            <v>AREMPULA</v>
          </cell>
          <cell r="P2981">
            <v>108</v>
          </cell>
          <cell r="Q2981">
            <v>30616</v>
          </cell>
          <cell r="R2981">
            <v>30632</v>
          </cell>
          <cell r="S2981">
            <v>30632</v>
          </cell>
          <cell r="T2981">
            <v>75.84</v>
          </cell>
          <cell r="U2981">
            <v>86.4</v>
          </cell>
          <cell r="V2981">
            <v>311116</v>
          </cell>
          <cell r="W2981">
            <v>257549.53</v>
          </cell>
          <cell r="X2981">
            <v>2517.4699999999998</v>
          </cell>
          <cell r="Y2981">
            <v>260067</v>
          </cell>
          <cell r="Z2981">
            <v>310116</v>
          </cell>
          <cell r="AA2981">
            <v>0</v>
          </cell>
          <cell r="AB2981">
            <v>0</v>
          </cell>
          <cell r="AC2981">
            <v>261067</v>
          </cell>
          <cell r="AD2981" t="str">
            <v>08-FEB-12</v>
          </cell>
          <cell r="AE2981">
            <v>260067</v>
          </cell>
          <cell r="AF2981">
            <v>310116</v>
          </cell>
          <cell r="AG2981" t="str">
            <v>KMM</v>
          </cell>
          <cell r="AH2981" t="str">
            <v>I KHAMMAM</v>
          </cell>
          <cell r="AI2981" t="e">
            <v>#N/A</v>
          </cell>
          <cell r="AJ2981">
            <v>257549.53</v>
          </cell>
          <cell r="AK2981">
            <v>3517.47</v>
          </cell>
        </row>
        <row r="2982">
          <cell r="B2982" t="str">
            <v>KMM671</v>
          </cell>
          <cell r="C2982" t="str">
            <v>M/S SRI VISHNU GRANITES</v>
          </cell>
          <cell r="D2982" t="str">
            <v>AREMPULA (V),KHAMMAM RURAL (M),KHAMMAM DIST</v>
          </cell>
          <cell r="E2982">
            <v>1</v>
          </cell>
          <cell r="F2982" t="str">
            <v>HT-I(A)</v>
          </cell>
          <cell r="G2982">
            <v>11</v>
          </cell>
          <cell r="H2982" t="str">
            <v>NG</v>
          </cell>
          <cell r="I2982" t="str">
            <v>Granites cutting and polishing</v>
          </cell>
          <cell r="K2982" t="str">
            <v>LIVE</v>
          </cell>
          <cell r="L2982" t="str">
            <v>KHAMMAM</v>
          </cell>
          <cell r="M2982" t="str">
            <v>KHAMMAM RURAL</v>
          </cell>
          <cell r="N2982" t="str">
            <v>YEDULAPURAM</v>
          </cell>
          <cell r="O2982" t="str">
            <v>AREMPULA</v>
          </cell>
          <cell r="P2982">
            <v>149</v>
          </cell>
          <cell r="Q2982">
            <v>51249</v>
          </cell>
          <cell r="R2982">
            <v>52540</v>
          </cell>
          <cell r="S2982">
            <v>52540</v>
          </cell>
          <cell r="T2982">
            <v>129.4</v>
          </cell>
          <cell r="U2982">
            <v>129.4</v>
          </cell>
          <cell r="V2982">
            <v>-1.1000000000000001</v>
          </cell>
          <cell r="W2982">
            <v>438434.69</v>
          </cell>
          <cell r="X2982">
            <v>2296.31</v>
          </cell>
          <cell r="Y2982">
            <v>440731</v>
          </cell>
          <cell r="Z2982">
            <v>0</v>
          </cell>
          <cell r="AA2982">
            <v>0</v>
          </cell>
          <cell r="AB2982">
            <v>0</v>
          </cell>
          <cell r="AC2982">
            <v>440729.9</v>
          </cell>
          <cell r="AD2982" t="str">
            <v>06-FEB-12</v>
          </cell>
          <cell r="AE2982">
            <v>440731</v>
          </cell>
          <cell r="AF2982">
            <v>0</v>
          </cell>
          <cell r="AG2982" t="str">
            <v>KMM</v>
          </cell>
          <cell r="AH2982" t="str">
            <v>I KHAMMAM</v>
          </cell>
          <cell r="AI2982" t="e">
            <v>#N/A</v>
          </cell>
          <cell r="AJ2982">
            <v>438433.59</v>
          </cell>
          <cell r="AK2982">
            <v>2296.31</v>
          </cell>
        </row>
        <row r="2983">
          <cell r="B2983" t="str">
            <v>KMM672</v>
          </cell>
          <cell r="C2983" t="str">
            <v>M/S ROSHINI GRANITES</v>
          </cell>
          <cell r="D2983" t="str">
            <v>MUDIGONDA (V),MUDIGONDA (M),KHAMMAM DIST.</v>
          </cell>
          <cell r="E2983">
            <v>1</v>
          </cell>
          <cell r="F2983" t="str">
            <v>HT-I(A)</v>
          </cell>
          <cell r="G2983">
            <v>11</v>
          </cell>
          <cell r="H2983" t="str">
            <v>NG</v>
          </cell>
          <cell r="I2983" t="str">
            <v>Granites cutting and polishing</v>
          </cell>
          <cell r="K2983" t="str">
            <v>LIVE</v>
          </cell>
          <cell r="L2983" t="str">
            <v>KHAMMAM</v>
          </cell>
          <cell r="M2983" t="str">
            <v>KHAMMAM RURAL</v>
          </cell>
          <cell r="N2983" t="str">
            <v>MUDIGONDA</v>
          </cell>
          <cell r="O2983" t="str">
            <v>MUDIGONDA</v>
          </cell>
          <cell r="P2983">
            <v>99</v>
          </cell>
          <cell r="Q2983">
            <v>25968</v>
          </cell>
          <cell r="R2983">
            <v>26014</v>
          </cell>
          <cell r="S2983">
            <v>26014</v>
          </cell>
          <cell r="T2983">
            <v>78</v>
          </cell>
          <cell r="U2983">
            <v>79.2</v>
          </cell>
          <cell r="V2983">
            <v>0</v>
          </cell>
          <cell r="W2983">
            <v>237908.29</v>
          </cell>
          <cell r="X2983">
            <v>1554.71</v>
          </cell>
          <cell r="Y2983">
            <v>239463</v>
          </cell>
          <cell r="Z2983">
            <v>0</v>
          </cell>
          <cell r="AA2983">
            <v>0</v>
          </cell>
          <cell r="AB2983">
            <v>0</v>
          </cell>
          <cell r="AC2983">
            <v>239463</v>
          </cell>
          <cell r="AD2983" t="str">
            <v>10-FEB-12</v>
          </cell>
          <cell r="AE2983">
            <v>239463</v>
          </cell>
          <cell r="AF2983">
            <v>0</v>
          </cell>
          <cell r="AG2983" t="str">
            <v>KMM</v>
          </cell>
          <cell r="AH2983" t="str">
            <v>I KHAMMAM</v>
          </cell>
          <cell r="AI2983" t="e">
            <v>#N/A</v>
          </cell>
          <cell r="AJ2983">
            <v>237908.29</v>
          </cell>
          <cell r="AK2983">
            <v>1554.71</v>
          </cell>
        </row>
        <row r="2984">
          <cell r="B2984" t="str">
            <v>KMM673</v>
          </cell>
          <cell r="C2984" t="str">
            <v>M/S PATERU RAVI CHANDRA</v>
          </cell>
          <cell r="D2984" t="str">
            <v>GRANITES, GUDIMALLA (V),KHAMMAM RURAL (M),KHAMMAM DIST</v>
          </cell>
          <cell r="E2984">
            <v>1</v>
          </cell>
          <cell r="F2984" t="str">
            <v>HT-I(A)</v>
          </cell>
          <cell r="G2984">
            <v>11</v>
          </cell>
          <cell r="H2984" t="str">
            <v>NG</v>
          </cell>
          <cell r="I2984" t="str">
            <v>Granites cutting and polishing</v>
          </cell>
          <cell r="K2984" t="str">
            <v>LIVE</v>
          </cell>
          <cell r="L2984" t="str">
            <v>KHAMMAM</v>
          </cell>
          <cell r="M2984" t="str">
            <v>KHAMMAM RURAL</v>
          </cell>
          <cell r="N2984" t="str">
            <v>YEDULAPURAM</v>
          </cell>
          <cell r="O2984" t="str">
            <v>YEDULAPURAM</v>
          </cell>
          <cell r="P2984">
            <v>99</v>
          </cell>
          <cell r="Q2984">
            <v>10282</v>
          </cell>
          <cell r="R2984">
            <v>10282</v>
          </cell>
          <cell r="S2984">
            <v>10282</v>
          </cell>
          <cell r="T2984">
            <v>48.6</v>
          </cell>
          <cell r="U2984">
            <v>79.2</v>
          </cell>
          <cell r="V2984">
            <v>81719</v>
          </cell>
          <cell r="W2984">
            <v>92793</v>
          </cell>
          <cell r="X2984">
            <v>550</v>
          </cell>
          <cell r="Y2984">
            <v>93343</v>
          </cell>
          <cell r="Z2984">
            <v>79720</v>
          </cell>
          <cell r="AA2984">
            <v>0</v>
          </cell>
          <cell r="AB2984">
            <v>0</v>
          </cell>
          <cell r="AC2984">
            <v>95342</v>
          </cell>
          <cell r="AD2984" t="str">
            <v>11-FEB-12</v>
          </cell>
          <cell r="AE2984">
            <v>93343</v>
          </cell>
          <cell r="AF2984">
            <v>79720</v>
          </cell>
          <cell r="AG2984" t="str">
            <v>KMM</v>
          </cell>
          <cell r="AH2984" t="str">
            <v>I KHAMMAM</v>
          </cell>
          <cell r="AI2984" t="e">
            <v>#N/A</v>
          </cell>
          <cell r="AJ2984">
            <v>94704.65</v>
          </cell>
          <cell r="AK2984">
            <v>637.35</v>
          </cell>
        </row>
        <row r="2985">
          <cell r="B2985" t="str">
            <v>KMM674</v>
          </cell>
          <cell r="C2985" t="str">
            <v>M/S SHABARI GRANITES</v>
          </cell>
          <cell r="D2985" t="str">
            <v>MUDIGONDA (V),MUDIGONDA (M),KHAMMAM DIST</v>
          </cell>
          <cell r="E2985">
            <v>1</v>
          </cell>
          <cell r="F2985" t="str">
            <v>HT-I(A)</v>
          </cell>
          <cell r="G2985">
            <v>11</v>
          </cell>
          <cell r="H2985" t="str">
            <v>NG</v>
          </cell>
          <cell r="I2985" t="str">
            <v>Granites cutting and polishing</v>
          </cell>
          <cell r="K2985" t="str">
            <v>LIVE</v>
          </cell>
          <cell r="L2985" t="str">
            <v>KHAMMAM</v>
          </cell>
          <cell r="M2985" t="str">
            <v>KHAMMAM RURAL</v>
          </cell>
          <cell r="N2985" t="str">
            <v>MUDIGONDA</v>
          </cell>
          <cell r="O2985" t="str">
            <v>MUDIGONDA</v>
          </cell>
          <cell r="P2985">
            <v>110</v>
          </cell>
          <cell r="Q2985">
            <v>38752</v>
          </cell>
          <cell r="R2985">
            <v>38792</v>
          </cell>
          <cell r="S2985">
            <v>38792</v>
          </cell>
          <cell r="T2985">
            <v>110.5</v>
          </cell>
          <cell r="U2985">
            <v>110.5</v>
          </cell>
          <cell r="V2985">
            <v>0.13</v>
          </cell>
          <cell r="W2985">
            <v>325786.03999999998</v>
          </cell>
          <cell r="X2985">
            <v>4145.96</v>
          </cell>
          <cell r="Y2985">
            <v>329932</v>
          </cell>
          <cell r="Z2985">
            <v>329933</v>
          </cell>
          <cell r="AA2985">
            <v>0</v>
          </cell>
          <cell r="AB2985">
            <v>0</v>
          </cell>
          <cell r="AC2985">
            <v>-0.87</v>
          </cell>
          <cell r="AD2985" t="str">
            <v>11-FEB-12</v>
          </cell>
          <cell r="AE2985">
            <v>329932</v>
          </cell>
          <cell r="AF2985">
            <v>329933</v>
          </cell>
          <cell r="AG2985" t="str">
            <v>KMM</v>
          </cell>
          <cell r="AH2985" t="str">
            <v>I KHAMMAM</v>
          </cell>
          <cell r="AI2985" t="e">
            <v>#N/A</v>
          </cell>
          <cell r="AJ2985">
            <v>-0.87</v>
          </cell>
          <cell r="AK2985">
            <v>0</v>
          </cell>
        </row>
        <row r="2986">
          <cell r="B2986" t="str">
            <v>KMM675</v>
          </cell>
          <cell r="C2986" t="str">
            <v>M/S VIGNATHA ROCKS</v>
          </cell>
          <cell r="D2986" t="str">
            <v>PALLEGUDEM (V),KHAMMAM RURAL (M),KHAMMAM DIST</v>
          </cell>
          <cell r="E2986">
            <v>1</v>
          </cell>
          <cell r="F2986" t="str">
            <v>HT-I(A)</v>
          </cell>
          <cell r="G2986">
            <v>11</v>
          </cell>
          <cell r="H2986" t="str">
            <v>NG</v>
          </cell>
          <cell r="I2986" t="str">
            <v>Granites cutting and polishing</v>
          </cell>
          <cell r="K2986" t="str">
            <v>LIVE</v>
          </cell>
          <cell r="L2986" t="str">
            <v>KHAMMAM</v>
          </cell>
          <cell r="M2986" t="str">
            <v>KHAMMAM RURAL</v>
          </cell>
          <cell r="N2986" t="str">
            <v>YEDULAPURAM</v>
          </cell>
          <cell r="O2986" t="str">
            <v>PALLEGUDEM</v>
          </cell>
          <cell r="P2986">
            <v>95</v>
          </cell>
          <cell r="Q2986">
            <v>29732</v>
          </cell>
          <cell r="R2986">
            <v>30712</v>
          </cell>
          <cell r="S2986">
            <v>30712</v>
          </cell>
          <cell r="T2986">
            <v>76.8</v>
          </cell>
          <cell r="U2986">
            <v>76.8</v>
          </cell>
          <cell r="V2986">
            <v>1000.08</v>
          </cell>
          <cell r="W2986">
            <v>257231.02</v>
          </cell>
          <cell r="X2986">
            <v>1303.98</v>
          </cell>
          <cell r="Y2986">
            <v>258535</v>
          </cell>
          <cell r="Z2986">
            <v>259535</v>
          </cell>
          <cell r="AA2986">
            <v>0</v>
          </cell>
          <cell r="AB2986">
            <v>0</v>
          </cell>
          <cell r="AC2986">
            <v>0.08</v>
          </cell>
          <cell r="AD2986" t="str">
            <v>11-FEB-12</v>
          </cell>
          <cell r="AE2986">
            <v>258535</v>
          </cell>
          <cell r="AF2986">
            <v>259535</v>
          </cell>
          <cell r="AG2986" t="str">
            <v>KMM</v>
          </cell>
          <cell r="AH2986" t="str">
            <v>I KHAMMAM</v>
          </cell>
          <cell r="AI2986" t="e">
            <v>#N/A</v>
          </cell>
          <cell r="AJ2986">
            <v>0</v>
          </cell>
          <cell r="AK2986">
            <v>0.08</v>
          </cell>
        </row>
        <row r="2987">
          <cell r="B2987" t="str">
            <v>KMM676</v>
          </cell>
          <cell r="C2987" t="str">
            <v>M/S JAGADAMBA INDUSTRIES</v>
          </cell>
          <cell r="D2987" t="str">
            <v>MUDIGONDA (V),MUDIGONDA (M),KHAMMAM DIST</v>
          </cell>
          <cell r="E2987">
            <v>1</v>
          </cell>
          <cell r="F2987" t="str">
            <v>HT-I(A)</v>
          </cell>
          <cell r="G2987">
            <v>11</v>
          </cell>
          <cell r="H2987" t="str">
            <v>NG</v>
          </cell>
          <cell r="I2987" t="str">
            <v>Granites cutting and polishing</v>
          </cell>
          <cell r="K2987" t="str">
            <v>LIVE</v>
          </cell>
          <cell r="L2987" t="str">
            <v>KHAMMAM</v>
          </cell>
          <cell r="M2987" t="str">
            <v>KHAMMAM RURAL</v>
          </cell>
          <cell r="N2987" t="str">
            <v>MUDIGONDA</v>
          </cell>
          <cell r="O2987" t="str">
            <v>MUDIGONDA</v>
          </cell>
          <cell r="P2987">
            <v>95</v>
          </cell>
          <cell r="Q2987">
            <v>37222</v>
          </cell>
          <cell r="R2987">
            <v>37250</v>
          </cell>
          <cell r="S2987">
            <v>37250</v>
          </cell>
          <cell r="T2987">
            <v>83.7</v>
          </cell>
          <cell r="U2987">
            <v>83.7</v>
          </cell>
          <cell r="V2987">
            <v>0.2</v>
          </cell>
          <cell r="W2987">
            <v>310605</v>
          </cell>
          <cell r="X2987">
            <v>0</v>
          </cell>
          <cell r="Y2987">
            <v>310605</v>
          </cell>
          <cell r="Z2987">
            <v>310605</v>
          </cell>
          <cell r="AA2987">
            <v>0</v>
          </cell>
          <cell r="AB2987">
            <v>0</v>
          </cell>
          <cell r="AC2987">
            <v>0.2</v>
          </cell>
          <cell r="AD2987" t="str">
            <v>24-FEB-12</v>
          </cell>
          <cell r="AE2987">
            <v>310605</v>
          </cell>
          <cell r="AF2987">
            <v>310605</v>
          </cell>
          <cell r="AG2987" t="str">
            <v>KMM</v>
          </cell>
          <cell r="AH2987" t="str">
            <v>I KHAMMAM</v>
          </cell>
          <cell r="AI2987" t="e">
            <v>#N/A</v>
          </cell>
          <cell r="AJ2987">
            <v>0.2</v>
          </cell>
          <cell r="AK2987">
            <v>0</v>
          </cell>
        </row>
        <row r="2988">
          <cell r="B2988" t="str">
            <v>KMM677</v>
          </cell>
          <cell r="C2988" t="str">
            <v>M/S BALA BHARATHI GRANITES</v>
          </cell>
          <cell r="D2988" t="str">
            <v>AREMPULA (V),KHAMMAM RURAL (M),KHAMMAM DIST</v>
          </cell>
          <cell r="E2988">
            <v>1</v>
          </cell>
          <cell r="F2988" t="str">
            <v>HT-I(A)</v>
          </cell>
          <cell r="G2988">
            <v>11</v>
          </cell>
          <cell r="H2988" t="str">
            <v>NG</v>
          </cell>
          <cell r="I2988" t="str">
            <v>Granites cutting and polishing</v>
          </cell>
          <cell r="K2988" t="str">
            <v>LIVE</v>
          </cell>
          <cell r="L2988" t="str">
            <v>KHAMMAM</v>
          </cell>
          <cell r="M2988" t="str">
            <v>KHAMMAM RURAL</v>
          </cell>
          <cell r="N2988" t="str">
            <v>YEDULAPURAM</v>
          </cell>
          <cell r="O2988" t="str">
            <v>AREMPULA</v>
          </cell>
          <cell r="P2988">
            <v>70</v>
          </cell>
          <cell r="Q2988">
            <v>23357</v>
          </cell>
          <cell r="R2988">
            <v>23409</v>
          </cell>
          <cell r="S2988">
            <v>23409</v>
          </cell>
          <cell r="T2988">
            <v>59.1</v>
          </cell>
          <cell r="U2988">
            <v>59.1</v>
          </cell>
          <cell r="V2988">
            <v>0</v>
          </cell>
          <cell r="W2988">
            <v>206996</v>
          </cell>
          <cell r="X2988">
            <v>550</v>
          </cell>
          <cell r="Y2988">
            <v>207546</v>
          </cell>
          <cell r="Z2988">
            <v>207546</v>
          </cell>
          <cell r="AA2988">
            <v>0</v>
          </cell>
          <cell r="AB2988">
            <v>0</v>
          </cell>
          <cell r="AC2988">
            <v>0</v>
          </cell>
          <cell r="AD2988" t="str">
            <v>10-FEB-12</v>
          </cell>
          <cell r="AE2988">
            <v>207546</v>
          </cell>
          <cell r="AF2988">
            <v>207546</v>
          </cell>
          <cell r="AG2988" t="str">
            <v>KMM</v>
          </cell>
          <cell r="AH2988" t="str">
            <v>I KHAMMAM</v>
          </cell>
          <cell r="AI2988" t="e">
            <v>#N/A</v>
          </cell>
          <cell r="AJ2988">
            <v>0</v>
          </cell>
          <cell r="AK2988">
            <v>0</v>
          </cell>
        </row>
        <row r="2989">
          <cell r="B2989" t="str">
            <v>KMM678</v>
          </cell>
          <cell r="C2989" t="str">
            <v>M/S DHARANI INDUSTRIES</v>
          </cell>
          <cell r="D2989" t="str">
            <v>TOWN-III, KHAMMAM,KHAMMAM DIST,</v>
          </cell>
          <cell r="E2989">
            <v>1</v>
          </cell>
          <cell r="F2989" t="str">
            <v>HT-I(A)</v>
          </cell>
          <cell r="G2989">
            <v>11</v>
          </cell>
          <cell r="H2989" t="str">
            <v>NG</v>
          </cell>
          <cell r="I2989" t="str">
            <v>Granites cutting and polishing</v>
          </cell>
          <cell r="K2989" t="str">
            <v>LIVE</v>
          </cell>
          <cell r="L2989" t="str">
            <v>KHAMMAM</v>
          </cell>
          <cell r="M2989" t="str">
            <v>KHAMMAM</v>
          </cell>
          <cell r="N2989" t="str">
            <v>RAGUNADAPALEM</v>
          </cell>
          <cell r="O2989" t="str">
            <v>BALLEPALLY</v>
          </cell>
          <cell r="P2989">
            <v>99</v>
          </cell>
          <cell r="Q2989">
            <v>20615</v>
          </cell>
          <cell r="R2989">
            <v>20722</v>
          </cell>
          <cell r="S2989">
            <v>20722</v>
          </cell>
          <cell r="T2989">
            <v>63</v>
          </cell>
          <cell r="U2989">
            <v>79.2</v>
          </cell>
          <cell r="V2989">
            <v>0</v>
          </cell>
          <cell r="W2989">
            <v>176939</v>
          </cell>
          <cell r="X2989">
            <v>0</v>
          </cell>
          <cell r="Y2989">
            <v>176939</v>
          </cell>
          <cell r="Z2989">
            <v>176939</v>
          </cell>
          <cell r="AA2989">
            <v>0</v>
          </cell>
          <cell r="AB2989">
            <v>0</v>
          </cell>
          <cell r="AC2989">
            <v>0</v>
          </cell>
          <cell r="AD2989" t="str">
            <v>11-JAN-12</v>
          </cell>
          <cell r="AE2989">
            <v>176939</v>
          </cell>
          <cell r="AF2989">
            <v>176939</v>
          </cell>
          <cell r="AG2989" t="str">
            <v>KMM</v>
          </cell>
          <cell r="AH2989" t="str">
            <v>I KHAMMAM</v>
          </cell>
          <cell r="AI2989" t="e">
            <v>#N/A</v>
          </cell>
          <cell r="AJ2989">
            <v>0</v>
          </cell>
          <cell r="AK2989">
            <v>0</v>
          </cell>
        </row>
        <row r="2990">
          <cell r="B2990" t="str">
            <v>KMM679</v>
          </cell>
          <cell r="C2990" t="str">
            <v>M/S SAI STONE CRUSHER</v>
          </cell>
          <cell r="D2990" t="str">
            <v>GOPALAPETA (V),THALLADA (M),KHAMMAM DIST.</v>
          </cell>
          <cell r="E2990">
            <v>1</v>
          </cell>
          <cell r="F2990" t="str">
            <v>HT-I(A)</v>
          </cell>
          <cell r="G2990">
            <v>11</v>
          </cell>
          <cell r="H2990" t="str">
            <v>NG</v>
          </cell>
          <cell r="I2990" t="str">
            <v>Coal mining</v>
          </cell>
          <cell r="K2990" t="str">
            <v>UDC</v>
          </cell>
          <cell r="L2990" t="str">
            <v>KHAMMAM</v>
          </cell>
          <cell r="M2990" t="str">
            <v>SATHUPALLY</v>
          </cell>
          <cell r="N2990" t="str">
            <v>THALLADA</v>
          </cell>
          <cell r="O2990" t="str">
            <v>THALLADA</v>
          </cell>
          <cell r="P2990">
            <v>300</v>
          </cell>
          <cell r="Q2990">
            <v>0</v>
          </cell>
          <cell r="R2990">
            <v>0</v>
          </cell>
          <cell r="S2990">
            <v>12000</v>
          </cell>
          <cell r="T2990">
            <v>0</v>
          </cell>
          <cell r="U2990">
            <v>240</v>
          </cell>
          <cell r="V2990">
            <v>708902.2</v>
          </cell>
          <cell r="W2990">
            <v>213836.32</v>
          </cell>
          <cell r="X2990">
            <v>8140.68</v>
          </cell>
          <cell r="Y2990">
            <v>221977</v>
          </cell>
          <cell r="Z2990">
            <v>929879</v>
          </cell>
          <cell r="AA2990">
            <v>0</v>
          </cell>
          <cell r="AB2990">
            <v>0</v>
          </cell>
          <cell r="AC2990">
            <v>1000.2</v>
          </cell>
          <cell r="AD2990" t="str">
            <v>27-JAN-12</v>
          </cell>
          <cell r="AE2990">
            <v>221977</v>
          </cell>
          <cell r="AF2990">
            <v>929879</v>
          </cell>
          <cell r="AG2990" t="str">
            <v>KMM</v>
          </cell>
          <cell r="AH2990" t="str">
            <v>I KHAMMAM</v>
          </cell>
          <cell r="AI2990" t="e">
            <v>#N/A</v>
          </cell>
          <cell r="AJ2990">
            <v>0</v>
          </cell>
          <cell r="AK2990">
            <v>1000.2</v>
          </cell>
        </row>
        <row r="2991">
          <cell r="B2991" t="str">
            <v>KMM680</v>
          </cell>
          <cell r="C2991" t="str">
            <v>M/S SIVA SAI COLD STORAGE</v>
          </cell>
          <cell r="D2991" t="str">
            <v>KOTHAGUDEM (V),KHAMMAM URBAN (M),,KHAMMAM DIST.</v>
          </cell>
          <cell r="E2991">
            <v>1</v>
          </cell>
          <cell r="F2991" t="str">
            <v>HT-I(A)</v>
          </cell>
          <cell r="G2991">
            <v>11</v>
          </cell>
          <cell r="H2991" t="str">
            <v>NG</v>
          </cell>
          <cell r="I2991" t="str">
            <v>Cold storage</v>
          </cell>
          <cell r="K2991" t="str">
            <v>LIVE</v>
          </cell>
          <cell r="L2991" t="str">
            <v>KHAMMAM</v>
          </cell>
          <cell r="M2991" t="str">
            <v>KHAMMAM</v>
          </cell>
          <cell r="N2991" t="str">
            <v>KHAMMAM TOWN 2</v>
          </cell>
          <cell r="O2991" t="str">
            <v>KHAMMAM URBAN</v>
          </cell>
          <cell r="P2991">
            <v>120</v>
          </cell>
          <cell r="Q2991">
            <v>20432</v>
          </cell>
          <cell r="R2991">
            <v>20434</v>
          </cell>
          <cell r="S2991">
            <v>20434</v>
          </cell>
          <cell r="T2991">
            <v>65.2</v>
          </cell>
          <cell r="U2991">
            <v>96</v>
          </cell>
          <cell r="V2991">
            <v>-0.4</v>
          </cell>
          <cell r="W2991">
            <v>171818</v>
          </cell>
          <cell r="X2991">
            <v>0</v>
          </cell>
          <cell r="Y2991">
            <v>171818</v>
          </cell>
          <cell r="Z2991">
            <v>171818</v>
          </cell>
          <cell r="AA2991">
            <v>0</v>
          </cell>
          <cell r="AB2991">
            <v>0</v>
          </cell>
          <cell r="AC2991">
            <v>-0.4</v>
          </cell>
          <cell r="AD2991" t="str">
            <v>25-FEB-12</v>
          </cell>
          <cell r="AE2991">
            <v>171818</v>
          </cell>
          <cell r="AF2991">
            <v>171818</v>
          </cell>
          <cell r="AG2991" t="str">
            <v>KMM</v>
          </cell>
          <cell r="AH2991" t="str">
            <v>I KHAMMAM</v>
          </cell>
          <cell r="AI2991" t="e">
            <v>#N/A</v>
          </cell>
          <cell r="AJ2991">
            <v>-0.4</v>
          </cell>
          <cell r="AK2991">
            <v>0</v>
          </cell>
        </row>
        <row r="2992">
          <cell r="B2992" t="str">
            <v>KMM681</v>
          </cell>
          <cell r="C2992" t="str">
            <v>M/S SURATI STONEX</v>
          </cell>
          <cell r="D2992" t="str">
            <v>JELLACHERUVU (V),KUSUMANCHI (M),KHAMMAM DIST.</v>
          </cell>
          <cell r="E2992">
            <v>1</v>
          </cell>
          <cell r="F2992" t="str">
            <v>HT-I(A)</v>
          </cell>
          <cell r="G2992">
            <v>11</v>
          </cell>
          <cell r="H2992" t="str">
            <v>NG</v>
          </cell>
          <cell r="I2992" t="str">
            <v>Granites cutting and polishing</v>
          </cell>
          <cell r="K2992" t="str">
            <v>LIVE</v>
          </cell>
          <cell r="L2992" t="str">
            <v>KHAMMAM</v>
          </cell>
          <cell r="M2992" t="str">
            <v>KHAMMAM RURAL</v>
          </cell>
          <cell r="N2992" t="str">
            <v>KUSUMANCHI</v>
          </cell>
          <cell r="O2992" t="str">
            <v>RAJESHWARAPURAM</v>
          </cell>
          <cell r="P2992">
            <v>149</v>
          </cell>
          <cell r="Q2992">
            <v>46790</v>
          </cell>
          <cell r="R2992">
            <v>47358</v>
          </cell>
          <cell r="S2992">
            <v>47358</v>
          </cell>
          <cell r="T2992">
            <v>151.9</v>
          </cell>
          <cell r="U2992">
            <v>151.9</v>
          </cell>
          <cell r="V2992">
            <v>0</v>
          </cell>
          <cell r="W2992">
            <v>439408.53</v>
          </cell>
          <cell r="X2992">
            <v>2020.47</v>
          </cell>
          <cell r="Y2992">
            <v>441429</v>
          </cell>
          <cell r="Z2992">
            <v>441429</v>
          </cell>
          <cell r="AA2992">
            <v>0</v>
          </cell>
          <cell r="AB2992">
            <v>0</v>
          </cell>
          <cell r="AC2992">
            <v>0</v>
          </cell>
          <cell r="AD2992" t="str">
            <v>04-MAR-12</v>
          </cell>
          <cell r="AE2992">
            <v>441429</v>
          </cell>
          <cell r="AF2992">
            <v>441429</v>
          </cell>
          <cell r="AG2992" t="str">
            <v>KMM</v>
          </cell>
          <cell r="AH2992" t="str">
            <v>I KHAMMAM</v>
          </cell>
          <cell r="AI2992" t="e">
            <v>#N/A</v>
          </cell>
          <cell r="AJ2992">
            <v>0</v>
          </cell>
          <cell r="AK2992">
            <v>0</v>
          </cell>
        </row>
        <row r="2993">
          <cell r="B2993" t="str">
            <v>KMM682</v>
          </cell>
          <cell r="C2993" t="str">
            <v>M/S SAILEELA GRANITE INDUSTRIS</v>
          </cell>
          <cell r="D2993" t="str">
            <v>MUDIGONDA (V),MUDIGONDA (M),KHAMMAM DIST</v>
          </cell>
          <cell r="E2993">
            <v>1</v>
          </cell>
          <cell r="F2993" t="str">
            <v>HT-I(A)</v>
          </cell>
          <cell r="G2993">
            <v>11</v>
          </cell>
          <cell r="H2993" t="str">
            <v>NG</v>
          </cell>
          <cell r="I2993" t="str">
            <v>Granites cutting and polishing</v>
          </cell>
          <cell r="K2993" t="str">
            <v>LIVE</v>
          </cell>
          <cell r="L2993" t="str">
            <v>KHAMMAM</v>
          </cell>
          <cell r="M2993" t="str">
            <v>KHAMMAM RURAL</v>
          </cell>
          <cell r="N2993" t="str">
            <v>MUDIGONDA</v>
          </cell>
          <cell r="O2993" t="str">
            <v>MUDIGONDA</v>
          </cell>
          <cell r="P2993">
            <v>125</v>
          </cell>
          <cell r="Q2993">
            <v>41233</v>
          </cell>
          <cell r="R2993">
            <v>42078</v>
          </cell>
          <cell r="S2993">
            <v>42078</v>
          </cell>
          <cell r="T2993">
            <v>103.8</v>
          </cell>
          <cell r="U2993">
            <v>103.8</v>
          </cell>
          <cell r="V2993">
            <v>0.4</v>
          </cell>
          <cell r="W2993">
            <v>351536.18</v>
          </cell>
          <cell r="X2993">
            <v>767.82</v>
          </cell>
          <cell r="Y2993">
            <v>352304</v>
          </cell>
          <cell r="Z2993">
            <v>352304</v>
          </cell>
          <cell r="AA2993">
            <v>0</v>
          </cell>
          <cell r="AB2993">
            <v>0</v>
          </cell>
          <cell r="AC2993">
            <v>0.4</v>
          </cell>
          <cell r="AD2993" t="str">
            <v>12-MAR-12</v>
          </cell>
          <cell r="AE2993">
            <v>352304</v>
          </cell>
          <cell r="AF2993">
            <v>352304</v>
          </cell>
          <cell r="AG2993" t="str">
            <v>KMM</v>
          </cell>
          <cell r="AH2993" t="str">
            <v>I KHAMMAM</v>
          </cell>
          <cell r="AI2993" t="e">
            <v>#N/A</v>
          </cell>
          <cell r="AJ2993">
            <v>0</v>
          </cell>
          <cell r="AK2993">
            <v>0.4</v>
          </cell>
        </row>
        <row r="2994">
          <cell r="B2994" t="str">
            <v>KMM683</v>
          </cell>
          <cell r="C2994" t="str">
            <v>M/S SRI MANJUNADHA GRANITES</v>
          </cell>
          <cell r="D2994" t="str">
            <v>MUDIGONDA (V),MUDIGONDA (M),KHAMMAM DIST.</v>
          </cell>
          <cell r="E2994">
            <v>1</v>
          </cell>
          <cell r="F2994" t="str">
            <v>HT-I(A)</v>
          </cell>
          <cell r="G2994">
            <v>11</v>
          </cell>
          <cell r="H2994" t="str">
            <v>NG</v>
          </cell>
          <cell r="I2994" t="str">
            <v>Granites cutting and polishing</v>
          </cell>
          <cell r="K2994" t="str">
            <v>UDC</v>
          </cell>
          <cell r="L2994" t="str">
            <v>KHAMMAM</v>
          </cell>
          <cell r="M2994" t="str">
            <v>KHAMMAM RURAL</v>
          </cell>
          <cell r="N2994" t="str">
            <v>MUDIGONDA</v>
          </cell>
          <cell r="O2994" t="str">
            <v>MUDIGONDA</v>
          </cell>
          <cell r="P2994">
            <v>111</v>
          </cell>
          <cell r="Q2994">
            <v>0</v>
          </cell>
          <cell r="R2994">
            <v>0</v>
          </cell>
          <cell r="S2994">
            <v>4440</v>
          </cell>
          <cell r="T2994">
            <v>0</v>
          </cell>
          <cell r="U2994">
            <v>88.8</v>
          </cell>
          <cell r="V2994">
            <v>596900</v>
          </cell>
          <cell r="W2994">
            <v>46470.99</v>
          </cell>
          <cell r="X2994">
            <v>7816.01</v>
          </cell>
          <cell r="Y2994">
            <v>54287</v>
          </cell>
          <cell r="Z2994">
            <v>0</v>
          </cell>
          <cell r="AA2994">
            <v>0</v>
          </cell>
          <cell r="AB2994">
            <v>0</v>
          </cell>
          <cell r="AC2994">
            <v>651187</v>
          </cell>
          <cell r="AD2994" t="str">
            <v>12-MAR-12</v>
          </cell>
          <cell r="AE2994">
            <v>54287</v>
          </cell>
          <cell r="AF2994">
            <v>0</v>
          </cell>
          <cell r="AG2994" t="str">
            <v>KMM</v>
          </cell>
          <cell r="AH2994" t="str">
            <v>I KHAMMAM</v>
          </cell>
          <cell r="AI2994" t="e">
            <v>#N/A</v>
          </cell>
          <cell r="AJ2994">
            <v>633569.68999999994</v>
          </cell>
          <cell r="AK2994">
            <v>17617.310000000001</v>
          </cell>
        </row>
        <row r="2995">
          <cell r="B2995" t="str">
            <v>KMM684</v>
          </cell>
          <cell r="C2995" t="str">
            <v>M/S SAI SWARNAMBICA GRANITES</v>
          </cell>
          <cell r="D2995" t="str">
            <v>TELDARPALLY (V),KHAMMAM RURAL (M),KHAMMAM DIST.</v>
          </cell>
          <cell r="E2995">
            <v>1</v>
          </cell>
          <cell r="F2995" t="str">
            <v>HT-I(A)</v>
          </cell>
          <cell r="G2995">
            <v>11</v>
          </cell>
          <cell r="H2995" t="str">
            <v>NG</v>
          </cell>
          <cell r="I2995" t="str">
            <v>Granites cutting and polishing</v>
          </cell>
          <cell r="K2995" t="str">
            <v>LIVE</v>
          </cell>
          <cell r="L2995" t="str">
            <v>KHAMMAM</v>
          </cell>
          <cell r="M2995" t="str">
            <v>KHAMMAM RURAL</v>
          </cell>
          <cell r="N2995" t="str">
            <v>YEDULAPURAM</v>
          </cell>
          <cell r="O2995" t="str">
            <v>YEDULAPURAM</v>
          </cell>
          <cell r="P2995">
            <v>99</v>
          </cell>
          <cell r="Q2995">
            <v>38556</v>
          </cell>
          <cell r="R2995">
            <v>42368</v>
          </cell>
          <cell r="S2995">
            <v>42368</v>
          </cell>
          <cell r="T2995">
            <v>95.415999999999997</v>
          </cell>
          <cell r="U2995">
            <v>95.42</v>
          </cell>
          <cell r="V2995">
            <v>0</v>
          </cell>
          <cell r="W2995">
            <v>353037.28</v>
          </cell>
          <cell r="X2995">
            <v>943.72</v>
          </cell>
          <cell r="Y2995">
            <v>353981</v>
          </cell>
          <cell r="Z2995">
            <v>353981</v>
          </cell>
          <cell r="AA2995">
            <v>0</v>
          </cell>
          <cell r="AB2995">
            <v>0</v>
          </cell>
          <cell r="AC2995">
            <v>0</v>
          </cell>
          <cell r="AD2995" t="str">
            <v>06-APR-12</v>
          </cell>
          <cell r="AE2995">
            <v>353981</v>
          </cell>
          <cell r="AF2995">
            <v>353981</v>
          </cell>
          <cell r="AG2995" t="str">
            <v>KMM</v>
          </cell>
          <cell r="AH2995" t="str">
            <v>I KHAMMAM</v>
          </cell>
          <cell r="AI2995" t="e">
            <v>#N/A</v>
          </cell>
          <cell r="AJ2995">
            <v>0</v>
          </cell>
          <cell r="AK2995">
            <v>0</v>
          </cell>
        </row>
        <row r="2996">
          <cell r="B2996" t="str">
            <v>KMM685</v>
          </cell>
          <cell r="C2996" t="str">
            <v>M/S VAMSHI KRISHNA GRANITES</v>
          </cell>
          <cell r="D2996" t="str">
            <v>AREMPULA (V),KHAMMAM RURAL (M),KHAMMAM DIST</v>
          </cell>
          <cell r="E2996">
            <v>1</v>
          </cell>
          <cell r="F2996" t="str">
            <v>HT-I(A)</v>
          </cell>
          <cell r="G2996">
            <v>11</v>
          </cell>
          <cell r="H2996" t="str">
            <v>NG</v>
          </cell>
          <cell r="I2996" t="str">
            <v>Granites cutting and polishing</v>
          </cell>
          <cell r="K2996" t="str">
            <v>LIVE</v>
          </cell>
          <cell r="L2996" t="str">
            <v>KHAMMAM</v>
          </cell>
          <cell r="M2996" t="str">
            <v>KHAMMAM RURAL</v>
          </cell>
          <cell r="N2996" t="str">
            <v>YEDULAPURAM</v>
          </cell>
          <cell r="O2996" t="str">
            <v>AREMPULA</v>
          </cell>
          <cell r="P2996">
            <v>70</v>
          </cell>
          <cell r="Q2996">
            <v>13728</v>
          </cell>
          <cell r="R2996">
            <v>14272</v>
          </cell>
          <cell r="S2996">
            <v>14272</v>
          </cell>
          <cell r="T2996">
            <v>64.22</v>
          </cell>
          <cell r="U2996">
            <v>64.22</v>
          </cell>
          <cell r="V2996">
            <v>105211.9</v>
          </cell>
          <cell r="W2996">
            <v>145644.89000000001</v>
          </cell>
          <cell r="X2996">
            <v>1228.1099999999999</v>
          </cell>
          <cell r="Y2996">
            <v>146873</v>
          </cell>
          <cell r="Z2996">
            <v>75000</v>
          </cell>
          <cell r="AA2996">
            <v>0</v>
          </cell>
          <cell r="AB2996">
            <v>0</v>
          </cell>
          <cell r="AC2996">
            <v>177084.9</v>
          </cell>
          <cell r="AD2996" t="str">
            <v>01-JAN-54</v>
          </cell>
          <cell r="AE2996">
            <v>146873</v>
          </cell>
          <cell r="AF2996">
            <v>75000</v>
          </cell>
          <cell r="AG2996" t="str">
            <v>KMM</v>
          </cell>
          <cell r="AH2996" t="str">
            <v>I KHAMMAM</v>
          </cell>
          <cell r="AI2996" t="e">
            <v>#N/A</v>
          </cell>
          <cell r="AJ2996">
            <v>173978.35</v>
          </cell>
          <cell r="AK2996">
            <v>3106.55</v>
          </cell>
        </row>
        <row r="2997">
          <cell r="B2997" t="str">
            <v>KMM686</v>
          </cell>
          <cell r="C2997" t="str">
            <v>M/S MANORAMA GRANITE</v>
          </cell>
          <cell r="D2997" t="str">
            <v>KONDAPURAM (V),KHAMMAM RURAL (M),KHAMMAM DIST.</v>
          </cell>
          <cell r="E2997">
            <v>1</v>
          </cell>
          <cell r="F2997" t="str">
            <v>HT-I(A)</v>
          </cell>
          <cell r="G2997">
            <v>11</v>
          </cell>
          <cell r="H2997" t="str">
            <v>NG</v>
          </cell>
          <cell r="I2997" t="str">
            <v>Granites cutting and polishing</v>
          </cell>
          <cell r="K2997" t="str">
            <v>LIVE</v>
          </cell>
          <cell r="L2997" t="str">
            <v>KHAMMAM</v>
          </cell>
          <cell r="M2997" t="str">
            <v>KHAMMAM RURAL</v>
          </cell>
          <cell r="N2997" t="str">
            <v>YEDULAPURAM</v>
          </cell>
          <cell r="O2997" t="str">
            <v>AREMPULA</v>
          </cell>
          <cell r="P2997">
            <v>120</v>
          </cell>
          <cell r="Q2997">
            <v>14678</v>
          </cell>
          <cell r="R2997">
            <v>14700</v>
          </cell>
          <cell r="S2997">
            <v>14700</v>
          </cell>
          <cell r="T2997">
            <v>91.4</v>
          </cell>
          <cell r="U2997">
            <v>96</v>
          </cell>
          <cell r="V2997">
            <v>0</v>
          </cell>
          <cell r="W2997">
            <v>130088.84</v>
          </cell>
          <cell r="X2997">
            <v>796.16</v>
          </cell>
          <cell r="Y2997">
            <v>130885</v>
          </cell>
          <cell r="Z2997">
            <v>130885</v>
          </cell>
          <cell r="AA2997">
            <v>0</v>
          </cell>
          <cell r="AB2997">
            <v>0</v>
          </cell>
          <cell r="AC2997">
            <v>0</v>
          </cell>
          <cell r="AD2997" t="str">
            <v>06-APR-12</v>
          </cell>
          <cell r="AE2997">
            <v>130885</v>
          </cell>
          <cell r="AF2997">
            <v>130885</v>
          </cell>
          <cell r="AG2997" t="str">
            <v>KMM</v>
          </cell>
          <cell r="AH2997" t="str">
            <v>I KHAMMAM</v>
          </cell>
          <cell r="AI2997" t="e">
            <v>#N/A</v>
          </cell>
          <cell r="AJ2997">
            <v>0</v>
          </cell>
          <cell r="AK2997">
            <v>0</v>
          </cell>
        </row>
        <row r="2998">
          <cell r="B2998" t="str">
            <v>KMM687</v>
          </cell>
          <cell r="C2998" t="str">
            <v>M/S SAI YOSHITHA GRANITE</v>
          </cell>
          <cell r="D2998" t="str">
            <v>INDUSTRY, AREMPULA (V),KHAMMAM RURAL (M),,KHAMMAM DIST.</v>
          </cell>
          <cell r="E2998">
            <v>1</v>
          </cell>
          <cell r="F2998" t="str">
            <v>HT-I(A)</v>
          </cell>
          <cell r="G2998">
            <v>11</v>
          </cell>
          <cell r="H2998" t="str">
            <v>NG</v>
          </cell>
          <cell r="I2998" t="str">
            <v>Granites cutting and polishing</v>
          </cell>
          <cell r="K2998" t="str">
            <v>BILL STOP</v>
          </cell>
          <cell r="L2998" t="str">
            <v>KHAMMAM</v>
          </cell>
          <cell r="M2998" t="str">
            <v>KHAMMAM RURAL</v>
          </cell>
          <cell r="N2998" t="str">
            <v>YEDULAPURAM</v>
          </cell>
          <cell r="O2998" t="str">
            <v>AREMPULA</v>
          </cell>
          <cell r="P2998">
            <v>99</v>
          </cell>
          <cell r="Q2998">
            <v>0</v>
          </cell>
          <cell r="R2998">
            <v>0</v>
          </cell>
          <cell r="S2998">
            <v>0</v>
          </cell>
          <cell r="T2998">
            <v>0</v>
          </cell>
          <cell r="U2998">
            <v>0</v>
          </cell>
          <cell r="V2998">
            <v>620599</v>
          </cell>
          <cell r="W2998">
            <v>0</v>
          </cell>
          <cell r="X2998">
            <v>0</v>
          </cell>
          <cell r="Y2998">
            <v>0</v>
          </cell>
          <cell r="Z2998">
            <v>0</v>
          </cell>
          <cell r="AA2998">
            <v>0</v>
          </cell>
          <cell r="AB2998">
            <v>0</v>
          </cell>
          <cell r="AC2998">
            <v>620599</v>
          </cell>
          <cell r="AD2998" t="str">
            <v>07-APR-12</v>
          </cell>
          <cell r="AE2998">
            <v>0</v>
          </cell>
          <cell r="AF2998">
            <v>0</v>
          </cell>
          <cell r="AG2998" t="str">
            <v>KMM</v>
          </cell>
          <cell r="AH2998" t="str">
            <v>I KHAMMAM</v>
          </cell>
          <cell r="AI2998" t="e">
            <v>#N/A</v>
          </cell>
          <cell r="AJ2998">
            <v>591462.77</v>
          </cell>
          <cell r="AK2998">
            <v>29136.23</v>
          </cell>
        </row>
        <row r="2999">
          <cell r="B2999" t="str">
            <v>KMM688</v>
          </cell>
          <cell r="C2999" t="str">
            <v>M/S SANJAY GRANITE INDUSTRIES</v>
          </cell>
          <cell r="D2999" t="str">
            <v>PALLEGUDEM (V),KHAMMAM RURAL (M),KHAMMAM DIST</v>
          </cell>
          <cell r="E2999">
            <v>1</v>
          </cell>
          <cell r="F2999" t="str">
            <v>HT-I(A)</v>
          </cell>
          <cell r="G2999">
            <v>11</v>
          </cell>
          <cell r="H2999" t="str">
            <v>NG</v>
          </cell>
          <cell r="I2999" t="str">
            <v>Granites cutting and polishing</v>
          </cell>
          <cell r="K2999" t="str">
            <v>LIVE</v>
          </cell>
          <cell r="L2999" t="str">
            <v>KHAMMAM</v>
          </cell>
          <cell r="M2999" t="str">
            <v>KHAMMAM RURAL</v>
          </cell>
          <cell r="N2999" t="str">
            <v>YEDULAPURAM</v>
          </cell>
          <cell r="O2999" t="str">
            <v>PALLEGUDEM</v>
          </cell>
          <cell r="P2999">
            <v>99</v>
          </cell>
          <cell r="Q2999">
            <v>20746</v>
          </cell>
          <cell r="R2999">
            <v>21054</v>
          </cell>
          <cell r="S2999">
            <v>21054</v>
          </cell>
          <cell r="T2999">
            <v>65.134</v>
          </cell>
          <cell r="U2999">
            <v>79.2</v>
          </cell>
          <cell r="V2999">
            <v>0.4</v>
          </cell>
          <cell r="W2999">
            <v>179625.64</v>
          </cell>
          <cell r="X2999">
            <v>1113.3599999999999</v>
          </cell>
          <cell r="Y2999">
            <v>180739</v>
          </cell>
          <cell r="Z2999">
            <v>0</v>
          </cell>
          <cell r="AA2999">
            <v>0</v>
          </cell>
          <cell r="AB2999">
            <v>0</v>
          </cell>
          <cell r="AC2999">
            <v>180739.4</v>
          </cell>
          <cell r="AD2999" t="str">
            <v>10-APR-12</v>
          </cell>
          <cell r="AE2999">
            <v>180739</v>
          </cell>
          <cell r="AF2999">
            <v>0</v>
          </cell>
          <cell r="AG2999" t="str">
            <v>KMM</v>
          </cell>
          <cell r="AH2999" t="str">
            <v>I KHAMMAM</v>
          </cell>
          <cell r="AI2999" t="e">
            <v>#N/A</v>
          </cell>
          <cell r="AJ2999">
            <v>179625.63999999998</v>
          </cell>
          <cell r="AK2999">
            <v>1113.76</v>
          </cell>
        </row>
        <row r="3000">
          <cell r="B3000" t="str">
            <v>KMM689</v>
          </cell>
          <cell r="C3000" t="str">
            <v>M/S YAMINI ENTERPRISES</v>
          </cell>
          <cell r="D3000" t="str">
            <v>PALLEGUDEM(V) KHAMMAM RURA(M),KHAMMAM DIST,</v>
          </cell>
          <cell r="E3000">
            <v>1</v>
          </cell>
          <cell r="F3000" t="str">
            <v>HT-I(A)</v>
          </cell>
          <cell r="G3000">
            <v>11</v>
          </cell>
          <cell r="H3000" t="str">
            <v>NG</v>
          </cell>
          <cell r="I3000" t="str">
            <v>Granites cutting and polishing</v>
          </cell>
          <cell r="K3000" t="str">
            <v>LIVE</v>
          </cell>
          <cell r="L3000" t="str">
            <v>KHAMMAM</v>
          </cell>
          <cell r="M3000" t="str">
            <v>KHAMMAM RURAL</v>
          </cell>
          <cell r="N3000" t="str">
            <v>YEDULAPURAM</v>
          </cell>
          <cell r="O3000" t="str">
            <v>PALLEGUDEM</v>
          </cell>
          <cell r="P3000">
            <v>70</v>
          </cell>
          <cell r="Q3000">
            <v>17146</v>
          </cell>
          <cell r="R3000">
            <v>17400</v>
          </cell>
          <cell r="S3000">
            <v>17400</v>
          </cell>
          <cell r="T3000">
            <v>58.037999999999997</v>
          </cell>
          <cell r="U3000">
            <v>58.04</v>
          </cell>
          <cell r="V3000">
            <v>0</v>
          </cell>
          <cell r="W3000">
            <v>148056.26999999999</v>
          </cell>
          <cell r="X3000">
            <v>853.73</v>
          </cell>
          <cell r="Y3000">
            <v>148910</v>
          </cell>
          <cell r="Z3000">
            <v>148910</v>
          </cell>
          <cell r="AA3000">
            <v>0</v>
          </cell>
          <cell r="AB3000">
            <v>0</v>
          </cell>
          <cell r="AC3000">
            <v>0</v>
          </cell>
          <cell r="AD3000" t="str">
            <v>10-APR-12</v>
          </cell>
          <cell r="AE3000">
            <v>148910</v>
          </cell>
          <cell r="AF3000">
            <v>148910</v>
          </cell>
          <cell r="AG3000" t="str">
            <v>KMM</v>
          </cell>
          <cell r="AH3000" t="str">
            <v>I KHAMMAM</v>
          </cell>
          <cell r="AI3000" t="e">
            <v>#N/A</v>
          </cell>
          <cell r="AJ3000">
            <v>0</v>
          </cell>
          <cell r="AK3000">
            <v>0</v>
          </cell>
        </row>
        <row r="3001">
          <cell r="B3001" t="str">
            <v>KMM690</v>
          </cell>
          <cell r="C3001" t="str">
            <v>M/S SRI SAI DURGA HEALTH &amp;</v>
          </cell>
          <cell r="D3001" t="str">
            <v>EDUCATIONAL WELFARE SOCIETY,AMMAPALEM (V) KONIJERLA (M),KHAMMAM DIST</v>
          </cell>
          <cell r="E3001">
            <v>2</v>
          </cell>
          <cell r="F3001" t="str">
            <v>HT-II(A)</v>
          </cell>
          <cell r="G3001">
            <v>11</v>
          </cell>
          <cell r="H3001" t="str">
            <v>NG</v>
          </cell>
          <cell r="I3001" t="str">
            <v>Educational &amp; research institutions</v>
          </cell>
          <cell r="K3001" t="str">
            <v>BILL STOP</v>
          </cell>
          <cell r="L3001" t="str">
            <v>KHAMMAM</v>
          </cell>
          <cell r="M3001" t="str">
            <v>KHAMMAM</v>
          </cell>
          <cell r="N3001" t="str">
            <v>PEDDA GOPATHI</v>
          </cell>
          <cell r="O3001" t="str">
            <v>KONIJERLA</v>
          </cell>
          <cell r="P3001">
            <v>75</v>
          </cell>
          <cell r="Q3001">
            <v>0</v>
          </cell>
          <cell r="R3001">
            <v>0</v>
          </cell>
          <cell r="S3001">
            <v>0</v>
          </cell>
          <cell r="T3001">
            <v>0</v>
          </cell>
          <cell r="U3001">
            <v>0</v>
          </cell>
          <cell r="V3001">
            <v>0.04</v>
          </cell>
          <cell r="W3001">
            <v>0</v>
          </cell>
          <cell r="X3001">
            <v>0</v>
          </cell>
          <cell r="Y3001">
            <v>0</v>
          </cell>
          <cell r="Z3001">
            <v>0</v>
          </cell>
          <cell r="AA3001">
            <v>0</v>
          </cell>
          <cell r="AB3001">
            <v>0</v>
          </cell>
          <cell r="AC3001">
            <v>0.04</v>
          </cell>
          <cell r="AD3001" t="str">
            <v>10-APR-12</v>
          </cell>
          <cell r="AE3001">
            <v>0</v>
          </cell>
          <cell r="AF3001">
            <v>0</v>
          </cell>
          <cell r="AG3001" t="str">
            <v>KMM</v>
          </cell>
          <cell r="AH3001" t="str">
            <v>I KHAMMAM</v>
          </cell>
          <cell r="AI3001" t="e">
            <v>#N/A</v>
          </cell>
          <cell r="AJ3001">
            <v>-2206.15</v>
          </cell>
          <cell r="AK3001">
            <v>2206.19</v>
          </cell>
        </row>
        <row r="3002">
          <cell r="B3002" t="str">
            <v>KMM691</v>
          </cell>
          <cell r="C3002" t="str">
            <v>M/S JAI MATHA GRANITES</v>
          </cell>
          <cell r="D3002" t="str">
            <v>PALLEGUDEM (V),KHAMMAM RURAL (M),KHAMMAM DIST</v>
          </cell>
          <cell r="E3002">
            <v>1</v>
          </cell>
          <cell r="F3002" t="str">
            <v>HT-I(A)</v>
          </cell>
          <cell r="G3002">
            <v>11</v>
          </cell>
          <cell r="H3002" t="str">
            <v>NG</v>
          </cell>
          <cell r="I3002" t="str">
            <v>Granites cutting and polishing</v>
          </cell>
          <cell r="K3002" t="str">
            <v>LIVE</v>
          </cell>
          <cell r="L3002" t="str">
            <v>KHAMMAM</v>
          </cell>
          <cell r="M3002" t="str">
            <v>KHAMMAM RURAL</v>
          </cell>
          <cell r="N3002" t="str">
            <v>YEDULAPURAM</v>
          </cell>
          <cell r="O3002" t="str">
            <v>PALLEGUDEM</v>
          </cell>
          <cell r="P3002">
            <v>120</v>
          </cell>
          <cell r="Q3002">
            <v>28326</v>
          </cell>
          <cell r="R3002">
            <v>28548</v>
          </cell>
          <cell r="S3002">
            <v>28548</v>
          </cell>
          <cell r="T3002">
            <v>73.36</v>
          </cell>
          <cell r="U3002">
            <v>96</v>
          </cell>
          <cell r="V3002">
            <v>188642.6</v>
          </cell>
          <cell r="W3002">
            <v>241708.32</v>
          </cell>
          <cell r="X3002">
            <v>1200.68</v>
          </cell>
          <cell r="Y3002">
            <v>242909</v>
          </cell>
          <cell r="Z3002">
            <v>430552</v>
          </cell>
          <cell r="AA3002">
            <v>0</v>
          </cell>
          <cell r="AB3002">
            <v>0</v>
          </cell>
          <cell r="AC3002">
            <v>999.6</v>
          </cell>
          <cell r="AD3002" t="str">
            <v>14-APR-12</v>
          </cell>
          <cell r="AE3002">
            <v>242909</v>
          </cell>
          <cell r="AF3002">
            <v>430552</v>
          </cell>
          <cell r="AG3002" t="str">
            <v>KMM</v>
          </cell>
          <cell r="AH3002" t="str">
            <v>I KHAMMAM</v>
          </cell>
          <cell r="AI3002" t="e">
            <v>#N/A</v>
          </cell>
          <cell r="AJ3002">
            <v>0</v>
          </cell>
          <cell r="AK3002">
            <v>999.6</v>
          </cell>
        </row>
        <row r="3003">
          <cell r="B3003" t="str">
            <v>KMM692</v>
          </cell>
          <cell r="C3003" t="str">
            <v>M/S SAI GANGA GRANITES</v>
          </cell>
          <cell r="D3003" t="str">
            <v>MUDIGONDA (V),MUDIGONDA (M),KHAMMAM DIST</v>
          </cell>
          <cell r="E3003">
            <v>1</v>
          </cell>
          <cell r="F3003" t="str">
            <v>HT-I(A)</v>
          </cell>
          <cell r="G3003">
            <v>11</v>
          </cell>
          <cell r="H3003" t="str">
            <v>NG</v>
          </cell>
          <cell r="I3003" t="str">
            <v>Granites cutting and polishing</v>
          </cell>
          <cell r="K3003" t="str">
            <v>LIVE</v>
          </cell>
          <cell r="L3003" t="str">
            <v>KHAMMAM</v>
          </cell>
          <cell r="M3003" t="str">
            <v>KHAMMAM RURAL</v>
          </cell>
          <cell r="N3003" t="str">
            <v>MUDIGONDA</v>
          </cell>
          <cell r="O3003" t="str">
            <v>MUDIGONDA</v>
          </cell>
          <cell r="P3003">
            <v>120</v>
          </cell>
          <cell r="Q3003">
            <v>32410</v>
          </cell>
          <cell r="R3003">
            <v>32926</v>
          </cell>
          <cell r="S3003">
            <v>32926</v>
          </cell>
          <cell r="T3003">
            <v>103.92</v>
          </cell>
          <cell r="U3003">
            <v>103.92</v>
          </cell>
          <cell r="V3003">
            <v>-0.5</v>
          </cell>
          <cell r="W3003">
            <v>277787.8</v>
          </cell>
          <cell r="X3003">
            <v>1326.2</v>
          </cell>
          <cell r="Y3003">
            <v>279114</v>
          </cell>
          <cell r="Z3003">
            <v>279114</v>
          </cell>
          <cell r="AA3003">
            <v>0</v>
          </cell>
          <cell r="AB3003">
            <v>0</v>
          </cell>
          <cell r="AC3003">
            <v>-0.5</v>
          </cell>
          <cell r="AD3003" t="str">
            <v>14-APR-12</v>
          </cell>
          <cell r="AE3003">
            <v>279114</v>
          </cell>
          <cell r="AF3003">
            <v>279114</v>
          </cell>
          <cell r="AG3003" t="str">
            <v>KMM</v>
          </cell>
          <cell r="AH3003" t="str">
            <v>I KHAMMAM</v>
          </cell>
          <cell r="AI3003" t="e">
            <v>#N/A</v>
          </cell>
          <cell r="AJ3003">
            <v>-0.5</v>
          </cell>
          <cell r="AK3003">
            <v>0</v>
          </cell>
        </row>
        <row r="3004">
          <cell r="B3004" t="str">
            <v>KMM693</v>
          </cell>
          <cell r="C3004" t="str">
            <v>M/S SAI BABA GRANITES</v>
          </cell>
          <cell r="D3004" t="str">
            <v>PALLEGUDEM (V),KHAMMAM RURAL (M),KHAMMAM DIST</v>
          </cell>
          <cell r="E3004">
            <v>1</v>
          </cell>
          <cell r="F3004" t="str">
            <v>HT-I(A)</v>
          </cell>
          <cell r="G3004">
            <v>11</v>
          </cell>
          <cell r="H3004" t="str">
            <v>NG</v>
          </cell>
          <cell r="I3004" t="str">
            <v>Granites cutting and polishing</v>
          </cell>
          <cell r="K3004" t="str">
            <v>LIVE</v>
          </cell>
          <cell r="L3004" t="str">
            <v>KHAMMAM</v>
          </cell>
          <cell r="M3004" t="str">
            <v>KHAMMAM RURAL</v>
          </cell>
          <cell r="N3004" t="str">
            <v>YEDULAPURAM</v>
          </cell>
          <cell r="O3004" t="str">
            <v>PALLEGUDEM</v>
          </cell>
          <cell r="P3004">
            <v>90</v>
          </cell>
          <cell r="Q3004">
            <v>302</v>
          </cell>
          <cell r="R3004">
            <v>302</v>
          </cell>
          <cell r="S3004">
            <v>3600</v>
          </cell>
          <cell r="T3004">
            <v>3.26</v>
          </cell>
          <cell r="U3004">
            <v>72</v>
          </cell>
          <cell r="V3004">
            <v>0.15</v>
          </cell>
          <cell r="W3004">
            <v>38027.14</v>
          </cell>
          <cell r="X3004">
            <v>1931.86</v>
          </cell>
          <cell r="Y3004">
            <v>39959</v>
          </cell>
          <cell r="Z3004">
            <v>0</v>
          </cell>
          <cell r="AA3004">
            <v>0</v>
          </cell>
          <cell r="AB3004">
            <v>0</v>
          </cell>
          <cell r="AC3004">
            <v>39959.15</v>
          </cell>
          <cell r="AD3004" t="str">
            <v>14-APR-12</v>
          </cell>
          <cell r="AE3004">
            <v>39959</v>
          </cell>
          <cell r="AF3004">
            <v>0</v>
          </cell>
          <cell r="AG3004" t="str">
            <v>KMM</v>
          </cell>
          <cell r="AH3004" t="str">
            <v>I KHAMMAM</v>
          </cell>
          <cell r="AI3004" t="e">
            <v>#N/A</v>
          </cell>
          <cell r="AJ3004">
            <v>38027.14</v>
          </cell>
          <cell r="AK3004">
            <v>1932.01</v>
          </cell>
        </row>
        <row r="3005">
          <cell r="B3005" t="str">
            <v>KMM694</v>
          </cell>
          <cell r="C3005" t="str">
            <v>M/S MOHAMADIYA EDUCATIONAL</v>
          </cell>
          <cell r="D3005" t="str">
            <v>SOCIETY, AREMPULA (V),KHAMMAM RURAL (M),KHAMMAM DIST</v>
          </cell>
          <cell r="E3005">
            <v>2</v>
          </cell>
          <cell r="F3005" t="str">
            <v>HT-II(A)</v>
          </cell>
          <cell r="G3005">
            <v>11</v>
          </cell>
          <cell r="H3005" t="str">
            <v>NG</v>
          </cell>
          <cell r="I3005" t="str">
            <v>Educational &amp; research institutions</v>
          </cell>
          <cell r="K3005" t="str">
            <v>LIVE</v>
          </cell>
          <cell r="L3005" t="str">
            <v>KHAMMAM</v>
          </cell>
          <cell r="M3005" t="str">
            <v>KHAMMAM RURAL</v>
          </cell>
          <cell r="N3005" t="str">
            <v>YEDULAPURAM</v>
          </cell>
          <cell r="O3005" t="str">
            <v>AREMPULA</v>
          </cell>
          <cell r="P3005">
            <v>70</v>
          </cell>
          <cell r="Q3005">
            <v>2148</v>
          </cell>
          <cell r="R3005">
            <v>2148</v>
          </cell>
          <cell r="S3005">
            <v>2148</v>
          </cell>
          <cell r="T3005">
            <v>8.69</v>
          </cell>
          <cell r="U3005">
            <v>56</v>
          </cell>
          <cell r="V3005">
            <v>0.3</v>
          </cell>
          <cell r="W3005">
            <v>48772</v>
          </cell>
          <cell r="X3005">
            <v>550</v>
          </cell>
          <cell r="Y3005">
            <v>49322</v>
          </cell>
          <cell r="Z3005">
            <v>49322</v>
          </cell>
          <cell r="AA3005">
            <v>22959</v>
          </cell>
          <cell r="AB3005">
            <v>0</v>
          </cell>
          <cell r="AC3005">
            <v>22959.3</v>
          </cell>
          <cell r="AD3005" t="str">
            <v>18-APR-12</v>
          </cell>
          <cell r="AE3005">
            <v>72281</v>
          </cell>
          <cell r="AF3005">
            <v>49322</v>
          </cell>
          <cell r="AG3005" t="str">
            <v>KMM</v>
          </cell>
          <cell r="AH3005" t="str">
            <v>I KHAMMAM</v>
          </cell>
          <cell r="AI3005" t="e">
            <v>#N/A</v>
          </cell>
          <cell r="AJ3005">
            <v>22409.3</v>
          </cell>
          <cell r="AK3005">
            <v>550</v>
          </cell>
        </row>
        <row r="3006">
          <cell r="B3006" t="str">
            <v>KMM695</v>
          </cell>
          <cell r="C3006" t="str">
            <v>M/S ANITHA GRANITES</v>
          </cell>
          <cell r="D3006" t="str">
            <v>SEETHARAMPURAM (V),KHAMMAM RURAL (M),KHAMMAM DIST</v>
          </cell>
          <cell r="E3006">
            <v>1</v>
          </cell>
          <cell r="F3006" t="str">
            <v>HT-I(A)</v>
          </cell>
          <cell r="G3006">
            <v>11</v>
          </cell>
          <cell r="H3006" t="str">
            <v>NG</v>
          </cell>
          <cell r="I3006" t="str">
            <v>Granites cutting and polishing</v>
          </cell>
          <cell r="K3006" t="str">
            <v>LIVE</v>
          </cell>
          <cell r="L3006" t="str">
            <v>KHAMMAM</v>
          </cell>
          <cell r="M3006" t="str">
            <v>KHAMMAM RURAL</v>
          </cell>
          <cell r="N3006" t="str">
            <v>YEDULAPURAM</v>
          </cell>
          <cell r="O3006" t="str">
            <v>AREMPULA</v>
          </cell>
          <cell r="P3006">
            <v>100</v>
          </cell>
          <cell r="Q3006">
            <v>14660</v>
          </cell>
          <cell r="R3006">
            <v>14906</v>
          </cell>
          <cell r="S3006">
            <v>14906</v>
          </cell>
          <cell r="T3006">
            <v>58.8</v>
          </cell>
          <cell r="U3006">
            <v>80</v>
          </cell>
          <cell r="V3006">
            <v>0</v>
          </cell>
          <cell r="W3006">
            <v>130142</v>
          </cell>
          <cell r="X3006">
            <v>0</v>
          </cell>
          <cell r="Y3006">
            <v>130142</v>
          </cell>
          <cell r="Z3006">
            <v>130142</v>
          </cell>
          <cell r="AA3006">
            <v>0</v>
          </cell>
          <cell r="AB3006">
            <v>0</v>
          </cell>
          <cell r="AC3006">
            <v>0</v>
          </cell>
          <cell r="AD3006" t="str">
            <v>18-APR-12</v>
          </cell>
          <cell r="AE3006">
            <v>130142</v>
          </cell>
          <cell r="AF3006">
            <v>130142</v>
          </cell>
          <cell r="AG3006" t="str">
            <v>KMM</v>
          </cell>
          <cell r="AH3006" t="str">
            <v>I KHAMMAM</v>
          </cell>
          <cell r="AI3006" t="e">
            <v>#N/A</v>
          </cell>
          <cell r="AJ3006">
            <v>0</v>
          </cell>
          <cell r="AK3006">
            <v>0</v>
          </cell>
        </row>
        <row r="3007">
          <cell r="B3007" t="str">
            <v>KMM696</v>
          </cell>
          <cell r="C3007" t="str">
            <v>M/S MANIVARSHA GRANITES</v>
          </cell>
          <cell r="D3007" t="str">
            <v>GURRALAPADU (V),KHAMMAM RURAL (M),KHAMMAM DIST</v>
          </cell>
          <cell r="E3007">
            <v>1</v>
          </cell>
          <cell r="F3007" t="str">
            <v>HT-I(A)</v>
          </cell>
          <cell r="G3007">
            <v>11</v>
          </cell>
          <cell r="H3007" t="str">
            <v>NG</v>
          </cell>
          <cell r="I3007" t="str">
            <v>Granites cutting and polishing</v>
          </cell>
          <cell r="K3007" t="str">
            <v>LIVE</v>
          </cell>
          <cell r="L3007" t="str">
            <v>KHAMMAM</v>
          </cell>
          <cell r="M3007" t="str">
            <v>KHAMMAM RURAL</v>
          </cell>
          <cell r="N3007" t="str">
            <v>YEDULAPURAM</v>
          </cell>
          <cell r="O3007" t="str">
            <v>YEDULAPURAM</v>
          </cell>
          <cell r="P3007">
            <v>117</v>
          </cell>
          <cell r="Q3007">
            <v>38110</v>
          </cell>
          <cell r="R3007">
            <v>38264</v>
          </cell>
          <cell r="S3007">
            <v>38264</v>
          </cell>
          <cell r="T3007">
            <v>26.6</v>
          </cell>
          <cell r="U3007">
            <v>93.6</v>
          </cell>
          <cell r="V3007">
            <v>-0.3</v>
          </cell>
          <cell r="W3007">
            <v>319768</v>
          </cell>
          <cell r="X3007">
            <v>0</v>
          </cell>
          <cell r="Y3007">
            <v>319768</v>
          </cell>
          <cell r="Z3007">
            <v>319768</v>
          </cell>
          <cell r="AA3007">
            <v>0</v>
          </cell>
          <cell r="AB3007">
            <v>0</v>
          </cell>
          <cell r="AC3007">
            <v>-0.3</v>
          </cell>
          <cell r="AD3007" t="str">
            <v>21-APR-12</v>
          </cell>
          <cell r="AE3007">
            <v>319768</v>
          </cell>
          <cell r="AF3007">
            <v>319768</v>
          </cell>
          <cell r="AG3007" t="str">
            <v>KMM</v>
          </cell>
          <cell r="AH3007" t="str">
            <v>I KHAMMAM</v>
          </cell>
          <cell r="AI3007" t="e">
            <v>#N/A</v>
          </cell>
          <cell r="AJ3007">
            <v>-0.3</v>
          </cell>
          <cell r="AK3007">
            <v>0</v>
          </cell>
        </row>
        <row r="3008">
          <cell r="B3008" t="str">
            <v>KMM697</v>
          </cell>
          <cell r="C3008" t="str">
            <v>M/S BHARGAVI GRANITES</v>
          </cell>
          <cell r="D3008" t="str">
            <v>GURRALAPADU (V),KHAMMAM RURAL (M),KHAMMAM DIST.</v>
          </cell>
          <cell r="E3008">
            <v>1</v>
          </cell>
          <cell r="F3008" t="str">
            <v>HT-I(A)</v>
          </cell>
          <cell r="G3008">
            <v>11</v>
          </cell>
          <cell r="H3008" t="str">
            <v>NG</v>
          </cell>
          <cell r="I3008" t="str">
            <v>Granites cutting and polishing</v>
          </cell>
          <cell r="K3008" t="str">
            <v>LIVE</v>
          </cell>
          <cell r="L3008" t="str">
            <v>KHAMMAM</v>
          </cell>
          <cell r="M3008" t="str">
            <v>KHAMMAM RURAL</v>
          </cell>
          <cell r="N3008" t="str">
            <v>YEDULAPURAM</v>
          </cell>
          <cell r="O3008" t="str">
            <v>YEDULAPURAM</v>
          </cell>
          <cell r="P3008">
            <v>99</v>
          </cell>
          <cell r="Q3008">
            <v>35951</v>
          </cell>
          <cell r="R3008">
            <v>35983</v>
          </cell>
          <cell r="S3008">
            <v>35983</v>
          </cell>
          <cell r="T3008">
            <v>82.33</v>
          </cell>
          <cell r="U3008">
            <v>82.33</v>
          </cell>
          <cell r="V3008">
            <v>0</v>
          </cell>
          <cell r="W3008">
            <v>300267.87</v>
          </cell>
          <cell r="X3008">
            <v>1259.1300000000001</v>
          </cell>
          <cell r="Y3008">
            <v>301527</v>
          </cell>
          <cell r="Z3008">
            <v>0</v>
          </cell>
          <cell r="AA3008">
            <v>0</v>
          </cell>
          <cell r="AB3008">
            <v>0</v>
          </cell>
          <cell r="AC3008">
            <v>301527</v>
          </cell>
          <cell r="AD3008" t="str">
            <v>07-MAY-12</v>
          </cell>
          <cell r="AE3008">
            <v>301527</v>
          </cell>
          <cell r="AF3008">
            <v>0</v>
          </cell>
          <cell r="AG3008" t="str">
            <v>KMM</v>
          </cell>
          <cell r="AH3008" t="str">
            <v>I KHAMMAM</v>
          </cell>
          <cell r="AI3008" t="e">
            <v>#N/A</v>
          </cell>
          <cell r="AJ3008">
            <v>300267.87</v>
          </cell>
          <cell r="AK3008">
            <v>1259.1300000000001</v>
          </cell>
        </row>
        <row r="3009">
          <cell r="B3009" t="str">
            <v>KMM698</v>
          </cell>
          <cell r="C3009" t="str">
            <v>M/S RAYALA GRANITE INDUSTRIES</v>
          </cell>
          <cell r="D3009" t="str">
            <v>GURRALAPADU (V),KHAMMAM RURAL (M),KHAMMAM DIST.</v>
          </cell>
          <cell r="E3009">
            <v>1</v>
          </cell>
          <cell r="F3009" t="str">
            <v>HT-I(A)</v>
          </cell>
          <cell r="G3009">
            <v>11</v>
          </cell>
          <cell r="H3009" t="str">
            <v>NG</v>
          </cell>
          <cell r="I3009" t="str">
            <v>Granites cutting and polishing</v>
          </cell>
          <cell r="K3009" t="str">
            <v>LIVE</v>
          </cell>
          <cell r="L3009" t="str">
            <v>KHAMMAM</v>
          </cell>
          <cell r="M3009" t="str">
            <v>KHAMMAM RURAL</v>
          </cell>
          <cell r="N3009" t="str">
            <v>YEDULAPURAM</v>
          </cell>
          <cell r="O3009" t="str">
            <v>YEDULAPURAM</v>
          </cell>
          <cell r="P3009">
            <v>199</v>
          </cell>
          <cell r="Q3009">
            <v>45068</v>
          </cell>
          <cell r="R3009">
            <v>45584</v>
          </cell>
          <cell r="S3009">
            <v>45584</v>
          </cell>
          <cell r="T3009">
            <v>128.41999999999999</v>
          </cell>
          <cell r="U3009">
            <v>159.19999999999999</v>
          </cell>
          <cell r="V3009">
            <v>0.2</v>
          </cell>
          <cell r="W3009">
            <v>429828.27</v>
          </cell>
          <cell r="X3009">
            <v>914.73</v>
          </cell>
          <cell r="Y3009">
            <v>430743</v>
          </cell>
          <cell r="Z3009">
            <v>430743</v>
          </cell>
          <cell r="AA3009">
            <v>0</v>
          </cell>
          <cell r="AB3009">
            <v>0</v>
          </cell>
          <cell r="AC3009">
            <v>0.2</v>
          </cell>
          <cell r="AD3009" t="str">
            <v>07-MAY-12</v>
          </cell>
          <cell r="AE3009">
            <v>430743</v>
          </cell>
          <cell r="AF3009">
            <v>430743</v>
          </cell>
          <cell r="AG3009" t="str">
            <v>KMM</v>
          </cell>
          <cell r="AH3009" t="str">
            <v>I KHAMMAM</v>
          </cell>
          <cell r="AI3009" t="e">
            <v>#N/A</v>
          </cell>
          <cell r="AJ3009">
            <v>0</v>
          </cell>
          <cell r="AK3009">
            <v>0.2</v>
          </cell>
        </row>
        <row r="3010">
          <cell r="B3010" t="str">
            <v>KMM699</v>
          </cell>
          <cell r="C3010" t="str">
            <v>M/S SRI PRANAV INDUSTRIES</v>
          </cell>
          <cell r="D3010" t="str">
            <v>MUDIGONDA (V),MUDIGONDA (M),KHAMMAM DIST.</v>
          </cell>
          <cell r="E3010">
            <v>1</v>
          </cell>
          <cell r="F3010" t="str">
            <v>HT-I(A)</v>
          </cell>
          <cell r="G3010">
            <v>11</v>
          </cell>
          <cell r="H3010" t="str">
            <v>NG</v>
          </cell>
          <cell r="I3010" t="str">
            <v>Granites cutting and polishing</v>
          </cell>
          <cell r="K3010" t="str">
            <v>LIVE</v>
          </cell>
          <cell r="L3010" t="str">
            <v>KHAMMAM</v>
          </cell>
          <cell r="M3010" t="str">
            <v>KHAMMAM RURAL</v>
          </cell>
          <cell r="N3010" t="str">
            <v>MUDIGONDA</v>
          </cell>
          <cell r="O3010" t="str">
            <v>MUDIGONDA</v>
          </cell>
          <cell r="P3010">
            <v>117</v>
          </cell>
          <cell r="Q3010">
            <v>24330</v>
          </cell>
          <cell r="R3010">
            <v>25165</v>
          </cell>
          <cell r="S3010">
            <v>25165</v>
          </cell>
          <cell r="T3010">
            <v>103.52</v>
          </cell>
          <cell r="U3010">
            <v>103.52</v>
          </cell>
          <cell r="V3010">
            <v>365326.05</v>
          </cell>
          <cell r="W3010">
            <v>247801.59</v>
          </cell>
          <cell r="X3010">
            <v>2339.41</v>
          </cell>
          <cell r="Y3010">
            <v>250141</v>
          </cell>
          <cell r="Z3010">
            <v>615467</v>
          </cell>
          <cell r="AA3010">
            <v>0</v>
          </cell>
          <cell r="AB3010">
            <v>0</v>
          </cell>
          <cell r="AC3010">
            <v>0.05</v>
          </cell>
          <cell r="AD3010" t="str">
            <v>06-MAY-12</v>
          </cell>
          <cell r="AE3010">
            <v>250141</v>
          </cell>
          <cell r="AF3010">
            <v>615467</v>
          </cell>
          <cell r="AG3010" t="str">
            <v>KMM</v>
          </cell>
          <cell r="AH3010" t="str">
            <v>I KHAMMAM</v>
          </cell>
          <cell r="AI3010" t="e">
            <v>#N/A</v>
          </cell>
          <cell r="AJ3010">
            <v>0</v>
          </cell>
          <cell r="AK3010">
            <v>0.05</v>
          </cell>
        </row>
        <row r="3011">
          <cell r="B3011" t="str">
            <v>KMM700</v>
          </cell>
          <cell r="C3011" t="str">
            <v>M/S RASI GRANITE INDUSTRIES</v>
          </cell>
          <cell r="D3011" t="str">
            <v>KOKKIRENI (V),T.R.PALEM (M),KHAMMAM DIST.</v>
          </cell>
          <cell r="E3011">
            <v>1</v>
          </cell>
          <cell r="F3011" t="str">
            <v>HT-I(A)</v>
          </cell>
          <cell r="G3011">
            <v>11</v>
          </cell>
          <cell r="H3011" t="str">
            <v>NG</v>
          </cell>
          <cell r="I3011" t="str">
            <v>Granites cutting and polishing</v>
          </cell>
          <cell r="K3011" t="str">
            <v>LIVE</v>
          </cell>
          <cell r="L3011" t="str">
            <v>KHAMMAM</v>
          </cell>
          <cell r="M3011" t="str">
            <v>KHAMMAM RURAL</v>
          </cell>
          <cell r="N3011" t="str">
            <v>YEDULAPURAM</v>
          </cell>
          <cell r="O3011" t="str">
            <v>TIRUMALAYAPALEM</v>
          </cell>
          <cell r="P3011">
            <v>300</v>
          </cell>
          <cell r="Q3011">
            <v>89518</v>
          </cell>
          <cell r="R3011">
            <v>95674</v>
          </cell>
          <cell r="S3011">
            <v>95674</v>
          </cell>
          <cell r="T3011">
            <v>244.4</v>
          </cell>
          <cell r="U3011">
            <v>244.4</v>
          </cell>
          <cell r="V3011">
            <v>0</v>
          </cell>
          <cell r="W3011">
            <v>847198.58</v>
          </cell>
          <cell r="X3011">
            <v>4221.42</v>
          </cell>
          <cell r="Y3011">
            <v>851420</v>
          </cell>
          <cell r="Z3011">
            <v>851420</v>
          </cell>
          <cell r="AA3011">
            <v>0</v>
          </cell>
          <cell r="AB3011">
            <v>0</v>
          </cell>
          <cell r="AC3011">
            <v>0</v>
          </cell>
          <cell r="AD3011" t="str">
            <v>07-MAY-12</v>
          </cell>
          <cell r="AE3011">
            <v>851420</v>
          </cell>
          <cell r="AF3011">
            <v>851420</v>
          </cell>
          <cell r="AG3011" t="str">
            <v>KMM</v>
          </cell>
          <cell r="AH3011" t="str">
            <v>I KHAMMAM</v>
          </cell>
          <cell r="AI3011" t="e">
            <v>#N/A</v>
          </cell>
          <cell r="AJ3011">
            <v>0</v>
          </cell>
          <cell r="AK3011">
            <v>0</v>
          </cell>
        </row>
        <row r="3012">
          <cell r="B3012" t="str">
            <v>KMM701</v>
          </cell>
          <cell r="C3012" t="str">
            <v>M/s S.N.R. GRANITES</v>
          </cell>
          <cell r="D3012" t="str">
            <v>GURRALAPADU (V),KHAMMAM RURAL (M),KHAMMAM DIST</v>
          </cell>
          <cell r="E3012">
            <v>1</v>
          </cell>
          <cell r="F3012" t="str">
            <v>HT-I(A)</v>
          </cell>
          <cell r="G3012">
            <v>11</v>
          </cell>
          <cell r="H3012" t="str">
            <v>NG</v>
          </cell>
          <cell r="I3012" t="str">
            <v>Granites cutting and polishing</v>
          </cell>
          <cell r="K3012" t="str">
            <v>LIVE</v>
          </cell>
          <cell r="L3012" t="str">
            <v>KHAMMAM</v>
          </cell>
          <cell r="M3012" t="str">
            <v>KHAMMAM RURAL</v>
          </cell>
          <cell r="N3012" t="str">
            <v>YEDULAPURAM</v>
          </cell>
          <cell r="O3012" t="str">
            <v>YEDULAPURAM</v>
          </cell>
          <cell r="P3012">
            <v>149</v>
          </cell>
          <cell r="Q3012">
            <v>14064</v>
          </cell>
          <cell r="R3012">
            <v>14126</v>
          </cell>
          <cell r="S3012">
            <v>14126</v>
          </cell>
          <cell r="T3012">
            <v>82.86</v>
          </cell>
          <cell r="U3012">
            <v>119.2</v>
          </cell>
          <cell r="V3012">
            <v>-0.1</v>
          </cell>
          <cell r="W3012">
            <v>174692</v>
          </cell>
          <cell r="X3012">
            <v>0</v>
          </cell>
          <cell r="Y3012">
            <v>174692</v>
          </cell>
          <cell r="Z3012">
            <v>174692</v>
          </cell>
          <cell r="AA3012">
            <v>0</v>
          </cell>
          <cell r="AB3012">
            <v>0</v>
          </cell>
          <cell r="AC3012">
            <v>-0.1</v>
          </cell>
          <cell r="AD3012" t="str">
            <v>28-APR-12</v>
          </cell>
          <cell r="AE3012">
            <v>174692</v>
          </cell>
          <cell r="AF3012">
            <v>174692</v>
          </cell>
          <cell r="AG3012" t="str">
            <v>KMM</v>
          </cell>
          <cell r="AH3012" t="str">
            <v>I KHAMMAM</v>
          </cell>
          <cell r="AI3012" t="e">
            <v>#N/A</v>
          </cell>
          <cell r="AJ3012">
            <v>-0.1</v>
          </cell>
          <cell r="AK3012">
            <v>0</v>
          </cell>
        </row>
        <row r="3013">
          <cell r="B3013" t="str">
            <v>KMM702</v>
          </cell>
          <cell r="C3013" t="str">
            <v>M/S SRI CHAKRA ROCKS</v>
          </cell>
          <cell r="D3013" t="str">
            <v>KOKKIRENI (V,T.R. PALEM (M),KHAMMAM DIST</v>
          </cell>
          <cell r="E3013">
            <v>1</v>
          </cell>
          <cell r="F3013" t="str">
            <v>HT-I(A)</v>
          </cell>
          <cell r="G3013">
            <v>11</v>
          </cell>
          <cell r="H3013" t="str">
            <v>NG</v>
          </cell>
          <cell r="I3013" t="str">
            <v>Granites cutting and polishing</v>
          </cell>
          <cell r="K3013" t="str">
            <v>LIVE</v>
          </cell>
          <cell r="L3013" t="str">
            <v>KHAMMAM</v>
          </cell>
          <cell r="M3013" t="str">
            <v>KHAMMAM RURAL</v>
          </cell>
          <cell r="N3013" t="str">
            <v>YEDULAPURAM</v>
          </cell>
          <cell r="O3013" t="str">
            <v>TIRUMALAYAPALEM</v>
          </cell>
          <cell r="P3013">
            <v>148</v>
          </cell>
          <cell r="Q3013">
            <v>62830</v>
          </cell>
          <cell r="R3013">
            <v>63253</v>
          </cell>
          <cell r="S3013">
            <v>63253</v>
          </cell>
          <cell r="T3013">
            <v>141.4</v>
          </cell>
          <cell r="U3013">
            <v>141.4</v>
          </cell>
          <cell r="V3013">
            <v>3000.1</v>
          </cell>
          <cell r="W3013">
            <v>526516.91</v>
          </cell>
          <cell r="X3013">
            <v>1570.09</v>
          </cell>
          <cell r="Y3013">
            <v>528087</v>
          </cell>
          <cell r="Z3013">
            <v>500000</v>
          </cell>
          <cell r="AA3013">
            <v>0</v>
          </cell>
          <cell r="AB3013">
            <v>0</v>
          </cell>
          <cell r="AC3013">
            <v>31087.1</v>
          </cell>
          <cell r="AD3013" t="str">
            <v>07-MAY-12</v>
          </cell>
          <cell r="AE3013">
            <v>528087</v>
          </cell>
          <cell r="AF3013">
            <v>500000</v>
          </cell>
          <cell r="AG3013" t="str">
            <v>KMM</v>
          </cell>
          <cell r="AH3013" t="str">
            <v>I KHAMMAM</v>
          </cell>
          <cell r="AI3013" t="e">
            <v>#N/A</v>
          </cell>
          <cell r="AJ3013">
            <v>29517.01</v>
          </cell>
          <cell r="AK3013">
            <v>1570.09</v>
          </cell>
        </row>
        <row r="3014">
          <cell r="B3014" t="str">
            <v>KMM703</v>
          </cell>
          <cell r="C3014" t="str">
            <v>M/S K.N.R GRANITE INDUSTRIES</v>
          </cell>
          <cell r="D3014" t="str">
            <v>GURRALAPADU (V),KHAMMAM RURAL (M),KHAMMAM DIST.</v>
          </cell>
          <cell r="E3014">
            <v>1</v>
          </cell>
          <cell r="F3014" t="str">
            <v>HT-I(A)</v>
          </cell>
          <cell r="G3014">
            <v>11</v>
          </cell>
          <cell r="H3014" t="str">
            <v>NG</v>
          </cell>
          <cell r="I3014" t="str">
            <v>Granites cutting and polishing</v>
          </cell>
          <cell r="K3014" t="str">
            <v>LIVE</v>
          </cell>
          <cell r="L3014" t="str">
            <v>KHAMMAM</v>
          </cell>
          <cell r="M3014" t="str">
            <v>KHAMMAM RURAL</v>
          </cell>
          <cell r="N3014" t="str">
            <v>YEDULAPURAM</v>
          </cell>
          <cell r="O3014" t="str">
            <v>YEDULAPURAM</v>
          </cell>
          <cell r="P3014">
            <v>252</v>
          </cell>
          <cell r="Q3014">
            <v>76110</v>
          </cell>
          <cell r="R3014">
            <v>76207</v>
          </cell>
          <cell r="S3014">
            <v>76207</v>
          </cell>
          <cell r="T3014">
            <v>182.27</v>
          </cell>
          <cell r="U3014">
            <v>201.6</v>
          </cell>
          <cell r="V3014">
            <v>0</v>
          </cell>
          <cell r="W3014">
            <v>682988</v>
          </cell>
          <cell r="X3014">
            <v>0</v>
          </cell>
          <cell r="Y3014">
            <v>682988</v>
          </cell>
          <cell r="Z3014">
            <v>682988</v>
          </cell>
          <cell r="AA3014">
            <v>0</v>
          </cell>
          <cell r="AB3014">
            <v>0</v>
          </cell>
          <cell r="AC3014">
            <v>0</v>
          </cell>
          <cell r="AD3014" t="str">
            <v>28-APR-12</v>
          </cell>
          <cell r="AE3014">
            <v>682988</v>
          </cell>
          <cell r="AF3014">
            <v>682988</v>
          </cell>
          <cell r="AG3014" t="str">
            <v>KMM</v>
          </cell>
          <cell r="AH3014" t="str">
            <v>I KHAMMAM</v>
          </cell>
          <cell r="AI3014" t="e">
            <v>#N/A</v>
          </cell>
          <cell r="AJ3014">
            <v>0</v>
          </cell>
          <cell r="AK3014">
            <v>0</v>
          </cell>
        </row>
        <row r="3015">
          <cell r="B3015" t="str">
            <v>KMM704</v>
          </cell>
          <cell r="C3015" t="str">
            <v>M/S SRI SRIHARI GRANITE INDUS</v>
          </cell>
          <cell r="D3015" t="str">
            <v>AREMPULA (V),,KHAMMAM RURAL (M),KHAMMAM DIST</v>
          </cell>
          <cell r="E3015">
            <v>1</v>
          </cell>
          <cell r="F3015" t="str">
            <v>HT-I(A)</v>
          </cell>
          <cell r="G3015">
            <v>11</v>
          </cell>
          <cell r="H3015" t="str">
            <v>NG</v>
          </cell>
          <cell r="I3015" t="str">
            <v>Granites cutting and polishing</v>
          </cell>
          <cell r="K3015" t="str">
            <v>LIVE</v>
          </cell>
          <cell r="L3015" t="str">
            <v>KHAMMAM</v>
          </cell>
          <cell r="M3015" t="str">
            <v>KHAMMAM RURAL</v>
          </cell>
          <cell r="N3015" t="str">
            <v>YEDULAPURAM</v>
          </cell>
          <cell r="O3015" t="str">
            <v>AREMPULA</v>
          </cell>
          <cell r="P3015">
            <v>99</v>
          </cell>
          <cell r="Q3015">
            <v>3153</v>
          </cell>
          <cell r="R3015">
            <v>3153</v>
          </cell>
          <cell r="S3015">
            <v>3960</v>
          </cell>
          <cell r="T3015">
            <v>30.8</v>
          </cell>
          <cell r="U3015">
            <v>79.2</v>
          </cell>
          <cell r="V3015">
            <v>0.2</v>
          </cell>
          <cell r="W3015">
            <v>41790</v>
          </cell>
          <cell r="X3015">
            <v>550</v>
          </cell>
          <cell r="Y3015">
            <v>42340</v>
          </cell>
          <cell r="Z3015">
            <v>42340</v>
          </cell>
          <cell r="AA3015">
            <v>0</v>
          </cell>
          <cell r="AB3015">
            <v>0</v>
          </cell>
          <cell r="AC3015">
            <v>0.2</v>
          </cell>
          <cell r="AD3015" t="str">
            <v>11-MAY-12</v>
          </cell>
          <cell r="AE3015">
            <v>42340</v>
          </cell>
          <cell r="AF3015">
            <v>42340</v>
          </cell>
          <cell r="AG3015" t="str">
            <v>KMM</v>
          </cell>
          <cell r="AH3015" t="str">
            <v>I KHAMMAM</v>
          </cell>
          <cell r="AI3015" t="e">
            <v>#N/A</v>
          </cell>
          <cell r="AJ3015">
            <v>0</v>
          </cell>
          <cell r="AK3015">
            <v>0.2</v>
          </cell>
        </row>
        <row r="3016">
          <cell r="B3016" t="str">
            <v>KMM705</v>
          </cell>
          <cell r="C3016" t="str">
            <v>M/S SRI SAI KRUPA GRANITES</v>
          </cell>
          <cell r="D3016" t="str">
            <v>MUTHAGUDEM (V),,KHAMMAM RURAL (M),KHAMMAM DIST.</v>
          </cell>
          <cell r="E3016">
            <v>1</v>
          </cell>
          <cell r="F3016" t="str">
            <v>HT-I(A)</v>
          </cell>
          <cell r="G3016">
            <v>11</v>
          </cell>
          <cell r="H3016" t="str">
            <v>NG</v>
          </cell>
          <cell r="I3016" t="str">
            <v>Granites cutting and polishing</v>
          </cell>
          <cell r="K3016" t="str">
            <v>LIVE</v>
          </cell>
          <cell r="L3016" t="str">
            <v>KHAMMAM</v>
          </cell>
          <cell r="M3016" t="str">
            <v>KHAMMAM RURAL</v>
          </cell>
          <cell r="N3016" t="str">
            <v>YEDULAPURAM</v>
          </cell>
          <cell r="O3016" t="str">
            <v>AREMPULA</v>
          </cell>
          <cell r="P3016">
            <v>70</v>
          </cell>
          <cell r="Q3016">
            <v>8402</v>
          </cell>
          <cell r="R3016">
            <v>8512</v>
          </cell>
          <cell r="S3016">
            <v>8512</v>
          </cell>
          <cell r="T3016">
            <v>70.459999999999994</v>
          </cell>
          <cell r="U3016">
            <v>70.459999999999994</v>
          </cell>
          <cell r="V3016">
            <v>59909.7</v>
          </cell>
          <cell r="W3016">
            <v>77706.06</v>
          </cell>
          <cell r="X3016">
            <v>822.94</v>
          </cell>
          <cell r="Y3016">
            <v>78529</v>
          </cell>
          <cell r="Z3016">
            <v>55000</v>
          </cell>
          <cell r="AA3016">
            <v>0</v>
          </cell>
          <cell r="AB3016">
            <v>0</v>
          </cell>
          <cell r="AC3016">
            <v>83438.7</v>
          </cell>
          <cell r="AD3016" t="str">
            <v>10-JUN-12</v>
          </cell>
          <cell r="AE3016">
            <v>78529</v>
          </cell>
          <cell r="AF3016">
            <v>55000</v>
          </cell>
          <cell r="AG3016" t="str">
            <v>KMM</v>
          </cell>
          <cell r="AH3016" t="str">
            <v>I KHAMMAM</v>
          </cell>
          <cell r="AI3016" t="e">
            <v>#N/A</v>
          </cell>
          <cell r="AJ3016">
            <v>78472.509999999995</v>
          </cell>
          <cell r="AK3016">
            <v>4966.1899999999996</v>
          </cell>
        </row>
        <row r="3017">
          <cell r="B3017" t="str">
            <v>KMM706</v>
          </cell>
          <cell r="C3017" t="str">
            <v>M/S MARUTHI GRANITE INDUSTRY</v>
          </cell>
          <cell r="D3017" t="str">
            <v>AREMPULA (V),KHAMMAM RURAL (M),KHAMMAM DIST</v>
          </cell>
          <cell r="E3017">
            <v>1</v>
          </cell>
          <cell r="F3017" t="str">
            <v>HT-I(A)</v>
          </cell>
          <cell r="G3017">
            <v>11</v>
          </cell>
          <cell r="H3017" t="str">
            <v>NG</v>
          </cell>
          <cell r="I3017" t="str">
            <v>Granites cutting and polishing</v>
          </cell>
          <cell r="K3017" t="str">
            <v>LIVE</v>
          </cell>
          <cell r="L3017" t="str">
            <v>KHAMMAM</v>
          </cell>
          <cell r="M3017" t="str">
            <v>KHAMMAM RURAL</v>
          </cell>
          <cell r="N3017" t="str">
            <v>YEDULAPURAM</v>
          </cell>
          <cell r="O3017" t="str">
            <v>AREMPULA</v>
          </cell>
          <cell r="P3017">
            <v>99</v>
          </cell>
          <cell r="Q3017">
            <v>33554</v>
          </cell>
          <cell r="R3017">
            <v>33574</v>
          </cell>
          <cell r="S3017">
            <v>33574</v>
          </cell>
          <cell r="T3017">
            <v>79.94</v>
          </cell>
          <cell r="U3017">
            <v>79.94</v>
          </cell>
          <cell r="V3017">
            <v>0</v>
          </cell>
          <cell r="W3017">
            <v>280606</v>
          </cell>
          <cell r="X3017">
            <v>550</v>
          </cell>
          <cell r="Y3017">
            <v>281156</v>
          </cell>
          <cell r="Z3017">
            <v>281156</v>
          </cell>
          <cell r="AA3017">
            <v>0</v>
          </cell>
          <cell r="AB3017">
            <v>0</v>
          </cell>
          <cell r="AC3017">
            <v>0</v>
          </cell>
          <cell r="AD3017" t="str">
            <v>10-JUN-12</v>
          </cell>
          <cell r="AE3017">
            <v>281156</v>
          </cell>
          <cell r="AF3017">
            <v>281156</v>
          </cell>
          <cell r="AG3017" t="str">
            <v>KMM</v>
          </cell>
          <cell r="AH3017" t="str">
            <v>I KHAMMAM</v>
          </cell>
          <cell r="AI3017" t="e">
            <v>#N/A</v>
          </cell>
          <cell r="AJ3017">
            <v>0</v>
          </cell>
          <cell r="AK3017">
            <v>0</v>
          </cell>
        </row>
        <row r="3018">
          <cell r="B3018" t="str">
            <v>KMM707</v>
          </cell>
          <cell r="C3018" t="str">
            <v>M/S HAVISHA GRANITE INDUSTRIES</v>
          </cell>
          <cell r="D3018" t="str">
            <v>GURRALAPADU (V),KHAMMAM RURAL (M),KHAMMAM DIST.</v>
          </cell>
          <cell r="E3018">
            <v>1</v>
          </cell>
          <cell r="F3018" t="str">
            <v>HT-I(A)</v>
          </cell>
          <cell r="G3018">
            <v>11</v>
          </cell>
          <cell r="H3018" t="str">
            <v>NG</v>
          </cell>
          <cell r="I3018" t="str">
            <v>Granites cutting and polishing</v>
          </cell>
          <cell r="K3018" t="str">
            <v>LIVE</v>
          </cell>
          <cell r="L3018" t="str">
            <v>KHAMMAM</v>
          </cell>
          <cell r="M3018" t="str">
            <v>KHAMMAM RURAL</v>
          </cell>
          <cell r="N3018" t="str">
            <v>YEDULAPURAM</v>
          </cell>
          <cell r="O3018" t="str">
            <v>YEDULAPURAM</v>
          </cell>
          <cell r="P3018">
            <v>117</v>
          </cell>
          <cell r="Q3018">
            <v>804</v>
          </cell>
          <cell r="R3018">
            <v>1108</v>
          </cell>
          <cell r="S3018">
            <v>8467</v>
          </cell>
          <cell r="T3018">
            <v>169.34</v>
          </cell>
          <cell r="U3018">
            <v>169.34</v>
          </cell>
          <cell r="V3018">
            <v>0</v>
          </cell>
          <cell r="W3018">
            <v>102131</v>
          </cell>
          <cell r="X3018">
            <v>550</v>
          </cell>
          <cell r="Y3018">
            <v>102681</v>
          </cell>
          <cell r="Z3018">
            <v>0</v>
          </cell>
          <cell r="AA3018">
            <v>0</v>
          </cell>
          <cell r="AB3018">
            <v>53050</v>
          </cell>
          <cell r="AC3018">
            <v>49631</v>
          </cell>
          <cell r="AD3018" t="str">
            <v>08-JUN-12</v>
          </cell>
          <cell r="AE3018">
            <v>102681</v>
          </cell>
          <cell r="AF3018">
            <v>53050</v>
          </cell>
          <cell r="AG3018" t="str">
            <v>KMM</v>
          </cell>
          <cell r="AH3018" t="str">
            <v>I KHAMMAM</v>
          </cell>
          <cell r="AI3018" t="e">
            <v>#N/A</v>
          </cell>
          <cell r="AJ3018">
            <v>49081</v>
          </cell>
          <cell r="AK3018">
            <v>550</v>
          </cell>
        </row>
        <row r="3019">
          <cell r="B3019" t="str">
            <v>KMM708</v>
          </cell>
          <cell r="C3019" t="str">
            <v>M/S NAVADURGA GRANITES</v>
          </cell>
          <cell r="D3019" t="str">
            <v>GUDIMALLA (V),KHAMMAM RURAL (M),KHAMMAM DIST.</v>
          </cell>
          <cell r="E3019">
            <v>1</v>
          </cell>
          <cell r="F3019" t="str">
            <v>HT-I(A)</v>
          </cell>
          <cell r="G3019">
            <v>11</v>
          </cell>
          <cell r="H3019" t="str">
            <v>NG</v>
          </cell>
          <cell r="I3019" t="str">
            <v>Granites cutting and polishing</v>
          </cell>
          <cell r="K3019" t="str">
            <v>LIVE</v>
          </cell>
          <cell r="L3019" t="str">
            <v>KHAMMAM</v>
          </cell>
          <cell r="M3019" t="str">
            <v>KHAMMAM RURAL</v>
          </cell>
          <cell r="N3019" t="str">
            <v>YEDULAPURAM</v>
          </cell>
          <cell r="O3019" t="str">
            <v>YEDULAPURAM</v>
          </cell>
          <cell r="P3019">
            <v>99</v>
          </cell>
          <cell r="Q3019">
            <v>30142</v>
          </cell>
          <cell r="R3019">
            <v>30282</v>
          </cell>
          <cell r="S3019">
            <v>30282</v>
          </cell>
          <cell r="T3019">
            <v>83.72</v>
          </cell>
          <cell r="U3019">
            <v>83.72</v>
          </cell>
          <cell r="V3019">
            <v>-0.4</v>
          </cell>
          <cell r="W3019">
            <v>254458.66</v>
          </cell>
          <cell r="X3019">
            <v>1475.34</v>
          </cell>
          <cell r="Y3019">
            <v>255934</v>
          </cell>
          <cell r="Z3019">
            <v>255934</v>
          </cell>
          <cell r="AA3019">
            <v>0</v>
          </cell>
          <cell r="AB3019">
            <v>0</v>
          </cell>
          <cell r="AC3019">
            <v>-0.4</v>
          </cell>
          <cell r="AD3019" t="str">
            <v>10-JUN-12</v>
          </cell>
          <cell r="AE3019">
            <v>255934</v>
          </cell>
          <cell r="AF3019">
            <v>255934</v>
          </cell>
          <cell r="AG3019" t="str">
            <v>KMM</v>
          </cell>
          <cell r="AH3019" t="str">
            <v>I KHAMMAM</v>
          </cell>
          <cell r="AI3019" t="e">
            <v>#N/A</v>
          </cell>
          <cell r="AJ3019">
            <v>-0.4</v>
          </cell>
          <cell r="AK3019">
            <v>0</v>
          </cell>
        </row>
        <row r="3020">
          <cell r="B3020" t="str">
            <v>KMM709</v>
          </cell>
          <cell r="C3020" t="str">
            <v>M/S LAKSHMI GRANITE INDUSTRY</v>
          </cell>
          <cell r="D3020" t="str">
            <v>GURRALAPADU (V),KHAMMAM RURAL (M),KHAMMAM DIST</v>
          </cell>
          <cell r="E3020">
            <v>1</v>
          </cell>
          <cell r="F3020" t="str">
            <v>HT-I(A)</v>
          </cell>
          <cell r="G3020">
            <v>11</v>
          </cell>
          <cell r="H3020" t="str">
            <v>NG</v>
          </cell>
          <cell r="I3020" t="str">
            <v>Granites cutting and polishing</v>
          </cell>
          <cell r="K3020" t="str">
            <v>LIVE</v>
          </cell>
          <cell r="L3020" t="str">
            <v>KHAMMAM</v>
          </cell>
          <cell r="M3020" t="str">
            <v>KHAMMAM RURAL</v>
          </cell>
          <cell r="N3020" t="str">
            <v>YEDULAPURAM</v>
          </cell>
          <cell r="O3020" t="str">
            <v>YEDULAPURAM</v>
          </cell>
          <cell r="P3020">
            <v>99</v>
          </cell>
          <cell r="Q3020">
            <v>24516</v>
          </cell>
          <cell r="R3020">
            <v>24697</v>
          </cell>
          <cell r="S3020">
            <v>24697</v>
          </cell>
          <cell r="T3020">
            <v>95.81</v>
          </cell>
          <cell r="U3020">
            <v>95.81</v>
          </cell>
          <cell r="V3020">
            <v>186998.6</v>
          </cell>
          <cell r="W3020">
            <v>210650.1</v>
          </cell>
          <cell r="X3020">
            <v>1199.9000000000001</v>
          </cell>
          <cell r="Y3020">
            <v>211850</v>
          </cell>
          <cell r="Z3020">
            <v>196000</v>
          </cell>
          <cell r="AA3020">
            <v>0</v>
          </cell>
          <cell r="AB3020">
            <v>0</v>
          </cell>
          <cell r="AC3020">
            <v>202848.6</v>
          </cell>
          <cell r="AD3020" t="str">
            <v>05-JUN-12</v>
          </cell>
          <cell r="AE3020">
            <v>211850</v>
          </cell>
          <cell r="AF3020">
            <v>196000</v>
          </cell>
          <cell r="AG3020" t="str">
            <v>KMM</v>
          </cell>
          <cell r="AH3020" t="str">
            <v>I KHAMMAM</v>
          </cell>
          <cell r="AI3020" t="e">
            <v>#N/A</v>
          </cell>
          <cell r="AJ3020">
            <v>201648.7</v>
          </cell>
          <cell r="AK3020">
            <v>1199.9000000000001</v>
          </cell>
        </row>
        <row r="3021">
          <cell r="B3021" t="str">
            <v>KMM710</v>
          </cell>
          <cell r="C3021" t="str">
            <v>M/S S.E.S.S.N MURTHY POLYTECH</v>
          </cell>
          <cell r="D3021" t="str">
            <v>COLLEGE, R.N. PALEM (V),KHAMMAM URBAN (M),KHAMMAM DIST</v>
          </cell>
          <cell r="E3021">
            <v>2</v>
          </cell>
          <cell r="F3021" t="str">
            <v>HT-II(A)</v>
          </cell>
          <cell r="G3021">
            <v>11</v>
          </cell>
          <cell r="H3021" t="str">
            <v>NG</v>
          </cell>
          <cell r="I3021" t="str">
            <v>Educational &amp; research institutions</v>
          </cell>
          <cell r="K3021" t="str">
            <v>LIVE</v>
          </cell>
          <cell r="L3021" t="str">
            <v>KHAMMAM</v>
          </cell>
          <cell r="M3021" t="str">
            <v>KHAMMAM</v>
          </cell>
          <cell r="N3021" t="str">
            <v>RAGUNADAPALEM</v>
          </cell>
          <cell r="O3021" t="str">
            <v>MANCHUKONDA</v>
          </cell>
          <cell r="P3021">
            <v>70</v>
          </cell>
          <cell r="Q3021">
            <v>10636</v>
          </cell>
          <cell r="R3021">
            <v>10750</v>
          </cell>
          <cell r="S3021">
            <v>10750</v>
          </cell>
          <cell r="T3021">
            <v>25</v>
          </cell>
          <cell r="U3021">
            <v>56</v>
          </cell>
          <cell r="V3021">
            <v>0</v>
          </cell>
          <cell r="W3021">
            <v>123149</v>
          </cell>
          <cell r="X3021">
            <v>550</v>
          </cell>
          <cell r="Y3021">
            <v>123699</v>
          </cell>
          <cell r="Z3021">
            <v>0</v>
          </cell>
          <cell r="AA3021">
            <v>0</v>
          </cell>
          <cell r="AB3021">
            <v>0</v>
          </cell>
          <cell r="AC3021">
            <v>123699</v>
          </cell>
          <cell r="AD3021" t="str">
            <v>12-JUN-12</v>
          </cell>
          <cell r="AE3021">
            <v>123699</v>
          </cell>
          <cell r="AF3021">
            <v>0</v>
          </cell>
          <cell r="AG3021" t="str">
            <v>KMM</v>
          </cell>
          <cell r="AH3021" t="str">
            <v>I KHAMMAM</v>
          </cell>
          <cell r="AI3021" t="e">
            <v>#N/A</v>
          </cell>
          <cell r="AJ3021">
            <v>123149</v>
          </cell>
          <cell r="AK3021">
            <v>550</v>
          </cell>
        </row>
        <row r="3022">
          <cell r="B3022" t="str">
            <v>KMM711</v>
          </cell>
          <cell r="C3022" t="str">
            <v>M/S SRUJANA GRANITES,</v>
          </cell>
          <cell r="D3022" t="str">
            <v>K.K.GUDEM (V), MANCHUKONDA,SECTION, KHAMMAM DIST,</v>
          </cell>
          <cell r="E3022">
            <v>1</v>
          </cell>
          <cell r="F3022" t="str">
            <v>HT-I(A)</v>
          </cell>
          <cell r="G3022">
            <v>11</v>
          </cell>
          <cell r="H3022" t="str">
            <v>NG</v>
          </cell>
          <cell r="I3022" t="str">
            <v>Granites cutting and polishing</v>
          </cell>
          <cell r="K3022" t="str">
            <v>LIVE</v>
          </cell>
          <cell r="L3022" t="str">
            <v>KHAMMAM</v>
          </cell>
          <cell r="M3022" t="str">
            <v>KHAMMAM</v>
          </cell>
          <cell r="N3022" t="str">
            <v>RAGUNADAPALEM</v>
          </cell>
          <cell r="O3022" t="str">
            <v>BALLEPALLY</v>
          </cell>
          <cell r="P3022">
            <v>99</v>
          </cell>
          <cell r="Q3022">
            <v>11198</v>
          </cell>
          <cell r="R3022">
            <v>11200</v>
          </cell>
          <cell r="S3022">
            <v>11200</v>
          </cell>
          <cell r="T3022">
            <v>43.16</v>
          </cell>
          <cell r="U3022">
            <v>79.2</v>
          </cell>
          <cell r="V3022">
            <v>89030</v>
          </cell>
          <cell r="W3022">
            <v>100212.96</v>
          </cell>
          <cell r="X3022">
            <v>569.04</v>
          </cell>
          <cell r="Y3022">
            <v>100782</v>
          </cell>
          <cell r="Z3022">
            <v>88030</v>
          </cell>
          <cell r="AA3022">
            <v>0</v>
          </cell>
          <cell r="AB3022">
            <v>0</v>
          </cell>
          <cell r="AC3022">
            <v>101782</v>
          </cell>
          <cell r="AD3022" t="str">
            <v>13-JUN-12</v>
          </cell>
          <cell r="AE3022">
            <v>100782</v>
          </cell>
          <cell r="AF3022">
            <v>88030</v>
          </cell>
          <cell r="AG3022" t="str">
            <v>KMM</v>
          </cell>
          <cell r="AH3022" t="str">
            <v>I KHAMMAM</v>
          </cell>
          <cell r="AI3022" t="e">
            <v>#N/A</v>
          </cell>
          <cell r="AJ3022">
            <v>101212.96</v>
          </cell>
          <cell r="AK3022">
            <v>569.04</v>
          </cell>
        </row>
        <row r="3023">
          <cell r="B3023" t="str">
            <v>KMM712</v>
          </cell>
          <cell r="C3023" t="str">
            <v>M/S BHARATH GRANITES</v>
          </cell>
          <cell r="D3023" t="str">
            <v>K.K.GUDEM (V),MANCHUKONDA SECTION,KHAMMAM DIST</v>
          </cell>
          <cell r="E3023">
            <v>1</v>
          </cell>
          <cell r="F3023" t="str">
            <v>HT-I(A)</v>
          </cell>
          <cell r="G3023">
            <v>11</v>
          </cell>
          <cell r="H3023" t="str">
            <v>NG</v>
          </cell>
          <cell r="I3023" t="str">
            <v>Granites cutting and polishing</v>
          </cell>
          <cell r="K3023" t="str">
            <v>LIVE</v>
          </cell>
          <cell r="L3023" t="str">
            <v>KHAMMAM</v>
          </cell>
          <cell r="M3023" t="str">
            <v>KHAMMAM</v>
          </cell>
          <cell r="N3023" t="str">
            <v>RAGUNADAPALEM</v>
          </cell>
          <cell r="O3023" t="str">
            <v>MANCHUKONDA</v>
          </cell>
          <cell r="P3023">
            <v>149</v>
          </cell>
          <cell r="Q3023">
            <v>31308</v>
          </cell>
          <cell r="R3023">
            <v>31744</v>
          </cell>
          <cell r="S3023">
            <v>31744</v>
          </cell>
          <cell r="T3023">
            <v>109.4</v>
          </cell>
          <cell r="U3023">
            <v>119.2</v>
          </cell>
          <cell r="V3023">
            <v>-0.5</v>
          </cell>
          <cell r="W3023">
            <v>305232.63</v>
          </cell>
          <cell r="X3023">
            <v>718.37</v>
          </cell>
          <cell r="Y3023">
            <v>305951</v>
          </cell>
          <cell r="Z3023">
            <v>0</v>
          </cell>
          <cell r="AA3023">
            <v>0</v>
          </cell>
          <cell r="AB3023">
            <v>0</v>
          </cell>
          <cell r="AC3023">
            <v>305950.5</v>
          </cell>
          <cell r="AD3023" t="str">
            <v>03-JUL-12</v>
          </cell>
          <cell r="AE3023">
            <v>305951</v>
          </cell>
          <cell r="AF3023">
            <v>0</v>
          </cell>
          <cell r="AG3023" t="str">
            <v>KMM</v>
          </cell>
          <cell r="AH3023" t="str">
            <v>I KHAMMAM</v>
          </cell>
          <cell r="AI3023" t="e">
            <v>#N/A</v>
          </cell>
          <cell r="AJ3023">
            <v>305232.13</v>
          </cell>
          <cell r="AK3023">
            <v>718.37</v>
          </cell>
        </row>
        <row r="3024">
          <cell r="B3024" t="str">
            <v>KMM713</v>
          </cell>
          <cell r="C3024" t="str">
            <v>M/S KRANTHI</v>
          </cell>
          <cell r="D3024" t="str">
            <v>MINERALS, H NO 3-5-299/7,PILLI CHINNA KRISHNA THOTA,KHAMMAM TOWN</v>
          </cell>
          <cell r="E3024">
            <v>1</v>
          </cell>
          <cell r="F3024" t="str">
            <v>HT-I(A)</v>
          </cell>
          <cell r="G3024">
            <v>11</v>
          </cell>
          <cell r="H3024" t="str">
            <v>NG</v>
          </cell>
          <cell r="I3024" t="str">
            <v>Granites cutting and polishing</v>
          </cell>
          <cell r="K3024" t="str">
            <v>LIVE</v>
          </cell>
          <cell r="L3024" t="str">
            <v>KHAMMAM</v>
          </cell>
          <cell r="M3024" t="str">
            <v>KHAMMAM RURAL</v>
          </cell>
          <cell r="N3024" t="str">
            <v>YEDULAPURAM</v>
          </cell>
          <cell r="O3024" t="str">
            <v>YEDULAPURAM</v>
          </cell>
          <cell r="P3024">
            <v>99</v>
          </cell>
          <cell r="Q3024">
            <v>31706</v>
          </cell>
          <cell r="R3024">
            <v>31916</v>
          </cell>
          <cell r="S3024">
            <v>31916</v>
          </cell>
          <cell r="T3024">
            <v>90.4</v>
          </cell>
          <cell r="U3024">
            <v>90.4</v>
          </cell>
          <cell r="V3024">
            <v>273618</v>
          </cell>
          <cell r="W3024">
            <v>268299.46000000002</v>
          </cell>
          <cell r="X3024">
            <v>1747.54</v>
          </cell>
          <cell r="Y3024">
            <v>270047</v>
          </cell>
          <cell r="Z3024">
            <v>542665</v>
          </cell>
          <cell r="AA3024">
            <v>0</v>
          </cell>
          <cell r="AB3024">
            <v>0</v>
          </cell>
          <cell r="AC3024">
            <v>1000</v>
          </cell>
          <cell r="AD3024" t="str">
            <v>13-JUN-12</v>
          </cell>
          <cell r="AE3024">
            <v>270047</v>
          </cell>
          <cell r="AF3024">
            <v>542665</v>
          </cell>
          <cell r="AG3024" t="str">
            <v>KMM</v>
          </cell>
          <cell r="AH3024" t="str">
            <v>I KHAMMAM</v>
          </cell>
          <cell r="AI3024" t="e">
            <v>#N/A</v>
          </cell>
          <cell r="AJ3024">
            <v>0</v>
          </cell>
          <cell r="AK3024">
            <v>1000</v>
          </cell>
        </row>
        <row r="3025">
          <cell r="B3025" t="str">
            <v>KMM714</v>
          </cell>
          <cell r="C3025" t="str">
            <v>M/S SREE GEETHA GRANITES</v>
          </cell>
          <cell r="D3025" t="str">
            <v>GURRALAPADU (V),KHAMMAM RURAL (M),KHAMMAM DIST.</v>
          </cell>
          <cell r="E3025">
            <v>1</v>
          </cell>
          <cell r="F3025" t="str">
            <v>HT-I(A)</v>
          </cell>
          <cell r="G3025">
            <v>11</v>
          </cell>
          <cell r="H3025" t="str">
            <v>NG</v>
          </cell>
          <cell r="I3025" t="str">
            <v>Granites cutting and polishing</v>
          </cell>
          <cell r="K3025" t="str">
            <v>LIVE</v>
          </cell>
          <cell r="L3025" t="str">
            <v>KHAMMAM</v>
          </cell>
          <cell r="M3025" t="str">
            <v>KHAMMAM RURAL</v>
          </cell>
          <cell r="N3025" t="str">
            <v>YEDULAPURAM</v>
          </cell>
          <cell r="O3025" t="str">
            <v>YEDULAPURAM</v>
          </cell>
          <cell r="P3025">
            <v>149</v>
          </cell>
          <cell r="Q3025">
            <v>37954</v>
          </cell>
          <cell r="R3025">
            <v>39558</v>
          </cell>
          <cell r="S3025">
            <v>39558</v>
          </cell>
          <cell r="T3025">
            <v>167.3</v>
          </cell>
          <cell r="U3025">
            <v>167.3</v>
          </cell>
          <cell r="V3025">
            <v>-59.3</v>
          </cell>
          <cell r="W3025">
            <v>397986.11</v>
          </cell>
          <cell r="X3025">
            <v>1939.89</v>
          </cell>
          <cell r="Y3025">
            <v>399926</v>
          </cell>
          <cell r="Z3025">
            <v>0</v>
          </cell>
          <cell r="AA3025">
            <v>0</v>
          </cell>
          <cell r="AB3025">
            <v>0</v>
          </cell>
          <cell r="AC3025">
            <v>399866.7</v>
          </cell>
          <cell r="AD3025" t="str">
            <v>13-JUN-12</v>
          </cell>
          <cell r="AE3025">
            <v>399926</v>
          </cell>
          <cell r="AF3025">
            <v>0</v>
          </cell>
          <cell r="AG3025" t="str">
            <v>KMM</v>
          </cell>
          <cell r="AH3025" t="str">
            <v>I KHAMMAM</v>
          </cell>
          <cell r="AI3025" t="e">
            <v>#N/A</v>
          </cell>
          <cell r="AJ3025">
            <v>397926.81</v>
          </cell>
          <cell r="AK3025">
            <v>1939.89</v>
          </cell>
        </row>
        <row r="3026">
          <cell r="B3026" t="str">
            <v>KMM715</v>
          </cell>
          <cell r="C3026" t="str">
            <v>M/S JAYA SAI GRANITES</v>
          </cell>
          <cell r="D3026" t="str">
            <v>M.V.PALEM (V),,KHAMMAM RURAL (M),KHAMMAM DIST.</v>
          </cell>
          <cell r="E3026">
            <v>1</v>
          </cell>
          <cell r="F3026" t="str">
            <v>HT-I(A)</v>
          </cell>
          <cell r="G3026">
            <v>11</v>
          </cell>
          <cell r="H3026" t="str">
            <v>NG</v>
          </cell>
          <cell r="I3026" t="str">
            <v>Granites cutting and polishing</v>
          </cell>
          <cell r="K3026" t="str">
            <v>LIVE</v>
          </cell>
          <cell r="L3026" t="str">
            <v>KHAMMAM</v>
          </cell>
          <cell r="M3026" t="str">
            <v>KHAMMAM RURAL</v>
          </cell>
          <cell r="N3026" t="str">
            <v>YEDULAPURAM</v>
          </cell>
          <cell r="O3026" t="str">
            <v>PALLEGUDEM</v>
          </cell>
          <cell r="P3026">
            <v>70</v>
          </cell>
          <cell r="Q3026">
            <v>1884</v>
          </cell>
          <cell r="R3026">
            <v>1891</v>
          </cell>
          <cell r="S3026">
            <v>2800</v>
          </cell>
          <cell r="T3026">
            <v>42.8</v>
          </cell>
          <cell r="U3026">
            <v>56</v>
          </cell>
          <cell r="V3026">
            <v>0</v>
          </cell>
          <cell r="W3026">
            <v>30113</v>
          </cell>
          <cell r="X3026">
            <v>0</v>
          </cell>
          <cell r="Y3026">
            <v>30113</v>
          </cell>
          <cell r="Z3026">
            <v>30113</v>
          </cell>
          <cell r="AA3026">
            <v>0</v>
          </cell>
          <cell r="AB3026">
            <v>0</v>
          </cell>
          <cell r="AC3026">
            <v>0</v>
          </cell>
          <cell r="AD3026" t="str">
            <v>13-JUN-12</v>
          </cell>
          <cell r="AE3026">
            <v>30113</v>
          </cell>
          <cell r="AF3026">
            <v>30113</v>
          </cell>
          <cell r="AG3026" t="str">
            <v>KMM</v>
          </cell>
          <cell r="AH3026" t="str">
            <v>I KHAMMAM</v>
          </cell>
          <cell r="AI3026" t="e">
            <v>#N/A</v>
          </cell>
          <cell r="AJ3026">
            <v>0</v>
          </cell>
          <cell r="AK3026">
            <v>0</v>
          </cell>
        </row>
        <row r="3027">
          <cell r="B3027" t="str">
            <v>KMM716</v>
          </cell>
          <cell r="C3027" t="str">
            <v>M/S YASWANTH GRANITES</v>
          </cell>
          <cell r="D3027" t="str">
            <v>CHINNA VENKATAGARI (V),KHAMMAM RURAL (M),KHAMMAM DIST.</v>
          </cell>
          <cell r="E3027">
            <v>1</v>
          </cell>
          <cell r="F3027" t="str">
            <v>HT-I(A)</v>
          </cell>
          <cell r="G3027">
            <v>11</v>
          </cell>
          <cell r="H3027" t="str">
            <v>NG</v>
          </cell>
          <cell r="I3027" t="str">
            <v>Granites cutting and polishing</v>
          </cell>
          <cell r="K3027" t="str">
            <v>LIVE</v>
          </cell>
          <cell r="L3027" t="str">
            <v>KHAMMAM</v>
          </cell>
          <cell r="M3027" t="str">
            <v>KHAMMAM RURAL</v>
          </cell>
          <cell r="N3027" t="str">
            <v>YEDULAPURAM</v>
          </cell>
          <cell r="O3027" t="str">
            <v>YEDULAPURAM</v>
          </cell>
          <cell r="P3027">
            <v>70</v>
          </cell>
          <cell r="Q3027">
            <v>22207</v>
          </cell>
          <cell r="R3027">
            <v>22380</v>
          </cell>
          <cell r="S3027">
            <v>22380</v>
          </cell>
          <cell r="T3027">
            <v>60.7</v>
          </cell>
          <cell r="U3027">
            <v>60.7</v>
          </cell>
          <cell r="V3027">
            <v>164586.20000000001</v>
          </cell>
          <cell r="W3027">
            <v>204911.52</v>
          </cell>
          <cell r="X3027">
            <v>1303.48</v>
          </cell>
          <cell r="Y3027">
            <v>206215</v>
          </cell>
          <cell r="Z3027">
            <v>162586</v>
          </cell>
          <cell r="AA3027">
            <v>0</v>
          </cell>
          <cell r="AB3027">
            <v>0</v>
          </cell>
          <cell r="AC3027">
            <v>208215.2</v>
          </cell>
          <cell r="AD3027" t="str">
            <v>13-JUN-12</v>
          </cell>
          <cell r="AE3027">
            <v>206215</v>
          </cell>
          <cell r="AF3027">
            <v>162586</v>
          </cell>
          <cell r="AG3027" t="str">
            <v>KMM</v>
          </cell>
          <cell r="AH3027" t="str">
            <v>I KHAMMAM</v>
          </cell>
          <cell r="AI3027" t="e">
            <v>#N/A</v>
          </cell>
          <cell r="AJ3027">
            <v>204911.52000000002</v>
          </cell>
          <cell r="AK3027">
            <v>3303.68</v>
          </cell>
        </row>
        <row r="3028">
          <cell r="B3028" t="str">
            <v>KMM717</v>
          </cell>
          <cell r="C3028" t="str">
            <v>M/S SAI LAXMI THIRUPATHAMMA</v>
          </cell>
          <cell r="D3028" t="str">
            <v>GRANITES, KHANAPURAM (V),MUDIGONDA (M),KHAMMAM DIST.</v>
          </cell>
          <cell r="E3028">
            <v>1</v>
          </cell>
          <cell r="F3028" t="str">
            <v>HT-I(A)</v>
          </cell>
          <cell r="G3028">
            <v>11</v>
          </cell>
          <cell r="H3028" t="str">
            <v>NG</v>
          </cell>
          <cell r="I3028" t="str">
            <v>Granites cutting and polishing</v>
          </cell>
          <cell r="K3028" t="str">
            <v>LIVE</v>
          </cell>
          <cell r="L3028" t="str">
            <v>KHAMMAM</v>
          </cell>
          <cell r="M3028" t="str">
            <v>KHAMMAM RURAL</v>
          </cell>
          <cell r="N3028" t="str">
            <v>MUDIGONDA</v>
          </cell>
          <cell r="O3028" t="str">
            <v>MUDIGONDA</v>
          </cell>
          <cell r="P3028">
            <v>99</v>
          </cell>
          <cell r="Q3028">
            <v>27906</v>
          </cell>
          <cell r="R3028">
            <v>28122</v>
          </cell>
          <cell r="S3028">
            <v>28122</v>
          </cell>
          <cell r="T3028">
            <v>69.3</v>
          </cell>
          <cell r="U3028">
            <v>79.2</v>
          </cell>
          <cell r="V3028">
            <v>246001</v>
          </cell>
          <cell r="W3028">
            <v>236598.3</v>
          </cell>
          <cell r="X3028">
            <v>1580.7</v>
          </cell>
          <cell r="Y3028">
            <v>238179</v>
          </cell>
          <cell r="Z3028">
            <v>483180</v>
          </cell>
          <cell r="AA3028">
            <v>0</v>
          </cell>
          <cell r="AB3028">
            <v>0</v>
          </cell>
          <cell r="AC3028">
            <v>1000</v>
          </cell>
          <cell r="AD3028" t="str">
            <v>13-JUN-12</v>
          </cell>
          <cell r="AE3028">
            <v>238179</v>
          </cell>
          <cell r="AF3028">
            <v>483180</v>
          </cell>
          <cell r="AG3028" t="str">
            <v>KMM</v>
          </cell>
          <cell r="AH3028" t="str">
            <v>I KHAMMAM</v>
          </cell>
          <cell r="AI3028" t="e">
            <v>#N/A</v>
          </cell>
          <cell r="AJ3028">
            <v>0</v>
          </cell>
          <cell r="AK3028">
            <v>1000</v>
          </cell>
        </row>
        <row r="3029">
          <cell r="B3029" t="str">
            <v>KMM718</v>
          </cell>
          <cell r="C3029" t="str">
            <v>M/S SREE VIJAYA SURYA CHANDRA</v>
          </cell>
          <cell r="D3029" t="str">
            <v>GRANITES, KONDAPURAM (V),KHAMMAM RURAL (M),KHAMMAM DIST.</v>
          </cell>
          <cell r="E3029">
            <v>1</v>
          </cell>
          <cell r="F3029" t="str">
            <v>HT-I(A)</v>
          </cell>
          <cell r="G3029">
            <v>11</v>
          </cell>
          <cell r="H3029" t="str">
            <v>NG</v>
          </cell>
          <cell r="I3029" t="str">
            <v>Granites cutting and polishing</v>
          </cell>
          <cell r="K3029" t="str">
            <v>BILL STOP</v>
          </cell>
          <cell r="L3029" t="str">
            <v>KHAMMAM</v>
          </cell>
          <cell r="M3029" t="str">
            <v>KHAMMAM RURAL</v>
          </cell>
          <cell r="N3029" t="str">
            <v>YEDULAPURAM</v>
          </cell>
          <cell r="O3029" t="str">
            <v>AREMPULA</v>
          </cell>
          <cell r="P3029">
            <v>99</v>
          </cell>
          <cell r="Q3029">
            <v>0</v>
          </cell>
          <cell r="R3029">
            <v>0</v>
          </cell>
          <cell r="S3029">
            <v>0</v>
          </cell>
          <cell r="T3029">
            <v>0</v>
          </cell>
          <cell r="U3029">
            <v>0</v>
          </cell>
          <cell r="V3029">
            <v>414339.8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414339.8</v>
          </cell>
          <cell r="AD3029" t="str">
            <v>14-JUN-12</v>
          </cell>
          <cell r="AE3029">
            <v>0</v>
          </cell>
          <cell r="AF3029">
            <v>0</v>
          </cell>
          <cell r="AG3029" t="str">
            <v>KMM</v>
          </cell>
          <cell r="AH3029" t="str">
            <v>I KHAMMAM</v>
          </cell>
          <cell r="AI3029" t="e">
            <v>#N/A</v>
          </cell>
          <cell r="AJ3029">
            <v>396649.02999999997</v>
          </cell>
          <cell r="AK3029">
            <v>17690.77</v>
          </cell>
        </row>
        <row r="3030">
          <cell r="B3030" t="str">
            <v>KMM719</v>
          </cell>
          <cell r="C3030" t="str">
            <v>M/S SRI GOPAL KRISHNA GRANITES</v>
          </cell>
          <cell r="D3030" t="str">
            <v>MUDIGONDA (V),MUDIGONDA (M),KHAMMAM DIST.</v>
          </cell>
          <cell r="E3030">
            <v>1</v>
          </cell>
          <cell r="F3030" t="str">
            <v>HT-I(A)</v>
          </cell>
          <cell r="G3030">
            <v>11</v>
          </cell>
          <cell r="H3030" t="str">
            <v>NG</v>
          </cell>
          <cell r="I3030" t="str">
            <v>Granites cutting and polishing</v>
          </cell>
          <cell r="K3030" t="str">
            <v>LIVE</v>
          </cell>
          <cell r="L3030" t="str">
            <v>KHAMMAM</v>
          </cell>
          <cell r="M3030" t="str">
            <v>KHAMMAM RURAL</v>
          </cell>
          <cell r="N3030" t="str">
            <v>MUDIGONDA</v>
          </cell>
          <cell r="O3030" t="str">
            <v>MUDIGONDA</v>
          </cell>
          <cell r="P3030">
            <v>99</v>
          </cell>
          <cell r="Q3030">
            <v>28967</v>
          </cell>
          <cell r="R3030">
            <v>29741</v>
          </cell>
          <cell r="S3030">
            <v>29741</v>
          </cell>
          <cell r="T3030">
            <v>74.989999999999995</v>
          </cell>
          <cell r="U3030">
            <v>79.2</v>
          </cell>
          <cell r="V3030">
            <v>187948</v>
          </cell>
          <cell r="W3030">
            <v>249632.55</v>
          </cell>
          <cell r="X3030">
            <v>1441.45</v>
          </cell>
          <cell r="Y3030">
            <v>251074</v>
          </cell>
          <cell r="Z3030">
            <v>199000</v>
          </cell>
          <cell r="AA3030">
            <v>0</v>
          </cell>
          <cell r="AB3030">
            <v>0</v>
          </cell>
          <cell r="AC3030">
            <v>240022</v>
          </cell>
          <cell r="AD3030" t="str">
            <v>21-JUN-12</v>
          </cell>
          <cell r="AE3030">
            <v>251074</v>
          </cell>
          <cell r="AF3030">
            <v>199000</v>
          </cell>
          <cell r="AG3030" t="str">
            <v>KMM</v>
          </cell>
          <cell r="AH3030" t="str">
            <v>I KHAMMAM</v>
          </cell>
          <cell r="AI3030" t="e">
            <v>#N/A</v>
          </cell>
          <cell r="AJ3030">
            <v>238580.55</v>
          </cell>
          <cell r="AK3030">
            <v>1441.45</v>
          </cell>
        </row>
        <row r="3031">
          <cell r="B3031" t="str">
            <v>KMM720</v>
          </cell>
          <cell r="C3031" t="str">
            <v>M/S SRI MANTHA ROCKS</v>
          </cell>
          <cell r="D3031" t="str">
            <v>PINDIPROLU (V),T.R.PALLEM (M),KHAMMAM DIST.</v>
          </cell>
          <cell r="E3031">
            <v>1</v>
          </cell>
          <cell r="F3031" t="str">
            <v>HT-I(A)</v>
          </cell>
          <cell r="G3031">
            <v>11</v>
          </cell>
          <cell r="H3031" t="str">
            <v>NG</v>
          </cell>
          <cell r="I3031" t="str">
            <v>Granites cutting and polishing</v>
          </cell>
          <cell r="K3031" t="str">
            <v>LIVE</v>
          </cell>
          <cell r="L3031" t="str">
            <v>KHAMMAM</v>
          </cell>
          <cell r="M3031" t="str">
            <v>KHAMMAM RURAL</v>
          </cell>
          <cell r="N3031" t="str">
            <v>YEDULAPURAM</v>
          </cell>
          <cell r="O3031" t="str">
            <v>TIRUMALAYAPALEM</v>
          </cell>
          <cell r="P3031">
            <v>200</v>
          </cell>
          <cell r="Q3031">
            <v>928</v>
          </cell>
          <cell r="R3031">
            <v>928</v>
          </cell>
          <cell r="S3031">
            <v>8000</v>
          </cell>
          <cell r="T3031">
            <v>2.4</v>
          </cell>
          <cell r="U3031">
            <v>160</v>
          </cell>
          <cell r="V3031">
            <v>0</v>
          </cell>
          <cell r="W3031">
            <v>142999</v>
          </cell>
          <cell r="X3031">
            <v>0</v>
          </cell>
          <cell r="Y3031">
            <v>142999</v>
          </cell>
          <cell r="Z3031">
            <v>142999</v>
          </cell>
          <cell r="AA3031">
            <v>0</v>
          </cell>
          <cell r="AB3031">
            <v>0</v>
          </cell>
          <cell r="AC3031">
            <v>0</v>
          </cell>
          <cell r="AD3031" t="str">
            <v>25-JUN-12</v>
          </cell>
          <cell r="AE3031">
            <v>142999</v>
          </cell>
          <cell r="AF3031">
            <v>142999</v>
          </cell>
          <cell r="AG3031" t="str">
            <v>KMM</v>
          </cell>
          <cell r="AH3031" t="str">
            <v>I KHAMMAM</v>
          </cell>
          <cell r="AI3031" t="e">
            <v>#N/A</v>
          </cell>
          <cell r="AJ3031">
            <v>0</v>
          </cell>
          <cell r="AK3031">
            <v>0</v>
          </cell>
        </row>
        <row r="3032">
          <cell r="B3032" t="str">
            <v>KMM721</v>
          </cell>
          <cell r="C3032" t="str">
            <v>M/S NAGA SAI GRANITE INDUSTRIE</v>
          </cell>
          <cell r="D3032" t="str">
            <v>VENKATAPURAM (V),MUDIGONDA (M),KHAMMAM DIST.</v>
          </cell>
          <cell r="E3032">
            <v>1</v>
          </cell>
          <cell r="F3032" t="str">
            <v>HT-I(A)</v>
          </cell>
          <cell r="G3032">
            <v>11</v>
          </cell>
          <cell r="H3032" t="str">
            <v>NG</v>
          </cell>
          <cell r="I3032" t="str">
            <v>Granites cutting and polishing</v>
          </cell>
          <cell r="K3032" t="str">
            <v>LIVE</v>
          </cell>
          <cell r="L3032" t="str">
            <v>KHAMMAM</v>
          </cell>
          <cell r="M3032" t="str">
            <v>KHAMMAM RURAL</v>
          </cell>
          <cell r="N3032" t="str">
            <v>MUDIGONDA</v>
          </cell>
          <cell r="O3032" t="str">
            <v>MUDIGONDA</v>
          </cell>
          <cell r="P3032">
            <v>99</v>
          </cell>
          <cell r="Q3032">
            <v>32602</v>
          </cell>
          <cell r="R3032">
            <v>33564</v>
          </cell>
          <cell r="S3032">
            <v>33564</v>
          </cell>
          <cell r="T3032">
            <v>79.599999999999994</v>
          </cell>
          <cell r="U3032">
            <v>79.599999999999994</v>
          </cell>
          <cell r="V3032">
            <v>-83560.800000000003</v>
          </cell>
          <cell r="W3032">
            <v>280485.98</v>
          </cell>
          <cell r="X3032">
            <v>734.02</v>
          </cell>
          <cell r="Y3032">
            <v>281220</v>
          </cell>
          <cell r="Z3032">
            <v>0</v>
          </cell>
          <cell r="AA3032">
            <v>0</v>
          </cell>
          <cell r="AB3032">
            <v>0</v>
          </cell>
          <cell r="AC3032">
            <v>197659.2</v>
          </cell>
          <cell r="AD3032" t="str">
            <v>26-JUN-12</v>
          </cell>
          <cell r="AE3032">
            <v>281220</v>
          </cell>
          <cell r="AF3032">
            <v>0</v>
          </cell>
          <cell r="AG3032" t="str">
            <v>KMM</v>
          </cell>
          <cell r="AH3032" t="str">
            <v>I KHAMMAM</v>
          </cell>
          <cell r="AI3032" t="e">
            <v>#N/A</v>
          </cell>
          <cell r="AJ3032">
            <v>196925.18000000002</v>
          </cell>
          <cell r="AK3032">
            <v>734.02</v>
          </cell>
        </row>
        <row r="3033">
          <cell r="B3033" t="str">
            <v>KMM722</v>
          </cell>
          <cell r="C3033" t="str">
            <v>M/S P.V.R.GRANITES</v>
          </cell>
          <cell r="D3033" t="str">
            <v>KOKKIRENI (V),T.R.PALEM (M),KHAMMAM DIST.</v>
          </cell>
          <cell r="E3033">
            <v>1</v>
          </cell>
          <cell r="F3033" t="str">
            <v>HT-I(A)</v>
          </cell>
          <cell r="G3033">
            <v>11</v>
          </cell>
          <cell r="H3033" t="str">
            <v>NG</v>
          </cell>
          <cell r="I3033" t="str">
            <v>Granites cutting and polishing</v>
          </cell>
          <cell r="K3033" t="str">
            <v>LIVE</v>
          </cell>
          <cell r="L3033" t="str">
            <v>KHAMMAM</v>
          </cell>
          <cell r="M3033" t="str">
            <v>KHAMMAM RURAL</v>
          </cell>
          <cell r="N3033" t="str">
            <v>YEDULAPURAM</v>
          </cell>
          <cell r="O3033" t="str">
            <v>TIRUMALAYAPALEM</v>
          </cell>
          <cell r="P3033">
            <v>115</v>
          </cell>
          <cell r="Q3033">
            <v>38524</v>
          </cell>
          <cell r="R3033">
            <v>38900</v>
          </cell>
          <cell r="S3033">
            <v>38900</v>
          </cell>
          <cell r="T3033">
            <v>99.8</v>
          </cell>
          <cell r="U3033">
            <v>99.8</v>
          </cell>
          <cell r="V3033">
            <v>0.2</v>
          </cell>
          <cell r="W3033">
            <v>325514</v>
          </cell>
          <cell r="X3033">
            <v>0</v>
          </cell>
          <cell r="Y3033">
            <v>325514</v>
          </cell>
          <cell r="Z3033">
            <v>325514</v>
          </cell>
          <cell r="AA3033">
            <v>0</v>
          </cell>
          <cell r="AB3033">
            <v>0</v>
          </cell>
          <cell r="AC3033">
            <v>0.2</v>
          </cell>
          <cell r="AD3033" t="str">
            <v>30-JUN-12</v>
          </cell>
          <cell r="AE3033">
            <v>325514</v>
          </cell>
          <cell r="AF3033">
            <v>325514</v>
          </cell>
          <cell r="AG3033" t="str">
            <v>KMM</v>
          </cell>
          <cell r="AH3033" t="str">
            <v>I KHAMMAM</v>
          </cell>
          <cell r="AI3033" t="e">
            <v>#N/A</v>
          </cell>
          <cell r="AJ3033">
            <v>0.2</v>
          </cell>
          <cell r="AK3033">
            <v>0</v>
          </cell>
        </row>
        <row r="3034">
          <cell r="B3034" t="str">
            <v>KMM723</v>
          </cell>
          <cell r="C3034" t="str">
            <v>M/S GLOSSOCON STONES</v>
          </cell>
          <cell r="D3034" t="str">
            <v>GURRALAPADU (V),KHAMMAM RURAL (M),KHAMMAM DIST.</v>
          </cell>
          <cell r="E3034">
            <v>1</v>
          </cell>
          <cell r="F3034" t="str">
            <v>HT-I(A)</v>
          </cell>
          <cell r="G3034">
            <v>11</v>
          </cell>
          <cell r="H3034" t="str">
            <v>NG</v>
          </cell>
          <cell r="I3034" t="str">
            <v>Granites cutting and polishing</v>
          </cell>
          <cell r="K3034" t="str">
            <v>LIVE</v>
          </cell>
          <cell r="L3034" t="str">
            <v>KHAMMAM</v>
          </cell>
          <cell r="M3034" t="str">
            <v>KHAMMAM RURAL</v>
          </cell>
          <cell r="N3034" t="str">
            <v>YEDULAPURAM</v>
          </cell>
          <cell r="O3034" t="str">
            <v>YEDULAPURAM</v>
          </cell>
          <cell r="P3034">
            <v>99</v>
          </cell>
          <cell r="Q3034">
            <v>29812</v>
          </cell>
          <cell r="R3034">
            <v>31556</v>
          </cell>
          <cell r="S3034">
            <v>31556</v>
          </cell>
          <cell r="T3034">
            <v>85.04</v>
          </cell>
          <cell r="U3034">
            <v>85.04</v>
          </cell>
          <cell r="V3034">
            <v>0</v>
          </cell>
          <cell r="W3034">
            <v>264854.75</v>
          </cell>
          <cell r="X3034">
            <v>979.25</v>
          </cell>
          <cell r="Y3034">
            <v>265834</v>
          </cell>
          <cell r="Z3034">
            <v>265834</v>
          </cell>
          <cell r="AA3034">
            <v>0</v>
          </cell>
          <cell r="AB3034">
            <v>0</v>
          </cell>
          <cell r="AC3034">
            <v>0</v>
          </cell>
          <cell r="AD3034" t="str">
            <v>05-JUL-12</v>
          </cell>
          <cell r="AE3034">
            <v>265834</v>
          </cell>
          <cell r="AF3034">
            <v>265834</v>
          </cell>
          <cell r="AG3034" t="str">
            <v>KMM</v>
          </cell>
          <cell r="AH3034" t="str">
            <v>I KHAMMAM</v>
          </cell>
          <cell r="AI3034" t="e">
            <v>#N/A</v>
          </cell>
          <cell r="AJ3034">
            <v>0</v>
          </cell>
          <cell r="AK3034">
            <v>0</v>
          </cell>
        </row>
        <row r="3035">
          <cell r="B3035" t="str">
            <v>KMM724</v>
          </cell>
          <cell r="C3035" t="str">
            <v>M/S SRI LAXMI NARASIMHA SWAMY</v>
          </cell>
          <cell r="D3035" t="str">
            <v>GRANITE INDUSTRY, MUDIGONDA,MUDIGONDA (V&amp;M), KHAMMAM DIST.,</v>
          </cell>
          <cell r="E3035">
            <v>1</v>
          </cell>
          <cell r="F3035" t="str">
            <v>HT-I(A)</v>
          </cell>
          <cell r="G3035">
            <v>11</v>
          </cell>
          <cell r="H3035" t="str">
            <v>NG</v>
          </cell>
          <cell r="I3035" t="str">
            <v>Granites cutting and polishing</v>
          </cell>
          <cell r="K3035" t="str">
            <v>UDC</v>
          </cell>
          <cell r="L3035" t="str">
            <v>KHAMMAM</v>
          </cell>
          <cell r="M3035" t="str">
            <v>KHAMMAM RURAL</v>
          </cell>
          <cell r="N3035" t="str">
            <v>MUDIGONDA</v>
          </cell>
          <cell r="O3035" t="str">
            <v>MUDIGONDA</v>
          </cell>
          <cell r="P3035">
            <v>85</v>
          </cell>
          <cell r="Q3035">
            <v>0</v>
          </cell>
          <cell r="R3035">
            <v>0</v>
          </cell>
          <cell r="S3035">
            <v>3400</v>
          </cell>
          <cell r="T3035">
            <v>0</v>
          </cell>
          <cell r="U3035">
            <v>68</v>
          </cell>
          <cell r="V3035">
            <v>364075.2</v>
          </cell>
          <cell r="W3035">
            <v>36011.040000000001</v>
          </cell>
          <cell r="X3035">
            <v>4540.96</v>
          </cell>
          <cell r="Y3035">
            <v>40552</v>
          </cell>
          <cell r="Z3035">
            <v>0</v>
          </cell>
          <cell r="AA3035">
            <v>0</v>
          </cell>
          <cell r="AB3035">
            <v>0</v>
          </cell>
          <cell r="AC3035">
            <v>404627.20000000001</v>
          </cell>
          <cell r="AD3035" t="str">
            <v>01-AUG-12</v>
          </cell>
          <cell r="AE3035">
            <v>40552</v>
          </cell>
          <cell r="AF3035">
            <v>0</v>
          </cell>
          <cell r="AG3035" t="str">
            <v>KMM</v>
          </cell>
          <cell r="AH3035" t="str">
            <v>I KHAMMAM</v>
          </cell>
          <cell r="AI3035" t="e">
            <v>#N/A</v>
          </cell>
          <cell r="AJ3035">
            <v>380311.22000000003</v>
          </cell>
          <cell r="AK3035">
            <v>24315.98</v>
          </cell>
        </row>
        <row r="3036">
          <cell r="B3036" t="str">
            <v>KMM725</v>
          </cell>
          <cell r="C3036" t="str">
            <v>M/S V.N.GRANITE,</v>
          </cell>
          <cell r="D3036" t="str">
            <v>AREMPULA (V),KHAMMAM RURAL (M),KHAMMAM DIST.</v>
          </cell>
          <cell r="E3036">
            <v>1</v>
          </cell>
          <cell r="F3036" t="str">
            <v>HT-I(A)</v>
          </cell>
          <cell r="G3036">
            <v>11</v>
          </cell>
          <cell r="H3036" t="str">
            <v>NG</v>
          </cell>
          <cell r="I3036" t="str">
            <v>Granites cutting and polishing</v>
          </cell>
          <cell r="K3036" t="str">
            <v>LIVE</v>
          </cell>
          <cell r="L3036" t="str">
            <v>KHAMMAM</v>
          </cell>
          <cell r="M3036" t="str">
            <v>KHAMMAM RURAL</v>
          </cell>
          <cell r="N3036" t="str">
            <v>YEDULAPURAM</v>
          </cell>
          <cell r="O3036" t="str">
            <v>AREMPULA</v>
          </cell>
          <cell r="P3036">
            <v>99</v>
          </cell>
          <cell r="Q3036">
            <v>12452</v>
          </cell>
          <cell r="R3036">
            <v>12456</v>
          </cell>
          <cell r="S3036">
            <v>12456</v>
          </cell>
          <cell r="T3036">
            <v>53.58</v>
          </cell>
          <cell r="U3036">
            <v>79.2</v>
          </cell>
          <cell r="V3036">
            <v>-0.2</v>
          </cell>
          <cell r="W3036">
            <v>110315</v>
          </cell>
          <cell r="X3036">
            <v>0</v>
          </cell>
          <cell r="Y3036">
            <v>110315</v>
          </cell>
          <cell r="Z3036">
            <v>110315</v>
          </cell>
          <cell r="AA3036">
            <v>0</v>
          </cell>
          <cell r="AB3036">
            <v>0</v>
          </cell>
          <cell r="AC3036">
            <v>-0.2</v>
          </cell>
          <cell r="AD3036" t="str">
            <v>09-AUG-12</v>
          </cell>
          <cell r="AE3036">
            <v>110315</v>
          </cell>
          <cell r="AF3036">
            <v>110315</v>
          </cell>
          <cell r="AG3036" t="str">
            <v>KMM</v>
          </cell>
          <cell r="AH3036" t="str">
            <v>I KHAMMAM</v>
          </cell>
          <cell r="AI3036" t="e">
            <v>#N/A</v>
          </cell>
          <cell r="AJ3036">
            <v>-0.2</v>
          </cell>
          <cell r="AK3036">
            <v>0</v>
          </cell>
        </row>
        <row r="3037">
          <cell r="B3037" t="str">
            <v>KMM726</v>
          </cell>
          <cell r="C3037" t="str">
            <v>M/S VIJAY RAM STONEX,</v>
          </cell>
          <cell r="D3037" t="str">
            <v>GURRALAPADU (V),KHAMMAM RURAL (M),KHAMMAM DIST.</v>
          </cell>
          <cell r="E3037">
            <v>1</v>
          </cell>
          <cell r="F3037" t="str">
            <v>HT-I(A)</v>
          </cell>
          <cell r="G3037">
            <v>11</v>
          </cell>
          <cell r="H3037" t="str">
            <v>NG</v>
          </cell>
          <cell r="I3037" t="str">
            <v>Granites cutting and polishing</v>
          </cell>
          <cell r="K3037" t="str">
            <v>LIVE</v>
          </cell>
          <cell r="L3037" t="str">
            <v>KHAMMAM</v>
          </cell>
          <cell r="M3037" t="str">
            <v>KHAMMAM RURAL</v>
          </cell>
          <cell r="N3037" t="str">
            <v>YEDULAPURAM</v>
          </cell>
          <cell r="O3037" t="str">
            <v>YEDULAPURAM</v>
          </cell>
          <cell r="P3037">
            <v>99</v>
          </cell>
          <cell r="Q3037">
            <v>28324</v>
          </cell>
          <cell r="R3037">
            <v>28858</v>
          </cell>
          <cell r="S3037">
            <v>28858</v>
          </cell>
          <cell r="T3037">
            <v>76.760000000000005</v>
          </cell>
          <cell r="U3037">
            <v>79.2</v>
          </cell>
          <cell r="V3037">
            <v>238588.13</v>
          </cell>
          <cell r="W3037">
            <v>242530.11</v>
          </cell>
          <cell r="X3037">
            <v>1533.89</v>
          </cell>
          <cell r="Y3037">
            <v>244064</v>
          </cell>
          <cell r="Z3037">
            <v>481500</v>
          </cell>
          <cell r="AA3037">
            <v>0</v>
          </cell>
          <cell r="AB3037">
            <v>0</v>
          </cell>
          <cell r="AC3037">
            <v>1152.1300000000001</v>
          </cell>
          <cell r="AD3037" t="str">
            <v>12-AUG-12</v>
          </cell>
          <cell r="AE3037">
            <v>244064</v>
          </cell>
          <cell r="AF3037">
            <v>481500</v>
          </cell>
          <cell r="AG3037" t="str">
            <v>KMM</v>
          </cell>
          <cell r="AH3037" t="str">
            <v>I KHAMMAM</v>
          </cell>
          <cell r="AI3037" t="e">
            <v>#N/A</v>
          </cell>
          <cell r="AJ3037">
            <v>0</v>
          </cell>
          <cell r="AK3037">
            <v>1152.1300000000001</v>
          </cell>
        </row>
        <row r="3038">
          <cell r="B3038" t="str">
            <v>KMM727</v>
          </cell>
          <cell r="C3038" t="str">
            <v>M/S NITHIN GRANITES INDUSTRIES</v>
          </cell>
          <cell r="D3038" t="str">
            <v>GURRALAPADU (V),KHAMMAM RURAL (M),KHAMMAM DIST.</v>
          </cell>
          <cell r="E3038">
            <v>1</v>
          </cell>
          <cell r="F3038" t="str">
            <v>HT-I(A)</v>
          </cell>
          <cell r="G3038">
            <v>11</v>
          </cell>
          <cell r="H3038" t="str">
            <v>NG</v>
          </cell>
          <cell r="I3038" t="str">
            <v>Granites cutting and polishing</v>
          </cell>
          <cell r="K3038" t="str">
            <v>LIVE</v>
          </cell>
          <cell r="L3038" t="str">
            <v>KHAMMAM</v>
          </cell>
          <cell r="M3038" t="str">
            <v>KHAMMAM RURAL</v>
          </cell>
          <cell r="N3038" t="str">
            <v>YEDULAPURAM</v>
          </cell>
          <cell r="O3038" t="str">
            <v>YEDULAPURAM</v>
          </cell>
          <cell r="P3038">
            <v>99</v>
          </cell>
          <cell r="Q3038">
            <v>35199</v>
          </cell>
          <cell r="R3038">
            <v>36442</v>
          </cell>
          <cell r="S3038">
            <v>36442</v>
          </cell>
          <cell r="T3038">
            <v>93.13</v>
          </cell>
          <cell r="U3038">
            <v>93.13</v>
          </cell>
          <cell r="V3038">
            <v>0.42</v>
          </cell>
          <cell r="W3038">
            <v>305036</v>
          </cell>
          <cell r="X3038">
            <v>0</v>
          </cell>
          <cell r="Y3038">
            <v>305036</v>
          </cell>
          <cell r="Z3038">
            <v>305036</v>
          </cell>
          <cell r="AA3038">
            <v>0</v>
          </cell>
          <cell r="AB3038">
            <v>0</v>
          </cell>
          <cell r="AC3038">
            <v>0.42</v>
          </cell>
          <cell r="AD3038" t="str">
            <v>12-AUG-12</v>
          </cell>
          <cell r="AE3038">
            <v>305036</v>
          </cell>
          <cell r="AF3038">
            <v>305036</v>
          </cell>
          <cell r="AG3038" t="str">
            <v>KMM</v>
          </cell>
          <cell r="AH3038" t="str">
            <v>I KHAMMAM</v>
          </cell>
          <cell r="AI3038" t="e">
            <v>#N/A</v>
          </cell>
          <cell r="AJ3038">
            <v>0.42</v>
          </cell>
          <cell r="AK3038">
            <v>0</v>
          </cell>
        </row>
        <row r="3039">
          <cell r="B3039" t="str">
            <v>KMM728</v>
          </cell>
          <cell r="C3039" t="str">
            <v>M/S SRI SAINADH GRNITES</v>
          </cell>
          <cell r="D3039" t="str">
            <v>KOKKIRENI (V),T.R.PALEM (M),KHAMMAM DIST.</v>
          </cell>
          <cell r="E3039">
            <v>1</v>
          </cell>
          <cell r="F3039" t="str">
            <v>HT-I(A)</v>
          </cell>
          <cell r="G3039">
            <v>11</v>
          </cell>
          <cell r="H3039" t="str">
            <v>NG</v>
          </cell>
          <cell r="I3039" t="str">
            <v>Granites cutting and polishing</v>
          </cell>
          <cell r="K3039" t="str">
            <v>LIVE</v>
          </cell>
          <cell r="L3039" t="str">
            <v>KHAMMAM</v>
          </cell>
          <cell r="M3039" t="str">
            <v>KHAMMAM RURAL</v>
          </cell>
          <cell r="N3039" t="str">
            <v>YEDULAPURAM</v>
          </cell>
          <cell r="O3039" t="str">
            <v>TIRUMALAYAPALEM</v>
          </cell>
          <cell r="P3039">
            <v>120</v>
          </cell>
          <cell r="Q3039">
            <v>23593</v>
          </cell>
          <cell r="R3039">
            <v>23694</v>
          </cell>
          <cell r="S3039">
            <v>23694</v>
          </cell>
          <cell r="T3039">
            <v>96.8</v>
          </cell>
          <cell r="U3039">
            <v>96.8</v>
          </cell>
          <cell r="V3039">
            <v>-0.2</v>
          </cell>
          <cell r="W3039">
            <v>202668.05</v>
          </cell>
          <cell r="X3039">
            <v>1130.95</v>
          </cell>
          <cell r="Y3039">
            <v>203799</v>
          </cell>
          <cell r="Z3039">
            <v>0</v>
          </cell>
          <cell r="AA3039">
            <v>0</v>
          </cell>
          <cell r="AB3039">
            <v>0</v>
          </cell>
          <cell r="AC3039">
            <v>203798.8</v>
          </cell>
          <cell r="AD3039" t="str">
            <v>12-AUG-12</v>
          </cell>
          <cell r="AE3039">
            <v>203799</v>
          </cell>
          <cell r="AF3039">
            <v>0</v>
          </cell>
          <cell r="AG3039" t="str">
            <v>KMM</v>
          </cell>
          <cell r="AH3039" t="str">
            <v>I KHAMMAM</v>
          </cell>
          <cell r="AI3039" t="e">
            <v>#N/A</v>
          </cell>
          <cell r="AJ3039">
            <v>202667.84999999998</v>
          </cell>
          <cell r="AK3039">
            <v>1130.95</v>
          </cell>
        </row>
        <row r="3040">
          <cell r="B3040" t="str">
            <v>KMM729</v>
          </cell>
          <cell r="C3040" t="str">
            <v>M/S AARNA GRANITE INDUSTRIES</v>
          </cell>
          <cell r="D3040" t="str">
            <v>AREMPULA (V),KHAMMAM RURAL (M),KHAMMAM DIST.</v>
          </cell>
          <cell r="E3040">
            <v>1</v>
          </cell>
          <cell r="F3040" t="str">
            <v>HT-I(A)</v>
          </cell>
          <cell r="G3040">
            <v>11</v>
          </cell>
          <cell r="H3040" t="str">
            <v>NG</v>
          </cell>
          <cell r="I3040" t="str">
            <v>Granites cutting and polishing</v>
          </cell>
          <cell r="K3040" t="str">
            <v>LIVE</v>
          </cell>
          <cell r="L3040" t="str">
            <v>KHAMMAM</v>
          </cell>
          <cell r="M3040" t="str">
            <v>KHAMMAM RURAL</v>
          </cell>
          <cell r="N3040" t="str">
            <v>YEDULAPURAM</v>
          </cell>
          <cell r="O3040" t="str">
            <v>AREMPULA</v>
          </cell>
          <cell r="P3040">
            <v>200</v>
          </cell>
          <cell r="Q3040">
            <v>46216</v>
          </cell>
          <cell r="R3040">
            <v>47369</v>
          </cell>
          <cell r="S3040">
            <v>47369</v>
          </cell>
          <cell r="T3040">
            <v>177.29</v>
          </cell>
          <cell r="U3040">
            <v>177.29</v>
          </cell>
          <cell r="V3040">
            <v>0</v>
          </cell>
          <cell r="W3040">
            <v>464051.78</v>
          </cell>
          <cell r="X3040">
            <v>2338.2199999999998</v>
          </cell>
          <cell r="Y3040">
            <v>466390</v>
          </cell>
          <cell r="Z3040">
            <v>466390</v>
          </cell>
          <cell r="AA3040">
            <v>0</v>
          </cell>
          <cell r="AB3040">
            <v>0</v>
          </cell>
          <cell r="AC3040">
            <v>0</v>
          </cell>
          <cell r="AD3040" t="str">
            <v>10-JUL-12</v>
          </cell>
          <cell r="AE3040">
            <v>466390</v>
          </cell>
          <cell r="AF3040">
            <v>466390</v>
          </cell>
          <cell r="AG3040" t="str">
            <v>KMM</v>
          </cell>
          <cell r="AH3040" t="str">
            <v>I KHAMMAM</v>
          </cell>
          <cell r="AI3040" t="e">
            <v>#N/A</v>
          </cell>
          <cell r="AJ3040">
            <v>0</v>
          </cell>
          <cell r="AK3040">
            <v>0</v>
          </cell>
        </row>
        <row r="3041">
          <cell r="B3041" t="str">
            <v>KMM730</v>
          </cell>
          <cell r="C3041" t="str">
            <v>M/S SRI SATYA SAI GRANITES</v>
          </cell>
          <cell r="D3041" t="str">
            <v>GURRALAPADU (V),KHAMMAM RURAL (M),KHAMMAM DIST.</v>
          </cell>
          <cell r="E3041">
            <v>1</v>
          </cell>
          <cell r="F3041" t="str">
            <v>HT-I(A)</v>
          </cell>
          <cell r="G3041">
            <v>11</v>
          </cell>
          <cell r="H3041" t="str">
            <v>NG</v>
          </cell>
          <cell r="I3041" t="str">
            <v>Granites cutting and polishing</v>
          </cell>
          <cell r="K3041" t="str">
            <v>LIVE</v>
          </cell>
          <cell r="L3041" t="str">
            <v>KHAMMAM</v>
          </cell>
          <cell r="M3041" t="str">
            <v>KHAMMAM RURAL</v>
          </cell>
          <cell r="N3041" t="str">
            <v>YEDULAPURAM</v>
          </cell>
          <cell r="O3041" t="str">
            <v>YEDULAPURAM</v>
          </cell>
          <cell r="P3041">
            <v>117</v>
          </cell>
          <cell r="Q3041">
            <v>13856</v>
          </cell>
          <cell r="R3041">
            <v>13884</v>
          </cell>
          <cell r="S3041">
            <v>13884</v>
          </cell>
          <cell r="T3041">
            <v>52.94</v>
          </cell>
          <cell r="U3041">
            <v>93.6</v>
          </cell>
          <cell r="V3041">
            <v>-0.32</v>
          </cell>
          <cell r="W3041">
            <v>123266</v>
          </cell>
          <cell r="X3041">
            <v>550</v>
          </cell>
          <cell r="Y3041">
            <v>123816</v>
          </cell>
          <cell r="Z3041">
            <v>123816</v>
          </cell>
          <cell r="AA3041">
            <v>0</v>
          </cell>
          <cell r="AB3041">
            <v>0</v>
          </cell>
          <cell r="AC3041">
            <v>-0.32</v>
          </cell>
          <cell r="AD3041" t="str">
            <v>10-JUL-12</v>
          </cell>
          <cell r="AE3041">
            <v>123816</v>
          </cell>
          <cell r="AF3041">
            <v>123816</v>
          </cell>
          <cell r="AG3041" t="str">
            <v>KMM</v>
          </cell>
          <cell r="AH3041" t="str">
            <v>I KHAMMAM</v>
          </cell>
          <cell r="AI3041" t="e">
            <v>#N/A</v>
          </cell>
          <cell r="AJ3041">
            <v>-0.32</v>
          </cell>
          <cell r="AK3041">
            <v>0</v>
          </cell>
        </row>
        <row r="3042">
          <cell r="B3042" t="str">
            <v>KMM731</v>
          </cell>
          <cell r="C3042" t="str">
            <v>M/S SREE VIJAY GRANITE</v>
          </cell>
          <cell r="D3042" t="str">
            <v>INDUSTRIES, MUDIGONDA (V&amp;M),KHAMMAM DIST.,</v>
          </cell>
          <cell r="E3042">
            <v>1</v>
          </cell>
          <cell r="F3042" t="str">
            <v>HT-I(A)</v>
          </cell>
          <cell r="G3042">
            <v>11</v>
          </cell>
          <cell r="H3042" t="str">
            <v>NG</v>
          </cell>
          <cell r="I3042" t="str">
            <v>Granites cutting and polishing</v>
          </cell>
          <cell r="K3042" t="str">
            <v>LIVE</v>
          </cell>
          <cell r="L3042" t="str">
            <v>KHAMMAM</v>
          </cell>
          <cell r="M3042" t="str">
            <v>KHAMMAM RURAL</v>
          </cell>
          <cell r="N3042" t="str">
            <v>MUDIGONDA</v>
          </cell>
          <cell r="O3042" t="str">
            <v>MUDIGONDA</v>
          </cell>
          <cell r="P3042">
            <v>108</v>
          </cell>
          <cell r="Q3042">
            <v>27128</v>
          </cell>
          <cell r="R3042">
            <v>27193</v>
          </cell>
          <cell r="S3042">
            <v>27193</v>
          </cell>
          <cell r="T3042">
            <v>89.3</v>
          </cell>
          <cell r="U3042">
            <v>89.3</v>
          </cell>
          <cell r="V3042">
            <v>197772.6</v>
          </cell>
          <cell r="W3042">
            <v>230123.65</v>
          </cell>
          <cell r="X3042">
            <v>4467.3500000000004</v>
          </cell>
          <cell r="Y3042">
            <v>234591</v>
          </cell>
          <cell r="Z3042">
            <v>160000</v>
          </cell>
          <cell r="AA3042">
            <v>0</v>
          </cell>
          <cell r="AB3042">
            <v>0</v>
          </cell>
          <cell r="AC3042">
            <v>272363.59999999998</v>
          </cell>
          <cell r="AD3042" t="str">
            <v>20-JUL-12</v>
          </cell>
          <cell r="AE3042">
            <v>234591</v>
          </cell>
          <cell r="AF3042">
            <v>160000</v>
          </cell>
          <cell r="AG3042" t="str">
            <v>KMM</v>
          </cell>
          <cell r="AH3042" t="str">
            <v>I KHAMMAM</v>
          </cell>
          <cell r="AI3042" t="e">
            <v>#N/A</v>
          </cell>
          <cell r="AJ3042">
            <v>257545.83</v>
          </cell>
          <cell r="AK3042">
            <v>14817.77</v>
          </cell>
        </row>
        <row r="3043">
          <cell r="B3043" t="str">
            <v>KMM732</v>
          </cell>
          <cell r="C3043" t="str">
            <v>M/S GLORIOUS GRAANITES</v>
          </cell>
          <cell r="D3043" t="str">
            <v>SY NO 280/A,280/A2, 281/B, 281,,TELDARPALLY (V)</v>
          </cell>
          <cell r="E3043">
            <v>1</v>
          </cell>
          <cell r="F3043" t="str">
            <v>HT-I(A)</v>
          </cell>
          <cell r="G3043">
            <v>11</v>
          </cell>
          <cell r="H3043" t="str">
            <v>NG</v>
          </cell>
          <cell r="I3043" t="str">
            <v>Granites cutting and polishing</v>
          </cell>
          <cell r="K3043" t="str">
            <v>LIVE</v>
          </cell>
          <cell r="L3043" t="str">
            <v>KHAMMAM</v>
          </cell>
          <cell r="M3043" t="str">
            <v>KHAMMAM RURAL</v>
          </cell>
          <cell r="N3043" t="str">
            <v>YEDULAPURAM</v>
          </cell>
          <cell r="O3043" t="str">
            <v>YEDULAPURAM</v>
          </cell>
          <cell r="P3043">
            <v>110</v>
          </cell>
          <cell r="Q3043">
            <v>32052</v>
          </cell>
          <cell r="R3043">
            <v>35138</v>
          </cell>
          <cell r="S3043">
            <v>35138</v>
          </cell>
          <cell r="T3043">
            <v>106.28</v>
          </cell>
          <cell r="U3043">
            <v>106.28</v>
          </cell>
          <cell r="V3043">
            <v>0</v>
          </cell>
          <cell r="W3043">
            <v>295840</v>
          </cell>
          <cell r="X3043">
            <v>0</v>
          </cell>
          <cell r="Y3043">
            <v>295840</v>
          </cell>
          <cell r="Z3043">
            <v>295840</v>
          </cell>
          <cell r="AA3043">
            <v>0</v>
          </cell>
          <cell r="AB3043">
            <v>0</v>
          </cell>
          <cell r="AC3043">
            <v>0</v>
          </cell>
          <cell r="AD3043" t="str">
            <v>24-JUL-12</v>
          </cell>
          <cell r="AE3043">
            <v>295840</v>
          </cell>
          <cell r="AF3043">
            <v>295840</v>
          </cell>
          <cell r="AG3043" t="str">
            <v>KMM</v>
          </cell>
          <cell r="AH3043" t="str">
            <v>I KHAMMAM</v>
          </cell>
          <cell r="AI3043" t="e">
            <v>#N/A</v>
          </cell>
          <cell r="AJ3043">
            <v>0</v>
          </cell>
          <cell r="AK3043">
            <v>0</v>
          </cell>
        </row>
        <row r="3044">
          <cell r="B3044" t="str">
            <v>KMM733</v>
          </cell>
          <cell r="C3044" t="str">
            <v>M/S SIRI GRANITES,</v>
          </cell>
          <cell r="D3044" t="str">
            <v>TELDARUPALLY (V),KHAMMAM RURAL (M),KHAMMAM DIST.</v>
          </cell>
          <cell r="E3044">
            <v>1</v>
          </cell>
          <cell r="F3044" t="str">
            <v>HT-I(A)</v>
          </cell>
          <cell r="G3044">
            <v>11</v>
          </cell>
          <cell r="H3044" t="str">
            <v>NG</v>
          </cell>
          <cell r="I3044" t="str">
            <v>Granites cutting and polishing</v>
          </cell>
          <cell r="K3044" t="str">
            <v>LIVE</v>
          </cell>
          <cell r="L3044" t="str">
            <v>KHAMMAM</v>
          </cell>
          <cell r="M3044" t="str">
            <v>KHAMMAM RURAL</v>
          </cell>
          <cell r="N3044" t="str">
            <v>YEDULAPURAM</v>
          </cell>
          <cell r="O3044" t="str">
            <v>YEDULAPURAM</v>
          </cell>
          <cell r="P3044">
            <v>99</v>
          </cell>
          <cell r="Q3044">
            <v>20260</v>
          </cell>
          <cell r="R3044">
            <v>20503</v>
          </cell>
          <cell r="S3044">
            <v>20503</v>
          </cell>
          <cell r="T3044">
            <v>89.06</v>
          </cell>
          <cell r="U3044">
            <v>89.06</v>
          </cell>
          <cell r="V3044">
            <v>0</v>
          </cell>
          <cell r="W3044">
            <v>176169.95</v>
          </cell>
          <cell r="X3044">
            <v>1039.05</v>
          </cell>
          <cell r="Y3044">
            <v>177209</v>
          </cell>
          <cell r="Z3044">
            <v>177209</v>
          </cell>
          <cell r="AA3044">
            <v>0</v>
          </cell>
          <cell r="AB3044">
            <v>0</v>
          </cell>
          <cell r="AC3044">
            <v>0</v>
          </cell>
          <cell r="AD3044" t="str">
            <v>25-JUL-12</v>
          </cell>
          <cell r="AE3044">
            <v>177209</v>
          </cell>
          <cell r="AF3044">
            <v>177209</v>
          </cell>
          <cell r="AG3044" t="str">
            <v>KMM</v>
          </cell>
          <cell r="AH3044" t="str">
            <v>I KHAMMAM</v>
          </cell>
          <cell r="AI3044" t="e">
            <v>#N/A</v>
          </cell>
          <cell r="AJ3044">
            <v>0</v>
          </cell>
          <cell r="AK3044">
            <v>0</v>
          </cell>
        </row>
        <row r="3045">
          <cell r="B3045" t="str">
            <v>KMM734</v>
          </cell>
          <cell r="C3045" t="str">
            <v>M/S MAA KAKATIYA GRANITE</v>
          </cell>
          <cell r="D3045" t="str">
            <v>STONES, GURRALAPADU (V),KHAMMAM RURAL (M),KHAMMAM DIST.</v>
          </cell>
          <cell r="E3045">
            <v>1</v>
          </cell>
          <cell r="F3045" t="str">
            <v>HT-I(A)</v>
          </cell>
          <cell r="G3045">
            <v>11</v>
          </cell>
          <cell r="H3045" t="str">
            <v>NG</v>
          </cell>
          <cell r="I3045" t="str">
            <v>Granites cutting and polishing</v>
          </cell>
          <cell r="K3045" t="str">
            <v>LIVE</v>
          </cell>
          <cell r="L3045" t="str">
            <v>KHAMMAM</v>
          </cell>
          <cell r="M3045" t="str">
            <v>KHAMMAM RURAL</v>
          </cell>
          <cell r="N3045" t="str">
            <v>YEDULAPURAM</v>
          </cell>
          <cell r="O3045" t="str">
            <v>YEDULAPURAM</v>
          </cell>
          <cell r="P3045">
            <v>99</v>
          </cell>
          <cell r="Q3045">
            <v>29509</v>
          </cell>
          <cell r="R3045">
            <v>29993</v>
          </cell>
          <cell r="S3045">
            <v>29993</v>
          </cell>
          <cell r="T3045">
            <v>79.900000000000006</v>
          </cell>
          <cell r="U3045">
            <v>79.900000000000006</v>
          </cell>
          <cell r="V3045">
            <v>-0.8</v>
          </cell>
          <cell r="W3045">
            <v>251746.47</v>
          </cell>
          <cell r="X3045">
            <v>1362.53</v>
          </cell>
          <cell r="Y3045">
            <v>253109</v>
          </cell>
          <cell r="Z3045">
            <v>0</v>
          </cell>
          <cell r="AA3045">
            <v>0</v>
          </cell>
          <cell r="AB3045">
            <v>0</v>
          </cell>
          <cell r="AC3045">
            <v>253108.2</v>
          </cell>
          <cell r="AD3045" t="str">
            <v>27-JUL-12</v>
          </cell>
          <cell r="AE3045">
            <v>253109</v>
          </cell>
          <cell r="AF3045">
            <v>0</v>
          </cell>
          <cell r="AG3045" t="str">
            <v>KMM</v>
          </cell>
          <cell r="AH3045" t="str">
            <v>I KHAMMAM</v>
          </cell>
          <cell r="AI3045" t="e">
            <v>#N/A</v>
          </cell>
          <cell r="AJ3045">
            <v>251745.67</v>
          </cell>
          <cell r="AK3045">
            <v>1362.53</v>
          </cell>
        </row>
        <row r="3046">
          <cell r="B3046" t="str">
            <v>KMM735</v>
          </cell>
          <cell r="C3046" t="str">
            <v>M/S SRI SOMANATHA GRANITES,</v>
          </cell>
          <cell r="D3046" t="str">
            <v>MUDIGONDA (V&amp;M),KHAMMAM DIST.,</v>
          </cell>
          <cell r="E3046">
            <v>1</v>
          </cell>
          <cell r="F3046" t="str">
            <v>HT-I(A)</v>
          </cell>
          <cell r="G3046">
            <v>11</v>
          </cell>
          <cell r="H3046" t="str">
            <v>NG</v>
          </cell>
          <cell r="I3046" t="str">
            <v>Granites cutting and polishing</v>
          </cell>
          <cell r="K3046" t="str">
            <v>UDC</v>
          </cell>
          <cell r="L3046" t="str">
            <v>KHAMMAM</v>
          </cell>
          <cell r="M3046" t="str">
            <v>KHAMMAM RURAL</v>
          </cell>
          <cell r="N3046" t="str">
            <v>MUDIGONDA</v>
          </cell>
          <cell r="O3046" t="str">
            <v>MUDIGONDA</v>
          </cell>
          <cell r="P3046">
            <v>99</v>
          </cell>
          <cell r="Q3046">
            <v>0</v>
          </cell>
          <cell r="R3046">
            <v>0</v>
          </cell>
          <cell r="S3046">
            <v>3960</v>
          </cell>
          <cell r="T3046">
            <v>0</v>
          </cell>
          <cell r="U3046">
            <v>79.2</v>
          </cell>
          <cell r="V3046">
            <v>373293</v>
          </cell>
          <cell r="W3046">
            <v>41636.92</v>
          </cell>
          <cell r="X3046">
            <v>3948.08</v>
          </cell>
          <cell r="Y3046">
            <v>45585</v>
          </cell>
          <cell r="Z3046">
            <v>0</v>
          </cell>
          <cell r="AA3046">
            <v>0</v>
          </cell>
          <cell r="AB3046">
            <v>0</v>
          </cell>
          <cell r="AC3046">
            <v>418878</v>
          </cell>
          <cell r="AD3046" t="str">
            <v>27-JUL-12</v>
          </cell>
          <cell r="AE3046">
            <v>45585</v>
          </cell>
          <cell r="AF3046">
            <v>0</v>
          </cell>
          <cell r="AG3046" t="str">
            <v>KMM</v>
          </cell>
          <cell r="AH3046" t="str">
            <v>I KHAMMAM</v>
          </cell>
          <cell r="AI3046" t="e">
            <v>#N/A</v>
          </cell>
          <cell r="AJ3046">
            <v>411687.93</v>
          </cell>
          <cell r="AK3046">
            <v>7190.07</v>
          </cell>
        </row>
        <row r="3047">
          <cell r="B3047" t="str">
            <v>KMM736</v>
          </cell>
          <cell r="C3047" t="str">
            <v>M/S GOUTHAM GRANITES</v>
          </cell>
          <cell r="D3047" t="str">
            <v>TELDARPALLY (V),KHAMMAM RURAL (M),KHAMMAM DIST.</v>
          </cell>
          <cell r="E3047">
            <v>1</v>
          </cell>
          <cell r="F3047" t="str">
            <v>HT-I(A)</v>
          </cell>
          <cell r="G3047">
            <v>11</v>
          </cell>
          <cell r="H3047" t="str">
            <v>NG</v>
          </cell>
          <cell r="I3047" t="str">
            <v>Granites cutting and polishing</v>
          </cell>
          <cell r="K3047" t="str">
            <v>BILL STOP</v>
          </cell>
          <cell r="L3047" t="str">
            <v>KHAMMAM</v>
          </cell>
          <cell r="M3047" t="str">
            <v>KHAMMAM RURAL</v>
          </cell>
          <cell r="N3047" t="str">
            <v>YEDULAPURAM</v>
          </cell>
          <cell r="O3047" t="str">
            <v>YEDULAPURAM</v>
          </cell>
          <cell r="P3047">
            <v>108</v>
          </cell>
          <cell r="Q3047">
            <v>0</v>
          </cell>
          <cell r="R3047">
            <v>0</v>
          </cell>
          <cell r="S3047">
            <v>0</v>
          </cell>
          <cell r="T3047">
            <v>0</v>
          </cell>
          <cell r="U3047">
            <v>0</v>
          </cell>
          <cell r="V3047">
            <v>415465.4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415465.4</v>
          </cell>
          <cell r="AD3047" t="str">
            <v>28-AUG-12</v>
          </cell>
          <cell r="AE3047">
            <v>0</v>
          </cell>
          <cell r="AF3047">
            <v>0</v>
          </cell>
          <cell r="AG3047" t="str">
            <v>KMM</v>
          </cell>
          <cell r="AH3047" t="str">
            <v>I KHAMMAM</v>
          </cell>
          <cell r="AI3047" t="e">
            <v>#N/A</v>
          </cell>
          <cell r="AJ3047">
            <v>396024.69</v>
          </cell>
          <cell r="AK3047">
            <v>19440.71</v>
          </cell>
        </row>
        <row r="3048">
          <cell r="B3048" t="str">
            <v>KMM737</v>
          </cell>
          <cell r="C3048" t="str">
            <v>M/S. SRI NAGENDRA VENKATESWARA</v>
          </cell>
          <cell r="D3048" t="str">
            <v>MUDIGONDA (V &amp; M),MUDIGONDA,MUDIGONDA</v>
          </cell>
          <cell r="E3048">
            <v>1</v>
          </cell>
          <cell r="F3048" t="str">
            <v>HT-I(A)</v>
          </cell>
          <cell r="G3048">
            <v>11</v>
          </cell>
          <cell r="H3048" t="str">
            <v>NG</v>
          </cell>
          <cell r="I3048" t="str">
            <v>Granites cutting and polishing</v>
          </cell>
          <cell r="K3048" t="str">
            <v>LIVE</v>
          </cell>
          <cell r="L3048" t="str">
            <v>KHAMMAM</v>
          </cell>
          <cell r="M3048" t="str">
            <v>KHAMMAM RURAL</v>
          </cell>
          <cell r="N3048" t="str">
            <v>MUDIGONDA</v>
          </cell>
          <cell r="O3048" t="str">
            <v>MUDIGONDA</v>
          </cell>
          <cell r="P3048">
            <v>99</v>
          </cell>
          <cell r="Q3048">
            <v>29300</v>
          </cell>
          <cell r="R3048">
            <v>29638</v>
          </cell>
          <cell r="S3048">
            <v>29638</v>
          </cell>
          <cell r="T3048">
            <v>86.52</v>
          </cell>
          <cell r="U3048">
            <v>86.52</v>
          </cell>
          <cell r="V3048">
            <v>-11.2</v>
          </cell>
          <cell r="W3048">
            <v>249552.58</v>
          </cell>
          <cell r="X3048">
            <v>1833.42</v>
          </cell>
          <cell r="Y3048">
            <v>251386</v>
          </cell>
          <cell r="Z3048">
            <v>251374</v>
          </cell>
          <cell r="AA3048">
            <v>0</v>
          </cell>
          <cell r="AB3048">
            <v>0</v>
          </cell>
          <cell r="AC3048">
            <v>0.8</v>
          </cell>
          <cell r="AD3048" t="str">
            <v>29-AUG-12</v>
          </cell>
          <cell r="AE3048">
            <v>251386</v>
          </cell>
          <cell r="AF3048">
            <v>251374</v>
          </cell>
          <cell r="AG3048" t="str">
            <v>KMM</v>
          </cell>
          <cell r="AH3048" t="str">
            <v>I KHAMMAM</v>
          </cell>
          <cell r="AI3048" t="e">
            <v>#N/A</v>
          </cell>
          <cell r="AJ3048">
            <v>0</v>
          </cell>
          <cell r="AK3048">
            <v>0.8</v>
          </cell>
        </row>
        <row r="3049">
          <cell r="B3049" t="str">
            <v>KMM738</v>
          </cell>
          <cell r="C3049" t="str">
            <v>M/S SREE LAXMI THIRUPATHAMMA</v>
          </cell>
          <cell r="D3049" t="str">
            <v>GRANITES, PALLEGUDEM (V),KHAMMAM RURAL (M),KHAMMAM DIST.</v>
          </cell>
          <cell r="E3049">
            <v>1</v>
          </cell>
          <cell r="F3049" t="str">
            <v>HT-I(A)</v>
          </cell>
          <cell r="G3049">
            <v>11</v>
          </cell>
          <cell r="H3049" t="str">
            <v>NG</v>
          </cell>
          <cell r="I3049" t="str">
            <v>Granites cutting and polishing</v>
          </cell>
          <cell r="K3049" t="str">
            <v>LIVE</v>
          </cell>
          <cell r="L3049" t="str">
            <v>KHAMMAM</v>
          </cell>
          <cell r="M3049" t="str">
            <v>KHAMMAM RURAL</v>
          </cell>
          <cell r="N3049" t="str">
            <v>YEDULAPURAM</v>
          </cell>
          <cell r="O3049" t="str">
            <v>PALLEGUDEM</v>
          </cell>
          <cell r="P3049">
            <v>108</v>
          </cell>
          <cell r="Q3049">
            <v>26034</v>
          </cell>
          <cell r="R3049">
            <v>26702</v>
          </cell>
          <cell r="S3049">
            <v>26702</v>
          </cell>
          <cell r="T3049">
            <v>87.2</v>
          </cell>
          <cell r="U3049">
            <v>87.2</v>
          </cell>
          <cell r="V3049">
            <v>240459.8</v>
          </cell>
          <cell r="W3049">
            <v>253149.48</v>
          </cell>
          <cell r="X3049">
            <v>1537.52</v>
          </cell>
          <cell r="Y3049">
            <v>254687</v>
          </cell>
          <cell r="Z3049">
            <v>239500</v>
          </cell>
          <cell r="AA3049">
            <v>0</v>
          </cell>
          <cell r="AB3049">
            <v>0</v>
          </cell>
          <cell r="AC3049">
            <v>255646.8</v>
          </cell>
          <cell r="AD3049" t="str">
            <v>30-AUG-12</v>
          </cell>
          <cell r="AE3049">
            <v>254687</v>
          </cell>
          <cell r="AF3049">
            <v>239500</v>
          </cell>
          <cell r="AG3049" t="str">
            <v>KMM</v>
          </cell>
          <cell r="AH3049" t="str">
            <v>I KHAMMAM</v>
          </cell>
          <cell r="AI3049" t="e">
            <v>#N/A</v>
          </cell>
          <cell r="AJ3049">
            <v>253149.47999999998</v>
          </cell>
          <cell r="AK3049">
            <v>2497.3200000000002</v>
          </cell>
        </row>
        <row r="3050">
          <cell r="B3050" t="str">
            <v>KMM739</v>
          </cell>
          <cell r="C3050" t="str">
            <v>M/S SAI SWETHA GRANITE</v>
          </cell>
          <cell r="D3050" t="str">
            <v>INDUSTRIES, KOKKIRENI (V),T.R.PALEM (M),KHAMMAM DIST.</v>
          </cell>
          <cell r="E3050">
            <v>1</v>
          </cell>
          <cell r="F3050" t="str">
            <v>HT-I(A)</v>
          </cell>
          <cell r="G3050">
            <v>11</v>
          </cell>
          <cell r="H3050" t="str">
            <v>NG</v>
          </cell>
          <cell r="I3050" t="str">
            <v>Granites cutting and polishing</v>
          </cell>
          <cell r="K3050" t="str">
            <v>LIVE</v>
          </cell>
          <cell r="L3050" t="str">
            <v>KHAMMAM</v>
          </cell>
          <cell r="M3050" t="str">
            <v>KHAMMAM RURAL</v>
          </cell>
          <cell r="N3050" t="str">
            <v>YEDULAPURAM</v>
          </cell>
          <cell r="O3050" t="str">
            <v>TIRUMALAYAPALEM</v>
          </cell>
          <cell r="P3050">
            <v>99</v>
          </cell>
          <cell r="Q3050">
            <v>11335</v>
          </cell>
          <cell r="R3050">
            <v>11442</v>
          </cell>
          <cell r="S3050">
            <v>11442</v>
          </cell>
          <cell r="T3050">
            <v>101</v>
          </cell>
          <cell r="U3050">
            <v>101</v>
          </cell>
          <cell r="V3050">
            <v>128325</v>
          </cell>
          <cell r="W3050">
            <v>104534.27</v>
          </cell>
          <cell r="X3050">
            <v>1253.73</v>
          </cell>
          <cell r="Y3050">
            <v>105788</v>
          </cell>
          <cell r="Z3050">
            <v>127325</v>
          </cell>
          <cell r="AA3050">
            <v>0</v>
          </cell>
          <cell r="AB3050">
            <v>0</v>
          </cell>
          <cell r="AC3050">
            <v>106788</v>
          </cell>
          <cell r="AD3050" t="str">
            <v>30-AUG-12</v>
          </cell>
          <cell r="AE3050">
            <v>105788</v>
          </cell>
          <cell r="AF3050">
            <v>127325</v>
          </cell>
          <cell r="AG3050" t="str">
            <v>KMM</v>
          </cell>
          <cell r="AH3050" t="str">
            <v>I KHAMMAM</v>
          </cell>
          <cell r="AI3050" t="e">
            <v>#N/A</v>
          </cell>
          <cell r="AJ3050">
            <v>104534.27</v>
          </cell>
          <cell r="AK3050">
            <v>2253.73</v>
          </cell>
        </row>
        <row r="3051">
          <cell r="B3051" t="str">
            <v>KMM740</v>
          </cell>
          <cell r="C3051" t="str">
            <v>M/S JAI RAMANJNEYA GRANITES</v>
          </cell>
          <cell r="D3051" t="str">
            <v>MUDIGONDA (V &amp; M),KHAMMAM DIST.,</v>
          </cell>
          <cell r="E3051">
            <v>1</v>
          </cell>
          <cell r="F3051" t="str">
            <v>HT-I(A)</v>
          </cell>
          <cell r="G3051">
            <v>11</v>
          </cell>
          <cell r="H3051" t="str">
            <v>NG</v>
          </cell>
          <cell r="I3051" t="str">
            <v>Granites cutting and polishing</v>
          </cell>
          <cell r="K3051" t="str">
            <v>LIVE</v>
          </cell>
          <cell r="L3051" t="str">
            <v>KHAMMAM</v>
          </cell>
          <cell r="M3051" t="str">
            <v>KHAMMAM RURAL</v>
          </cell>
          <cell r="N3051" t="str">
            <v>MUDIGONDA</v>
          </cell>
          <cell r="O3051" t="str">
            <v>MUDIGONDA</v>
          </cell>
          <cell r="P3051">
            <v>117</v>
          </cell>
          <cell r="Q3051">
            <v>19413</v>
          </cell>
          <cell r="R3051">
            <v>19557</v>
          </cell>
          <cell r="S3051">
            <v>19557</v>
          </cell>
          <cell r="T3051">
            <v>69.599999999999994</v>
          </cell>
          <cell r="U3051">
            <v>93.6</v>
          </cell>
          <cell r="V3051">
            <v>384093.6</v>
          </cell>
          <cell r="W3051">
            <v>169015.05</v>
          </cell>
          <cell r="X3051">
            <v>4719.95</v>
          </cell>
          <cell r="Y3051">
            <v>173735</v>
          </cell>
          <cell r="Z3051">
            <v>0</v>
          </cell>
          <cell r="AA3051">
            <v>0</v>
          </cell>
          <cell r="AB3051">
            <v>0</v>
          </cell>
          <cell r="AC3051">
            <v>557828.6</v>
          </cell>
          <cell r="AD3051" t="str">
            <v>05-SEP-12</v>
          </cell>
          <cell r="AE3051">
            <v>173735</v>
          </cell>
          <cell r="AF3051">
            <v>0</v>
          </cell>
          <cell r="AG3051" t="str">
            <v>KMM</v>
          </cell>
          <cell r="AH3051" t="str">
            <v>I KHAMMAM</v>
          </cell>
          <cell r="AI3051" t="e">
            <v>#N/A</v>
          </cell>
          <cell r="AJ3051">
            <v>543788.91999999993</v>
          </cell>
          <cell r="AK3051">
            <v>14039.68</v>
          </cell>
        </row>
        <row r="3052">
          <cell r="B3052" t="str">
            <v>KMM741</v>
          </cell>
          <cell r="C3052" t="str">
            <v>M/S KALIDINDI GRANITES</v>
          </cell>
          <cell r="D3052" t="str">
            <v>PALLEGUDEM (V),KHAMMAM RURAL (M),KHAMMAM DIST.</v>
          </cell>
          <cell r="E3052">
            <v>1</v>
          </cell>
          <cell r="F3052" t="str">
            <v>HT-I(A)</v>
          </cell>
          <cell r="G3052">
            <v>11</v>
          </cell>
          <cell r="H3052" t="str">
            <v>NG</v>
          </cell>
          <cell r="I3052" t="str">
            <v>Granites cutting and polishing</v>
          </cell>
          <cell r="K3052" t="str">
            <v>LIVE</v>
          </cell>
          <cell r="L3052" t="str">
            <v>KHAMMAM</v>
          </cell>
          <cell r="M3052" t="str">
            <v>KHAMMAM RURAL</v>
          </cell>
          <cell r="N3052" t="str">
            <v>YEDULAPURAM</v>
          </cell>
          <cell r="O3052" t="str">
            <v>PALLEGUDEM</v>
          </cell>
          <cell r="P3052">
            <v>117</v>
          </cell>
          <cell r="Q3052">
            <v>28891</v>
          </cell>
          <cell r="R3052">
            <v>29873</v>
          </cell>
          <cell r="S3052">
            <v>29873</v>
          </cell>
          <cell r="T3052">
            <v>81.099999999999994</v>
          </cell>
          <cell r="U3052">
            <v>93.6</v>
          </cell>
          <cell r="V3052">
            <v>267865.06</v>
          </cell>
          <cell r="W3052">
            <v>252152.19</v>
          </cell>
          <cell r="X3052">
            <v>1719.81</v>
          </cell>
          <cell r="Y3052">
            <v>253872</v>
          </cell>
          <cell r="Z3052">
            <v>521895</v>
          </cell>
          <cell r="AA3052">
            <v>0</v>
          </cell>
          <cell r="AB3052">
            <v>0</v>
          </cell>
          <cell r="AC3052">
            <v>-157.94</v>
          </cell>
          <cell r="AD3052" t="str">
            <v>05-SEP-12</v>
          </cell>
          <cell r="AE3052">
            <v>253872</v>
          </cell>
          <cell r="AF3052">
            <v>521895</v>
          </cell>
          <cell r="AG3052" t="str">
            <v>KMM</v>
          </cell>
          <cell r="AH3052" t="str">
            <v>I KHAMMAM</v>
          </cell>
          <cell r="AI3052" t="e">
            <v>#N/A</v>
          </cell>
          <cell r="AJ3052">
            <v>-157.94</v>
          </cell>
          <cell r="AK3052">
            <v>0</v>
          </cell>
        </row>
        <row r="3053">
          <cell r="B3053" t="str">
            <v>KMM742</v>
          </cell>
          <cell r="C3053" t="str">
            <v>M/S GLOBAL GRANITES</v>
          </cell>
          <cell r="D3053" t="str">
            <v>K.K.GIDEM (V),KHAMMAM RURAL (M),KHAMMAM DIST.</v>
          </cell>
          <cell r="E3053">
            <v>1</v>
          </cell>
          <cell r="F3053" t="str">
            <v>HT-I(A)</v>
          </cell>
          <cell r="G3053">
            <v>11</v>
          </cell>
          <cell r="H3053" t="str">
            <v>NG</v>
          </cell>
          <cell r="I3053" t="str">
            <v>Granites cutting and polishing</v>
          </cell>
          <cell r="K3053" t="str">
            <v>LIVE</v>
          </cell>
          <cell r="L3053" t="str">
            <v>KHAMMAM</v>
          </cell>
          <cell r="M3053" t="str">
            <v>KHAMMAM</v>
          </cell>
          <cell r="N3053" t="str">
            <v>RAGUNADAPALEM</v>
          </cell>
          <cell r="O3053" t="str">
            <v>MANCHUKONDA</v>
          </cell>
          <cell r="P3053">
            <v>76</v>
          </cell>
          <cell r="Q3053">
            <v>4557</v>
          </cell>
          <cell r="R3053">
            <v>4560</v>
          </cell>
          <cell r="S3053">
            <v>4560</v>
          </cell>
          <cell r="T3053">
            <v>39.6</v>
          </cell>
          <cell r="U3053">
            <v>60.8</v>
          </cell>
          <cell r="V3053">
            <v>0</v>
          </cell>
          <cell r="W3053">
            <v>44834</v>
          </cell>
          <cell r="X3053">
            <v>0</v>
          </cell>
          <cell r="Y3053">
            <v>44834</v>
          </cell>
          <cell r="Z3053">
            <v>44834</v>
          </cell>
          <cell r="AA3053">
            <v>0</v>
          </cell>
          <cell r="AB3053">
            <v>0</v>
          </cell>
          <cell r="AC3053">
            <v>0</v>
          </cell>
          <cell r="AD3053" t="str">
            <v>31-AUG-12</v>
          </cell>
          <cell r="AE3053">
            <v>44834</v>
          </cell>
          <cell r="AF3053">
            <v>44834</v>
          </cell>
          <cell r="AG3053" t="str">
            <v>KMM</v>
          </cell>
          <cell r="AH3053" t="str">
            <v>I KHAMMAM</v>
          </cell>
          <cell r="AI3053" t="e">
            <v>#N/A</v>
          </cell>
          <cell r="AJ3053">
            <v>0</v>
          </cell>
          <cell r="AK3053">
            <v>0</v>
          </cell>
        </row>
        <row r="3054">
          <cell r="B3054" t="str">
            <v>KMM745</v>
          </cell>
          <cell r="C3054" t="str">
            <v>M/S KARTHEEK GRANITES</v>
          </cell>
          <cell r="D3054" t="str">
            <v>GURRALAPADU (V),KHAMMAM RURAL (M),KHAMMAM DIST.</v>
          </cell>
          <cell r="E3054">
            <v>1</v>
          </cell>
          <cell r="F3054" t="str">
            <v>HT-I(A)</v>
          </cell>
          <cell r="G3054">
            <v>11</v>
          </cell>
          <cell r="H3054" t="str">
            <v>NG</v>
          </cell>
          <cell r="I3054" t="str">
            <v>Granites cutting and polishing</v>
          </cell>
          <cell r="K3054" t="str">
            <v>BILL STOP</v>
          </cell>
          <cell r="L3054" t="str">
            <v>KHAMMAM</v>
          </cell>
          <cell r="M3054" t="str">
            <v>KHAMMAM RURAL</v>
          </cell>
          <cell r="N3054" t="str">
            <v>YEDULAPURAM</v>
          </cell>
          <cell r="O3054" t="str">
            <v>YEDULAPURAM</v>
          </cell>
          <cell r="P3054">
            <v>70</v>
          </cell>
          <cell r="Q3054">
            <v>0</v>
          </cell>
          <cell r="R3054">
            <v>0</v>
          </cell>
          <cell r="S3054">
            <v>0</v>
          </cell>
          <cell r="T3054">
            <v>0</v>
          </cell>
          <cell r="U3054">
            <v>0</v>
          </cell>
          <cell r="V3054">
            <v>0</v>
          </cell>
          <cell r="W3054">
            <v>0</v>
          </cell>
          <cell r="X3054">
            <v>0</v>
          </cell>
          <cell r="Y3054">
            <v>0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 t="str">
            <v>23-SEP-12</v>
          </cell>
          <cell r="AE3054">
            <v>0</v>
          </cell>
          <cell r="AF3054">
            <v>0</v>
          </cell>
          <cell r="AG3054" t="str">
            <v>KMM</v>
          </cell>
          <cell r="AH3054" t="str">
            <v>I KHAMMAM</v>
          </cell>
          <cell r="AI3054" t="e">
            <v>#N/A</v>
          </cell>
          <cell r="AJ3054">
            <v>0</v>
          </cell>
          <cell r="AK3054">
            <v>0</v>
          </cell>
        </row>
        <row r="3055">
          <cell r="B3055" t="str">
            <v>KMM746</v>
          </cell>
          <cell r="C3055" t="str">
            <v>M/S SRI PAVILLION GRANITE</v>
          </cell>
          <cell r="D3055" t="str">
            <v>INDUSTRIES, MUDIGONDA (V),MUDIGONDA (M),KHAMMAM DIST.</v>
          </cell>
          <cell r="E3055">
            <v>1</v>
          </cell>
          <cell r="F3055" t="str">
            <v>HT-I(A)</v>
          </cell>
          <cell r="G3055">
            <v>11</v>
          </cell>
          <cell r="H3055" t="str">
            <v>NG</v>
          </cell>
          <cell r="I3055" t="str">
            <v>Granites cutting and polishing</v>
          </cell>
          <cell r="K3055" t="str">
            <v>LIVE</v>
          </cell>
          <cell r="L3055" t="str">
            <v>KHAMMAM</v>
          </cell>
          <cell r="M3055" t="str">
            <v>KHAMMAM RURAL</v>
          </cell>
          <cell r="N3055" t="str">
            <v>MUDIGONDA</v>
          </cell>
          <cell r="O3055" t="str">
            <v>MUDIGONDA</v>
          </cell>
          <cell r="P3055">
            <v>117</v>
          </cell>
          <cell r="Q3055">
            <v>34068</v>
          </cell>
          <cell r="R3055">
            <v>34413</v>
          </cell>
          <cell r="S3055">
            <v>34413</v>
          </cell>
          <cell r="T3055">
            <v>87.37</v>
          </cell>
          <cell r="U3055">
            <v>93.6</v>
          </cell>
          <cell r="V3055">
            <v>-0.4</v>
          </cell>
          <cell r="W3055">
            <v>288746.18</v>
          </cell>
          <cell r="X3055">
            <v>1831.82</v>
          </cell>
          <cell r="Y3055">
            <v>290578</v>
          </cell>
          <cell r="Z3055">
            <v>290578</v>
          </cell>
          <cell r="AA3055">
            <v>0</v>
          </cell>
          <cell r="AB3055">
            <v>0</v>
          </cell>
          <cell r="AC3055">
            <v>-0.4</v>
          </cell>
          <cell r="AD3055" t="str">
            <v>14-SEP-12</v>
          </cell>
          <cell r="AE3055">
            <v>290578</v>
          </cell>
          <cell r="AF3055">
            <v>290578</v>
          </cell>
          <cell r="AG3055" t="str">
            <v>KMM</v>
          </cell>
          <cell r="AH3055" t="str">
            <v>I KHAMMAM</v>
          </cell>
          <cell r="AI3055" t="e">
            <v>#N/A</v>
          </cell>
          <cell r="AJ3055">
            <v>-0.4</v>
          </cell>
          <cell r="AK3055">
            <v>0</v>
          </cell>
        </row>
        <row r="3056">
          <cell r="B3056" t="str">
            <v>KMM747</v>
          </cell>
          <cell r="C3056" t="str">
            <v>M/S SRI SAI KEERTHI GRANITES</v>
          </cell>
          <cell r="D3056" t="str">
            <v>AREMPULA (V),KHAMMAM RURAL (M),KHAMMAM DIST.</v>
          </cell>
          <cell r="E3056">
            <v>1</v>
          </cell>
          <cell r="F3056" t="str">
            <v>HT-I(A)</v>
          </cell>
          <cell r="G3056">
            <v>11</v>
          </cell>
          <cell r="H3056" t="str">
            <v>NG</v>
          </cell>
          <cell r="I3056" t="str">
            <v>Granites cutting and polishing</v>
          </cell>
          <cell r="K3056" t="str">
            <v>LIVE</v>
          </cell>
          <cell r="L3056" t="str">
            <v>KHAMMAM</v>
          </cell>
          <cell r="M3056" t="str">
            <v>KHAMMAM RURAL</v>
          </cell>
          <cell r="N3056" t="str">
            <v>YEDULAPURAM</v>
          </cell>
          <cell r="O3056" t="str">
            <v>AREMPULA</v>
          </cell>
          <cell r="P3056">
            <v>108</v>
          </cell>
          <cell r="Q3056">
            <v>35308</v>
          </cell>
          <cell r="R3056">
            <v>35889</v>
          </cell>
          <cell r="S3056">
            <v>35889</v>
          </cell>
          <cell r="T3056">
            <v>93.97</v>
          </cell>
          <cell r="U3056">
            <v>93.97</v>
          </cell>
          <cell r="V3056">
            <v>303626.40000000002</v>
          </cell>
          <cell r="W3056">
            <v>321645.5</v>
          </cell>
          <cell r="X3056">
            <v>1924.5</v>
          </cell>
          <cell r="Y3056">
            <v>323570</v>
          </cell>
          <cell r="Z3056">
            <v>626196</v>
          </cell>
          <cell r="AA3056">
            <v>0</v>
          </cell>
          <cell r="AB3056">
            <v>0</v>
          </cell>
          <cell r="AC3056">
            <v>1000.4</v>
          </cell>
          <cell r="AD3056" t="str">
            <v>03-SEP-12</v>
          </cell>
          <cell r="AE3056">
            <v>323570</v>
          </cell>
          <cell r="AF3056">
            <v>626196</v>
          </cell>
          <cell r="AG3056" t="str">
            <v>KMM</v>
          </cell>
          <cell r="AH3056" t="str">
            <v>I KHAMMAM</v>
          </cell>
          <cell r="AI3056" t="e">
            <v>#N/A</v>
          </cell>
          <cell r="AJ3056">
            <v>0</v>
          </cell>
          <cell r="AK3056">
            <v>1000.4</v>
          </cell>
        </row>
        <row r="3057">
          <cell r="B3057" t="str">
            <v>KMM748</v>
          </cell>
          <cell r="C3057" t="str">
            <v>M/S MADHU RICE PRODUCTS</v>
          </cell>
          <cell r="D3057" t="str">
            <v>KOTHURU DHAMSALAPURAM, TOWN-IV,KHAMMAM URBAN (M),KHAMMAM DIST.</v>
          </cell>
          <cell r="E3057">
            <v>1</v>
          </cell>
          <cell r="F3057" t="str">
            <v>HT-I(A)</v>
          </cell>
          <cell r="G3057">
            <v>11</v>
          </cell>
          <cell r="H3057" t="str">
            <v>NG</v>
          </cell>
          <cell r="I3057" t="str">
            <v>Rice mills</v>
          </cell>
          <cell r="K3057" t="str">
            <v>UDC</v>
          </cell>
          <cell r="L3057" t="str">
            <v>KHAMMAM</v>
          </cell>
          <cell r="M3057" t="str">
            <v>KHAMMAM</v>
          </cell>
          <cell r="N3057" t="str">
            <v>KHAMMAM TOWN 2</v>
          </cell>
          <cell r="O3057" t="str">
            <v>KHAMMAM TOWN-4</v>
          </cell>
          <cell r="P3057">
            <v>150</v>
          </cell>
          <cell r="Q3057">
            <v>0</v>
          </cell>
          <cell r="R3057">
            <v>0</v>
          </cell>
          <cell r="S3057">
            <v>6000</v>
          </cell>
          <cell r="T3057">
            <v>0</v>
          </cell>
          <cell r="U3057">
            <v>120</v>
          </cell>
          <cell r="V3057">
            <v>665942</v>
          </cell>
          <cell r="W3057">
            <v>107907.49</v>
          </cell>
          <cell r="X3057">
            <v>8182.51</v>
          </cell>
          <cell r="Y3057">
            <v>116090</v>
          </cell>
          <cell r="Z3057">
            <v>0</v>
          </cell>
          <cell r="AA3057">
            <v>0</v>
          </cell>
          <cell r="AB3057">
            <v>0</v>
          </cell>
          <cell r="AC3057">
            <v>782032</v>
          </cell>
          <cell r="AD3057" t="str">
            <v>08-AUG-12</v>
          </cell>
          <cell r="AE3057">
            <v>116090</v>
          </cell>
          <cell r="AF3057">
            <v>0</v>
          </cell>
          <cell r="AG3057" t="str">
            <v>KMM</v>
          </cell>
          <cell r="AH3057" t="str">
            <v>I KHAMMAM</v>
          </cell>
          <cell r="AI3057" t="e">
            <v>#N/A</v>
          </cell>
          <cell r="AJ3057">
            <v>750592.09</v>
          </cell>
          <cell r="AK3057">
            <v>31439.91</v>
          </cell>
        </row>
        <row r="3058">
          <cell r="B3058" t="str">
            <v>KMM749</v>
          </cell>
          <cell r="C3058" t="str">
            <v>M/S SAHASRA GRANITES</v>
          </cell>
          <cell r="D3058" t="str">
            <v>K.K.GUDEM (V),KHAMMAM RURAL (M),KHAMMAM DIST.</v>
          </cell>
          <cell r="E3058">
            <v>1</v>
          </cell>
          <cell r="F3058" t="str">
            <v>HT-I(A)</v>
          </cell>
          <cell r="G3058">
            <v>11</v>
          </cell>
          <cell r="H3058" t="str">
            <v>NG</v>
          </cell>
          <cell r="I3058" t="str">
            <v>Granites cutting and polishing</v>
          </cell>
          <cell r="K3058" t="str">
            <v>LIVE</v>
          </cell>
          <cell r="L3058" t="str">
            <v>KHAMMAM</v>
          </cell>
          <cell r="M3058" t="str">
            <v>KHAMMAM</v>
          </cell>
          <cell r="N3058" t="str">
            <v>RAGUNADAPALEM</v>
          </cell>
          <cell r="O3058" t="str">
            <v>BALLEPALLY</v>
          </cell>
          <cell r="P3058">
            <v>149</v>
          </cell>
          <cell r="Q3058">
            <v>12901</v>
          </cell>
          <cell r="R3058">
            <v>12912</v>
          </cell>
          <cell r="S3058">
            <v>12912</v>
          </cell>
          <cell r="T3058">
            <v>110.74</v>
          </cell>
          <cell r="U3058">
            <v>119.2</v>
          </cell>
          <cell r="V3058">
            <v>-0.1</v>
          </cell>
          <cell r="W3058">
            <v>117991</v>
          </cell>
          <cell r="X3058">
            <v>0</v>
          </cell>
          <cell r="Y3058">
            <v>117991</v>
          </cell>
          <cell r="Z3058">
            <v>117991</v>
          </cell>
          <cell r="AA3058">
            <v>0</v>
          </cell>
          <cell r="AB3058">
            <v>0</v>
          </cell>
          <cell r="AC3058">
            <v>-0.1</v>
          </cell>
          <cell r="AD3058" t="str">
            <v>04-SEP-12</v>
          </cell>
          <cell r="AE3058">
            <v>117991</v>
          </cell>
          <cell r="AF3058">
            <v>117991</v>
          </cell>
          <cell r="AG3058" t="str">
            <v>KMM</v>
          </cell>
          <cell r="AH3058" t="str">
            <v>I KHAMMAM</v>
          </cell>
          <cell r="AI3058" t="e">
            <v>#N/A</v>
          </cell>
          <cell r="AJ3058">
            <v>-0.1</v>
          </cell>
          <cell r="AK3058">
            <v>0</v>
          </cell>
        </row>
        <row r="3059">
          <cell r="B3059" t="str">
            <v>KMM750</v>
          </cell>
          <cell r="C3059" t="str">
            <v>M/S SRI SAI RAGA BIO-FUELS</v>
          </cell>
          <cell r="D3059" t="str">
            <v>PEDAGOPATHI(V),KONIJERLA (M),KHAMMAM DIST.</v>
          </cell>
          <cell r="E3059">
            <v>1</v>
          </cell>
          <cell r="F3059" t="str">
            <v>HT-I(A)</v>
          </cell>
          <cell r="G3059">
            <v>11</v>
          </cell>
          <cell r="H3059" t="str">
            <v>NG</v>
          </cell>
          <cell r="K3059" t="str">
            <v>BILL STOP</v>
          </cell>
          <cell r="L3059" t="str">
            <v>KHAMMAM</v>
          </cell>
          <cell r="M3059" t="str">
            <v>KHAMMAM</v>
          </cell>
          <cell r="N3059" t="str">
            <v>PEDDA GOPATHI</v>
          </cell>
          <cell r="O3059" t="str">
            <v>KONIJERLA</v>
          </cell>
          <cell r="P3059">
            <v>70</v>
          </cell>
          <cell r="Q3059">
            <v>0</v>
          </cell>
          <cell r="R3059">
            <v>0</v>
          </cell>
          <cell r="S3059">
            <v>0</v>
          </cell>
          <cell r="T3059">
            <v>0</v>
          </cell>
          <cell r="U3059">
            <v>0</v>
          </cell>
          <cell r="V3059">
            <v>0.2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0.2</v>
          </cell>
          <cell r="AD3059" t="str">
            <v>10-OCT-12</v>
          </cell>
          <cell r="AE3059">
            <v>0</v>
          </cell>
          <cell r="AF3059">
            <v>0</v>
          </cell>
          <cell r="AG3059" t="str">
            <v>KMM</v>
          </cell>
          <cell r="AH3059" t="str">
            <v>I KHAMMAM</v>
          </cell>
          <cell r="AI3059" t="e">
            <v>#N/A</v>
          </cell>
          <cell r="AJ3059">
            <v>-36323.530000000006</v>
          </cell>
          <cell r="AK3059">
            <v>36323.730000000003</v>
          </cell>
        </row>
        <row r="3060">
          <cell r="B3060" t="str">
            <v>KMM751</v>
          </cell>
          <cell r="C3060" t="str">
            <v>M/S AARKS GRANITES</v>
          </cell>
          <cell r="D3060" t="str">
            <v>PALLEGUDEM (V),KHAMMAM RURAL (M),KHAMMAM DIST.</v>
          </cell>
          <cell r="E3060">
            <v>1</v>
          </cell>
          <cell r="F3060" t="str">
            <v>HT-I(A)</v>
          </cell>
          <cell r="G3060">
            <v>11</v>
          </cell>
          <cell r="H3060" t="str">
            <v>NG</v>
          </cell>
          <cell r="I3060" t="str">
            <v>Granites cutting and polishing</v>
          </cell>
          <cell r="K3060" t="str">
            <v>LIVE</v>
          </cell>
          <cell r="L3060" t="str">
            <v>KHAMMAM</v>
          </cell>
          <cell r="M3060" t="str">
            <v>KHAMMAM RURAL</v>
          </cell>
          <cell r="N3060" t="str">
            <v>YEDULAPURAM</v>
          </cell>
          <cell r="O3060" t="str">
            <v>PALLEGUDEM</v>
          </cell>
          <cell r="P3060">
            <v>99</v>
          </cell>
          <cell r="Q3060">
            <v>37261</v>
          </cell>
          <cell r="R3060">
            <v>37397</v>
          </cell>
          <cell r="S3060">
            <v>37397</v>
          </cell>
          <cell r="T3060">
            <v>87.3</v>
          </cell>
          <cell r="U3060">
            <v>87.3</v>
          </cell>
          <cell r="V3060">
            <v>-0.2</v>
          </cell>
          <cell r="W3060">
            <v>312157.52</v>
          </cell>
          <cell r="X3060">
            <v>807.48</v>
          </cell>
          <cell r="Y3060">
            <v>312965</v>
          </cell>
          <cell r="Z3060">
            <v>373465</v>
          </cell>
          <cell r="AA3060">
            <v>0</v>
          </cell>
          <cell r="AB3060">
            <v>0</v>
          </cell>
          <cell r="AC3060">
            <v>-60500.2</v>
          </cell>
          <cell r="AD3060" t="str">
            <v>11-OCT-12</v>
          </cell>
          <cell r="AE3060">
            <v>312965</v>
          </cell>
          <cell r="AF3060">
            <v>373465</v>
          </cell>
          <cell r="AG3060" t="str">
            <v>KMM</v>
          </cell>
          <cell r="AH3060" t="str">
            <v>I KHAMMAM</v>
          </cell>
          <cell r="AI3060" t="e">
            <v>#N/A</v>
          </cell>
          <cell r="AJ3060">
            <v>-60500.2</v>
          </cell>
          <cell r="AK3060">
            <v>0</v>
          </cell>
        </row>
        <row r="3061">
          <cell r="B3061" t="str">
            <v>KMM752</v>
          </cell>
          <cell r="C3061" t="str">
            <v>M/S SRI SAI VALLABHA GRANITES</v>
          </cell>
          <cell r="D3061" t="str">
            <v>AREMPULA (V),KHAMMAM RURAL (M),KHAMMAM DIST.</v>
          </cell>
          <cell r="E3061">
            <v>1</v>
          </cell>
          <cell r="F3061" t="str">
            <v>HT-I(A)</v>
          </cell>
          <cell r="G3061">
            <v>11</v>
          </cell>
          <cell r="H3061" t="str">
            <v>NG</v>
          </cell>
          <cell r="I3061" t="str">
            <v>Granites cutting and polishing</v>
          </cell>
          <cell r="K3061" t="str">
            <v>LIVE</v>
          </cell>
          <cell r="L3061" t="str">
            <v>KHAMMAM</v>
          </cell>
          <cell r="M3061" t="str">
            <v>KHAMMAM RURAL</v>
          </cell>
          <cell r="N3061" t="str">
            <v>YEDULAPURAM</v>
          </cell>
          <cell r="O3061" t="str">
            <v>AREMPULA</v>
          </cell>
          <cell r="P3061">
            <v>70</v>
          </cell>
          <cell r="Q3061">
            <v>14510</v>
          </cell>
          <cell r="R3061">
            <v>14808</v>
          </cell>
          <cell r="S3061">
            <v>14808</v>
          </cell>
          <cell r="T3061">
            <v>52.56</v>
          </cell>
          <cell r="U3061">
            <v>56</v>
          </cell>
          <cell r="V3061">
            <v>141943.79999999999</v>
          </cell>
          <cell r="W3061">
            <v>126961.26</v>
          </cell>
          <cell r="X3061">
            <v>900.74</v>
          </cell>
          <cell r="Y3061">
            <v>127862</v>
          </cell>
          <cell r="Z3061">
            <v>268806</v>
          </cell>
          <cell r="AA3061">
            <v>0</v>
          </cell>
          <cell r="AB3061">
            <v>0</v>
          </cell>
          <cell r="AC3061">
            <v>999.8</v>
          </cell>
          <cell r="AD3061" t="str">
            <v>04-OCT-12</v>
          </cell>
          <cell r="AE3061">
            <v>127862</v>
          </cell>
          <cell r="AF3061">
            <v>268806</v>
          </cell>
          <cell r="AG3061" t="str">
            <v>KMM</v>
          </cell>
          <cell r="AH3061" t="str">
            <v>I KHAMMAM</v>
          </cell>
          <cell r="AI3061" t="e">
            <v>#N/A</v>
          </cell>
          <cell r="AJ3061">
            <v>99.059999999999945</v>
          </cell>
          <cell r="AK3061">
            <v>900.74</v>
          </cell>
        </row>
        <row r="3062">
          <cell r="B3062" t="str">
            <v>KMM753</v>
          </cell>
          <cell r="C3062" t="str">
            <v>M/S SRI VASUDHA GRANITES</v>
          </cell>
          <cell r="D3062" t="str">
            <v>MUDIGONDA (V),MUDIGONDA (M),KHAMMAM DIST.</v>
          </cell>
          <cell r="E3062">
            <v>1</v>
          </cell>
          <cell r="F3062" t="str">
            <v>HT-I(A)</v>
          </cell>
          <cell r="G3062">
            <v>11</v>
          </cell>
          <cell r="H3062" t="str">
            <v>NG</v>
          </cell>
          <cell r="I3062" t="str">
            <v>Granites cutting and polishing</v>
          </cell>
          <cell r="K3062" t="str">
            <v>LIVE</v>
          </cell>
          <cell r="L3062" t="str">
            <v>KHAMMAM</v>
          </cell>
          <cell r="M3062" t="str">
            <v>KHAMMAM RURAL</v>
          </cell>
          <cell r="N3062" t="str">
            <v>MUDIGONDA</v>
          </cell>
          <cell r="O3062" t="str">
            <v>MUDIGONDA</v>
          </cell>
          <cell r="P3062">
            <v>100</v>
          </cell>
          <cell r="Q3062">
            <v>31360</v>
          </cell>
          <cell r="R3062">
            <v>31882</v>
          </cell>
          <cell r="S3062">
            <v>31882</v>
          </cell>
          <cell r="T3062">
            <v>98.43</v>
          </cell>
          <cell r="U3062">
            <v>98.43</v>
          </cell>
          <cell r="V3062">
            <v>0</v>
          </cell>
          <cell r="W3062">
            <v>268812</v>
          </cell>
          <cell r="X3062">
            <v>0</v>
          </cell>
          <cell r="Y3062">
            <v>268812</v>
          </cell>
          <cell r="Z3062">
            <v>268812</v>
          </cell>
          <cell r="AA3062">
            <v>0</v>
          </cell>
          <cell r="AB3062">
            <v>0</v>
          </cell>
          <cell r="AC3062">
            <v>0</v>
          </cell>
          <cell r="AD3062" t="str">
            <v>04-OCT-12</v>
          </cell>
          <cell r="AE3062">
            <v>268812</v>
          </cell>
          <cell r="AF3062">
            <v>268812</v>
          </cell>
          <cell r="AG3062" t="str">
            <v>KMM</v>
          </cell>
          <cell r="AH3062" t="str">
            <v>I KHAMMAM</v>
          </cell>
          <cell r="AI3062" t="e">
            <v>#N/A</v>
          </cell>
          <cell r="AJ3062">
            <v>0</v>
          </cell>
          <cell r="AK3062">
            <v>0</v>
          </cell>
        </row>
        <row r="3063">
          <cell r="B3063" t="str">
            <v>KMM754</v>
          </cell>
          <cell r="C3063" t="str">
            <v>M/S SAI GANESH INDUSTRIES</v>
          </cell>
          <cell r="D3063" t="str">
            <v>MUDIGONDA (V),MUDIGONDA (M),KHAMMAM DIST.</v>
          </cell>
          <cell r="E3063">
            <v>1</v>
          </cell>
          <cell r="F3063" t="str">
            <v>HT-I(A)</v>
          </cell>
          <cell r="G3063">
            <v>11</v>
          </cell>
          <cell r="H3063" t="str">
            <v>NG</v>
          </cell>
          <cell r="I3063" t="str">
            <v>Granites cutting and polishing</v>
          </cell>
          <cell r="K3063" t="str">
            <v>LIVE</v>
          </cell>
          <cell r="L3063" t="str">
            <v>KHAMMAM</v>
          </cell>
          <cell r="M3063" t="str">
            <v>KHAMMAM RURAL</v>
          </cell>
          <cell r="N3063" t="str">
            <v>MUDIGONDA</v>
          </cell>
          <cell r="O3063" t="str">
            <v>MUDIGONDA</v>
          </cell>
          <cell r="P3063">
            <v>108</v>
          </cell>
          <cell r="Q3063">
            <v>38867</v>
          </cell>
          <cell r="R3063">
            <v>40483</v>
          </cell>
          <cell r="S3063">
            <v>40483</v>
          </cell>
          <cell r="T3063">
            <v>106.6</v>
          </cell>
          <cell r="U3063">
            <v>106.6</v>
          </cell>
          <cell r="V3063">
            <v>0.6</v>
          </cell>
          <cell r="W3063">
            <v>338953</v>
          </cell>
          <cell r="X3063">
            <v>0</v>
          </cell>
          <cell r="Y3063">
            <v>338953</v>
          </cell>
          <cell r="Z3063">
            <v>338954</v>
          </cell>
          <cell r="AA3063">
            <v>0</v>
          </cell>
          <cell r="AB3063">
            <v>0</v>
          </cell>
          <cell r="AC3063">
            <v>-0.4</v>
          </cell>
          <cell r="AD3063" t="str">
            <v>11-OCT-12</v>
          </cell>
          <cell r="AE3063">
            <v>338953</v>
          </cell>
          <cell r="AF3063">
            <v>338954</v>
          </cell>
          <cell r="AG3063" t="str">
            <v>KMM</v>
          </cell>
          <cell r="AH3063" t="str">
            <v>I KHAMMAM</v>
          </cell>
          <cell r="AI3063" t="e">
            <v>#N/A</v>
          </cell>
          <cell r="AJ3063">
            <v>-0.4</v>
          </cell>
          <cell r="AK3063">
            <v>0</v>
          </cell>
        </row>
        <row r="3064">
          <cell r="B3064" t="str">
            <v>KMM755</v>
          </cell>
          <cell r="C3064" t="str">
            <v>M/S KHAMMAMPADU LIS/APSIDC</v>
          </cell>
          <cell r="D3064" t="str">
            <v>KHAMMAMPADU (V),MADHIRA (M),KHAMMAM DIST.</v>
          </cell>
          <cell r="E3064">
            <v>4</v>
          </cell>
          <cell r="F3064" t="str">
            <v>HT-IV(A)</v>
          </cell>
          <cell r="G3064">
            <v>11</v>
          </cell>
          <cell r="H3064" t="str">
            <v>G</v>
          </cell>
          <cell r="I3064" t="str">
            <v>Lift irrigation</v>
          </cell>
          <cell r="J3064" t="str">
            <v>NON-GODAVARI LIS</v>
          </cell>
          <cell r="K3064" t="str">
            <v>LIVE</v>
          </cell>
          <cell r="L3064" t="str">
            <v>KHAMMAM</v>
          </cell>
          <cell r="M3064" t="str">
            <v>WYRA</v>
          </cell>
          <cell r="N3064" t="str">
            <v>MADHIRA</v>
          </cell>
          <cell r="O3064" t="str">
            <v>MADHIRA</v>
          </cell>
          <cell r="P3064">
            <v>75</v>
          </cell>
          <cell r="Q3064">
            <v>0</v>
          </cell>
          <cell r="R3064">
            <v>0</v>
          </cell>
          <cell r="S3064">
            <v>0</v>
          </cell>
          <cell r="T3064">
            <v>0</v>
          </cell>
          <cell r="U3064">
            <v>18.75</v>
          </cell>
          <cell r="V3064">
            <v>1970365.5</v>
          </cell>
          <cell r="W3064">
            <v>7625.45</v>
          </cell>
          <cell r="X3064">
            <v>16730.55</v>
          </cell>
          <cell r="Y3064">
            <v>24356</v>
          </cell>
          <cell r="Z3064">
            <v>0</v>
          </cell>
          <cell r="AA3064">
            <v>0</v>
          </cell>
          <cell r="AB3064">
            <v>0</v>
          </cell>
          <cell r="AC3064">
            <v>1994721.5</v>
          </cell>
          <cell r="AD3064" t="str">
            <v>09-JUN-12</v>
          </cell>
          <cell r="AE3064">
            <v>24356</v>
          </cell>
          <cell r="AF3064">
            <v>0</v>
          </cell>
          <cell r="AG3064" t="str">
            <v>KMM</v>
          </cell>
          <cell r="AH3064" t="str">
            <v>I KHAMMAM</v>
          </cell>
          <cell r="AI3064" t="str">
            <v>6.Otherthan Kaleswaram</v>
          </cell>
          <cell r="AJ3064">
            <v>1206749.3500000001</v>
          </cell>
          <cell r="AK3064">
            <v>787972.15</v>
          </cell>
        </row>
        <row r="3065">
          <cell r="B3065" t="str">
            <v>KMM756</v>
          </cell>
          <cell r="C3065" t="str">
            <v>M/S SRI SHIVA BALAJI SLABS</v>
          </cell>
          <cell r="D3065" t="str">
            <v>INDUSTRY, MUDIGONDA (V),MUDIGONDA (M),KHAMMAM DIST.</v>
          </cell>
          <cell r="E3065">
            <v>1</v>
          </cell>
          <cell r="F3065" t="str">
            <v>HT-I(A)</v>
          </cell>
          <cell r="G3065">
            <v>11</v>
          </cell>
          <cell r="H3065" t="str">
            <v>NG</v>
          </cell>
          <cell r="I3065" t="str">
            <v>Granites cutting and polishing</v>
          </cell>
          <cell r="K3065" t="str">
            <v>LIVE</v>
          </cell>
          <cell r="L3065" t="str">
            <v>KHAMMAM</v>
          </cell>
          <cell r="M3065" t="str">
            <v>KHAMMAM RURAL</v>
          </cell>
          <cell r="N3065" t="str">
            <v>MUDIGONDA</v>
          </cell>
          <cell r="O3065" t="str">
            <v>MUDIGONDA</v>
          </cell>
          <cell r="P3065">
            <v>160</v>
          </cell>
          <cell r="Q3065">
            <v>29208</v>
          </cell>
          <cell r="R3065">
            <v>29482</v>
          </cell>
          <cell r="S3065">
            <v>29482</v>
          </cell>
          <cell r="T3065">
            <v>105.06</v>
          </cell>
          <cell r="U3065">
            <v>128</v>
          </cell>
          <cell r="V3065">
            <v>1797.6</v>
          </cell>
          <cell r="W3065">
            <v>290753.71000000002</v>
          </cell>
          <cell r="X3065">
            <v>3205.29</v>
          </cell>
          <cell r="Y3065">
            <v>293959</v>
          </cell>
          <cell r="Z3065">
            <v>295000</v>
          </cell>
          <cell r="AA3065">
            <v>0</v>
          </cell>
          <cell r="AB3065">
            <v>0</v>
          </cell>
          <cell r="AC3065">
            <v>756.6</v>
          </cell>
          <cell r="AD3065" t="str">
            <v>08-NOV-12</v>
          </cell>
          <cell r="AE3065">
            <v>293959</v>
          </cell>
          <cell r="AF3065">
            <v>295000</v>
          </cell>
          <cell r="AG3065" t="str">
            <v>KMM</v>
          </cell>
          <cell r="AH3065" t="str">
            <v>I KHAMMAM</v>
          </cell>
          <cell r="AI3065" t="e">
            <v>#N/A</v>
          </cell>
          <cell r="AJ3065">
            <v>0</v>
          </cell>
          <cell r="AK3065">
            <v>756.6</v>
          </cell>
        </row>
        <row r="3066">
          <cell r="B3066" t="str">
            <v>KMM757</v>
          </cell>
          <cell r="C3066" t="str">
            <v>M/S VIJAYA SAI GRANITE INDUSTY</v>
          </cell>
          <cell r="D3066" t="str">
            <v>GURRALAPADU (V),KHAMMAM RURAL (M),KHAMMAM DIST.</v>
          </cell>
          <cell r="E3066">
            <v>1</v>
          </cell>
          <cell r="F3066" t="str">
            <v>HT-I(A)</v>
          </cell>
          <cell r="G3066">
            <v>11</v>
          </cell>
          <cell r="H3066" t="str">
            <v>NG</v>
          </cell>
          <cell r="I3066" t="str">
            <v>Granites cutting and polishing</v>
          </cell>
          <cell r="K3066" t="str">
            <v>LIVE</v>
          </cell>
          <cell r="L3066" t="str">
            <v>KHAMMAM</v>
          </cell>
          <cell r="M3066" t="str">
            <v>KHAMMAM RURAL</v>
          </cell>
          <cell r="N3066" t="str">
            <v>YEDULAPURAM</v>
          </cell>
          <cell r="O3066" t="str">
            <v>YEDULAPURAM</v>
          </cell>
          <cell r="P3066">
            <v>149</v>
          </cell>
          <cell r="Q3066">
            <v>59827</v>
          </cell>
          <cell r="R3066">
            <v>61508</v>
          </cell>
          <cell r="S3066">
            <v>61508</v>
          </cell>
          <cell r="T3066">
            <v>141.5</v>
          </cell>
          <cell r="U3066">
            <v>141.5</v>
          </cell>
          <cell r="V3066">
            <v>-0.2</v>
          </cell>
          <cell r="W3066">
            <v>539560</v>
          </cell>
          <cell r="X3066">
            <v>0</v>
          </cell>
          <cell r="Y3066">
            <v>539560</v>
          </cell>
          <cell r="Z3066">
            <v>539560</v>
          </cell>
          <cell r="AA3066">
            <v>0</v>
          </cell>
          <cell r="AB3066">
            <v>0</v>
          </cell>
          <cell r="AC3066">
            <v>-0.2</v>
          </cell>
          <cell r="AD3066" t="str">
            <v>23-OCT-12</v>
          </cell>
          <cell r="AE3066">
            <v>539560</v>
          </cell>
          <cell r="AF3066">
            <v>539560</v>
          </cell>
          <cell r="AG3066" t="str">
            <v>KMM</v>
          </cell>
          <cell r="AH3066" t="str">
            <v>I KHAMMAM</v>
          </cell>
          <cell r="AI3066" t="e">
            <v>#N/A</v>
          </cell>
          <cell r="AJ3066">
            <v>-0.2</v>
          </cell>
          <cell r="AK3066">
            <v>0</v>
          </cell>
        </row>
        <row r="3067">
          <cell r="B3067" t="str">
            <v>KMM758</v>
          </cell>
          <cell r="C3067" t="str">
            <v>M/S SAI KOUSHIK GRANITES</v>
          </cell>
          <cell r="D3067" t="str">
            <v>AREMPULA (V),KHAMMAM RURAL (M),KHAMMAM DIST.</v>
          </cell>
          <cell r="E3067">
            <v>1</v>
          </cell>
          <cell r="F3067" t="str">
            <v>HT-I(A)</v>
          </cell>
          <cell r="G3067">
            <v>11</v>
          </cell>
          <cell r="H3067" t="str">
            <v>NG</v>
          </cell>
          <cell r="I3067" t="str">
            <v>Granites cutting and polishing</v>
          </cell>
          <cell r="K3067" t="str">
            <v>LIVE</v>
          </cell>
          <cell r="L3067" t="str">
            <v>KHAMMAM</v>
          </cell>
          <cell r="M3067" t="str">
            <v>KHAMMAM RURAL</v>
          </cell>
          <cell r="N3067" t="str">
            <v>YEDULAPURAM</v>
          </cell>
          <cell r="O3067" t="str">
            <v>AREMPULA</v>
          </cell>
          <cell r="P3067">
            <v>99</v>
          </cell>
          <cell r="Q3067">
            <v>25220</v>
          </cell>
          <cell r="R3067">
            <v>27720</v>
          </cell>
          <cell r="S3067">
            <v>27720</v>
          </cell>
          <cell r="T3067">
            <v>68.52</v>
          </cell>
          <cell r="U3067">
            <v>79.2</v>
          </cell>
          <cell r="V3067">
            <v>155094</v>
          </cell>
          <cell r="W3067">
            <v>233352.65</v>
          </cell>
          <cell r="X3067">
            <v>1034.3499999999999</v>
          </cell>
          <cell r="Y3067">
            <v>234387</v>
          </cell>
          <cell r="Z3067">
            <v>386401</v>
          </cell>
          <cell r="AA3067">
            <v>0</v>
          </cell>
          <cell r="AB3067">
            <v>0</v>
          </cell>
          <cell r="AC3067">
            <v>3080</v>
          </cell>
          <cell r="AD3067" t="str">
            <v>23-OCT-12</v>
          </cell>
          <cell r="AE3067">
            <v>234387</v>
          </cell>
          <cell r="AF3067">
            <v>386401</v>
          </cell>
          <cell r="AG3067" t="str">
            <v>KMM</v>
          </cell>
          <cell r="AH3067" t="str">
            <v>I KHAMMAM</v>
          </cell>
          <cell r="AI3067" t="e">
            <v>#N/A</v>
          </cell>
          <cell r="AJ3067">
            <v>2045.65</v>
          </cell>
          <cell r="AK3067">
            <v>1034.3499999999999</v>
          </cell>
        </row>
        <row r="3068">
          <cell r="B3068" t="str">
            <v>KMM759</v>
          </cell>
          <cell r="C3068" t="str">
            <v>M/S SHIV GANESH GRANITE</v>
          </cell>
          <cell r="D3068" t="str">
            <v>AREMPULA (V),KHAMMAM RURAL (M),KHAMMAM DIST.</v>
          </cell>
          <cell r="E3068">
            <v>1</v>
          </cell>
          <cell r="F3068" t="str">
            <v>HT-I(A)</v>
          </cell>
          <cell r="G3068">
            <v>11</v>
          </cell>
          <cell r="H3068" t="str">
            <v>NG</v>
          </cell>
          <cell r="I3068" t="str">
            <v>Granites cutting and polishing</v>
          </cell>
          <cell r="K3068" t="str">
            <v>BILL STOP</v>
          </cell>
          <cell r="L3068" t="str">
            <v>KHAMMAM</v>
          </cell>
          <cell r="M3068" t="str">
            <v>KHAMMAM RURAL</v>
          </cell>
          <cell r="N3068" t="str">
            <v>YEDULAPURAM</v>
          </cell>
          <cell r="O3068" t="str">
            <v>AREMPULA</v>
          </cell>
          <cell r="P3068">
            <v>99</v>
          </cell>
          <cell r="Q3068">
            <v>0</v>
          </cell>
          <cell r="R3068">
            <v>0</v>
          </cell>
          <cell r="S3068">
            <v>0</v>
          </cell>
          <cell r="T3068">
            <v>0</v>
          </cell>
          <cell r="U3068">
            <v>0</v>
          </cell>
          <cell r="V3068">
            <v>253453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142797</v>
          </cell>
          <cell r="AB3068">
            <v>396250</v>
          </cell>
          <cell r="AC3068">
            <v>0</v>
          </cell>
          <cell r="AD3068" t="str">
            <v>23-OCT-12</v>
          </cell>
          <cell r="AE3068">
            <v>142797</v>
          </cell>
          <cell r="AF3068">
            <v>396250</v>
          </cell>
          <cell r="AG3068" t="str">
            <v>KMM</v>
          </cell>
          <cell r="AH3068" t="str">
            <v>I KHAMMAM</v>
          </cell>
          <cell r="AI3068" t="e">
            <v>#N/A</v>
          </cell>
          <cell r="AJ3068">
            <v>0</v>
          </cell>
          <cell r="AK3068">
            <v>0</v>
          </cell>
        </row>
        <row r="3069">
          <cell r="B3069" t="str">
            <v>KMM760</v>
          </cell>
          <cell r="C3069" t="str">
            <v>M/S R.M.GRANITE INDUSTRIES</v>
          </cell>
          <cell r="D3069" t="str">
            <v>GURRALAPADU (V),KHAMMAM RURAL (M),KHAMMAM DIST.</v>
          </cell>
          <cell r="E3069">
            <v>1</v>
          </cell>
          <cell r="F3069" t="str">
            <v>HT-I(A)</v>
          </cell>
          <cell r="G3069">
            <v>11</v>
          </cell>
          <cell r="H3069" t="str">
            <v>NG</v>
          </cell>
          <cell r="I3069" t="str">
            <v>Granites cutting and polishing</v>
          </cell>
          <cell r="K3069" t="str">
            <v>LIVE</v>
          </cell>
          <cell r="L3069" t="str">
            <v>KHAMMAM</v>
          </cell>
          <cell r="M3069" t="str">
            <v>KHAMMAM RURAL</v>
          </cell>
          <cell r="N3069" t="str">
            <v>YEDULAPURAM</v>
          </cell>
          <cell r="O3069" t="str">
            <v>YEDULAPURAM</v>
          </cell>
          <cell r="P3069">
            <v>105</v>
          </cell>
          <cell r="Q3069">
            <v>40751</v>
          </cell>
          <cell r="R3069">
            <v>41280</v>
          </cell>
          <cell r="S3069">
            <v>41280</v>
          </cell>
          <cell r="T3069">
            <v>101.17</v>
          </cell>
          <cell r="U3069">
            <v>101.17</v>
          </cell>
          <cell r="V3069">
            <v>0</v>
          </cell>
          <cell r="W3069">
            <v>344851.77</v>
          </cell>
          <cell r="X3069">
            <v>1940.23</v>
          </cell>
          <cell r="Y3069">
            <v>346792</v>
          </cell>
          <cell r="Z3069">
            <v>0</v>
          </cell>
          <cell r="AA3069">
            <v>0</v>
          </cell>
          <cell r="AB3069">
            <v>0</v>
          </cell>
          <cell r="AC3069">
            <v>346792</v>
          </cell>
          <cell r="AD3069" t="str">
            <v>23-OCT-12</v>
          </cell>
          <cell r="AE3069">
            <v>346792</v>
          </cell>
          <cell r="AF3069">
            <v>0</v>
          </cell>
          <cell r="AG3069" t="str">
            <v>KMM</v>
          </cell>
          <cell r="AH3069" t="str">
            <v>I KHAMMAM</v>
          </cell>
          <cell r="AI3069" t="e">
            <v>#N/A</v>
          </cell>
          <cell r="AJ3069">
            <v>344851.77</v>
          </cell>
          <cell r="AK3069">
            <v>1940.23</v>
          </cell>
        </row>
        <row r="3070">
          <cell r="B3070" t="str">
            <v>KMM761</v>
          </cell>
          <cell r="C3070" t="str">
            <v>M/S SRI EKALAVYA GRANITES</v>
          </cell>
          <cell r="D3070" t="str">
            <v>GURRALAPADU (V),KHAMMAM RURAL (M),KHAMMAM DIST.</v>
          </cell>
          <cell r="E3070">
            <v>1</v>
          </cell>
          <cell r="F3070" t="str">
            <v>HT-I(A)</v>
          </cell>
          <cell r="G3070">
            <v>11</v>
          </cell>
          <cell r="H3070" t="str">
            <v>NG</v>
          </cell>
          <cell r="I3070" t="str">
            <v>Granites cutting and polishing</v>
          </cell>
          <cell r="K3070" t="str">
            <v>LIVE</v>
          </cell>
          <cell r="L3070" t="str">
            <v>KHAMMAM</v>
          </cell>
          <cell r="M3070" t="str">
            <v>KHAMMAM RURAL</v>
          </cell>
          <cell r="N3070" t="str">
            <v>YEDULAPURAM</v>
          </cell>
          <cell r="O3070" t="str">
            <v>YEDULAPURAM</v>
          </cell>
          <cell r="P3070">
            <v>120</v>
          </cell>
          <cell r="Q3070">
            <v>47490</v>
          </cell>
          <cell r="R3070">
            <v>48082</v>
          </cell>
          <cell r="S3070">
            <v>48082</v>
          </cell>
          <cell r="T3070">
            <v>128.41999999999999</v>
          </cell>
          <cell r="U3070">
            <v>128.41999999999999</v>
          </cell>
          <cell r="V3070">
            <v>316970.8</v>
          </cell>
          <cell r="W3070">
            <v>403244.68</v>
          </cell>
          <cell r="X3070">
            <v>2026.32</v>
          </cell>
          <cell r="Y3070">
            <v>405271</v>
          </cell>
          <cell r="Z3070">
            <v>316971</v>
          </cell>
          <cell r="AA3070">
            <v>0</v>
          </cell>
          <cell r="AB3070">
            <v>0</v>
          </cell>
          <cell r="AC3070">
            <v>405270.8</v>
          </cell>
          <cell r="AD3070" t="str">
            <v>23-OCT-12</v>
          </cell>
          <cell r="AE3070">
            <v>405271</v>
          </cell>
          <cell r="AF3070">
            <v>316971</v>
          </cell>
          <cell r="AG3070" t="str">
            <v>KMM</v>
          </cell>
          <cell r="AH3070" t="str">
            <v>I KHAMMAM</v>
          </cell>
          <cell r="AI3070" t="e">
            <v>#N/A</v>
          </cell>
          <cell r="AJ3070">
            <v>403244.48</v>
          </cell>
          <cell r="AK3070">
            <v>2026.32</v>
          </cell>
        </row>
        <row r="3071">
          <cell r="B3071" t="str">
            <v>KMM762</v>
          </cell>
          <cell r="C3071" t="str">
            <v>M/S SAI SRI GRANITES</v>
          </cell>
          <cell r="D3071" t="str">
            <v>AREMPULA (V),KHAMMAM RURAL (M),KHAMMAM DIST.</v>
          </cell>
          <cell r="E3071">
            <v>1</v>
          </cell>
          <cell r="F3071" t="str">
            <v>HT-I(A)</v>
          </cell>
          <cell r="G3071">
            <v>11</v>
          </cell>
          <cell r="H3071" t="str">
            <v>NG</v>
          </cell>
          <cell r="I3071" t="str">
            <v>Granites cutting and polishing</v>
          </cell>
          <cell r="K3071" t="str">
            <v>LIVE</v>
          </cell>
          <cell r="L3071" t="str">
            <v>KHAMMAM</v>
          </cell>
          <cell r="M3071" t="str">
            <v>KHAMMAM RURAL</v>
          </cell>
          <cell r="N3071" t="str">
            <v>YEDULAPURAM</v>
          </cell>
          <cell r="O3071" t="str">
            <v>AREMPULA</v>
          </cell>
          <cell r="P3071">
            <v>99</v>
          </cell>
          <cell r="Q3071">
            <v>9930</v>
          </cell>
          <cell r="R3071">
            <v>9931</v>
          </cell>
          <cell r="S3071">
            <v>9931</v>
          </cell>
          <cell r="T3071">
            <v>73.540000000000006</v>
          </cell>
          <cell r="U3071">
            <v>79.2</v>
          </cell>
          <cell r="V3071">
            <v>124777</v>
          </cell>
          <cell r="W3071">
            <v>120411.48</v>
          </cell>
          <cell r="X3071">
            <v>1520.52</v>
          </cell>
          <cell r="Y3071">
            <v>121932</v>
          </cell>
          <cell r="Z3071">
            <v>122000</v>
          </cell>
          <cell r="AA3071">
            <v>0</v>
          </cell>
          <cell r="AB3071">
            <v>0</v>
          </cell>
          <cell r="AC3071">
            <v>124709</v>
          </cell>
          <cell r="AD3071" t="str">
            <v>23-OCT-12</v>
          </cell>
          <cell r="AE3071">
            <v>121932</v>
          </cell>
          <cell r="AF3071">
            <v>122000</v>
          </cell>
          <cell r="AG3071" t="str">
            <v>KMM</v>
          </cell>
          <cell r="AH3071" t="str">
            <v>I KHAMMAM</v>
          </cell>
          <cell r="AI3071" t="e">
            <v>#N/A</v>
          </cell>
          <cell r="AJ3071">
            <v>120411.48</v>
          </cell>
          <cell r="AK3071">
            <v>4297.5200000000004</v>
          </cell>
        </row>
        <row r="3072">
          <cell r="B3072" t="str">
            <v>KMM763</v>
          </cell>
          <cell r="C3072" t="str">
            <v>M/S R.P. GRANITES</v>
          </cell>
          <cell r="D3072" t="str">
            <v>MUDIGONDA (V),MUDIGONDA (M),KHAMMAM DIST.</v>
          </cell>
          <cell r="E3072">
            <v>1</v>
          </cell>
          <cell r="F3072" t="str">
            <v>HT-I(A)</v>
          </cell>
          <cell r="G3072">
            <v>11</v>
          </cell>
          <cell r="H3072" t="str">
            <v>NG</v>
          </cell>
          <cell r="I3072" t="str">
            <v>Granites cutting and polishing</v>
          </cell>
          <cell r="K3072" t="str">
            <v>LIVE</v>
          </cell>
          <cell r="L3072" t="str">
            <v>KHAMMAM</v>
          </cell>
          <cell r="M3072" t="str">
            <v>KHAMMAM RURAL</v>
          </cell>
          <cell r="N3072" t="str">
            <v>MUDIGONDA</v>
          </cell>
          <cell r="O3072" t="str">
            <v>MUDIGONDA</v>
          </cell>
          <cell r="P3072">
            <v>108</v>
          </cell>
          <cell r="Q3072">
            <v>29918</v>
          </cell>
          <cell r="R3072">
            <v>29990</v>
          </cell>
          <cell r="S3072">
            <v>29990</v>
          </cell>
          <cell r="T3072">
            <v>85.33</v>
          </cell>
          <cell r="U3072">
            <v>86.4</v>
          </cell>
          <cell r="V3072">
            <v>0</v>
          </cell>
          <cell r="W3072">
            <v>252362</v>
          </cell>
          <cell r="X3072">
            <v>550</v>
          </cell>
          <cell r="Y3072">
            <v>252912</v>
          </cell>
          <cell r="Z3072">
            <v>252912</v>
          </cell>
          <cell r="AA3072">
            <v>0</v>
          </cell>
          <cell r="AB3072">
            <v>0</v>
          </cell>
          <cell r="AC3072">
            <v>0</v>
          </cell>
          <cell r="AD3072" t="str">
            <v>31-OCT-12</v>
          </cell>
          <cell r="AE3072">
            <v>252912</v>
          </cell>
          <cell r="AF3072">
            <v>252912</v>
          </cell>
          <cell r="AG3072" t="str">
            <v>KMM</v>
          </cell>
          <cell r="AH3072" t="str">
            <v>I KHAMMAM</v>
          </cell>
          <cell r="AI3072" t="e">
            <v>#N/A</v>
          </cell>
          <cell r="AJ3072">
            <v>0</v>
          </cell>
          <cell r="AK3072">
            <v>0</v>
          </cell>
        </row>
        <row r="3073">
          <cell r="B3073" t="str">
            <v>KMM764</v>
          </cell>
          <cell r="C3073" t="str">
            <v>M/S SRI SAI SUJATHA GRANITES</v>
          </cell>
          <cell r="D3073" t="str">
            <v>PALLEGUDEM (V),KHAMMAM RURAL (M),KHAMMAM DIST.</v>
          </cell>
          <cell r="E3073">
            <v>1</v>
          </cell>
          <cell r="F3073" t="str">
            <v>HT-I(A)</v>
          </cell>
          <cell r="G3073">
            <v>11</v>
          </cell>
          <cell r="H3073" t="str">
            <v>NG</v>
          </cell>
          <cell r="I3073" t="str">
            <v>Granites cutting and polishing</v>
          </cell>
          <cell r="K3073" t="str">
            <v>LIVE</v>
          </cell>
          <cell r="L3073" t="str">
            <v>KHAMMAM</v>
          </cell>
          <cell r="M3073" t="str">
            <v>KHAMMAM RURAL</v>
          </cell>
          <cell r="N3073" t="str">
            <v>YEDULAPURAM</v>
          </cell>
          <cell r="O3073" t="str">
            <v>PALLEGUDEM</v>
          </cell>
          <cell r="P3073">
            <v>230</v>
          </cell>
          <cell r="Q3073">
            <v>52906</v>
          </cell>
          <cell r="R3073">
            <v>53454</v>
          </cell>
          <cell r="S3073">
            <v>53454</v>
          </cell>
          <cell r="T3073">
            <v>169.4</v>
          </cell>
          <cell r="U3073">
            <v>184</v>
          </cell>
          <cell r="V3073">
            <v>0.1</v>
          </cell>
          <cell r="W3073">
            <v>503902</v>
          </cell>
          <cell r="X3073">
            <v>0</v>
          </cell>
          <cell r="Y3073">
            <v>503902</v>
          </cell>
          <cell r="Z3073">
            <v>503902</v>
          </cell>
          <cell r="AA3073">
            <v>0</v>
          </cell>
          <cell r="AB3073">
            <v>0</v>
          </cell>
          <cell r="AC3073">
            <v>0.1</v>
          </cell>
          <cell r="AD3073" t="str">
            <v>31-OCT-12</v>
          </cell>
          <cell r="AE3073">
            <v>503902</v>
          </cell>
          <cell r="AF3073">
            <v>503902</v>
          </cell>
          <cell r="AG3073" t="str">
            <v>KMM</v>
          </cell>
          <cell r="AH3073" t="str">
            <v>I KHAMMAM</v>
          </cell>
          <cell r="AI3073" t="e">
            <v>#N/A</v>
          </cell>
          <cell r="AJ3073">
            <v>0.1</v>
          </cell>
          <cell r="AK3073">
            <v>0</v>
          </cell>
        </row>
        <row r="3074">
          <cell r="B3074" t="str">
            <v>KMM765</v>
          </cell>
          <cell r="C3074" t="str">
            <v>M/S S.P.S GRANITES</v>
          </cell>
          <cell r="D3074" t="str">
            <v>M.V.PALEM (V),KHAMMAM RURAL (M),KHAMMAM DIST.</v>
          </cell>
          <cell r="E3074">
            <v>1</v>
          </cell>
          <cell r="F3074" t="str">
            <v>HT-I(A)</v>
          </cell>
          <cell r="G3074">
            <v>11</v>
          </cell>
          <cell r="H3074" t="str">
            <v>NG</v>
          </cell>
          <cell r="I3074" t="str">
            <v>Granites cutting and polishing</v>
          </cell>
          <cell r="K3074" t="str">
            <v>BILL STOP</v>
          </cell>
          <cell r="L3074" t="str">
            <v>KHAMMAM</v>
          </cell>
          <cell r="M3074" t="str">
            <v>KHAMMAM RURAL</v>
          </cell>
          <cell r="N3074" t="str">
            <v>YEDULAPURAM</v>
          </cell>
          <cell r="O3074" t="str">
            <v>PALLEGUDEM</v>
          </cell>
          <cell r="P3074">
            <v>114</v>
          </cell>
          <cell r="Q3074">
            <v>0</v>
          </cell>
          <cell r="R3074">
            <v>0</v>
          </cell>
          <cell r="S3074">
            <v>0</v>
          </cell>
          <cell r="T3074">
            <v>0</v>
          </cell>
          <cell r="U3074">
            <v>0</v>
          </cell>
          <cell r="V3074">
            <v>420790.2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420790.2</v>
          </cell>
          <cell r="AD3074" t="str">
            <v>09-NOV-12</v>
          </cell>
          <cell r="AE3074">
            <v>0</v>
          </cell>
          <cell r="AF3074">
            <v>0</v>
          </cell>
          <cell r="AG3074" t="str">
            <v>KMM</v>
          </cell>
          <cell r="AH3074" t="str">
            <v>I KHAMMAM</v>
          </cell>
          <cell r="AI3074" t="e">
            <v>#N/A</v>
          </cell>
          <cell r="AJ3074">
            <v>398862.8</v>
          </cell>
          <cell r="AK3074">
            <v>21927.4</v>
          </cell>
        </row>
        <row r="3075">
          <cell r="B3075" t="str">
            <v>KMM766</v>
          </cell>
          <cell r="C3075" t="str">
            <v>M/S SMT G. VIJAYASREE</v>
          </cell>
          <cell r="D3075" t="str">
            <v>SY.NO.108 BALAJI NAGAR,KHAMMAM,KHAMMAM DIST.</v>
          </cell>
          <cell r="E3075">
            <v>2</v>
          </cell>
          <cell r="F3075" t="str">
            <v>HT-II(A)</v>
          </cell>
          <cell r="G3075">
            <v>11</v>
          </cell>
          <cell r="H3075" t="str">
            <v>NG</v>
          </cell>
          <cell r="I3075" t="str">
            <v>Hospitals</v>
          </cell>
          <cell r="K3075" t="str">
            <v>LIVE</v>
          </cell>
          <cell r="L3075" t="str">
            <v>KHAMMAM</v>
          </cell>
          <cell r="M3075" t="str">
            <v>KHAMMAM</v>
          </cell>
          <cell r="N3075" t="str">
            <v>KHAMMAM(T)</v>
          </cell>
          <cell r="O3075" t="str">
            <v>KHAMMAM TOWN-2</v>
          </cell>
          <cell r="P3075">
            <v>80</v>
          </cell>
          <cell r="Q3075">
            <v>14168</v>
          </cell>
          <cell r="R3075">
            <v>14198</v>
          </cell>
          <cell r="S3075">
            <v>14198</v>
          </cell>
          <cell r="T3075">
            <v>42.58</v>
          </cell>
          <cell r="U3075">
            <v>64</v>
          </cell>
          <cell r="V3075">
            <v>0</v>
          </cell>
          <cell r="W3075">
            <v>158467</v>
          </cell>
          <cell r="X3075">
            <v>0</v>
          </cell>
          <cell r="Y3075">
            <v>158467</v>
          </cell>
          <cell r="Z3075">
            <v>158467</v>
          </cell>
          <cell r="AA3075">
            <v>0</v>
          </cell>
          <cell r="AB3075">
            <v>0</v>
          </cell>
          <cell r="AC3075">
            <v>0</v>
          </cell>
          <cell r="AD3075" t="str">
            <v>12-OCT-12</v>
          </cell>
          <cell r="AE3075">
            <v>158467</v>
          </cell>
          <cell r="AF3075">
            <v>158467</v>
          </cell>
          <cell r="AG3075" t="str">
            <v>KMM</v>
          </cell>
          <cell r="AH3075" t="str">
            <v>I KHAMMAM</v>
          </cell>
          <cell r="AI3075" t="e">
            <v>#N/A</v>
          </cell>
          <cell r="AJ3075">
            <v>0</v>
          </cell>
          <cell r="AK3075">
            <v>0</v>
          </cell>
        </row>
        <row r="3076">
          <cell r="B3076" t="str">
            <v>KMM767</v>
          </cell>
          <cell r="C3076" t="str">
            <v>M/S N. NAGESHWARA RAO</v>
          </cell>
          <cell r="D3076" t="str">
            <v>H.NO.8-2-27/1, NIZAMPETA,NEAR THIRUMALA THEATRE,,KHAMMAM, KHAMMAM DIST.</v>
          </cell>
          <cell r="E3076">
            <v>2</v>
          </cell>
          <cell r="F3076" t="str">
            <v>HT-II(A)</v>
          </cell>
          <cell r="G3076">
            <v>11</v>
          </cell>
          <cell r="H3076" t="str">
            <v>NG</v>
          </cell>
          <cell r="I3076" t="str">
            <v>Hospitals</v>
          </cell>
          <cell r="K3076" t="str">
            <v>LIVE</v>
          </cell>
          <cell r="L3076" t="str">
            <v>KHAMMAM</v>
          </cell>
          <cell r="M3076" t="str">
            <v>KHAMMAM</v>
          </cell>
          <cell r="N3076" t="str">
            <v>KHAMMAM(T)</v>
          </cell>
          <cell r="O3076" t="str">
            <v>KHAMMAM TOWN-2</v>
          </cell>
          <cell r="P3076">
            <v>80</v>
          </cell>
          <cell r="Q3076">
            <v>21754</v>
          </cell>
          <cell r="R3076">
            <v>21903</v>
          </cell>
          <cell r="S3076">
            <v>21903</v>
          </cell>
          <cell r="T3076">
            <v>47.774999999999999</v>
          </cell>
          <cell r="U3076">
            <v>64</v>
          </cell>
          <cell r="V3076">
            <v>0</v>
          </cell>
          <cell r="W3076">
            <v>226326.88</v>
          </cell>
          <cell r="X3076">
            <v>1091.1199999999999</v>
          </cell>
          <cell r="Y3076">
            <v>227418</v>
          </cell>
          <cell r="Z3076">
            <v>227418</v>
          </cell>
          <cell r="AA3076">
            <v>0</v>
          </cell>
          <cell r="AB3076">
            <v>0</v>
          </cell>
          <cell r="AC3076">
            <v>0</v>
          </cell>
          <cell r="AD3076" t="str">
            <v>10-OCT-12</v>
          </cell>
          <cell r="AE3076">
            <v>227418</v>
          </cell>
          <cell r="AF3076">
            <v>227418</v>
          </cell>
          <cell r="AG3076" t="str">
            <v>KMM</v>
          </cell>
          <cell r="AH3076" t="str">
            <v>I KHAMMAM</v>
          </cell>
          <cell r="AI3076" t="e">
            <v>#N/A</v>
          </cell>
          <cell r="AJ3076">
            <v>0</v>
          </cell>
          <cell r="AK3076">
            <v>0</v>
          </cell>
        </row>
        <row r="3077">
          <cell r="B3077" t="str">
            <v>KMM768</v>
          </cell>
          <cell r="C3077" t="str">
            <v>M/S TARAKA RAMA GRANITES</v>
          </cell>
          <cell r="D3077" t="str">
            <v>K.K.GUDEM (V),MANCHUKONDA (SECTION),KHAMMAM DIST.</v>
          </cell>
          <cell r="E3077">
            <v>1</v>
          </cell>
          <cell r="F3077" t="str">
            <v>HT-I(A)</v>
          </cell>
          <cell r="G3077">
            <v>11</v>
          </cell>
          <cell r="H3077" t="str">
            <v>NG</v>
          </cell>
          <cell r="I3077" t="str">
            <v>Granites cutting and polishing</v>
          </cell>
          <cell r="K3077" t="str">
            <v>LIVE</v>
          </cell>
          <cell r="L3077" t="str">
            <v>KHAMMAM</v>
          </cell>
          <cell r="M3077" t="str">
            <v>KHAMMAM</v>
          </cell>
          <cell r="N3077" t="str">
            <v>RAGUNADAPALEM</v>
          </cell>
          <cell r="O3077" t="str">
            <v>BALLEPALLY</v>
          </cell>
          <cell r="P3077">
            <v>70</v>
          </cell>
          <cell r="Q3077">
            <v>892</v>
          </cell>
          <cell r="R3077">
            <v>892</v>
          </cell>
          <cell r="S3077">
            <v>2800</v>
          </cell>
          <cell r="T3077">
            <v>5.17</v>
          </cell>
          <cell r="U3077">
            <v>56</v>
          </cell>
          <cell r="V3077">
            <v>30601</v>
          </cell>
          <cell r="W3077">
            <v>30054</v>
          </cell>
          <cell r="X3077">
            <v>550</v>
          </cell>
          <cell r="Y3077">
            <v>30604</v>
          </cell>
          <cell r="Z3077">
            <v>29601</v>
          </cell>
          <cell r="AA3077">
            <v>0</v>
          </cell>
          <cell r="AB3077">
            <v>0</v>
          </cell>
          <cell r="AC3077">
            <v>31604</v>
          </cell>
          <cell r="AD3077" t="str">
            <v>16-OCT-12</v>
          </cell>
          <cell r="AE3077">
            <v>30604</v>
          </cell>
          <cell r="AF3077">
            <v>29601</v>
          </cell>
          <cell r="AG3077" t="str">
            <v>KMM</v>
          </cell>
          <cell r="AH3077" t="str">
            <v>I KHAMMAM</v>
          </cell>
          <cell r="AI3077" t="e">
            <v>#N/A</v>
          </cell>
          <cell r="AJ3077">
            <v>30504</v>
          </cell>
          <cell r="AK3077">
            <v>1100</v>
          </cell>
        </row>
        <row r="3078">
          <cell r="B3078" t="str">
            <v>KMM769</v>
          </cell>
          <cell r="C3078" t="str">
            <v>M/S SHARADA STONEX</v>
          </cell>
          <cell r="D3078" t="str">
            <v>GUVVALAGUDEM (V),N.K.PALLY (M)  KHAMMAM DIST.,</v>
          </cell>
          <cell r="E3078">
            <v>1</v>
          </cell>
          <cell r="F3078" t="str">
            <v>HT-I(A)</v>
          </cell>
          <cell r="G3078">
            <v>11</v>
          </cell>
          <cell r="H3078" t="str">
            <v>NG</v>
          </cell>
          <cell r="I3078" t="str">
            <v>Granites cutting and polishing</v>
          </cell>
          <cell r="K3078" t="str">
            <v>LIVE</v>
          </cell>
          <cell r="L3078" t="str">
            <v>KHAMMAM</v>
          </cell>
          <cell r="M3078" t="str">
            <v>KHAMMAM RURAL</v>
          </cell>
          <cell r="N3078" t="str">
            <v>KUSUMANCHI</v>
          </cell>
          <cell r="O3078" t="str">
            <v>NELAKONDAPALLY</v>
          </cell>
          <cell r="P3078">
            <v>144</v>
          </cell>
          <cell r="Q3078">
            <v>0</v>
          </cell>
          <cell r="R3078">
            <v>0</v>
          </cell>
          <cell r="S3078">
            <v>5760</v>
          </cell>
          <cell r="T3078">
            <v>0</v>
          </cell>
          <cell r="U3078">
            <v>115.2</v>
          </cell>
          <cell r="V3078">
            <v>0</v>
          </cell>
          <cell r="W3078">
            <v>103713</v>
          </cell>
          <cell r="X3078">
            <v>0</v>
          </cell>
          <cell r="Y3078">
            <v>103713</v>
          </cell>
          <cell r="Z3078">
            <v>103713</v>
          </cell>
          <cell r="AA3078">
            <v>0</v>
          </cell>
          <cell r="AB3078">
            <v>0</v>
          </cell>
          <cell r="AC3078">
            <v>0</v>
          </cell>
          <cell r="AD3078" t="str">
            <v>22-OCT-12</v>
          </cell>
          <cell r="AE3078">
            <v>103713</v>
          </cell>
          <cell r="AF3078">
            <v>103713</v>
          </cell>
          <cell r="AG3078" t="str">
            <v>KMM</v>
          </cell>
          <cell r="AH3078" t="str">
            <v>I KHAMMAM</v>
          </cell>
          <cell r="AI3078" t="e">
            <v>#N/A</v>
          </cell>
          <cell r="AJ3078">
            <v>0</v>
          </cell>
          <cell r="AK3078">
            <v>0</v>
          </cell>
        </row>
        <row r="3079">
          <cell r="B3079" t="str">
            <v>KMM770</v>
          </cell>
          <cell r="C3079" t="str">
            <v>M/S UJWALA GRANITE&amp;INDUSTRIES</v>
          </cell>
          <cell r="D3079" t="str">
            <v>MUDIGONDA (V),MUDIGONDA (M),KHAMMAM</v>
          </cell>
          <cell r="E3079">
            <v>1</v>
          </cell>
          <cell r="F3079" t="str">
            <v>HT-I(A)</v>
          </cell>
          <cell r="G3079">
            <v>11</v>
          </cell>
          <cell r="H3079" t="str">
            <v>NG</v>
          </cell>
          <cell r="I3079" t="str">
            <v>Granites cutting and polishing</v>
          </cell>
          <cell r="K3079" t="str">
            <v>LIVE</v>
          </cell>
          <cell r="L3079" t="str">
            <v>KHAMMAM</v>
          </cell>
          <cell r="M3079" t="str">
            <v>KHAMMAM RURAL</v>
          </cell>
          <cell r="N3079" t="str">
            <v>MUDIGONDA</v>
          </cell>
          <cell r="O3079" t="str">
            <v>MUDIGONDA</v>
          </cell>
          <cell r="P3079">
            <v>117</v>
          </cell>
          <cell r="Q3079">
            <v>42522</v>
          </cell>
          <cell r="R3079">
            <v>43382</v>
          </cell>
          <cell r="S3079">
            <v>43382</v>
          </cell>
          <cell r="T3079">
            <v>112.68</v>
          </cell>
          <cell r="U3079">
            <v>112.68</v>
          </cell>
          <cell r="V3079">
            <v>-243.73</v>
          </cell>
          <cell r="W3079">
            <v>392829.41</v>
          </cell>
          <cell r="X3079">
            <v>2579.59</v>
          </cell>
          <cell r="Y3079">
            <v>395409</v>
          </cell>
          <cell r="Z3079">
            <v>395500</v>
          </cell>
          <cell r="AA3079">
            <v>0</v>
          </cell>
          <cell r="AB3079">
            <v>0</v>
          </cell>
          <cell r="AC3079">
            <v>-334.73</v>
          </cell>
          <cell r="AD3079" t="str">
            <v>23-OCT-12</v>
          </cell>
          <cell r="AE3079">
            <v>395409</v>
          </cell>
          <cell r="AF3079">
            <v>395500</v>
          </cell>
          <cell r="AG3079" t="str">
            <v>KMM</v>
          </cell>
          <cell r="AH3079" t="str">
            <v>I KHAMMAM</v>
          </cell>
          <cell r="AI3079" t="e">
            <v>#N/A</v>
          </cell>
          <cell r="AJ3079">
            <v>-334.73</v>
          </cell>
          <cell r="AK3079">
            <v>0</v>
          </cell>
        </row>
        <row r="3080">
          <cell r="B3080" t="str">
            <v>KMM771</v>
          </cell>
          <cell r="C3080" t="str">
            <v>M/S SAI MANEESHA GRANITE</v>
          </cell>
          <cell r="D3080" t="str">
            <v>KONDAPURAM (V),KHAMMAM RURAL (M),KHAMMAM DIST.</v>
          </cell>
          <cell r="E3080">
            <v>1</v>
          </cell>
          <cell r="F3080" t="str">
            <v>HT-I(A)</v>
          </cell>
          <cell r="G3080">
            <v>11</v>
          </cell>
          <cell r="H3080" t="str">
            <v>NG</v>
          </cell>
          <cell r="I3080" t="str">
            <v>Granites cutting and polishing</v>
          </cell>
          <cell r="K3080" t="str">
            <v>LIVE</v>
          </cell>
          <cell r="L3080" t="str">
            <v>KHAMMAM</v>
          </cell>
          <cell r="M3080" t="str">
            <v>KHAMMAM RURAL</v>
          </cell>
          <cell r="N3080" t="str">
            <v>YEDULAPURAM</v>
          </cell>
          <cell r="O3080" t="str">
            <v>AREMPULA</v>
          </cell>
          <cell r="P3080">
            <v>108</v>
          </cell>
          <cell r="Q3080">
            <v>4839</v>
          </cell>
          <cell r="R3080">
            <v>4840</v>
          </cell>
          <cell r="S3080">
            <v>4840</v>
          </cell>
          <cell r="T3080">
            <v>55.5</v>
          </cell>
          <cell r="U3080">
            <v>86.4</v>
          </cell>
          <cell r="V3080">
            <v>0</v>
          </cell>
          <cell r="W3080">
            <v>82845.87</v>
          </cell>
          <cell r="X3080">
            <v>2010.13</v>
          </cell>
          <cell r="Y3080">
            <v>84856</v>
          </cell>
          <cell r="Z3080">
            <v>84856</v>
          </cell>
          <cell r="AA3080">
            <v>0</v>
          </cell>
          <cell r="AB3080">
            <v>0</v>
          </cell>
          <cell r="AC3080">
            <v>0</v>
          </cell>
          <cell r="AD3080" t="str">
            <v>10-NOV-12</v>
          </cell>
          <cell r="AE3080">
            <v>84856</v>
          </cell>
          <cell r="AF3080">
            <v>84856</v>
          </cell>
          <cell r="AG3080" t="str">
            <v>KMM</v>
          </cell>
          <cell r="AH3080" t="str">
            <v>I KHAMMAM</v>
          </cell>
          <cell r="AI3080" t="e">
            <v>#N/A</v>
          </cell>
          <cell r="AJ3080">
            <v>0</v>
          </cell>
          <cell r="AK3080">
            <v>0</v>
          </cell>
        </row>
        <row r="3081">
          <cell r="B3081" t="str">
            <v>KMM772</v>
          </cell>
          <cell r="C3081" t="str">
            <v>M/S SAI ANNAPURNA GRANITE</v>
          </cell>
          <cell r="D3081" t="str">
            <v>INDUSTRIES, AREMPULA (V),KHAMMAM RURAL (M),KHAMMAM DIST.</v>
          </cell>
          <cell r="E3081">
            <v>1</v>
          </cell>
          <cell r="F3081" t="str">
            <v>HT-I(A)</v>
          </cell>
          <cell r="G3081">
            <v>11</v>
          </cell>
          <cell r="H3081" t="str">
            <v>NG</v>
          </cell>
          <cell r="I3081" t="str">
            <v>Granites cutting and polishing</v>
          </cell>
          <cell r="K3081" t="str">
            <v>LIVE</v>
          </cell>
          <cell r="L3081" t="str">
            <v>KHAMMAM</v>
          </cell>
          <cell r="M3081" t="str">
            <v>KHAMMAM RURAL</v>
          </cell>
          <cell r="N3081" t="str">
            <v>YEDULAPURAM</v>
          </cell>
          <cell r="O3081" t="str">
            <v>AREMPULA</v>
          </cell>
          <cell r="P3081">
            <v>110</v>
          </cell>
          <cell r="Q3081">
            <v>40334</v>
          </cell>
          <cell r="R3081">
            <v>40360</v>
          </cell>
          <cell r="S3081">
            <v>40360</v>
          </cell>
          <cell r="T3081">
            <v>92.76</v>
          </cell>
          <cell r="U3081">
            <v>92.76</v>
          </cell>
          <cell r="V3081">
            <v>332442.17</v>
          </cell>
          <cell r="W3081">
            <v>351676.15</v>
          </cell>
          <cell r="X3081">
            <v>2491.85</v>
          </cell>
          <cell r="Y3081">
            <v>354168</v>
          </cell>
          <cell r="Z3081">
            <v>309000</v>
          </cell>
          <cell r="AA3081">
            <v>0</v>
          </cell>
          <cell r="AB3081">
            <v>0</v>
          </cell>
          <cell r="AC3081">
            <v>377610.17</v>
          </cell>
          <cell r="AD3081" t="str">
            <v>22-NOV-12</v>
          </cell>
          <cell r="AE3081">
            <v>354168</v>
          </cell>
          <cell r="AF3081">
            <v>309000</v>
          </cell>
          <cell r="AG3081" t="str">
            <v>KMM</v>
          </cell>
          <cell r="AH3081" t="str">
            <v>I KHAMMAM</v>
          </cell>
          <cell r="AI3081" t="e">
            <v>#N/A</v>
          </cell>
          <cell r="AJ3081">
            <v>369187.69</v>
          </cell>
          <cell r="AK3081">
            <v>8422.48</v>
          </cell>
        </row>
        <row r="3082">
          <cell r="B3082" t="str">
            <v>KMM773</v>
          </cell>
          <cell r="C3082" t="str">
            <v>M/S SRI HARINADHA GRANITES</v>
          </cell>
          <cell r="D3082" t="str">
            <v>MUDIGONDA (V),MUDIGONDA (M),KHAMMAM DIST.</v>
          </cell>
          <cell r="E3082">
            <v>1</v>
          </cell>
          <cell r="F3082" t="str">
            <v>HT-I(A)</v>
          </cell>
          <cell r="G3082">
            <v>11</v>
          </cell>
          <cell r="H3082" t="str">
            <v>NG</v>
          </cell>
          <cell r="I3082" t="str">
            <v>Granites cutting and polishing</v>
          </cell>
          <cell r="K3082" t="str">
            <v>LIVE</v>
          </cell>
          <cell r="L3082" t="str">
            <v>KHAMMAM</v>
          </cell>
          <cell r="M3082" t="str">
            <v>KHAMMAM RURAL</v>
          </cell>
          <cell r="N3082" t="str">
            <v>MUDIGONDA</v>
          </cell>
          <cell r="O3082" t="str">
            <v>MUDIGONDA</v>
          </cell>
          <cell r="P3082">
            <v>99</v>
          </cell>
          <cell r="Q3082">
            <v>33049</v>
          </cell>
          <cell r="R3082">
            <v>33258</v>
          </cell>
          <cell r="S3082">
            <v>33258</v>
          </cell>
          <cell r="T3082">
            <v>101.98</v>
          </cell>
          <cell r="U3082">
            <v>101.98</v>
          </cell>
          <cell r="V3082">
            <v>235842.8</v>
          </cell>
          <cell r="W3082">
            <v>280569.52</v>
          </cell>
          <cell r="X3082">
            <v>1510.48</v>
          </cell>
          <cell r="Y3082">
            <v>282080</v>
          </cell>
          <cell r="Z3082">
            <v>517923</v>
          </cell>
          <cell r="AA3082">
            <v>0</v>
          </cell>
          <cell r="AB3082">
            <v>0</v>
          </cell>
          <cell r="AC3082">
            <v>-0.2</v>
          </cell>
          <cell r="AD3082" t="str">
            <v>27-NOV-12</v>
          </cell>
          <cell r="AE3082">
            <v>282080</v>
          </cell>
          <cell r="AF3082">
            <v>517923</v>
          </cell>
          <cell r="AG3082" t="str">
            <v>KMM</v>
          </cell>
          <cell r="AH3082" t="str">
            <v>I KHAMMAM</v>
          </cell>
          <cell r="AI3082" t="e">
            <v>#N/A</v>
          </cell>
          <cell r="AJ3082">
            <v>-0.2</v>
          </cell>
          <cell r="AK3082">
            <v>0</v>
          </cell>
        </row>
        <row r="3083">
          <cell r="B3083" t="str">
            <v>KMM775</v>
          </cell>
          <cell r="C3083" t="str">
            <v>M/S KHAJA GRANITE INDUSTRIES</v>
          </cell>
          <cell r="D3083" t="str">
            <v>MUDIGONDA (V),MUDIGONDA (M),KHAMMAM DIST.</v>
          </cell>
          <cell r="E3083">
            <v>1</v>
          </cell>
          <cell r="F3083" t="str">
            <v>HT-I(A)</v>
          </cell>
          <cell r="G3083">
            <v>11</v>
          </cell>
          <cell r="H3083" t="str">
            <v>NG</v>
          </cell>
          <cell r="I3083" t="str">
            <v>Granites cutting and polishing</v>
          </cell>
          <cell r="K3083" t="str">
            <v>BILL STOP</v>
          </cell>
          <cell r="L3083" t="str">
            <v>KHAMMAM</v>
          </cell>
          <cell r="M3083" t="str">
            <v>KHAMMAM RURAL</v>
          </cell>
          <cell r="N3083" t="str">
            <v>MUDIGONDA</v>
          </cell>
          <cell r="O3083" t="str">
            <v>MUDIGONDA</v>
          </cell>
          <cell r="P3083">
            <v>131</v>
          </cell>
          <cell r="Q3083">
            <v>0</v>
          </cell>
          <cell r="R3083">
            <v>0</v>
          </cell>
          <cell r="S3083">
            <v>0</v>
          </cell>
          <cell r="T3083">
            <v>0</v>
          </cell>
          <cell r="U3083">
            <v>0</v>
          </cell>
          <cell r="V3083">
            <v>78379.100000000006</v>
          </cell>
          <cell r="W3083">
            <v>0</v>
          </cell>
          <cell r="X3083">
            <v>0</v>
          </cell>
          <cell r="Y3083">
            <v>0</v>
          </cell>
          <cell r="Z3083">
            <v>0</v>
          </cell>
          <cell r="AA3083">
            <v>0</v>
          </cell>
          <cell r="AB3083">
            <v>0</v>
          </cell>
          <cell r="AC3083">
            <v>78379.100000000006</v>
          </cell>
          <cell r="AD3083" t="str">
            <v>20-DEC-12</v>
          </cell>
          <cell r="AE3083">
            <v>0</v>
          </cell>
          <cell r="AF3083">
            <v>0</v>
          </cell>
          <cell r="AG3083" t="str">
            <v>KMM</v>
          </cell>
          <cell r="AH3083" t="str">
            <v>I KHAMMAM</v>
          </cell>
          <cell r="AI3083" t="e">
            <v>#N/A</v>
          </cell>
          <cell r="AJ3083">
            <v>67785.27</v>
          </cell>
          <cell r="AK3083">
            <v>10593.83</v>
          </cell>
        </row>
        <row r="3084">
          <cell r="B3084" t="str">
            <v>KMM776</v>
          </cell>
          <cell r="C3084" t="str">
            <v>M/S MAHITHA GRANITES,</v>
          </cell>
          <cell r="D3084" t="str">
            <v>PALLEGUDEM (V),KHAMMAM RURAL (M),KHAMMAM DIST.</v>
          </cell>
          <cell r="E3084">
            <v>1</v>
          </cell>
          <cell r="F3084" t="str">
            <v>HT-I(A)</v>
          </cell>
          <cell r="G3084">
            <v>11</v>
          </cell>
          <cell r="H3084" t="str">
            <v>NG</v>
          </cell>
          <cell r="I3084" t="str">
            <v>Granites cutting and polishing</v>
          </cell>
          <cell r="K3084" t="str">
            <v>LIVE</v>
          </cell>
          <cell r="L3084" t="str">
            <v>KHAMMAM</v>
          </cell>
          <cell r="M3084" t="str">
            <v>KHAMMAM RURAL</v>
          </cell>
          <cell r="N3084" t="str">
            <v>YEDULAPURAM</v>
          </cell>
          <cell r="O3084" t="str">
            <v>PALLEGUDEM</v>
          </cell>
          <cell r="P3084">
            <v>115</v>
          </cell>
          <cell r="Q3084">
            <v>34092</v>
          </cell>
          <cell r="R3084">
            <v>34602</v>
          </cell>
          <cell r="S3084">
            <v>34602</v>
          </cell>
          <cell r="T3084">
            <v>82.32</v>
          </cell>
          <cell r="U3084">
            <v>92</v>
          </cell>
          <cell r="V3084">
            <v>-0.6</v>
          </cell>
          <cell r="W3084">
            <v>290098.40000000002</v>
          </cell>
          <cell r="X3084">
            <v>675.6</v>
          </cell>
          <cell r="Y3084">
            <v>290774</v>
          </cell>
          <cell r="Z3084">
            <v>290774</v>
          </cell>
          <cell r="AA3084">
            <v>0</v>
          </cell>
          <cell r="AB3084">
            <v>0</v>
          </cell>
          <cell r="AC3084">
            <v>-0.6</v>
          </cell>
          <cell r="AD3084" t="str">
            <v>20-DEC-12</v>
          </cell>
          <cell r="AE3084">
            <v>290774</v>
          </cell>
          <cell r="AF3084">
            <v>290774</v>
          </cell>
          <cell r="AG3084" t="str">
            <v>KMM</v>
          </cell>
          <cell r="AH3084" t="str">
            <v>I KHAMMAM</v>
          </cell>
          <cell r="AI3084" t="e">
            <v>#N/A</v>
          </cell>
          <cell r="AJ3084">
            <v>-0.6</v>
          </cell>
          <cell r="AK3084">
            <v>0</v>
          </cell>
        </row>
        <row r="3085">
          <cell r="B3085" t="str">
            <v>KMM777</v>
          </cell>
          <cell r="C3085" t="str">
            <v>M/S NAVABHARATH ENERGY INDIA</v>
          </cell>
          <cell r="D3085" t="str">
            <v>LTD., PALONCHA, KHAMMAM DIST.,NA,</v>
          </cell>
          <cell r="E3085">
            <v>2</v>
          </cell>
          <cell r="F3085" t="str">
            <v>HT-II(A)</v>
          </cell>
          <cell r="G3085">
            <v>220</v>
          </cell>
          <cell r="H3085" t="str">
            <v>NG</v>
          </cell>
          <cell r="I3085" t="str">
            <v>Other miscellaneous industries</v>
          </cell>
          <cell r="K3085" t="str">
            <v>LIVE</v>
          </cell>
          <cell r="L3085" t="str">
            <v>KHAMMAM</v>
          </cell>
          <cell r="M3085" t="str">
            <v>KHAMMAM</v>
          </cell>
          <cell r="N3085" t="str">
            <v>RAGUNADAPALEM</v>
          </cell>
          <cell r="O3085" t="str">
            <v>MANCHUKONDA</v>
          </cell>
          <cell r="P3085">
            <v>8000</v>
          </cell>
          <cell r="Q3085">
            <v>1</v>
          </cell>
          <cell r="R3085">
            <v>1</v>
          </cell>
          <cell r="S3085">
            <v>160000</v>
          </cell>
          <cell r="T3085">
            <v>3.2</v>
          </cell>
          <cell r="U3085">
            <v>6400</v>
          </cell>
          <cell r="V3085">
            <v>-0.83</v>
          </cell>
          <cell r="W3085">
            <v>2856102</v>
          </cell>
          <cell r="X3085">
            <v>0</v>
          </cell>
          <cell r="Y3085">
            <v>2856102</v>
          </cell>
          <cell r="Z3085">
            <v>2855858</v>
          </cell>
          <cell r="AA3085">
            <v>0</v>
          </cell>
          <cell r="AB3085">
            <v>243.58</v>
          </cell>
          <cell r="AC3085">
            <v>-0.41</v>
          </cell>
          <cell r="AD3085" t="str">
            <v>05-JAN-13</v>
          </cell>
          <cell r="AE3085">
            <v>2856102</v>
          </cell>
          <cell r="AF3085">
            <v>2856101.58</v>
          </cell>
          <cell r="AG3085" t="str">
            <v>KMM</v>
          </cell>
          <cell r="AH3085" t="str">
            <v>I KHAMMAM</v>
          </cell>
          <cell r="AI3085" t="e">
            <v>#N/A</v>
          </cell>
          <cell r="AJ3085">
            <v>-16389.2</v>
          </cell>
          <cell r="AK3085">
            <v>16388.79</v>
          </cell>
        </row>
        <row r="3086">
          <cell r="B3086" t="str">
            <v>KMM778</v>
          </cell>
          <cell r="C3086" t="str">
            <v>M/S SAPTHAGIARI GRANITES</v>
          </cell>
          <cell r="D3086" t="str">
            <v>MUDIGONDA (V),MUDIGONDA (M),KHAMMAM DIST.</v>
          </cell>
          <cell r="E3086">
            <v>1</v>
          </cell>
          <cell r="F3086" t="str">
            <v>HT-I(A)</v>
          </cell>
          <cell r="G3086">
            <v>11</v>
          </cell>
          <cell r="H3086" t="str">
            <v>NG</v>
          </cell>
          <cell r="I3086" t="str">
            <v>Granites cutting and polishing</v>
          </cell>
          <cell r="K3086" t="str">
            <v>LIVE</v>
          </cell>
          <cell r="L3086" t="str">
            <v>KHAMMAM</v>
          </cell>
          <cell r="M3086" t="str">
            <v>KHAMMAM RURAL</v>
          </cell>
          <cell r="N3086" t="str">
            <v>MUDIGONDA</v>
          </cell>
          <cell r="O3086" t="str">
            <v>MUDIGONDA</v>
          </cell>
          <cell r="P3086">
            <v>108</v>
          </cell>
          <cell r="Q3086">
            <v>30853</v>
          </cell>
          <cell r="R3086">
            <v>31094</v>
          </cell>
          <cell r="S3086">
            <v>31094</v>
          </cell>
          <cell r="T3086">
            <v>96.5</v>
          </cell>
          <cell r="U3086">
            <v>96.5</v>
          </cell>
          <cell r="V3086">
            <v>0</v>
          </cell>
          <cell r="W3086">
            <v>287604.81</v>
          </cell>
          <cell r="X3086">
            <v>2074.19</v>
          </cell>
          <cell r="Y3086">
            <v>289679</v>
          </cell>
          <cell r="Z3086">
            <v>289679</v>
          </cell>
          <cell r="AA3086">
            <v>0</v>
          </cell>
          <cell r="AB3086">
            <v>0</v>
          </cell>
          <cell r="AC3086">
            <v>0</v>
          </cell>
          <cell r="AD3086" t="str">
            <v>12-DEC-12</v>
          </cell>
          <cell r="AE3086">
            <v>289679</v>
          </cell>
          <cell r="AF3086">
            <v>289679</v>
          </cell>
          <cell r="AG3086" t="str">
            <v>KMM</v>
          </cell>
          <cell r="AH3086" t="str">
            <v>I KHAMMAM</v>
          </cell>
          <cell r="AI3086" t="e">
            <v>#N/A</v>
          </cell>
          <cell r="AJ3086">
            <v>0</v>
          </cell>
          <cell r="AK3086">
            <v>0</v>
          </cell>
        </row>
        <row r="3087">
          <cell r="B3087" t="str">
            <v>KMM779</v>
          </cell>
          <cell r="C3087" t="str">
            <v>M/S ARUDRA GRANITE INDUSTRY</v>
          </cell>
          <cell r="D3087" t="str">
            <v>KONDAPURAM (V),KHAMMAM RURAL (M),KHAMMAM DIST.</v>
          </cell>
          <cell r="E3087">
            <v>1</v>
          </cell>
          <cell r="F3087" t="str">
            <v>HT-I(A)</v>
          </cell>
          <cell r="G3087">
            <v>11</v>
          </cell>
          <cell r="H3087" t="str">
            <v>NG</v>
          </cell>
          <cell r="I3087" t="str">
            <v>Granites cutting and polishing</v>
          </cell>
          <cell r="K3087" t="str">
            <v>UDC</v>
          </cell>
          <cell r="L3087" t="str">
            <v>KHAMMAM</v>
          </cell>
          <cell r="M3087" t="str">
            <v>KHAMMAM RURAL</v>
          </cell>
          <cell r="N3087" t="str">
            <v>YEDULAPURAM</v>
          </cell>
          <cell r="O3087" t="str">
            <v>AREMPULA</v>
          </cell>
          <cell r="P3087">
            <v>99</v>
          </cell>
          <cell r="Q3087">
            <v>0</v>
          </cell>
          <cell r="R3087">
            <v>0</v>
          </cell>
          <cell r="S3087">
            <v>3960</v>
          </cell>
          <cell r="T3087">
            <v>0</v>
          </cell>
          <cell r="U3087">
            <v>79.2</v>
          </cell>
          <cell r="V3087">
            <v>112550.72</v>
          </cell>
          <cell r="W3087">
            <v>41606.28</v>
          </cell>
          <cell r="X3087">
            <v>1592.72</v>
          </cell>
          <cell r="Y3087">
            <v>43199</v>
          </cell>
          <cell r="Z3087">
            <v>0</v>
          </cell>
          <cell r="AA3087">
            <v>0</v>
          </cell>
          <cell r="AB3087">
            <v>0</v>
          </cell>
          <cell r="AC3087">
            <v>155749.72</v>
          </cell>
          <cell r="AD3087" t="str">
            <v>06-DEC-12</v>
          </cell>
          <cell r="AE3087">
            <v>43199</v>
          </cell>
          <cell r="AF3087">
            <v>0</v>
          </cell>
          <cell r="AG3087" t="str">
            <v>KMM</v>
          </cell>
          <cell r="AH3087" t="str">
            <v>I KHAMMAM</v>
          </cell>
          <cell r="AI3087" t="e">
            <v>#N/A</v>
          </cell>
          <cell r="AJ3087">
            <v>140681.88</v>
          </cell>
          <cell r="AK3087">
            <v>15067.84</v>
          </cell>
        </row>
        <row r="3088">
          <cell r="B3088" t="str">
            <v>KMM780</v>
          </cell>
          <cell r="C3088" t="str">
            <v>M/S SREE KAVITHA GRANITES</v>
          </cell>
          <cell r="D3088" t="str">
            <v>KONDAPURAM (V),KHAMMAM RURAL (M),KHAMMAM DIST.</v>
          </cell>
          <cell r="E3088">
            <v>1</v>
          </cell>
          <cell r="F3088" t="str">
            <v>HT-I(A)</v>
          </cell>
          <cell r="G3088">
            <v>11</v>
          </cell>
          <cell r="H3088" t="str">
            <v>NG</v>
          </cell>
          <cell r="I3088" t="str">
            <v>Granites cutting and polishing</v>
          </cell>
          <cell r="K3088" t="str">
            <v>LIVE</v>
          </cell>
          <cell r="L3088" t="str">
            <v>KHAMMAM</v>
          </cell>
          <cell r="M3088" t="str">
            <v>KHAMMAM RURAL</v>
          </cell>
          <cell r="N3088" t="str">
            <v>YEDULAPURAM</v>
          </cell>
          <cell r="O3088" t="str">
            <v>AREMPULA</v>
          </cell>
          <cell r="P3088">
            <v>99</v>
          </cell>
          <cell r="Q3088">
            <v>16480</v>
          </cell>
          <cell r="R3088">
            <v>17044</v>
          </cell>
          <cell r="S3088">
            <v>17044</v>
          </cell>
          <cell r="T3088">
            <v>91.2</v>
          </cell>
          <cell r="U3088">
            <v>91.2</v>
          </cell>
          <cell r="V3088">
            <v>190166</v>
          </cell>
          <cell r="W3088">
            <v>184230.78</v>
          </cell>
          <cell r="X3088">
            <v>1636.22</v>
          </cell>
          <cell r="Y3088">
            <v>185867</v>
          </cell>
          <cell r="Z3088">
            <v>189000</v>
          </cell>
          <cell r="AA3088">
            <v>0</v>
          </cell>
          <cell r="AB3088">
            <v>0</v>
          </cell>
          <cell r="AC3088">
            <v>187033</v>
          </cell>
          <cell r="AD3088" t="str">
            <v>26-DEC-12</v>
          </cell>
          <cell r="AE3088">
            <v>185867</v>
          </cell>
          <cell r="AF3088">
            <v>189000</v>
          </cell>
          <cell r="AG3088" t="str">
            <v>KMM</v>
          </cell>
          <cell r="AH3088" t="str">
            <v>I KHAMMAM</v>
          </cell>
          <cell r="AI3088" t="e">
            <v>#N/A</v>
          </cell>
          <cell r="AJ3088">
            <v>184230.78</v>
          </cell>
          <cell r="AK3088">
            <v>2802.22</v>
          </cell>
        </row>
        <row r="3089">
          <cell r="B3089" t="str">
            <v>KMM781</v>
          </cell>
          <cell r="C3089" t="str">
            <v>M/S SUPREME GRANITES</v>
          </cell>
          <cell r="D3089" t="str">
            <v>KONDAPURAM (V),KHAMMAM RURAL (M),KHAMMAM DIST.</v>
          </cell>
          <cell r="E3089">
            <v>1</v>
          </cell>
          <cell r="F3089" t="str">
            <v>HT-I(A)</v>
          </cell>
          <cell r="G3089">
            <v>11</v>
          </cell>
          <cell r="H3089" t="str">
            <v>NG</v>
          </cell>
          <cell r="I3089" t="str">
            <v>Granites cutting and polishing</v>
          </cell>
          <cell r="K3089" t="str">
            <v>LIVE</v>
          </cell>
          <cell r="L3089" t="str">
            <v>KHAMMAM</v>
          </cell>
          <cell r="M3089" t="str">
            <v>KHAMMAM RURAL</v>
          </cell>
          <cell r="N3089" t="str">
            <v>YEDULAPURAM</v>
          </cell>
          <cell r="O3089" t="str">
            <v>AREMPULA</v>
          </cell>
          <cell r="P3089">
            <v>110</v>
          </cell>
          <cell r="Q3089">
            <v>20348</v>
          </cell>
          <cell r="R3089">
            <v>20781</v>
          </cell>
          <cell r="S3089">
            <v>20781</v>
          </cell>
          <cell r="T3089">
            <v>94.9</v>
          </cell>
          <cell r="U3089">
            <v>94.9</v>
          </cell>
          <cell r="V3089">
            <v>0</v>
          </cell>
          <cell r="W3089">
            <v>206026.1</v>
          </cell>
          <cell r="X3089">
            <v>3045.9</v>
          </cell>
          <cell r="Y3089">
            <v>209072</v>
          </cell>
          <cell r="Z3089">
            <v>209072</v>
          </cell>
          <cell r="AA3089">
            <v>0</v>
          </cell>
          <cell r="AB3089">
            <v>0</v>
          </cell>
          <cell r="AC3089">
            <v>0</v>
          </cell>
          <cell r="AD3089" t="str">
            <v>26-DEC-12</v>
          </cell>
          <cell r="AE3089">
            <v>209072</v>
          </cell>
          <cell r="AF3089">
            <v>209072</v>
          </cell>
          <cell r="AG3089" t="str">
            <v>KMM</v>
          </cell>
          <cell r="AH3089" t="str">
            <v>I KHAMMAM</v>
          </cell>
          <cell r="AI3089" t="e">
            <v>#N/A</v>
          </cell>
          <cell r="AJ3089">
            <v>0</v>
          </cell>
          <cell r="AK3089">
            <v>0</v>
          </cell>
        </row>
        <row r="3090">
          <cell r="B3090" t="str">
            <v>KMM782</v>
          </cell>
          <cell r="C3090" t="str">
            <v>M/S GRANITE WORLD,</v>
          </cell>
          <cell r="D3090" t="str">
            <v>TELDARUPALLY (V),KHAMMAM RURAL (M),KHAMMAM DIST.</v>
          </cell>
          <cell r="E3090">
            <v>1</v>
          </cell>
          <cell r="F3090" t="str">
            <v>HT-I(A)</v>
          </cell>
          <cell r="G3090">
            <v>11</v>
          </cell>
          <cell r="H3090" t="str">
            <v>NG</v>
          </cell>
          <cell r="I3090" t="str">
            <v>Granites cutting and polishing</v>
          </cell>
          <cell r="K3090" t="str">
            <v>LIVE</v>
          </cell>
          <cell r="L3090" t="str">
            <v>KHAMMAM</v>
          </cell>
          <cell r="M3090" t="str">
            <v>KHAMMAM RURAL</v>
          </cell>
          <cell r="N3090" t="str">
            <v>YEDULAPURAM</v>
          </cell>
          <cell r="O3090" t="str">
            <v>YEDULAPURAM</v>
          </cell>
          <cell r="P3090">
            <v>117</v>
          </cell>
          <cell r="Q3090">
            <v>29542</v>
          </cell>
          <cell r="R3090">
            <v>30561</v>
          </cell>
          <cell r="S3090">
            <v>30561</v>
          </cell>
          <cell r="T3090">
            <v>111.96</v>
          </cell>
          <cell r="U3090">
            <v>111.96</v>
          </cell>
          <cell r="V3090">
            <v>-0.4</v>
          </cell>
          <cell r="W3090">
            <v>259529.88</v>
          </cell>
          <cell r="X3090">
            <v>1289.1199999999999</v>
          </cell>
          <cell r="Y3090">
            <v>260819</v>
          </cell>
          <cell r="Z3090">
            <v>0</v>
          </cell>
          <cell r="AA3090">
            <v>0</v>
          </cell>
          <cell r="AB3090">
            <v>0</v>
          </cell>
          <cell r="AC3090">
            <v>260818.6</v>
          </cell>
          <cell r="AD3090" t="str">
            <v>28-DEC-12</v>
          </cell>
          <cell r="AE3090">
            <v>260819</v>
          </cell>
          <cell r="AF3090">
            <v>0</v>
          </cell>
          <cell r="AG3090" t="str">
            <v>KMM</v>
          </cell>
          <cell r="AH3090" t="str">
            <v>I KHAMMAM</v>
          </cell>
          <cell r="AI3090" t="e">
            <v>#N/A</v>
          </cell>
          <cell r="AJ3090">
            <v>259529.48</v>
          </cell>
          <cell r="AK3090">
            <v>1289.1199999999999</v>
          </cell>
        </row>
        <row r="3091">
          <cell r="B3091" t="str">
            <v>KMM783</v>
          </cell>
          <cell r="C3091" t="str">
            <v>M/S K.R.GRANITES</v>
          </cell>
          <cell r="D3091" t="str">
            <v>GURRALAPADU (V),KHAMMAM RURAL (M),KHAMMAM DIST.</v>
          </cell>
          <cell r="E3091">
            <v>1</v>
          </cell>
          <cell r="F3091" t="str">
            <v>HT-I(A)</v>
          </cell>
          <cell r="G3091">
            <v>11</v>
          </cell>
          <cell r="H3091" t="str">
            <v>NG</v>
          </cell>
          <cell r="I3091" t="str">
            <v>Granites cutting and polishing</v>
          </cell>
          <cell r="K3091" t="str">
            <v>LIVE</v>
          </cell>
          <cell r="L3091" t="str">
            <v>KHAMMAM</v>
          </cell>
          <cell r="M3091" t="str">
            <v>KHAMMAM RURAL</v>
          </cell>
          <cell r="N3091" t="str">
            <v>YEDULAPURAM</v>
          </cell>
          <cell r="O3091" t="str">
            <v>YEDULAPURAM</v>
          </cell>
          <cell r="P3091">
            <v>117</v>
          </cell>
          <cell r="Q3091">
            <v>36896</v>
          </cell>
          <cell r="R3091">
            <v>37096</v>
          </cell>
          <cell r="S3091">
            <v>37096</v>
          </cell>
          <cell r="T3091">
            <v>96.66</v>
          </cell>
          <cell r="U3091">
            <v>96.66</v>
          </cell>
          <cell r="V3091">
            <v>-0.6</v>
          </cell>
          <cell r="W3091">
            <v>310679.44</v>
          </cell>
          <cell r="X3091">
            <v>2036.56</v>
          </cell>
          <cell r="Y3091">
            <v>312716</v>
          </cell>
          <cell r="Z3091">
            <v>312716</v>
          </cell>
          <cell r="AA3091">
            <v>0</v>
          </cell>
          <cell r="AB3091">
            <v>0</v>
          </cell>
          <cell r="AC3091">
            <v>-0.6</v>
          </cell>
          <cell r="AD3091" t="str">
            <v>29-DEC-12</v>
          </cell>
          <cell r="AE3091">
            <v>312716</v>
          </cell>
          <cell r="AF3091">
            <v>312716</v>
          </cell>
          <cell r="AG3091" t="str">
            <v>KMM</v>
          </cell>
          <cell r="AH3091" t="str">
            <v>I KHAMMAM</v>
          </cell>
          <cell r="AI3091" t="e">
            <v>#N/A</v>
          </cell>
          <cell r="AJ3091">
            <v>-0.6</v>
          </cell>
          <cell r="AK3091">
            <v>0</v>
          </cell>
        </row>
        <row r="3092">
          <cell r="B3092" t="str">
            <v>KMM784</v>
          </cell>
          <cell r="C3092" t="str">
            <v>THE MANAGING DIRECTOR</v>
          </cell>
          <cell r="D3092" t="str">
            <v>ENTRY PARK, TANK BAND ROAD,TOWN-III, KHAMMAM DIST.,</v>
          </cell>
          <cell r="E3092">
            <v>2</v>
          </cell>
          <cell r="F3092" t="str">
            <v>HT-II(A)</v>
          </cell>
          <cell r="G3092">
            <v>11</v>
          </cell>
          <cell r="H3092" t="str">
            <v>NG</v>
          </cell>
          <cell r="I3092" t="str">
            <v>Hotels and restaurants</v>
          </cell>
          <cell r="K3092" t="str">
            <v>LIVE</v>
          </cell>
          <cell r="L3092" t="str">
            <v>KHAMMAM</v>
          </cell>
          <cell r="M3092" t="str">
            <v>KHAMMAM</v>
          </cell>
          <cell r="N3092" t="str">
            <v>KHAMMAM TOWN 2</v>
          </cell>
          <cell r="O3092" t="str">
            <v>KHAMMAM TOWN-3</v>
          </cell>
          <cell r="P3092">
            <v>75</v>
          </cell>
          <cell r="Q3092">
            <v>7342</v>
          </cell>
          <cell r="R3092">
            <v>8491</v>
          </cell>
          <cell r="S3092">
            <v>8491</v>
          </cell>
          <cell r="T3092">
            <v>133.33000000000001</v>
          </cell>
          <cell r="U3092">
            <v>133.33000000000001</v>
          </cell>
          <cell r="V3092">
            <v>0</v>
          </cell>
          <cell r="W3092">
            <v>184164.2</v>
          </cell>
          <cell r="X3092">
            <v>725.8</v>
          </cell>
          <cell r="Y3092">
            <v>184890</v>
          </cell>
          <cell r="Z3092">
            <v>0</v>
          </cell>
          <cell r="AA3092">
            <v>0</v>
          </cell>
          <cell r="AB3092">
            <v>0</v>
          </cell>
          <cell r="AC3092">
            <v>184890</v>
          </cell>
          <cell r="AD3092" t="str">
            <v>03-JAN-13</v>
          </cell>
          <cell r="AE3092">
            <v>184890</v>
          </cell>
          <cell r="AF3092">
            <v>0</v>
          </cell>
          <cell r="AG3092" t="str">
            <v>KMM</v>
          </cell>
          <cell r="AH3092" t="str">
            <v>I KHAMMAM</v>
          </cell>
          <cell r="AI3092" t="e">
            <v>#N/A</v>
          </cell>
          <cell r="AJ3092">
            <v>184164.2</v>
          </cell>
          <cell r="AK3092">
            <v>725.8</v>
          </cell>
        </row>
        <row r="3093">
          <cell r="B3093" t="str">
            <v>KMM785</v>
          </cell>
          <cell r="C3093" t="str">
            <v>M/S SAI YESWANTH ROCKS</v>
          </cell>
          <cell r="D3093" t="str">
            <v>AREMPULA (V),KHAMMAM RURAL (M),KHAMMAM DIST.</v>
          </cell>
          <cell r="E3093">
            <v>1</v>
          </cell>
          <cell r="F3093" t="str">
            <v>HT-I(A)</v>
          </cell>
          <cell r="G3093">
            <v>11</v>
          </cell>
          <cell r="H3093" t="str">
            <v>NG</v>
          </cell>
          <cell r="I3093" t="str">
            <v>Granites cutting and polishing</v>
          </cell>
          <cell r="K3093" t="str">
            <v>LIVE</v>
          </cell>
          <cell r="L3093" t="str">
            <v>KHAMMAM</v>
          </cell>
          <cell r="M3093" t="str">
            <v>KHAMMAM RURAL</v>
          </cell>
          <cell r="N3093" t="str">
            <v>YEDULAPURAM</v>
          </cell>
          <cell r="O3093" t="str">
            <v>AREMPULA</v>
          </cell>
          <cell r="P3093">
            <v>207</v>
          </cell>
          <cell r="Q3093">
            <v>23778</v>
          </cell>
          <cell r="R3093">
            <v>25874</v>
          </cell>
          <cell r="S3093">
            <v>25874</v>
          </cell>
          <cell r="T3093">
            <v>183.2</v>
          </cell>
          <cell r="U3093">
            <v>183.2</v>
          </cell>
          <cell r="V3093">
            <v>333247</v>
          </cell>
          <cell r="W3093">
            <v>299868.69</v>
          </cell>
          <cell r="X3093">
            <v>2119.31</v>
          </cell>
          <cell r="Y3093">
            <v>301988</v>
          </cell>
          <cell r="Z3093">
            <v>331247</v>
          </cell>
          <cell r="AA3093">
            <v>0</v>
          </cell>
          <cell r="AB3093">
            <v>0</v>
          </cell>
          <cell r="AC3093">
            <v>303988</v>
          </cell>
          <cell r="AD3093" t="str">
            <v>06-JAN-13</v>
          </cell>
          <cell r="AE3093">
            <v>301988</v>
          </cell>
          <cell r="AF3093">
            <v>331247</v>
          </cell>
          <cell r="AG3093" t="str">
            <v>KMM</v>
          </cell>
          <cell r="AH3093" t="str">
            <v>I KHAMMAM</v>
          </cell>
          <cell r="AI3093" t="e">
            <v>#N/A</v>
          </cell>
          <cell r="AJ3093">
            <v>299868.69</v>
          </cell>
          <cell r="AK3093">
            <v>4119.3100000000004</v>
          </cell>
        </row>
        <row r="3094">
          <cell r="B3094" t="str">
            <v>KMM786</v>
          </cell>
          <cell r="C3094" t="str">
            <v>M/S SIVA SAI GRANITES</v>
          </cell>
          <cell r="D3094" t="str">
            <v>KONDAPURAM (V),KHAMMAM RURAL (M),KHAMMAM DIST.</v>
          </cell>
          <cell r="E3094">
            <v>1</v>
          </cell>
          <cell r="F3094" t="str">
            <v>HT-I(A)</v>
          </cell>
          <cell r="G3094">
            <v>11</v>
          </cell>
          <cell r="H3094" t="str">
            <v>NG</v>
          </cell>
          <cell r="I3094" t="str">
            <v>Granites cutting and polishing</v>
          </cell>
          <cell r="K3094" t="str">
            <v>BILL STOP</v>
          </cell>
          <cell r="L3094" t="str">
            <v>KHAMMAM</v>
          </cell>
          <cell r="M3094" t="str">
            <v>KHAMMAM RURAL</v>
          </cell>
          <cell r="N3094" t="str">
            <v>YEDULAPURAM</v>
          </cell>
          <cell r="O3094" t="str">
            <v>AREMPULA</v>
          </cell>
          <cell r="P3094">
            <v>153</v>
          </cell>
          <cell r="Q3094">
            <v>0</v>
          </cell>
          <cell r="R3094">
            <v>0</v>
          </cell>
          <cell r="S3094">
            <v>0</v>
          </cell>
          <cell r="T3094">
            <v>0</v>
          </cell>
          <cell r="U3094">
            <v>0</v>
          </cell>
          <cell r="V3094">
            <v>507599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507599</v>
          </cell>
          <cell r="AD3094" t="str">
            <v>04-FEB-13</v>
          </cell>
          <cell r="AE3094">
            <v>0</v>
          </cell>
          <cell r="AF3094">
            <v>0</v>
          </cell>
          <cell r="AG3094" t="str">
            <v>KMM</v>
          </cell>
          <cell r="AH3094" t="str">
            <v>I KHAMMAM</v>
          </cell>
          <cell r="AI3094" t="e">
            <v>#N/A</v>
          </cell>
          <cell r="AJ3094">
            <v>440665.62</v>
          </cell>
          <cell r="AK3094">
            <v>66933.38</v>
          </cell>
        </row>
        <row r="3095">
          <cell r="B3095" t="str">
            <v>KMM787</v>
          </cell>
          <cell r="C3095" t="str">
            <v>M/S SRI PADMAVATHI SLABS</v>
          </cell>
          <cell r="D3095" t="str">
            <v>SUVAARNAPURAM (V),MUDIGONDA (M),KHAMMAM DIST.</v>
          </cell>
          <cell r="E3095">
            <v>1</v>
          </cell>
          <cell r="F3095" t="str">
            <v>HT-I(A)</v>
          </cell>
          <cell r="G3095">
            <v>11</v>
          </cell>
          <cell r="H3095" t="str">
            <v>NG</v>
          </cell>
          <cell r="I3095" t="str">
            <v>Granites cutting and polishing</v>
          </cell>
          <cell r="K3095" t="str">
            <v>BILL STOP</v>
          </cell>
          <cell r="L3095" t="str">
            <v>KHAMMAM</v>
          </cell>
          <cell r="M3095" t="str">
            <v>KHAMMAM RURAL</v>
          </cell>
          <cell r="N3095" t="str">
            <v>MUDIGONDA</v>
          </cell>
          <cell r="O3095" t="str">
            <v>MUDIGONDA</v>
          </cell>
          <cell r="P3095">
            <v>99</v>
          </cell>
          <cell r="Q3095">
            <v>0</v>
          </cell>
          <cell r="R3095">
            <v>0</v>
          </cell>
          <cell r="S3095">
            <v>0</v>
          </cell>
          <cell r="T3095">
            <v>0</v>
          </cell>
          <cell r="U3095">
            <v>0</v>
          </cell>
          <cell r="V3095">
            <v>-22078.2</v>
          </cell>
          <cell r="W3095">
            <v>0</v>
          </cell>
          <cell r="X3095">
            <v>0</v>
          </cell>
          <cell r="Y3095">
            <v>0</v>
          </cell>
          <cell r="Z3095">
            <v>0</v>
          </cell>
          <cell r="AA3095">
            <v>0</v>
          </cell>
          <cell r="AB3095">
            <v>0</v>
          </cell>
          <cell r="AC3095">
            <v>-22078.2</v>
          </cell>
          <cell r="AD3095" t="str">
            <v>12-JAN-13</v>
          </cell>
          <cell r="AE3095">
            <v>0</v>
          </cell>
          <cell r="AF3095">
            <v>0</v>
          </cell>
          <cell r="AG3095" t="str">
            <v>KMM</v>
          </cell>
          <cell r="AH3095" t="str">
            <v>I KHAMMAM</v>
          </cell>
          <cell r="AI3095" t="e">
            <v>#N/A</v>
          </cell>
          <cell r="AJ3095">
            <v>-22078.2</v>
          </cell>
          <cell r="AK3095">
            <v>0</v>
          </cell>
        </row>
        <row r="3096">
          <cell r="B3096" t="str">
            <v>KMM788</v>
          </cell>
          <cell r="C3096" t="str">
            <v>M/S DHANA LAXMI STONES</v>
          </cell>
          <cell r="D3096" t="str">
            <v>PALLEGUDEM (V),KHAMMAM RURAL (M),KHAMMAM DIST.</v>
          </cell>
          <cell r="E3096">
            <v>1</v>
          </cell>
          <cell r="F3096" t="str">
            <v>HT-I(A)</v>
          </cell>
          <cell r="G3096">
            <v>11</v>
          </cell>
          <cell r="H3096" t="str">
            <v>NG</v>
          </cell>
          <cell r="I3096" t="str">
            <v>Granites cutting and polishing</v>
          </cell>
          <cell r="K3096" t="str">
            <v>LIVE</v>
          </cell>
          <cell r="L3096" t="str">
            <v>KHAMMAM</v>
          </cell>
          <cell r="M3096" t="str">
            <v>KHAMMAM RURAL</v>
          </cell>
          <cell r="N3096" t="str">
            <v>YEDULAPURAM</v>
          </cell>
          <cell r="O3096" t="str">
            <v>PALLEGUDEM</v>
          </cell>
          <cell r="P3096">
            <v>85</v>
          </cell>
          <cell r="Q3096">
            <v>28448</v>
          </cell>
          <cell r="R3096">
            <v>28508</v>
          </cell>
          <cell r="S3096">
            <v>28508</v>
          </cell>
          <cell r="T3096">
            <v>79</v>
          </cell>
          <cell r="U3096">
            <v>79</v>
          </cell>
          <cell r="V3096">
            <v>0</v>
          </cell>
          <cell r="W3096">
            <v>239686.83</v>
          </cell>
          <cell r="X3096">
            <v>1274.17</v>
          </cell>
          <cell r="Y3096">
            <v>240961</v>
          </cell>
          <cell r="Z3096">
            <v>240961</v>
          </cell>
          <cell r="AA3096">
            <v>0</v>
          </cell>
          <cell r="AB3096">
            <v>0</v>
          </cell>
          <cell r="AC3096">
            <v>0</v>
          </cell>
          <cell r="AD3096" t="str">
            <v>29-JAN-13</v>
          </cell>
          <cell r="AE3096">
            <v>240961</v>
          </cell>
          <cell r="AF3096">
            <v>240961</v>
          </cell>
          <cell r="AG3096" t="str">
            <v>KMM</v>
          </cell>
          <cell r="AH3096" t="str">
            <v>I KHAMMAM</v>
          </cell>
          <cell r="AI3096" t="e">
            <v>#N/A</v>
          </cell>
          <cell r="AJ3096">
            <v>0</v>
          </cell>
          <cell r="AK3096">
            <v>0</v>
          </cell>
        </row>
        <row r="3097">
          <cell r="B3097" t="str">
            <v>KMM789</v>
          </cell>
          <cell r="C3097" t="str">
            <v>M/S SREE KRISHNA GRANITES</v>
          </cell>
          <cell r="D3097" t="str">
            <v>M.V.PALEM (V),KHAMMAM RURAL (M),KHAMMAM DIST.</v>
          </cell>
          <cell r="E3097">
            <v>1</v>
          </cell>
          <cell r="F3097" t="str">
            <v>HT-I(A)</v>
          </cell>
          <cell r="G3097">
            <v>11</v>
          </cell>
          <cell r="H3097" t="str">
            <v>NG</v>
          </cell>
          <cell r="I3097" t="str">
            <v>Granites cutting and polishing</v>
          </cell>
          <cell r="K3097" t="str">
            <v>LIVE</v>
          </cell>
          <cell r="L3097" t="str">
            <v>KHAMMAM</v>
          </cell>
          <cell r="M3097" t="str">
            <v>KHAMMAM RURAL</v>
          </cell>
          <cell r="N3097" t="str">
            <v>YEDULAPURAM</v>
          </cell>
          <cell r="O3097" t="str">
            <v>PALLEGUDEM</v>
          </cell>
          <cell r="P3097">
            <v>130</v>
          </cell>
          <cell r="Q3097">
            <v>16104</v>
          </cell>
          <cell r="R3097">
            <v>16106</v>
          </cell>
          <cell r="S3097">
            <v>16106</v>
          </cell>
          <cell r="T3097">
            <v>68</v>
          </cell>
          <cell r="U3097">
            <v>104</v>
          </cell>
          <cell r="V3097">
            <v>154524</v>
          </cell>
          <cell r="W3097">
            <v>182644.34</v>
          </cell>
          <cell r="X3097">
            <v>1362.66</v>
          </cell>
          <cell r="Y3097">
            <v>184007</v>
          </cell>
          <cell r="Z3097">
            <v>184817</v>
          </cell>
          <cell r="AA3097">
            <v>0</v>
          </cell>
          <cell r="AB3097">
            <v>0</v>
          </cell>
          <cell r="AC3097">
            <v>153714</v>
          </cell>
          <cell r="AD3097" t="str">
            <v>29-JAN-13</v>
          </cell>
          <cell r="AE3097">
            <v>184007</v>
          </cell>
          <cell r="AF3097">
            <v>184817</v>
          </cell>
          <cell r="AG3097" t="str">
            <v>KMM</v>
          </cell>
          <cell r="AH3097" t="str">
            <v>I KHAMMAM</v>
          </cell>
          <cell r="AI3097" t="e">
            <v>#N/A</v>
          </cell>
          <cell r="AJ3097">
            <v>152351.34</v>
          </cell>
          <cell r="AK3097">
            <v>1362.66</v>
          </cell>
        </row>
        <row r="3098">
          <cell r="B3098" t="str">
            <v>KMM790</v>
          </cell>
          <cell r="C3098" t="str">
            <v>M/S KISAN STONEX</v>
          </cell>
          <cell r="D3098" t="str">
            <v>PALLEGUDEM (V),KHAMMAM RURAL (M),KHAMMAM DIST.</v>
          </cell>
          <cell r="E3098">
            <v>1</v>
          </cell>
          <cell r="F3098" t="str">
            <v>HT-I(A)</v>
          </cell>
          <cell r="G3098">
            <v>11</v>
          </cell>
          <cell r="H3098" t="str">
            <v>NG</v>
          </cell>
          <cell r="I3098" t="str">
            <v>Granites cutting and polishing</v>
          </cell>
          <cell r="K3098" t="str">
            <v>LIVE</v>
          </cell>
          <cell r="L3098" t="str">
            <v>KHAMMAM</v>
          </cell>
          <cell r="M3098" t="str">
            <v>KHAMMAM RURAL</v>
          </cell>
          <cell r="N3098" t="str">
            <v>YEDULAPURAM</v>
          </cell>
          <cell r="O3098" t="str">
            <v>PALLEGUDEM</v>
          </cell>
          <cell r="P3098">
            <v>126</v>
          </cell>
          <cell r="Q3098">
            <v>8504</v>
          </cell>
          <cell r="R3098">
            <v>8510</v>
          </cell>
          <cell r="S3098">
            <v>8510</v>
          </cell>
          <cell r="T3098">
            <v>78</v>
          </cell>
          <cell r="U3098">
            <v>100.8</v>
          </cell>
          <cell r="V3098">
            <v>0</v>
          </cell>
          <cell r="W3098">
            <v>80671</v>
          </cell>
          <cell r="X3098">
            <v>0</v>
          </cell>
          <cell r="Y3098">
            <v>80671</v>
          </cell>
          <cell r="Z3098">
            <v>80671</v>
          </cell>
          <cell r="AA3098">
            <v>0</v>
          </cell>
          <cell r="AB3098">
            <v>0</v>
          </cell>
          <cell r="AC3098">
            <v>0</v>
          </cell>
          <cell r="AD3098" t="str">
            <v>29-JAN-13</v>
          </cell>
          <cell r="AE3098">
            <v>80671</v>
          </cell>
          <cell r="AF3098">
            <v>80671</v>
          </cell>
          <cell r="AG3098" t="str">
            <v>KMM</v>
          </cell>
          <cell r="AH3098" t="str">
            <v>I KHAMMAM</v>
          </cell>
          <cell r="AI3098" t="e">
            <v>#N/A</v>
          </cell>
          <cell r="AJ3098">
            <v>0</v>
          </cell>
          <cell r="AK3098">
            <v>0</v>
          </cell>
        </row>
        <row r="3099">
          <cell r="B3099" t="str">
            <v>KMM791</v>
          </cell>
          <cell r="C3099" t="str">
            <v>M/S SAMEERA GRANITES</v>
          </cell>
          <cell r="D3099" t="str">
            <v>GUDIMALLA (V),KAHMMAM RUAAL(M),KHAMMAM DIST.</v>
          </cell>
          <cell r="E3099">
            <v>1</v>
          </cell>
          <cell r="F3099" t="str">
            <v>HT-I(A)</v>
          </cell>
          <cell r="G3099">
            <v>11</v>
          </cell>
          <cell r="H3099" t="str">
            <v>NG</v>
          </cell>
          <cell r="I3099" t="str">
            <v>Granites cutting and polishing</v>
          </cell>
          <cell r="K3099" t="str">
            <v>LIVE</v>
          </cell>
          <cell r="L3099" t="str">
            <v>KHAMMAM</v>
          </cell>
          <cell r="M3099" t="str">
            <v>KHAMMAM RURAL</v>
          </cell>
          <cell r="N3099" t="str">
            <v>YEDULAPURAM</v>
          </cell>
          <cell r="O3099" t="str">
            <v>YEDULAPURAM</v>
          </cell>
          <cell r="P3099">
            <v>130</v>
          </cell>
          <cell r="Q3099">
            <v>39660</v>
          </cell>
          <cell r="R3099">
            <v>39688</v>
          </cell>
          <cell r="S3099">
            <v>39688</v>
          </cell>
          <cell r="T3099">
            <v>120.83</v>
          </cell>
          <cell r="U3099">
            <v>120.83</v>
          </cell>
          <cell r="V3099">
            <v>342233.2</v>
          </cell>
          <cell r="W3099">
            <v>333972.77</v>
          </cell>
          <cell r="X3099">
            <v>2701.23</v>
          </cell>
          <cell r="Y3099">
            <v>336674</v>
          </cell>
          <cell r="Z3099">
            <v>344364</v>
          </cell>
          <cell r="AA3099">
            <v>0</v>
          </cell>
          <cell r="AB3099">
            <v>0</v>
          </cell>
          <cell r="AC3099">
            <v>334543.2</v>
          </cell>
          <cell r="AD3099" t="str">
            <v>26-JAN-13</v>
          </cell>
          <cell r="AE3099">
            <v>336674</v>
          </cell>
          <cell r="AF3099">
            <v>344364</v>
          </cell>
          <cell r="AG3099" t="str">
            <v>KMM</v>
          </cell>
          <cell r="AH3099" t="str">
            <v>I KHAMMAM</v>
          </cell>
          <cell r="AI3099" t="e">
            <v>#N/A</v>
          </cell>
          <cell r="AJ3099">
            <v>331841.97000000003</v>
          </cell>
          <cell r="AK3099">
            <v>2701.23</v>
          </cell>
        </row>
        <row r="3100">
          <cell r="B3100" t="str">
            <v>KMM792</v>
          </cell>
          <cell r="C3100" t="str">
            <v>M/S SRI HAMSINI GRANITES</v>
          </cell>
          <cell r="D3100" t="str">
            <v>MUDIGONDA (V),MUDIGONDA (M),KHAMMAM DIST.</v>
          </cell>
          <cell r="E3100">
            <v>1</v>
          </cell>
          <cell r="F3100" t="str">
            <v>HT-I(A)</v>
          </cell>
          <cell r="G3100">
            <v>11</v>
          </cell>
          <cell r="H3100" t="str">
            <v>NG</v>
          </cell>
          <cell r="I3100" t="str">
            <v>Granites cutting and polishing</v>
          </cell>
          <cell r="K3100" t="str">
            <v>LIVE</v>
          </cell>
          <cell r="L3100" t="str">
            <v>KHAMMAM</v>
          </cell>
          <cell r="M3100" t="str">
            <v>KHAMMAM RURAL</v>
          </cell>
          <cell r="N3100" t="str">
            <v>MUDIGONDA</v>
          </cell>
          <cell r="O3100" t="str">
            <v>MUDIGONDA</v>
          </cell>
          <cell r="P3100">
            <v>110</v>
          </cell>
          <cell r="Q3100">
            <v>45041</v>
          </cell>
          <cell r="R3100">
            <v>45194</v>
          </cell>
          <cell r="S3100">
            <v>45194</v>
          </cell>
          <cell r="T3100">
            <v>100.72</v>
          </cell>
          <cell r="U3100">
            <v>100.72</v>
          </cell>
          <cell r="V3100">
            <v>0</v>
          </cell>
          <cell r="W3100">
            <v>376336</v>
          </cell>
          <cell r="X3100">
            <v>0</v>
          </cell>
          <cell r="Y3100">
            <v>376336</v>
          </cell>
          <cell r="Z3100">
            <v>0</v>
          </cell>
          <cell r="AA3100">
            <v>0</v>
          </cell>
          <cell r="AB3100">
            <v>0</v>
          </cell>
          <cell r="AC3100">
            <v>376336</v>
          </cell>
          <cell r="AD3100" t="str">
            <v>25-JAN-13</v>
          </cell>
          <cell r="AE3100">
            <v>376336</v>
          </cell>
          <cell r="AF3100">
            <v>0</v>
          </cell>
          <cell r="AG3100" t="str">
            <v>KMM</v>
          </cell>
          <cell r="AH3100" t="str">
            <v>I KHAMMAM</v>
          </cell>
          <cell r="AI3100" t="e">
            <v>#N/A</v>
          </cell>
          <cell r="AJ3100">
            <v>376336</v>
          </cell>
          <cell r="AK3100">
            <v>0</v>
          </cell>
        </row>
        <row r="3101">
          <cell r="B3101" t="str">
            <v>KMM793</v>
          </cell>
          <cell r="C3101" t="str">
            <v>M/S SRI VIJAYA DURGA GRANITES</v>
          </cell>
          <cell r="D3101" t="str">
            <v>TELDARUPALLY (V),KHAMMAM RURAL (M),KHAMMAM DIST.</v>
          </cell>
          <cell r="E3101">
            <v>1</v>
          </cell>
          <cell r="F3101" t="str">
            <v>HT-I(A)</v>
          </cell>
          <cell r="G3101">
            <v>11</v>
          </cell>
          <cell r="H3101" t="str">
            <v>NG</v>
          </cell>
          <cell r="I3101" t="str">
            <v>Granites cutting and polishing</v>
          </cell>
          <cell r="K3101" t="str">
            <v>LIVE</v>
          </cell>
          <cell r="L3101" t="str">
            <v>KHAMMAM</v>
          </cell>
          <cell r="M3101" t="str">
            <v>KHAMMAM RURAL</v>
          </cell>
          <cell r="N3101" t="str">
            <v>YEDULAPURAM</v>
          </cell>
          <cell r="O3101" t="str">
            <v>YEDULAPURAM</v>
          </cell>
          <cell r="P3101">
            <v>118</v>
          </cell>
          <cell r="Q3101">
            <v>30059</v>
          </cell>
          <cell r="R3101">
            <v>30358</v>
          </cell>
          <cell r="S3101">
            <v>30358</v>
          </cell>
          <cell r="T3101">
            <v>99</v>
          </cell>
          <cell r="U3101">
            <v>99</v>
          </cell>
          <cell r="V3101">
            <v>-0.1</v>
          </cell>
          <cell r="W3101">
            <v>256585</v>
          </cell>
          <cell r="X3101">
            <v>0</v>
          </cell>
          <cell r="Y3101">
            <v>256585</v>
          </cell>
          <cell r="Z3101">
            <v>256585</v>
          </cell>
          <cell r="AA3101">
            <v>0</v>
          </cell>
          <cell r="AB3101">
            <v>0</v>
          </cell>
          <cell r="AC3101">
            <v>-0.1</v>
          </cell>
          <cell r="AD3101" t="str">
            <v>23-JAN-13</v>
          </cell>
          <cell r="AE3101">
            <v>256585</v>
          </cell>
          <cell r="AF3101">
            <v>256585</v>
          </cell>
          <cell r="AG3101" t="str">
            <v>KMM</v>
          </cell>
          <cell r="AH3101" t="str">
            <v>I KHAMMAM</v>
          </cell>
          <cell r="AI3101" t="e">
            <v>#N/A</v>
          </cell>
          <cell r="AJ3101">
            <v>-0.1</v>
          </cell>
          <cell r="AK3101">
            <v>0</v>
          </cell>
        </row>
        <row r="3102">
          <cell r="B3102" t="str">
            <v>KMM794</v>
          </cell>
          <cell r="C3102" t="str">
            <v>M/S SRI VENKATANARAYANA T</v>
          </cell>
          <cell r="D3102" t="str">
            <v>GRANITES, PALLEGUDEM (V),KHAMMAM RURAL (M),KHAMMAM DIST.</v>
          </cell>
          <cell r="E3102">
            <v>1</v>
          </cell>
          <cell r="F3102" t="str">
            <v>HT-I(A)</v>
          </cell>
          <cell r="G3102">
            <v>11</v>
          </cell>
          <cell r="H3102" t="str">
            <v>NG</v>
          </cell>
          <cell r="I3102" t="str">
            <v>Granites cutting and polishing</v>
          </cell>
          <cell r="K3102" t="str">
            <v>LIVE</v>
          </cell>
          <cell r="L3102" t="str">
            <v>KHAMMAM</v>
          </cell>
          <cell r="M3102" t="str">
            <v>KHAMMAM RURAL</v>
          </cell>
          <cell r="N3102" t="str">
            <v>YEDULAPURAM</v>
          </cell>
          <cell r="O3102" t="str">
            <v>PALLEGUDEM</v>
          </cell>
          <cell r="P3102">
            <v>110</v>
          </cell>
          <cell r="Q3102">
            <v>33628</v>
          </cell>
          <cell r="R3102">
            <v>33862</v>
          </cell>
          <cell r="S3102">
            <v>33862</v>
          </cell>
          <cell r="T3102">
            <v>78.680000000000007</v>
          </cell>
          <cell r="U3102">
            <v>88</v>
          </cell>
          <cell r="V3102">
            <v>0.4</v>
          </cell>
          <cell r="W3102">
            <v>283742.14</v>
          </cell>
          <cell r="X3102">
            <v>1512.86</v>
          </cell>
          <cell r="Y3102">
            <v>285255</v>
          </cell>
          <cell r="Z3102">
            <v>285255</v>
          </cell>
          <cell r="AA3102">
            <v>0</v>
          </cell>
          <cell r="AB3102">
            <v>0</v>
          </cell>
          <cell r="AC3102">
            <v>0.4</v>
          </cell>
          <cell r="AD3102" t="str">
            <v>25-JAN-13</v>
          </cell>
          <cell r="AE3102">
            <v>285255</v>
          </cell>
          <cell r="AF3102">
            <v>285255</v>
          </cell>
          <cell r="AG3102" t="str">
            <v>KMM</v>
          </cell>
          <cell r="AH3102" t="str">
            <v>I KHAMMAM</v>
          </cell>
          <cell r="AI3102" t="e">
            <v>#N/A</v>
          </cell>
          <cell r="AJ3102">
            <v>0</v>
          </cell>
          <cell r="AK3102">
            <v>0.4</v>
          </cell>
        </row>
        <row r="3103">
          <cell r="B3103" t="str">
            <v>KMM795</v>
          </cell>
          <cell r="C3103" t="str">
            <v>M/S SRI KAVITHA EDUCATIONAL</v>
          </cell>
          <cell r="D3103" t="str">
            <v>SOCIETY, KRISHNAPURAM (V),MADHIRA (M), KHAMMAM DIST.,</v>
          </cell>
          <cell r="E3103">
            <v>2</v>
          </cell>
          <cell r="F3103" t="str">
            <v>HT-II(A)</v>
          </cell>
          <cell r="G3103">
            <v>11</v>
          </cell>
          <cell r="H3103" t="str">
            <v>NG</v>
          </cell>
          <cell r="I3103" t="str">
            <v>Educational &amp; research institutions</v>
          </cell>
          <cell r="K3103" t="str">
            <v>BILL STOP</v>
          </cell>
          <cell r="L3103" t="str">
            <v>KHAMMAM</v>
          </cell>
          <cell r="M3103" t="str">
            <v>WYRA</v>
          </cell>
          <cell r="N3103" t="str">
            <v>MADHIRA</v>
          </cell>
          <cell r="O3103" t="str">
            <v>MADHIRA RURAL</v>
          </cell>
          <cell r="P3103">
            <v>75</v>
          </cell>
          <cell r="Q3103">
            <v>0</v>
          </cell>
          <cell r="R3103">
            <v>0</v>
          </cell>
          <cell r="S3103">
            <v>0</v>
          </cell>
          <cell r="T3103">
            <v>0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0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 t="str">
            <v>26-OCT-12</v>
          </cell>
          <cell r="AE3103">
            <v>0</v>
          </cell>
          <cell r="AF3103">
            <v>0</v>
          </cell>
          <cell r="AG3103" t="str">
            <v>KMM</v>
          </cell>
          <cell r="AH3103" t="str">
            <v>I KHAMMAM</v>
          </cell>
          <cell r="AI3103" t="e">
            <v>#N/A</v>
          </cell>
          <cell r="AJ3103">
            <v>-4447.2299999999996</v>
          </cell>
          <cell r="AK3103">
            <v>4447.2299999999996</v>
          </cell>
        </row>
        <row r="3104">
          <cell r="B3104" t="str">
            <v>KMM796</v>
          </cell>
          <cell r="C3104" t="str">
            <v>M/S SRI SUN SHINE ROCKS</v>
          </cell>
          <cell r="D3104" t="str">
            <v>K.K.GUDEM (V),MANCHUKONDA (M),KHAMMAM DIST.</v>
          </cell>
          <cell r="E3104">
            <v>1</v>
          </cell>
          <cell r="F3104" t="str">
            <v>HT-I(A)</v>
          </cell>
          <cell r="G3104">
            <v>11</v>
          </cell>
          <cell r="H3104" t="str">
            <v>NG</v>
          </cell>
          <cell r="I3104" t="str">
            <v>Granites cutting and polishing</v>
          </cell>
          <cell r="K3104" t="str">
            <v>LIVE</v>
          </cell>
          <cell r="L3104" t="str">
            <v>KHAMMAM</v>
          </cell>
          <cell r="M3104" t="str">
            <v>KHAMMAM</v>
          </cell>
          <cell r="N3104" t="str">
            <v>RAGUNADAPALEM</v>
          </cell>
          <cell r="O3104" t="str">
            <v>BALLEPALLY</v>
          </cell>
          <cell r="P3104">
            <v>70</v>
          </cell>
          <cell r="Q3104">
            <v>1228</v>
          </cell>
          <cell r="R3104">
            <v>2840</v>
          </cell>
          <cell r="S3104">
            <v>2840</v>
          </cell>
          <cell r="T3104">
            <v>13.74</v>
          </cell>
          <cell r="U3104">
            <v>56</v>
          </cell>
          <cell r="V3104">
            <v>37636.1</v>
          </cell>
          <cell r="W3104">
            <v>30492</v>
          </cell>
          <cell r="X3104">
            <v>550</v>
          </cell>
          <cell r="Y3104">
            <v>31042</v>
          </cell>
          <cell r="Z3104">
            <v>36636</v>
          </cell>
          <cell r="AA3104">
            <v>0</v>
          </cell>
          <cell r="AB3104">
            <v>0</v>
          </cell>
          <cell r="AC3104">
            <v>32042.1</v>
          </cell>
          <cell r="AD3104" t="str">
            <v>08-DEC-12</v>
          </cell>
          <cell r="AE3104">
            <v>31042</v>
          </cell>
          <cell r="AF3104">
            <v>36636</v>
          </cell>
          <cell r="AG3104" t="str">
            <v>KMM</v>
          </cell>
          <cell r="AH3104" t="str">
            <v>I KHAMMAM</v>
          </cell>
          <cell r="AI3104" t="e">
            <v>#N/A</v>
          </cell>
          <cell r="AJ3104">
            <v>30491</v>
          </cell>
          <cell r="AK3104">
            <v>1551.1</v>
          </cell>
        </row>
        <row r="3105">
          <cell r="B3105" t="str">
            <v>KMM797</v>
          </cell>
          <cell r="C3105" t="str">
            <v>M/S V.S.GRANITES</v>
          </cell>
          <cell r="D3105" t="str">
            <v>K.K.GUDEM (V),MANCHUKONDA (M),KHAMMAM DIST.</v>
          </cell>
          <cell r="E3105">
            <v>1</v>
          </cell>
          <cell r="F3105" t="str">
            <v>HT-I(A)</v>
          </cell>
          <cell r="G3105">
            <v>11</v>
          </cell>
          <cell r="H3105" t="str">
            <v>NG</v>
          </cell>
          <cell r="I3105" t="str">
            <v>Granites cutting and polishing</v>
          </cell>
          <cell r="K3105" t="str">
            <v>BILL STOP</v>
          </cell>
          <cell r="L3105" t="str">
            <v>KHAMMAM</v>
          </cell>
          <cell r="M3105" t="str">
            <v>KHAMMAM</v>
          </cell>
          <cell r="N3105" t="str">
            <v>RAGUNADAPALEM</v>
          </cell>
          <cell r="O3105" t="str">
            <v>MANCHUKONDA</v>
          </cell>
          <cell r="P3105">
            <v>108</v>
          </cell>
          <cell r="Q3105">
            <v>0</v>
          </cell>
          <cell r="R3105">
            <v>0</v>
          </cell>
          <cell r="S3105">
            <v>0</v>
          </cell>
          <cell r="T3105">
            <v>0</v>
          </cell>
          <cell r="U3105">
            <v>0</v>
          </cell>
          <cell r="V3105">
            <v>938737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938737</v>
          </cell>
          <cell r="AD3105" t="str">
            <v>14-DEC-12</v>
          </cell>
          <cell r="AE3105">
            <v>0</v>
          </cell>
          <cell r="AF3105">
            <v>0</v>
          </cell>
          <cell r="AG3105" t="str">
            <v>KMM</v>
          </cell>
          <cell r="AH3105" t="str">
            <v>I KHAMMAM</v>
          </cell>
          <cell r="AI3105" t="e">
            <v>#N/A</v>
          </cell>
          <cell r="AJ3105">
            <v>837185.21</v>
          </cell>
          <cell r="AK3105">
            <v>101551.79</v>
          </cell>
        </row>
        <row r="3106">
          <cell r="B3106" t="str">
            <v>KMM798</v>
          </cell>
          <cell r="C3106" t="str">
            <v>M/S SRI SAI CHANDRA GRANITES</v>
          </cell>
          <cell r="D3106" t="str">
            <v>K.K.GUDEM (V),MANCHUKONDA (M),KHAMMAM DIST.</v>
          </cell>
          <cell r="E3106">
            <v>1</v>
          </cell>
          <cell r="F3106" t="str">
            <v>HT-I(A)</v>
          </cell>
          <cell r="G3106">
            <v>11</v>
          </cell>
          <cell r="H3106" t="str">
            <v>NG</v>
          </cell>
          <cell r="I3106" t="str">
            <v>Granites cutting and polishing</v>
          </cell>
          <cell r="K3106" t="str">
            <v>LIVE</v>
          </cell>
          <cell r="L3106" t="str">
            <v>KHAMMAM</v>
          </cell>
          <cell r="M3106" t="str">
            <v>KHAMMAM</v>
          </cell>
          <cell r="N3106" t="str">
            <v>RAGUNADAPALEM</v>
          </cell>
          <cell r="O3106" t="str">
            <v>BALLEPALLY</v>
          </cell>
          <cell r="P3106">
            <v>130</v>
          </cell>
          <cell r="Q3106">
            <v>3062</v>
          </cell>
          <cell r="R3106">
            <v>3232</v>
          </cell>
          <cell r="S3106">
            <v>5200</v>
          </cell>
          <cell r="T3106">
            <v>37.79</v>
          </cell>
          <cell r="U3106">
            <v>104</v>
          </cell>
          <cell r="V3106">
            <v>71622.2</v>
          </cell>
          <cell r="W3106">
            <v>54198.01</v>
          </cell>
          <cell r="X3106">
            <v>577.99</v>
          </cell>
          <cell r="Y3106">
            <v>54776</v>
          </cell>
          <cell r="Z3106">
            <v>70622</v>
          </cell>
          <cell r="AA3106">
            <v>0</v>
          </cell>
          <cell r="AB3106">
            <v>0</v>
          </cell>
          <cell r="AC3106">
            <v>55776.2</v>
          </cell>
          <cell r="AD3106" t="str">
            <v>24-JAN-13</v>
          </cell>
          <cell r="AE3106">
            <v>54776</v>
          </cell>
          <cell r="AF3106">
            <v>70622</v>
          </cell>
          <cell r="AG3106" t="str">
            <v>KMM</v>
          </cell>
          <cell r="AH3106" t="str">
            <v>I KHAMMAM</v>
          </cell>
          <cell r="AI3106" t="e">
            <v>#N/A</v>
          </cell>
          <cell r="AJ3106">
            <v>54198.009999999995</v>
          </cell>
          <cell r="AK3106">
            <v>1578.19</v>
          </cell>
        </row>
        <row r="3107">
          <cell r="B3107" t="str">
            <v>KMM799</v>
          </cell>
          <cell r="C3107" t="str">
            <v>M/S MADHARAM DOLOMITE TOWNSHIP</v>
          </cell>
          <cell r="D3107" t="str">
            <v>MADHARAM (V),SINGARENI (M),KHAMMAM DIST.</v>
          </cell>
          <cell r="E3107">
            <v>6</v>
          </cell>
          <cell r="F3107" t="str">
            <v>HT-VI</v>
          </cell>
          <cell r="G3107">
            <v>11</v>
          </cell>
          <cell r="H3107" t="str">
            <v>G</v>
          </cell>
          <cell r="I3107" t="str">
            <v>Townships and Residential colonies</v>
          </cell>
          <cell r="J3107" t="str">
            <v>NON GOVERNMENT</v>
          </cell>
          <cell r="K3107" t="str">
            <v>LIVE</v>
          </cell>
          <cell r="L3107" t="str">
            <v>KHAMMAM</v>
          </cell>
          <cell r="M3107" t="str">
            <v>KHAMMAM</v>
          </cell>
          <cell r="N3107" t="str">
            <v>KOTHALINGALA</v>
          </cell>
          <cell r="O3107" t="str">
            <v>KAREPALLY</v>
          </cell>
          <cell r="P3107">
            <v>250</v>
          </cell>
          <cell r="Q3107">
            <v>33540</v>
          </cell>
          <cell r="R3107">
            <v>34126</v>
          </cell>
          <cell r="S3107">
            <v>34126</v>
          </cell>
          <cell r="T3107">
            <v>82.516000000000005</v>
          </cell>
          <cell r="U3107">
            <v>82.52</v>
          </cell>
          <cell r="V3107">
            <v>0</v>
          </cell>
          <cell r="W3107">
            <v>276686</v>
          </cell>
          <cell r="X3107">
            <v>0</v>
          </cell>
          <cell r="Y3107">
            <v>276686</v>
          </cell>
          <cell r="Z3107">
            <v>276686</v>
          </cell>
          <cell r="AA3107">
            <v>0</v>
          </cell>
          <cell r="AB3107">
            <v>0</v>
          </cell>
          <cell r="AC3107">
            <v>0</v>
          </cell>
          <cell r="AD3107" t="str">
            <v>02-FEB-13</v>
          </cell>
          <cell r="AE3107">
            <v>276686</v>
          </cell>
          <cell r="AF3107">
            <v>276686</v>
          </cell>
          <cell r="AG3107" t="str">
            <v>KMM</v>
          </cell>
          <cell r="AH3107" t="str">
            <v>I KHAMMAM</v>
          </cell>
          <cell r="AI3107" t="e">
            <v>#N/A</v>
          </cell>
          <cell r="AJ3107">
            <v>0</v>
          </cell>
          <cell r="AK3107">
            <v>0</v>
          </cell>
        </row>
        <row r="3108">
          <cell r="B3108" t="str">
            <v>KMM800</v>
          </cell>
          <cell r="C3108" t="str">
            <v>M/S KARUNA GRANITES</v>
          </cell>
          <cell r="D3108" t="str">
            <v>PALLEGUDEM (V),KHAMMAM RURAL (M),KHAMMAM DIST.</v>
          </cell>
          <cell r="E3108">
            <v>1</v>
          </cell>
          <cell r="F3108" t="str">
            <v>HT-I(A)</v>
          </cell>
          <cell r="G3108">
            <v>11</v>
          </cell>
          <cell r="H3108" t="str">
            <v>NG</v>
          </cell>
          <cell r="I3108" t="str">
            <v>Granites cutting and polishing</v>
          </cell>
          <cell r="K3108" t="str">
            <v>BILL STOP</v>
          </cell>
          <cell r="L3108" t="str">
            <v>KHAMMAM</v>
          </cell>
          <cell r="M3108" t="str">
            <v>KHAMMAM RURAL</v>
          </cell>
          <cell r="N3108" t="str">
            <v>YEDULAPURAM</v>
          </cell>
          <cell r="O3108" t="str">
            <v>PALLEGUDEM</v>
          </cell>
          <cell r="P3108">
            <v>109</v>
          </cell>
          <cell r="Q3108">
            <v>0</v>
          </cell>
          <cell r="R3108">
            <v>0</v>
          </cell>
          <cell r="S3108">
            <v>0</v>
          </cell>
          <cell r="T3108">
            <v>0</v>
          </cell>
          <cell r="U3108">
            <v>0</v>
          </cell>
          <cell r="V3108">
            <v>27776.799999999999</v>
          </cell>
          <cell r="W3108">
            <v>0</v>
          </cell>
          <cell r="X3108">
            <v>0</v>
          </cell>
          <cell r="Y3108">
            <v>0</v>
          </cell>
          <cell r="Z3108">
            <v>0</v>
          </cell>
          <cell r="AA3108">
            <v>0</v>
          </cell>
          <cell r="AB3108">
            <v>0</v>
          </cell>
          <cell r="AC3108">
            <v>27776.799999999999</v>
          </cell>
          <cell r="AD3108" t="str">
            <v>08-FEB-13</v>
          </cell>
          <cell r="AE3108">
            <v>0</v>
          </cell>
          <cell r="AF3108">
            <v>0</v>
          </cell>
          <cell r="AG3108" t="str">
            <v>KMM</v>
          </cell>
          <cell r="AH3108" t="str">
            <v>I KHAMMAM</v>
          </cell>
          <cell r="AI3108" t="e">
            <v>#N/A</v>
          </cell>
          <cell r="AJ3108">
            <v>0</v>
          </cell>
          <cell r="AK3108">
            <v>27776.799999999999</v>
          </cell>
        </row>
        <row r="3109">
          <cell r="B3109" t="str">
            <v>KMM801</v>
          </cell>
          <cell r="C3109" t="str">
            <v>M/S SRI VENKATARAMAN ROCKS</v>
          </cell>
          <cell r="D3109" t="str">
            <v>MUDIGONDA (V),MUDIGONDA (M),KHAMMAM DIST.</v>
          </cell>
          <cell r="E3109">
            <v>1</v>
          </cell>
          <cell r="F3109" t="str">
            <v>HT-I(A)</v>
          </cell>
          <cell r="G3109">
            <v>11</v>
          </cell>
          <cell r="H3109" t="str">
            <v>NG</v>
          </cell>
          <cell r="I3109" t="str">
            <v>Granites cutting and polishing</v>
          </cell>
          <cell r="K3109" t="str">
            <v>LIVE</v>
          </cell>
          <cell r="L3109" t="str">
            <v>KHAMMAM</v>
          </cell>
          <cell r="M3109" t="str">
            <v>KHAMMAM RURAL</v>
          </cell>
          <cell r="N3109" t="str">
            <v>MUDIGONDA</v>
          </cell>
          <cell r="O3109" t="str">
            <v>MUDIGONDA</v>
          </cell>
          <cell r="P3109">
            <v>99</v>
          </cell>
          <cell r="Q3109">
            <v>27310</v>
          </cell>
          <cell r="R3109">
            <v>27316</v>
          </cell>
          <cell r="S3109">
            <v>27316</v>
          </cell>
          <cell r="T3109">
            <v>74.2</v>
          </cell>
          <cell r="U3109">
            <v>79.2</v>
          </cell>
          <cell r="V3109">
            <v>226712.59</v>
          </cell>
          <cell r="W3109">
            <v>230103.31</v>
          </cell>
          <cell r="X3109">
            <v>1748.69</v>
          </cell>
          <cell r="Y3109">
            <v>231852</v>
          </cell>
          <cell r="Z3109">
            <v>187000</v>
          </cell>
          <cell r="AA3109">
            <v>0</v>
          </cell>
          <cell r="AB3109">
            <v>0</v>
          </cell>
          <cell r="AC3109">
            <v>271564.59000000003</v>
          </cell>
          <cell r="AD3109" t="str">
            <v>08-FEB-13</v>
          </cell>
          <cell r="AE3109">
            <v>231852</v>
          </cell>
          <cell r="AF3109">
            <v>187000</v>
          </cell>
          <cell r="AG3109" t="str">
            <v>KMM</v>
          </cell>
          <cell r="AH3109" t="str">
            <v>I KHAMMAM</v>
          </cell>
          <cell r="AI3109" t="e">
            <v>#N/A</v>
          </cell>
          <cell r="AJ3109">
            <v>262610.62000000005</v>
          </cell>
          <cell r="AK3109">
            <v>8953.9699999999993</v>
          </cell>
        </row>
        <row r="3110">
          <cell r="B3110" t="str">
            <v>KMM802</v>
          </cell>
          <cell r="C3110" t="str">
            <v>M/S TANISHKA GRANITES</v>
          </cell>
          <cell r="D3110" t="str">
            <v>SADU RAMESH REDDY,#7-8-170, BONAKL ROAD,SRI RAM HILLS, DHAMSALAPURAM,K</v>
          </cell>
          <cell r="E3110">
            <v>1</v>
          </cell>
          <cell r="F3110" t="str">
            <v>HT-I(A)</v>
          </cell>
          <cell r="G3110">
            <v>11</v>
          </cell>
          <cell r="H3110" t="str">
            <v>NG</v>
          </cell>
          <cell r="I3110" t="str">
            <v>Granites cutting and polishing</v>
          </cell>
          <cell r="K3110" t="str">
            <v>LIVE</v>
          </cell>
          <cell r="L3110" t="str">
            <v>KHAMMAM</v>
          </cell>
          <cell r="M3110" t="str">
            <v>KHAMMAM RURAL</v>
          </cell>
          <cell r="N3110" t="str">
            <v>YEDULAPURAM</v>
          </cell>
          <cell r="O3110" t="str">
            <v>AREMPULA</v>
          </cell>
          <cell r="P3110">
            <v>117</v>
          </cell>
          <cell r="Q3110">
            <v>1263</v>
          </cell>
          <cell r="R3110">
            <v>1263</v>
          </cell>
          <cell r="S3110">
            <v>4680</v>
          </cell>
          <cell r="T3110">
            <v>5.87</v>
          </cell>
          <cell r="U3110">
            <v>93.6</v>
          </cell>
          <cell r="V3110">
            <v>85762</v>
          </cell>
          <cell r="W3110">
            <v>84448.68</v>
          </cell>
          <cell r="X3110">
            <v>1093.32</v>
          </cell>
          <cell r="Y3110">
            <v>85542</v>
          </cell>
          <cell r="Z3110">
            <v>84762</v>
          </cell>
          <cell r="AA3110">
            <v>0</v>
          </cell>
          <cell r="AB3110">
            <v>0</v>
          </cell>
          <cell r="AC3110">
            <v>86542</v>
          </cell>
          <cell r="AD3110" t="str">
            <v>22-FEB-13</v>
          </cell>
          <cell r="AE3110">
            <v>85542</v>
          </cell>
          <cell r="AF3110">
            <v>84762</v>
          </cell>
          <cell r="AG3110" t="str">
            <v>KMM</v>
          </cell>
          <cell r="AH3110" t="str">
            <v>I KHAMMAM</v>
          </cell>
          <cell r="AI3110" t="e">
            <v>#N/A</v>
          </cell>
          <cell r="AJ3110">
            <v>84448.68</v>
          </cell>
          <cell r="AK3110">
            <v>2093.3200000000002</v>
          </cell>
        </row>
        <row r="3111">
          <cell r="B3111" t="str">
            <v>KMM803</v>
          </cell>
          <cell r="C3111" t="str">
            <v>M/S PADMA SAI GRANITES</v>
          </cell>
          <cell r="D3111" t="str">
            <v>PALLEGUDEM (V),KHAMMAM RURAL (M),KHAMMAM DIST.</v>
          </cell>
          <cell r="E3111">
            <v>1</v>
          </cell>
          <cell r="F3111" t="str">
            <v>HT-I(A)</v>
          </cell>
          <cell r="G3111">
            <v>11</v>
          </cell>
          <cell r="H3111" t="str">
            <v>NG</v>
          </cell>
          <cell r="I3111" t="str">
            <v>Granites cutting and polishing</v>
          </cell>
          <cell r="K3111" t="str">
            <v>LIVE</v>
          </cell>
          <cell r="L3111" t="str">
            <v>KHAMMAM</v>
          </cell>
          <cell r="M3111" t="str">
            <v>KHAMMAM RURAL</v>
          </cell>
          <cell r="N3111" t="str">
            <v>YEDULAPURAM</v>
          </cell>
          <cell r="O3111" t="str">
            <v>PALLEGUDEM</v>
          </cell>
          <cell r="P3111">
            <v>85</v>
          </cell>
          <cell r="Q3111">
            <v>27993</v>
          </cell>
          <cell r="R3111">
            <v>28000</v>
          </cell>
          <cell r="S3111">
            <v>28000</v>
          </cell>
          <cell r="T3111">
            <v>69.8</v>
          </cell>
          <cell r="U3111">
            <v>69.8</v>
          </cell>
          <cell r="V3111">
            <v>0</v>
          </cell>
          <cell r="W3111">
            <v>234672.85</v>
          </cell>
          <cell r="X3111">
            <v>1338.15</v>
          </cell>
          <cell r="Y3111">
            <v>236011</v>
          </cell>
          <cell r="Z3111">
            <v>0</v>
          </cell>
          <cell r="AA3111">
            <v>0</v>
          </cell>
          <cell r="AB3111">
            <v>0</v>
          </cell>
          <cell r="AC3111">
            <v>236011</v>
          </cell>
          <cell r="AD3111" t="str">
            <v>24-FEB-13</v>
          </cell>
          <cell r="AE3111">
            <v>236011</v>
          </cell>
          <cell r="AF3111">
            <v>0</v>
          </cell>
          <cell r="AG3111" t="str">
            <v>KMM</v>
          </cell>
          <cell r="AH3111" t="str">
            <v>I KHAMMAM</v>
          </cell>
          <cell r="AI3111" t="e">
            <v>#N/A</v>
          </cell>
          <cell r="AJ3111">
            <v>234672.85</v>
          </cell>
          <cell r="AK3111">
            <v>1338.15</v>
          </cell>
        </row>
        <row r="3112">
          <cell r="B3112" t="str">
            <v>KMM804</v>
          </cell>
          <cell r="C3112" t="str">
            <v>M/S KAVITHA MINERALS</v>
          </cell>
          <cell r="D3112" t="str">
            <v>KONDAPURAM (V),KHAMMAM RURAL (M),KHAMMAM DIST.</v>
          </cell>
          <cell r="E3112">
            <v>1</v>
          </cell>
          <cell r="F3112" t="str">
            <v>HT-I(A)</v>
          </cell>
          <cell r="G3112">
            <v>11</v>
          </cell>
          <cell r="H3112" t="str">
            <v>NG</v>
          </cell>
          <cell r="I3112" t="str">
            <v>Granites cutting and polishing</v>
          </cell>
          <cell r="K3112" t="str">
            <v>LIVE</v>
          </cell>
          <cell r="L3112" t="str">
            <v>KHAMMAM</v>
          </cell>
          <cell r="M3112" t="str">
            <v>KHAMMAM RURAL</v>
          </cell>
          <cell r="N3112" t="str">
            <v>YEDULAPURAM</v>
          </cell>
          <cell r="O3112" t="str">
            <v>AREMPULA</v>
          </cell>
          <cell r="P3112">
            <v>120</v>
          </cell>
          <cell r="Q3112">
            <v>10824</v>
          </cell>
          <cell r="R3112">
            <v>10916</v>
          </cell>
          <cell r="S3112">
            <v>10916</v>
          </cell>
          <cell r="T3112">
            <v>77.2</v>
          </cell>
          <cell r="U3112">
            <v>96</v>
          </cell>
          <cell r="V3112">
            <v>0</v>
          </cell>
          <cell r="W3112">
            <v>99592.2</v>
          </cell>
          <cell r="X3112">
            <v>946.8</v>
          </cell>
          <cell r="Y3112">
            <v>100539</v>
          </cell>
          <cell r="Z3112">
            <v>100539</v>
          </cell>
          <cell r="AA3112">
            <v>0</v>
          </cell>
          <cell r="AB3112">
            <v>0</v>
          </cell>
          <cell r="AC3112">
            <v>0</v>
          </cell>
          <cell r="AD3112" t="str">
            <v>08-MAR-13</v>
          </cell>
          <cell r="AE3112">
            <v>100539</v>
          </cell>
          <cell r="AF3112">
            <v>100539</v>
          </cell>
          <cell r="AG3112" t="str">
            <v>KMM</v>
          </cell>
          <cell r="AH3112" t="str">
            <v>I KHAMMAM</v>
          </cell>
          <cell r="AI3112" t="e">
            <v>#N/A</v>
          </cell>
          <cell r="AJ3112">
            <v>0</v>
          </cell>
          <cell r="AK3112">
            <v>0</v>
          </cell>
        </row>
        <row r="3113">
          <cell r="B3113" t="str">
            <v>KMM805</v>
          </cell>
          <cell r="C3113" t="str">
            <v>M/S J.V.R GRANITES,</v>
          </cell>
          <cell r="D3113" t="str">
            <v>GURRALAPADU (V),KHAMMAM RURAL (M),KHAMMAM DIST.</v>
          </cell>
          <cell r="E3113">
            <v>1</v>
          </cell>
          <cell r="F3113" t="str">
            <v>HT-I(A)</v>
          </cell>
          <cell r="G3113">
            <v>11</v>
          </cell>
          <cell r="H3113" t="str">
            <v>NG</v>
          </cell>
          <cell r="I3113" t="str">
            <v>Granites cutting and polishing</v>
          </cell>
          <cell r="K3113" t="str">
            <v>LIVE</v>
          </cell>
          <cell r="L3113" t="str">
            <v>KHAMMAM</v>
          </cell>
          <cell r="M3113" t="str">
            <v>KHAMMAM RURAL</v>
          </cell>
          <cell r="N3113" t="str">
            <v>YEDULAPURAM</v>
          </cell>
          <cell r="O3113" t="str">
            <v>YEDULAPURAM</v>
          </cell>
          <cell r="P3113">
            <v>120</v>
          </cell>
          <cell r="Q3113">
            <v>41254</v>
          </cell>
          <cell r="R3113">
            <v>41529</v>
          </cell>
          <cell r="S3113">
            <v>41529</v>
          </cell>
          <cell r="T3113">
            <v>93.78</v>
          </cell>
          <cell r="U3113">
            <v>96</v>
          </cell>
          <cell r="V3113">
            <v>332057.40000000002</v>
          </cell>
          <cell r="W3113">
            <v>346345.24</v>
          </cell>
          <cell r="X3113">
            <v>2274.7600000000002</v>
          </cell>
          <cell r="Y3113">
            <v>348620</v>
          </cell>
          <cell r="Z3113">
            <v>327850</v>
          </cell>
          <cell r="AA3113">
            <v>0</v>
          </cell>
          <cell r="AB3113">
            <v>0</v>
          </cell>
          <cell r="AC3113">
            <v>352827.4</v>
          </cell>
          <cell r="AD3113" t="str">
            <v>08-APR-13</v>
          </cell>
          <cell r="AE3113">
            <v>348620</v>
          </cell>
          <cell r="AF3113">
            <v>327850</v>
          </cell>
          <cell r="AG3113" t="str">
            <v>KMM</v>
          </cell>
          <cell r="AH3113" t="str">
            <v>I KHAMMAM</v>
          </cell>
          <cell r="AI3113" t="e">
            <v>#N/A</v>
          </cell>
          <cell r="AJ3113">
            <v>346345.24000000005</v>
          </cell>
          <cell r="AK3113">
            <v>6482.16</v>
          </cell>
        </row>
        <row r="3114">
          <cell r="B3114" t="str">
            <v>KMM806</v>
          </cell>
          <cell r="C3114" t="str">
            <v>M/S VIKASA TRADERS</v>
          </cell>
          <cell r="D3114" t="str">
            <v>MUDIGONDA,MUDIGONDA (V),MUDIGONDA (M), KHAMMAM DIST.</v>
          </cell>
          <cell r="E3114">
            <v>1</v>
          </cell>
          <cell r="F3114" t="str">
            <v>HT-I(A)</v>
          </cell>
          <cell r="G3114">
            <v>11</v>
          </cell>
          <cell r="H3114" t="str">
            <v>NG</v>
          </cell>
          <cell r="K3114" t="str">
            <v>BILL STOP</v>
          </cell>
          <cell r="L3114" t="str">
            <v>KHAMMAM</v>
          </cell>
          <cell r="M3114" t="str">
            <v>KHAMMAM RURAL</v>
          </cell>
          <cell r="N3114" t="str">
            <v>MUDIGONDA</v>
          </cell>
          <cell r="O3114" t="str">
            <v>MUDIGONDA</v>
          </cell>
          <cell r="P3114">
            <v>90</v>
          </cell>
          <cell r="Q3114">
            <v>0</v>
          </cell>
          <cell r="R3114">
            <v>0</v>
          </cell>
          <cell r="S3114">
            <v>0</v>
          </cell>
          <cell r="T3114">
            <v>0</v>
          </cell>
          <cell r="U3114">
            <v>0</v>
          </cell>
          <cell r="V3114">
            <v>0.11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0.11</v>
          </cell>
          <cell r="AD3114" t="str">
            <v>02-APR-13</v>
          </cell>
          <cell r="AE3114">
            <v>0</v>
          </cell>
          <cell r="AF3114">
            <v>0</v>
          </cell>
          <cell r="AG3114" t="str">
            <v>KMM</v>
          </cell>
          <cell r="AH3114" t="str">
            <v>I KHAMMAM</v>
          </cell>
          <cell r="AI3114" t="e">
            <v>#N/A</v>
          </cell>
          <cell r="AJ3114">
            <v>0</v>
          </cell>
          <cell r="AK3114">
            <v>0.11</v>
          </cell>
        </row>
        <row r="3115">
          <cell r="B3115" t="str">
            <v>KMM807</v>
          </cell>
          <cell r="C3115" t="str">
            <v>M/S SAI SRI GRANITES,</v>
          </cell>
          <cell r="D3115" t="str">
            <v>AREMPULA (V),KHAMMAM RURAL (M),KHAMMAM DIST.</v>
          </cell>
          <cell r="E3115">
            <v>1</v>
          </cell>
          <cell r="F3115" t="str">
            <v>HT-I(A)</v>
          </cell>
          <cell r="G3115">
            <v>11</v>
          </cell>
          <cell r="H3115" t="str">
            <v>NG</v>
          </cell>
          <cell r="I3115" t="str">
            <v>Granites cutting and polishing</v>
          </cell>
          <cell r="K3115" t="str">
            <v>LIVE</v>
          </cell>
          <cell r="L3115" t="str">
            <v>KHAMMAM</v>
          </cell>
          <cell r="M3115" t="str">
            <v>KHAMMAM RURAL</v>
          </cell>
          <cell r="N3115" t="str">
            <v>YEDULAPURAM</v>
          </cell>
          <cell r="O3115" t="str">
            <v>AREMPULA</v>
          </cell>
          <cell r="P3115">
            <v>126</v>
          </cell>
          <cell r="Q3115">
            <v>16118</v>
          </cell>
          <cell r="R3115">
            <v>16118</v>
          </cell>
          <cell r="S3115">
            <v>16118</v>
          </cell>
          <cell r="T3115">
            <v>67.3</v>
          </cell>
          <cell r="U3115">
            <v>100.8</v>
          </cell>
          <cell r="V3115">
            <v>186081.2</v>
          </cell>
          <cell r="W3115">
            <v>142002.17000000001</v>
          </cell>
          <cell r="X3115">
            <v>1197.83</v>
          </cell>
          <cell r="Y3115">
            <v>143200</v>
          </cell>
          <cell r="Z3115">
            <v>328281</v>
          </cell>
          <cell r="AA3115">
            <v>0</v>
          </cell>
          <cell r="AB3115">
            <v>0</v>
          </cell>
          <cell r="AC3115">
            <v>1000.2</v>
          </cell>
          <cell r="AD3115" t="str">
            <v>11-APR-13</v>
          </cell>
          <cell r="AE3115">
            <v>143200</v>
          </cell>
          <cell r="AF3115">
            <v>328281</v>
          </cell>
          <cell r="AG3115" t="str">
            <v>KMM</v>
          </cell>
          <cell r="AH3115" t="str">
            <v>I KHAMMAM</v>
          </cell>
          <cell r="AI3115" t="e">
            <v>#N/A</v>
          </cell>
          <cell r="AJ3115">
            <v>0</v>
          </cell>
          <cell r="AK3115">
            <v>1000.2</v>
          </cell>
        </row>
        <row r="3116">
          <cell r="B3116" t="str">
            <v>KMM808</v>
          </cell>
          <cell r="C3116" t="str">
            <v>M/S GAYATHRI SAI PRASANNA</v>
          </cell>
          <cell r="D3116" t="str">
            <v>GRANITES, K.K.GUDEM (V),MANCHUKONDA (M),KHAMMAM DIST.</v>
          </cell>
          <cell r="E3116">
            <v>1</v>
          </cell>
          <cell r="F3116" t="str">
            <v>HT-I(A)</v>
          </cell>
          <cell r="G3116">
            <v>11</v>
          </cell>
          <cell r="H3116" t="str">
            <v>NG</v>
          </cell>
          <cell r="I3116" t="str">
            <v>Granites cutting and polishing</v>
          </cell>
          <cell r="K3116" t="str">
            <v>LIVE</v>
          </cell>
          <cell r="L3116" t="str">
            <v>KHAMMAM</v>
          </cell>
          <cell r="M3116" t="str">
            <v>KHAMMAM</v>
          </cell>
          <cell r="N3116" t="str">
            <v>RAGUNADAPALEM</v>
          </cell>
          <cell r="O3116" t="str">
            <v>MANCHUKONDA</v>
          </cell>
          <cell r="P3116">
            <v>126</v>
          </cell>
          <cell r="Q3116">
            <v>5717</v>
          </cell>
          <cell r="R3116">
            <v>5913</v>
          </cell>
          <cell r="S3116">
            <v>5913</v>
          </cell>
          <cell r="T3116">
            <v>95.59</v>
          </cell>
          <cell r="U3116">
            <v>100.8</v>
          </cell>
          <cell r="V3116">
            <v>0</v>
          </cell>
          <cell r="W3116">
            <v>59743</v>
          </cell>
          <cell r="X3116">
            <v>550</v>
          </cell>
          <cell r="Y3116">
            <v>60293</v>
          </cell>
          <cell r="Z3116">
            <v>60293</v>
          </cell>
          <cell r="AA3116">
            <v>0</v>
          </cell>
          <cell r="AB3116">
            <v>0</v>
          </cell>
          <cell r="AC3116">
            <v>0</v>
          </cell>
          <cell r="AD3116" t="str">
            <v>11-MAR-13</v>
          </cell>
          <cell r="AE3116">
            <v>60293</v>
          </cell>
          <cell r="AF3116">
            <v>60293</v>
          </cell>
          <cell r="AG3116" t="str">
            <v>KMM</v>
          </cell>
          <cell r="AH3116" t="str">
            <v>I KHAMMAM</v>
          </cell>
          <cell r="AI3116" t="e">
            <v>#N/A</v>
          </cell>
          <cell r="AJ3116">
            <v>0</v>
          </cell>
          <cell r="AK3116">
            <v>0</v>
          </cell>
        </row>
        <row r="3117">
          <cell r="B3117" t="str">
            <v>KMM809</v>
          </cell>
          <cell r="C3117" t="str">
            <v>M/S PARETU RAVICHANDRA</v>
          </cell>
          <cell r="D3117" t="str">
            <v>GRANITES INDUSTRY,KHAMMAM (DIST),AREMPULA (V)</v>
          </cell>
          <cell r="E3117">
            <v>1</v>
          </cell>
          <cell r="F3117" t="str">
            <v>HT-I(A)</v>
          </cell>
          <cell r="G3117">
            <v>11</v>
          </cell>
          <cell r="H3117" t="str">
            <v>NG</v>
          </cell>
          <cell r="I3117" t="str">
            <v>Granites cutting and polishing</v>
          </cell>
          <cell r="K3117" t="str">
            <v>LIVE</v>
          </cell>
          <cell r="L3117" t="str">
            <v>KHAMMAM</v>
          </cell>
          <cell r="M3117" t="str">
            <v>KHAMMAM RURAL</v>
          </cell>
          <cell r="N3117" t="str">
            <v>YEDULAPURAM</v>
          </cell>
          <cell r="O3117" t="str">
            <v>AREMPULA</v>
          </cell>
          <cell r="P3117">
            <v>120</v>
          </cell>
          <cell r="Q3117">
            <v>19377</v>
          </cell>
          <cell r="R3117">
            <v>19791</v>
          </cell>
          <cell r="S3117">
            <v>19791</v>
          </cell>
          <cell r="T3117">
            <v>84.82</v>
          </cell>
          <cell r="U3117">
            <v>96</v>
          </cell>
          <cell r="V3117">
            <v>196675.6</v>
          </cell>
          <cell r="W3117">
            <v>171126.99</v>
          </cell>
          <cell r="X3117">
            <v>1325.01</v>
          </cell>
          <cell r="Y3117">
            <v>172452</v>
          </cell>
          <cell r="Z3117">
            <v>177401</v>
          </cell>
          <cell r="AA3117">
            <v>0</v>
          </cell>
          <cell r="AB3117">
            <v>0</v>
          </cell>
          <cell r="AC3117">
            <v>191726.6</v>
          </cell>
          <cell r="AD3117" t="str">
            <v>23-MAR-13</v>
          </cell>
          <cell r="AE3117">
            <v>172452</v>
          </cell>
          <cell r="AF3117">
            <v>177401</v>
          </cell>
          <cell r="AG3117" t="str">
            <v>KMM</v>
          </cell>
          <cell r="AH3117" t="str">
            <v>I KHAMMAM</v>
          </cell>
          <cell r="AI3117" t="e">
            <v>#N/A</v>
          </cell>
          <cell r="AJ3117">
            <v>177574.76</v>
          </cell>
          <cell r="AK3117">
            <v>14151.84</v>
          </cell>
        </row>
        <row r="3118">
          <cell r="B3118" t="str">
            <v>KMM810</v>
          </cell>
          <cell r="C3118" t="str">
            <v>M/S VEDA GRANITES</v>
          </cell>
          <cell r="D3118" t="str">
            <v>KOKKIRENI (V),T.R.PALEM (M),KHAMMAM DIST.</v>
          </cell>
          <cell r="E3118">
            <v>1</v>
          </cell>
          <cell r="F3118" t="str">
            <v>HT-I(A)</v>
          </cell>
          <cell r="G3118">
            <v>11</v>
          </cell>
          <cell r="H3118" t="str">
            <v>NG</v>
          </cell>
          <cell r="I3118" t="str">
            <v>Granites cutting and polishing</v>
          </cell>
          <cell r="K3118" t="str">
            <v>LIVE</v>
          </cell>
          <cell r="L3118" t="str">
            <v>KHAMMAM</v>
          </cell>
          <cell r="M3118" t="str">
            <v>KHAMMAM RURAL</v>
          </cell>
          <cell r="N3118" t="str">
            <v>YEDULAPURAM</v>
          </cell>
          <cell r="O3118" t="str">
            <v>TIRUMALAYAPALEM</v>
          </cell>
          <cell r="P3118">
            <v>120</v>
          </cell>
          <cell r="Q3118">
            <v>21399</v>
          </cell>
          <cell r="R3118">
            <v>21488</v>
          </cell>
          <cell r="S3118">
            <v>21488</v>
          </cell>
          <cell r="T3118">
            <v>85.4</v>
          </cell>
          <cell r="U3118">
            <v>96</v>
          </cell>
          <cell r="V3118">
            <v>701.6</v>
          </cell>
          <cell r="W3118">
            <v>184803.87</v>
          </cell>
          <cell r="X3118">
            <v>1201.1300000000001</v>
          </cell>
          <cell r="Y3118">
            <v>186005</v>
          </cell>
          <cell r="Z3118">
            <v>187000</v>
          </cell>
          <cell r="AA3118">
            <v>0</v>
          </cell>
          <cell r="AB3118">
            <v>0</v>
          </cell>
          <cell r="AC3118">
            <v>-293.39999999999998</v>
          </cell>
          <cell r="AD3118" t="str">
            <v>23-MAR-13</v>
          </cell>
          <cell r="AE3118">
            <v>186005</v>
          </cell>
          <cell r="AF3118">
            <v>187000</v>
          </cell>
          <cell r="AG3118" t="str">
            <v>KMM</v>
          </cell>
          <cell r="AH3118" t="str">
            <v>I KHAMMAM</v>
          </cell>
          <cell r="AI3118" t="e">
            <v>#N/A</v>
          </cell>
          <cell r="AJ3118">
            <v>-293.39999999999998</v>
          </cell>
          <cell r="AK3118">
            <v>0</v>
          </cell>
        </row>
        <row r="3119">
          <cell r="B3119" t="str">
            <v>KMM811</v>
          </cell>
          <cell r="C3119" t="str">
            <v>M/S SRI KOTA MYSAMMATHALLI</v>
          </cell>
          <cell r="D3119" t="str">
            <v>GRANITES, PALLEGUDEM (V),KHAMMAM RURAL (M),KHAMMAM DIST.</v>
          </cell>
          <cell r="E3119">
            <v>1</v>
          </cell>
          <cell r="F3119" t="str">
            <v>HT-I(A)</v>
          </cell>
          <cell r="G3119">
            <v>11</v>
          </cell>
          <cell r="H3119" t="str">
            <v>NG</v>
          </cell>
          <cell r="I3119" t="str">
            <v>Granites cutting and polishing</v>
          </cell>
          <cell r="K3119" t="str">
            <v>LIVE</v>
          </cell>
          <cell r="L3119" t="str">
            <v>KHAMMAM</v>
          </cell>
          <cell r="M3119" t="str">
            <v>KHAMMAM RURAL</v>
          </cell>
          <cell r="N3119" t="str">
            <v>YEDULAPURAM</v>
          </cell>
          <cell r="O3119" t="str">
            <v>PALLEGUDEM</v>
          </cell>
          <cell r="P3119">
            <v>108</v>
          </cell>
          <cell r="Q3119">
            <v>23121</v>
          </cell>
          <cell r="R3119">
            <v>23144</v>
          </cell>
          <cell r="S3119">
            <v>23144</v>
          </cell>
          <cell r="T3119">
            <v>69.8</v>
          </cell>
          <cell r="U3119">
            <v>86.4</v>
          </cell>
          <cell r="V3119">
            <v>148380</v>
          </cell>
          <cell r="W3119">
            <v>197189.38</v>
          </cell>
          <cell r="X3119">
            <v>948.62</v>
          </cell>
          <cell r="Y3119">
            <v>198138</v>
          </cell>
          <cell r="Z3119">
            <v>147380</v>
          </cell>
          <cell r="AA3119">
            <v>0</v>
          </cell>
          <cell r="AB3119">
            <v>0</v>
          </cell>
          <cell r="AC3119">
            <v>199138</v>
          </cell>
          <cell r="AD3119" t="str">
            <v>17-APR-13</v>
          </cell>
          <cell r="AE3119">
            <v>198138</v>
          </cell>
          <cell r="AF3119">
            <v>147380</v>
          </cell>
          <cell r="AG3119" t="str">
            <v>KMM</v>
          </cell>
          <cell r="AH3119" t="str">
            <v>I KHAMMAM</v>
          </cell>
          <cell r="AI3119" t="e">
            <v>#N/A</v>
          </cell>
          <cell r="AJ3119">
            <v>197189.38</v>
          </cell>
          <cell r="AK3119">
            <v>1948.62</v>
          </cell>
        </row>
        <row r="3120">
          <cell r="B3120" t="str">
            <v>KMM812</v>
          </cell>
          <cell r="C3120" t="str">
            <v>M/S SRI VENKATESHWARA GRANITE</v>
          </cell>
          <cell r="D3120" t="str">
            <v>INDUSTRY, DAMMAIGUDEM (V),T.R.PALEM (M),KHAMMAM DIST.</v>
          </cell>
          <cell r="E3120">
            <v>1</v>
          </cell>
          <cell r="F3120" t="str">
            <v>HT-I(A)</v>
          </cell>
          <cell r="G3120">
            <v>11</v>
          </cell>
          <cell r="H3120" t="str">
            <v>NG</v>
          </cell>
          <cell r="I3120" t="str">
            <v>Granites cutting and polishing</v>
          </cell>
          <cell r="K3120" t="str">
            <v>LIVE</v>
          </cell>
          <cell r="L3120" t="str">
            <v>KHAMMAM</v>
          </cell>
          <cell r="M3120" t="str">
            <v>KHAMMAM RURAL</v>
          </cell>
          <cell r="N3120" t="str">
            <v>YEDULAPURAM</v>
          </cell>
          <cell r="O3120" t="str">
            <v>TIRUMALAYAPALEM</v>
          </cell>
          <cell r="P3120">
            <v>100</v>
          </cell>
          <cell r="Q3120">
            <v>1245</v>
          </cell>
          <cell r="R3120">
            <v>2845</v>
          </cell>
          <cell r="S3120">
            <v>4000</v>
          </cell>
          <cell r="T3120">
            <v>27</v>
          </cell>
          <cell r="U3120">
            <v>80</v>
          </cell>
          <cell r="V3120">
            <v>62694</v>
          </cell>
          <cell r="W3120">
            <v>42173.97</v>
          </cell>
          <cell r="X3120">
            <v>827.03</v>
          </cell>
          <cell r="Y3120">
            <v>43001</v>
          </cell>
          <cell r="Z3120">
            <v>61694</v>
          </cell>
          <cell r="AA3120">
            <v>0</v>
          </cell>
          <cell r="AB3120">
            <v>0</v>
          </cell>
          <cell r="AC3120">
            <v>44001</v>
          </cell>
          <cell r="AD3120" t="str">
            <v>17-APR-13</v>
          </cell>
          <cell r="AE3120">
            <v>43001</v>
          </cell>
          <cell r="AF3120">
            <v>61694</v>
          </cell>
          <cell r="AG3120" t="str">
            <v>KMM</v>
          </cell>
          <cell r="AH3120" t="str">
            <v>I KHAMMAM</v>
          </cell>
          <cell r="AI3120" t="e">
            <v>#N/A</v>
          </cell>
          <cell r="AJ3120">
            <v>42173.97</v>
          </cell>
          <cell r="AK3120">
            <v>1827.03</v>
          </cell>
        </row>
        <row r="3121">
          <cell r="B3121" t="str">
            <v>KMM813</v>
          </cell>
          <cell r="C3121" t="str">
            <v>M/S SAI SREE GANESH INDUSTRIES</v>
          </cell>
          <cell r="D3121" t="str">
            <v>M.V. PALEM (V),KHAMMAM RURAL (M),KHAMMAM DIST.</v>
          </cell>
          <cell r="E3121">
            <v>1</v>
          </cell>
          <cell r="F3121" t="str">
            <v>HT-I(A)</v>
          </cell>
          <cell r="G3121">
            <v>11</v>
          </cell>
          <cell r="H3121" t="str">
            <v>NG</v>
          </cell>
          <cell r="I3121" t="str">
            <v>Granites cutting and polishing</v>
          </cell>
          <cell r="K3121" t="str">
            <v>LIVE</v>
          </cell>
          <cell r="L3121" t="str">
            <v>KHAMMAM</v>
          </cell>
          <cell r="M3121" t="str">
            <v>KHAMMAM RURAL</v>
          </cell>
          <cell r="N3121" t="str">
            <v>YEDULAPURAM</v>
          </cell>
          <cell r="O3121" t="str">
            <v>PALLEGUDEM</v>
          </cell>
          <cell r="P3121">
            <v>90</v>
          </cell>
          <cell r="Q3121">
            <v>10020</v>
          </cell>
          <cell r="R3121">
            <v>10070</v>
          </cell>
          <cell r="S3121">
            <v>10070</v>
          </cell>
          <cell r="T3121">
            <v>63.2</v>
          </cell>
          <cell r="U3121">
            <v>72</v>
          </cell>
          <cell r="V3121">
            <v>0.4</v>
          </cell>
          <cell r="W3121">
            <v>90370.36</v>
          </cell>
          <cell r="X3121">
            <v>692.64</v>
          </cell>
          <cell r="Y3121">
            <v>91063</v>
          </cell>
          <cell r="Z3121">
            <v>91063</v>
          </cell>
          <cell r="AA3121">
            <v>0</v>
          </cell>
          <cell r="AB3121">
            <v>0</v>
          </cell>
          <cell r="AC3121">
            <v>0.4</v>
          </cell>
          <cell r="AD3121" t="str">
            <v>01-MAY-13</v>
          </cell>
          <cell r="AE3121">
            <v>91063</v>
          </cell>
          <cell r="AF3121">
            <v>91063</v>
          </cell>
          <cell r="AG3121" t="str">
            <v>KMM</v>
          </cell>
          <cell r="AH3121" t="str">
            <v>I KHAMMAM</v>
          </cell>
          <cell r="AI3121" t="e">
            <v>#N/A</v>
          </cell>
          <cell r="AJ3121">
            <v>0</v>
          </cell>
          <cell r="AK3121">
            <v>0.4</v>
          </cell>
        </row>
        <row r="3122">
          <cell r="B3122" t="str">
            <v>KMM815</v>
          </cell>
          <cell r="C3122" t="str">
            <v>THE CHIEF EXECUTIVE OFFICER/ZP</v>
          </cell>
          <cell r="D3122" t="str">
            <v>KHAMMAM, KONIJERLA (V),KONIJERLA (M),KHAMMAM DIST.</v>
          </cell>
          <cell r="E3122">
            <v>4</v>
          </cell>
          <cell r="F3122" t="str">
            <v>HT-IV(B)</v>
          </cell>
          <cell r="G3122">
            <v>11</v>
          </cell>
          <cell r="H3122" t="str">
            <v>G</v>
          </cell>
          <cell r="I3122" t="str">
            <v>Public water supplies</v>
          </cell>
          <cell r="J3122" t="str">
            <v>CPWS</v>
          </cell>
          <cell r="K3122" t="str">
            <v>LIVE</v>
          </cell>
          <cell r="L3122" t="str">
            <v>KHAMMAM</v>
          </cell>
          <cell r="M3122" t="str">
            <v>KHAMMAM</v>
          </cell>
          <cell r="N3122" t="str">
            <v>PEDDA GOPATHI</v>
          </cell>
          <cell r="O3122" t="str">
            <v>KONIJERLA</v>
          </cell>
          <cell r="P3122">
            <v>80</v>
          </cell>
          <cell r="Q3122">
            <v>0</v>
          </cell>
          <cell r="R3122">
            <v>0</v>
          </cell>
          <cell r="S3122">
            <v>0</v>
          </cell>
          <cell r="T3122">
            <v>0</v>
          </cell>
          <cell r="U3122">
            <v>64</v>
          </cell>
          <cell r="V3122">
            <v>8665892.1999999993</v>
          </cell>
          <cell r="W3122">
            <v>2000.12</v>
          </cell>
          <cell r="X3122">
            <v>50364.88</v>
          </cell>
          <cell r="Y3122">
            <v>52365</v>
          </cell>
          <cell r="Z3122">
            <v>0</v>
          </cell>
          <cell r="AA3122">
            <v>0</v>
          </cell>
          <cell r="AB3122">
            <v>0</v>
          </cell>
          <cell r="AC3122">
            <v>8718257.1999999993</v>
          </cell>
          <cell r="AD3122" t="str">
            <v>08-MAR-13</v>
          </cell>
          <cell r="AE3122">
            <v>52365</v>
          </cell>
          <cell r="AF3122">
            <v>0</v>
          </cell>
          <cell r="AG3122" t="str">
            <v>KMM</v>
          </cell>
          <cell r="AH3122" t="str">
            <v>I KHAMMAM</v>
          </cell>
          <cell r="AI3122" t="str">
            <v>3.CPWS</v>
          </cell>
          <cell r="AJ3122">
            <v>3600783.5199999996</v>
          </cell>
          <cell r="AK3122">
            <v>5117473.68</v>
          </cell>
        </row>
        <row r="3123">
          <cell r="B3123" t="str">
            <v>KMM816</v>
          </cell>
          <cell r="C3123" t="str">
            <v>M/S LOYAL TEXTILE MILLS LTD.,</v>
          </cell>
          <cell r="D3123" t="str">
            <v>ANNARUGUDEM (V),THALLADA (M),KHAMMAM DIST.</v>
          </cell>
          <cell r="E3123">
            <v>1</v>
          </cell>
          <cell r="F3123" t="str">
            <v>HT-I(A)</v>
          </cell>
          <cell r="G3123">
            <v>11</v>
          </cell>
          <cell r="H3123" t="str">
            <v>NG</v>
          </cell>
          <cell r="I3123" t="str">
            <v>Textile mills and spinning mills</v>
          </cell>
          <cell r="K3123" t="str">
            <v>LIVE</v>
          </cell>
          <cell r="L3123" t="str">
            <v>KHAMMAM</v>
          </cell>
          <cell r="M3123" t="str">
            <v>SATHUPALLY</v>
          </cell>
          <cell r="N3123" t="str">
            <v>THALLADA</v>
          </cell>
          <cell r="O3123" t="str">
            <v>THALLADA</v>
          </cell>
          <cell r="P3123">
            <v>70</v>
          </cell>
          <cell r="Q3123">
            <v>571</v>
          </cell>
          <cell r="R3123">
            <v>600</v>
          </cell>
          <cell r="S3123">
            <v>2800</v>
          </cell>
          <cell r="T3123">
            <v>2.9</v>
          </cell>
          <cell r="U3123">
            <v>56</v>
          </cell>
          <cell r="V3123">
            <v>0</v>
          </cell>
          <cell r="W3123">
            <v>51316</v>
          </cell>
          <cell r="X3123">
            <v>0</v>
          </cell>
          <cell r="Y3123">
            <v>51316</v>
          </cell>
          <cell r="Z3123">
            <v>51316</v>
          </cell>
          <cell r="AA3123">
            <v>0</v>
          </cell>
          <cell r="AB3123">
            <v>0</v>
          </cell>
          <cell r="AC3123">
            <v>0</v>
          </cell>
          <cell r="AD3123" t="str">
            <v>28-MAR-13</v>
          </cell>
          <cell r="AE3123">
            <v>51316</v>
          </cell>
          <cell r="AF3123">
            <v>51316</v>
          </cell>
          <cell r="AG3123" t="str">
            <v>KMM</v>
          </cell>
          <cell r="AH3123" t="str">
            <v>I KHAMMAM</v>
          </cell>
          <cell r="AI3123" t="e">
            <v>#N/A</v>
          </cell>
          <cell r="AJ3123">
            <v>0</v>
          </cell>
          <cell r="AK3123">
            <v>0</v>
          </cell>
        </row>
        <row r="3124">
          <cell r="B3124" t="str">
            <v>KMM817</v>
          </cell>
          <cell r="C3124" t="str">
            <v>M/S V.VENKATA LAXMI (KAVERI</v>
          </cell>
          <cell r="D3124" t="str">
            <v>BAR &amp; RESTAURENT)WYRA ROAD,TOWN-II, KHAMMAM,</v>
          </cell>
          <cell r="E3124">
            <v>2</v>
          </cell>
          <cell r="F3124" t="str">
            <v>HT-II(A)</v>
          </cell>
          <cell r="G3124">
            <v>11</v>
          </cell>
          <cell r="H3124" t="str">
            <v>NG</v>
          </cell>
          <cell r="I3124" t="str">
            <v>Hotels and restaurants</v>
          </cell>
          <cell r="K3124" t="str">
            <v>LIVE</v>
          </cell>
          <cell r="L3124" t="str">
            <v>KHAMMAM</v>
          </cell>
          <cell r="M3124" t="str">
            <v>KHAMMAM</v>
          </cell>
          <cell r="N3124" t="str">
            <v>KHAMMAM TOWN 2</v>
          </cell>
          <cell r="O3124" t="str">
            <v>KHAMMAM TOWN-3</v>
          </cell>
          <cell r="P3124">
            <v>130</v>
          </cell>
          <cell r="Q3124">
            <v>17352</v>
          </cell>
          <cell r="R3124">
            <v>17999</v>
          </cell>
          <cell r="S3124">
            <v>17999</v>
          </cell>
          <cell r="T3124">
            <v>83.927000000000007</v>
          </cell>
          <cell r="U3124">
            <v>104</v>
          </cell>
          <cell r="V3124">
            <v>-0.4</v>
          </cell>
          <cell r="W3124">
            <v>213362</v>
          </cell>
          <cell r="X3124">
            <v>0</v>
          </cell>
          <cell r="Y3124">
            <v>213362</v>
          </cell>
          <cell r="Z3124">
            <v>213362</v>
          </cell>
          <cell r="AA3124">
            <v>0</v>
          </cell>
          <cell r="AB3124">
            <v>0</v>
          </cell>
          <cell r="AC3124">
            <v>-0.4</v>
          </cell>
          <cell r="AD3124" t="str">
            <v>02-MAY-13</v>
          </cell>
          <cell r="AE3124">
            <v>213362</v>
          </cell>
          <cell r="AF3124">
            <v>213362</v>
          </cell>
          <cell r="AG3124" t="str">
            <v>KMM</v>
          </cell>
          <cell r="AH3124" t="str">
            <v>I KHAMMAM</v>
          </cell>
          <cell r="AI3124" t="e">
            <v>#N/A</v>
          </cell>
          <cell r="AJ3124">
            <v>-0.4</v>
          </cell>
          <cell r="AK3124">
            <v>0</v>
          </cell>
        </row>
        <row r="3125">
          <cell r="B3125" t="str">
            <v>KMM818</v>
          </cell>
          <cell r="C3125" t="str">
            <v>M/S SRI LAXMI DURGA PASANNA</v>
          </cell>
          <cell r="D3125" t="str">
            <v>INDUSTRY, KONDAPURAM (V),KHAMMAM RURAL (M),KHAMMAM DIST.</v>
          </cell>
          <cell r="E3125">
            <v>1</v>
          </cell>
          <cell r="F3125" t="str">
            <v>HT-I(A)</v>
          </cell>
          <cell r="G3125">
            <v>11</v>
          </cell>
          <cell r="H3125" t="str">
            <v>NG</v>
          </cell>
          <cell r="I3125" t="str">
            <v>Granites cutting and polishing</v>
          </cell>
          <cell r="K3125" t="str">
            <v>BILL STOP</v>
          </cell>
          <cell r="L3125" t="str">
            <v>KHAMMAM</v>
          </cell>
          <cell r="M3125" t="str">
            <v>KHAMMAM RURAL</v>
          </cell>
          <cell r="N3125" t="str">
            <v>YEDULAPURAM</v>
          </cell>
          <cell r="O3125" t="str">
            <v>AREMPULA</v>
          </cell>
          <cell r="P3125">
            <v>130</v>
          </cell>
          <cell r="Q3125">
            <v>0</v>
          </cell>
          <cell r="R3125">
            <v>0</v>
          </cell>
          <cell r="S3125">
            <v>0</v>
          </cell>
          <cell r="T3125">
            <v>0</v>
          </cell>
          <cell r="U3125">
            <v>0</v>
          </cell>
          <cell r="V3125">
            <v>604628.19999999995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604628.19999999995</v>
          </cell>
          <cell r="AD3125" t="str">
            <v>17-MAY-13</v>
          </cell>
          <cell r="AE3125">
            <v>0</v>
          </cell>
          <cell r="AF3125">
            <v>0</v>
          </cell>
          <cell r="AG3125" t="str">
            <v>KMM</v>
          </cell>
          <cell r="AH3125" t="str">
            <v>I KHAMMAM</v>
          </cell>
          <cell r="AI3125" t="e">
            <v>#N/A</v>
          </cell>
          <cell r="AJ3125">
            <v>565613.19999999995</v>
          </cell>
          <cell r="AK3125">
            <v>39015</v>
          </cell>
        </row>
        <row r="3126">
          <cell r="B3126" t="str">
            <v>KMM819</v>
          </cell>
          <cell r="C3126" t="str">
            <v>M/S HARINATH BABU GRANITES</v>
          </cell>
          <cell r="D3126" t="str">
            <v>VENKATAGIRI (V),KHAMMAM RURAL (M),KHAMMAM DIST.</v>
          </cell>
          <cell r="E3126">
            <v>1</v>
          </cell>
          <cell r="F3126" t="str">
            <v>HT-I(A)</v>
          </cell>
          <cell r="G3126">
            <v>11</v>
          </cell>
          <cell r="H3126" t="str">
            <v>NG</v>
          </cell>
          <cell r="I3126" t="str">
            <v>Granites cutting and polishing</v>
          </cell>
          <cell r="K3126" t="str">
            <v>LIVE</v>
          </cell>
          <cell r="L3126" t="str">
            <v>KHAMMAM</v>
          </cell>
          <cell r="M3126" t="str">
            <v>KHAMMAM RURAL</v>
          </cell>
          <cell r="N3126" t="str">
            <v>YEDULAPURAM</v>
          </cell>
          <cell r="O3126" t="str">
            <v>YEDULAPURAM</v>
          </cell>
          <cell r="P3126">
            <v>90</v>
          </cell>
          <cell r="Q3126">
            <v>28331</v>
          </cell>
          <cell r="R3126">
            <v>28334</v>
          </cell>
          <cell r="S3126">
            <v>28334</v>
          </cell>
          <cell r="T3126">
            <v>64.92</v>
          </cell>
          <cell r="U3126">
            <v>72</v>
          </cell>
          <cell r="V3126">
            <v>0</v>
          </cell>
          <cell r="W3126">
            <v>237579.45</v>
          </cell>
          <cell r="X3126">
            <v>843.55</v>
          </cell>
          <cell r="Y3126">
            <v>238423</v>
          </cell>
          <cell r="Z3126">
            <v>238423</v>
          </cell>
          <cell r="AA3126">
            <v>0</v>
          </cell>
          <cell r="AB3126">
            <v>0</v>
          </cell>
          <cell r="AC3126">
            <v>0</v>
          </cell>
          <cell r="AD3126" t="str">
            <v>31-MAY-13</v>
          </cell>
          <cell r="AE3126">
            <v>238423</v>
          </cell>
          <cell r="AF3126">
            <v>238423</v>
          </cell>
          <cell r="AG3126" t="str">
            <v>KMM</v>
          </cell>
          <cell r="AH3126" t="str">
            <v>I KHAMMAM</v>
          </cell>
          <cell r="AI3126" t="e">
            <v>#N/A</v>
          </cell>
          <cell r="AJ3126">
            <v>0</v>
          </cell>
          <cell r="AK3126">
            <v>0</v>
          </cell>
        </row>
        <row r="3127">
          <cell r="B3127" t="str">
            <v>KMM820</v>
          </cell>
          <cell r="C3127" t="str">
            <v>M/S KALPANA GRANITE INDUSTRIES</v>
          </cell>
          <cell r="D3127" t="str">
            <v>MUDIGONDA (V),MUDIGONDA (M),KHAMMAM DIST.</v>
          </cell>
          <cell r="E3127">
            <v>1</v>
          </cell>
          <cell r="F3127" t="str">
            <v>HT-I(A)</v>
          </cell>
          <cell r="G3127">
            <v>11</v>
          </cell>
          <cell r="H3127" t="str">
            <v>NG</v>
          </cell>
          <cell r="I3127" t="str">
            <v>Granites cutting and polishing</v>
          </cell>
          <cell r="K3127" t="str">
            <v>LIVE</v>
          </cell>
          <cell r="L3127" t="str">
            <v>KHAMMAM</v>
          </cell>
          <cell r="M3127" t="str">
            <v>KHAMMAM RURAL</v>
          </cell>
          <cell r="N3127" t="str">
            <v>MUDIGONDA</v>
          </cell>
          <cell r="O3127" t="str">
            <v>MUDIGONDA</v>
          </cell>
          <cell r="P3127">
            <v>95</v>
          </cell>
          <cell r="Q3127">
            <v>0</v>
          </cell>
          <cell r="R3127">
            <v>0</v>
          </cell>
          <cell r="S3127">
            <v>3800</v>
          </cell>
          <cell r="T3127">
            <v>0</v>
          </cell>
          <cell r="U3127">
            <v>76</v>
          </cell>
          <cell r="V3127">
            <v>0</v>
          </cell>
          <cell r="W3127">
            <v>40000</v>
          </cell>
          <cell r="X3127">
            <v>550</v>
          </cell>
          <cell r="Y3127">
            <v>40550</v>
          </cell>
          <cell r="Z3127">
            <v>40550</v>
          </cell>
          <cell r="AA3127">
            <v>0</v>
          </cell>
          <cell r="AB3127">
            <v>0</v>
          </cell>
          <cell r="AC3127">
            <v>0</v>
          </cell>
          <cell r="AD3127" t="str">
            <v>11-JUN-13</v>
          </cell>
          <cell r="AE3127">
            <v>40550</v>
          </cell>
          <cell r="AF3127">
            <v>40550</v>
          </cell>
          <cell r="AG3127" t="str">
            <v>KMM</v>
          </cell>
          <cell r="AH3127" t="str">
            <v>I KHAMMAM</v>
          </cell>
          <cell r="AI3127" t="e">
            <v>#N/A</v>
          </cell>
          <cell r="AJ3127">
            <v>0</v>
          </cell>
          <cell r="AK3127">
            <v>0</v>
          </cell>
        </row>
        <row r="3128">
          <cell r="B3128" t="str">
            <v>KMM821</v>
          </cell>
          <cell r="C3128" t="str">
            <v>M/S SRI DHANA LAXMI GRANITES</v>
          </cell>
          <cell r="D3128" t="str">
            <v>AREMPULA (V),KHAMMAM RURAL (M),KHAMMAM DIST.</v>
          </cell>
          <cell r="E3128">
            <v>1</v>
          </cell>
          <cell r="F3128" t="str">
            <v>HT-I(A)</v>
          </cell>
          <cell r="G3128">
            <v>11</v>
          </cell>
          <cell r="H3128" t="str">
            <v>NG</v>
          </cell>
          <cell r="I3128" t="str">
            <v>Granites cutting and polishing</v>
          </cell>
          <cell r="K3128" t="str">
            <v>BILL STOP</v>
          </cell>
          <cell r="L3128" t="str">
            <v>KHAMMAM</v>
          </cell>
          <cell r="M3128" t="str">
            <v>KHAMMAM RURAL</v>
          </cell>
          <cell r="N3128" t="str">
            <v>YEDULAPURAM</v>
          </cell>
          <cell r="O3128" t="str">
            <v>AREMPULA</v>
          </cell>
          <cell r="P3128">
            <v>99</v>
          </cell>
          <cell r="Q3128">
            <v>0</v>
          </cell>
          <cell r="R3128">
            <v>0</v>
          </cell>
          <cell r="S3128">
            <v>0</v>
          </cell>
          <cell r="T3128">
            <v>0</v>
          </cell>
          <cell r="U3128">
            <v>0</v>
          </cell>
          <cell r="V3128">
            <v>160831.29999999999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160831.29999999999</v>
          </cell>
          <cell r="AD3128" t="str">
            <v>31-MAY-13</v>
          </cell>
          <cell r="AE3128">
            <v>0</v>
          </cell>
          <cell r="AF3128">
            <v>0</v>
          </cell>
          <cell r="AG3128" t="str">
            <v>KMM</v>
          </cell>
          <cell r="AH3128" t="str">
            <v>I KHAMMAM</v>
          </cell>
          <cell r="AI3128" t="e">
            <v>#N/A</v>
          </cell>
          <cell r="AJ3128">
            <v>132934.15</v>
          </cell>
          <cell r="AK3128">
            <v>27897.15</v>
          </cell>
        </row>
        <row r="3129">
          <cell r="B3129" t="str">
            <v>KMM822</v>
          </cell>
          <cell r="C3129" t="str">
            <v>M/S  VENKATA RAMA KRISHNA</v>
          </cell>
          <cell r="D3129" t="str">
            <v>RICE INDUSTRIES,KALLURU (V), KALLURU (M),KALLURU (V), KALLURU (M)</v>
          </cell>
          <cell r="E3129">
            <v>1</v>
          </cell>
          <cell r="F3129" t="str">
            <v>HT-I(A)</v>
          </cell>
          <cell r="G3129">
            <v>11</v>
          </cell>
          <cell r="H3129" t="str">
            <v>NG</v>
          </cell>
          <cell r="I3129" t="str">
            <v>Rice mills</v>
          </cell>
          <cell r="K3129" t="str">
            <v>LIVE</v>
          </cell>
          <cell r="L3129" t="str">
            <v>KHAMMAM</v>
          </cell>
          <cell r="M3129" t="str">
            <v>SATHUPALLY</v>
          </cell>
          <cell r="N3129" t="str">
            <v>PENUBALLY</v>
          </cell>
          <cell r="O3129" t="str">
            <v>KALLURU</v>
          </cell>
          <cell r="P3129">
            <v>210</v>
          </cell>
          <cell r="Q3129">
            <v>42486</v>
          </cell>
          <cell r="R3129">
            <v>42670</v>
          </cell>
          <cell r="S3129">
            <v>42670</v>
          </cell>
          <cell r="T3129">
            <v>180.66800000000001</v>
          </cell>
          <cell r="U3129">
            <v>180.67</v>
          </cell>
          <cell r="V3129">
            <v>0</v>
          </cell>
          <cell r="W3129">
            <v>414552</v>
          </cell>
          <cell r="X3129">
            <v>0</v>
          </cell>
          <cell r="Y3129">
            <v>414552</v>
          </cell>
          <cell r="Z3129">
            <v>414552</v>
          </cell>
          <cell r="AA3129">
            <v>0</v>
          </cell>
          <cell r="AB3129">
            <v>0</v>
          </cell>
          <cell r="AC3129">
            <v>0</v>
          </cell>
          <cell r="AD3129" t="str">
            <v>31-MAY-13</v>
          </cell>
          <cell r="AE3129">
            <v>414552</v>
          </cell>
          <cell r="AF3129">
            <v>414552</v>
          </cell>
          <cell r="AG3129" t="str">
            <v>KMM</v>
          </cell>
          <cell r="AH3129" t="str">
            <v>I KHAMMAM</v>
          </cell>
          <cell r="AI3129" t="e">
            <v>#N/A</v>
          </cell>
          <cell r="AJ3129">
            <v>0</v>
          </cell>
          <cell r="AK3129">
            <v>0</v>
          </cell>
        </row>
        <row r="3130">
          <cell r="B3130" t="str">
            <v>KMM823</v>
          </cell>
          <cell r="C3130" t="str">
            <v>M/S SRI MANJU GRANITES</v>
          </cell>
          <cell r="D3130" t="str">
            <v>GURRALAPADU (V),KHAMMAM RURAL (M),KHAMMAM DIST.</v>
          </cell>
          <cell r="E3130">
            <v>1</v>
          </cell>
          <cell r="F3130" t="str">
            <v>HT-I(A)</v>
          </cell>
          <cell r="G3130">
            <v>11</v>
          </cell>
          <cell r="H3130" t="str">
            <v>NG</v>
          </cell>
          <cell r="I3130" t="str">
            <v>Granites cutting and polishing</v>
          </cell>
          <cell r="K3130" t="str">
            <v>LIVE</v>
          </cell>
          <cell r="L3130" t="str">
            <v>KHAMMAM</v>
          </cell>
          <cell r="M3130" t="str">
            <v>KHAMMAM RURAL</v>
          </cell>
          <cell r="N3130" t="str">
            <v>YEDULAPURAM</v>
          </cell>
          <cell r="O3130" t="str">
            <v>YEDULAPURAM</v>
          </cell>
          <cell r="P3130">
            <v>140</v>
          </cell>
          <cell r="Q3130">
            <v>42598</v>
          </cell>
          <cell r="R3130">
            <v>42689</v>
          </cell>
          <cell r="S3130">
            <v>42689</v>
          </cell>
          <cell r="T3130">
            <v>98.81</v>
          </cell>
          <cell r="U3130">
            <v>112</v>
          </cell>
          <cell r="V3130">
            <v>321630.2</v>
          </cell>
          <cell r="W3130">
            <v>357292.42</v>
          </cell>
          <cell r="X3130">
            <v>2056.58</v>
          </cell>
          <cell r="Y3130">
            <v>359349</v>
          </cell>
          <cell r="Z3130">
            <v>682984</v>
          </cell>
          <cell r="AA3130">
            <v>0</v>
          </cell>
          <cell r="AB3130">
            <v>0</v>
          </cell>
          <cell r="AC3130">
            <v>-2004.8</v>
          </cell>
          <cell r="AD3130" t="str">
            <v>26-JUN-13</v>
          </cell>
          <cell r="AE3130">
            <v>359349</v>
          </cell>
          <cell r="AF3130">
            <v>682984</v>
          </cell>
          <cell r="AG3130" t="str">
            <v>KMM</v>
          </cell>
          <cell r="AH3130" t="str">
            <v>I KHAMMAM</v>
          </cell>
          <cell r="AI3130" t="e">
            <v>#N/A</v>
          </cell>
          <cell r="AJ3130">
            <v>-2004.8</v>
          </cell>
          <cell r="AK3130">
            <v>0</v>
          </cell>
        </row>
        <row r="3131">
          <cell r="B3131" t="str">
            <v>KMM824</v>
          </cell>
          <cell r="C3131" t="str">
            <v>M/S K.K.P.GRANITES</v>
          </cell>
          <cell r="D3131" t="str">
            <v>GURRALAPADU (V),KHAMMAM RURAL (M),KHAMMAM DIST.</v>
          </cell>
          <cell r="E3131">
            <v>1</v>
          </cell>
          <cell r="F3131" t="str">
            <v>HT-I(A)</v>
          </cell>
          <cell r="G3131">
            <v>11</v>
          </cell>
          <cell r="H3131" t="str">
            <v>NG</v>
          </cell>
          <cell r="I3131" t="str">
            <v>Granites cutting and polishing</v>
          </cell>
          <cell r="K3131" t="str">
            <v>LIVE</v>
          </cell>
          <cell r="L3131" t="str">
            <v>KHAMMAM</v>
          </cell>
          <cell r="M3131" t="str">
            <v>KHAMMAM RURAL</v>
          </cell>
          <cell r="N3131" t="str">
            <v>YEDULAPURAM</v>
          </cell>
          <cell r="O3131" t="str">
            <v>YEDULAPURAM</v>
          </cell>
          <cell r="P3131">
            <v>140</v>
          </cell>
          <cell r="Q3131">
            <v>51994</v>
          </cell>
          <cell r="R3131">
            <v>53889</v>
          </cell>
          <cell r="S3131">
            <v>53889</v>
          </cell>
          <cell r="T3131">
            <v>124.45</v>
          </cell>
          <cell r="U3131">
            <v>124.45</v>
          </cell>
          <cell r="V3131">
            <v>406131</v>
          </cell>
          <cell r="W3131">
            <v>448814.98</v>
          </cell>
          <cell r="X3131">
            <v>2601.02</v>
          </cell>
          <cell r="Y3131">
            <v>451416</v>
          </cell>
          <cell r="Z3131">
            <v>821547</v>
          </cell>
          <cell r="AA3131">
            <v>0</v>
          </cell>
          <cell r="AB3131">
            <v>0</v>
          </cell>
          <cell r="AC3131">
            <v>36000</v>
          </cell>
          <cell r="AD3131" t="str">
            <v>26-JUN-13</v>
          </cell>
          <cell r="AE3131">
            <v>451416</v>
          </cell>
          <cell r="AF3131">
            <v>821547</v>
          </cell>
          <cell r="AG3131" t="str">
            <v>KMM</v>
          </cell>
          <cell r="AH3131" t="str">
            <v>I KHAMMAM</v>
          </cell>
          <cell r="AI3131" t="e">
            <v>#N/A</v>
          </cell>
          <cell r="AJ3131">
            <v>33398.980000000003</v>
          </cell>
          <cell r="AK3131">
            <v>2601.02</v>
          </cell>
        </row>
        <row r="3132">
          <cell r="B3132" t="str">
            <v>KMM825</v>
          </cell>
          <cell r="C3132" t="str">
            <v>M/S SRI SAROJINI GRANITES</v>
          </cell>
          <cell r="D3132" t="str">
            <v>MUDIGONDA (V),MUDIGONDA (M),KHAMMAM DIST.</v>
          </cell>
          <cell r="E3132">
            <v>1</v>
          </cell>
          <cell r="F3132" t="str">
            <v>HT-I(A)</v>
          </cell>
          <cell r="G3132">
            <v>11</v>
          </cell>
          <cell r="H3132" t="str">
            <v>NG</v>
          </cell>
          <cell r="I3132" t="str">
            <v>Granites cutting and polishing</v>
          </cell>
          <cell r="K3132" t="str">
            <v>LIVE</v>
          </cell>
          <cell r="L3132" t="str">
            <v>KHAMMAM</v>
          </cell>
          <cell r="M3132" t="str">
            <v>KHAMMAM RURAL</v>
          </cell>
          <cell r="N3132" t="str">
            <v>MUDIGONDA</v>
          </cell>
          <cell r="O3132" t="str">
            <v>MUDIGONDA</v>
          </cell>
          <cell r="P3132">
            <v>110</v>
          </cell>
          <cell r="Q3132">
            <v>35324</v>
          </cell>
          <cell r="R3132">
            <v>35444</v>
          </cell>
          <cell r="S3132">
            <v>35444</v>
          </cell>
          <cell r="T3132">
            <v>104.4</v>
          </cell>
          <cell r="U3132">
            <v>104.4</v>
          </cell>
          <cell r="V3132">
            <v>0</v>
          </cell>
          <cell r="W3132">
            <v>298119</v>
          </cell>
          <cell r="X3132">
            <v>0</v>
          </cell>
          <cell r="Y3132">
            <v>298119</v>
          </cell>
          <cell r="Z3132">
            <v>298119</v>
          </cell>
          <cell r="AA3132">
            <v>0</v>
          </cell>
          <cell r="AB3132">
            <v>0</v>
          </cell>
          <cell r="AC3132">
            <v>0</v>
          </cell>
          <cell r="AD3132" t="str">
            <v>24-JUN-13</v>
          </cell>
          <cell r="AE3132">
            <v>298119</v>
          </cell>
          <cell r="AF3132">
            <v>298119</v>
          </cell>
          <cell r="AG3132" t="str">
            <v>KMM</v>
          </cell>
          <cell r="AH3132" t="str">
            <v>I KHAMMAM</v>
          </cell>
          <cell r="AI3132" t="e">
            <v>#N/A</v>
          </cell>
          <cell r="AJ3132">
            <v>0</v>
          </cell>
          <cell r="AK3132">
            <v>0</v>
          </cell>
        </row>
        <row r="3133">
          <cell r="B3133" t="str">
            <v>KMM826</v>
          </cell>
          <cell r="C3133" t="str">
            <v>M/S SRI VAYUSUTHA GRANITES</v>
          </cell>
          <cell r="D3133" t="str">
            <v>MUDIGONDA (V),MUDIGONDA (M),KHAMMAM DIST.</v>
          </cell>
          <cell r="E3133">
            <v>1</v>
          </cell>
          <cell r="F3133" t="str">
            <v>HT-I(A)</v>
          </cell>
          <cell r="G3133">
            <v>11</v>
          </cell>
          <cell r="H3133" t="str">
            <v>NG</v>
          </cell>
          <cell r="I3133" t="str">
            <v>Granites cutting and polishing</v>
          </cell>
          <cell r="K3133" t="str">
            <v>LIVE</v>
          </cell>
          <cell r="L3133" t="str">
            <v>KHAMMAM</v>
          </cell>
          <cell r="M3133" t="str">
            <v>KHAMMAM RURAL</v>
          </cell>
          <cell r="N3133" t="str">
            <v>MUDIGONDA</v>
          </cell>
          <cell r="O3133" t="str">
            <v>MUDIGONDA</v>
          </cell>
          <cell r="P3133">
            <v>130</v>
          </cell>
          <cell r="Q3133">
            <v>34236</v>
          </cell>
          <cell r="R3133">
            <v>35262</v>
          </cell>
          <cell r="S3133">
            <v>35262</v>
          </cell>
          <cell r="T3133">
            <v>115.16</v>
          </cell>
          <cell r="U3133">
            <v>115.16</v>
          </cell>
          <cell r="V3133">
            <v>2251.0700000000002</v>
          </cell>
          <cell r="W3133">
            <v>297737.65000000002</v>
          </cell>
          <cell r="X3133">
            <v>1000.35</v>
          </cell>
          <cell r="Y3133">
            <v>298738</v>
          </cell>
          <cell r="Z3133">
            <v>300989</v>
          </cell>
          <cell r="AA3133">
            <v>0</v>
          </cell>
          <cell r="AB3133">
            <v>0</v>
          </cell>
          <cell r="AC3133">
            <v>7.0000000000000007E-2</v>
          </cell>
          <cell r="AD3133" t="str">
            <v>24-JUN-13</v>
          </cell>
          <cell r="AE3133">
            <v>298738</v>
          </cell>
          <cell r="AF3133">
            <v>300989</v>
          </cell>
          <cell r="AG3133" t="str">
            <v>KMM</v>
          </cell>
          <cell r="AH3133" t="str">
            <v>I KHAMMAM</v>
          </cell>
          <cell r="AI3133" t="e">
            <v>#N/A</v>
          </cell>
          <cell r="AJ3133">
            <v>0</v>
          </cell>
          <cell r="AK3133">
            <v>7.0000000000000007E-2</v>
          </cell>
        </row>
        <row r="3134">
          <cell r="B3134" t="str">
            <v>KMM827</v>
          </cell>
          <cell r="C3134" t="str">
            <v>M/S SRI LAXMI NARASIMHA</v>
          </cell>
          <cell r="D3134" t="str">
            <v>GRANITE INDUSTRIES, IDA,TOWN-III, KHAMMAM,KHAMMAM DIST.</v>
          </cell>
          <cell r="E3134">
            <v>1</v>
          </cell>
          <cell r="F3134" t="str">
            <v>HT-I(A)</v>
          </cell>
          <cell r="G3134">
            <v>11</v>
          </cell>
          <cell r="H3134" t="str">
            <v>NG</v>
          </cell>
          <cell r="I3134" t="str">
            <v>Granites cutting and polishing</v>
          </cell>
          <cell r="K3134" t="str">
            <v>LIVE</v>
          </cell>
          <cell r="L3134" t="str">
            <v>KHAMMAM</v>
          </cell>
          <cell r="M3134" t="str">
            <v>KHAMMAM</v>
          </cell>
          <cell r="N3134" t="str">
            <v>RAGUNADAPALEM</v>
          </cell>
          <cell r="O3134" t="str">
            <v>BALLEPALLY</v>
          </cell>
          <cell r="P3134">
            <v>130</v>
          </cell>
          <cell r="Q3134">
            <v>29843</v>
          </cell>
          <cell r="R3134">
            <v>31297</v>
          </cell>
          <cell r="S3134">
            <v>31297</v>
          </cell>
          <cell r="T3134">
            <v>86.83</v>
          </cell>
          <cell r="U3134">
            <v>104</v>
          </cell>
          <cell r="V3134">
            <v>0</v>
          </cell>
          <cell r="W3134">
            <v>264673.64</v>
          </cell>
          <cell r="X3134">
            <v>2077.36</v>
          </cell>
          <cell r="Y3134">
            <v>266751</v>
          </cell>
          <cell r="Z3134">
            <v>0</v>
          </cell>
          <cell r="AA3134">
            <v>0</v>
          </cell>
          <cell r="AB3134">
            <v>0</v>
          </cell>
          <cell r="AC3134">
            <v>266751</v>
          </cell>
          <cell r="AD3134" t="str">
            <v>07-JUN-13</v>
          </cell>
          <cell r="AE3134">
            <v>266751</v>
          </cell>
          <cell r="AF3134">
            <v>0</v>
          </cell>
          <cell r="AG3134" t="str">
            <v>KMM</v>
          </cell>
          <cell r="AH3134" t="str">
            <v>I KHAMMAM</v>
          </cell>
          <cell r="AI3134" t="e">
            <v>#N/A</v>
          </cell>
          <cell r="AJ3134">
            <v>264673.64</v>
          </cell>
          <cell r="AK3134">
            <v>2077.36</v>
          </cell>
        </row>
        <row r="3135">
          <cell r="B3135" t="str">
            <v>KMM828</v>
          </cell>
          <cell r="C3135" t="str">
            <v>M/S DURGA BHAVANI GRANITE</v>
          </cell>
          <cell r="D3135" t="str">
            <v>INDUSTRIES, AREMPULA (V),KHAMMAM RURAL (M),KHAMMAM DIST.</v>
          </cell>
          <cell r="E3135">
            <v>1</v>
          </cell>
          <cell r="F3135" t="str">
            <v>HT-I(A)</v>
          </cell>
          <cell r="G3135">
            <v>11</v>
          </cell>
          <cell r="H3135" t="str">
            <v>NG</v>
          </cell>
          <cell r="I3135" t="str">
            <v>Granites cutting and polishing</v>
          </cell>
          <cell r="K3135" t="str">
            <v>LIVE</v>
          </cell>
          <cell r="L3135" t="str">
            <v>KHAMMAM</v>
          </cell>
          <cell r="M3135" t="str">
            <v>KHAMMAM RURAL</v>
          </cell>
          <cell r="N3135" t="str">
            <v>YEDULAPURAM</v>
          </cell>
          <cell r="O3135" t="str">
            <v>AREMPULA</v>
          </cell>
          <cell r="P3135">
            <v>130</v>
          </cell>
          <cell r="Q3135">
            <v>45627</v>
          </cell>
          <cell r="R3135">
            <v>45938</v>
          </cell>
          <cell r="S3135">
            <v>45938</v>
          </cell>
          <cell r="T3135">
            <v>108.51</v>
          </cell>
          <cell r="U3135">
            <v>108.51</v>
          </cell>
          <cell r="V3135">
            <v>0.2</v>
          </cell>
          <cell r="W3135">
            <v>383130.68</v>
          </cell>
          <cell r="X3135">
            <v>2047.32</v>
          </cell>
          <cell r="Y3135">
            <v>385178</v>
          </cell>
          <cell r="Z3135">
            <v>279000</v>
          </cell>
          <cell r="AA3135">
            <v>0</v>
          </cell>
          <cell r="AB3135">
            <v>0</v>
          </cell>
          <cell r="AC3135">
            <v>106178.2</v>
          </cell>
          <cell r="AD3135" t="str">
            <v>18-JUL-13</v>
          </cell>
          <cell r="AE3135">
            <v>385178</v>
          </cell>
          <cell r="AF3135">
            <v>279000</v>
          </cell>
          <cell r="AG3135" t="str">
            <v>KMM</v>
          </cell>
          <cell r="AH3135" t="str">
            <v>I KHAMMAM</v>
          </cell>
          <cell r="AI3135" t="e">
            <v>#N/A</v>
          </cell>
          <cell r="AJ3135">
            <v>104130.87999999999</v>
          </cell>
          <cell r="AK3135">
            <v>2047.32</v>
          </cell>
        </row>
        <row r="3136">
          <cell r="B3136" t="str">
            <v>KMM829</v>
          </cell>
          <cell r="C3136" t="str">
            <v>M/S A.J.STONE CRUSHER</v>
          </cell>
          <cell r="D3136" t="str">
            <v>KACHIRAJUGUDEM (V),KHAMMAM RURAL (M),KHAMMAM DIST.</v>
          </cell>
          <cell r="E3136">
            <v>1</v>
          </cell>
          <cell r="F3136" t="str">
            <v>HT-I(A)</v>
          </cell>
          <cell r="G3136">
            <v>11</v>
          </cell>
          <cell r="H3136" t="str">
            <v>NG</v>
          </cell>
          <cell r="I3136" t="str">
            <v>Granites cutting and polishing</v>
          </cell>
          <cell r="K3136" t="str">
            <v>LIVE</v>
          </cell>
          <cell r="L3136" t="str">
            <v>KHAMMAM</v>
          </cell>
          <cell r="M3136" t="str">
            <v>KHAMMAM RURAL</v>
          </cell>
          <cell r="N3136" t="str">
            <v>YEDULAPURAM</v>
          </cell>
          <cell r="O3136" t="str">
            <v>PALLEGUDEM</v>
          </cell>
          <cell r="P3136">
            <v>351</v>
          </cell>
          <cell r="Q3136">
            <v>34556</v>
          </cell>
          <cell r="R3136">
            <v>59828</v>
          </cell>
          <cell r="S3136">
            <v>59828</v>
          </cell>
          <cell r="T3136">
            <v>321.88</v>
          </cell>
          <cell r="U3136">
            <v>321.88</v>
          </cell>
          <cell r="V3136">
            <v>472076.79999999999</v>
          </cell>
          <cell r="W3136">
            <v>587033.39</v>
          </cell>
          <cell r="X3136">
            <v>3893.61</v>
          </cell>
          <cell r="Y3136">
            <v>590927</v>
          </cell>
          <cell r="Z3136">
            <v>906684</v>
          </cell>
          <cell r="AA3136">
            <v>0</v>
          </cell>
          <cell r="AB3136">
            <v>0</v>
          </cell>
          <cell r="AC3136">
            <v>156319.79999999999</v>
          </cell>
          <cell r="AD3136" t="str">
            <v>24-JUL-13</v>
          </cell>
          <cell r="AE3136">
            <v>590927</v>
          </cell>
          <cell r="AF3136">
            <v>906684</v>
          </cell>
          <cell r="AG3136" t="str">
            <v>KMM</v>
          </cell>
          <cell r="AH3136" t="str">
            <v>I KHAMMAM</v>
          </cell>
          <cell r="AI3136" t="e">
            <v>#N/A</v>
          </cell>
          <cell r="AJ3136">
            <v>152426.19</v>
          </cell>
          <cell r="AK3136">
            <v>3893.61</v>
          </cell>
        </row>
        <row r="3137">
          <cell r="B3137" t="str">
            <v>KMM830</v>
          </cell>
          <cell r="C3137" t="str">
            <v>M/S SRI NAVEEN GRANITE</v>
          </cell>
          <cell r="D3137" t="str">
            <v>KONDAPURAM (V),KHAMMAM RURAL (M),KHAMMAM DIST.</v>
          </cell>
          <cell r="E3137">
            <v>1</v>
          </cell>
          <cell r="F3137" t="str">
            <v>HT-I(A)</v>
          </cell>
          <cell r="G3137">
            <v>11</v>
          </cell>
          <cell r="H3137" t="str">
            <v>NG</v>
          </cell>
          <cell r="I3137" t="str">
            <v>Granites cutting and polishing</v>
          </cell>
          <cell r="K3137" t="str">
            <v>LIVE</v>
          </cell>
          <cell r="L3137" t="str">
            <v>KHAMMAM</v>
          </cell>
          <cell r="M3137" t="str">
            <v>KHAMMAM RURAL</v>
          </cell>
          <cell r="N3137" t="str">
            <v>YEDULAPURAM</v>
          </cell>
          <cell r="O3137" t="str">
            <v>AREMPULA</v>
          </cell>
          <cell r="P3137">
            <v>149</v>
          </cell>
          <cell r="Q3137">
            <v>52204</v>
          </cell>
          <cell r="R3137">
            <v>52557</v>
          </cell>
          <cell r="S3137">
            <v>52557</v>
          </cell>
          <cell r="T3137">
            <v>139.56</v>
          </cell>
          <cell r="U3137">
            <v>139.56</v>
          </cell>
          <cell r="V3137">
            <v>-2.83</v>
          </cell>
          <cell r="W3137">
            <v>439592.45</v>
          </cell>
          <cell r="X3137">
            <v>2861.55</v>
          </cell>
          <cell r="Y3137">
            <v>442454</v>
          </cell>
          <cell r="Z3137">
            <v>442455</v>
          </cell>
          <cell r="AA3137">
            <v>0</v>
          </cell>
          <cell r="AB3137">
            <v>0</v>
          </cell>
          <cell r="AC3137">
            <v>-3.83</v>
          </cell>
          <cell r="AD3137" t="str">
            <v>08-AUG-13</v>
          </cell>
          <cell r="AE3137">
            <v>442454</v>
          </cell>
          <cell r="AF3137">
            <v>442455</v>
          </cell>
          <cell r="AG3137" t="str">
            <v>KMM</v>
          </cell>
          <cell r="AH3137" t="str">
            <v>I KHAMMAM</v>
          </cell>
          <cell r="AI3137" t="e">
            <v>#N/A</v>
          </cell>
          <cell r="AJ3137">
            <v>-3.83</v>
          </cell>
          <cell r="AK3137">
            <v>0</v>
          </cell>
        </row>
        <row r="3138">
          <cell r="B3138" t="str">
            <v>KMM832</v>
          </cell>
          <cell r="C3138" t="str">
            <v>M/S SRI GRANITES</v>
          </cell>
          <cell r="D3138" t="str">
            <v>GURRALAPADU (V),KHAMMAM RURAL (M),KHAMMAM DIST.</v>
          </cell>
          <cell r="E3138">
            <v>1</v>
          </cell>
          <cell r="F3138" t="str">
            <v>HT-I(A)</v>
          </cell>
          <cell r="G3138">
            <v>11</v>
          </cell>
          <cell r="H3138" t="str">
            <v>NG</v>
          </cell>
          <cell r="I3138" t="str">
            <v>Granites cutting and polishing</v>
          </cell>
          <cell r="K3138" t="str">
            <v>LIVE</v>
          </cell>
          <cell r="L3138" t="str">
            <v>KHAMMAM</v>
          </cell>
          <cell r="M3138" t="str">
            <v>KHAMMAM RURAL</v>
          </cell>
          <cell r="N3138" t="str">
            <v>YEDULAPURAM</v>
          </cell>
          <cell r="O3138" t="str">
            <v>YEDULAPURAM</v>
          </cell>
          <cell r="P3138">
            <v>225</v>
          </cell>
          <cell r="Q3138">
            <v>67012</v>
          </cell>
          <cell r="R3138">
            <v>67808</v>
          </cell>
          <cell r="S3138">
            <v>67808</v>
          </cell>
          <cell r="T3138">
            <v>159.44</v>
          </cell>
          <cell r="U3138">
            <v>180</v>
          </cell>
          <cell r="V3138">
            <v>-0.4</v>
          </cell>
          <cell r="W3138">
            <v>608474.36</v>
          </cell>
          <cell r="X3138">
            <v>3100.64</v>
          </cell>
          <cell r="Y3138">
            <v>611575</v>
          </cell>
          <cell r="Z3138">
            <v>0</v>
          </cell>
          <cell r="AA3138">
            <v>0</v>
          </cell>
          <cell r="AB3138">
            <v>0</v>
          </cell>
          <cell r="AC3138">
            <v>611574.6</v>
          </cell>
          <cell r="AD3138" t="str">
            <v>29-AUG-13</v>
          </cell>
          <cell r="AE3138">
            <v>611575</v>
          </cell>
          <cell r="AF3138">
            <v>0</v>
          </cell>
          <cell r="AG3138" t="str">
            <v>KMM</v>
          </cell>
          <cell r="AH3138" t="str">
            <v>I KHAMMAM</v>
          </cell>
          <cell r="AI3138" t="e">
            <v>#N/A</v>
          </cell>
          <cell r="AJ3138">
            <v>608473.96</v>
          </cell>
          <cell r="AK3138">
            <v>3100.64</v>
          </cell>
        </row>
        <row r="3139">
          <cell r="B3139" t="str">
            <v>KMM833</v>
          </cell>
          <cell r="C3139" t="str">
            <v>M/S SRI VENKAT RAMA GRANITE</v>
          </cell>
          <cell r="D3139" t="str">
            <v>INDUSTRIES, GURRALAPADU(V),KHAMMAM RURAL (M),KHAMMAM DIST.</v>
          </cell>
          <cell r="E3139">
            <v>1</v>
          </cell>
          <cell r="F3139" t="str">
            <v>HT-I(A)</v>
          </cell>
          <cell r="G3139">
            <v>11</v>
          </cell>
          <cell r="H3139" t="str">
            <v>NG</v>
          </cell>
          <cell r="I3139" t="str">
            <v>Granites cutting and polishing</v>
          </cell>
          <cell r="K3139" t="str">
            <v>LIVE</v>
          </cell>
          <cell r="L3139" t="str">
            <v>KHAMMAM</v>
          </cell>
          <cell r="M3139" t="str">
            <v>KHAMMAM RURAL</v>
          </cell>
          <cell r="N3139" t="str">
            <v>YEDULAPURAM</v>
          </cell>
          <cell r="O3139" t="str">
            <v>YEDULAPURAM</v>
          </cell>
          <cell r="P3139">
            <v>171</v>
          </cell>
          <cell r="Q3139">
            <v>45548</v>
          </cell>
          <cell r="R3139">
            <v>45960</v>
          </cell>
          <cell r="S3139">
            <v>45960</v>
          </cell>
          <cell r="T3139">
            <v>149.4</v>
          </cell>
          <cell r="U3139">
            <v>149.4</v>
          </cell>
          <cell r="V3139">
            <v>-215.8</v>
          </cell>
          <cell r="W3139">
            <v>428449</v>
          </cell>
          <cell r="X3139">
            <v>0</v>
          </cell>
          <cell r="Y3139">
            <v>428449</v>
          </cell>
          <cell r="Z3139">
            <v>428500</v>
          </cell>
          <cell r="AA3139">
            <v>0</v>
          </cell>
          <cell r="AB3139">
            <v>0</v>
          </cell>
          <cell r="AC3139">
            <v>-266.8</v>
          </cell>
          <cell r="AD3139" t="str">
            <v>29-AUG-13</v>
          </cell>
          <cell r="AE3139">
            <v>428449</v>
          </cell>
          <cell r="AF3139">
            <v>428500</v>
          </cell>
          <cell r="AG3139" t="str">
            <v>KMM</v>
          </cell>
          <cell r="AH3139" t="str">
            <v>I KHAMMAM</v>
          </cell>
          <cell r="AI3139" t="e">
            <v>#N/A</v>
          </cell>
          <cell r="AJ3139">
            <v>-266.8</v>
          </cell>
          <cell r="AK3139">
            <v>0</v>
          </cell>
        </row>
        <row r="3140">
          <cell r="B3140" t="str">
            <v>KMM834</v>
          </cell>
          <cell r="C3140" t="str">
            <v>M/S SAI UMESH INDUSTRIES</v>
          </cell>
          <cell r="D3140" t="str">
            <v>AREMPULA (V),KHAMMAM RURAL(M),KHAMMAM DIST.</v>
          </cell>
          <cell r="E3140">
            <v>1</v>
          </cell>
          <cell r="F3140" t="str">
            <v>HT-I(A)</v>
          </cell>
          <cell r="G3140">
            <v>11</v>
          </cell>
          <cell r="H3140" t="str">
            <v>NG</v>
          </cell>
          <cell r="I3140" t="str">
            <v>Granites cutting and polishing</v>
          </cell>
          <cell r="K3140" t="str">
            <v>LIVE</v>
          </cell>
          <cell r="L3140" t="str">
            <v>KHAMMAM</v>
          </cell>
          <cell r="M3140" t="str">
            <v>KHAMMAM RURAL</v>
          </cell>
          <cell r="N3140" t="str">
            <v>YEDULAPURAM</v>
          </cell>
          <cell r="O3140" t="str">
            <v>AREMPULA</v>
          </cell>
          <cell r="P3140">
            <v>130</v>
          </cell>
          <cell r="Q3140">
            <v>779</v>
          </cell>
          <cell r="R3140">
            <v>779</v>
          </cell>
          <cell r="S3140">
            <v>5200</v>
          </cell>
          <cell r="T3140">
            <v>3.4</v>
          </cell>
          <cell r="U3140">
            <v>104</v>
          </cell>
          <cell r="V3140">
            <v>60287.199999999997</v>
          </cell>
          <cell r="W3140">
            <v>54047.53</v>
          </cell>
          <cell r="X3140">
            <v>701.47</v>
          </cell>
          <cell r="Y3140">
            <v>54749</v>
          </cell>
          <cell r="Z3140">
            <v>0</v>
          </cell>
          <cell r="AA3140">
            <v>0</v>
          </cell>
          <cell r="AB3140">
            <v>0</v>
          </cell>
          <cell r="AC3140">
            <v>115036.2</v>
          </cell>
          <cell r="AD3140" t="str">
            <v>30-AUG-13</v>
          </cell>
          <cell r="AE3140">
            <v>54749</v>
          </cell>
          <cell r="AF3140">
            <v>0</v>
          </cell>
          <cell r="AG3140" t="str">
            <v>KMM</v>
          </cell>
          <cell r="AH3140" t="str">
            <v>I KHAMMAM</v>
          </cell>
          <cell r="AI3140" t="e">
            <v>#N/A</v>
          </cell>
          <cell r="AJ3140">
            <v>109997.62</v>
          </cell>
          <cell r="AK3140">
            <v>5038.58</v>
          </cell>
        </row>
        <row r="3141">
          <cell r="B3141" t="str">
            <v>KMM835</v>
          </cell>
          <cell r="C3141" t="str">
            <v>M/S SRI MALLESWARI RICE MILL</v>
          </cell>
          <cell r="D3141" t="str">
            <v>PULLAIAH BANJARA ROAD,,KALLURU (V&amp;M),KHAMMAM DIST.</v>
          </cell>
          <cell r="E3141">
            <v>1</v>
          </cell>
          <cell r="F3141" t="str">
            <v>HT-I(A)</v>
          </cell>
          <cell r="G3141">
            <v>11</v>
          </cell>
          <cell r="H3141" t="str">
            <v>NG</v>
          </cell>
          <cell r="I3141" t="str">
            <v>Rice mills</v>
          </cell>
          <cell r="K3141" t="str">
            <v>LIVE</v>
          </cell>
          <cell r="L3141" t="str">
            <v>KHAMMAM</v>
          </cell>
          <cell r="M3141" t="str">
            <v>SATHUPALLY</v>
          </cell>
          <cell r="N3141" t="str">
            <v>PENUBALLY</v>
          </cell>
          <cell r="O3141" t="str">
            <v>KALLURU</v>
          </cell>
          <cell r="P3141">
            <v>149</v>
          </cell>
          <cell r="Q3141">
            <v>17883</v>
          </cell>
          <cell r="R3141">
            <v>18369</v>
          </cell>
          <cell r="S3141">
            <v>18369</v>
          </cell>
          <cell r="T3141">
            <v>108.85</v>
          </cell>
          <cell r="U3141">
            <v>119.2</v>
          </cell>
          <cell r="V3141">
            <v>0</v>
          </cell>
          <cell r="W3141">
            <v>161974</v>
          </cell>
          <cell r="X3141">
            <v>0</v>
          </cell>
          <cell r="Y3141">
            <v>161974</v>
          </cell>
          <cell r="Z3141">
            <v>161974</v>
          </cell>
          <cell r="AA3141">
            <v>0</v>
          </cell>
          <cell r="AB3141">
            <v>0</v>
          </cell>
          <cell r="AC3141">
            <v>0</v>
          </cell>
          <cell r="AD3141" t="str">
            <v>02-JUL-13</v>
          </cell>
          <cell r="AE3141">
            <v>161974</v>
          </cell>
          <cell r="AF3141">
            <v>161974</v>
          </cell>
          <cell r="AG3141" t="str">
            <v>KMM</v>
          </cell>
          <cell r="AH3141" t="str">
            <v>I KHAMMAM</v>
          </cell>
          <cell r="AI3141" t="e">
            <v>#N/A</v>
          </cell>
          <cell r="AJ3141">
            <v>0</v>
          </cell>
          <cell r="AK3141">
            <v>0</v>
          </cell>
        </row>
        <row r="3142">
          <cell r="B3142" t="str">
            <v>KMM836</v>
          </cell>
          <cell r="C3142" t="str">
            <v>M/S SUMAN GRANITE INDUSTRY</v>
          </cell>
          <cell r="D3142" t="str">
            <v>MUDIGONDA (V),MUDIGONDA (M),KHAMMAM DIST.</v>
          </cell>
          <cell r="E3142">
            <v>1</v>
          </cell>
          <cell r="F3142" t="str">
            <v>HT-I(A)</v>
          </cell>
          <cell r="G3142">
            <v>11</v>
          </cell>
          <cell r="H3142" t="str">
            <v>NG</v>
          </cell>
          <cell r="I3142" t="str">
            <v>Granites cutting and polishing</v>
          </cell>
          <cell r="K3142" t="str">
            <v>LIVE</v>
          </cell>
          <cell r="L3142" t="str">
            <v>KHAMMAM</v>
          </cell>
          <cell r="M3142" t="str">
            <v>KHAMMAM RURAL</v>
          </cell>
          <cell r="N3142" t="str">
            <v>MUDIGONDA</v>
          </cell>
          <cell r="O3142" t="str">
            <v>MUDIGONDA</v>
          </cell>
          <cell r="P3142">
            <v>120</v>
          </cell>
          <cell r="Q3142">
            <v>35671</v>
          </cell>
          <cell r="R3142">
            <v>36020</v>
          </cell>
          <cell r="S3142">
            <v>36020</v>
          </cell>
          <cell r="T3142">
            <v>95.27</v>
          </cell>
          <cell r="U3142">
            <v>96</v>
          </cell>
          <cell r="V3142">
            <v>0.4</v>
          </cell>
          <cell r="W3142">
            <v>301939</v>
          </cell>
          <cell r="X3142">
            <v>1840</v>
          </cell>
          <cell r="Y3142">
            <v>303779</v>
          </cell>
          <cell r="Z3142">
            <v>303779</v>
          </cell>
          <cell r="AA3142">
            <v>0</v>
          </cell>
          <cell r="AB3142">
            <v>0</v>
          </cell>
          <cell r="AC3142">
            <v>0.4</v>
          </cell>
          <cell r="AD3142" t="str">
            <v>27-SEP-13</v>
          </cell>
          <cell r="AE3142">
            <v>303779</v>
          </cell>
          <cell r="AF3142">
            <v>303779</v>
          </cell>
          <cell r="AG3142" t="str">
            <v>KMM</v>
          </cell>
          <cell r="AH3142" t="str">
            <v>I KHAMMAM</v>
          </cell>
          <cell r="AI3142" t="e">
            <v>#N/A</v>
          </cell>
          <cell r="AJ3142">
            <v>0</v>
          </cell>
          <cell r="AK3142">
            <v>0.4</v>
          </cell>
        </row>
        <row r="3143">
          <cell r="B3143" t="str">
            <v>KMM837</v>
          </cell>
          <cell r="C3143" t="str">
            <v>M/S NAVADURGA GRANITE</v>
          </cell>
          <cell r="D3143" t="str">
            <v>INDUSTRIES, GURRALAPADU (V),KHAMMAM RURAL (M),KHAMMAM DIST.</v>
          </cell>
          <cell r="E3143">
            <v>1</v>
          </cell>
          <cell r="F3143" t="str">
            <v>HT-I(A)</v>
          </cell>
          <cell r="G3143">
            <v>11</v>
          </cell>
          <cell r="H3143" t="str">
            <v>NG</v>
          </cell>
          <cell r="I3143" t="str">
            <v>Granites cutting and polishing</v>
          </cell>
          <cell r="K3143" t="str">
            <v>LIVE</v>
          </cell>
          <cell r="L3143" t="str">
            <v>KHAMMAM</v>
          </cell>
          <cell r="M3143" t="str">
            <v>KHAMMAM RURAL</v>
          </cell>
          <cell r="N3143" t="str">
            <v>YEDULAPURAM</v>
          </cell>
          <cell r="O3143" t="str">
            <v>YEDULAPURAM</v>
          </cell>
          <cell r="P3143">
            <v>130</v>
          </cell>
          <cell r="Q3143">
            <v>11228</v>
          </cell>
          <cell r="R3143">
            <v>13492</v>
          </cell>
          <cell r="S3143">
            <v>13492</v>
          </cell>
          <cell r="T3143">
            <v>80.67</v>
          </cell>
          <cell r="U3143">
            <v>104</v>
          </cell>
          <cell r="V3143">
            <v>150153.4</v>
          </cell>
          <cell r="W3143">
            <v>121157.37</v>
          </cell>
          <cell r="X3143">
            <v>1324.63</v>
          </cell>
          <cell r="Y3143">
            <v>122482</v>
          </cell>
          <cell r="Z3143">
            <v>149000</v>
          </cell>
          <cell r="AA3143">
            <v>0</v>
          </cell>
          <cell r="AB3143">
            <v>0</v>
          </cell>
          <cell r="AC3143">
            <v>123635.4</v>
          </cell>
          <cell r="AD3143" t="str">
            <v>01-OCT-13</v>
          </cell>
          <cell r="AE3143">
            <v>122482</v>
          </cell>
          <cell r="AF3143">
            <v>149000</v>
          </cell>
          <cell r="AG3143" t="str">
            <v>KMM</v>
          </cell>
          <cell r="AH3143" t="str">
            <v>I KHAMMAM</v>
          </cell>
          <cell r="AI3143" t="e">
            <v>#N/A</v>
          </cell>
          <cell r="AJ3143">
            <v>121157.37</v>
          </cell>
          <cell r="AK3143">
            <v>2478.0300000000002</v>
          </cell>
        </row>
        <row r="3144">
          <cell r="B3144" t="str">
            <v>KMM838</v>
          </cell>
          <cell r="C3144" t="str">
            <v>M/S SRI SAI SRINIVASA GRANITES</v>
          </cell>
          <cell r="D3144" t="str">
            <v>KOKKIRENI (V),T.R.PALEM (M),KHAMMAM DIST.</v>
          </cell>
          <cell r="E3144">
            <v>1</v>
          </cell>
          <cell r="F3144" t="str">
            <v>HT-I(A)</v>
          </cell>
          <cell r="G3144">
            <v>11</v>
          </cell>
          <cell r="H3144" t="str">
            <v>NG</v>
          </cell>
          <cell r="I3144" t="str">
            <v>Granites cutting and polishing</v>
          </cell>
          <cell r="K3144" t="str">
            <v>LIVE</v>
          </cell>
          <cell r="L3144" t="str">
            <v>KHAMMAM</v>
          </cell>
          <cell r="M3144" t="str">
            <v>KHAMMAM RURAL</v>
          </cell>
          <cell r="N3144" t="str">
            <v>YEDULAPURAM</v>
          </cell>
          <cell r="O3144" t="str">
            <v>TIRUMALAYAPALEM</v>
          </cell>
          <cell r="P3144">
            <v>110</v>
          </cell>
          <cell r="Q3144">
            <v>32711</v>
          </cell>
          <cell r="R3144">
            <v>32736</v>
          </cell>
          <cell r="S3144">
            <v>32736</v>
          </cell>
          <cell r="T3144">
            <v>80.599999999999994</v>
          </cell>
          <cell r="U3144">
            <v>88</v>
          </cell>
          <cell r="V3144">
            <v>22316</v>
          </cell>
          <cell r="W3144">
            <v>274680.42</v>
          </cell>
          <cell r="X3144">
            <v>6430.58</v>
          </cell>
          <cell r="Y3144">
            <v>281111</v>
          </cell>
          <cell r="Z3144">
            <v>302427</v>
          </cell>
          <cell r="AA3144">
            <v>0</v>
          </cell>
          <cell r="AB3144">
            <v>0</v>
          </cell>
          <cell r="AC3144">
            <v>1000</v>
          </cell>
          <cell r="AD3144" t="str">
            <v>04-OCT-13</v>
          </cell>
          <cell r="AE3144">
            <v>281111</v>
          </cell>
          <cell r="AF3144">
            <v>302427</v>
          </cell>
          <cell r="AG3144" t="str">
            <v>KMM</v>
          </cell>
          <cell r="AH3144" t="str">
            <v>I KHAMMAM</v>
          </cell>
          <cell r="AI3144" t="e">
            <v>#N/A</v>
          </cell>
          <cell r="AJ3144">
            <v>0</v>
          </cell>
          <cell r="AK3144">
            <v>1000</v>
          </cell>
        </row>
        <row r="3145">
          <cell r="B3145" t="str">
            <v>KMM839</v>
          </cell>
          <cell r="C3145" t="str">
            <v>M/S B.G.R. GRANITES</v>
          </cell>
          <cell r="D3145" t="str">
            <v>MUDIGONDA (V),MUDIGONDA (M),KHAMMAM DIST.</v>
          </cell>
          <cell r="E3145">
            <v>1</v>
          </cell>
          <cell r="F3145" t="str">
            <v>HT-I(A)</v>
          </cell>
          <cell r="G3145">
            <v>11</v>
          </cell>
          <cell r="H3145" t="str">
            <v>NG</v>
          </cell>
          <cell r="I3145" t="str">
            <v>Granites cutting and polishing</v>
          </cell>
          <cell r="K3145" t="str">
            <v>LIVE</v>
          </cell>
          <cell r="L3145" t="str">
            <v>KHAMMAM</v>
          </cell>
          <cell r="M3145" t="str">
            <v>KHAMMAM RURAL</v>
          </cell>
          <cell r="N3145" t="str">
            <v>MUDIGONDA</v>
          </cell>
          <cell r="O3145" t="str">
            <v>MUDIGONDA</v>
          </cell>
          <cell r="P3145">
            <v>110</v>
          </cell>
          <cell r="Q3145">
            <v>24284</v>
          </cell>
          <cell r="R3145">
            <v>24555</v>
          </cell>
          <cell r="S3145">
            <v>24555</v>
          </cell>
          <cell r="T3145">
            <v>68.599999999999994</v>
          </cell>
          <cell r="U3145">
            <v>88</v>
          </cell>
          <cell r="V3145">
            <v>0</v>
          </cell>
          <cell r="W3145">
            <v>208726.93</v>
          </cell>
          <cell r="X3145">
            <v>1233.07</v>
          </cell>
          <cell r="Y3145">
            <v>209960</v>
          </cell>
          <cell r="Z3145">
            <v>0</v>
          </cell>
          <cell r="AA3145">
            <v>0</v>
          </cell>
          <cell r="AB3145">
            <v>0</v>
          </cell>
          <cell r="AC3145">
            <v>209960</v>
          </cell>
          <cell r="AD3145" t="str">
            <v>04-OCT-13</v>
          </cell>
          <cell r="AE3145">
            <v>209960</v>
          </cell>
          <cell r="AF3145">
            <v>0</v>
          </cell>
          <cell r="AG3145" t="str">
            <v>KMM</v>
          </cell>
          <cell r="AH3145" t="str">
            <v>I KHAMMAM</v>
          </cell>
          <cell r="AI3145" t="e">
            <v>#N/A</v>
          </cell>
          <cell r="AJ3145">
            <v>208726.93</v>
          </cell>
          <cell r="AK3145">
            <v>1233.07</v>
          </cell>
        </row>
        <row r="3146">
          <cell r="B3146" t="str">
            <v>KMM840</v>
          </cell>
          <cell r="C3146" t="str">
            <v>M/S DHANALAXMI STONE CRUSHERS</v>
          </cell>
          <cell r="D3146" t="str">
            <v>K.K.GUDEM (V),MANCHUKONDA (M),KHAMMAM DIST.</v>
          </cell>
          <cell r="E3146">
            <v>1</v>
          </cell>
          <cell r="F3146" t="str">
            <v>HT-I(A)</v>
          </cell>
          <cell r="G3146">
            <v>11</v>
          </cell>
          <cell r="H3146" t="str">
            <v>NG</v>
          </cell>
          <cell r="I3146" t="str">
            <v>Granites cutting and polishing</v>
          </cell>
          <cell r="K3146" t="str">
            <v>BILL STOP</v>
          </cell>
          <cell r="L3146" t="str">
            <v>KHAMMAM</v>
          </cell>
          <cell r="M3146" t="str">
            <v>KHAMMAM</v>
          </cell>
          <cell r="N3146" t="str">
            <v>RAGUNADAPALEM</v>
          </cell>
          <cell r="O3146" t="str">
            <v>BALLEPALLY</v>
          </cell>
          <cell r="P3146">
            <v>220</v>
          </cell>
          <cell r="Q3146">
            <v>0</v>
          </cell>
          <cell r="R3146">
            <v>0</v>
          </cell>
          <cell r="S3146">
            <v>0</v>
          </cell>
          <cell r="T3146">
            <v>0</v>
          </cell>
          <cell r="U3146">
            <v>0</v>
          </cell>
          <cell r="V3146">
            <v>1090278.3999999999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1090278.3999999999</v>
          </cell>
          <cell r="AD3146" t="str">
            <v>06-OCT-13</v>
          </cell>
          <cell r="AE3146">
            <v>0</v>
          </cell>
          <cell r="AF3146">
            <v>0</v>
          </cell>
          <cell r="AG3146" t="str">
            <v>KMM</v>
          </cell>
          <cell r="AH3146" t="str">
            <v>I KHAMMAM</v>
          </cell>
          <cell r="AI3146" t="e">
            <v>#N/A</v>
          </cell>
          <cell r="AJ3146">
            <v>1048708.71</v>
          </cell>
          <cell r="AK3146">
            <v>41569.69</v>
          </cell>
        </row>
        <row r="3147">
          <cell r="B3147" t="str">
            <v>KMM841</v>
          </cell>
          <cell r="C3147" t="str">
            <v>M/S E.E./RWS/CHINTHAKANI</v>
          </cell>
          <cell r="D3147" t="str">
            <v>CHINTHAKANI (V),KONIJERLA (M),KHAMMAM DIST.</v>
          </cell>
          <cell r="E3147">
            <v>4</v>
          </cell>
          <cell r="F3147" t="str">
            <v>HT-IV(B)</v>
          </cell>
          <cell r="G3147">
            <v>11</v>
          </cell>
          <cell r="H3147" t="str">
            <v>G</v>
          </cell>
          <cell r="I3147" t="str">
            <v>RWS</v>
          </cell>
          <cell r="J3147" t="str">
            <v>CPWS</v>
          </cell>
          <cell r="K3147" t="str">
            <v>LIVE</v>
          </cell>
          <cell r="L3147" t="str">
            <v>KHAMMAM</v>
          </cell>
          <cell r="M3147" t="str">
            <v>KHAMMAM</v>
          </cell>
          <cell r="N3147" t="str">
            <v>PEDDA GOPATHI</v>
          </cell>
          <cell r="O3147" t="str">
            <v>CHINTHAKANI</v>
          </cell>
          <cell r="P3147">
            <v>110</v>
          </cell>
          <cell r="Q3147">
            <v>0</v>
          </cell>
          <cell r="R3147">
            <v>0</v>
          </cell>
          <cell r="S3147">
            <v>0</v>
          </cell>
          <cell r="T3147">
            <v>0</v>
          </cell>
          <cell r="U3147">
            <v>88</v>
          </cell>
          <cell r="V3147">
            <v>8032045</v>
          </cell>
          <cell r="W3147">
            <v>2000.18</v>
          </cell>
          <cell r="X3147">
            <v>110547.82</v>
          </cell>
          <cell r="Y3147">
            <v>112548</v>
          </cell>
          <cell r="Z3147">
            <v>0</v>
          </cell>
          <cell r="AA3147">
            <v>0</v>
          </cell>
          <cell r="AB3147">
            <v>0</v>
          </cell>
          <cell r="AC3147">
            <v>8144593</v>
          </cell>
          <cell r="AD3147" t="str">
            <v>09-OCT-13</v>
          </cell>
          <cell r="AE3147">
            <v>112548</v>
          </cell>
          <cell r="AF3147">
            <v>0</v>
          </cell>
          <cell r="AG3147" t="str">
            <v>KMM</v>
          </cell>
          <cell r="AH3147" t="str">
            <v>I KHAMMAM</v>
          </cell>
          <cell r="AI3147" t="str">
            <v>3.CPWS</v>
          </cell>
          <cell r="AJ3147">
            <v>7899344.7599999998</v>
          </cell>
          <cell r="AK3147">
            <v>245248.24</v>
          </cell>
        </row>
        <row r="3148">
          <cell r="B3148" t="str">
            <v>KMM842</v>
          </cell>
          <cell r="C3148" t="str">
            <v>M/S MADHUSUDHANA GRANITE</v>
          </cell>
          <cell r="D3148" t="str">
            <v>INDUSTRIES, MUDIGONDA (V),MUDIGONDA (M),KHAMMAM DIST.</v>
          </cell>
          <cell r="E3148">
            <v>1</v>
          </cell>
          <cell r="F3148" t="str">
            <v>HT-I(A)</v>
          </cell>
          <cell r="G3148">
            <v>11</v>
          </cell>
          <cell r="H3148" t="str">
            <v>NG</v>
          </cell>
          <cell r="I3148" t="str">
            <v>Granites cutting and polishing</v>
          </cell>
          <cell r="K3148" t="str">
            <v>LIVE</v>
          </cell>
          <cell r="L3148" t="str">
            <v>KHAMMAM</v>
          </cell>
          <cell r="M3148" t="str">
            <v>KHAMMAM RURAL</v>
          </cell>
          <cell r="N3148" t="str">
            <v>MUDIGONDA</v>
          </cell>
          <cell r="O3148" t="str">
            <v>MUDIGONDA</v>
          </cell>
          <cell r="P3148">
            <v>110</v>
          </cell>
          <cell r="Q3148">
            <v>39033</v>
          </cell>
          <cell r="R3148">
            <v>39186</v>
          </cell>
          <cell r="S3148">
            <v>39186</v>
          </cell>
          <cell r="T3148">
            <v>106.18</v>
          </cell>
          <cell r="U3148">
            <v>106.18</v>
          </cell>
          <cell r="V3148">
            <v>-546.47</v>
          </cell>
          <cell r="W3148">
            <v>350889.38</v>
          </cell>
          <cell r="X3148">
            <v>2675.62</v>
          </cell>
          <cell r="Y3148">
            <v>353565</v>
          </cell>
          <cell r="Z3148">
            <v>353000</v>
          </cell>
          <cell r="AA3148">
            <v>0</v>
          </cell>
          <cell r="AB3148">
            <v>0</v>
          </cell>
          <cell r="AC3148">
            <v>18.53</v>
          </cell>
          <cell r="AD3148" t="str">
            <v>13-NOV-13</v>
          </cell>
          <cell r="AE3148">
            <v>353565</v>
          </cell>
          <cell r="AF3148">
            <v>353000</v>
          </cell>
          <cell r="AG3148" t="str">
            <v>KMM</v>
          </cell>
          <cell r="AH3148" t="str">
            <v>I KHAMMAM</v>
          </cell>
          <cell r="AI3148" t="e">
            <v>#N/A</v>
          </cell>
          <cell r="AJ3148">
            <v>0</v>
          </cell>
          <cell r="AK3148">
            <v>18.53</v>
          </cell>
        </row>
        <row r="3149">
          <cell r="B3149" t="str">
            <v>KMM843</v>
          </cell>
          <cell r="C3149" t="str">
            <v>M/S B.N.R STONE CRUSHERS</v>
          </cell>
          <cell r="D3149" t="str">
            <v>MUDIGONDA (V),MUDIGONDA (M),KHAMMAM DIST.</v>
          </cell>
          <cell r="E3149">
            <v>1</v>
          </cell>
          <cell r="F3149" t="str">
            <v>HT-I(A)</v>
          </cell>
          <cell r="G3149">
            <v>11</v>
          </cell>
          <cell r="H3149" t="str">
            <v>NG</v>
          </cell>
          <cell r="I3149" t="str">
            <v>Granites cutting and polishing</v>
          </cell>
          <cell r="K3149" t="str">
            <v>LIVE</v>
          </cell>
          <cell r="L3149" t="str">
            <v>KHAMMAM</v>
          </cell>
          <cell r="M3149" t="str">
            <v>KHAMMAM RURAL</v>
          </cell>
          <cell r="N3149" t="str">
            <v>MUDIGONDA</v>
          </cell>
          <cell r="O3149" t="str">
            <v>MUDIGONDA</v>
          </cell>
          <cell r="P3149">
            <v>300</v>
          </cell>
          <cell r="Q3149">
            <v>36278</v>
          </cell>
          <cell r="R3149">
            <v>38475</v>
          </cell>
          <cell r="S3149">
            <v>38475</v>
          </cell>
          <cell r="T3149">
            <v>229.5</v>
          </cell>
          <cell r="U3149">
            <v>240</v>
          </cell>
          <cell r="V3149">
            <v>-0.5</v>
          </cell>
          <cell r="W3149">
            <v>408935.5</v>
          </cell>
          <cell r="X3149">
            <v>585.5</v>
          </cell>
          <cell r="Y3149">
            <v>409521</v>
          </cell>
          <cell r="Z3149">
            <v>409520</v>
          </cell>
          <cell r="AA3149">
            <v>0</v>
          </cell>
          <cell r="AB3149">
            <v>0</v>
          </cell>
          <cell r="AC3149">
            <v>0.5</v>
          </cell>
          <cell r="AD3149" t="str">
            <v>13-NOV-13</v>
          </cell>
          <cell r="AE3149">
            <v>409521</v>
          </cell>
          <cell r="AF3149">
            <v>409520</v>
          </cell>
          <cell r="AG3149" t="str">
            <v>KMM</v>
          </cell>
          <cell r="AH3149" t="str">
            <v>I KHAMMAM</v>
          </cell>
          <cell r="AI3149" t="e">
            <v>#N/A</v>
          </cell>
          <cell r="AJ3149">
            <v>0</v>
          </cell>
          <cell r="AK3149">
            <v>0.5</v>
          </cell>
        </row>
        <row r="3150">
          <cell r="B3150" t="str">
            <v>KMM844</v>
          </cell>
          <cell r="C3150" t="str">
            <v>M/S R.R.COMMERCIAL COMPLEX</v>
          </cell>
          <cell r="D3150" t="str">
            <v>WYRA ROAD, TOWN-III,KHAMMAM DIST.,</v>
          </cell>
          <cell r="E3150">
            <v>2</v>
          </cell>
          <cell r="F3150" t="str">
            <v>HT-II(A)</v>
          </cell>
          <cell r="G3150">
            <v>11</v>
          </cell>
          <cell r="H3150" t="str">
            <v>NG</v>
          </cell>
          <cell r="I3150" t="str">
            <v>Commercial Complex</v>
          </cell>
          <cell r="K3150" t="str">
            <v>LIVE</v>
          </cell>
          <cell r="L3150" t="str">
            <v>KHAMMAM</v>
          </cell>
          <cell r="M3150" t="str">
            <v>KHAMMAM</v>
          </cell>
          <cell r="N3150" t="str">
            <v>KHAMMAM TOWN 2</v>
          </cell>
          <cell r="O3150" t="str">
            <v>KHAMMAM TOWN-3</v>
          </cell>
          <cell r="P3150">
            <v>191</v>
          </cell>
          <cell r="Q3150">
            <v>20734</v>
          </cell>
          <cell r="R3150">
            <v>20736</v>
          </cell>
          <cell r="S3150">
            <v>20736</v>
          </cell>
          <cell r="T3150">
            <v>70.676000000000002</v>
          </cell>
          <cell r="U3150">
            <v>152.80000000000001</v>
          </cell>
          <cell r="V3150">
            <v>0</v>
          </cell>
          <cell r="W3150">
            <v>266080.73</v>
          </cell>
          <cell r="X3150">
            <v>586.27</v>
          </cell>
          <cell r="Y3150">
            <v>266667</v>
          </cell>
          <cell r="Z3150">
            <v>266667</v>
          </cell>
          <cell r="AA3150">
            <v>0</v>
          </cell>
          <cell r="AB3150">
            <v>0</v>
          </cell>
          <cell r="AC3150">
            <v>0</v>
          </cell>
          <cell r="AD3150" t="str">
            <v>28-OCT-13</v>
          </cell>
          <cell r="AE3150">
            <v>266667</v>
          </cell>
          <cell r="AF3150">
            <v>266667</v>
          </cell>
          <cell r="AG3150" t="str">
            <v>KMM</v>
          </cell>
          <cell r="AH3150" t="str">
            <v>I KHAMMAM</v>
          </cell>
          <cell r="AI3150" t="e">
            <v>#N/A</v>
          </cell>
          <cell r="AJ3150">
            <v>0</v>
          </cell>
          <cell r="AK3150">
            <v>0</v>
          </cell>
        </row>
        <row r="3151">
          <cell r="B3151" t="str">
            <v>KMM845</v>
          </cell>
          <cell r="C3151" t="str">
            <v>M/S CH.VENKATA NARSAIAH</v>
          </cell>
          <cell r="D3151" t="str">
            <v>COMMERCIAL COMPLEX,,KALANIKETAN TEX TILES,KHAMMAM URBAN, KHAMMAM DIST.</v>
          </cell>
          <cell r="E3151">
            <v>2</v>
          </cell>
          <cell r="F3151" t="str">
            <v>HT-II(A)</v>
          </cell>
          <cell r="G3151">
            <v>11</v>
          </cell>
          <cell r="H3151" t="str">
            <v>NG</v>
          </cell>
          <cell r="I3151" t="str">
            <v>Commercial Complex</v>
          </cell>
          <cell r="K3151" t="str">
            <v>LIVE</v>
          </cell>
          <cell r="L3151" t="str">
            <v>KHAMMAM</v>
          </cell>
          <cell r="M3151" t="str">
            <v>KHAMMAM</v>
          </cell>
          <cell r="N3151" t="str">
            <v>KHAMMAM TOWN 2</v>
          </cell>
          <cell r="O3151" t="str">
            <v>KHAMMAM TOWN-3</v>
          </cell>
          <cell r="P3151">
            <v>130</v>
          </cell>
          <cell r="Q3151">
            <v>7895</v>
          </cell>
          <cell r="R3151">
            <v>7895</v>
          </cell>
          <cell r="S3151">
            <v>7895</v>
          </cell>
          <cell r="T3151">
            <v>39.08</v>
          </cell>
          <cell r="U3151">
            <v>104</v>
          </cell>
          <cell r="V3151">
            <v>-0.2</v>
          </cell>
          <cell r="W3151">
            <v>125793.99</v>
          </cell>
          <cell r="X3151">
            <v>0.01</v>
          </cell>
          <cell r="Y3151">
            <v>125794</v>
          </cell>
          <cell r="Z3151">
            <v>125793</v>
          </cell>
          <cell r="AA3151">
            <v>0</v>
          </cell>
          <cell r="AB3151">
            <v>0</v>
          </cell>
          <cell r="AC3151">
            <v>0.8</v>
          </cell>
          <cell r="AD3151" t="str">
            <v>20-NOV-13</v>
          </cell>
          <cell r="AE3151">
            <v>125794</v>
          </cell>
          <cell r="AF3151">
            <v>125793</v>
          </cell>
          <cell r="AG3151" t="str">
            <v>KMM</v>
          </cell>
          <cell r="AH3151" t="str">
            <v>I KHAMMAM</v>
          </cell>
          <cell r="AI3151" t="e">
            <v>#N/A</v>
          </cell>
          <cell r="AJ3151">
            <v>0.79</v>
          </cell>
          <cell r="AK3151">
            <v>0.01</v>
          </cell>
        </row>
        <row r="3152">
          <cell r="B3152" t="str">
            <v>KMM846</v>
          </cell>
          <cell r="C3152" t="str">
            <v>M/S SRI PAVAN GANAPATHI</v>
          </cell>
          <cell r="D3152" t="str">
            <v>MINERALS, M.V.PAEM(V),KHAMMAM RURAL (M),KHAMMAM DIST.</v>
          </cell>
          <cell r="E3152">
            <v>1</v>
          </cell>
          <cell r="F3152" t="str">
            <v>HT-I(A)</v>
          </cell>
          <cell r="G3152">
            <v>11</v>
          </cell>
          <cell r="H3152" t="str">
            <v>NG</v>
          </cell>
          <cell r="I3152" t="str">
            <v>Granites cutting and polishing</v>
          </cell>
          <cell r="K3152" t="str">
            <v>BILL STOP</v>
          </cell>
          <cell r="L3152" t="str">
            <v>KHAMMAM</v>
          </cell>
          <cell r="M3152" t="str">
            <v>KHAMMAM RURAL</v>
          </cell>
          <cell r="N3152" t="str">
            <v>YEDULAPURAM</v>
          </cell>
          <cell r="O3152" t="str">
            <v>PALLEGUDEM</v>
          </cell>
          <cell r="P3152">
            <v>70</v>
          </cell>
          <cell r="Q3152">
            <v>0</v>
          </cell>
          <cell r="R3152">
            <v>0</v>
          </cell>
          <cell r="S3152">
            <v>0</v>
          </cell>
          <cell r="T3152">
            <v>0</v>
          </cell>
          <cell r="U3152">
            <v>0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 t="str">
            <v>22-NOV-13</v>
          </cell>
          <cell r="AE3152">
            <v>0</v>
          </cell>
          <cell r="AF3152">
            <v>0</v>
          </cell>
          <cell r="AG3152" t="str">
            <v>KMM</v>
          </cell>
          <cell r="AH3152" t="str">
            <v>I KHAMMAM</v>
          </cell>
          <cell r="AI3152" t="e">
            <v>#N/A</v>
          </cell>
          <cell r="AJ3152">
            <v>0</v>
          </cell>
          <cell r="AK3152">
            <v>0</v>
          </cell>
        </row>
        <row r="3153">
          <cell r="B3153" t="str">
            <v>KMM847</v>
          </cell>
          <cell r="C3153" t="str">
            <v>M/S M.N.R.GRANITES</v>
          </cell>
          <cell r="D3153" t="str">
            <v>MUDIGONDA (V),MUDIGONDA (M),KHAMMAM DIST.</v>
          </cell>
          <cell r="E3153">
            <v>1</v>
          </cell>
          <cell r="F3153" t="str">
            <v>HT-I(A)</v>
          </cell>
          <cell r="G3153">
            <v>11</v>
          </cell>
          <cell r="H3153" t="str">
            <v>NG</v>
          </cell>
          <cell r="I3153" t="str">
            <v>Granites cutting and polishing</v>
          </cell>
          <cell r="K3153" t="str">
            <v>LIVE</v>
          </cell>
          <cell r="L3153" t="str">
            <v>KHAMMAM</v>
          </cell>
          <cell r="M3153" t="str">
            <v>KHAMMAM RURAL</v>
          </cell>
          <cell r="N3153" t="str">
            <v>MUDIGONDA</v>
          </cell>
          <cell r="O3153" t="str">
            <v>MUDIGONDA</v>
          </cell>
          <cell r="P3153">
            <v>130</v>
          </cell>
          <cell r="Q3153">
            <v>32003</v>
          </cell>
          <cell r="R3153">
            <v>32196</v>
          </cell>
          <cell r="S3153">
            <v>32196</v>
          </cell>
          <cell r="T3153">
            <v>117.3</v>
          </cell>
          <cell r="U3153">
            <v>117.3</v>
          </cell>
          <cell r="V3153">
            <v>0</v>
          </cell>
          <cell r="W3153">
            <v>273230</v>
          </cell>
          <cell r="X3153">
            <v>0</v>
          </cell>
          <cell r="Y3153">
            <v>273230</v>
          </cell>
          <cell r="Z3153">
            <v>273230</v>
          </cell>
          <cell r="AA3153">
            <v>0</v>
          </cell>
          <cell r="AB3153">
            <v>0</v>
          </cell>
          <cell r="AC3153">
            <v>0</v>
          </cell>
          <cell r="AD3153" t="str">
            <v>04-DEC-13</v>
          </cell>
          <cell r="AE3153">
            <v>273230</v>
          </cell>
          <cell r="AF3153">
            <v>273230</v>
          </cell>
          <cell r="AG3153" t="str">
            <v>KMM</v>
          </cell>
          <cell r="AH3153" t="str">
            <v>I KHAMMAM</v>
          </cell>
          <cell r="AI3153" t="e">
            <v>#N/A</v>
          </cell>
          <cell r="AJ3153">
            <v>0</v>
          </cell>
          <cell r="AK3153">
            <v>0</v>
          </cell>
        </row>
        <row r="3154">
          <cell r="B3154" t="str">
            <v>KMM848</v>
          </cell>
          <cell r="C3154" t="str">
            <v>M/S STONE WORLD INDIA PVT. LTD</v>
          </cell>
          <cell r="D3154" t="str">
            <v>GRANITES, AREMPULA (V),KHAMMAM RURAL(M),KHAMMAM DIST.</v>
          </cell>
          <cell r="E3154">
            <v>1</v>
          </cell>
          <cell r="F3154" t="str">
            <v>HT-I(A)</v>
          </cell>
          <cell r="G3154">
            <v>11</v>
          </cell>
          <cell r="H3154" t="str">
            <v>NG</v>
          </cell>
          <cell r="I3154" t="str">
            <v>Granites cutting and polishing</v>
          </cell>
          <cell r="K3154" t="str">
            <v>LIVE</v>
          </cell>
          <cell r="L3154" t="str">
            <v>KHAMMAM</v>
          </cell>
          <cell r="M3154" t="str">
            <v>KHAMMAM RURAL</v>
          </cell>
          <cell r="N3154" t="str">
            <v>YEDULAPURAM</v>
          </cell>
          <cell r="O3154" t="str">
            <v>AREMPULA</v>
          </cell>
          <cell r="P3154">
            <v>125</v>
          </cell>
          <cell r="Q3154">
            <v>32718</v>
          </cell>
          <cell r="R3154">
            <v>41539</v>
          </cell>
          <cell r="S3154">
            <v>41539</v>
          </cell>
          <cell r="T3154">
            <v>115.18</v>
          </cell>
          <cell r="U3154">
            <v>115.18</v>
          </cell>
          <cell r="V3154">
            <v>0</v>
          </cell>
          <cell r="W3154">
            <v>348322</v>
          </cell>
          <cell r="X3154">
            <v>0</v>
          </cell>
          <cell r="Y3154">
            <v>348322</v>
          </cell>
          <cell r="Z3154">
            <v>348322</v>
          </cell>
          <cell r="AA3154">
            <v>0</v>
          </cell>
          <cell r="AB3154">
            <v>0</v>
          </cell>
          <cell r="AC3154">
            <v>0</v>
          </cell>
          <cell r="AD3154" t="str">
            <v>12-DEC-13</v>
          </cell>
          <cell r="AE3154">
            <v>348322</v>
          </cell>
          <cell r="AF3154">
            <v>348322</v>
          </cell>
          <cell r="AG3154" t="str">
            <v>KMM</v>
          </cell>
          <cell r="AH3154" t="str">
            <v>I KHAMMAM</v>
          </cell>
          <cell r="AI3154" t="e">
            <v>#N/A</v>
          </cell>
          <cell r="AJ3154">
            <v>0</v>
          </cell>
          <cell r="AK3154">
            <v>0</v>
          </cell>
        </row>
        <row r="3155">
          <cell r="B3155" t="str">
            <v>KMM849</v>
          </cell>
          <cell r="C3155" t="str">
            <v>M/S ANUDEEP GRANITES</v>
          </cell>
          <cell r="D3155" t="str">
            <v>K.K.GUDEM (V),KHAMMAM RURAL (M),KHAMMAM DIST.</v>
          </cell>
          <cell r="E3155">
            <v>1</v>
          </cell>
          <cell r="F3155" t="str">
            <v>HT-I(A)</v>
          </cell>
          <cell r="G3155">
            <v>11</v>
          </cell>
          <cell r="H3155" t="str">
            <v>NG</v>
          </cell>
          <cell r="I3155" t="str">
            <v>Granites cutting and polishing</v>
          </cell>
          <cell r="K3155" t="str">
            <v>BILL STOP</v>
          </cell>
          <cell r="L3155" t="str">
            <v>KHAMMAM</v>
          </cell>
          <cell r="M3155" t="str">
            <v>KHAMMAM</v>
          </cell>
          <cell r="N3155" t="str">
            <v>RAGUNADAPALEM</v>
          </cell>
          <cell r="O3155" t="str">
            <v>BALLEPALLY</v>
          </cell>
          <cell r="P3155">
            <v>100</v>
          </cell>
          <cell r="Q3155">
            <v>0</v>
          </cell>
          <cell r="R3155">
            <v>0</v>
          </cell>
          <cell r="S3155">
            <v>0</v>
          </cell>
          <cell r="T3155">
            <v>0</v>
          </cell>
          <cell r="U3155">
            <v>0</v>
          </cell>
          <cell r="V3155">
            <v>0</v>
          </cell>
          <cell r="W3155">
            <v>0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 t="str">
            <v>15-NOV-13</v>
          </cell>
          <cell r="AE3155">
            <v>0</v>
          </cell>
          <cell r="AF3155">
            <v>0</v>
          </cell>
          <cell r="AG3155" t="str">
            <v>KMM</v>
          </cell>
          <cell r="AH3155" t="str">
            <v>I KHAMMAM</v>
          </cell>
          <cell r="AI3155" t="e">
            <v>#N/A</v>
          </cell>
          <cell r="AJ3155">
            <v>-550</v>
          </cell>
          <cell r="AK3155">
            <v>550</v>
          </cell>
        </row>
        <row r="3156">
          <cell r="B3156" t="str">
            <v>KMM850</v>
          </cell>
          <cell r="C3156" t="str">
            <v>M/S SREE MARUTHI RICE</v>
          </cell>
          <cell r="D3156" t="str">
            <v>INDUSTRIES, MANDALAPADU (V),PENUBALLY (M),KHAMMAM DIST.</v>
          </cell>
          <cell r="E3156">
            <v>1</v>
          </cell>
          <cell r="F3156" t="str">
            <v>HT-I(A)</v>
          </cell>
          <cell r="G3156">
            <v>11</v>
          </cell>
          <cell r="H3156" t="str">
            <v>NG</v>
          </cell>
          <cell r="I3156" t="str">
            <v>Rice mills</v>
          </cell>
          <cell r="K3156" t="str">
            <v>LIVE</v>
          </cell>
          <cell r="L3156" t="str">
            <v>KHAMMAM</v>
          </cell>
          <cell r="M3156" t="str">
            <v>SATHUPALLY</v>
          </cell>
          <cell r="N3156" t="str">
            <v>PENUBALLY</v>
          </cell>
          <cell r="O3156" t="str">
            <v>PENUBALLY</v>
          </cell>
          <cell r="P3156">
            <v>200</v>
          </cell>
          <cell r="Q3156">
            <v>35184</v>
          </cell>
          <cell r="R3156">
            <v>37258</v>
          </cell>
          <cell r="S3156">
            <v>37258</v>
          </cell>
          <cell r="T3156">
            <v>219.7</v>
          </cell>
          <cell r="U3156">
            <v>219.7</v>
          </cell>
          <cell r="V3156">
            <v>0.2</v>
          </cell>
          <cell r="W3156">
            <v>407099</v>
          </cell>
          <cell r="X3156">
            <v>0</v>
          </cell>
          <cell r="Y3156">
            <v>407099</v>
          </cell>
          <cell r="Z3156">
            <v>407099</v>
          </cell>
          <cell r="AA3156">
            <v>0</v>
          </cell>
          <cell r="AB3156">
            <v>0</v>
          </cell>
          <cell r="AC3156">
            <v>0.2</v>
          </cell>
          <cell r="AD3156" t="str">
            <v>23-OCT-13</v>
          </cell>
          <cell r="AE3156">
            <v>407099</v>
          </cell>
          <cell r="AF3156">
            <v>407099</v>
          </cell>
          <cell r="AG3156" t="str">
            <v>KMM</v>
          </cell>
          <cell r="AH3156" t="str">
            <v>I KHAMMAM</v>
          </cell>
          <cell r="AI3156" t="e">
            <v>#N/A</v>
          </cell>
          <cell r="AJ3156">
            <v>0.2</v>
          </cell>
          <cell r="AK3156">
            <v>0</v>
          </cell>
        </row>
        <row r="3157">
          <cell r="B3157" t="str">
            <v>KMM851</v>
          </cell>
          <cell r="C3157" t="str">
            <v>M/S SUN SHINE GRANITES</v>
          </cell>
          <cell r="D3157" t="str">
            <v>TELDARUPALLY (V),KHAMMAM RURAL (M),KHAMMAM DIST.</v>
          </cell>
          <cell r="E3157">
            <v>1</v>
          </cell>
          <cell r="F3157" t="str">
            <v>HT-I(A)</v>
          </cell>
          <cell r="G3157">
            <v>11</v>
          </cell>
          <cell r="H3157" t="str">
            <v>NG</v>
          </cell>
          <cell r="I3157" t="str">
            <v>Granites cutting and polishing</v>
          </cell>
          <cell r="K3157" t="str">
            <v>BILL STOP</v>
          </cell>
          <cell r="L3157" t="str">
            <v>KHAMMAM</v>
          </cell>
          <cell r="M3157" t="str">
            <v>KHAMMAM RURAL</v>
          </cell>
          <cell r="N3157" t="str">
            <v>YEDULAPURAM</v>
          </cell>
          <cell r="O3157" t="str">
            <v>YEDULAPURAM</v>
          </cell>
          <cell r="P3157">
            <v>120</v>
          </cell>
          <cell r="Q3157">
            <v>0</v>
          </cell>
          <cell r="R3157">
            <v>0</v>
          </cell>
          <cell r="S3157">
            <v>0</v>
          </cell>
          <cell r="T3157">
            <v>0</v>
          </cell>
          <cell r="U3157">
            <v>0</v>
          </cell>
          <cell r="V3157">
            <v>670958.1</v>
          </cell>
          <cell r="W3157">
            <v>0</v>
          </cell>
          <cell r="X3157">
            <v>0</v>
          </cell>
          <cell r="Y3157">
            <v>0</v>
          </cell>
          <cell r="Z3157">
            <v>0</v>
          </cell>
          <cell r="AA3157">
            <v>0</v>
          </cell>
          <cell r="AB3157">
            <v>0</v>
          </cell>
          <cell r="AC3157">
            <v>670958.1</v>
          </cell>
          <cell r="AD3157" t="str">
            <v>24-DEC-13</v>
          </cell>
          <cell r="AE3157">
            <v>0</v>
          </cell>
          <cell r="AF3157">
            <v>0</v>
          </cell>
          <cell r="AG3157" t="str">
            <v>KMM</v>
          </cell>
          <cell r="AH3157" t="str">
            <v>I KHAMMAM</v>
          </cell>
          <cell r="AI3157" t="e">
            <v>#N/A</v>
          </cell>
          <cell r="AJ3157">
            <v>635646.35</v>
          </cell>
          <cell r="AK3157">
            <v>35311.75</v>
          </cell>
        </row>
        <row r="3158">
          <cell r="B3158" t="str">
            <v>KMM852</v>
          </cell>
          <cell r="C3158" t="str">
            <v>M/S SUNRISE GRANITES</v>
          </cell>
          <cell r="D3158" t="str">
            <v>TELDARUPALLY (V),KHAMMAM RURAL (M),KHAMMAM DIST.</v>
          </cell>
          <cell r="E3158">
            <v>1</v>
          </cell>
          <cell r="F3158" t="str">
            <v>HT-I(A)</v>
          </cell>
          <cell r="G3158">
            <v>11</v>
          </cell>
          <cell r="H3158" t="str">
            <v>NG</v>
          </cell>
          <cell r="I3158" t="str">
            <v>Granites cutting and polishing</v>
          </cell>
          <cell r="K3158" t="str">
            <v>LIVE</v>
          </cell>
          <cell r="L3158" t="str">
            <v>KHAMMAM</v>
          </cell>
          <cell r="M3158" t="str">
            <v>KHAMMAM RURAL</v>
          </cell>
          <cell r="N3158" t="str">
            <v>YEDULAPURAM</v>
          </cell>
          <cell r="O3158" t="str">
            <v>YEDULAPURAM</v>
          </cell>
          <cell r="P3158">
            <v>120</v>
          </cell>
          <cell r="Q3158">
            <v>40253</v>
          </cell>
          <cell r="R3158">
            <v>40595</v>
          </cell>
          <cell r="S3158">
            <v>40595</v>
          </cell>
          <cell r="T3158">
            <v>98.51</v>
          </cell>
          <cell r="U3158">
            <v>98.51</v>
          </cell>
          <cell r="V3158">
            <v>0.6</v>
          </cell>
          <cell r="W3158">
            <v>339062.63</v>
          </cell>
          <cell r="X3158">
            <v>1695.37</v>
          </cell>
          <cell r="Y3158">
            <v>340758</v>
          </cell>
          <cell r="Z3158">
            <v>339758</v>
          </cell>
          <cell r="AA3158">
            <v>0</v>
          </cell>
          <cell r="AB3158">
            <v>0</v>
          </cell>
          <cell r="AC3158">
            <v>1000.6</v>
          </cell>
          <cell r="AD3158" t="str">
            <v>24-DEC-13</v>
          </cell>
          <cell r="AE3158">
            <v>340758</v>
          </cell>
          <cell r="AF3158">
            <v>339758</v>
          </cell>
          <cell r="AG3158" t="str">
            <v>KMM</v>
          </cell>
          <cell r="AH3158" t="str">
            <v>I KHAMMAM</v>
          </cell>
          <cell r="AI3158" t="e">
            <v>#N/A</v>
          </cell>
          <cell r="AJ3158">
            <v>0</v>
          </cell>
          <cell r="AK3158">
            <v>1000.6</v>
          </cell>
        </row>
        <row r="3159">
          <cell r="B3159" t="str">
            <v>KMM855</v>
          </cell>
          <cell r="C3159" t="str">
            <v>M/S PUTTAGUNTA VENKATESHWAR</v>
          </cell>
          <cell r="D3159" t="str">
            <v>RAO COMMERCIAL COMPLEX, WYRA,ROAD, KHAMMAM TOWN-II,KHAMMAM DIST.</v>
          </cell>
          <cell r="E3159">
            <v>2</v>
          </cell>
          <cell r="F3159" t="str">
            <v>HT-II(A)</v>
          </cell>
          <cell r="G3159">
            <v>11</v>
          </cell>
          <cell r="H3159" t="str">
            <v>NG</v>
          </cell>
          <cell r="I3159" t="str">
            <v>Commercial Complex</v>
          </cell>
          <cell r="K3159" t="str">
            <v>LIVE</v>
          </cell>
          <cell r="L3159" t="str">
            <v>KHAMMAM</v>
          </cell>
          <cell r="M3159" t="str">
            <v>KHAMMAM</v>
          </cell>
          <cell r="N3159" t="str">
            <v>KHAMMAM(T)</v>
          </cell>
          <cell r="O3159" t="str">
            <v>KHAMMAM TOWN-2</v>
          </cell>
          <cell r="P3159">
            <v>90</v>
          </cell>
          <cell r="Q3159">
            <v>21360</v>
          </cell>
          <cell r="R3159">
            <v>21430</v>
          </cell>
          <cell r="S3159">
            <v>21430</v>
          </cell>
          <cell r="T3159">
            <v>74.88</v>
          </cell>
          <cell r="U3159">
            <v>74.88</v>
          </cell>
          <cell r="V3159">
            <v>228.11</v>
          </cell>
          <cell r="W3159">
            <v>233898.03</v>
          </cell>
          <cell r="X3159">
            <v>2.97</v>
          </cell>
          <cell r="Y3159">
            <v>233901</v>
          </cell>
          <cell r="Z3159">
            <v>233894.98</v>
          </cell>
          <cell r="AA3159">
            <v>0</v>
          </cell>
          <cell r="AB3159">
            <v>0</v>
          </cell>
          <cell r="AC3159">
            <v>234.13</v>
          </cell>
          <cell r="AD3159" t="str">
            <v>11-JAN-14</v>
          </cell>
          <cell r="AE3159">
            <v>233901</v>
          </cell>
          <cell r="AF3159">
            <v>233894.98</v>
          </cell>
          <cell r="AG3159" t="str">
            <v>KMM</v>
          </cell>
          <cell r="AH3159" t="str">
            <v>I KHAMMAM</v>
          </cell>
          <cell r="AI3159" t="e">
            <v>#N/A</v>
          </cell>
          <cell r="AJ3159">
            <v>231.16</v>
          </cell>
          <cell r="AK3159">
            <v>2.97</v>
          </cell>
        </row>
        <row r="3160">
          <cell r="B3160" t="str">
            <v>KMM856</v>
          </cell>
          <cell r="C3160" t="str">
            <v>M/S VENKATA SRINIVASA RICE</v>
          </cell>
          <cell r="D3160" t="str">
            <v>INDUSTRIES, GUNDRATHIMADUGU(V),KONIJERLA (M)OLD BUS STAND,WYRA (V &amp; M), KHAMMAM DIST.</v>
          </cell>
          <cell r="E3160">
            <v>1</v>
          </cell>
          <cell r="F3160" t="str">
            <v>HT-I(A)</v>
          </cell>
          <cell r="G3160">
            <v>11</v>
          </cell>
          <cell r="H3160" t="str">
            <v>NG</v>
          </cell>
          <cell r="I3160" t="str">
            <v>Rice mills</v>
          </cell>
          <cell r="K3160" t="str">
            <v>LIVE</v>
          </cell>
          <cell r="L3160" t="str">
            <v>KHAMMAM</v>
          </cell>
          <cell r="M3160" t="str">
            <v>WYRA</v>
          </cell>
          <cell r="N3160" t="str">
            <v>WYRA</v>
          </cell>
          <cell r="O3160" t="str">
            <v>WYRA</v>
          </cell>
          <cell r="P3160">
            <v>149</v>
          </cell>
          <cell r="Q3160">
            <v>16681</v>
          </cell>
          <cell r="R3160">
            <v>16953</v>
          </cell>
          <cell r="S3160">
            <v>16953</v>
          </cell>
          <cell r="T3160">
            <v>94.04</v>
          </cell>
          <cell r="U3160">
            <v>119.2</v>
          </cell>
          <cell r="V3160">
            <v>0</v>
          </cell>
          <cell r="W3160">
            <v>150561</v>
          </cell>
          <cell r="X3160">
            <v>0</v>
          </cell>
          <cell r="Y3160">
            <v>150561</v>
          </cell>
          <cell r="Z3160">
            <v>150561</v>
          </cell>
          <cell r="AA3160">
            <v>0</v>
          </cell>
          <cell r="AB3160">
            <v>0</v>
          </cell>
          <cell r="AC3160">
            <v>0</v>
          </cell>
          <cell r="AD3160" t="str">
            <v>11-DEC-13</v>
          </cell>
          <cell r="AE3160">
            <v>150561</v>
          </cell>
          <cell r="AF3160">
            <v>150561</v>
          </cell>
          <cell r="AG3160" t="str">
            <v>KMM</v>
          </cell>
          <cell r="AH3160" t="str">
            <v>I KHAMMAM</v>
          </cell>
          <cell r="AI3160" t="e">
            <v>#N/A</v>
          </cell>
          <cell r="AJ3160">
            <v>0</v>
          </cell>
          <cell r="AK3160">
            <v>0</v>
          </cell>
        </row>
        <row r="3161">
          <cell r="B3161" t="str">
            <v>KMM857</v>
          </cell>
          <cell r="C3161" t="str">
            <v>M/S TALLURI TEXTILES PVT.LTD.,</v>
          </cell>
          <cell r="D3161" t="str">
            <v>THALLAPENTA (V),PENUBALLY (M),KHAMMAM DIST.</v>
          </cell>
          <cell r="E3161">
            <v>1</v>
          </cell>
          <cell r="F3161" t="str">
            <v>HT-I(A)</v>
          </cell>
          <cell r="G3161">
            <v>33</v>
          </cell>
          <cell r="H3161" t="str">
            <v>NG</v>
          </cell>
          <cell r="I3161" t="str">
            <v>Textile mills and spinning mills</v>
          </cell>
          <cell r="K3161" t="str">
            <v>LIVE</v>
          </cell>
          <cell r="L3161" t="str">
            <v>KHAMMAM</v>
          </cell>
          <cell r="M3161" t="str">
            <v>SATHUPALLY</v>
          </cell>
          <cell r="N3161" t="str">
            <v>PENUBALLY</v>
          </cell>
          <cell r="O3161" t="str">
            <v>PENUBALLY</v>
          </cell>
          <cell r="P3161">
            <v>2000</v>
          </cell>
          <cell r="Q3161">
            <v>854150</v>
          </cell>
          <cell r="R3161">
            <v>854350</v>
          </cell>
          <cell r="S3161">
            <v>854350</v>
          </cell>
          <cell r="T3161">
            <v>1580</v>
          </cell>
          <cell r="U3161">
            <v>1600</v>
          </cell>
          <cell r="V3161">
            <v>62954708.399999999</v>
          </cell>
          <cell r="W3161">
            <v>6799610.0300000003</v>
          </cell>
          <cell r="X3161">
            <v>508276.97</v>
          </cell>
          <cell r="Y3161">
            <v>7307887</v>
          </cell>
          <cell r="Z3161">
            <v>4700000</v>
          </cell>
          <cell r="AA3161">
            <v>0</v>
          </cell>
          <cell r="AB3161">
            <v>0</v>
          </cell>
          <cell r="AC3161">
            <v>65562595.399999999</v>
          </cell>
          <cell r="AD3161" t="str">
            <v>30-JAN-14</v>
          </cell>
          <cell r="AE3161">
            <v>7307887</v>
          </cell>
          <cell r="AF3161">
            <v>4700000</v>
          </cell>
          <cell r="AG3161" t="str">
            <v>KMM</v>
          </cell>
          <cell r="AH3161" t="str">
            <v>I KHAMMAM</v>
          </cell>
          <cell r="AI3161" t="e">
            <v>#N/A</v>
          </cell>
          <cell r="AJ3161">
            <v>38334094.340000004</v>
          </cell>
          <cell r="AK3161">
            <v>27228501.059999999</v>
          </cell>
        </row>
        <row r="3162">
          <cell r="B3162" t="str">
            <v>KMM858</v>
          </cell>
          <cell r="C3162" t="str">
            <v>M/S RAYANAPETA LIFT IRRIGATION</v>
          </cell>
          <cell r="D3162" t="str">
            <v>SCHEME STAGE-III, RAYANAPETA(V,MADHIRA RURAL (M),KHAMMAM DIST.</v>
          </cell>
          <cell r="E3162">
            <v>4</v>
          </cell>
          <cell r="F3162" t="str">
            <v>HT-IV(A)</v>
          </cell>
          <cell r="G3162">
            <v>11</v>
          </cell>
          <cell r="H3162" t="str">
            <v>G</v>
          </cell>
          <cell r="I3162" t="str">
            <v>Lift irrigation</v>
          </cell>
          <cell r="J3162" t="str">
            <v>NON-GODAVARI LIS</v>
          </cell>
          <cell r="K3162" t="str">
            <v>LIVE</v>
          </cell>
          <cell r="L3162" t="str">
            <v>KHAMMAM</v>
          </cell>
          <cell r="M3162" t="str">
            <v>WYRA</v>
          </cell>
          <cell r="N3162" t="str">
            <v>MADHIRA</v>
          </cell>
          <cell r="O3162" t="str">
            <v>MADHIRA RURAL</v>
          </cell>
          <cell r="P3162">
            <v>395</v>
          </cell>
          <cell r="Q3162">
            <v>0</v>
          </cell>
          <cell r="R3162">
            <v>0</v>
          </cell>
          <cell r="S3162">
            <v>0</v>
          </cell>
          <cell r="T3162">
            <v>0</v>
          </cell>
          <cell r="U3162">
            <v>98.75</v>
          </cell>
          <cell r="V3162">
            <v>6071282.9000000004</v>
          </cell>
          <cell r="W3162">
            <v>31699.599999999999</v>
          </cell>
          <cell r="X3162">
            <v>56904.4</v>
          </cell>
          <cell r="Y3162">
            <v>88604</v>
          </cell>
          <cell r="Z3162">
            <v>0</v>
          </cell>
          <cell r="AA3162">
            <v>0</v>
          </cell>
          <cell r="AB3162">
            <v>0</v>
          </cell>
          <cell r="AC3162">
            <v>6159886.9000000004</v>
          </cell>
          <cell r="AD3162" t="str">
            <v>01-OCT-13</v>
          </cell>
          <cell r="AE3162">
            <v>88604</v>
          </cell>
          <cell r="AF3162">
            <v>0</v>
          </cell>
          <cell r="AG3162" t="str">
            <v>KMM</v>
          </cell>
          <cell r="AH3162" t="str">
            <v>I KHAMMAM</v>
          </cell>
          <cell r="AI3162" t="str">
            <v>6.Otherthan Kaleswaram</v>
          </cell>
          <cell r="AJ3162">
            <v>4118214.16</v>
          </cell>
          <cell r="AK3162">
            <v>2041672.74</v>
          </cell>
        </row>
        <row r="3163">
          <cell r="B3163" t="str">
            <v>KMM859</v>
          </cell>
          <cell r="C3163" t="str">
            <v>M/S BHUSHITHA GRANITES</v>
          </cell>
          <cell r="D3163" t="str">
            <v>TELDARUPALLY (V),KHAMMAM RURAL (M),KHAMMAM DIST.</v>
          </cell>
          <cell r="E3163">
            <v>1</v>
          </cell>
          <cell r="F3163" t="str">
            <v>HT-I(A)</v>
          </cell>
          <cell r="G3163">
            <v>11</v>
          </cell>
          <cell r="H3163" t="str">
            <v>NG</v>
          </cell>
          <cell r="I3163" t="str">
            <v>Granites cutting and polishing</v>
          </cell>
          <cell r="K3163" t="str">
            <v>LIVE</v>
          </cell>
          <cell r="L3163" t="str">
            <v>KHAMMAM</v>
          </cell>
          <cell r="M3163" t="str">
            <v>KHAMMAM RURAL</v>
          </cell>
          <cell r="N3163" t="str">
            <v>YEDULAPURAM</v>
          </cell>
          <cell r="O3163" t="str">
            <v>YEDULAPURAM</v>
          </cell>
          <cell r="P3163">
            <v>140</v>
          </cell>
          <cell r="Q3163">
            <v>25704</v>
          </cell>
          <cell r="R3163">
            <v>27760</v>
          </cell>
          <cell r="S3163">
            <v>27760</v>
          </cell>
          <cell r="T3163">
            <v>97.91</v>
          </cell>
          <cell r="U3163">
            <v>112</v>
          </cell>
          <cell r="V3163">
            <v>238279.9</v>
          </cell>
          <cell r="W3163">
            <v>236963.92</v>
          </cell>
          <cell r="X3163">
            <v>2052.08</v>
          </cell>
          <cell r="Y3163">
            <v>239016</v>
          </cell>
          <cell r="Z3163">
            <v>237000</v>
          </cell>
          <cell r="AA3163">
            <v>0</v>
          </cell>
          <cell r="AB3163">
            <v>0</v>
          </cell>
          <cell r="AC3163">
            <v>240295.9</v>
          </cell>
          <cell r="AD3163" t="str">
            <v>20-JAN-14</v>
          </cell>
          <cell r="AE3163">
            <v>239016</v>
          </cell>
          <cell r="AF3163">
            <v>237000</v>
          </cell>
          <cell r="AG3163" t="str">
            <v>KMM</v>
          </cell>
          <cell r="AH3163" t="str">
            <v>I KHAMMAM</v>
          </cell>
          <cell r="AI3163" t="e">
            <v>#N/A</v>
          </cell>
          <cell r="AJ3163">
            <v>236963.91999999998</v>
          </cell>
          <cell r="AK3163">
            <v>3331.98</v>
          </cell>
        </row>
        <row r="3164">
          <cell r="B3164" t="str">
            <v>KMM860</v>
          </cell>
          <cell r="C3164" t="str">
            <v>M/S SREE LAKSHMI VENKATESHWARA</v>
          </cell>
          <cell r="D3164" t="str">
            <v>GRANITE INDUSTRIES,MUDIGONDA (V&amp;M),KHAMMAM DIST.</v>
          </cell>
          <cell r="E3164">
            <v>1</v>
          </cell>
          <cell r="F3164" t="str">
            <v>HT-I(A)</v>
          </cell>
          <cell r="G3164">
            <v>11</v>
          </cell>
          <cell r="H3164" t="str">
            <v>NG</v>
          </cell>
          <cell r="I3164" t="str">
            <v>Granites cutting and polishing</v>
          </cell>
          <cell r="K3164" t="str">
            <v>LIVE</v>
          </cell>
          <cell r="L3164" t="str">
            <v>KHAMMAM</v>
          </cell>
          <cell r="M3164" t="str">
            <v>KHAMMAM RURAL</v>
          </cell>
          <cell r="N3164" t="str">
            <v>MUDIGONDA</v>
          </cell>
          <cell r="O3164" t="str">
            <v>MUDIGONDA</v>
          </cell>
          <cell r="P3164">
            <v>135</v>
          </cell>
          <cell r="Q3164">
            <v>51674</v>
          </cell>
          <cell r="R3164">
            <v>51909</v>
          </cell>
          <cell r="S3164">
            <v>51909</v>
          </cell>
          <cell r="T3164">
            <v>108.4</v>
          </cell>
          <cell r="U3164">
            <v>108.4</v>
          </cell>
          <cell r="V3164">
            <v>412149.8</v>
          </cell>
          <cell r="W3164">
            <v>431260.63</v>
          </cell>
          <cell r="X3164">
            <v>3538.37</v>
          </cell>
          <cell r="Y3164">
            <v>434799</v>
          </cell>
          <cell r="Z3164">
            <v>410150</v>
          </cell>
          <cell r="AA3164">
            <v>0</v>
          </cell>
          <cell r="AB3164">
            <v>0</v>
          </cell>
          <cell r="AC3164">
            <v>436798.8</v>
          </cell>
          <cell r="AD3164" t="str">
            <v>31-JAN-14</v>
          </cell>
          <cell r="AE3164">
            <v>434799</v>
          </cell>
          <cell r="AF3164">
            <v>410150</v>
          </cell>
          <cell r="AG3164" t="str">
            <v>KMM</v>
          </cell>
          <cell r="AH3164" t="str">
            <v>I KHAMMAM</v>
          </cell>
          <cell r="AI3164" t="e">
            <v>#N/A</v>
          </cell>
          <cell r="AJ3164">
            <v>431260.63</v>
          </cell>
          <cell r="AK3164">
            <v>5538.17</v>
          </cell>
        </row>
        <row r="3165">
          <cell r="B3165" t="str">
            <v>KMM861</v>
          </cell>
          <cell r="C3165" t="str">
            <v>M/S PAVAN JYOTHI GRANITE</v>
          </cell>
          <cell r="D3165" t="str">
            <v>INDUSTRIES, MUDIGONDA (V&amp;M),KHAMMAM DIST.,</v>
          </cell>
          <cell r="E3165">
            <v>1</v>
          </cell>
          <cell r="F3165" t="str">
            <v>HT-I(A)</v>
          </cell>
          <cell r="G3165">
            <v>11</v>
          </cell>
          <cell r="H3165" t="str">
            <v>NG</v>
          </cell>
          <cell r="I3165" t="str">
            <v>Granites cutting and polishing</v>
          </cell>
          <cell r="K3165" t="str">
            <v>LIVE</v>
          </cell>
          <cell r="L3165" t="str">
            <v>KHAMMAM</v>
          </cell>
          <cell r="M3165" t="str">
            <v>KHAMMAM RURAL</v>
          </cell>
          <cell r="N3165" t="str">
            <v>MUDIGONDA</v>
          </cell>
          <cell r="O3165" t="str">
            <v>MUDIGONDA</v>
          </cell>
          <cell r="P3165">
            <v>110</v>
          </cell>
          <cell r="Q3165">
            <v>31312</v>
          </cell>
          <cell r="R3165">
            <v>31515</v>
          </cell>
          <cell r="S3165">
            <v>31515</v>
          </cell>
          <cell r="T3165">
            <v>88.9</v>
          </cell>
          <cell r="U3165">
            <v>88.9</v>
          </cell>
          <cell r="V3165">
            <v>0</v>
          </cell>
          <cell r="W3165">
            <v>264911.59999999998</v>
          </cell>
          <cell r="X3165">
            <v>1099.4000000000001</v>
          </cell>
          <cell r="Y3165">
            <v>266011</v>
          </cell>
          <cell r="Z3165">
            <v>266011</v>
          </cell>
          <cell r="AA3165">
            <v>0</v>
          </cell>
          <cell r="AB3165">
            <v>0</v>
          </cell>
          <cell r="AC3165">
            <v>0</v>
          </cell>
          <cell r="AD3165" t="str">
            <v>03-FEB-14</v>
          </cell>
          <cell r="AE3165">
            <v>266011</v>
          </cell>
          <cell r="AF3165">
            <v>266011</v>
          </cell>
          <cell r="AG3165" t="str">
            <v>KMM</v>
          </cell>
          <cell r="AH3165" t="str">
            <v>I KHAMMAM</v>
          </cell>
          <cell r="AI3165" t="e">
            <v>#N/A</v>
          </cell>
          <cell r="AJ3165">
            <v>0</v>
          </cell>
          <cell r="AK3165">
            <v>0</v>
          </cell>
        </row>
        <row r="3166">
          <cell r="B3166" t="str">
            <v>KMM862</v>
          </cell>
          <cell r="C3166" t="str">
            <v>M/S A.S. KHAJA GRANITES,</v>
          </cell>
          <cell r="D3166" t="str">
            <v>SUVARNAPURAM (V),MUDIGONDA (M),KHAMMAM DIST.</v>
          </cell>
          <cell r="E3166">
            <v>1</v>
          </cell>
          <cell r="F3166" t="str">
            <v>HT-I(A)</v>
          </cell>
          <cell r="G3166">
            <v>11</v>
          </cell>
          <cell r="H3166" t="str">
            <v>NG</v>
          </cell>
          <cell r="I3166" t="str">
            <v>Granites cutting and polishing</v>
          </cell>
          <cell r="K3166" t="str">
            <v>LIVE</v>
          </cell>
          <cell r="L3166" t="str">
            <v>KHAMMAM</v>
          </cell>
          <cell r="M3166" t="str">
            <v>KHAMMAM RURAL</v>
          </cell>
          <cell r="N3166" t="str">
            <v>MUDIGONDA</v>
          </cell>
          <cell r="O3166" t="str">
            <v>MUDIGONDA</v>
          </cell>
          <cell r="P3166">
            <v>130</v>
          </cell>
          <cell r="Q3166">
            <v>8571</v>
          </cell>
          <cell r="R3166">
            <v>9351</v>
          </cell>
          <cell r="S3166">
            <v>9351</v>
          </cell>
          <cell r="T3166">
            <v>43.6</v>
          </cell>
          <cell r="U3166">
            <v>104</v>
          </cell>
          <cell r="V3166">
            <v>261050.85</v>
          </cell>
          <cell r="W3166">
            <v>87784.98</v>
          </cell>
          <cell r="X3166">
            <v>2490.02</v>
          </cell>
          <cell r="Y3166">
            <v>90275</v>
          </cell>
          <cell r="Z3166">
            <v>134707</v>
          </cell>
          <cell r="AA3166">
            <v>0</v>
          </cell>
          <cell r="AB3166">
            <v>0</v>
          </cell>
          <cell r="AC3166">
            <v>216618.85</v>
          </cell>
          <cell r="AD3166" t="str">
            <v>31-JAN-14</v>
          </cell>
          <cell r="AE3166">
            <v>90275</v>
          </cell>
          <cell r="AF3166">
            <v>134707</v>
          </cell>
          <cell r="AG3166" t="str">
            <v>KMM</v>
          </cell>
          <cell r="AH3166" t="str">
            <v>I KHAMMAM</v>
          </cell>
          <cell r="AI3166" t="e">
            <v>#N/A</v>
          </cell>
          <cell r="AJ3166">
            <v>203410.78</v>
          </cell>
          <cell r="AK3166">
            <v>13208.07</v>
          </cell>
        </row>
        <row r="3167">
          <cell r="B3167" t="str">
            <v>KMM864</v>
          </cell>
          <cell r="C3167" t="str">
            <v>M/S SRI VENKATA SAI RICE</v>
          </cell>
          <cell r="D3167" t="str">
            <v>INDUSTRIES, MANDALAPADU (V),PENUBALLY (M),KHAMMAM DIST.</v>
          </cell>
          <cell r="E3167">
            <v>1</v>
          </cell>
          <cell r="F3167" t="str">
            <v>HT-I(A)</v>
          </cell>
          <cell r="G3167">
            <v>11</v>
          </cell>
          <cell r="H3167" t="str">
            <v>NG</v>
          </cell>
          <cell r="I3167" t="str">
            <v>Rice mills</v>
          </cell>
          <cell r="K3167" t="str">
            <v>LIVE</v>
          </cell>
          <cell r="L3167" t="str">
            <v>KHAMMAM</v>
          </cell>
          <cell r="M3167" t="str">
            <v>SATHUPALLY</v>
          </cell>
          <cell r="N3167" t="str">
            <v>PENUBALLY</v>
          </cell>
          <cell r="O3167" t="str">
            <v>PENUBALLY</v>
          </cell>
          <cell r="P3167">
            <v>150</v>
          </cell>
          <cell r="Q3167">
            <v>20617</v>
          </cell>
          <cell r="R3167">
            <v>21115</v>
          </cell>
          <cell r="S3167">
            <v>21115</v>
          </cell>
          <cell r="T3167">
            <v>121.9</v>
          </cell>
          <cell r="U3167">
            <v>121.9</v>
          </cell>
          <cell r="V3167">
            <v>0</v>
          </cell>
          <cell r="W3167">
            <v>184377</v>
          </cell>
          <cell r="X3167">
            <v>0</v>
          </cell>
          <cell r="Y3167">
            <v>184377</v>
          </cell>
          <cell r="Z3167">
            <v>184377</v>
          </cell>
          <cell r="AA3167">
            <v>0</v>
          </cell>
          <cell r="AB3167">
            <v>0</v>
          </cell>
          <cell r="AC3167">
            <v>0</v>
          </cell>
          <cell r="AD3167" t="str">
            <v>25-JAN-14</v>
          </cell>
          <cell r="AE3167">
            <v>184377</v>
          </cell>
          <cell r="AF3167">
            <v>184377</v>
          </cell>
          <cell r="AG3167" t="str">
            <v>KMM</v>
          </cell>
          <cell r="AH3167" t="str">
            <v>I KHAMMAM</v>
          </cell>
          <cell r="AI3167" t="e">
            <v>#N/A</v>
          </cell>
          <cell r="AJ3167">
            <v>0</v>
          </cell>
          <cell r="AK3167">
            <v>0</v>
          </cell>
        </row>
        <row r="3168">
          <cell r="B3168" t="str">
            <v>KMM865</v>
          </cell>
          <cell r="C3168" t="str">
            <v>M/S SUJATHA GRANITES</v>
          </cell>
          <cell r="D3168" t="str">
            <v>TELDARUPALLY (V),KHAMMAM RURAL (M),KHAMMAM DIST.</v>
          </cell>
          <cell r="E3168">
            <v>1</v>
          </cell>
          <cell r="F3168" t="str">
            <v>HT-I(A)</v>
          </cell>
          <cell r="G3168">
            <v>11</v>
          </cell>
          <cell r="H3168" t="str">
            <v>NG</v>
          </cell>
          <cell r="I3168" t="str">
            <v>Granites cutting and polishing</v>
          </cell>
          <cell r="K3168" t="str">
            <v>LIVE</v>
          </cell>
          <cell r="L3168" t="str">
            <v>KHAMMAM</v>
          </cell>
          <cell r="M3168" t="str">
            <v>KHAMMAM RURAL</v>
          </cell>
          <cell r="N3168" t="str">
            <v>YEDULAPURAM</v>
          </cell>
          <cell r="O3168" t="str">
            <v>YEDULAPURAM</v>
          </cell>
          <cell r="P3168">
            <v>102</v>
          </cell>
          <cell r="Q3168">
            <v>9154</v>
          </cell>
          <cell r="R3168">
            <v>9290</v>
          </cell>
          <cell r="S3168">
            <v>9290</v>
          </cell>
          <cell r="T3168">
            <v>53.9</v>
          </cell>
          <cell r="U3168">
            <v>81.599999999999994</v>
          </cell>
          <cell r="V3168">
            <v>141257</v>
          </cell>
          <cell r="W3168">
            <v>85045.17</v>
          </cell>
          <cell r="X3168">
            <v>903.83</v>
          </cell>
          <cell r="Y3168">
            <v>85949</v>
          </cell>
          <cell r="Z3168">
            <v>140300</v>
          </cell>
          <cell r="AA3168">
            <v>0</v>
          </cell>
          <cell r="AB3168">
            <v>0</v>
          </cell>
          <cell r="AC3168">
            <v>86906</v>
          </cell>
          <cell r="AD3168" t="str">
            <v>25-FEB-14</v>
          </cell>
          <cell r="AE3168">
            <v>85949</v>
          </cell>
          <cell r="AF3168">
            <v>140300</v>
          </cell>
          <cell r="AG3168" t="str">
            <v>KMM</v>
          </cell>
          <cell r="AH3168" t="str">
            <v>I KHAMMAM</v>
          </cell>
          <cell r="AI3168" t="e">
            <v>#N/A</v>
          </cell>
          <cell r="AJ3168">
            <v>85045.17</v>
          </cell>
          <cell r="AK3168">
            <v>1860.83</v>
          </cell>
        </row>
        <row r="3169">
          <cell r="B3169" t="str">
            <v>KMM866</v>
          </cell>
          <cell r="C3169" t="str">
            <v>M/S BHAVANI PARA BOILED &amp;</v>
          </cell>
          <cell r="D3169" t="str">
            <v>MODERN RICE MILL, BODULABANDA,N.K.PALLY (M),KHAMMAM DIST.</v>
          </cell>
          <cell r="E3169">
            <v>1</v>
          </cell>
          <cell r="F3169" t="str">
            <v>HT-I(A)</v>
          </cell>
          <cell r="G3169">
            <v>11</v>
          </cell>
          <cell r="H3169" t="str">
            <v>NG</v>
          </cell>
          <cell r="I3169" t="str">
            <v>Rice mills</v>
          </cell>
          <cell r="K3169" t="str">
            <v>LIVE</v>
          </cell>
          <cell r="L3169" t="str">
            <v>KHAMMAM</v>
          </cell>
          <cell r="M3169" t="str">
            <v>KHAMMAM RURAL</v>
          </cell>
          <cell r="N3169" t="str">
            <v>KUSUMANCHI</v>
          </cell>
          <cell r="O3169" t="str">
            <v>NELAKONDAPALLY</v>
          </cell>
          <cell r="P3169">
            <v>73</v>
          </cell>
          <cell r="Q3169">
            <v>1532</v>
          </cell>
          <cell r="R3169">
            <v>1533</v>
          </cell>
          <cell r="S3169">
            <v>2920</v>
          </cell>
          <cell r="T3169">
            <v>1.69</v>
          </cell>
          <cell r="U3169">
            <v>58.4</v>
          </cell>
          <cell r="V3169">
            <v>1000.2</v>
          </cell>
          <cell r="W3169">
            <v>53886.34</v>
          </cell>
          <cell r="X3169">
            <v>2150.66</v>
          </cell>
          <cell r="Y3169">
            <v>56037</v>
          </cell>
          <cell r="Z3169">
            <v>57037</v>
          </cell>
          <cell r="AA3169">
            <v>0</v>
          </cell>
          <cell r="AB3169">
            <v>0</v>
          </cell>
          <cell r="AC3169">
            <v>0.2</v>
          </cell>
          <cell r="AD3169" t="str">
            <v>24-FEB-14</v>
          </cell>
          <cell r="AE3169">
            <v>56037</v>
          </cell>
          <cell r="AF3169">
            <v>57037</v>
          </cell>
          <cell r="AG3169" t="str">
            <v>KMM</v>
          </cell>
          <cell r="AH3169" t="str">
            <v>I KHAMMAM</v>
          </cell>
          <cell r="AI3169" t="e">
            <v>#N/A</v>
          </cell>
          <cell r="AJ3169">
            <v>0</v>
          </cell>
          <cell r="AK3169">
            <v>0.2</v>
          </cell>
        </row>
        <row r="3170">
          <cell r="B3170" t="str">
            <v>KMM867</v>
          </cell>
          <cell r="C3170" t="str">
            <v>M/S GURRAM VENKATESHWARLU</v>
          </cell>
          <cell r="D3170" t="str">
            <v>TEXTILES PVT. LTD.,KASBA BAZAR,KHAMMAM TOWN-II,KHAMMAM</v>
          </cell>
          <cell r="E3170">
            <v>2</v>
          </cell>
          <cell r="F3170" t="str">
            <v>HT-II(A)</v>
          </cell>
          <cell r="G3170">
            <v>11</v>
          </cell>
          <cell r="H3170" t="str">
            <v>NG</v>
          </cell>
          <cell r="I3170" t="str">
            <v>Show Room</v>
          </cell>
          <cell r="K3170" t="str">
            <v>LIVE</v>
          </cell>
          <cell r="L3170" t="str">
            <v>KHAMMAM</v>
          </cell>
          <cell r="M3170" t="str">
            <v>KHAMMAM</v>
          </cell>
          <cell r="N3170" t="str">
            <v>KHAMMAM(T)</v>
          </cell>
          <cell r="O3170" t="str">
            <v>KHAMMAM TOWN-2</v>
          </cell>
          <cell r="P3170">
            <v>350</v>
          </cell>
          <cell r="Q3170">
            <v>49436</v>
          </cell>
          <cell r="R3170">
            <v>49490</v>
          </cell>
          <cell r="S3170">
            <v>49490</v>
          </cell>
          <cell r="T3170">
            <v>81.64</v>
          </cell>
          <cell r="U3170">
            <v>280</v>
          </cell>
          <cell r="V3170">
            <v>0.4</v>
          </cell>
          <cell r="W3170">
            <v>593650</v>
          </cell>
          <cell r="X3170">
            <v>0</v>
          </cell>
          <cell r="Y3170">
            <v>593650</v>
          </cell>
          <cell r="Z3170">
            <v>593650</v>
          </cell>
          <cell r="AA3170">
            <v>0</v>
          </cell>
          <cell r="AB3170">
            <v>0</v>
          </cell>
          <cell r="AC3170">
            <v>0.4</v>
          </cell>
          <cell r="AD3170" t="str">
            <v>03-APR-14</v>
          </cell>
          <cell r="AE3170">
            <v>593650</v>
          </cell>
          <cell r="AF3170">
            <v>593650</v>
          </cell>
          <cell r="AG3170" t="str">
            <v>KMM</v>
          </cell>
          <cell r="AH3170" t="str">
            <v>I KHAMMAM</v>
          </cell>
          <cell r="AI3170" t="e">
            <v>#N/A</v>
          </cell>
          <cell r="AJ3170">
            <v>0.4</v>
          </cell>
          <cell r="AK3170">
            <v>0</v>
          </cell>
        </row>
        <row r="3171">
          <cell r="B3171" t="str">
            <v>KMM868</v>
          </cell>
          <cell r="C3171" t="str">
            <v>M/s R.W.S &amp; Scheme</v>
          </cell>
          <cell r="D3171" t="str">
            <v>Jamalapuram,Yerrupalem,Khammam</v>
          </cell>
          <cell r="E3171">
            <v>4</v>
          </cell>
          <cell r="F3171" t="str">
            <v>HT-IV(B)</v>
          </cell>
          <cell r="G3171">
            <v>11</v>
          </cell>
          <cell r="H3171" t="str">
            <v>G</v>
          </cell>
          <cell r="I3171" t="str">
            <v>Public water supplies</v>
          </cell>
          <cell r="J3171" t="str">
            <v>CPWS</v>
          </cell>
          <cell r="K3171" t="str">
            <v>LIVE</v>
          </cell>
          <cell r="L3171" t="str">
            <v>KHAMMAM</v>
          </cell>
          <cell r="M3171" t="str">
            <v>WYRA</v>
          </cell>
          <cell r="N3171" t="str">
            <v>MADHIRA</v>
          </cell>
          <cell r="O3171" t="str">
            <v>YERRUPALEM</v>
          </cell>
          <cell r="P3171">
            <v>80</v>
          </cell>
          <cell r="Q3171">
            <v>11998</v>
          </cell>
          <cell r="R3171">
            <v>15108</v>
          </cell>
          <cell r="S3171">
            <v>15108</v>
          </cell>
          <cell r="T3171">
            <v>68.760000000000005</v>
          </cell>
          <cell r="U3171">
            <v>68.760000000000005</v>
          </cell>
          <cell r="V3171">
            <v>3693155</v>
          </cell>
          <cell r="W3171">
            <v>95171.53</v>
          </cell>
          <cell r="X3171">
            <v>50066.47</v>
          </cell>
          <cell r="Y3171">
            <v>145238</v>
          </cell>
          <cell r="Z3171">
            <v>0</v>
          </cell>
          <cell r="AA3171">
            <v>0</v>
          </cell>
          <cell r="AB3171">
            <v>0</v>
          </cell>
          <cell r="AC3171">
            <v>3838393</v>
          </cell>
          <cell r="AD3171" t="str">
            <v>07-JAN-14</v>
          </cell>
          <cell r="AE3171">
            <v>145238</v>
          </cell>
          <cell r="AF3171">
            <v>0</v>
          </cell>
          <cell r="AG3171" t="str">
            <v>KMM</v>
          </cell>
          <cell r="AH3171" t="str">
            <v>I KHAMMAM</v>
          </cell>
          <cell r="AI3171" t="str">
            <v>3.CPWS</v>
          </cell>
          <cell r="AJ3171">
            <v>3864641.72</v>
          </cell>
          <cell r="AK3171">
            <v>-26248.720000000001</v>
          </cell>
        </row>
        <row r="3172">
          <cell r="B3172" t="str">
            <v>KMM869</v>
          </cell>
          <cell r="C3172" t="str">
            <v>M/S RWS SCHEME</v>
          </cell>
          <cell r="D3172" t="str">
            <v>Petacheruvu,Mamunuru,Yerrupalem</v>
          </cell>
          <cell r="E3172">
            <v>4</v>
          </cell>
          <cell r="F3172" t="str">
            <v>HT-IV(B)</v>
          </cell>
          <cell r="G3172">
            <v>11</v>
          </cell>
          <cell r="H3172" t="str">
            <v>G</v>
          </cell>
          <cell r="I3172" t="str">
            <v>RWS</v>
          </cell>
          <cell r="J3172" t="str">
            <v>CPWS</v>
          </cell>
          <cell r="K3172" t="str">
            <v>LIVE</v>
          </cell>
          <cell r="L3172" t="str">
            <v>KHAMMAM</v>
          </cell>
          <cell r="M3172" t="str">
            <v>WYRA</v>
          </cell>
          <cell r="N3172" t="str">
            <v>MADHIRA</v>
          </cell>
          <cell r="O3172" t="str">
            <v>YERRUPALEM</v>
          </cell>
          <cell r="P3172">
            <v>100</v>
          </cell>
          <cell r="Q3172">
            <v>5097</v>
          </cell>
          <cell r="R3172">
            <v>6993</v>
          </cell>
          <cell r="S3172">
            <v>6993</v>
          </cell>
          <cell r="T3172">
            <v>33.6</v>
          </cell>
          <cell r="U3172">
            <v>80</v>
          </cell>
          <cell r="V3172">
            <v>4118666.5</v>
          </cell>
          <cell r="W3172">
            <v>45124.22</v>
          </cell>
          <cell r="X3172">
            <v>15467.78</v>
          </cell>
          <cell r="Y3172">
            <v>60592</v>
          </cell>
          <cell r="Z3172">
            <v>0</v>
          </cell>
          <cell r="AA3172">
            <v>0</v>
          </cell>
          <cell r="AB3172">
            <v>0</v>
          </cell>
          <cell r="AC3172">
            <v>4179258.5</v>
          </cell>
          <cell r="AD3172" t="str">
            <v>07-JAN-14</v>
          </cell>
          <cell r="AE3172">
            <v>60592</v>
          </cell>
          <cell r="AF3172">
            <v>0</v>
          </cell>
          <cell r="AG3172" t="str">
            <v>KMM</v>
          </cell>
          <cell r="AH3172" t="str">
            <v>I KHAMMAM</v>
          </cell>
          <cell r="AI3172" t="str">
            <v>3.CPWS</v>
          </cell>
          <cell r="AJ3172">
            <v>1182928.1200000001</v>
          </cell>
          <cell r="AK3172">
            <v>2996330.38</v>
          </cell>
        </row>
        <row r="3173">
          <cell r="B3173" t="str">
            <v>KMM870</v>
          </cell>
          <cell r="C3173" t="str">
            <v>M/s Spica Industries</v>
          </cell>
          <cell r="D3173" t="str">
            <v>Annarugudem,Thallada,Khammam</v>
          </cell>
          <cell r="E3173">
            <v>1</v>
          </cell>
          <cell r="F3173" t="str">
            <v>HT-I(A)</v>
          </cell>
          <cell r="G3173">
            <v>11</v>
          </cell>
          <cell r="H3173" t="str">
            <v>NG</v>
          </cell>
          <cell r="I3173" t="str">
            <v>Granites cutting and polishing</v>
          </cell>
          <cell r="K3173" t="str">
            <v>BILL STOP</v>
          </cell>
          <cell r="L3173" t="str">
            <v>KHAMMAM</v>
          </cell>
          <cell r="M3173" t="str">
            <v>SATHUPALLY</v>
          </cell>
          <cell r="N3173" t="str">
            <v>THALLADA</v>
          </cell>
          <cell r="O3173" t="str">
            <v>THALLADA</v>
          </cell>
          <cell r="P3173">
            <v>97</v>
          </cell>
          <cell r="Q3173">
            <v>0</v>
          </cell>
          <cell r="R3173">
            <v>0</v>
          </cell>
          <cell r="S3173">
            <v>0</v>
          </cell>
          <cell r="T3173">
            <v>0</v>
          </cell>
          <cell r="U3173">
            <v>0</v>
          </cell>
          <cell r="V3173">
            <v>269228.88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269228.88</v>
          </cell>
          <cell r="AD3173" t="str">
            <v>02-APR-14</v>
          </cell>
          <cell r="AE3173">
            <v>0</v>
          </cell>
          <cell r="AF3173">
            <v>0</v>
          </cell>
          <cell r="AG3173" t="str">
            <v>KMM</v>
          </cell>
          <cell r="AH3173" t="str">
            <v>I KHAMMAM</v>
          </cell>
          <cell r="AI3173" t="e">
            <v>#N/A</v>
          </cell>
          <cell r="AJ3173">
            <v>263948.40000000002</v>
          </cell>
          <cell r="AK3173">
            <v>5280.48</v>
          </cell>
        </row>
        <row r="3174">
          <cell r="B3174" t="str">
            <v>KMM871</v>
          </cell>
          <cell r="C3174" t="str">
            <v>M/s Anjaneya Stone Crushers</v>
          </cell>
          <cell r="D3174" t="str">
            <v>Mandalpudu,Penubally,Khammam</v>
          </cell>
          <cell r="E3174">
            <v>1</v>
          </cell>
          <cell r="F3174" t="str">
            <v>HT-I(A)</v>
          </cell>
          <cell r="G3174">
            <v>11</v>
          </cell>
          <cell r="H3174" t="str">
            <v>NG</v>
          </cell>
          <cell r="I3174" t="str">
            <v>Coal mining</v>
          </cell>
          <cell r="K3174" t="str">
            <v>BILL STOP</v>
          </cell>
          <cell r="L3174" t="str">
            <v>KHAMMAM</v>
          </cell>
          <cell r="M3174" t="str">
            <v>SATHUPALLY</v>
          </cell>
          <cell r="N3174" t="str">
            <v>PENUBALLY</v>
          </cell>
          <cell r="O3174" t="str">
            <v>PENUBALLY</v>
          </cell>
          <cell r="P3174">
            <v>150</v>
          </cell>
          <cell r="Q3174">
            <v>0</v>
          </cell>
          <cell r="R3174">
            <v>0</v>
          </cell>
          <cell r="S3174">
            <v>0</v>
          </cell>
          <cell r="T3174">
            <v>0</v>
          </cell>
          <cell r="U3174">
            <v>0</v>
          </cell>
          <cell r="V3174">
            <v>143176.20000000001</v>
          </cell>
          <cell r="W3174">
            <v>0</v>
          </cell>
          <cell r="X3174">
            <v>0</v>
          </cell>
          <cell r="Y3174">
            <v>0</v>
          </cell>
          <cell r="Z3174">
            <v>0</v>
          </cell>
          <cell r="AA3174">
            <v>0</v>
          </cell>
          <cell r="AB3174">
            <v>0</v>
          </cell>
          <cell r="AC3174">
            <v>143176.20000000001</v>
          </cell>
          <cell r="AD3174" t="str">
            <v>20-MAR-14</v>
          </cell>
          <cell r="AE3174">
            <v>0</v>
          </cell>
          <cell r="AF3174">
            <v>0</v>
          </cell>
          <cell r="AG3174" t="str">
            <v>KMM</v>
          </cell>
          <cell r="AH3174" t="str">
            <v>I KHAMMAM</v>
          </cell>
          <cell r="AI3174" t="e">
            <v>#N/A</v>
          </cell>
          <cell r="AJ3174">
            <v>143176.20000000001</v>
          </cell>
          <cell r="AK3174">
            <v>0</v>
          </cell>
        </row>
        <row r="3175">
          <cell r="B3175" t="str">
            <v>KMM872</v>
          </cell>
          <cell r="C3175" t="str">
            <v>M/s Sree Sai Granites</v>
          </cell>
          <cell r="D3175" t="str">
            <v>Gurralapadu,KMM,Khammam</v>
          </cell>
          <cell r="E3175">
            <v>1</v>
          </cell>
          <cell r="F3175" t="str">
            <v>HT-I(A)</v>
          </cell>
          <cell r="G3175">
            <v>11</v>
          </cell>
          <cell r="H3175" t="str">
            <v>NG</v>
          </cell>
          <cell r="I3175" t="str">
            <v>Granites cutting and polishing</v>
          </cell>
          <cell r="K3175" t="str">
            <v>LIVE</v>
          </cell>
          <cell r="L3175" t="str">
            <v>KHAMMAM</v>
          </cell>
          <cell r="M3175" t="str">
            <v>KHAMMAM RURAL</v>
          </cell>
          <cell r="N3175" t="str">
            <v>YEDULAPURAM</v>
          </cell>
          <cell r="O3175" t="str">
            <v>YEDULAPURAM</v>
          </cell>
          <cell r="P3175">
            <v>90</v>
          </cell>
          <cell r="Q3175">
            <v>27105</v>
          </cell>
          <cell r="R3175">
            <v>27158</v>
          </cell>
          <cell r="S3175">
            <v>27158</v>
          </cell>
          <cell r="T3175">
            <v>66.099999999999994</v>
          </cell>
          <cell r="U3175">
            <v>72</v>
          </cell>
          <cell r="V3175">
            <v>0</v>
          </cell>
          <cell r="W3175">
            <v>228093</v>
          </cell>
          <cell r="X3175">
            <v>0</v>
          </cell>
          <cell r="Y3175">
            <v>228093</v>
          </cell>
          <cell r="Z3175">
            <v>228093</v>
          </cell>
          <cell r="AA3175">
            <v>0</v>
          </cell>
          <cell r="AB3175">
            <v>0</v>
          </cell>
          <cell r="AC3175">
            <v>0</v>
          </cell>
          <cell r="AD3175" t="str">
            <v>28-APR-14</v>
          </cell>
          <cell r="AE3175">
            <v>228093</v>
          </cell>
          <cell r="AF3175">
            <v>228093</v>
          </cell>
          <cell r="AG3175" t="str">
            <v>KMM</v>
          </cell>
          <cell r="AH3175" t="str">
            <v>I KHAMMAM</v>
          </cell>
          <cell r="AI3175" t="e">
            <v>#N/A</v>
          </cell>
          <cell r="AJ3175">
            <v>0</v>
          </cell>
          <cell r="AK3175">
            <v>0</v>
          </cell>
        </row>
        <row r="3176">
          <cell r="B3176" t="str">
            <v>KMM873</v>
          </cell>
          <cell r="C3176" t="str">
            <v>M/S KPR MARUTHI TRADERS</v>
          </cell>
          <cell r="D3176" t="str">
            <v>THUMMALPALLY,PENUBALLY,PENUBALLY</v>
          </cell>
          <cell r="E3176">
            <v>1</v>
          </cell>
          <cell r="F3176" t="str">
            <v>HT-I(A)</v>
          </cell>
          <cell r="G3176">
            <v>11</v>
          </cell>
          <cell r="H3176" t="str">
            <v>NG</v>
          </cell>
          <cell r="I3176" t="str">
            <v>Rice mills</v>
          </cell>
          <cell r="K3176" t="str">
            <v>UDC</v>
          </cell>
          <cell r="L3176" t="str">
            <v>KHAMMAM</v>
          </cell>
          <cell r="M3176" t="str">
            <v>SATHUPALLY</v>
          </cell>
          <cell r="N3176" t="str">
            <v>PENUBALLY</v>
          </cell>
          <cell r="O3176" t="str">
            <v>PENUBALLY</v>
          </cell>
          <cell r="P3176">
            <v>111</v>
          </cell>
          <cell r="Q3176">
            <v>0</v>
          </cell>
          <cell r="R3176">
            <v>0</v>
          </cell>
          <cell r="S3176">
            <v>4440</v>
          </cell>
          <cell r="T3176">
            <v>0</v>
          </cell>
          <cell r="U3176">
            <v>88.8</v>
          </cell>
          <cell r="V3176">
            <v>321704</v>
          </cell>
          <cell r="W3176">
            <v>80378.37</v>
          </cell>
          <cell r="X3176">
            <v>3813.63</v>
          </cell>
          <cell r="Y3176">
            <v>84192</v>
          </cell>
          <cell r="Z3176">
            <v>0</v>
          </cell>
          <cell r="AA3176">
            <v>0</v>
          </cell>
          <cell r="AB3176">
            <v>0</v>
          </cell>
          <cell r="AC3176">
            <v>405896</v>
          </cell>
          <cell r="AD3176" t="str">
            <v>29-APR-14</v>
          </cell>
          <cell r="AE3176">
            <v>84192</v>
          </cell>
          <cell r="AF3176">
            <v>0</v>
          </cell>
          <cell r="AG3176" t="str">
            <v>KMM</v>
          </cell>
          <cell r="AH3176" t="str">
            <v>I KHAMMAM</v>
          </cell>
          <cell r="AI3176" t="e">
            <v>#N/A</v>
          </cell>
          <cell r="AJ3176">
            <v>396542.65</v>
          </cell>
          <cell r="AK3176">
            <v>9353.35</v>
          </cell>
        </row>
        <row r="3177">
          <cell r="B3177" t="str">
            <v>KMM874</v>
          </cell>
          <cell r="C3177" t="str">
            <v>M/S SRI DURGA BHAVANI POLYMER</v>
          </cell>
          <cell r="D3177" t="str">
            <v>ANNARUGUDEM,THALLADA,THALLADA</v>
          </cell>
          <cell r="E3177">
            <v>1</v>
          </cell>
          <cell r="F3177" t="str">
            <v>HT-I(A)</v>
          </cell>
          <cell r="G3177">
            <v>11</v>
          </cell>
          <cell r="H3177" t="str">
            <v>NG</v>
          </cell>
          <cell r="I3177" t="str">
            <v>Plastic industries</v>
          </cell>
          <cell r="K3177" t="str">
            <v>BILL STOP</v>
          </cell>
          <cell r="L3177" t="str">
            <v>KHAMMAM</v>
          </cell>
          <cell r="M3177" t="str">
            <v>SATHUPALLY</v>
          </cell>
          <cell r="N3177" t="str">
            <v>THALLADA</v>
          </cell>
          <cell r="O3177" t="str">
            <v>THALLADA</v>
          </cell>
          <cell r="P3177">
            <v>187</v>
          </cell>
          <cell r="Q3177">
            <v>0</v>
          </cell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V3177">
            <v>433570.8</v>
          </cell>
          <cell r="W3177">
            <v>0</v>
          </cell>
          <cell r="X3177">
            <v>0</v>
          </cell>
          <cell r="Y3177">
            <v>0</v>
          </cell>
          <cell r="Z3177">
            <v>0</v>
          </cell>
          <cell r="AA3177">
            <v>0</v>
          </cell>
          <cell r="AB3177">
            <v>0</v>
          </cell>
          <cell r="AC3177">
            <v>433570.8</v>
          </cell>
          <cell r="AD3177" t="str">
            <v>26-APR-14</v>
          </cell>
          <cell r="AE3177">
            <v>0</v>
          </cell>
          <cell r="AF3177">
            <v>0</v>
          </cell>
          <cell r="AG3177" t="str">
            <v>KMM</v>
          </cell>
          <cell r="AH3177" t="str">
            <v>I KHAMMAM</v>
          </cell>
          <cell r="AI3177" t="e">
            <v>#N/A</v>
          </cell>
          <cell r="AJ3177">
            <v>414128.27999999997</v>
          </cell>
          <cell r="AK3177">
            <v>19442.52</v>
          </cell>
        </row>
        <row r="3178">
          <cell r="B3178" t="str">
            <v>KMM875</v>
          </cell>
          <cell r="C3178" t="str">
            <v>M/S UDAYA LAXMI GRANITES</v>
          </cell>
          <cell r="D3178" t="str">
            <v>AREMPULA,KHAMMAM RURAL,KHAMMAM RURAL</v>
          </cell>
          <cell r="E3178">
            <v>1</v>
          </cell>
          <cell r="F3178" t="str">
            <v>HT-I(A)</v>
          </cell>
          <cell r="G3178">
            <v>11</v>
          </cell>
          <cell r="H3178" t="str">
            <v>NG</v>
          </cell>
          <cell r="I3178" t="str">
            <v>Granites cutting and polishing</v>
          </cell>
          <cell r="K3178" t="str">
            <v>LIVE</v>
          </cell>
          <cell r="L3178" t="str">
            <v>KHAMMAM</v>
          </cell>
          <cell r="M3178" t="str">
            <v>KHAMMAM RURAL</v>
          </cell>
          <cell r="N3178" t="str">
            <v>YEDULAPURAM</v>
          </cell>
          <cell r="O3178" t="str">
            <v>AREMPULA</v>
          </cell>
          <cell r="P3178">
            <v>126</v>
          </cell>
          <cell r="Q3178">
            <v>28736</v>
          </cell>
          <cell r="R3178">
            <v>29500</v>
          </cell>
          <cell r="S3178">
            <v>29500</v>
          </cell>
          <cell r="T3178">
            <v>102.2</v>
          </cell>
          <cell r="U3178">
            <v>102.2</v>
          </cell>
          <cell r="V3178">
            <v>0.4</v>
          </cell>
          <cell r="W3178">
            <v>249997.65</v>
          </cell>
          <cell r="X3178">
            <v>854.35</v>
          </cell>
          <cell r="Y3178">
            <v>250852</v>
          </cell>
          <cell r="Z3178">
            <v>250853</v>
          </cell>
          <cell r="AA3178">
            <v>0</v>
          </cell>
          <cell r="AB3178">
            <v>0</v>
          </cell>
          <cell r="AC3178">
            <v>-0.6</v>
          </cell>
          <cell r="AD3178" t="str">
            <v>21-MAY-14</v>
          </cell>
          <cell r="AE3178">
            <v>250852</v>
          </cell>
          <cell r="AF3178">
            <v>250853</v>
          </cell>
          <cell r="AG3178" t="str">
            <v>KMM</v>
          </cell>
          <cell r="AH3178" t="str">
            <v>I KHAMMAM</v>
          </cell>
          <cell r="AI3178" t="e">
            <v>#N/A</v>
          </cell>
          <cell r="AJ3178">
            <v>-0.6</v>
          </cell>
          <cell r="AK3178">
            <v>0</v>
          </cell>
        </row>
        <row r="3179">
          <cell r="B3179" t="str">
            <v>KMM876</v>
          </cell>
          <cell r="C3179" t="str">
            <v>M/S SAI BALAJI INDUSTRY</v>
          </cell>
          <cell r="D3179" t="str">
            <v>TELDARUPALLY,KHAMMAM RURAL,KHAMMAM RURAL</v>
          </cell>
          <cell r="E3179">
            <v>1</v>
          </cell>
          <cell r="F3179" t="str">
            <v>HT-I(A)</v>
          </cell>
          <cell r="G3179">
            <v>11</v>
          </cell>
          <cell r="H3179" t="str">
            <v>NG</v>
          </cell>
          <cell r="I3179" t="str">
            <v>Granites cutting and polishing</v>
          </cell>
          <cell r="K3179" t="str">
            <v>LIVE</v>
          </cell>
          <cell r="L3179" t="str">
            <v>KHAMMAM</v>
          </cell>
          <cell r="M3179" t="str">
            <v>KHAMMAM RURAL</v>
          </cell>
          <cell r="N3179" t="str">
            <v>YEDULAPURAM</v>
          </cell>
          <cell r="O3179" t="str">
            <v>YEDULAPURAM</v>
          </cell>
          <cell r="P3179">
            <v>130</v>
          </cell>
          <cell r="Q3179">
            <v>36821</v>
          </cell>
          <cell r="R3179">
            <v>38676</v>
          </cell>
          <cell r="S3179">
            <v>38676</v>
          </cell>
          <cell r="T3179">
            <v>108.6</v>
          </cell>
          <cell r="U3179">
            <v>108.6</v>
          </cell>
          <cell r="V3179">
            <v>644</v>
          </cell>
          <cell r="W3179">
            <v>324608.33</v>
          </cell>
          <cell r="X3179">
            <v>2128.67</v>
          </cell>
          <cell r="Y3179">
            <v>326737</v>
          </cell>
          <cell r="Z3179">
            <v>326737</v>
          </cell>
          <cell r="AA3179">
            <v>0</v>
          </cell>
          <cell r="AB3179">
            <v>0</v>
          </cell>
          <cell r="AC3179">
            <v>644</v>
          </cell>
          <cell r="AD3179" t="str">
            <v>29-MAY-14</v>
          </cell>
          <cell r="AE3179">
            <v>326737</v>
          </cell>
          <cell r="AF3179">
            <v>326737</v>
          </cell>
          <cell r="AG3179" t="str">
            <v>KMM</v>
          </cell>
          <cell r="AH3179" t="str">
            <v>I KHAMMAM</v>
          </cell>
          <cell r="AI3179" t="e">
            <v>#N/A</v>
          </cell>
          <cell r="AJ3179">
            <v>0</v>
          </cell>
          <cell r="AK3179">
            <v>644</v>
          </cell>
        </row>
        <row r="3180">
          <cell r="B3180" t="str">
            <v>KMM877</v>
          </cell>
          <cell r="C3180" t="str">
            <v>M/S PONGULETI PRASADA REDDY CO</v>
          </cell>
          <cell r="D3180" t="str">
            <v>INDIRA NAGAR,BY PASS ROAD,KHAMMAM</v>
          </cell>
          <cell r="E3180">
            <v>2</v>
          </cell>
          <cell r="F3180" t="str">
            <v>HT-II(A)</v>
          </cell>
          <cell r="G3180">
            <v>11</v>
          </cell>
          <cell r="H3180" t="str">
            <v>NG</v>
          </cell>
          <cell r="I3180" t="str">
            <v>Commercial Complex</v>
          </cell>
          <cell r="K3180" t="str">
            <v>LIVE</v>
          </cell>
          <cell r="L3180" t="str">
            <v>KHAMMAM</v>
          </cell>
          <cell r="M3180" t="str">
            <v>KHAMMAM</v>
          </cell>
          <cell r="N3180" t="str">
            <v>KHAMMAM TOWN 2</v>
          </cell>
          <cell r="O3180" t="str">
            <v>KHAMMAM URBAN</v>
          </cell>
          <cell r="P3180">
            <v>80</v>
          </cell>
          <cell r="Q3180">
            <v>25398</v>
          </cell>
          <cell r="R3180">
            <v>25648</v>
          </cell>
          <cell r="S3180">
            <v>25648</v>
          </cell>
          <cell r="T3180">
            <v>80.900000000000006</v>
          </cell>
          <cell r="U3180">
            <v>80.900000000000006</v>
          </cell>
          <cell r="V3180">
            <v>-77296.5</v>
          </cell>
          <cell r="W3180">
            <v>269645</v>
          </cell>
          <cell r="X3180">
            <v>0</v>
          </cell>
          <cell r="Y3180">
            <v>269645</v>
          </cell>
          <cell r="Z3180">
            <v>192348</v>
          </cell>
          <cell r="AA3180">
            <v>0</v>
          </cell>
          <cell r="AB3180">
            <v>0</v>
          </cell>
          <cell r="AC3180">
            <v>0.5</v>
          </cell>
          <cell r="AD3180" t="str">
            <v>21-AUG-14</v>
          </cell>
          <cell r="AE3180">
            <v>269645</v>
          </cell>
          <cell r="AF3180">
            <v>192348</v>
          </cell>
          <cell r="AG3180" t="str">
            <v>KMM</v>
          </cell>
          <cell r="AH3180" t="str">
            <v>I KHAMMAM</v>
          </cell>
          <cell r="AI3180" t="e">
            <v>#N/A</v>
          </cell>
          <cell r="AJ3180">
            <v>0.5</v>
          </cell>
          <cell r="AK3180">
            <v>0</v>
          </cell>
        </row>
        <row r="3181">
          <cell r="B3181" t="str">
            <v>KMM878</v>
          </cell>
          <cell r="C3181" t="str">
            <v>M/S SREE RAMA INSTITUTE OF TEC</v>
          </cell>
          <cell r="D3181" t="str">
            <v>KUPPANAKUNTA (V),PENUBALLY (M),KHAMMAM</v>
          </cell>
          <cell r="E3181">
            <v>2</v>
          </cell>
          <cell r="F3181" t="str">
            <v>HT-II(A)</v>
          </cell>
          <cell r="G3181">
            <v>11</v>
          </cell>
          <cell r="H3181" t="str">
            <v>NG</v>
          </cell>
          <cell r="I3181" t="str">
            <v>Educational &amp; research institutions</v>
          </cell>
          <cell r="K3181" t="str">
            <v>LIVE</v>
          </cell>
          <cell r="L3181" t="str">
            <v>KHAMMAM</v>
          </cell>
          <cell r="M3181" t="str">
            <v>SATHUPALLY</v>
          </cell>
          <cell r="N3181" t="str">
            <v>PENUBALLY</v>
          </cell>
          <cell r="O3181" t="str">
            <v>PENUBALLY</v>
          </cell>
          <cell r="P3181">
            <v>80</v>
          </cell>
          <cell r="Q3181">
            <v>7276</v>
          </cell>
          <cell r="R3181">
            <v>7445</v>
          </cell>
          <cell r="S3181">
            <v>7445</v>
          </cell>
          <cell r="T3181">
            <v>21.4</v>
          </cell>
          <cell r="U3181">
            <v>64</v>
          </cell>
          <cell r="V3181">
            <v>159231</v>
          </cell>
          <cell r="W3181">
            <v>101160.59</v>
          </cell>
          <cell r="X3181">
            <v>1735.41</v>
          </cell>
          <cell r="Y3181">
            <v>102896</v>
          </cell>
          <cell r="Z3181">
            <v>89455</v>
          </cell>
          <cell r="AA3181">
            <v>0</v>
          </cell>
          <cell r="AB3181">
            <v>0</v>
          </cell>
          <cell r="AC3181">
            <v>172672</v>
          </cell>
          <cell r="AD3181" t="str">
            <v>25-AUG-14</v>
          </cell>
          <cell r="AE3181">
            <v>102896</v>
          </cell>
          <cell r="AF3181">
            <v>89455</v>
          </cell>
          <cell r="AG3181" t="str">
            <v>KMM</v>
          </cell>
          <cell r="AH3181" t="str">
            <v>I KHAMMAM</v>
          </cell>
          <cell r="AI3181" t="e">
            <v>#N/A</v>
          </cell>
          <cell r="AJ3181">
            <v>151448.98000000001</v>
          </cell>
          <cell r="AK3181">
            <v>21223.02</v>
          </cell>
        </row>
        <row r="3182">
          <cell r="B3182" t="str">
            <v>KMM879</v>
          </cell>
          <cell r="C3182" t="str">
            <v>M/S G.V.R. FOOD PRODUCTS</v>
          </cell>
          <cell r="D3182" t="str">
            <v>MUTHAGUDEM (V),KHAMMAM RURAL(M),KHAMMAM</v>
          </cell>
          <cell r="E3182">
            <v>1</v>
          </cell>
          <cell r="F3182" t="str">
            <v>HT-I(A)</v>
          </cell>
          <cell r="G3182">
            <v>11</v>
          </cell>
          <cell r="H3182" t="str">
            <v>NG</v>
          </cell>
          <cell r="I3182" t="str">
            <v>Other miscellaneous industries</v>
          </cell>
          <cell r="K3182" t="str">
            <v>BILL STOP</v>
          </cell>
          <cell r="L3182" t="str">
            <v>KHAMMAM</v>
          </cell>
          <cell r="M3182" t="str">
            <v>KHAMMAM RURAL</v>
          </cell>
          <cell r="N3182" t="str">
            <v>YEDULAPURAM</v>
          </cell>
          <cell r="O3182" t="str">
            <v>AREMPULA</v>
          </cell>
          <cell r="P3182">
            <v>145</v>
          </cell>
          <cell r="Q3182">
            <v>0</v>
          </cell>
          <cell r="R3182">
            <v>0</v>
          </cell>
          <cell r="S3182">
            <v>0</v>
          </cell>
          <cell r="T3182">
            <v>0</v>
          </cell>
          <cell r="U3182">
            <v>0</v>
          </cell>
          <cell r="V3182">
            <v>-158151.4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-158151.4</v>
          </cell>
          <cell r="AD3182" t="str">
            <v>12-SEP-14</v>
          </cell>
          <cell r="AE3182">
            <v>0</v>
          </cell>
          <cell r="AF3182">
            <v>0</v>
          </cell>
          <cell r="AG3182" t="str">
            <v>KMM</v>
          </cell>
          <cell r="AH3182" t="str">
            <v>I KHAMMAM</v>
          </cell>
          <cell r="AI3182" t="e">
            <v>#N/A</v>
          </cell>
          <cell r="AJ3182">
            <v>-164931.43</v>
          </cell>
          <cell r="AK3182">
            <v>6780.03</v>
          </cell>
        </row>
        <row r="3183">
          <cell r="B3183" t="str">
            <v>KMM880</v>
          </cell>
          <cell r="C3183" t="str">
            <v>M/S J.K.EDUCATIONAL SOCIETY</v>
          </cell>
          <cell r="D3183" t="str">
            <v>PEDDA THANDA (V),EDULAPURAM,KHAMMAM RURAL (M)</v>
          </cell>
          <cell r="E3183">
            <v>2</v>
          </cell>
          <cell r="F3183" t="str">
            <v>HT-II(A)</v>
          </cell>
          <cell r="G3183">
            <v>11</v>
          </cell>
          <cell r="H3183" t="str">
            <v>NG</v>
          </cell>
          <cell r="I3183" t="str">
            <v>Educational &amp; research institutions</v>
          </cell>
          <cell r="K3183" t="str">
            <v>LIVE</v>
          </cell>
          <cell r="L3183" t="str">
            <v>KHAMMAM</v>
          </cell>
          <cell r="M3183" t="str">
            <v>KHAMMAM RURAL</v>
          </cell>
          <cell r="N3183" t="str">
            <v>YEDULAPURAM</v>
          </cell>
          <cell r="O3183" t="str">
            <v>YEDULAPURAM</v>
          </cell>
          <cell r="P3183">
            <v>85</v>
          </cell>
          <cell r="Q3183">
            <v>10755</v>
          </cell>
          <cell r="R3183">
            <v>10858</v>
          </cell>
          <cell r="S3183">
            <v>10858</v>
          </cell>
          <cell r="T3183">
            <v>43.2</v>
          </cell>
          <cell r="U3183">
            <v>68</v>
          </cell>
          <cell r="V3183">
            <v>113472</v>
          </cell>
          <cell r="W3183">
            <v>131861.44</v>
          </cell>
          <cell r="X3183">
            <v>1464.56</v>
          </cell>
          <cell r="Y3183">
            <v>133326</v>
          </cell>
          <cell r="Z3183">
            <v>244798</v>
          </cell>
          <cell r="AA3183">
            <v>0</v>
          </cell>
          <cell r="AB3183">
            <v>0</v>
          </cell>
          <cell r="AC3183">
            <v>2000</v>
          </cell>
          <cell r="AD3183" t="str">
            <v>27-AUG-14</v>
          </cell>
          <cell r="AE3183">
            <v>133326</v>
          </cell>
          <cell r="AF3183">
            <v>244798</v>
          </cell>
          <cell r="AG3183" t="str">
            <v>KMM</v>
          </cell>
          <cell r="AH3183" t="str">
            <v>I KHAMMAM</v>
          </cell>
          <cell r="AI3183" t="e">
            <v>#N/A</v>
          </cell>
          <cell r="AJ3183">
            <v>535.44000000000005</v>
          </cell>
          <cell r="AK3183">
            <v>1464.56</v>
          </cell>
        </row>
        <row r="3184">
          <cell r="B3184" t="str">
            <v>KMM881</v>
          </cell>
          <cell r="C3184" t="str">
            <v>M/S SRI VIJAYA STONES</v>
          </cell>
          <cell r="D3184" t="str">
            <v>H.NO.17-4-34,VELUGUMATLA (V),GOPALAPURAM (POST)</v>
          </cell>
          <cell r="E3184">
            <v>1</v>
          </cell>
          <cell r="F3184" t="str">
            <v>HT-I(A)</v>
          </cell>
          <cell r="G3184">
            <v>11</v>
          </cell>
          <cell r="H3184" t="str">
            <v>NG</v>
          </cell>
          <cell r="I3184" t="str">
            <v>Granites cutting and polishing</v>
          </cell>
          <cell r="K3184" t="str">
            <v>LIVE</v>
          </cell>
          <cell r="L3184" t="str">
            <v>KHAMMAM</v>
          </cell>
          <cell r="M3184" t="str">
            <v>KHAMMAM</v>
          </cell>
          <cell r="N3184" t="str">
            <v>KHAMMAM TOWN 2</v>
          </cell>
          <cell r="O3184" t="str">
            <v>KHAMMAM URBAN</v>
          </cell>
          <cell r="P3184">
            <v>90</v>
          </cell>
          <cell r="Q3184">
            <v>13204</v>
          </cell>
          <cell r="R3184">
            <v>13267</v>
          </cell>
          <cell r="S3184">
            <v>13267</v>
          </cell>
          <cell r="T3184">
            <v>50.5</v>
          </cell>
          <cell r="U3184">
            <v>72</v>
          </cell>
          <cell r="V3184">
            <v>131677</v>
          </cell>
          <cell r="W3184">
            <v>116139.47</v>
          </cell>
          <cell r="X3184">
            <v>838.53</v>
          </cell>
          <cell r="Y3184">
            <v>116978</v>
          </cell>
          <cell r="Z3184">
            <v>247655</v>
          </cell>
          <cell r="AA3184">
            <v>0</v>
          </cell>
          <cell r="AB3184">
            <v>0</v>
          </cell>
          <cell r="AC3184">
            <v>1000</v>
          </cell>
          <cell r="AD3184" t="str">
            <v>09-SEP-14</v>
          </cell>
          <cell r="AE3184">
            <v>116978</v>
          </cell>
          <cell r="AF3184">
            <v>247655</v>
          </cell>
          <cell r="AG3184" t="str">
            <v>KMM</v>
          </cell>
          <cell r="AH3184" t="str">
            <v>I KHAMMAM</v>
          </cell>
          <cell r="AI3184" t="e">
            <v>#N/A</v>
          </cell>
          <cell r="AJ3184">
            <v>161.47000000000003</v>
          </cell>
          <cell r="AK3184">
            <v>838.53</v>
          </cell>
        </row>
        <row r="3185">
          <cell r="B3185" t="str">
            <v>KMM882</v>
          </cell>
          <cell r="C3185" t="str">
            <v>M/S SRI KAMA VENKATA REDDY COM</v>
          </cell>
          <cell r="D3185" t="str">
            <v>WYRA ROAD,KHAMMAM,KHAMMAM</v>
          </cell>
          <cell r="E3185">
            <v>2</v>
          </cell>
          <cell r="F3185" t="str">
            <v>HT-II(A)</v>
          </cell>
          <cell r="G3185">
            <v>11</v>
          </cell>
          <cell r="H3185" t="str">
            <v>NG</v>
          </cell>
          <cell r="I3185" t="str">
            <v>Commercial Complex</v>
          </cell>
          <cell r="K3185" t="str">
            <v>LIVE</v>
          </cell>
          <cell r="L3185" t="str">
            <v>KHAMMAM</v>
          </cell>
          <cell r="M3185" t="str">
            <v>KHAMMAM</v>
          </cell>
          <cell r="N3185" t="str">
            <v>KHAMMAM TOWN 2</v>
          </cell>
          <cell r="O3185" t="str">
            <v>KHAMMAM TOWN-3</v>
          </cell>
          <cell r="P3185">
            <v>109</v>
          </cell>
          <cell r="Q3185">
            <v>18735</v>
          </cell>
          <cell r="R3185">
            <v>18735</v>
          </cell>
          <cell r="S3185">
            <v>18735</v>
          </cell>
          <cell r="T3185">
            <v>72</v>
          </cell>
          <cell r="U3185">
            <v>87.2</v>
          </cell>
          <cell r="V3185">
            <v>0</v>
          </cell>
          <cell r="W3185">
            <v>215383</v>
          </cell>
          <cell r="X3185">
            <v>0</v>
          </cell>
          <cell r="Y3185">
            <v>215383</v>
          </cell>
          <cell r="Z3185">
            <v>215383</v>
          </cell>
          <cell r="AA3185">
            <v>0</v>
          </cell>
          <cell r="AB3185">
            <v>0</v>
          </cell>
          <cell r="AC3185">
            <v>0</v>
          </cell>
          <cell r="AD3185" t="str">
            <v>25-SEP-14</v>
          </cell>
          <cell r="AE3185">
            <v>215383</v>
          </cell>
          <cell r="AF3185">
            <v>215383</v>
          </cell>
          <cell r="AG3185" t="str">
            <v>KMM</v>
          </cell>
          <cell r="AH3185" t="str">
            <v>I KHAMMAM</v>
          </cell>
          <cell r="AI3185" t="e">
            <v>#N/A</v>
          </cell>
          <cell r="AJ3185">
            <v>0</v>
          </cell>
          <cell r="AK3185">
            <v>0</v>
          </cell>
        </row>
        <row r="3186">
          <cell r="B3186" t="str">
            <v>KMM883</v>
          </cell>
          <cell r="C3186" t="str">
            <v>M/S S.N.ESATES</v>
          </cell>
          <cell r="D3186" t="str">
            <v>JUBLIPURA,KHAMMAM,KHAMMAM</v>
          </cell>
          <cell r="E3186">
            <v>2</v>
          </cell>
          <cell r="F3186" t="str">
            <v>HT-II(A)</v>
          </cell>
          <cell r="G3186">
            <v>11</v>
          </cell>
          <cell r="H3186" t="str">
            <v>NG</v>
          </cell>
          <cell r="I3186" t="str">
            <v>Hotels and restaurants</v>
          </cell>
          <cell r="K3186" t="str">
            <v>LIVE</v>
          </cell>
          <cell r="L3186" t="str">
            <v>KHAMMAM</v>
          </cell>
          <cell r="M3186" t="str">
            <v>KHAMMAM</v>
          </cell>
          <cell r="N3186" t="str">
            <v>KHAMMAM(T)</v>
          </cell>
          <cell r="O3186" t="str">
            <v>KHAMMAM TOWN-2</v>
          </cell>
          <cell r="P3186">
            <v>125</v>
          </cell>
          <cell r="Q3186">
            <v>18375</v>
          </cell>
          <cell r="R3186">
            <v>19211</v>
          </cell>
          <cell r="S3186">
            <v>19211</v>
          </cell>
          <cell r="T3186">
            <v>93.364000000000004</v>
          </cell>
          <cell r="U3186">
            <v>100</v>
          </cell>
          <cell r="V3186">
            <v>218351.8</v>
          </cell>
          <cell r="W3186">
            <v>221200.6</v>
          </cell>
          <cell r="X3186">
            <v>2105.4</v>
          </cell>
          <cell r="Y3186">
            <v>223306</v>
          </cell>
          <cell r="Z3186">
            <v>216352</v>
          </cell>
          <cell r="AA3186">
            <v>0</v>
          </cell>
          <cell r="AB3186">
            <v>0</v>
          </cell>
          <cell r="AC3186">
            <v>225305.8</v>
          </cell>
          <cell r="AD3186" t="str">
            <v>18-OCT-14</v>
          </cell>
          <cell r="AE3186">
            <v>223306</v>
          </cell>
          <cell r="AF3186">
            <v>216352</v>
          </cell>
          <cell r="AG3186" t="str">
            <v>KMM</v>
          </cell>
          <cell r="AH3186" t="str">
            <v>I KHAMMAM</v>
          </cell>
          <cell r="AI3186" t="e">
            <v>#N/A</v>
          </cell>
          <cell r="AJ3186">
            <v>221200.59999999998</v>
          </cell>
          <cell r="AK3186">
            <v>4105.2</v>
          </cell>
        </row>
        <row r="3187">
          <cell r="B3187" t="str">
            <v>KMM884</v>
          </cell>
          <cell r="C3187" t="str">
            <v>M/S RANCARE INDUSTRIES LIMITED</v>
          </cell>
          <cell r="D3187" t="str">
            <v>LALAPURAM (V),KONIJERLA (M),KHAMMAM</v>
          </cell>
          <cell r="E3187">
            <v>1</v>
          </cell>
          <cell r="F3187" t="str">
            <v>HT-I(A)</v>
          </cell>
          <cell r="G3187">
            <v>11</v>
          </cell>
          <cell r="H3187" t="str">
            <v>NG</v>
          </cell>
          <cell r="I3187" t="str">
            <v>Other miscellaneous industries</v>
          </cell>
          <cell r="K3187" t="str">
            <v>LIVE</v>
          </cell>
          <cell r="L3187" t="str">
            <v>KHAMMAM</v>
          </cell>
          <cell r="M3187" t="str">
            <v>KHAMMAM</v>
          </cell>
          <cell r="N3187" t="str">
            <v>PEDDA GOPATHI</v>
          </cell>
          <cell r="O3187" t="str">
            <v>KONIJERLA</v>
          </cell>
          <cell r="P3187">
            <v>250</v>
          </cell>
          <cell r="Q3187">
            <v>713</v>
          </cell>
          <cell r="R3187">
            <v>720</v>
          </cell>
          <cell r="S3187">
            <v>10000</v>
          </cell>
          <cell r="T3187">
            <v>9.6750000000000007</v>
          </cell>
          <cell r="U3187">
            <v>200</v>
          </cell>
          <cell r="V3187">
            <v>182515</v>
          </cell>
          <cell r="W3187">
            <v>178518.45</v>
          </cell>
          <cell r="X3187">
            <v>2221.5500000000002</v>
          </cell>
          <cell r="Y3187">
            <v>180740</v>
          </cell>
          <cell r="Z3187">
            <v>0</v>
          </cell>
          <cell r="AA3187">
            <v>0</v>
          </cell>
          <cell r="AB3187">
            <v>0</v>
          </cell>
          <cell r="AC3187">
            <v>363255</v>
          </cell>
          <cell r="AD3187" t="str">
            <v>19-NOV-14</v>
          </cell>
          <cell r="AE3187">
            <v>180740</v>
          </cell>
          <cell r="AF3187">
            <v>0</v>
          </cell>
          <cell r="AG3187" t="str">
            <v>KMM</v>
          </cell>
          <cell r="AH3187" t="str">
            <v>I KHAMMAM</v>
          </cell>
          <cell r="AI3187" t="e">
            <v>#N/A</v>
          </cell>
          <cell r="AJ3187">
            <v>356872.42</v>
          </cell>
          <cell r="AK3187">
            <v>6382.58</v>
          </cell>
        </row>
        <row r="3188">
          <cell r="B3188" t="str">
            <v>KMM885</v>
          </cell>
          <cell r="C3188" t="str">
            <v>M/S VIGNATHA GRANITES</v>
          </cell>
          <cell r="D3188" t="str">
            <v>PALLEGUDEM (V),KHAMMAM RURAL (M),KHAMMAM</v>
          </cell>
          <cell r="E3188">
            <v>1</v>
          </cell>
          <cell r="F3188" t="str">
            <v>HT-I(A)</v>
          </cell>
          <cell r="G3188">
            <v>11</v>
          </cell>
          <cell r="H3188" t="str">
            <v>NG</v>
          </cell>
          <cell r="I3188" t="str">
            <v>Granites cutting and polishing</v>
          </cell>
          <cell r="K3188" t="str">
            <v>BILL STOP</v>
          </cell>
          <cell r="L3188" t="str">
            <v>KHAMMAM</v>
          </cell>
          <cell r="M3188" t="str">
            <v>KHAMMAM RURAL</v>
          </cell>
          <cell r="N3188" t="str">
            <v>YEDULAPURAM</v>
          </cell>
          <cell r="O3188" t="str">
            <v>PALLEGUDEM</v>
          </cell>
          <cell r="P3188">
            <v>70</v>
          </cell>
          <cell r="Q3188">
            <v>0</v>
          </cell>
          <cell r="R3188">
            <v>0</v>
          </cell>
          <cell r="S3188">
            <v>0</v>
          </cell>
          <cell r="T3188">
            <v>0</v>
          </cell>
          <cell r="U3188">
            <v>0</v>
          </cell>
          <cell r="V3188">
            <v>-120103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-120103</v>
          </cell>
          <cell r="AD3188" t="str">
            <v>18-NOV-14</v>
          </cell>
          <cell r="AE3188">
            <v>0</v>
          </cell>
          <cell r="AF3188">
            <v>0</v>
          </cell>
          <cell r="AG3188" t="str">
            <v>KMM</v>
          </cell>
          <cell r="AH3188" t="str">
            <v>I KHAMMAM</v>
          </cell>
          <cell r="AI3188" t="e">
            <v>#N/A</v>
          </cell>
          <cell r="AJ3188">
            <v>-120103</v>
          </cell>
          <cell r="AK3188">
            <v>0</v>
          </cell>
        </row>
        <row r="3189">
          <cell r="B3189" t="str">
            <v>KMM886</v>
          </cell>
          <cell r="C3189" t="str">
            <v>M/S DUTTA JAI SHREE GINNING MI</v>
          </cell>
          <cell r="D3189" t="str">
            <v>SUVARNAPURAM(V),MUDIGONDA(M),KHAMMAM</v>
          </cell>
          <cell r="E3189">
            <v>1</v>
          </cell>
          <cell r="F3189" t="str">
            <v>HT-I(A)</v>
          </cell>
          <cell r="G3189">
            <v>11</v>
          </cell>
          <cell r="H3189" t="str">
            <v>NG</v>
          </cell>
          <cell r="I3189" t="str">
            <v>Cotton Ginning Mill</v>
          </cell>
          <cell r="K3189" t="str">
            <v>LIVE</v>
          </cell>
          <cell r="L3189" t="str">
            <v>KHAMMAM</v>
          </cell>
          <cell r="M3189" t="str">
            <v>KHAMMAM RURAL</v>
          </cell>
          <cell r="N3189" t="str">
            <v>MUDIGONDA</v>
          </cell>
          <cell r="O3189" t="str">
            <v>MUDIGONDA</v>
          </cell>
          <cell r="P3189">
            <v>333</v>
          </cell>
          <cell r="Q3189">
            <v>24708</v>
          </cell>
          <cell r="R3189">
            <v>25006</v>
          </cell>
          <cell r="S3189">
            <v>25006</v>
          </cell>
          <cell r="T3189">
            <v>226.4</v>
          </cell>
          <cell r="U3189">
            <v>266.39999999999998</v>
          </cell>
          <cell r="V3189">
            <v>0.4</v>
          </cell>
          <cell r="W3189">
            <v>322647.40000000002</v>
          </cell>
          <cell r="X3189">
            <v>1958.6</v>
          </cell>
          <cell r="Y3189">
            <v>324606</v>
          </cell>
          <cell r="Z3189">
            <v>324606</v>
          </cell>
          <cell r="AA3189">
            <v>0</v>
          </cell>
          <cell r="AB3189">
            <v>0</v>
          </cell>
          <cell r="AC3189">
            <v>0.4</v>
          </cell>
          <cell r="AD3189" t="str">
            <v>28-DEC-14</v>
          </cell>
          <cell r="AE3189">
            <v>324606</v>
          </cell>
          <cell r="AF3189">
            <v>324606</v>
          </cell>
          <cell r="AG3189" t="str">
            <v>KMM</v>
          </cell>
          <cell r="AH3189" t="str">
            <v>I KHAMMAM</v>
          </cell>
          <cell r="AI3189" t="e">
            <v>#N/A</v>
          </cell>
          <cell r="AJ3189">
            <v>0</v>
          </cell>
          <cell r="AK3189">
            <v>0.4</v>
          </cell>
        </row>
        <row r="3190">
          <cell r="B3190" t="str">
            <v>KMM888</v>
          </cell>
          <cell r="C3190" t="str">
            <v>M/S. SIVA CHARAN GRANITES,</v>
          </cell>
          <cell r="D3190" t="str">
            <v>TELDARUPALLY(V),KHAMMAM RURAL(M),KHAMMAM</v>
          </cell>
          <cell r="E3190">
            <v>1</v>
          </cell>
          <cell r="F3190" t="str">
            <v>HT-I(A)</v>
          </cell>
          <cell r="G3190">
            <v>11</v>
          </cell>
          <cell r="H3190" t="str">
            <v>NG</v>
          </cell>
          <cell r="I3190" t="str">
            <v>Granites cutting and polishing</v>
          </cell>
          <cell r="K3190" t="str">
            <v>LIVE</v>
          </cell>
          <cell r="L3190" t="str">
            <v>KHAMMAM</v>
          </cell>
          <cell r="M3190" t="str">
            <v>KHAMMAM RURAL</v>
          </cell>
          <cell r="N3190" t="str">
            <v>YEDULAPURAM</v>
          </cell>
          <cell r="O3190" t="str">
            <v>YEDULAPURAM</v>
          </cell>
          <cell r="P3190">
            <v>149</v>
          </cell>
          <cell r="Q3190">
            <v>7413</v>
          </cell>
          <cell r="R3190">
            <v>7670</v>
          </cell>
          <cell r="S3190">
            <v>7670</v>
          </cell>
          <cell r="T3190">
            <v>54.7</v>
          </cell>
          <cell r="U3190">
            <v>119.2</v>
          </cell>
          <cell r="V3190">
            <v>0</v>
          </cell>
          <cell r="W3190">
            <v>75743</v>
          </cell>
          <cell r="X3190">
            <v>550</v>
          </cell>
          <cell r="Y3190">
            <v>76293</v>
          </cell>
          <cell r="Z3190">
            <v>76293</v>
          </cell>
          <cell r="AA3190">
            <v>0</v>
          </cell>
          <cell r="AB3190">
            <v>0</v>
          </cell>
          <cell r="AC3190">
            <v>0</v>
          </cell>
          <cell r="AD3190" t="str">
            <v>30-JAN-15</v>
          </cell>
          <cell r="AE3190">
            <v>76293</v>
          </cell>
          <cell r="AF3190">
            <v>76293</v>
          </cell>
          <cell r="AG3190" t="str">
            <v>KMM</v>
          </cell>
          <cell r="AH3190" t="str">
            <v>I KHAMMAM</v>
          </cell>
          <cell r="AI3190" t="e">
            <v>#N/A</v>
          </cell>
          <cell r="AJ3190">
            <v>0</v>
          </cell>
          <cell r="AK3190">
            <v>0</v>
          </cell>
        </row>
        <row r="3191">
          <cell r="B3191" t="str">
            <v>KMM889</v>
          </cell>
          <cell r="C3191" t="str">
            <v>M/S. CPWS SCHEME</v>
          </cell>
          <cell r="D3191" t="str">
            <v>PUTTAKOTA(V),KHAMMAM URBAN(SECTION),KHAMMAM</v>
          </cell>
          <cell r="E3191">
            <v>4</v>
          </cell>
          <cell r="F3191" t="str">
            <v>HT-IV(B)</v>
          </cell>
          <cell r="G3191">
            <v>11</v>
          </cell>
          <cell r="H3191" t="str">
            <v>G</v>
          </cell>
          <cell r="I3191" t="str">
            <v>Public water supplies</v>
          </cell>
          <cell r="J3191" t="str">
            <v>CPWS</v>
          </cell>
          <cell r="K3191" t="str">
            <v>LIVE</v>
          </cell>
          <cell r="L3191" t="str">
            <v>KHAMMAM</v>
          </cell>
          <cell r="M3191" t="str">
            <v>KHAMMAM RURAL</v>
          </cell>
          <cell r="N3191" t="str">
            <v>YEDULAPURAM</v>
          </cell>
          <cell r="O3191" t="str">
            <v>YEDULAPURAM</v>
          </cell>
          <cell r="P3191">
            <v>225</v>
          </cell>
          <cell r="Q3191">
            <v>691</v>
          </cell>
          <cell r="R3191">
            <v>1235</v>
          </cell>
          <cell r="S3191">
            <v>1235</v>
          </cell>
          <cell r="T3191">
            <v>3.8</v>
          </cell>
          <cell r="U3191">
            <v>180</v>
          </cell>
          <cell r="V3191">
            <v>7529099</v>
          </cell>
          <cell r="W3191">
            <v>9607.35</v>
          </cell>
          <cell r="X3191">
            <v>85488.65</v>
          </cell>
          <cell r="Y3191">
            <v>95096</v>
          </cell>
          <cell r="Z3191">
            <v>0</v>
          </cell>
          <cell r="AA3191">
            <v>0</v>
          </cell>
          <cell r="AB3191">
            <v>0</v>
          </cell>
          <cell r="AC3191">
            <v>7624195</v>
          </cell>
          <cell r="AD3191" t="str">
            <v>23-DEC-14</v>
          </cell>
          <cell r="AE3191">
            <v>95096</v>
          </cell>
          <cell r="AF3191">
            <v>0</v>
          </cell>
          <cell r="AG3191" t="str">
            <v>KMM</v>
          </cell>
          <cell r="AH3191" t="str">
            <v>I KHAMMAM</v>
          </cell>
          <cell r="AI3191" t="str">
            <v>3.CPWS</v>
          </cell>
          <cell r="AJ3191">
            <v>6121233.6600000001</v>
          </cell>
          <cell r="AK3191">
            <v>1502961.34</v>
          </cell>
        </row>
        <row r="3192">
          <cell r="B3192" t="str">
            <v>KMM892</v>
          </cell>
          <cell r="C3192" t="str">
            <v>JALIMUDI CPWS HEAD WORKS</v>
          </cell>
          <cell r="D3192" t="str">
            <v>JALIMUDI(V),MADHIRA RURAL(M),KHAMMAM</v>
          </cell>
          <cell r="E3192">
            <v>4</v>
          </cell>
          <cell r="F3192" t="str">
            <v>HT-IV(B)</v>
          </cell>
          <cell r="G3192">
            <v>11</v>
          </cell>
          <cell r="H3192" t="str">
            <v>G</v>
          </cell>
          <cell r="I3192" t="str">
            <v>Public water supplies</v>
          </cell>
          <cell r="J3192" t="str">
            <v>CPWS</v>
          </cell>
          <cell r="K3192" t="str">
            <v>LIVE</v>
          </cell>
          <cell r="L3192" t="str">
            <v>KHAMMAM</v>
          </cell>
          <cell r="M3192" t="str">
            <v>WYRA</v>
          </cell>
          <cell r="N3192" t="str">
            <v>MADHIRA</v>
          </cell>
          <cell r="O3192" t="str">
            <v>MADHIRA RURAL</v>
          </cell>
          <cell r="P3192">
            <v>127</v>
          </cell>
          <cell r="Q3192">
            <v>353</v>
          </cell>
          <cell r="R3192">
            <v>1443</v>
          </cell>
          <cell r="S3192">
            <v>1443</v>
          </cell>
          <cell r="T3192">
            <v>47.79</v>
          </cell>
          <cell r="U3192">
            <v>101.6</v>
          </cell>
          <cell r="V3192">
            <v>6631482.9000000004</v>
          </cell>
          <cell r="W3192">
            <v>10888.78</v>
          </cell>
          <cell r="X3192">
            <v>40162.22</v>
          </cell>
          <cell r="Y3192">
            <v>51051</v>
          </cell>
          <cell r="Z3192">
            <v>0</v>
          </cell>
          <cell r="AA3192">
            <v>0</v>
          </cell>
          <cell r="AB3192">
            <v>0</v>
          </cell>
          <cell r="AC3192">
            <v>6682533.9000000004</v>
          </cell>
          <cell r="AD3192" t="str">
            <v>12-JUN-14</v>
          </cell>
          <cell r="AE3192">
            <v>51051</v>
          </cell>
          <cell r="AF3192">
            <v>0</v>
          </cell>
          <cell r="AG3192" t="str">
            <v>KMM</v>
          </cell>
          <cell r="AH3192" t="str">
            <v>I KHAMMAM</v>
          </cell>
          <cell r="AI3192" t="str">
            <v>3.CPWS</v>
          </cell>
          <cell r="AJ3192">
            <v>2885588.1700000004</v>
          </cell>
          <cell r="AK3192">
            <v>3796945.73</v>
          </cell>
        </row>
        <row r="3193">
          <cell r="B3193" t="str">
            <v>KMM894</v>
          </cell>
          <cell r="C3193" t="str">
            <v>M/S. JALIMUDI LIFT IRRIGATION</v>
          </cell>
          <cell r="D3193" t="str">
            <v>JALIMUDI(V),MADHIRA RURAL(M),KHAMMAM</v>
          </cell>
          <cell r="E3193">
            <v>4</v>
          </cell>
          <cell r="F3193" t="str">
            <v>HT-IV(A)</v>
          </cell>
          <cell r="G3193">
            <v>11</v>
          </cell>
          <cell r="H3193" t="str">
            <v>G</v>
          </cell>
          <cell r="I3193" t="str">
            <v>Lift irrigation</v>
          </cell>
          <cell r="J3193" t="str">
            <v>NON-GODAVARI LIS</v>
          </cell>
          <cell r="K3193" t="str">
            <v>LIVE</v>
          </cell>
          <cell r="L3193" t="str">
            <v>KHAMMAM</v>
          </cell>
          <cell r="M3193" t="str">
            <v>WYRA</v>
          </cell>
          <cell r="N3193" t="str">
            <v>MADHIRA</v>
          </cell>
          <cell r="O3193" t="str">
            <v>MADHIRA RURAL</v>
          </cell>
          <cell r="P3193">
            <v>110</v>
          </cell>
          <cell r="Q3193">
            <v>24966</v>
          </cell>
          <cell r="R3193">
            <v>33189</v>
          </cell>
          <cell r="S3193">
            <v>33189</v>
          </cell>
          <cell r="T3193">
            <v>109.85</v>
          </cell>
          <cell r="U3193">
            <v>109.85</v>
          </cell>
          <cell r="V3193">
            <v>9432760.3000000007</v>
          </cell>
          <cell r="W3193">
            <v>247457.53</v>
          </cell>
          <cell r="X3193">
            <v>85201.47</v>
          </cell>
          <cell r="Y3193">
            <v>332659</v>
          </cell>
          <cell r="Z3193">
            <v>0</v>
          </cell>
          <cell r="AA3193">
            <v>0</v>
          </cell>
          <cell r="AB3193">
            <v>0</v>
          </cell>
          <cell r="AC3193">
            <v>9765419.3000000007</v>
          </cell>
          <cell r="AD3193" t="str">
            <v>13-AUG-14</v>
          </cell>
          <cell r="AE3193">
            <v>332659</v>
          </cell>
          <cell r="AF3193">
            <v>0</v>
          </cell>
          <cell r="AG3193" t="str">
            <v>KMM</v>
          </cell>
          <cell r="AH3193" t="str">
            <v>I KHAMMAM</v>
          </cell>
          <cell r="AI3193" t="str">
            <v>6.Otherthan Kaleswaram</v>
          </cell>
          <cell r="AJ3193">
            <v>6533659.4200000009</v>
          </cell>
          <cell r="AK3193">
            <v>3231759.88</v>
          </cell>
        </row>
        <row r="3194">
          <cell r="B3194" t="str">
            <v>KMM895</v>
          </cell>
          <cell r="C3194" t="str">
            <v>M/S JALIMUDI CPWS SUMP POINT</v>
          </cell>
          <cell r="D3194" t="str">
            <v>JALIMUDI(V),MADHIRA RURAL(M),KHAMMAM</v>
          </cell>
          <cell r="E3194">
            <v>4</v>
          </cell>
          <cell r="F3194" t="str">
            <v>HT-IV(B)</v>
          </cell>
          <cell r="G3194">
            <v>11</v>
          </cell>
          <cell r="H3194" t="str">
            <v>G</v>
          </cell>
          <cell r="I3194" t="str">
            <v>Public water supplies</v>
          </cell>
          <cell r="J3194" t="str">
            <v>CPWS</v>
          </cell>
          <cell r="K3194" t="str">
            <v>LIVE</v>
          </cell>
          <cell r="L3194" t="str">
            <v>KHAMMAM</v>
          </cell>
          <cell r="M3194" t="str">
            <v>WYRA</v>
          </cell>
          <cell r="N3194" t="str">
            <v>MADHIRA</v>
          </cell>
          <cell r="O3194" t="str">
            <v>MADHIRA RURAL</v>
          </cell>
          <cell r="P3194">
            <v>70</v>
          </cell>
          <cell r="Q3194">
            <v>371</v>
          </cell>
          <cell r="R3194">
            <v>1965</v>
          </cell>
          <cell r="S3194">
            <v>1965</v>
          </cell>
          <cell r="T3194">
            <v>5.1449999999999996</v>
          </cell>
          <cell r="U3194">
            <v>56</v>
          </cell>
          <cell r="V3194">
            <v>10995767</v>
          </cell>
          <cell r="W3194">
            <v>14104.15</v>
          </cell>
          <cell r="X3194">
            <v>66943.850000000006</v>
          </cell>
          <cell r="Y3194">
            <v>81048</v>
          </cell>
          <cell r="Z3194">
            <v>0</v>
          </cell>
          <cell r="AA3194">
            <v>0</v>
          </cell>
          <cell r="AB3194">
            <v>0</v>
          </cell>
          <cell r="AC3194">
            <v>11076815</v>
          </cell>
          <cell r="AD3194" t="str">
            <v>12-JUN-14</v>
          </cell>
          <cell r="AE3194">
            <v>81048</v>
          </cell>
          <cell r="AF3194">
            <v>0</v>
          </cell>
          <cell r="AG3194" t="str">
            <v>KMM</v>
          </cell>
          <cell r="AH3194" t="str">
            <v>I KHAMMAM</v>
          </cell>
          <cell r="AI3194" t="str">
            <v>3.CPWS</v>
          </cell>
          <cell r="AJ3194">
            <v>4811181.79</v>
          </cell>
          <cell r="AK3194">
            <v>6265633.21</v>
          </cell>
        </row>
        <row r="3195">
          <cell r="B3195" t="str">
            <v>KMM896</v>
          </cell>
          <cell r="C3195" t="str">
            <v>M/S KINNERA COLD STORAGE PVT L</v>
          </cell>
          <cell r="D3195" t="str">
            <v>OPP.GRAIN MARKET ROAD,TOWN-1,KHAMMAM</v>
          </cell>
          <cell r="E3195">
            <v>1</v>
          </cell>
          <cell r="F3195" t="str">
            <v>HT-I(A)</v>
          </cell>
          <cell r="G3195">
            <v>11</v>
          </cell>
          <cell r="H3195" t="str">
            <v>NG</v>
          </cell>
          <cell r="I3195" t="str">
            <v>Cold storage</v>
          </cell>
          <cell r="K3195" t="str">
            <v>BILL STOP</v>
          </cell>
          <cell r="L3195" t="str">
            <v>KHAMMAM</v>
          </cell>
          <cell r="M3195" t="str">
            <v>KHAMMAM</v>
          </cell>
          <cell r="N3195" t="str">
            <v>KHAMMAM(T)</v>
          </cell>
          <cell r="O3195" t="str">
            <v>KHAMMAM TOWN-2</v>
          </cell>
          <cell r="P3195">
            <v>100</v>
          </cell>
          <cell r="Q3195">
            <v>0</v>
          </cell>
          <cell r="R3195">
            <v>0</v>
          </cell>
          <cell r="S3195">
            <v>0</v>
          </cell>
          <cell r="T3195">
            <v>0</v>
          </cell>
          <cell r="U3195">
            <v>0</v>
          </cell>
          <cell r="V3195">
            <v>346824.79</v>
          </cell>
          <cell r="W3195">
            <v>0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346824.79</v>
          </cell>
          <cell r="AD3195" t="str">
            <v>31-MAR-15</v>
          </cell>
          <cell r="AE3195">
            <v>0</v>
          </cell>
          <cell r="AF3195">
            <v>0</v>
          </cell>
          <cell r="AG3195" t="str">
            <v>KMM</v>
          </cell>
          <cell r="AH3195" t="str">
            <v>I KHAMMAM</v>
          </cell>
          <cell r="AI3195" t="e">
            <v>#N/A</v>
          </cell>
          <cell r="AJ3195">
            <v>327581.15999999997</v>
          </cell>
          <cell r="AK3195">
            <v>19243.63</v>
          </cell>
        </row>
        <row r="3196">
          <cell r="B3196" t="str">
            <v>KMM897</v>
          </cell>
          <cell r="C3196" t="str">
            <v>M/S S.B.M. READY MIX CONCRETE</v>
          </cell>
          <cell r="D3196" t="str">
            <v>ALLIPURAM(V),KMM URBAN (M),KHAMMAM</v>
          </cell>
          <cell r="E3196">
            <v>1</v>
          </cell>
          <cell r="F3196" t="str">
            <v>HT-I(A)</v>
          </cell>
          <cell r="G3196">
            <v>11</v>
          </cell>
          <cell r="H3196" t="str">
            <v>NG</v>
          </cell>
          <cell r="I3196" t="str">
            <v>Other miscellaneous industries</v>
          </cell>
          <cell r="K3196" t="str">
            <v>BILL STOP</v>
          </cell>
          <cell r="L3196" t="str">
            <v>KHAMMAM</v>
          </cell>
          <cell r="M3196" t="str">
            <v>KHAMMAM</v>
          </cell>
          <cell r="N3196" t="str">
            <v>KHAMMAM TOWN 2</v>
          </cell>
          <cell r="O3196" t="str">
            <v>KHAMMAM URBAN</v>
          </cell>
          <cell r="P3196">
            <v>70</v>
          </cell>
          <cell r="Q3196">
            <v>0</v>
          </cell>
          <cell r="R3196">
            <v>0</v>
          </cell>
          <cell r="S3196">
            <v>0</v>
          </cell>
          <cell r="T3196">
            <v>0</v>
          </cell>
          <cell r="U3196">
            <v>0</v>
          </cell>
          <cell r="V3196">
            <v>240119.8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240119.8</v>
          </cell>
          <cell r="AD3196" t="str">
            <v>20-MAY-15</v>
          </cell>
          <cell r="AE3196">
            <v>0</v>
          </cell>
          <cell r="AF3196">
            <v>0</v>
          </cell>
          <cell r="AG3196" t="str">
            <v>KMM</v>
          </cell>
          <cell r="AH3196" t="str">
            <v>I KHAMMAM</v>
          </cell>
          <cell r="AI3196" t="e">
            <v>#N/A</v>
          </cell>
          <cell r="AJ3196">
            <v>232117.11</v>
          </cell>
          <cell r="AK3196">
            <v>8002.69</v>
          </cell>
        </row>
        <row r="3197">
          <cell r="B3197" t="str">
            <v>KMM900</v>
          </cell>
          <cell r="C3197" t="str">
            <v>M/S KURRA RAMACHANDER RAO &amp; OT</v>
          </cell>
          <cell r="D3197" t="str">
            <v>OPP:S.R. &amp; G.B.N.R GOVT COLLEG,KHAMMAM,</v>
          </cell>
          <cell r="E3197">
            <v>2</v>
          </cell>
          <cell r="F3197" t="str">
            <v>HT-II(A)</v>
          </cell>
          <cell r="G3197">
            <v>11</v>
          </cell>
          <cell r="H3197" t="str">
            <v>NG</v>
          </cell>
          <cell r="I3197" t="str">
            <v>Commercial Complex</v>
          </cell>
          <cell r="K3197" t="str">
            <v>LIVE</v>
          </cell>
          <cell r="L3197" t="str">
            <v>KHAMMAM</v>
          </cell>
          <cell r="M3197" t="str">
            <v>KHAMMAM</v>
          </cell>
          <cell r="N3197" t="str">
            <v>KHAMMAM TOWN 2</v>
          </cell>
          <cell r="O3197" t="str">
            <v>KHAMMAM TOWN-3</v>
          </cell>
          <cell r="P3197">
            <v>70</v>
          </cell>
          <cell r="Q3197">
            <v>17285</v>
          </cell>
          <cell r="R3197">
            <v>17677</v>
          </cell>
          <cell r="S3197">
            <v>17677</v>
          </cell>
          <cell r="T3197">
            <v>56.781999999999996</v>
          </cell>
          <cell r="U3197">
            <v>56.78</v>
          </cell>
          <cell r="V3197">
            <v>0</v>
          </cell>
          <cell r="W3197">
            <v>190082.51</v>
          </cell>
          <cell r="X3197">
            <v>585.49</v>
          </cell>
          <cell r="Y3197">
            <v>190668</v>
          </cell>
          <cell r="Z3197">
            <v>190668</v>
          </cell>
          <cell r="AA3197">
            <v>0</v>
          </cell>
          <cell r="AB3197">
            <v>0</v>
          </cell>
          <cell r="AC3197">
            <v>0</v>
          </cell>
          <cell r="AD3197" t="str">
            <v>12-JUL-15</v>
          </cell>
          <cell r="AE3197">
            <v>190668</v>
          </cell>
          <cell r="AF3197">
            <v>190668</v>
          </cell>
          <cell r="AG3197" t="str">
            <v>KMM</v>
          </cell>
          <cell r="AH3197" t="str">
            <v>I KHAMMAM</v>
          </cell>
          <cell r="AI3197" t="e">
            <v>#N/A</v>
          </cell>
          <cell r="AJ3197">
            <v>0</v>
          </cell>
          <cell r="AK3197">
            <v>0</v>
          </cell>
        </row>
        <row r="3198">
          <cell r="B3198" t="str">
            <v>KMM901</v>
          </cell>
          <cell r="C3198" t="str">
            <v>M/S KRISHNA SAI COLD STORAGE P</v>
          </cell>
          <cell r="D3198" t="str">
            <v>GRAINMARKET ROAD,KHAMMAM,KHAMMAM</v>
          </cell>
          <cell r="E3198">
            <v>1</v>
          </cell>
          <cell r="F3198" t="str">
            <v>HT-I(A)</v>
          </cell>
          <cell r="G3198">
            <v>11</v>
          </cell>
          <cell r="H3198" t="str">
            <v>NG</v>
          </cell>
          <cell r="I3198" t="str">
            <v>Cold storage</v>
          </cell>
          <cell r="K3198" t="str">
            <v>LIVE</v>
          </cell>
          <cell r="L3198" t="str">
            <v>KHAMMAM</v>
          </cell>
          <cell r="M3198" t="str">
            <v>KHAMMAM</v>
          </cell>
          <cell r="N3198" t="str">
            <v>KHAMMAM(T)</v>
          </cell>
          <cell r="O3198" t="str">
            <v>KHAMMAM TOWN-1</v>
          </cell>
          <cell r="P3198">
            <v>120</v>
          </cell>
          <cell r="Q3198">
            <v>23762</v>
          </cell>
          <cell r="R3198">
            <v>24088</v>
          </cell>
          <cell r="S3198">
            <v>24088</v>
          </cell>
          <cell r="T3198">
            <v>75.2</v>
          </cell>
          <cell r="U3198">
            <v>96</v>
          </cell>
          <cell r="V3198">
            <v>0</v>
          </cell>
          <cell r="W3198">
            <v>205749</v>
          </cell>
          <cell r="X3198">
            <v>0</v>
          </cell>
          <cell r="Y3198">
            <v>205749</v>
          </cell>
          <cell r="Z3198">
            <v>205749</v>
          </cell>
          <cell r="AA3198">
            <v>0</v>
          </cell>
          <cell r="AB3198">
            <v>0</v>
          </cell>
          <cell r="AC3198">
            <v>0</v>
          </cell>
          <cell r="AD3198" t="str">
            <v>13-JUL-15</v>
          </cell>
          <cell r="AE3198">
            <v>205749</v>
          </cell>
          <cell r="AF3198">
            <v>205749</v>
          </cell>
          <cell r="AG3198" t="str">
            <v>KMM</v>
          </cell>
          <cell r="AH3198" t="str">
            <v>I KHAMMAM</v>
          </cell>
          <cell r="AI3198" t="e">
            <v>#N/A</v>
          </cell>
          <cell r="AJ3198">
            <v>0</v>
          </cell>
          <cell r="AK3198">
            <v>0</v>
          </cell>
        </row>
        <row r="3199">
          <cell r="B3199" t="str">
            <v>KMM902</v>
          </cell>
          <cell r="C3199" t="str">
            <v>M/S DCHAPURAM LIFT IRRIGATION</v>
          </cell>
          <cell r="D3199" t="str">
            <v>DACHAPURAM(V),WYRA(M),KHAMMAM</v>
          </cell>
          <cell r="E3199">
            <v>4</v>
          </cell>
          <cell r="F3199" t="str">
            <v>HT-IV(A)</v>
          </cell>
          <cell r="G3199">
            <v>11</v>
          </cell>
          <cell r="H3199" t="str">
            <v>G</v>
          </cell>
          <cell r="I3199" t="str">
            <v>Lift irrigation</v>
          </cell>
          <cell r="J3199" t="str">
            <v>NON-GODAVARI LIS</v>
          </cell>
          <cell r="K3199" t="str">
            <v>LIVE</v>
          </cell>
          <cell r="L3199" t="str">
            <v>KHAMMAM</v>
          </cell>
          <cell r="M3199" t="str">
            <v>WYRA</v>
          </cell>
          <cell r="N3199" t="str">
            <v>WYRA</v>
          </cell>
          <cell r="O3199" t="str">
            <v>WYRA</v>
          </cell>
          <cell r="P3199">
            <v>91</v>
          </cell>
          <cell r="Q3199">
            <v>37413</v>
          </cell>
          <cell r="R3199">
            <v>42498</v>
          </cell>
          <cell r="S3199">
            <v>42498</v>
          </cell>
          <cell r="T3199">
            <v>84.858000000000004</v>
          </cell>
          <cell r="U3199">
            <v>84.86</v>
          </cell>
          <cell r="V3199">
            <v>12522651.300000001</v>
          </cell>
          <cell r="W3199">
            <v>300086.18</v>
          </cell>
          <cell r="X3199">
            <v>115246.82</v>
          </cell>
          <cell r="Y3199">
            <v>415333</v>
          </cell>
          <cell r="Z3199">
            <v>0</v>
          </cell>
          <cell r="AA3199">
            <v>0</v>
          </cell>
          <cell r="AB3199">
            <v>0</v>
          </cell>
          <cell r="AC3199">
            <v>12937984.300000001</v>
          </cell>
          <cell r="AD3199" t="str">
            <v>07-JUL-15</v>
          </cell>
          <cell r="AE3199">
            <v>415333</v>
          </cell>
          <cell r="AF3199">
            <v>0</v>
          </cell>
          <cell r="AG3199" t="str">
            <v>KMM</v>
          </cell>
          <cell r="AH3199" t="str">
            <v>I KHAMMAM</v>
          </cell>
          <cell r="AI3199" t="str">
            <v>6.Otherthan Kaleswaram</v>
          </cell>
          <cell r="AJ3199">
            <v>8779210.4299999997</v>
          </cell>
          <cell r="AK3199">
            <v>4158773.87</v>
          </cell>
        </row>
        <row r="3200">
          <cell r="B3200" t="str">
            <v>KMM903</v>
          </cell>
          <cell r="C3200" t="str">
            <v>M/S SRI KOTHURU RICE &amp; DALL MI</v>
          </cell>
          <cell r="D3200" t="str">
            <v>THALLADA(V),THALLADA(M),KHAMMAM</v>
          </cell>
          <cell r="E3200">
            <v>1</v>
          </cell>
          <cell r="F3200" t="str">
            <v>HT-I(A)</v>
          </cell>
          <cell r="G3200">
            <v>11</v>
          </cell>
          <cell r="H3200" t="str">
            <v>NG</v>
          </cell>
          <cell r="I3200" t="str">
            <v>Rice mills</v>
          </cell>
          <cell r="K3200" t="str">
            <v>LIVE</v>
          </cell>
          <cell r="L3200" t="str">
            <v>KHAMMAM</v>
          </cell>
          <cell r="M3200" t="str">
            <v>SATHUPALLY</v>
          </cell>
          <cell r="N3200" t="str">
            <v>THALLADA</v>
          </cell>
          <cell r="O3200" t="str">
            <v>THALLADA</v>
          </cell>
          <cell r="P3200">
            <v>110</v>
          </cell>
          <cell r="Q3200">
            <v>5380</v>
          </cell>
          <cell r="R3200">
            <v>5874</v>
          </cell>
          <cell r="S3200">
            <v>5874</v>
          </cell>
          <cell r="T3200">
            <v>80.150000000000006</v>
          </cell>
          <cell r="U3200">
            <v>88</v>
          </cell>
          <cell r="V3200">
            <v>-0.3</v>
          </cell>
          <cell r="W3200">
            <v>58145</v>
          </cell>
          <cell r="X3200">
            <v>550</v>
          </cell>
          <cell r="Y3200">
            <v>58695</v>
          </cell>
          <cell r="Z3200">
            <v>58695</v>
          </cell>
          <cell r="AA3200">
            <v>0</v>
          </cell>
          <cell r="AB3200">
            <v>0</v>
          </cell>
          <cell r="AC3200">
            <v>-0.3</v>
          </cell>
          <cell r="AD3200" t="str">
            <v>01-AUG-15</v>
          </cell>
          <cell r="AE3200">
            <v>58695</v>
          </cell>
          <cell r="AF3200">
            <v>58695</v>
          </cell>
          <cell r="AG3200" t="str">
            <v>KMM</v>
          </cell>
          <cell r="AH3200" t="str">
            <v>I KHAMMAM</v>
          </cell>
          <cell r="AI3200" t="e">
            <v>#N/A</v>
          </cell>
          <cell r="AJ3200">
            <v>-0.3</v>
          </cell>
          <cell r="AK3200">
            <v>0</v>
          </cell>
        </row>
        <row r="3201">
          <cell r="B3201" t="str">
            <v>KMM904</v>
          </cell>
          <cell r="C3201" t="str">
            <v>M/S EE/TSSIDC/PONNEKAL LIFT IR</v>
          </cell>
          <cell r="D3201" t="str">
            <v>PONNEKAL(V),KAMEPALLY(M),KHAMMAM</v>
          </cell>
          <cell r="E3201">
            <v>4</v>
          </cell>
          <cell r="F3201" t="str">
            <v>HT-IV(A)</v>
          </cell>
          <cell r="G3201">
            <v>11</v>
          </cell>
          <cell r="H3201" t="str">
            <v>G</v>
          </cell>
          <cell r="I3201" t="str">
            <v>Lift irrigation</v>
          </cell>
          <cell r="J3201" t="str">
            <v>NON-GODAVARI LIS</v>
          </cell>
          <cell r="K3201" t="str">
            <v>LIVE</v>
          </cell>
          <cell r="L3201" t="str">
            <v>KHAMMAM</v>
          </cell>
          <cell r="M3201" t="str">
            <v>KHAMMAM</v>
          </cell>
          <cell r="N3201" t="str">
            <v>KOTHALINGALA</v>
          </cell>
          <cell r="O3201" t="str">
            <v>KOTHALINGALA</v>
          </cell>
          <cell r="P3201">
            <v>85</v>
          </cell>
          <cell r="Q3201">
            <v>0</v>
          </cell>
          <cell r="R3201">
            <v>0</v>
          </cell>
          <cell r="S3201">
            <v>0</v>
          </cell>
          <cell r="T3201">
            <v>0</v>
          </cell>
          <cell r="U3201">
            <v>21.25</v>
          </cell>
          <cell r="V3201">
            <v>2572503.7000000002</v>
          </cell>
          <cell r="W3201">
            <v>9490.7999999999993</v>
          </cell>
          <cell r="X3201">
            <v>25927.200000000001</v>
          </cell>
          <cell r="Y3201">
            <v>35418</v>
          </cell>
          <cell r="Z3201">
            <v>0</v>
          </cell>
          <cell r="AA3201">
            <v>0</v>
          </cell>
          <cell r="AB3201">
            <v>0</v>
          </cell>
          <cell r="AC3201">
            <v>2607921.7000000002</v>
          </cell>
          <cell r="AD3201" t="str">
            <v>17-JUL-15</v>
          </cell>
          <cell r="AE3201">
            <v>35418</v>
          </cell>
          <cell r="AF3201">
            <v>0</v>
          </cell>
          <cell r="AG3201" t="str">
            <v>KMM</v>
          </cell>
          <cell r="AH3201" t="str">
            <v>I KHAMMAM</v>
          </cell>
          <cell r="AI3201" t="str">
            <v>6.Otherthan Kaleswaram</v>
          </cell>
          <cell r="AJ3201">
            <v>1887740.4500000002</v>
          </cell>
          <cell r="AK3201">
            <v>720181.25</v>
          </cell>
        </row>
        <row r="3202">
          <cell r="B3202" t="str">
            <v>KMM905</v>
          </cell>
          <cell r="C3202" t="str">
            <v>M/S THE EXECUTIVE ENGINEER/RWS</v>
          </cell>
          <cell r="D3202" t="str">
            <v>EDULAPURAM(V),KHAMMAM RURAL(M),KHAMMAM</v>
          </cell>
          <cell r="E3202">
            <v>4</v>
          </cell>
          <cell r="F3202" t="str">
            <v>HT-IV(B)</v>
          </cell>
          <cell r="G3202">
            <v>33</v>
          </cell>
          <cell r="H3202" t="str">
            <v>G</v>
          </cell>
          <cell r="I3202" t="str">
            <v>Public water supplies</v>
          </cell>
          <cell r="J3202" t="str">
            <v>CPWS</v>
          </cell>
          <cell r="K3202" t="str">
            <v>LIVE</v>
          </cell>
          <cell r="L3202" t="str">
            <v>KHAMMAM</v>
          </cell>
          <cell r="M3202" t="str">
            <v>KHAMMAM RURAL</v>
          </cell>
          <cell r="N3202" t="str">
            <v>YEDULAPURAM</v>
          </cell>
          <cell r="O3202" t="str">
            <v>YEDULAPURAM</v>
          </cell>
          <cell r="P3202">
            <v>90</v>
          </cell>
          <cell r="Q3202">
            <v>1890</v>
          </cell>
          <cell r="R3202">
            <v>3520</v>
          </cell>
          <cell r="S3202">
            <v>3520</v>
          </cell>
          <cell r="T3202">
            <v>97</v>
          </cell>
          <cell r="U3202">
            <v>97</v>
          </cell>
          <cell r="V3202">
            <v>10356675.4</v>
          </cell>
          <cell r="W3202">
            <v>30498.76</v>
          </cell>
          <cell r="X3202">
            <v>104407.24</v>
          </cell>
          <cell r="Y3202">
            <v>134906</v>
          </cell>
          <cell r="Z3202">
            <v>0</v>
          </cell>
          <cell r="AA3202">
            <v>0</v>
          </cell>
          <cell r="AB3202">
            <v>0</v>
          </cell>
          <cell r="AC3202">
            <v>10491581.4</v>
          </cell>
          <cell r="AD3202" t="str">
            <v>29-JUN-15</v>
          </cell>
          <cell r="AE3202">
            <v>134906</v>
          </cell>
          <cell r="AF3202">
            <v>0</v>
          </cell>
          <cell r="AG3202" t="str">
            <v>KMM</v>
          </cell>
          <cell r="AH3202" t="str">
            <v>I KHAMMAM</v>
          </cell>
          <cell r="AI3202" t="str">
            <v>3.CPWS</v>
          </cell>
          <cell r="AJ3202">
            <v>7738708.4700000007</v>
          </cell>
          <cell r="AK3202">
            <v>2752872.93</v>
          </cell>
        </row>
        <row r="3203">
          <cell r="B3203" t="str">
            <v>KMM906</v>
          </cell>
          <cell r="C3203" t="str">
            <v>M/S SRI SAI BALAJI GINNING &amp; O</v>
          </cell>
          <cell r="D3203" t="str">
            <v>THALLAMPADU(V),KHAMMAM RURAL(M),KHAMMAM</v>
          </cell>
          <cell r="E3203">
            <v>1</v>
          </cell>
          <cell r="F3203" t="str">
            <v>HT-I(A)</v>
          </cell>
          <cell r="G3203">
            <v>11</v>
          </cell>
          <cell r="H3203" t="str">
            <v>NG</v>
          </cell>
          <cell r="I3203" t="str">
            <v>Oil &amp; oil products</v>
          </cell>
          <cell r="K3203" t="str">
            <v>LIVE</v>
          </cell>
          <cell r="L3203" t="str">
            <v>KHAMMAM</v>
          </cell>
          <cell r="M3203" t="str">
            <v>KHAMMAM RURAL</v>
          </cell>
          <cell r="N3203" t="str">
            <v>YEDULAPURAM</v>
          </cell>
          <cell r="O3203" t="str">
            <v>AREMPULA</v>
          </cell>
          <cell r="P3203">
            <v>171</v>
          </cell>
          <cell r="Q3203">
            <v>44845</v>
          </cell>
          <cell r="R3203">
            <v>49400</v>
          </cell>
          <cell r="S3203">
            <v>49400</v>
          </cell>
          <cell r="T3203">
            <v>178.11</v>
          </cell>
          <cell r="U3203">
            <v>178.11</v>
          </cell>
          <cell r="V3203">
            <v>1070084.2</v>
          </cell>
          <cell r="W3203">
            <v>465682.27</v>
          </cell>
          <cell r="X3203">
            <v>15962.73</v>
          </cell>
          <cell r="Y3203">
            <v>481645</v>
          </cell>
          <cell r="Z3203">
            <v>851645</v>
          </cell>
          <cell r="AA3203">
            <v>0</v>
          </cell>
          <cell r="AB3203">
            <v>0</v>
          </cell>
          <cell r="AC3203">
            <v>700084.2</v>
          </cell>
          <cell r="AD3203" t="str">
            <v>22-JUL-15</v>
          </cell>
          <cell r="AE3203">
            <v>481645</v>
          </cell>
          <cell r="AF3203">
            <v>851645</v>
          </cell>
          <cell r="AG3203" t="str">
            <v>KMM</v>
          </cell>
          <cell r="AH3203" t="str">
            <v>I KHAMMAM</v>
          </cell>
          <cell r="AI3203" t="e">
            <v>#N/A</v>
          </cell>
          <cell r="AJ3203">
            <v>482083.11</v>
          </cell>
          <cell r="AK3203">
            <v>218001.09</v>
          </cell>
        </row>
        <row r="3204">
          <cell r="B3204" t="str">
            <v>KMM907</v>
          </cell>
          <cell r="C3204" t="str">
            <v>M/S THE EXECUTIVE ENGINEER/RWS</v>
          </cell>
          <cell r="D3204" t="str">
            <v>EDULAPURAM(V),KHAMMAM RURAL(M),KHAMMAM</v>
          </cell>
          <cell r="E3204">
            <v>4</v>
          </cell>
          <cell r="F3204" t="str">
            <v>HT-IV(B)</v>
          </cell>
          <cell r="G3204">
            <v>33</v>
          </cell>
          <cell r="H3204" t="str">
            <v>G</v>
          </cell>
          <cell r="I3204" t="str">
            <v>Public water supplies</v>
          </cell>
          <cell r="J3204" t="str">
            <v>CPWS</v>
          </cell>
          <cell r="K3204" t="str">
            <v>LIVE</v>
          </cell>
          <cell r="L3204" t="str">
            <v>KHAMMAM</v>
          </cell>
          <cell r="M3204" t="str">
            <v>KHAMMAM RURAL</v>
          </cell>
          <cell r="N3204" t="str">
            <v>YEDULAPURAM</v>
          </cell>
          <cell r="O3204" t="str">
            <v>YEDULAPURAM</v>
          </cell>
          <cell r="P3204">
            <v>134</v>
          </cell>
          <cell r="Q3204">
            <v>700</v>
          </cell>
          <cell r="R3204">
            <v>800</v>
          </cell>
          <cell r="S3204">
            <v>800</v>
          </cell>
          <cell r="T3204">
            <v>45</v>
          </cell>
          <cell r="U3204">
            <v>107.2</v>
          </cell>
          <cell r="V3204">
            <v>5505065</v>
          </cell>
          <cell r="W3204">
            <v>9731.52</v>
          </cell>
          <cell r="X3204">
            <v>51111.48</v>
          </cell>
          <cell r="Y3204">
            <v>60843</v>
          </cell>
          <cell r="Z3204">
            <v>0</v>
          </cell>
          <cell r="AA3204">
            <v>0</v>
          </cell>
          <cell r="AB3204">
            <v>0</v>
          </cell>
          <cell r="AC3204">
            <v>5565908</v>
          </cell>
          <cell r="AD3204" t="str">
            <v>29-JUN-15</v>
          </cell>
          <cell r="AE3204">
            <v>60843</v>
          </cell>
          <cell r="AF3204">
            <v>0</v>
          </cell>
          <cell r="AG3204" t="str">
            <v>KMM</v>
          </cell>
          <cell r="AH3204" t="str">
            <v>I KHAMMAM</v>
          </cell>
          <cell r="AI3204" t="str">
            <v>3.CPWS</v>
          </cell>
          <cell r="AJ3204">
            <v>3769842.84</v>
          </cell>
          <cell r="AK3204">
            <v>1796065.16</v>
          </cell>
        </row>
        <row r="3205">
          <cell r="B3205" t="str">
            <v>KMM908</v>
          </cell>
          <cell r="C3205" t="str">
            <v>M/S RAGHAVA CONSTRUCTIONS,</v>
          </cell>
          <cell r="D3205" t="str">
            <v>PINDIPROLU(V),T.R.PALEM (M),KHAMMAM</v>
          </cell>
          <cell r="E3205">
            <v>1</v>
          </cell>
          <cell r="F3205" t="str">
            <v>HT-I(A)</v>
          </cell>
          <cell r="G3205">
            <v>11</v>
          </cell>
          <cell r="H3205" t="str">
            <v>NG</v>
          </cell>
          <cell r="I3205" t="str">
            <v>Stone Crusher</v>
          </cell>
          <cell r="K3205" t="str">
            <v>BILL STOP</v>
          </cell>
          <cell r="L3205" t="str">
            <v>KHAMMAM</v>
          </cell>
          <cell r="M3205" t="str">
            <v>KHAMMAM RURAL</v>
          </cell>
          <cell r="N3205" t="str">
            <v>YEDULAPURAM</v>
          </cell>
          <cell r="O3205" t="str">
            <v>TIRUMALAYAPALEM</v>
          </cell>
          <cell r="P3205">
            <v>350</v>
          </cell>
          <cell r="Q3205">
            <v>0</v>
          </cell>
          <cell r="R3205">
            <v>0</v>
          </cell>
          <cell r="S3205">
            <v>0</v>
          </cell>
          <cell r="T3205">
            <v>0</v>
          </cell>
          <cell r="U3205">
            <v>0</v>
          </cell>
          <cell r="V3205">
            <v>590711.6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590711.6</v>
          </cell>
          <cell r="AD3205" t="str">
            <v>07-SEP-15</v>
          </cell>
          <cell r="AE3205">
            <v>0</v>
          </cell>
          <cell r="AF3205">
            <v>0</v>
          </cell>
          <cell r="AG3205" t="str">
            <v>KMM</v>
          </cell>
          <cell r="AH3205" t="str">
            <v>I KHAMMAM</v>
          </cell>
          <cell r="AI3205" t="e">
            <v>#N/A</v>
          </cell>
          <cell r="AJ3205">
            <v>585005.13</v>
          </cell>
          <cell r="AK3205">
            <v>5706.47</v>
          </cell>
        </row>
        <row r="3206">
          <cell r="B3206" t="str">
            <v>KMM909</v>
          </cell>
          <cell r="C3206" t="str">
            <v>M/S MOTPURAM-IVTH STAGE, LI SC</v>
          </cell>
          <cell r="D3206" t="str">
            <v>SEETHARAMAPURAM(V),MUDIGONDA(M),KHAMMAM</v>
          </cell>
          <cell r="E3206">
            <v>4</v>
          </cell>
          <cell r="F3206" t="str">
            <v>HT-IV(A)</v>
          </cell>
          <cell r="G3206">
            <v>11</v>
          </cell>
          <cell r="H3206" t="str">
            <v>G</v>
          </cell>
          <cell r="I3206" t="str">
            <v>Lift irrigation</v>
          </cell>
          <cell r="J3206" t="str">
            <v>NON-GODAVARI LIS</v>
          </cell>
          <cell r="K3206" t="str">
            <v>LIVE</v>
          </cell>
          <cell r="L3206" t="str">
            <v>KHAMMAM</v>
          </cell>
          <cell r="M3206" t="str">
            <v>KHAMMAM RURAL</v>
          </cell>
          <cell r="N3206" t="str">
            <v>MUDIGONDA</v>
          </cell>
          <cell r="O3206" t="str">
            <v>MUDIGONDA</v>
          </cell>
          <cell r="P3206">
            <v>85</v>
          </cell>
          <cell r="Q3206">
            <v>9400</v>
          </cell>
          <cell r="R3206">
            <v>13329</v>
          </cell>
          <cell r="S3206">
            <v>13329</v>
          </cell>
          <cell r="T3206">
            <v>40.9</v>
          </cell>
          <cell r="U3206">
            <v>40.9</v>
          </cell>
          <cell r="V3206">
            <v>2381669.4</v>
          </cell>
          <cell r="W3206">
            <v>102079.74</v>
          </cell>
          <cell r="X3206">
            <v>24110.26</v>
          </cell>
          <cell r="Y3206">
            <v>126190</v>
          </cell>
          <cell r="Z3206">
            <v>0</v>
          </cell>
          <cell r="AA3206">
            <v>0</v>
          </cell>
          <cell r="AB3206">
            <v>0</v>
          </cell>
          <cell r="AC3206">
            <v>2507859.4</v>
          </cell>
          <cell r="AD3206" t="str">
            <v>27-AUG-15</v>
          </cell>
          <cell r="AE3206">
            <v>126190</v>
          </cell>
          <cell r="AF3206">
            <v>0</v>
          </cell>
          <cell r="AG3206" t="str">
            <v>KMM</v>
          </cell>
          <cell r="AH3206" t="str">
            <v>I KHAMMAM</v>
          </cell>
          <cell r="AI3206" t="str">
            <v>6.Otherthan Kaleswaram</v>
          </cell>
          <cell r="AJ3206">
            <v>1920557.1199999999</v>
          </cell>
          <cell r="AK3206">
            <v>587302.28</v>
          </cell>
        </row>
        <row r="3207">
          <cell r="B3207" t="str">
            <v>KMM911</v>
          </cell>
          <cell r="C3207" t="str">
            <v>M/S NARAYANA SUPER SPECIALITY</v>
          </cell>
          <cell r="D3207" t="str">
            <v>SETTY SAILAJA PLOT NO.4/P,6,8 ,NEHRU NAGAR,KHAMMAM</v>
          </cell>
          <cell r="E3207">
            <v>2</v>
          </cell>
          <cell r="F3207" t="str">
            <v>HT-II(A)</v>
          </cell>
          <cell r="G3207">
            <v>11</v>
          </cell>
          <cell r="H3207" t="str">
            <v>NG</v>
          </cell>
          <cell r="I3207" t="str">
            <v>Hospitals</v>
          </cell>
          <cell r="K3207" t="str">
            <v>LIVE</v>
          </cell>
          <cell r="L3207" t="str">
            <v>KHAMMAM</v>
          </cell>
          <cell r="M3207" t="str">
            <v>KHAMMAM</v>
          </cell>
          <cell r="N3207" t="str">
            <v>KHAMMAM(T)</v>
          </cell>
          <cell r="O3207" t="str">
            <v>KHAMMAM TOWN-2</v>
          </cell>
          <cell r="P3207">
            <v>80</v>
          </cell>
          <cell r="Q3207">
            <v>4388</v>
          </cell>
          <cell r="R3207">
            <v>4394</v>
          </cell>
          <cell r="S3207">
            <v>4394</v>
          </cell>
          <cell r="T3207">
            <v>22.21</v>
          </cell>
          <cell r="U3207">
            <v>64</v>
          </cell>
          <cell r="V3207">
            <v>-2847</v>
          </cell>
          <cell r="W3207">
            <v>72852</v>
          </cell>
          <cell r="X3207">
            <v>0</v>
          </cell>
          <cell r="Y3207">
            <v>72852</v>
          </cell>
          <cell r="Z3207">
            <v>0</v>
          </cell>
          <cell r="AA3207">
            <v>0</v>
          </cell>
          <cell r="AB3207">
            <v>0</v>
          </cell>
          <cell r="AC3207">
            <v>70005</v>
          </cell>
          <cell r="AD3207" t="str">
            <v>02-NOV-15</v>
          </cell>
          <cell r="AE3207">
            <v>72852</v>
          </cell>
          <cell r="AF3207">
            <v>0</v>
          </cell>
          <cell r="AG3207" t="str">
            <v>KMM</v>
          </cell>
          <cell r="AH3207" t="str">
            <v>I KHAMMAM</v>
          </cell>
          <cell r="AI3207" t="e">
            <v>#N/A</v>
          </cell>
          <cell r="AJ3207">
            <v>70005</v>
          </cell>
          <cell r="AK3207">
            <v>0</v>
          </cell>
        </row>
        <row r="3208">
          <cell r="B3208" t="str">
            <v>KMM912</v>
          </cell>
          <cell r="C3208" t="str">
            <v>M/S MAHALAKSHMI PVC INDUSTRIES</v>
          </cell>
          <cell r="D3208" t="str">
            <v>SUVARNAPURAM(V),MUDIGONDA(M),KHAMMAM</v>
          </cell>
          <cell r="E3208">
            <v>1</v>
          </cell>
          <cell r="F3208" t="str">
            <v>HT-I(A)</v>
          </cell>
          <cell r="G3208">
            <v>11</v>
          </cell>
          <cell r="H3208" t="str">
            <v>NG</v>
          </cell>
          <cell r="I3208" t="str">
            <v>Plastic industries</v>
          </cell>
          <cell r="K3208" t="str">
            <v>LIVE</v>
          </cell>
          <cell r="L3208" t="str">
            <v>KHAMMAM</v>
          </cell>
          <cell r="M3208" t="str">
            <v>KHAMMAM RURAL</v>
          </cell>
          <cell r="N3208" t="str">
            <v>MUDIGONDA</v>
          </cell>
          <cell r="O3208" t="str">
            <v>MUDIGONDA</v>
          </cell>
          <cell r="P3208">
            <v>120</v>
          </cell>
          <cell r="Q3208">
            <v>7858</v>
          </cell>
          <cell r="R3208">
            <v>7864</v>
          </cell>
          <cell r="S3208">
            <v>7864</v>
          </cell>
          <cell r="T3208">
            <v>87.4</v>
          </cell>
          <cell r="U3208">
            <v>96</v>
          </cell>
          <cell r="V3208">
            <v>0</v>
          </cell>
          <cell r="W3208">
            <v>74985</v>
          </cell>
          <cell r="X3208">
            <v>550</v>
          </cell>
          <cell r="Y3208">
            <v>75535</v>
          </cell>
          <cell r="Z3208">
            <v>75535</v>
          </cell>
          <cell r="AA3208">
            <v>0</v>
          </cell>
          <cell r="AB3208">
            <v>0</v>
          </cell>
          <cell r="AC3208">
            <v>0</v>
          </cell>
          <cell r="AD3208" t="str">
            <v>03-FEB-16</v>
          </cell>
          <cell r="AE3208">
            <v>75535</v>
          </cell>
          <cell r="AF3208">
            <v>75535</v>
          </cell>
          <cell r="AG3208" t="str">
            <v>KMM</v>
          </cell>
          <cell r="AH3208" t="str">
            <v>I KHAMMAM</v>
          </cell>
          <cell r="AI3208" t="e">
            <v>#N/A</v>
          </cell>
          <cell r="AJ3208">
            <v>0</v>
          </cell>
          <cell r="AK3208">
            <v>0</v>
          </cell>
        </row>
        <row r="3209">
          <cell r="B3209" t="str">
            <v>KMM914</v>
          </cell>
          <cell r="C3209" t="str">
            <v>M/S DEPUTY EXECUTIVE ENGINEER/</v>
          </cell>
          <cell r="D3209" t="str">
            <v>KHAJIPURAM(V),MADHIRA RURAL(M),KHAMMAM</v>
          </cell>
          <cell r="E3209">
            <v>4</v>
          </cell>
          <cell r="F3209" t="str">
            <v>HT-IV(B)</v>
          </cell>
          <cell r="G3209">
            <v>11</v>
          </cell>
          <cell r="H3209" t="str">
            <v>G</v>
          </cell>
          <cell r="I3209" t="str">
            <v>Public water supplies</v>
          </cell>
          <cell r="J3209" t="str">
            <v>CPWS</v>
          </cell>
          <cell r="K3209" t="str">
            <v>LIVE</v>
          </cell>
          <cell r="L3209" t="str">
            <v>KHAMMAM</v>
          </cell>
          <cell r="M3209" t="str">
            <v>WYRA</v>
          </cell>
          <cell r="N3209" t="str">
            <v>MADHIRA</v>
          </cell>
          <cell r="O3209" t="str">
            <v>MADHIRA RURAL</v>
          </cell>
          <cell r="P3209">
            <v>80</v>
          </cell>
          <cell r="Q3209">
            <v>0</v>
          </cell>
          <cell r="R3209">
            <v>0</v>
          </cell>
          <cell r="S3209">
            <v>0</v>
          </cell>
          <cell r="T3209">
            <v>0</v>
          </cell>
          <cell r="U3209">
            <v>64</v>
          </cell>
          <cell r="V3209">
            <v>3929335</v>
          </cell>
          <cell r="W3209">
            <v>2000.3</v>
          </cell>
          <cell r="X3209">
            <v>26901.7</v>
          </cell>
          <cell r="Y3209">
            <v>28902</v>
          </cell>
          <cell r="Z3209">
            <v>0</v>
          </cell>
          <cell r="AA3209">
            <v>0</v>
          </cell>
          <cell r="AB3209">
            <v>0</v>
          </cell>
          <cell r="AC3209">
            <v>3958237</v>
          </cell>
          <cell r="AD3209" t="str">
            <v>04-JAN-16</v>
          </cell>
          <cell r="AE3209">
            <v>28902</v>
          </cell>
          <cell r="AF3209">
            <v>0</v>
          </cell>
          <cell r="AG3209" t="str">
            <v>KMM</v>
          </cell>
          <cell r="AH3209" t="str">
            <v>I KHAMMAM</v>
          </cell>
          <cell r="AI3209" t="str">
            <v>3.CPWS</v>
          </cell>
          <cell r="AJ3209">
            <v>1927941.1200000001</v>
          </cell>
          <cell r="AK3209">
            <v>2030295.88</v>
          </cell>
        </row>
        <row r="3210">
          <cell r="B3210" t="str">
            <v>KMM915</v>
          </cell>
          <cell r="C3210" t="str">
            <v>M/S SARASWATHI EDUCATIONAL SOC</v>
          </cell>
          <cell r="D3210" t="str">
            <v>MADDULAPALLY(V),KHAMMAM RURAL(M),KHAMMAM</v>
          </cell>
          <cell r="E3210">
            <v>2</v>
          </cell>
          <cell r="F3210" t="str">
            <v>HT-II(A)</v>
          </cell>
          <cell r="G3210">
            <v>11</v>
          </cell>
          <cell r="H3210" t="str">
            <v>NG</v>
          </cell>
          <cell r="I3210" t="str">
            <v>Educational &amp; research institutions</v>
          </cell>
          <cell r="K3210" t="str">
            <v>LIVE</v>
          </cell>
          <cell r="L3210" t="str">
            <v>KHAMMAM</v>
          </cell>
          <cell r="M3210" t="str">
            <v>KHAMMAM RURAL</v>
          </cell>
          <cell r="N3210" t="str">
            <v>YEDULAPURAM</v>
          </cell>
          <cell r="O3210" t="str">
            <v>YEDULAPURAM</v>
          </cell>
          <cell r="P3210">
            <v>80</v>
          </cell>
          <cell r="Q3210">
            <v>18661</v>
          </cell>
          <cell r="R3210">
            <v>20296</v>
          </cell>
          <cell r="S3210">
            <v>20296</v>
          </cell>
          <cell r="T3210">
            <v>46.3</v>
          </cell>
          <cell r="U3210">
            <v>64</v>
          </cell>
          <cell r="V3210">
            <v>1045900</v>
          </cell>
          <cell r="W3210">
            <v>217232.57</v>
          </cell>
          <cell r="X3210">
            <v>9281.43</v>
          </cell>
          <cell r="Y3210">
            <v>226514</v>
          </cell>
          <cell r="Z3210">
            <v>0</v>
          </cell>
          <cell r="AA3210">
            <v>0</v>
          </cell>
          <cell r="AB3210">
            <v>0</v>
          </cell>
          <cell r="AC3210">
            <v>1272414</v>
          </cell>
          <cell r="AD3210" t="str">
            <v>24-MAR-16</v>
          </cell>
          <cell r="AE3210">
            <v>226514</v>
          </cell>
          <cell r="AF3210">
            <v>0</v>
          </cell>
          <cell r="AG3210" t="str">
            <v>KMM</v>
          </cell>
          <cell r="AH3210" t="str">
            <v>I KHAMMAM</v>
          </cell>
          <cell r="AI3210" t="e">
            <v>#N/A</v>
          </cell>
          <cell r="AJ3210">
            <v>962671.02</v>
          </cell>
          <cell r="AK3210">
            <v>309742.98</v>
          </cell>
        </row>
        <row r="3211">
          <cell r="B3211" t="str">
            <v>KMM916</v>
          </cell>
          <cell r="C3211" t="str">
            <v>M/S SRI BALAJI STONE CRUSHERS</v>
          </cell>
          <cell r="D3211" t="str">
            <v>K.K. GUDEM(V0,KHAMMAM RURAL(M),KHAMMAM</v>
          </cell>
          <cell r="E3211">
            <v>1</v>
          </cell>
          <cell r="F3211" t="str">
            <v>HT-I(A)</v>
          </cell>
          <cell r="G3211">
            <v>11</v>
          </cell>
          <cell r="H3211" t="str">
            <v>NG</v>
          </cell>
          <cell r="I3211" t="str">
            <v>Stone Crusher</v>
          </cell>
          <cell r="K3211" t="str">
            <v>LIVE</v>
          </cell>
          <cell r="L3211" t="str">
            <v>KHAMMAM</v>
          </cell>
          <cell r="M3211" t="str">
            <v>KHAMMAM</v>
          </cell>
          <cell r="N3211" t="str">
            <v>RAGUNADAPALEM</v>
          </cell>
          <cell r="O3211" t="str">
            <v>BALLEPALLY</v>
          </cell>
          <cell r="P3211">
            <v>378</v>
          </cell>
          <cell r="Q3211">
            <v>36004</v>
          </cell>
          <cell r="R3211">
            <v>40728</v>
          </cell>
          <cell r="S3211">
            <v>40728</v>
          </cell>
          <cell r="T3211">
            <v>364.4</v>
          </cell>
          <cell r="U3211">
            <v>364.4</v>
          </cell>
          <cell r="V3211">
            <v>464242</v>
          </cell>
          <cell r="W3211">
            <v>507924.71</v>
          </cell>
          <cell r="X3211">
            <v>3640.29</v>
          </cell>
          <cell r="Y3211">
            <v>511565</v>
          </cell>
          <cell r="Z3211">
            <v>462242</v>
          </cell>
          <cell r="AA3211">
            <v>0</v>
          </cell>
          <cell r="AB3211">
            <v>0</v>
          </cell>
          <cell r="AC3211">
            <v>513565</v>
          </cell>
          <cell r="AD3211" t="str">
            <v>23-MAR-16</v>
          </cell>
          <cell r="AE3211">
            <v>511565</v>
          </cell>
          <cell r="AF3211">
            <v>462242</v>
          </cell>
          <cell r="AG3211" t="str">
            <v>KMM</v>
          </cell>
          <cell r="AH3211" t="str">
            <v>I KHAMMAM</v>
          </cell>
          <cell r="AI3211" t="e">
            <v>#N/A</v>
          </cell>
          <cell r="AJ3211">
            <v>507924.71</v>
          </cell>
          <cell r="AK3211">
            <v>5640.29</v>
          </cell>
        </row>
        <row r="3212">
          <cell r="B3212" t="str">
            <v>KMM917</v>
          </cell>
          <cell r="C3212" t="str">
            <v>M/S SHYAM MARBO ROCK INDUSTRIE</v>
          </cell>
          <cell r="D3212" t="str">
            <v>KHANAPURAM HAVELI,TOWN-III,IDA, KHAMMAM</v>
          </cell>
          <cell r="E3212">
            <v>1</v>
          </cell>
          <cell r="F3212" t="str">
            <v>HT-I(A)</v>
          </cell>
          <cell r="G3212">
            <v>11</v>
          </cell>
          <cell r="H3212" t="str">
            <v>NG</v>
          </cell>
          <cell r="I3212" t="str">
            <v>Granites cutting and polishing</v>
          </cell>
          <cell r="K3212" t="str">
            <v>BILL STOP</v>
          </cell>
          <cell r="L3212" t="str">
            <v>KHAMMAM</v>
          </cell>
          <cell r="M3212" t="str">
            <v>KHAMMAM</v>
          </cell>
          <cell r="N3212" t="str">
            <v>RAGUNADAPALEM</v>
          </cell>
          <cell r="O3212" t="str">
            <v>BALLEPALLY</v>
          </cell>
          <cell r="P3212">
            <v>150</v>
          </cell>
          <cell r="Q3212">
            <v>0</v>
          </cell>
          <cell r="R3212">
            <v>0</v>
          </cell>
          <cell r="S3212">
            <v>0</v>
          </cell>
          <cell r="T3212">
            <v>0</v>
          </cell>
          <cell r="U3212">
            <v>0</v>
          </cell>
          <cell r="V3212">
            <v>0</v>
          </cell>
          <cell r="W3212">
            <v>0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 t="str">
            <v>04-APR-16</v>
          </cell>
          <cell r="AE3212">
            <v>0</v>
          </cell>
          <cell r="AF3212">
            <v>0</v>
          </cell>
          <cell r="AG3212" t="str">
            <v>KMM</v>
          </cell>
          <cell r="AH3212" t="str">
            <v>I KHAMMAM</v>
          </cell>
          <cell r="AI3212" t="e">
            <v>#N/A</v>
          </cell>
          <cell r="AJ3212">
            <v>-34236.019999999997</v>
          </cell>
          <cell r="AK3212">
            <v>34236.019999999997</v>
          </cell>
        </row>
        <row r="3213">
          <cell r="B3213" t="str">
            <v>KMM918</v>
          </cell>
          <cell r="C3213" t="str">
            <v>M/S LAXMI PRASANNA GRANITES</v>
          </cell>
          <cell r="D3213" t="str">
            <v>GURRALAPADU(V),KHAMMAM RURAL(M),KHAMMAM</v>
          </cell>
          <cell r="E3213">
            <v>1</v>
          </cell>
          <cell r="F3213" t="str">
            <v>HT-I(A)</v>
          </cell>
          <cell r="G3213">
            <v>11</v>
          </cell>
          <cell r="H3213" t="str">
            <v>NG</v>
          </cell>
          <cell r="I3213" t="str">
            <v>Granites cutting and polishing</v>
          </cell>
          <cell r="K3213" t="str">
            <v>LIVE</v>
          </cell>
          <cell r="L3213" t="str">
            <v>KHAMMAM</v>
          </cell>
          <cell r="M3213" t="str">
            <v>KHAMMAM RURAL</v>
          </cell>
          <cell r="N3213" t="str">
            <v>YEDULAPURAM</v>
          </cell>
          <cell r="O3213" t="str">
            <v>YEDULAPURAM</v>
          </cell>
          <cell r="P3213">
            <v>90</v>
          </cell>
          <cell r="Q3213">
            <v>24033</v>
          </cell>
          <cell r="R3213">
            <v>24207</v>
          </cell>
          <cell r="S3213">
            <v>24207</v>
          </cell>
          <cell r="T3213">
            <v>77.114000000000004</v>
          </cell>
          <cell r="U3213">
            <v>77.11</v>
          </cell>
          <cell r="V3213">
            <v>0</v>
          </cell>
          <cell r="W3213">
            <v>204833.41</v>
          </cell>
          <cell r="X3213">
            <v>1471.59</v>
          </cell>
          <cell r="Y3213">
            <v>206305</v>
          </cell>
          <cell r="Z3213">
            <v>206305</v>
          </cell>
          <cell r="AA3213">
            <v>0</v>
          </cell>
          <cell r="AB3213">
            <v>0</v>
          </cell>
          <cell r="AC3213">
            <v>0</v>
          </cell>
          <cell r="AD3213" t="str">
            <v>26-MAR-16</v>
          </cell>
          <cell r="AE3213">
            <v>206305</v>
          </cell>
          <cell r="AF3213">
            <v>206305</v>
          </cell>
          <cell r="AG3213" t="str">
            <v>KMM</v>
          </cell>
          <cell r="AH3213" t="str">
            <v>I KHAMMAM</v>
          </cell>
          <cell r="AI3213" t="e">
            <v>#N/A</v>
          </cell>
          <cell r="AJ3213">
            <v>0</v>
          </cell>
          <cell r="AK3213">
            <v>0</v>
          </cell>
        </row>
        <row r="3214">
          <cell r="B3214" t="str">
            <v>KMM919</v>
          </cell>
          <cell r="C3214" t="str">
            <v>M/S COMMISSIONER MUNICIPALITY,</v>
          </cell>
          <cell r="D3214" t="str">
            <v>RANGANAYAKULA GUTTA,,TOWN-1,KHAMMAM</v>
          </cell>
          <cell r="E3214">
            <v>1</v>
          </cell>
          <cell r="F3214" t="str">
            <v>HT-I(A)</v>
          </cell>
          <cell r="G3214">
            <v>11</v>
          </cell>
          <cell r="H3214" t="str">
            <v>G</v>
          </cell>
          <cell r="I3214" t="str">
            <v>Municipalites</v>
          </cell>
          <cell r="J3214" t="str">
            <v>MUNICIPAL CORPORATION(WATER WORKS)</v>
          </cell>
          <cell r="K3214" t="str">
            <v>LIVE</v>
          </cell>
          <cell r="L3214" t="str">
            <v>KHAMMAM</v>
          </cell>
          <cell r="M3214" t="str">
            <v>KHAMMAM</v>
          </cell>
          <cell r="N3214" t="str">
            <v>KHAMMAM(T)</v>
          </cell>
          <cell r="O3214" t="str">
            <v>KHAMMAM TOWN-1</v>
          </cell>
          <cell r="P3214">
            <v>150</v>
          </cell>
          <cell r="Q3214">
            <v>25591</v>
          </cell>
          <cell r="R3214">
            <v>35785</v>
          </cell>
          <cell r="S3214">
            <v>35785</v>
          </cell>
          <cell r="T3214">
            <v>205.7</v>
          </cell>
          <cell r="U3214">
            <v>205.7</v>
          </cell>
          <cell r="V3214">
            <v>6069200</v>
          </cell>
          <cell r="W3214">
            <v>441878.82</v>
          </cell>
          <cell r="X3214">
            <v>73436.179999999993</v>
          </cell>
          <cell r="Y3214">
            <v>515315</v>
          </cell>
          <cell r="Z3214">
            <v>0</v>
          </cell>
          <cell r="AA3214">
            <v>0</v>
          </cell>
          <cell r="AB3214">
            <v>0</v>
          </cell>
          <cell r="AC3214">
            <v>6584515</v>
          </cell>
          <cell r="AD3214" t="str">
            <v>22-APR-16</v>
          </cell>
          <cell r="AE3214">
            <v>515315</v>
          </cell>
          <cell r="AF3214">
            <v>0</v>
          </cell>
          <cell r="AG3214" t="str">
            <v>KMM</v>
          </cell>
          <cell r="AH3214" t="str">
            <v>I KHAMMAM</v>
          </cell>
          <cell r="AI3214" t="str">
            <v>Corporation</v>
          </cell>
          <cell r="AJ3214">
            <v>6033555.5099999998</v>
          </cell>
          <cell r="AK3214">
            <v>550959.49</v>
          </cell>
        </row>
        <row r="3215">
          <cell r="B3215" t="str">
            <v>KMM920</v>
          </cell>
          <cell r="C3215" t="str">
            <v>M/S DULAM ROCKS PRIVATE LIMITE</v>
          </cell>
          <cell r="D3215" t="str">
            <v>MUDIGONDA(V&amp;M),KHAMMAM,</v>
          </cell>
          <cell r="E3215">
            <v>1</v>
          </cell>
          <cell r="F3215" t="str">
            <v>HT-I(A)</v>
          </cell>
          <cell r="G3215">
            <v>11</v>
          </cell>
          <cell r="H3215" t="str">
            <v>NG</v>
          </cell>
          <cell r="I3215" t="str">
            <v>Granites cutting and polishing</v>
          </cell>
          <cell r="K3215" t="str">
            <v>LIVE</v>
          </cell>
          <cell r="L3215" t="str">
            <v>KHAMMAM</v>
          </cell>
          <cell r="M3215" t="str">
            <v>KHAMMAM RURAL</v>
          </cell>
          <cell r="N3215" t="str">
            <v>MUDIGONDA</v>
          </cell>
          <cell r="O3215" t="str">
            <v>MUDIGONDA</v>
          </cell>
          <cell r="P3215">
            <v>600</v>
          </cell>
          <cell r="Q3215">
            <v>183632</v>
          </cell>
          <cell r="R3215">
            <v>190532</v>
          </cell>
          <cell r="S3215">
            <v>190532</v>
          </cell>
          <cell r="T3215">
            <v>676.8</v>
          </cell>
          <cell r="U3215">
            <v>676.8</v>
          </cell>
          <cell r="V3215">
            <v>0</v>
          </cell>
          <cell r="W3215">
            <v>1833139.64</v>
          </cell>
          <cell r="X3215">
            <v>9512.36</v>
          </cell>
          <cell r="Y3215">
            <v>1842652</v>
          </cell>
          <cell r="Z3215">
            <v>1842652</v>
          </cell>
          <cell r="AA3215">
            <v>0</v>
          </cell>
          <cell r="AB3215">
            <v>0</v>
          </cell>
          <cell r="AC3215">
            <v>0</v>
          </cell>
          <cell r="AD3215" t="str">
            <v>20-MAY-16</v>
          </cell>
          <cell r="AE3215">
            <v>1842652</v>
          </cell>
          <cell r="AF3215">
            <v>1842652</v>
          </cell>
          <cell r="AG3215" t="str">
            <v>KMM</v>
          </cell>
          <cell r="AH3215" t="str">
            <v>I KHAMMAM</v>
          </cell>
          <cell r="AI3215" t="e">
            <v>#N/A</v>
          </cell>
          <cell r="AJ3215">
            <v>0</v>
          </cell>
          <cell r="AK3215">
            <v>0</v>
          </cell>
        </row>
        <row r="3216">
          <cell r="B3216" t="str">
            <v>KMM921</v>
          </cell>
          <cell r="C3216" t="str">
            <v>M/S UMA GRANITES</v>
          </cell>
          <cell r="D3216" t="str">
            <v>PALLEGUDEM(V),KHAMMAM RURAL(M),KHAMMAM</v>
          </cell>
          <cell r="E3216">
            <v>1</v>
          </cell>
          <cell r="F3216" t="str">
            <v>HT-I(A)</v>
          </cell>
          <cell r="G3216">
            <v>11</v>
          </cell>
          <cell r="H3216" t="str">
            <v>NG</v>
          </cell>
          <cell r="I3216" t="str">
            <v>Granites cutting and polishing</v>
          </cell>
          <cell r="K3216" t="str">
            <v>LIVE</v>
          </cell>
          <cell r="L3216" t="str">
            <v>KHAMMAM</v>
          </cell>
          <cell r="M3216" t="str">
            <v>KHAMMAM RURAL</v>
          </cell>
          <cell r="N3216" t="str">
            <v>YEDULAPURAM</v>
          </cell>
          <cell r="O3216" t="str">
            <v>PALLEGUDEM</v>
          </cell>
          <cell r="P3216">
            <v>74</v>
          </cell>
          <cell r="Q3216">
            <v>14311</v>
          </cell>
          <cell r="R3216">
            <v>16437</v>
          </cell>
          <cell r="S3216">
            <v>16437</v>
          </cell>
          <cell r="T3216">
            <v>73.7</v>
          </cell>
          <cell r="U3216">
            <v>73.7</v>
          </cell>
          <cell r="V3216">
            <v>162783</v>
          </cell>
          <cell r="W3216">
            <v>141854.29</v>
          </cell>
          <cell r="X3216">
            <v>2133.71</v>
          </cell>
          <cell r="Y3216">
            <v>143988</v>
          </cell>
          <cell r="Z3216">
            <v>306951</v>
          </cell>
          <cell r="AA3216">
            <v>0</v>
          </cell>
          <cell r="AB3216">
            <v>0</v>
          </cell>
          <cell r="AC3216">
            <v>-180</v>
          </cell>
          <cell r="AD3216" t="str">
            <v>22-JUN-16</v>
          </cell>
          <cell r="AE3216">
            <v>143988</v>
          </cell>
          <cell r="AF3216">
            <v>306951</v>
          </cell>
          <cell r="AG3216" t="str">
            <v>KMM</v>
          </cell>
          <cell r="AH3216" t="str">
            <v>I KHAMMAM</v>
          </cell>
          <cell r="AI3216" t="e">
            <v>#N/A</v>
          </cell>
          <cell r="AJ3216">
            <v>-180</v>
          </cell>
          <cell r="AK3216">
            <v>0</v>
          </cell>
        </row>
        <row r="3217">
          <cell r="B3217" t="str">
            <v>KMM923</v>
          </cell>
          <cell r="C3217" t="str">
            <v>M/S RAGHAVA CONSTRUCTIONS,</v>
          </cell>
          <cell r="D3217" t="str">
            <v>YELLANDU 'X' ROAD,KMM TOWN-III,KHAMMAM</v>
          </cell>
          <cell r="E3217">
            <v>2</v>
          </cell>
          <cell r="F3217" t="str">
            <v>HT-II(A)</v>
          </cell>
          <cell r="G3217">
            <v>11</v>
          </cell>
          <cell r="H3217" t="str">
            <v>NG</v>
          </cell>
          <cell r="I3217" t="str">
            <v>Construction</v>
          </cell>
          <cell r="K3217" t="str">
            <v>LIVE</v>
          </cell>
          <cell r="L3217" t="str">
            <v>KHAMMAM</v>
          </cell>
          <cell r="M3217" t="str">
            <v>KHAMMAM</v>
          </cell>
          <cell r="N3217" t="str">
            <v>KHAMMAM TOWN 2</v>
          </cell>
          <cell r="O3217" t="str">
            <v>KHAMMAM TOWN-3</v>
          </cell>
          <cell r="P3217">
            <v>300</v>
          </cell>
          <cell r="Q3217">
            <v>75538</v>
          </cell>
          <cell r="R3217">
            <v>79606</v>
          </cell>
          <cell r="S3217">
            <v>79606</v>
          </cell>
          <cell r="T3217">
            <v>272.8</v>
          </cell>
          <cell r="U3217">
            <v>272.8</v>
          </cell>
          <cell r="V3217">
            <v>0</v>
          </cell>
          <cell r="W3217">
            <v>865486</v>
          </cell>
          <cell r="X3217">
            <v>0</v>
          </cell>
          <cell r="Y3217">
            <v>865486</v>
          </cell>
          <cell r="Z3217">
            <v>865486</v>
          </cell>
          <cell r="AA3217">
            <v>0</v>
          </cell>
          <cell r="AB3217">
            <v>0</v>
          </cell>
          <cell r="AC3217">
            <v>0</v>
          </cell>
          <cell r="AD3217" t="str">
            <v>22-AUG-16</v>
          </cell>
          <cell r="AE3217">
            <v>865486</v>
          </cell>
          <cell r="AF3217">
            <v>865486</v>
          </cell>
          <cell r="AG3217" t="str">
            <v>KMM</v>
          </cell>
          <cell r="AH3217" t="str">
            <v>I KHAMMAM</v>
          </cell>
          <cell r="AI3217" t="e">
            <v>#N/A</v>
          </cell>
          <cell r="AJ3217">
            <v>0</v>
          </cell>
          <cell r="AK3217">
            <v>0</v>
          </cell>
        </row>
        <row r="3218">
          <cell r="B3218" t="str">
            <v>KMM924</v>
          </cell>
          <cell r="C3218" t="str">
            <v>KODUMURU VANDANAM LI SCHEME, P</v>
          </cell>
          <cell r="D3218" t="str">
            <v>PRESIDENT P. APPA RAO,KODUMURU(V),KMM URBAN(M)</v>
          </cell>
          <cell r="E3218">
            <v>4</v>
          </cell>
          <cell r="F3218" t="str">
            <v>HT-IV(A)</v>
          </cell>
          <cell r="G3218">
            <v>11</v>
          </cell>
          <cell r="H3218" t="str">
            <v>G</v>
          </cell>
          <cell r="I3218" t="str">
            <v>Lift irrigation</v>
          </cell>
          <cell r="J3218" t="str">
            <v>NON-GODAVARI LIS</v>
          </cell>
          <cell r="K3218" t="str">
            <v>LIVE</v>
          </cell>
          <cell r="L3218" t="str">
            <v>KHAMMAM</v>
          </cell>
          <cell r="M3218" t="str">
            <v>KHAMMAM</v>
          </cell>
          <cell r="N3218" t="str">
            <v>PEDDA GOPATHI</v>
          </cell>
          <cell r="O3218" t="str">
            <v>CHINTHAKANI</v>
          </cell>
          <cell r="P3218">
            <v>966</v>
          </cell>
          <cell r="Q3218">
            <v>281168</v>
          </cell>
          <cell r="R3218">
            <v>290884</v>
          </cell>
          <cell r="S3218">
            <v>290884</v>
          </cell>
          <cell r="T3218">
            <v>595.20000000000005</v>
          </cell>
          <cell r="U3218">
            <v>595.20000000000005</v>
          </cell>
          <cell r="V3218">
            <v>64491947</v>
          </cell>
          <cell r="W3218">
            <v>2033732.22</v>
          </cell>
          <cell r="X3218">
            <v>567948.78</v>
          </cell>
          <cell r="Y3218">
            <v>2601681</v>
          </cell>
          <cell r="Z3218">
            <v>0</v>
          </cell>
          <cell r="AA3218">
            <v>0</v>
          </cell>
          <cell r="AB3218">
            <v>0</v>
          </cell>
          <cell r="AC3218">
            <v>67093628</v>
          </cell>
          <cell r="AD3218" t="str">
            <v>06-SEP-16</v>
          </cell>
          <cell r="AE3218">
            <v>2601681</v>
          </cell>
          <cell r="AF3218">
            <v>0</v>
          </cell>
          <cell r="AG3218" t="str">
            <v>KMM</v>
          </cell>
          <cell r="AH3218" t="str">
            <v>I KHAMMAM</v>
          </cell>
          <cell r="AI3218" t="str">
            <v>6.Otherthan Kaleswaram</v>
          </cell>
          <cell r="AJ3218">
            <v>44535760.359999999</v>
          </cell>
          <cell r="AK3218">
            <v>22557867.640000001</v>
          </cell>
        </row>
        <row r="3219">
          <cell r="B3219" t="str">
            <v>KMM925</v>
          </cell>
          <cell r="C3219" t="str">
            <v>M/S BOLLA REDDY SATYANARAYANA</v>
          </cell>
          <cell r="D3219" t="str">
            <v>AYYAVARIGUDEM(V),YERRUPALEM(M),YERRUPALEM</v>
          </cell>
          <cell r="E3219">
            <v>1</v>
          </cell>
          <cell r="F3219" t="str">
            <v>HT-I(A)</v>
          </cell>
          <cell r="G3219">
            <v>11</v>
          </cell>
          <cell r="H3219" t="str">
            <v>NG</v>
          </cell>
          <cell r="I3219" t="str">
            <v>Stone Crusher</v>
          </cell>
          <cell r="K3219" t="str">
            <v>LIVE</v>
          </cell>
          <cell r="L3219" t="str">
            <v>KHAMMAM</v>
          </cell>
          <cell r="M3219" t="str">
            <v>WYRA</v>
          </cell>
          <cell r="N3219" t="str">
            <v>MADHIRA</v>
          </cell>
          <cell r="O3219" t="str">
            <v>YERRUPALEM</v>
          </cell>
          <cell r="P3219">
            <v>300</v>
          </cell>
          <cell r="Q3219">
            <v>79712</v>
          </cell>
          <cell r="R3219">
            <v>80256</v>
          </cell>
          <cell r="S3219">
            <v>80256</v>
          </cell>
          <cell r="T3219">
            <v>279.2</v>
          </cell>
          <cell r="U3219">
            <v>279.2</v>
          </cell>
          <cell r="V3219">
            <v>242541</v>
          </cell>
          <cell r="W3219">
            <v>717259.84</v>
          </cell>
          <cell r="X3219">
            <v>5216.16</v>
          </cell>
          <cell r="Y3219">
            <v>722476</v>
          </cell>
          <cell r="Z3219">
            <v>964476</v>
          </cell>
          <cell r="AA3219">
            <v>0</v>
          </cell>
          <cell r="AB3219">
            <v>0</v>
          </cell>
          <cell r="AC3219">
            <v>541</v>
          </cell>
          <cell r="AD3219" t="str">
            <v>21-AUG-16</v>
          </cell>
          <cell r="AE3219">
            <v>722476</v>
          </cell>
          <cell r="AF3219">
            <v>964476</v>
          </cell>
          <cell r="AG3219" t="str">
            <v>KMM</v>
          </cell>
          <cell r="AH3219" t="str">
            <v>I KHAMMAM</v>
          </cell>
          <cell r="AI3219" t="e">
            <v>#N/A</v>
          </cell>
          <cell r="AJ3219">
            <v>0</v>
          </cell>
          <cell r="AK3219">
            <v>541</v>
          </cell>
        </row>
        <row r="3220">
          <cell r="B3220" t="str">
            <v>KMM926</v>
          </cell>
          <cell r="C3220" t="str">
            <v>M/S NAMBURI SUNIL KUMAR COMMER</v>
          </cell>
          <cell r="D3220" t="str">
            <v>WYRA ROAD,KHAMMAM,</v>
          </cell>
          <cell r="E3220">
            <v>2</v>
          </cell>
          <cell r="F3220" t="str">
            <v>HT-II(A)</v>
          </cell>
          <cell r="G3220">
            <v>11</v>
          </cell>
          <cell r="H3220" t="str">
            <v>NG</v>
          </cell>
          <cell r="I3220" t="str">
            <v>Hospitals</v>
          </cell>
          <cell r="K3220" t="str">
            <v>LIVE</v>
          </cell>
          <cell r="L3220" t="str">
            <v>KHAMMAM</v>
          </cell>
          <cell r="M3220" t="str">
            <v>KHAMMAM</v>
          </cell>
          <cell r="N3220" t="str">
            <v>KHAMMAM(T)</v>
          </cell>
          <cell r="O3220" t="str">
            <v>KHAMMAM TOWN-2</v>
          </cell>
          <cell r="P3220">
            <v>100</v>
          </cell>
          <cell r="Q3220">
            <v>29243</v>
          </cell>
          <cell r="R3220">
            <v>29247</v>
          </cell>
          <cell r="S3220">
            <v>29247</v>
          </cell>
          <cell r="T3220">
            <v>71.5</v>
          </cell>
          <cell r="U3220">
            <v>80</v>
          </cell>
          <cell r="V3220">
            <v>0</v>
          </cell>
          <cell r="W3220">
            <v>299805</v>
          </cell>
          <cell r="X3220">
            <v>0</v>
          </cell>
          <cell r="Y3220">
            <v>299805</v>
          </cell>
          <cell r="Z3220">
            <v>299805</v>
          </cell>
          <cell r="AA3220">
            <v>0</v>
          </cell>
          <cell r="AB3220">
            <v>0</v>
          </cell>
          <cell r="AC3220">
            <v>0</v>
          </cell>
          <cell r="AD3220" t="str">
            <v>03-SEP-16</v>
          </cell>
          <cell r="AE3220">
            <v>299805</v>
          </cell>
          <cell r="AF3220">
            <v>299805</v>
          </cell>
          <cell r="AG3220" t="str">
            <v>KMM</v>
          </cell>
          <cell r="AH3220" t="str">
            <v>I KHAMMAM</v>
          </cell>
          <cell r="AI3220" t="e">
            <v>#N/A</v>
          </cell>
          <cell r="AJ3220">
            <v>0</v>
          </cell>
          <cell r="AK3220">
            <v>0</v>
          </cell>
        </row>
        <row r="3221">
          <cell r="B3221" t="str">
            <v>KMM927</v>
          </cell>
          <cell r="C3221" t="str">
            <v>M/S BHAGYA LAKSHMI COTTON INDU</v>
          </cell>
          <cell r="D3221" t="str">
            <v>GOLTHANDA(V),T.R.PALEM(M),KHAMMAM</v>
          </cell>
          <cell r="E3221">
            <v>1</v>
          </cell>
          <cell r="F3221" t="str">
            <v>HT-I(A)</v>
          </cell>
          <cell r="G3221">
            <v>11</v>
          </cell>
          <cell r="H3221" t="str">
            <v>NG</v>
          </cell>
          <cell r="I3221" t="str">
            <v>Cotton Industry</v>
          </cell>
          <cell r="K3221" t="str">
            <v>LIVE</v>
          </cell>
          <cell r="L3221" t="str">
            <v>KHAMMAM</v>
          </cell>
          <cell r="M3221" t="str">
            <v>KHAMMAM RURAL</v>
          </cell>
          <cell r="N3221" t="str">
            <v>YEDULAPURAM</v>
          </cell>
          <cell r="O3221" t="str">
            <v>TIRUMALAYAPALEM</v>
          </cell>
          <cell r="P3221">
            <v>261</v>
          </cell>
          <cell r="Q3221">
            <v>33034</v>
          </cell>
          <cell r="R3221">
            <v>39098</v>
          </cell>
          <cell r="S3221">
            <v>39098</v>
          </cell>
          <cell r="T3221">
            <v>204.6</v>
          </cell>
          <cell r="U3221">
            <v>208.8</v>
          </cell>
          <cell r="V3221">
            <v>0</v>
          </cell>
          <cell r="W3221">
            <v>405468</v>
          </cell>
          <cell r="X3221">
            <v>0</v>
          </cell>
          <cell r="Y3221">
            <v>405468</v>
          </cell>
          <cell r="Z3221">
            <v>405468</v>
          </cell>
          <cell r="AA3221">
            <v>0</v>
          </cell>
          <cell r="AB3221">
            <v>0</v>
          </cell>
          <cell r="AC3221">
            <v>0</v>
          </cell>
          <cell r="AD3221" t="str">
            <v>29-SEP-16</v>
          </cell>
          <cell r="AE3221">
            <v>405468</v>
          </cell>
          <cell r="AF3221">
            <v>405468</v>
          </cell>
          <cell r="AG3221" t="str">
            <v>KMM</v>
          </cell>
          <cell r="AH3221" t="str">
            <v>I KHAMMAM</v>
          </cell>
          <cell r="AI3221" t="e">
            <v>#N/A</v>
          </cell>
          <cell r="AJ3221">
            <v>0</v>
          </cell>
          <cell r="AK3221">
            <v>0</v>
          </cell>
        </row>
        <row r="3222">
          <cell r="B3222" t="str">
            <v>KMM928</v>
          </cell>
          <cell r="C3222" t="str">
            <v>M/S NAVANEETH GRANITES</v>
          </cell>
          <cell r="D3222" t="str">
            <v>GURRALAPADU(V),KMM RURAL(M),KHAMMAM</v>
          </cell>
          <cell r="E3222">
            <v>1</v>
          </cell>
          <cell r="F3222" t="str">
            <v>HT-I(A)</v>
          </cell>
          <cell r="G3222">
            <v>11</v>
          </cell>
          <cell r="H3222" t="str">
            <v>NG</v>
          </cell>
          <cell r="I3222" t="str">
            <v>Granites cutting and polishing</v>
          </cell>
          <cell r="K3222" t="str">
            <v>LIVE</v>
          </cell>
          <cell r="L3222" t="str">
            <v>KHAMMAM</v>
          </cell>
          <cell r="M3222" t="str">
            <v>KHAMMAM RURAL</v>
          </cell>
          <cell r="N3222" t="str">
            <v>YEDULAPURAM</v>
          </cell>
          <cell r="O3222" t="str">
            <v>YEDULAPURAM</v>
          </cell>
          <cell r="P3222">
            <v>111</v>
          </cell>
          <cell r="Q3222">
            <v>31882</v>
          </cell>
          <cell r="R3222">
            <v>32642</v>
          </cell>
          <cell r="S3222">
            <v>32642</v>
          </cell>
          <cell r="T3222">
            <v>83.6</v>
          </cell>
          <cell r="U3222">
            <v>88.8</v>
          </cell>
          <cell r="V3222">
            <v>233782.36</v>
          </cell>
          <cell r="W3222">
            <v>273974.84000000003</v>
          </cell>
          <cell r="X3222">
            <v>1847.16</v>
          </cell>
          <cell r="Y3222">
            <v>275822</v>
          </cell>
          <cell r="Z3222">
            <v>243632</v>
          </cell>
          <cell r="AA3222">
            <v>0</v>
          </cell>
          <cell r="AB3222">
            <v>0</v>
          </cell>
          <cell r="AC3222">
            <v>265972.36</v>
          </cell>
          <cell r="AD3222" t="str">
            <v>21-SEP-16</v>
          </cell>
          <cell r="AE3222">
            <v>275822</v>
          </cell>
          <cell r="AF3222">
            <v>243632</v>
          </cell>
          <cell r="AG3222" t="str">
            <v>KMM</v>
          </cell>
          <cell r="AH3222" t="str">
            <v>I KHAMMAM</v>
          </cell>
          <cell r="AI3222" t="e">
            <v>#N/A</v>
          </cell>
          <cell r="AJ3222">
            <v>264125.2</v>
          </cell>
          <cell r="AK3222">
            <v>1847.16</v>
          </cell>
        </row>
        <row r="3223">
          <cell r="B3223" t="str">
            <v>KMM933</v>
          </cell>
          <cell r="C3223" t="str">
            <v>M/S EXECUTIVE ENGINEER/TSIDC/L</v>
          </cell>
          <cell r="D3223" t="str">
            <v>RAMACHANDRAPURAM(V),MADHIRA RURAL(M),</v>
          </cell>
          <cell r="E3223">
            <v>4</v>
          </cell>
          <cell r="F3223" t="str">
            <v>HT-IV(A)</v>
          </cell>
          <cell r="G3223">
            <v>11</v>
          </cell>
          <cell r="H3223" t="str">
            <v>G</v>
          </cell>
          <cell r="I3223" t="str">
            <v>Lift irrigation</v>
          </cell>
          <cell r="J3223" t="str">
            <v>NON-GODAVARI LIS</v>
          </cell>
          <cell r="K3223" t="str">
            <v>LIVE</v>
          </cell>
          <cell r="L3223" t="str">
            <v>KHAMMAM</v>
          </cell>
          <cell r="M3223" t="str">
            <v>WYRA</v>
          </cell>
          <cell r="N3223" t="str">
            <v>MADHIRA</v>
          </cell>
          <cell r="O3223" t="str">
            <v>MADHIRA RURAL</v>
          </cell>
          <cell r="P3223">
            <v>500</v>
          </cell>
          <cell r="Q3223">
            <v>46087</v>
          </cell>
          <cell r="R3223">
            <v>59641</v>
          </cell>
          <cell r="S3223">
            <v>59641</v>
          </cell>
          <cell r="T3223">
            <v>279.3</v>
          </cell>
          <cell r="U3223">
            <v>279.3</v>
          </cell>
          <cell r="V3223">
            <v>18335579</v>
          </cell>
          <cell r="W3223">
            <v>468823.08</v>
          </cell>
          <cell r="X3223">
            <v>170244.92</v>
          </cell>
          <cell r="Y3223">
            <v>639068</v>
          </cell>
          <cell r="Z3223">
            <v>0</v>
          </cell>
          <cell r="AA3223">
            <v>0</v>
          </cell>
          <cell r="AB3223">
            <v>0</v>
          </cell>
          <cell r="AC3223">
            <v>18974647</v>
          </cell>
          <cell r="AD3223" t="str">
            <v>06-SEP-16</v>
          </cell>
          <cell r="AE3223">
            <v>639068</v>
          </cell>
          <cell r="AF3223">
            <v>0</v>
          </cell>
          <cell r="AG3223" t="str">
            <v>KMM</v>
          </cell>
          <cell r="AH3223" t="str">
            <v>I KHAMMAM</v>
          </cell>
          <cell r="AI3223" t="str">
            <v>6.Otherthan Kaleswaram</v>
          </cell>
          <cell r="AJ3223">
            <v>12988028.469999999</v>
          </cell>
          <cell r="AK3223">
            <v>5986618.5300000003</v>
          </cell>
        </row>
        <row r="3224">
          <cell r="B3224" t="str">
            <v>KMM934</v>
          </cell>
          <cell r="C3224" t="str">
            <v>M/S EXCUTIVE ENGINEER/TSIDC/LI</v>
          </cell>
          <cell r="D3224" t="str">
            <v>THONDALAGOPAVARAM(V),MADHIRA RURAL(M),</v>
          </cell>
          <cell r="E3224">
            <v>4</v>
          </cell>
          <cell r="F3224" t="str">
            <v>HT-IV(A)</v>
          </cell>
          <cell r="G3224">
            <v>11</v>
          </cell>
          <cell r="H3224" t="str">
            <v>G</v>
          </cell>
          <cell r="I3224" t="str">
            <v>Lift irrigation</v>
          </cell>
          <cell r="J3224" t="str">
            <v>NON-GODAVARI LIS</v>
          </cell>
          <cell r="K3224" t="str">
            <v>LIVE</v>
          </cell>
          <cell r="L3224" t="str">
            <v>KHAMMAM</v>
          </cell>
          <cell r="M3224" t="str">
            <v>WYRA</v>
          </cell>
          <cell r="N3224" t="str">
            <v>MADHIRA</v>
          </cell>
          <cell r="O3224" t="str">
            <v>MADHIRA RURAL</v>
          </cell>
          <cell r="P3224">
            <v>125</v>
          </cell>
          <cell r="Q3224">
            <v>0</v>
          </cell>
          <cell r="R3224">
            <v>0</v>
          </cell>
          <cell r="S3224">
            <v>0</v>
          </cell>
          <cell r="T3224">
            <v>0</v>
          </cell>
          <cell r="U3224">
            <v>31.25</v>
          </cell>
          <cell r="V3224">
            <v>1478664</v>
          </cell>
          <cell r="W3224">
            <v>11375.29</v>
          </cell>
          <cell r="X3224">
            <v>14271.71</v>
          </cell>
          <cell r="Y3224">
            <v>25647</v>
          </cell>
          <cell r="Z3224">
            <v>0</v>
          </cell>
          <cell r="AA3224">
            <v>0</v>
          </cell>
          <cell r="AB3224">
            <v>0</v>
          </cell>
          <cell r="AC3224">
            <v>1504311</v>
          </cell>
          <cell r="AD3224" t="str">
            <v>01-DEC-16</v>
          </cell>
          <cell r="AE3224">
            <v>25647</v>
          </cell>
          <cell r="AF3224">
            <v>0</v>
          </cell>
          <cell r="AG3224" t="str">
            <v>KMM</v>
          </cell>
          <cell r="AH3224" t="str">
            <v>I KHAMMAM</v>
          </cell>
          <cell r="AI3224" t="str">
            <v>6.Otherthan Kaleswaram</v>
          </cell>
          <cell r="AJ3224">
            <v>1039539.61</v>
          </cell>
          <cell r="AK3224">
            <v>464771.39</v>
          </cell>
        </row>
        <row r="3225">
          <cell r="B3225" t="str">
            <v>KMM936</v>
          </cell>
          <cell r="C3225" t="str">
            <v>M/S PADMAJA PAPER&amp;POLYMER PROD</v>
          </cell>
          <cell r="D3225" t="str">
            <v>BRAHAMALAKUNTA(V),PENUBALLY(M),</v>
          </cell>
          <cell r="E3225">
            <v>1</v>
          </cell>
          <cell r="F3225" t="str">
            <v>HT-I(A)</v>
          </cell>
          <cell r="G3225">
            <v>11</v>
          </cell>
          <cell r="H3225" t="str">
            <v>NG</v>
          </cell>
          <cell r="I3225" t="str">
            <v>Polymers</v>
          </cell>
          <cell r="K3225" t="str">
            <v>BILL STOP</v>
          </cell>
          <cell r="L3225" t="str">
            <v>KHAMMAM</v>
          </cell>
          <cell r="M3225" t="str">
            <v>SATHUPALLY</v>
          </cell>
          <cell r="N3225" t="str">
            <v>PENUBALLY</v>
          </cell>
          <cell r="O3225" t="str">
            <v>PENUBALLY</v>
          </cell>
          <cell r="P3225">
            <v>70</v>
          </cell>
          <cell r="Q3225">
            <v>0</v>
          </cell>
          <cell r="R3225">
            <v>0</v>
          </cell>
          <cell r="S3225">
            <v>0</v>
          </cell>
          <cell r="T3225">
            <v>0</v>
          </cell>
          <cell r="U3225">
            <v>0</v>
          </cell>
          <cell r="V3225">
            <v>185817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185817</v>
          </cell>
          <cell r="AD3225" t="str">
            <v>20-DEC-16</v>
          </cell>
          <cell r="AE3225">
            <v>0</v>
          </cell>
          <cell r="AF3225">
            <v>0</v>
          </cell>
          <cell r="AG3225" t="str">
            <v>KMM</v>
          </cell>
          <cell r="AH3225" t="str">
            <v>I KHAMMAM</v>
          </cell>
          <cell r="AI3225" t="e">
            <v>#N/A</v>
          </cell>
          <cell r="AJ3225">
            <v>179277.04</v>
          </cell>
          <cell r="AK3225">
            <v>6539.96</v>
          </cell>
        </row>
        <row r="3226">
          <cell r="B3226" t="str">
            <v>KMM937</v>
          </cell>
          <cell r="C3226" t="str">
            <v>M/S SRI BALAJI RICE INDUSTRIES</v>
          </cell>
          <cell r="D3226" t="str">
            <v>KALLURU(V),KALLURU(M),</v>
          </cell>
          <cell r="E3226">
            <v>1</v>
          </cell>
          <cell r="F3226" t="str">
            <v>HT-I(A)</v>
          </cell>
          <cell r="G3226">
            <v>11</v>
          </cell>
          <cell r="H3226" t="str">
            <v>NG</v>
          </cell>
          <cell r="I3226" t="str">
            <v>Oil &amp; oil products</v>
          </cell>
          <cell r="K3226" t="str">
            <v>LIVE</v>
          </cell>
          <cell r="L3226" t="str">
            <v>KHAMMAM</v>
          </cell>
          <cell r="M3226" t="str">
            <v>SATHUPALLY</v>
          </cell>
          <cell r="N3226" t="str">
            <v>PENUBALLY</v>
          </cell>
          <cell r="O3226" t="str">
            <v>KALLURU</v>
          </cell>
          <cell r="P3226">
            <v>120</v>
          </cell>
          <cell r="Q3226">
            <v>10008</v>
          </cell>
          <cell r="R3226">
            <v>10200</v>
          </cell>
          <cell r="S3226">
            <v>10200</v>
          </cell>
          <cell r="T3226">
            <v>76.2</v>
          </cell>
          <cell r="U3226">
            <v>96</v>
          </cell>
          <cell r="V3226">
            <v>0</v>
          </cell>
          <cell r="W3226">
            <v>93812</v>
          </cell>
          <cell r="X3226">
            <v>0</v>
          </cell>
          <cell r="Y3226">
            <v>93812</v>
          </cell>
          <cell r="Z3226">
            <v>93812</v>
          </cell>
          <cell r="AA3226">
            <v>0</v>
          </cell>
          <cell r="AB3226">
            <v>0</v>
          </cell>
          <cell r="AC3226">
            <v>0</v>
          </cell>
          <cell r="AD3226" t="str">
            <v>08-JAN-17</v>
          </cell>
          <cell r="AE3226">
            <v>93812</v>
          </cell>
          <cell r="AF3226">
            <v>93812</v>
          </cell>
          <cell r="AG3226" t="str">
            <v>KMM</v>
          </cell>
          <cell r="AH3226" t="str">
            <v>I KHAMMAM</v>
          </cell>
          <cell r="AI3226" t="e">
            <v>#N/A</v>
          </cell>
          <cell r="AJ3226">
            <v>0</v>
          </cell>
          <cell r="AK3226">
            <v>0</v>
          </cell>
        </row>
        <row r="3227">
          <cell r="B3227" t="str">
            <v>KMM938</v>
          </cell>
          <cell r="C3227" t="str">
            <v>M/S VIJAYASRI DALL &amp; RICE MILL</v>
          </cell>
          <cell r="D3227" t="str">
            <v>KALLURU(V),KALLURU(M),</v>
          </cell>
          <cell r="E3227">
            <v>1</v>
          </cell>
          <cell r="F3227" t="str">
            <v>HT-I(A)</v>
          </cell>
          <cell r="G3227">
            <v>11</v>
          </cell>
          <cell r="H3227" t="str">
            <v>NG</v>
          </cell>
          <cell r="I3227" t="str">
            <v>Dal Mill</v>
          </cell>
          <cell r="K3227" t="str">
            <v>LIVE</v>
          </cell>
          <cell r="L3227" t="str">
            <v>KHAMMAM</v>
          </cell>
          <cell r="M3227" t="str">
            <v>SATHUPALLY</v>
          </cell>
          <cell r="N3227" t="str">
            <v>PENUBALLY</v>
          </cell>
          <cell r="O3227" t="str">
            <v>KALLURU</v>
          </cell>
          <cell r="P3227">
            <v>120</v>
          </cell>
          <cell r="Q3227">
            <v>24179</v>
          </cell>
          <cell r="R3227">
            <v>25385</v>
          </cell>
          <cell r="S3227">
            <v>25385</v>
          </cell>
          <cell r="T3227">
            <v>101.7</v>
          </cell>
          <cell r="U3227">
            <v>101.7</v>
          </cell>
          <cell r="V3227">
            <v>0</v>
          </cell>
          <cell r="W3227">
            <v>216773</v>
          </cell>
          <cell r="X3227">
            <v>0</v>
          </cell>
          <cell r="Y3227">
            <v>216773</v>
          </cell>
          <cell r="Z3227">
            <v>216773</v>
          </cell>
          <cell r="AA3227">
            <v>0</v>
          </cell>
          <cell r="AB3227">
            <v>0</v>
          </cell>
          <cell r="AC3227">
            <v>0</v>
          </cell>
          <cell r="AD3227" t="str">
            <v>28-DEC-16</v>
          </cell>
          <cell r="AE3227">
            <v>216773</v>
          </cell>
          <cell r="AF3227">
            <v>216773</v>
          </cell>
          <cell r="AG3227" t="str">
            <v>KMM</v>
          </cell>
          <cell r="AH3227" t="str">
            <v>I KHAMMAM</v>
          </cell>
          <cell r="AI3227" t="e">
            <v>#N/A</v>
          </cell>
          <cell r="AJ3227">
            <v>0</v>
          </cell>
          <cell r="AK3227">
            <v>0</v>
          </cell>
        </row>
        <row r="3228">
          <cell r="B3228" t="str">
            <v>KMM940</v>
          </cell>
          <cell r="C3228" t="str">
            <v>M/S GUJJARU VENKANNA COMMERCIA</v>
          </cell>
          <cell r="D3228" t="str">
            <v>WYRA ROAD,KHAMMAM,</v>
          </cell>
          <cell r="E3228">
            <v>2</v>
          </cell>
          <cell r="F3228" t="str">
            <v>HT-II(A)</v>
          </cell>
          <cell r="G3228">
            <v>11</v>
          </cell>
          <cell r="H3228" t="str">
            <v>NG</v>
          </cell>
          <cell r="I3228" t="str">
            <v>Commercial</v>
          </cell>
          <cell r="K3228" t="str">
            <v>LIVE</v>
          </cell>
          <cell r="L3228" t="str">
            <v>KHAMMAM</v>
          </cell>
          <cell r="M3228" t="str">
            <v>KHAMMAM</v>
          </cell>
          <cell r="N3228" t="str">
            <v>KHAMMAM TOWN 2</v>
          </cell>
          <cell r="O3228" t="str">
            <v>KHAMMAM TOWN-3</v>
          </cell>
          <cell r="P3228">
            <v>150</v>
          </cell>
          <cell r="Q3228">
            <v>3428</v>
          </cell>
          <cell r="R3228">
            <v>3433</v>
          </cell>
          <cell r="S3228">
            <v>3433</v>
          </cell>
          <cell r="T3228">
            <v>19.899999999999999</v>
          </cell>
          <cell r="U3228">
            <v>120</v>
          </cell>
          <cell r="V3228">
            <v>91287</v>
          </cell>
          <cell r="W3228">
            <v>93049.24</v>
          </cell>
          <cell r="X3228">
            <v>587.76</v>
          </cell>
          <cell r="Y3228">
            <v>93637</v>
          </cell>
          <cell r="Z3228">
            <v>184924</v>
          </cell>
          <cell r="AA3228">
            <v>0</v>
          </cell>
          <cell r="AB3228">
            <v>0</v>
          </cell>
          <cell r="AC3228">
            <v>0</v>
          </cell>
          <cell r="AD3228" t="str">
            <v>03-JAN-17</v>
          </cell>
          <cell r="AE3228">
            <v>93637</v>
          </cell>
          <cell r="AF3228">
            <v>184924</v>
          </cell>
          <cell r="AG3228" t="str">
            <v>KMM</v>
          </cell>
          <cell r="AH3228" t="str">
            <v>I KHAMMAM</v>
          </cell>
          <cell r="AI3228" t="e">
            <v>#N/A</v>
          </cell>
          <cell r="AJ3228">
            <v>0</v>
          </cell>
          <cell r="AK3228">
            <v>0</v>
          </cell>
        </row>
        <row r="3229">
          <cell r="B3229" t="str">
            <v>KMM941</v>
          </cell>
          <cell r="C3229" t="str">
            <v>M/S MANJEET COTTON PVT LTD</v>
          </cell>
          <cell r="D3229" t="str">
            <v>MARTOOR(V),MADHIRA RURAL(M),</v>
          </cell>
          <cell r="E3229">
            <v>1</v>
          </cell>
          <cell r="F3229" t="str">
            <v>HT-I(A)</v>
          </cell>
          <cell r="G3229">
            <v>33</v>
          </cell>
          <cell r="H3229" t="str">
            <v>NG</v>
          </cell>
          <cell r="I3229" t="str">
            <v>Cotton Industry</v>
          </cell>
          <cell r="K3229" t="str">
            <v>LIVE</v>
          </cell>
          <cell r="L3229" t="str">
            <v>KHAMMAM</v>
          </cell>
          <cell r="M3229" t="str">
            <v>WYRA</v>
          </cell>
          <cell r="N3229" t="str">
            <v>MADHIRA</v>
          </cell>
          <cell r="O3229" t="str">
            <v>MADHIRA RURAL</v>
          </cell>
          <cell r="P3229">
            <v>430</v>
          </cell>
          <cell r="Q3229">
            <v>7300</v>
          </cell>
          <cell r="R3229">
            <v>7400</v>
          </cell>
          <cell r="S3229">
            <v>17200</v>
          </cell>
          <cell r="T3229">
            <v>205.5</v>
          </cell>
          <cell r="U3229">
            <v>344</v>
          </cell>
          <cell r="V3229">
            <v>0</v>
          </cell>
          <cell r="W3229">
            <v>298624</v>
          </cell>
          <cell r="X3229">
            <v>0</v>
          </cell>
          <cell r="Y3229">
            <v>298624</v>
          </cell>
          <cell r="Z3229">
            <v>298624</v>
          </cell>
          <cell r="AA3229">
            <v>0</v>
          </cell>
          <cell r="AB3229">
            <v>0</v>
          </cell>
          <cell r="AC3229">
            <v>0</v>
          </cell>
          <cell r="AD3229" t="str">
            <v>16-JAN-17</v>
          </cell>
          <cell r="AE3229">
            <v>298624</v>
          </cell>
          <cell r="AF3229">
            <v>298624</v>
          </cell>
          <cell r="AG3229" t="str">
            <v>KMM</v>
          </cell>
          <cell r="AH3229" t="str">
            <v>I KHAMMAM</v>
          </cell>
          <cell r="AI3229" t="e">
            <v>#N/A</v>
          </cell>
          <cell r="AJ3229">
            <v>0</v>
          </cell>
          <cell r="AK3229">
            <v>0</v>
          </cell>
        </row>
        <row r="3230">
          <cell r="B3230" t="str">
            <v>KMM942</v>
          </cell>
          <cell r="C3230" t="str">
            <v>M/S BHAKTHA RAMADASU LIFT IRRI</v>
          </cell>
          <cell r="D3230" t="str">
            <v>ERRAGADDA THANDA(V),KUSUMANCHI(M),</v>
          </cell>
          <cell r="E3230">
            <v>4</v>
          </cell>
          <cell r="F3230" t="str">
            <v>HT-IV(A)</v>
          </cell>
          <cell r="G3230">
            <v>132</v>
          </cell>
          <cell r="H3230" t="str">
            <v>G</v>
          </cell>
          <cell r="I3230" t="str">
            <v>Lift irrigation</v>
          </cell>
          <cell r="J3230" t="str">
            <v>NON-GODAVARI LIS</v>
          </cell>
          <cell r="K3230" t="str">
            <v>LIVE</v>
          </cell>
          <cell r="L3230" t="str">
            <v>KHAMMAM</v>
          </cell>
          <cell r="M3230" t="str">
            <v>KHAMMAM RURAL</v>
          </cell>
          <cell r="N3230" t="str">
            <v>KUSUMANCHI</v>
          </cell>
          <cell r="O3230" t="str">
            <v>KUSUMANCHI</v>
          </cell>
          <cell r="P3230">
            <v>31760</v>
          </cell>
          <cell r="Q3230">
            <v>3708750</v>
          </cell>
          <cell r="R3230">
            <v>3759500</v>
          </cell>
          <cell r="S3230">
            <v>3759500</v>
          </cell>
          <cell r="T3230">
            <v>8525</v>
          </cell>
          <cell r="U3230">
            <v>8525</v>
          </cell>
          <cell r="V3230">
            <v>939229313</v>
          </cell>
          <cell r="W3230">
            <v>26488225.34</v>
          </cell>
          <cell r="X3230">
            <v>8756154.6600000001</v>
          </cell>
          <cell r="Y3230">
            <v>35244380</v>
          </cell>
          <cell r="Z3230">
            <v>0</v>
          </cell>
          <cell r="AA3230">
            <v>0</v>
          </cell>
          <cell r="AB3230">
            <v>0</v>
          </cell>
          <cell r="AC3230">
            <v>974473693</v>
          </cell>
          <cell r="AD3230" t="str">
            <v>28-DEC-16</v>
          </cell>
          <cell r="AE3230">
            <v>35244380</v>
          </cell>
          <cell r="AF3230">
            <v>0</v>
          </cell>
          <cell r="AG3230" t="str">
            <v>KMM</v>
          </cell>
          <cell r="AH3230" t="str">
            <v>I KHAMMAM</v>
          </cell>
          <cell r="AI3230" t="str">
            <v>6.Otherthan Kaleswaram</v>
          </cell>
          <cell r="AJ3230">
            <v>666990721.78999996</v>
          </cell>
          <cell r="AK3230">
            <v>307482971.20999998</v>
          </cell>
        </row>
        <row r="3231">
          <cell r="B3231" t="str">
            <v>KMM943</v>
          </cell>
          <cell r="C3231" t="str">
            <v>M/S BHUVANA STONE CRUSHERS,</v>
          </cell>
          <cell r="D3231" t="str">
            <v>6-1-38/17  FLAT NO 501,CHANDRA CLASSIC TOWERS,VDOS COLONY</v>
          </cell>
          <cell r="E3231">
            <v>1</v>
          </cell>
          <cell r="F3231" t="str">
            <v>HT-I(A)</v>
          </cell>
          <cell r="G3231">
            <v>11</v>
          </cell>
          <cell r="H3231" t="str">
            <v>NG</v>
          </cell>
          <cell r="I3231" t="str">
            <v>Stone Crusher</v>
          </cell>
          <cell r="K3231" t="str">
            <v>LIVE</v>
          </cell>
          <cell r="L3231" t="str">
            <v>KHAMMAM</v>
          </cell>
          <cell r="M3231" t="str">
            <v>KHAMMAM RURAL</v>
          </cell>
          <cell r="N3231" t="str">
            <v>MUDIGONDA</v>
          </cell>
          <cell r="O3231" t="str">
            <v>MUDIGONDA</v>
          </cell>
          <cell r="P3231">
            <v>250</v>
          </cell>
          <cell r="Q3231">
            <v>25876</v>
          </cell>
          <cell r="R3231">
            <v>25934</v>
          </cell>
          <cell r="S3231">
            <v>25934</v>
          </cell>
          <cell r="T3231">
            <v>175.8</v>
          </cell>
          <cell r="U3231">
            <v>200</v>
          </cell>
          <cell r="V3231">
            <v>0</v>
          </cell>
          <cell r="W3231">
            <v>305595</v>
          </cell>
          <cell r="X3231">
            <v>0</v>
          </cell>
          <cell r="Y3231">
            <v>305595</v>
          </cell>
          <cell r="Z3231">
            <v>305595</v>
          </cell>
          <cell r="AA3231">
            <v>0</v>
          </cell>
          <cell r="AB3231">
            <v>0</v>
          </cell>
          <cell r="AC3231">
            <v>0</v>
          </cell>
          <cell r="AD3231" t="str">
            <v>03-FEB-17</v>
          </cell>
          <cell r="AE3231">
            <v>305595</v>
          </cell>
          <cell r="AF3231">
            <v>305595</v>
          </cell>
          <cell r="AG3231" t="str">
            <v>KMM</v>
          </cell>
          <cell r="AH3231" t="str">
            <v>I KHAMMAM</v>
          </cell>
          <cell r="AI3231" t="e">
            <v>#N/A</v>
          </cell>
          <cell r="AJ3231">
            <v>32136.37</v>
          </cell>
          <cell r="AK3231">
            <v>-32136.37</v>
          </cell>
        </row>
        <row r="3232">
          <cell r="B3232" t="str">
            <v>KMM944</v>
          </cell>
          <cell r="C3232" t="str">
            <v>M/S SRI NAGA SAI GRANITE INDUS</v>
          </cell>
          <cell r="D3232" t="str">
            <v>VENKATAPURAM(V),MUDIGONDA(M),</v>
          </cell>
          <cell r="E3232">
            <v>1</v>
          </cell>
          <cell r="F3232" t="str">
            <v>HT-I(A)</v>
          </cell>
          <cell r="G3232">
            <v>11</v>
          </cell>
          <cell r="H3232" t="str">
            <v>NG</v>
          </cell>
          <cell r="I3232" t="str">
            <v>Granites cutting and polishing</v>
          </cell>
          <cell r="K3232" t="str">
            <v>LIVE</v>
          </cell>
          <cell r="L3232" t="str">
            <v>KHAMMAM</v>
          </cell>
          <cell r="M3232" t="str">
            <v>KHAMMAM RURAL</v>
          </cell>
          <cell r="N3232" t="str">
            <v>MUDIGONDA</v>
          </cell>
          <cell r="O3232" t="str">
            <v>MUDIGONDA</v>
          </cell>
          <cell r="P3232">
            <v>130</v>
          </cell>
          <cell r="Q3232">
            <v>26848</v>
          </cell>
          <cell r="R3232">
            <v>36226</v>
          </cell>
          <cell r="S3232">
            <v>36226</v>
          </cell>
          <cell r="T3232">
            <v>144.4</v>
          </cell>
          <cell r="U3232">
            <v>144.4</v>
          </cell>
          <cell r="V3232">
            <v>999.75</v>
          </cell>
          <cell r="W3232">
            <v>309881.73</v>
          </cell>
          <cell r="X3232">
            <v>2177.27</v>
          </cell>
          <cell r="Y3232">
            <v>312059</v>
          </cell>
          <cell r="Z3232">
            <v>313059</v>
          </cell>
          <cell r="AA3232">
            <v>0</v>
          </cell>
          <cell r="AB3232">
            <v>0</v>
          </cell>
          <cell r="AC3232">
            <v>-0.25</v>
          </cell>
          <cell r="AD3232" t="str">
            <v>08-FEB-17</v>
          </cell>
          <cell r="AE3232">
            <v>312059</v>
          </cell>
          <cell r="AF3232">
            <v>313059</v>
          </cell>
          <cell r="AG3232" t="str">
            <v>KMM</v>
          </cell>
          <cell r="AH3232" t="str">
            <v>I KHAMMAM</v>
          </cell>
          <cell r="AI3232" t="e">
            <v>#N/A</v>
          </cell>
          <cell r="AJ3232">
            <v>-0.25</v>
          </cell>
          <cell r="AK3232">
            <v>0</v>
          </cell>
        </row>
        <row r="3233">
          <cell r="B3233" t="str">
            <v>KMM945</v>
          </cell>
          <cell r="C3233" t="str">
            <v>M/S IMAGE DIAGNOSTIC CENTER</v>
          </cell>
          <cell r="D3233" t="str">
            <v>BALAJI NAGAR,WYRA RAOAD,</v>
          </cell>
          <cell r="E3233">
            <v>2</v>
          </cell>
          <cell r="F3233" t="str">
            <v>HT-II(A)</v>
          </cell>
          <cell r="G3233">
            <v>11</v>
          </cell>
          <cell r="H3233" t="str">
            <v>NG</v>
          </cell>
          <cell r="I3233" t="str">
            <v>Hospitals</v>
          </cell>
          <cell r="K3233" t="str">
            <v>LIVE</v>
          </cell>
          <cell r="L3233" t="str">
            <v>KHAMMAM</v>
          </cell>
          <cell r="M3233" t="str">
            <v>KHAMMAM</v>
          </cell>
          <cell r="N3233" t="str">
            <v>KHAMMAM(T)</v>
          </cell>
          <cell r="O3233" t="str">
            <v>KHAMMAM TOWN-2</v>
          </cell>
          <cell r="P3233">
            <v>80</v>
          </cell>
          <cell r="Q3233">
            <v>19316</v>
          </cell>
          <cell r="R3233">
            <v>19814</v>
          </cell>
          <cell r="S3233">
            <v>19814</v>
          </cell>
          <cell r="T3233">
            <v>47.1</v>
          </cell>
          <cell r="U3233">
            <v>64</v>
          </cell>
          <cell r="V3233">
            <v>-0.6</v>
          </cell>
          <cell r="W3233">
            <v>207927</v>
          </cell>
          <cell r="X3233">
            <v>0</v>
          </cell>
          <cell r="Y3233">
            <v>207927</v>
          </cell>
          <cell r="Z3233">
            <v>207927</v>
          </cell>
          <cell r="AA3233">
            <v>0</v>
          </cell>
          <cell r="AB3233">
            <v>0</v>
          </cell>
          <cell r="AC3233">
            <v>-0.6</v>
          </cell>
          <cell r="AD3233" t="str">
            <v>06-FEB-17</v>
          </cell>
          <cell r="AE3233">
            <v>207927</v>
          </cell>
          <cell r="AF3233">
            <v>207927</v>
          </cell>
          <cell r="AG3233" t="str">
            <v>KMM</v>
          </cell>
          <cell r="AH3233" t="str">
            <v>I KHAMMAM</v>
          </cell>
          <cell r="AI3233" t="e">
            <v>#N/A</v>
          </cell>
          <cell r="AJ3233">
            <v>-0.6</v>
          </cell>
          <cell r="AK3233">
            <v>0</v>
          </cell>
        </row>
        <row r="3234">
          <cell r="B3234" t="str">
            <v>KMM946</v>
          </cell>
          <cell r="C3234" t="str">
            <v>M/S MATETI VENKATA SHIVA PRASA</v>
          </cell>
          <cell r="D3234" t="str">
            <v>H.NO.11-2-82&amp;83,,BALAJI NAGAR,</v>
          </cell>
          <cell r="E3234">
            <v>2</v>
          </cell>
          <cell r="F3234" t="str">
            <v>HT-II(A)</v>
          </cell>
          <cell r="G3234">
            <v>11</v>
          </cell>
          <cell r="H3234" t="str">
            <v>NG</v>
          </cell>
          <cell r="I3234" t="str">
            <v>Hospitals</v>
          </cell>
          <cell r="K3234" t="str">
            <v>LIVE</v>
          </cell>
          <cell r="L3234" t="str">
            <v>KHAMMAM</v>
          </cell>
          <cell r="M3234" t="str">
            <v>KHAMMAM</v>
          </cell>
          <cell r="N3234" t="str">
            <v>KHAMMAM(T)</v>
          </cell>
          <cell r="O3234" t="str">
            <v>KHAMMAM TOWN-2</v>
          </cell>
          <cell r="P3234">
            <v>130</v>
          </cell>
          <cell r="Q3234">
            <v>7044</v>
          </cell>
          <cell r="R3234">
            <v>7125</v>
          </cell>
          <cell r="S3234">
            <v>7125</v>
          </cell>
          <cell r="T3234">
            <v>22.8</v>
          </cell>
          <cell r="U3234">
            <v>104</v>
          </cell>
          <cell r="V3234">
            <v>0</v>
          </cell>
          <cell r="W3234">
            <v>116342</v>
          </cell>
          <cell r="X3234">
            <v>0</v>
          </cell>
          <cell r="Y3234">
            <v>116342</v>
          </cell>
          <cell r="Z3234">
            <v>116342</v>
          </cell>
          <cell r="AA3234">
            <v>0</v>
          </cell>
          <cell r="AB3234">
            <v>0</v>
          </cell>
          <cell r="AC3234">
            <v>0</v>
          </cell>
          <cell r="AD3234" t="str">
            <v>15-FEB-17</v>
          </cell>
          <cell r="AE3234">
            <v>116342</v>
          </cell>
          <cell r="AF3234">
            <v>116342</v>
          </cell>
          <cell r="AG3234" t="str">
            <v>KMM</v>
          </cell>
          <cell r="AH3234" t="str">
            <v>I KHAMMAM</v>
          </cell>
          <cell r="AI3234" t="e">
            <v>#N/A</v>
          </cell>
          <cell r="AJ3234">
            <v>0</v>
          </cell>
          <cell r="AK3234">
            <v>0</v>
          </cell>
        </row>
        <row r="3235">
          <cell r="B3235" t="str">
            <v>KMM947</v>
          </cell>
          <cell r="C3235" t="str">
            <v>M/S RAMDEV BABA GRANITE AND IN</v>
          </cell>
          <cell r="D3235" t="str">
            <v>IDA,KHAMMAM,</v>
          </cell>
          <cell r="E3235">
            <v>1</v>
          </cell>
          <cell r="F3235" t="str">
            <v>HT-I(A)</v>
          </cell>
          <cell r="G3235">
            <v>11</v>
          </cell>
          <cell r="H3235" t="str">
            <v>NG</v>
          </cell>
          <cell r="I3235" t="str">
            <v>Granites cutting and polishing</v>
          </cell>
          <cell r="K3235" t="str">
            <v>LIVE</v>
          </cell>
          <cell r="L3235" t="str">
            <v>KHAMMAM</v>
          </cell>
          <cell r="M3235" t="str">
            <v>KHAMMAM</v>
          </cell>
          <cell r="N3235" t="str">
            <v>RAGUNADAPALEM</v>
          </cell>
          <cell r="O3235" t="str">
            <v>BALLEPALLY</v>
          </cell>
          <cell r="P3235">
            <v>140</v>
          </cell>
          <cell r="Q3235">
            <v>11234</v>
          </cell>
          <cell r="R3235">
            <v>18636</v>
          </cell>
          <cell r="S3235">
            <v>18636</v>
          </cell>
          <cell r="T3235">
            <v>107.7</v>
          </cell>
          <cell r="U3235">
            <v>112</v>
          </cell>
          <cell r="V3235">
            <v>0</v>
          </cell>
          <cell r="W3235">
            <v>163406</v>
          </cell>
          <cell r="X3235">
            <v>0</v>
          </cell>
          <cell r="Y3235">
            <v>163406</v>
          </cell>
          <cell r="Z3235">
            <v>163406</v>
          </cell>
          <cell r="AA3235">
            <v>0</v>
          </cell>
          <cell r="AB3235">
            <v>0</v>
          </cell>
          <cell r="AC3235">
            <v>0</v>
          </cell>
          <cell r="AD3235" t="str">
            <v>15-FEB-17</v>
          </cell>
          <cell r="AE3235">
            <v>163406</v>
          </cell>
          <cell r="AF3235">
            <v>163406</v>
          </cell>
          <cell r="AG3235" t="str">
            <v>KMM</v>
          </cell>
          <cell r="AH3235" t="str">
            <v>I KHAMMAM</v>
          </cell>
          <cell r="AI3235" t="e">
            <v>#N/A</v>
          </cell>
          <cell r="AJ3235">
            <v>0</v>
          </cell>
          <cell r="AK3235">
            <v>0</v>
          </cell>
        </row>
        <row r="3236">
          <cell r="B3236" t="str">
            <v>KMM949</v>
          </cell>
          <cell r="C3236" t="str">
            <v>M/S K.N.R. GRANITE INDUSTRIES</v>
          </cell>
          <cell r="D3236" t="str">
            <v>BODULABANDA(V),NELAKONDAPALLY(M),</v>
          </cell>
          <cell r="E3236">
            <v>1</v>
          </cell>
          <cell r="F3236" t="str">
            <v>HT-I(A)</v>
          </cell>
          <cell r="G3236">
            <v>11</v>
          </cell>
          <cell r="H3236" t="str">
            <v>NG</v>
          </cell>
          <cell r="I3236" t="str">
            <v>Granites cutting and polishing</v>
          </cell>
          <cell r="K3236" t="str">
            <v>LIVE</v>
          </cell>
          <cell r="L3236" t="str">
            <v>KHAMMAM</v>
          </cell>
          <cell r="M3236" t="str">
            <v>KHAMMAM RURAL</v>
          </cell>
          <cell r="N3236" t="str">
            <v>KUSUMANCHI</v>
          </cell>
          <cell r="O3236" t="str">
            <v>NELAKONDAPALLY</v>
          </cell>
          <cell r="P3236">
            <v>400</v>
          </cell>
          <cell r="Q3236">
            <v>62502</v>
          </cell>
          <cell r="R3236">
            <v>62548</v>
          </cell>
          <cell r="S3236">
            <v>62548</v>
          </cell>
          <cell r="T3236">
            <v>275.39999999999998</v>
          </cell>
          <cell r="U3236">
            <v>320</v>
          </cell>
          <cell r="V3236">
            <v>0</v>
          </cell>
          <cell r="W3236">
            <v>632238</v>
          </cell>
          <cell r="X3236">
            <v>0</v>
          </cell>
          <cell r="Y3236">
            <v>632238</v>
          </cell>
          <cell r="Z3236">
            <v>632238</v>
          </cell>
          <cell r="AA3236">
            <v>0</v>
          </cell>
          <cell r="AB3236">
            <v>0</v>
          </cell>
          <cell r="AC3236">
            <v>0</v>
          </cell>
          <cell r="AD3236" t="str">
            <v>04-APR-17</v>
          </cell>
          <cell r="AE3236">
            <v>632238</v>
          </cell>
          <cell r="AF3236">
            <v>632238</v>
          </cell>
          <cell r="AG3236" t="str">
            <v>KMM</v>
          </cell>
          <cell r="AH3236" t="str">
            <v>I KHAMMAM</v>
          </cell>
          <cell r="AI3236" t="e">
            <v>#N/A</v>
          </cell>
          <cell r="AJ3236">
            <v>0</v>
          </cell>
          <cell r="AK3236">
            <v>0</v>
          </cell>
        </row>
        <row r="3237">
          <cell r="B3237" t="str">
            <v>KMM950</v>
          </cell>
          <cell r="C3237" t="str">
            <v>M/S AROGYA HOSPITAL</v>
          </cell>
          <cell r="D3237" t="str">
            <v>NIZAMPETA,KHAMMAM TOWN-II,</v>
          </cell>
          <cell r="E3237">
            <v>2</v>
          </cell>
          <cell r="F3237" t="str">
            <v>HT-II(A)</v>
          </cell>
          <cell r="G3237">
            <v>11</v>
          </cell>
          <cell r="H3237" t="str">
            <v>NG</v>
          </cell>
          <cell r="I3237" t="str">
            <v>Hospitals</v>
          </cell>
          <cell r="K3237" t="str">
            <v>LIVE</v>
          </cell>
          <cell r="L3237" t="str">
            <v>KHAMMAM</v>
          </cell>
          <cell r="M3237" t="str">
            <v>KHAMMAM</v>
          </cell>
          <cell r="N3237" t="str">
            <v>KHAMMAM(T)</v>
          </cell>
          <cell r="O3237" t="str">
            <v>KHAMMAM TOWN-2</v>
          </cell>
          <cell r="P3237">
            <v>180</v>
          </cell>
          <cell r="Q3237">
            <v>13355</v>
          </cell>
          <cell r="R3237">
            <v>14100</v>
          </cell>
          <cell r="S3237">
            <v>14100</v>
          </cell>
          <cell r="T3237">
            <v>43.2</v>
          </cell>
          <cell r="U3237">
            <v>144</v>
          </cell>
          <cell r="V3237">
            <v>0</v>
          </cell>
          <cell r="W3237">
            <v>197279</v>
          </cell>
          <cell r="X3237">
            <v>0</v>
          </cell>
          <cell r="Y3237">
            <v>197279</v>
          </cell>
          <cell r="Z3237">
            <v>197279</v>
          </cell>
          <cell r="AA3237">
            <v>0</v>
          </cell>
          <cell r="AB3237">
            <v>0</v>
          </cell>
          <cell r="AC3237">
            <v>0</v>
          </cell>
          <cell r="AD3237" t="str">
            <v>11-APR-17</v>
          </cell>
          <cell r="AE3237">
            <v>197279</v>
          </cell>
          <cell r="AF3237">
            <v>197279</v>
          </cell>
          <cell r="AG3237" t="str">
            <v>KMM</v>
          </cell>
          <cell r="AH3237" t="str">
            <v>I KHAMMAM</v>
          </cell>
          <cell r="AI3237" t="e">
            <v>#N/A</v>
          </cell>
          <cell r="AJ3237">
            <v>0</v>
          </cell>
          <cell r="AK3237">
            <v>0</v>
          </cell>
        </row>
        <row r="3238">
          <cell r="B3238" t="str">
            <v>KMM951</v>
          </cell>
          <cell r="C3238" t="str">
            <v>M/S MSR CONSTRUCTIONS</v>
          </cell>
          <cell r="D3238" t="str">
            <v>ANNARUGUDEM(V),THALLADA(M),</v>
          </cell>
          <cell r="E3238">
            <v>1</v>
          </cell>
          <cell r="F3238" t="str">
            <v>HT-I(A)</v>
          </cell>
          <cell r="G3238">
            <v>11</v>
          </cell>
          <cell r="H3238" t="str">
            <v>NG</v>
          </cell>
          <cell r="I3238" t="str">
            <v>Construction</v>
          </cell>
          <cell r="K3238" t="str">
            <v>LIVE</v>
          </cell>
          <cell r="L3238" t="str">
            <v>KHAMMAM</v>
          </cell>
          <cell r="M3238" t="str">
            <v>SATHUPALLY</v>
          </cell>
          <cell r="N3238" t="str">
            <v>THALLADA</v>
          </cell>
          <cell r="O3238" t="str">
            <v>THALLADA</v>
          </cell>
          <cell r="P3238">
            <v>500</v>
          </cell>
          <cell r="Q3238">
            <v>56268</v>
          </cell>
          <cell r="R3238">
            <v>71628</v>
          </cell>
          <cell r="S3238">
            <v>71628</v>
          </cell>
          <cell r="T3238">
            <v>469.92</v>
          </cell>
          <cell r="U3238">
            <v>469.92</v>
          </cell>
          <cell r="V3238">
            <v>0</v>
          </cell>
          <cell r="W3238">
            <v>763641.4</v>
          </cell>
          <cell r="X3238">
            <v>3138.6</v>
          </cell>
          <cell r="Y3238">
            <v>766780</v>
          </cell>
          <cell r="Z3238">
            <v>766780</v>
          </cell>
          <cell r="AA3238">
            <v>0</v>
          </cell>
          <cell r="AB3238">
            <v>0</v>
          </cell>
          <cell r="AC3238">
            <v>0</v>
          </cell>
          <cell r="AD3238" t="str">
            <v>09-MAR-17</v>
          </cell>
          <cell r="AE3238">
            <v>766780</v>
          </cell>
          <cell r="AF3238">
            <v>766780</v>
          </cell>
          <cell r="AG3238" t="str">
            <v>KMM</v>
          </cell>
          <cell r="AH3238" t="str">
            <v>I KHAMMAM</v>
          </cell>
          <cell r="AI3238" t="e">
            <v>#N/A</v>
          </cell>
          <cell r="AJ3238">
            <v>0</v>
          </cell>
          <cell r="AK3238">
            <v>0</v>
          </cell>
        </row>
        <row r="3239">
          <cell r="B3239" t="str">
            <v>KMM954</v>
          </cell>
          <cell r="C3239" t="str">
            <v>M/S SANTOSH MATHA STONE CRUSHE</v>
          </cell>
          <cell r="D3239" t="str">
            <v>AKKINAPURAM(V),ENKOOR,</v>
          </cell>
          <cell r="E3239">
            <v>1</v>
          </cell>
          <cell r="F3239" t="str">
            <v>HT-I(A)</v>
          </cell>
          <cell r="G3239">
            <v>11</v>
          </cell>
          <cell r="H3239" t="str">
            <v>NG</v>
          </cell>
          <cell r="I3239" t="str">
            <v>Stone Crusher</v>
          </cell>
          <cell r="K3239" t="str">
            <v>LIVE</v>
          </cell>
          <cell r="L3239" t="str">
            <v>KHAMMAM</v>
          </cell>
          <cell r="M3239" t="str">
            <v>SATHUPALLY</v>
          </cell>
          <cell r="N3239" t="str">
            <v>THALLADA</v>
          </cell>
          <cell r="O3239" t="str">
            <v>ENKOOR</v>
          </cell>
          <cell r="P3239">
            <v>300</v>
          </cell>
          <cell r="Q3239">
            <v>3510</v>
          </cell>
          <cell r="R3239">
            <v>6859</v>
          </cell>
          <cell r="S3239">
            <v>12000</v>
          </cell>
          <cell r="T3239">
            <v>20.25</v>
          </cell>
          <cell r="U3239">
            <v>240</v>
          </cell>
          <cell r="V3239">
            <v>0</v>
          </cell>
          <cell r="W3239">
            <v>213283</v>
          </cell>
          <cell r="X3239">
            <v>0</v>
          </cell>
          <cell r="Y3239">
            <v>213283</v>
          </cell>
          <cell r="Z3239">
            <v>213283</v>
          </cell>
          <cell r="AA3239">
            <v>0</v>
          </cell>
          <cell r="AB3239">
            <v>0</v>
          </cell>
          <cell r="AC3239">
            <v>0</v>
          </cell>
          <cell r="AD3239" t="str">
            <v>24-JUN-17</v>
          </cell>
          <cell r="AE3239">
            <v>213283</v>
          </cell>
          <cell r="AF3239">
            <v>213283</v>
          </cell>
          <cell r="AG3239" t="str">
            <v>KMM</v>
          </cell>
          <cell r="AH3239" t="str">
            <v>I KHAMMAM</v>
          </cell>
          <cell r="AI3239" t="e">
            <v>#N/A</v>
          </cell>
          <cell r="AJ3239">
            <v>0</v>
          </cell>
          <cell r="AK3239">
            <v>0</v>
          </cell>
        </row>
        <row r="3240">
          <cell r="B3240" t="str">
            <v>KMM955</v>
          </cell>
          <cell r="C3240" t="str">
            <v>M/S MATERNITY CHILD HEALTH CEN</v>
          </cell>
          <cell r="D3240" t="str">
            <v>GOVT DIST HOSPITAL PREMISES,KHAMMAM,</v>
          </cell>
          <cell r="E3240">
            <v>2</v>
          </cell>
          <cell r="F3240" t="str">
            <v>HT-II(A)</v>
          </cell>
          <cell r="G3240">
            <v>11</v>
          </cell>
          <cell r="H3240" t="str">
            <v>G</v>
          </cell>
          <cell r="I3240" t="str">
            <v>Hospitals</v>
          </cell>
          <cell r="J3240" t="str">
            <v>GOVT.HOSPITAL</v>
          </cell>
          <cell r="K3240" t="str">
            <v>LIVE</v>
          </cell>
          <cell r="L3240" t="str">
            <v>KHAMMAM</v>
          </cell>
          <cell r="M3240" t="str">
            <v>KHAMMAM</v>
          </cell>
          <cell r="N3240" t="str">
            <v>KHAMMAM TOWN 2</v>
          </cell>
          <cell r="O3240" t="str">
            <v>KHAMMAM TOWN-3</v>
          </cell>
          <cell r="P3240">
            <v>100</v>
          </cell>
          <cell r="Q3240">
            <v>24044</v>
          </cell>
          <cell r="R3240">
            <v>24044</v>
          </cell>
          <cell r="S3240">
            <v>24044</v>
          </cell>
          <cell r="T3240">
            <v>65.599999999999994</v>
          </cell>
          <cell r="U3240">
            <v>80</v>
          </cell>
          <cell r="V3240">
            <v>10663100</v>
          </cell>
          <cell r="W3240">
            <v>261319.97</v>
          </cell>
          <cell r="X3240">
            <v>85423.03</v>
          </cell>
          <cell r="Y3240">
            <v>346743</v>
          </cell>
          <cell r="Z3240">
            <v>0</v>
          </cell>
          <cell r="AA3240">
            <v>0</v>
          </cell>
          <cell r="AB3240">
            <v>0</v>
          </cell>
          <cell r="AC3240">
            <v>11009843</v>
          </cell>
          <cell r="AD3240" t="str">
            <v>14-JUN-17</v>
          </cell>
          <cell r="AE3240">
            <v>346743</v>
          </cell>
          <cell r="AF3240">
            <v>0</v>
          </cell>
          <cell r="AG3240" t="str">
            <v>KMM</v>
          </cell>
          <cell r="AH3240" t="str">
            <v>I KHAMMAM</v>
          </cell>
          <cell r="AI3240" t="e">
            <v>#N/A</v>
          </cell>
          <cell r="AJ3240">
            <v>6950020.46</v>
          </cell>
          <cell r="AK3240">
            <v>4059822.54</v>
          </cell>
        </row>
        <row r="3241">
          <cell r="B3241" t="str">
            <v>KMM956</v>
          </cell>
          <cell r="C3241" t="str">
            <v>M/S PONGULETI PRASAD REDDY &amp; O</v>
          </cell>
          <cell r="D3241" t="str">
            <v>BK BAZAR,KHAMMAM TOWN-II,</v>
          </cell>
          <cell r="E3241">
            <v>2</v>
          </cell>
          <cell r="F3241" t="str">
            <v>HT-II(A)</v>
          </cell>
          <cell r="G3241">
            <v>11</v>
          </cell>
          <cell r="H3241" t="str">
            <v>NG</v>
          </cell>
          <cell r="I3241" t="str">
            <v>Hospitals</v>
          </cell>
          <cell r="K3241" t="str">
            <v>LIVE</v>
          </cell>
          <cell r="L3241" t="str">
            <v>KHAMMAM</v>
          </cell>
          <cell r="M3241" t="str">
            <v>KHAMMAM</v>
          </cell>
          <cell r="N3241" t="str">
            <v>KHAMMAM(T)</v>
          </cell>
          <cell r="O3241" t="str">
            <v>KHAMMAM TOWN-2</v>
          </cell>
          <cell r="P3241">
            <v>250</v>
          </cell>
          <cell r="Q3241">
            <v>24718</v>
          </cell>
          <cell r="R3241">
            <v>24768</v>
          </cell>
          <cell r="S3241">
            <v>24768</v>
          </cell>
          <cell r="T3241">
            <v>69</v>
          </cell>
          <cell r="U3241">
            <v>200</v>
          </cell>
          <cell r="V3241">
            <v>0</v>
          </cell>
          <cell r="W3241">
            <v>318640</v>
          </cell>
          <cell r="X3241">
            <v>550</v>
          </cell>
          <cell r="Y3241">
            <v>319190</v>
          </cell>
          <cell r="Z3241">
            <v>319190</v>
          </cell>
          <cell r="AA3241">
            <v>0</v>
          </cell>
          <cell r="AB3241">
            <v>0</v>
          </cell>
          <cell r="AC3241">
            <v>0</v>
          </cell>
          <cell r="AD3241" t="str">
            <v>12-MAY-17</v>
          </cell>
          <cell r="AE3241">
            <v>319190</v>
          </cell>
          <cell r="AF3241">
            <v>319190</v>
          </cell>
          <cell r="AG3241" t="str">
            <v>KMM</v>
          </cell>
          <cell r="AH3241" t="str">
            <v>I KHAMMAM</v>
          </cell>
          <cell r="AI3241" t="e">
            <v>#N/A</v>
          </cell>
          <cell r="AJ3241">
            <v>0</v>
          </cell>
          <cell r="AK3241">
            <v>0</v>
          </cell>
        </row>
        <row r="3242">
          <cell r="B3242" t="str">
            <v>KMM957</v>
          </cell>
          <cell r="C3242" t="str">
            <v>M/S DEPUTY EXECUTIVE ENGINEER,</v>
          </cell>
          <cell r="D3242" t="str">
            <v>NAIKANGUDEM(V),KUSUMANCHI(M),</v>
          </cell>
          <cell r="E3242">
            <v>4</v>
          </cell>
          <cell r="F3242" t="str">
            <v>HT-IV(B)</v>
          </cell>
          <cell r="G3242">
            <v>11</v>
          </cell>
          <cell r="H3242" t="str">
            <v>G</v>
          </cell>
          <cell r="I3242" t="str">
            <v>RWS</v>
          </cell>
          <cell r="J3242" t="str">
            <v>CPWS</v>
          </cell>
          <cell r="K3242" t="str">
            <v>LIVE</v>
          </cell>
          <cell r="L3242" t="str">
            <v>KHAMMAM</v>
          </cell>
          <cell r="M3242" t="str">
            <v>KHAMMAM RURAL</v>
          </cell>
          <cell r="N3242" t="str">
            <v>KUSUMANCHI</v>
          </cell>
          <cell r="O3242" t="str">
            <v>KUSUMANCHI</v>
          </cell>
          <cell r="P3242">
            <v>1000</v>
          </cell>
          <cell r="Q3242">
            <v>491800</v>
          </cell>
          <cell r="R3242">
            <v>558300</v>
          </cell>
          <cell r="S3242">
            <v>558300</v>
          </cell>
          <cell r="T3242">
            <v>1152700</v>
          </cell>
          <cell r="U3242">
            <v>1152700</v>
          </cell>
          <cell r="V3242">
            <v>329981344.32999998</v>
          </cell>
          <cell r="W3242">
            <v>4202011.3</v>
          </cell>
          <cell r="X3242">
            <v>2906026.7</v>
          </cell>
          <cell r="Y3242">
            <v>7108038</v>
          </cell>
          <cell r="Z3242">
            <v>0</v>
          </cell>
          <cell r="AA3242">
            <v>0</v>
          </cell>
          <cell r="AB3242">
            <v>0</v>
          </cell>
          <cell r="AC3242">
            <v>337089382.32999998</v>
          </cell>
          <cell r="AD3242" t="str">
            <v>01-JUN-17</v>
          </cell>
          <cell r="AE3242">
            <v>7108038</v>
          </cell>
          <cell r="AF3242">
            <v>0</v>
          </cell>
          <cell r="AG3242" t="str">
            <v>KMM</v>
          </cell>
          <cell r="AH3242" t="str">
            <v>I KHAMMAM</v>
          </cell>
          <cell r="AI3242" t="str">
            <v>3.CPWS</v>
          </cell>
          <cell r="AJ3242">
            <v>218067230.56</v>
          </cell>
          <cell r="AK3242">
            <v>119022151.77</v>
          </cell>
        </row>
        <row r="3243">
          <cell r="B3243" t="str">
            <v>KMM958</v>
          </cell>
          <cell r="C3243" t="str">
            <v>M/S AMRUTHAMAYEE MILK PRODUCTS</v>
          </cell>
          <cell r="D3243" t="str">
            <v>KONDRUPADU(V),PENUBALLY(M),SATHUPALLY</v>
          </cell>
          <cell r="E3243">
            <v>1</v>
          </cell>
          <cell r="F3243" t="str">
            <v>HT-I(A)</v>
          </cell>
          <cell r="G3243">
            <v>11</v>
          </cell>
          <cell r="H3243" t="str">
            <v>NG</v>
          </cell>
          <cell r="I3243" t="str">
            <v>Dairy and dairy products</v>
          </cell>
          <cell r="K3243" t="str">
            <v>BILL STOP</v>
          </cell>
          <cell r="L3243" t="str">
            <v>KHAMMAM</v>
          </cell>
          <cell r="M3243" t="str">
            <v>SATHUPALLY</v>
          </cell>
          <cell r="N3243" t="str">
            <v>PENUBALLY</v>
          </cell>
          <cell r="O3243" t="str">
            <v>PENUBALLY</v>
          </cell>
          <cell r="P3243">
            <v>135</v>
          </cell>
          <cell r="Q3243">
            <v>0</v>
          </cell>
          <cell r="R3243">
            <v>0</v>
          </cell>
          <cell r="S3243">
            <v>0</v>
          </cell>
          <cell r="T3243">
            <v>0</v>
          </cell>
          <cell r="U3243">
            <v>0</v>
          </cell>
          <cell r="V3243">
            <v>502249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502249</v>
          </cell>
          <cell r="AD3243" t="str">
            <v>10-JUL-17</v>
          </cell>
          <cell r="AE3243">
            <v>0</v>
          </cell>
          <cell r="AF3243">
            <v>0</v>
          </cell>
          <cell r="AG3243" t="str">
            <v>KMM</v>
          </cell>
          <cell r="AH3243" t="str">
            <v>I KHAMMAM</v>
          </cell>
          <cell r="AI3243" t="e">
            <v>#N/A</v>
          </cell>
          <cell r="AJ3243">
            <v>419654.83999999997</v>
          </cell>
          <cell r="AK3243">
            <v>82594.16</v>
          </cell>
        </row>
        <row r="3244">
          <cell r="B3244" t="str">
            <v>KMM959</v>
          </cell>
          <cell r="C3244" t="str">
            <v>M/S SRIMANTHA ROCKS</v>
          </cell>
          <cell r="D3244" t="str">
            <v>TETTELAPADU(V),THIRUMALAYAPALEM(M),</v>
          </cell>
          <cell r="E3244">
            <v>1</v>
          </cell>
          <cell r="F3244" t="str">
            <v>HT-I(A)</v>
          </cell>
          <cell r="G3244">
            <v>11</v>
          </cell>
          <cell r="H3244" t="str">
            <v>NG</v>
          </cell>
          <cell r="I3244" t="str">
            <v>Stone Crusher</v>
          </cell>
          <cell r="K3244" t="str">
            <v>LIVE</v>
          </cell>
          <cell r="L3244" t="str">
            <v>KHAMMAM</v>
          </cell>
          <cell r="M3244" t="str">
            <v>KHAMMAM RURAL</v>
          </cell>
          <cell r="N3244" t="str">
            <v>YEDULAPURAM</v>
          </cell>
          <cell r="O3244" t="str">
            <v>TIRUMALAYAPALEM</v>
          </cell>
          <cell r="P3244">
            <v>250</v>
          </cell>
          <cell r="Q3244">
            <v>49879</v>
          </cell>
          <cell r="R3244">
            <v>50834</v>
          </cell>
          <cell r="S3244">
            <v>50834</v>
          </cell>
          <cell r="T3244">
            <v>256</v>
          </cell>
          <cell r="U3244">
            <v>256</v>
          </cell>
          <cell r="V3244">
            <v>0</v>
          </cell>
          <cell r="W3244">
            <v>517824</v>
          </cell>
          <cell r="X3244">
            <v>0</v>
          </cell>
          <cell r="Y3244">
            <v>517824</v>
          </cell>
          <cell r="Z3244">
            <v>517824</v>
          </cell>
          <cell r="AA3244">
            <v>0</v>
          </cell>
          <cell r="AB3244">
            <v>0</v>
          </cell>
          <cell r="AC3244">
            <v>0</v>
          </cell>
          <cell r="AD3244" t="str">
            <v>16-AUG-17</v>
          </cell>
          <cell r="AE3244">
            <v>517824</v>
          </cell>
          <cell r="AF3244">
            <v>517824</v>
          </cell>
          <cell r="AG3244" t="str">
            <v>KMM</v>
          </cell>
          <cell r="AH3244" t="str">
            <v>I KHAMMAM</v>
          </cell>
          <cell r="AI3244" t="e">
            <v>#N/A</v>
          </cell>
          <cell r="AJ3244">
            <v>0</v>
          </cell>
          <cell r="AK3244">
            <v>0</v>
          </cell>
        </row>
        <row r="3245">
          <cell r="B3245" t="str">
            <v>KMM960</v>
          </cell>
          <cell r="C3245" t="str">
            <v>M/S RAJESHWARI GRANITE INDUSTR</v>
          </cell>
          <cell r="D3245" t="str">
            <v>MUDIGONDA(V&amp;M),KHAMMAM,</v>
          </cell>
          <cell r="E3245">
            <v>1</v>
          </cell>
          <cell r="F3245" t="str">
            <v>HT-I(A)</v>
          </cell>
          <cell r="G3245">
            <v>11</v>
          </cell>
          <cell r="H3245" t="str">
            <v>NG</v>
          </cell>
          <cell r="I3245" t="str">
            <v>Granites cutting and polishing</v>
          </cell>
          <cell r="K3245" t="str">
            <v>LIVE</v>
          </cell>
          <cell r="L3245" t="str">
            <v>KHAMMAM</v>
          </cell>
          <cell r="M3245" t="str">
            <v>KHAMMAM RURAL</v>
          </cell>
          <cell r="N3245" t="str">
            <v>MUDIGONDA</v>
          </cell>
          <cell r="O3245" t="str">
            <v>MUDIGONDA</v>
          </cell>
          <cell r="P3245">
            <v>99</v>
          </cell>
          <cell r="Q3245">
            <v>31357</v>
          </cell>
          <cell r="R3245">
            <v>31608</v>
          </cell>
          <cell r="S3245">
            <v>31608</v>
          </cell>
          <cell r="T3245">
            <v>85.7</v>
          </cell>
          <cell r="U3245">
            <v>85.7</v>
          </cell>
          <cell r="V3245">
            <v>277335</v>
          </cell>
          <cell r="W3245">
            <v>265347.06</v>
          </cell>
          <cell r="X3245">
            <v>1770.94</v>
          </cell>
          <cell r="Y3245">
            <v>267118</v>
          </cell>
          <cell r="Z3245">
            <v>277336</v>
          </cell>
          <cell r="AA3245">
            <v>0</v>
          </cell>
          <cell r="AB3245">
            <v>0</v>
          </cell>
          <cell r="AC3245">
            <v>267117</v>
          </cell>
          <cell r="AD3245" t="str">
            <v>06-JUL-17</v>
          </cell>
          <cell r="AE3245">
            <v>267118</v>
          </cell>
          <cell r="AF3245">
            <v>277336</v>
          </cell>
          <cell r="AG3245" t="str">
            <v>KMM</v>
          </cell>
          <cell r="AH3245" t="str">
            <v>I KHAMMAM</v>
          </cell>
          <cell r="AI3245" t="e">
            <v>#N/A</v>
          </cell>
          <cell r="AJ3245">
            <v>265346.06</v>
          </cell>
          <cell r="AK3245">
            <v>1770.94</v>
          </cell>
        </row>
        <row r="3246">
          <cell r="B3246" t="str">
            <v>KMM961</v>
          </cell>
          <cell r="C3246" t="str">
            <v>M/S SRI VENKATRAMA GRANITE IND</v>
          </cell>
          <cell r="D3246" t="str">
            <v>KONDPURAM(V),KHAMMAM RURAL(M),</v>
          </cell>
          <cell r="E3246">
            <v>1</v>
          </cell>
          <cell r="F3246" t="str">
            <v>HT-I(A)</v>
          </cell>
          <cell r="G3246">
            <v>11</v>
          </cell>
          <cell r="H3246" t="str">
            <v>NG</v>
          </cell>
          <cell r="I3246" t="str">
            <v>Granites cutting and polishing</v>
          </cell>
          <cell r="K3246" t="str">
            <v>LIVE</v>
          </cell>
          <cell r="L3246" t="str">
            <v>KHAMMAM</v>
          </cell>
          <cell r="M3246" t="str">
            <v>KHAMMAM RURAL</v>
          </cell>
          <cell r="N3246" t="str">
            <v>YEDULAPURAM</v>
          </cell>
          <cell r="O3246" t="str">
            <v>AREMPULA</v>
          </cell>
          <cell r="P3246">
            <v>99</v>
          </cell>
          <cell r="Q3246">
            <v>24986</v>
          </cell>
          <cell r="R3246">
            <v>24989</v>
          </cell>
          <cell r="S3246">
            <v>24989</v>
          </cell>
          <cell r="T3246">
            <v>79.400000000000006</v>
          </cell>
          <cell r="U3246">
            <v>79.400000000000006</v>
          </cell>
          <cell r="V3246">
            <v>188006</v>
          </cell>
          <cell r="W3246">
            <v>240388.27</v>
          </cell>
          <cell r="X3246">
            <v>1434.73</v>
          </cell>
          <cell r="Y3246">
            <v>241823</v>
          </cell>
          <cell r="Z3246">
            <v>187000</v>
          </cell>
          <cell r="AA3246">
            <v>0</v>
          </cell>
          <cell r="AB3246">
            <v>0</v>
          </cell>
          <cell r="AC3246">
            <v>242829</v>
          </cell>
          <cell r="AD3246" t="str">
            <v>26-JUL-17</v>
          </cell>
          <cell r="AE3246">
            <v>241823</v>
          </cell>
          <cell r="AF3246">
            <v>187000</v>
          </cell>
          <cell r="AG3246" t="str">
            <v>KMM</v>
          </cell>
          <cell r="AH3246" t="str">
            <v>I KHAMMAM</v>
          </cell>
          <cell r="AI3246" t="e">
            <v>#N/A</v>
          </cell>
          <cell r="AJ3246">
            <v>240388.27</v>
          </cell>
          <cell r="AK3246">
            <v>2440.73</v>
          </cell>
        </row>
        <row r="3247">
          <cell r="B3247" t="str">
            <v>KMM962</v>
          </cell>
          <cell r="C3247" t="str">
            <v>M/S RAVI CHANDRA NURSING HOME</v>
          </cell>
          <cell r="D3247" t="str">
            <v>BALAJINAGAR,KHAMMAM,</v>
          </cell>
          <cell r="E3247">
            <v>2</v>
          </cell>
          <cell r="F3247" t="str">
            <v>HT-II(A)</v>
          </cell>
          <cell r="G3247">
            <v>11</v>
          </cell>
          <cell r="H3247" t="str">
            <v>NG</v>
          </cell>
          <cell r="I3247" t="str">
            <v>Hospitals</v>
          </cell>
          <cell r="K3247" t="str">
            <v>LIVE</v>
          </cell>
          <cell r="L3247" t="str">
            <v>KHAMMAM</v>
          </cell>
          <cell r="M3247" t="str">
            <v>KHAMMAM</v>
          </cell>
          <cell r="N3247" t="str">
            <v>KHAMMAM(T)</v>
          </cell>
          <cell r="O3247" t="str">
            <v>KHAMMAM TOWN-2</v>
          </cell>
          <cell r="P3247">
            <v>120</v>
          </cell>
          <cell r="Q3247">
            <v>20346</v>
          </cell>
          <cell r="R3247">
            <v>20728</v>
          </cell>
          <cell r="S3247">
            <v>20728</v>
          </cell>
          <cell r="T3247">
            <v>63</v>
          </cell>
          <cell r="U3247">
            <v>96</v>
          </cell>
          <cell r="V3247">
            <v>0</v>
          </cell>
          <cell r="W3247">
            <v>231882</v>
          </cell>
          <cell r="X3247">
            <v>0</v>
          </cell>
          <cell r="Y3247">
            <v>231882</v>
          </cell>
          <cell r="Z3247">
            <v>231882</v>
          </cell>
          <cell r="AA3247">
            <v>0</v>
          </cell>
          <cell r="AB3247">
            <v>0</v>
          </cell>
          <cell r="AC3247">
            <v>0</v>
          </cell>
          <cell r="AD3247" t="str">
            <v>29-JUL-17</v>
          </cell>
          <cell r="AE3247">
            <v>231882</v>
          </cell>
          <cell r="AF3247">
            <v>231882</v>
          </cell>
          <cell r="AG3247" t="str">
            <v>KMM</v>
          </cell>
          <cell r="AH3247" t="str">
            <v>I KHAMMAM</v>
          </cell>
          <cell r="AI3247" t="e">
            <v>#N/A</v>
          </cell>
          <cell r="AJ3247">
            <v>0</v>
          </cell>
          <cell r="AK3247">
            <v>0</v>
          </cell>
        </row>
        <row r="3248">
          <cell r="B3248" t="str">
            <v>KMM963</v>
          </cell>
          <cell r="C3248" t="str">
            <v>M/S. SRI GAYATHRI MATHA HOTELS</v>
          </cell>
          <cell r="D3248" t="str">
            <v>WYRA ROAD,KHAMMAM,KHAMMAM</v>
          </cell>
          <cell r="E3248">
            <v>2</v>
          </cell>
          <cell r="F3248" t="str">
            <v>HT-II(A)</v>
          </cell>
          <cell r="G3248">
            <v>11</v>
          </cell>
          <cell r="H3248" t="str">
            <v>NG</v>
          </cell>
          <cell r="I3248" t="str">
            <v>Hotels and restaurants</v>
          </cell>
          <cell r="K3248" t="str">
            <v>LIVE</v>
          </cell>
          <cell r="L3248" t="str">
            <v>KHAMMAM</v>
          </cell>
          <cell r="M3248" t="str">
            <v>KHAMMAM</v>
          </cell>
          <cell r="N3248" t="str">
            <v>KHAMMAM TOWN 2</v>
          </cell>
          <cell r="O3248" t="str">
            <v>KHAMMAM TOWN-3</v>
          </cell>
          <cell r="P3248">
            <v>175</v>
          </cell>
          <cell r="Q3248">
            <v>39576</v>
          </cell>
          <cell r="R3248">
            <v>40821</v>
          </cell>
          <cell r="S3248">
            <v>40821</v>
          </cell>
          <cell r="T3248">
            <v>126.7</v>
          </cell>
          <cell r="U3248">
            <v>140</v>
          </cell>
          <cell r="V3248">
            <v>0</v>
          </cell>
          <cell r="W3248">
            <v>431967</v>
          </cell>
          <cell r="X3248">
            <v>0</v>
          </cell>
          <cell r="Y3248">
            <v>431967</v>
          </cell>
          <cell r="Z3248">
            <v>431967</v>
          </cell>
          <cell r="AA3248">
            <v>0</v>
          </cell>
          <cell r="AB3248">
            <v>0</v>
          </cell>
          <cell r="AC3248">
            <v>0</v>
          </cell>
          <cell r="AD3248" t="str">
            <v>20-AUG-17</v>
          </cell>
          <cell r="AE3248">
            <v>431967</v>
          </cell>
          <cell r="AF3248">
            <v>431967</v>
          </cell>
          <cell r="AG3248" t="str">
            <v>KMM</v>
          </cell>
          <cell r="AH3248" t="str">
            <v>I KHAMMAM</v>
          </cell>
          <cell r="AI3248" t="e">
            <v>#N/A</v>
          </cell>
          <cell r="AJ3248">
            <v>0</v>
          </cell>
          <cell r="AK3248">
            <v>0</v>
          </cell>
        </row>
        <row r="3249">
          <cell r="B3249" t="str">
            <v>KMM965</v>
          </cell>
          <cell r="C3249" t="str">
            <v>M/S SYG INDUSTRIES</v>
          </cell>
          <cell r="D3249" t="str">
            <v>AREMPULA(V),KHAMMA RURAL(M),</v>
          </cell>
          <cell r="E3249">
            <v>1</v>
          </cell>
          <cell r="F3249" t="str">
            <v>HT-I(A)</v>
          </cell>
          <cell r="G3249">
            <v>11</v>
          </cell>
          <cell r="H3249" t="str">
            <v>NG</v>
          </cell>
          <cell r="I3249" t="str">
            <v>Granites cutting and polishing</v>
          </cell>
          <cell r="K3249" t="str">
            <v>LIVE</v>
          </cell>
          <cell r="L3249" t="str">
            <v>KHAMMAM</v>
          </cell>
          <cell r="M3249" t="str">
            <v>KHAMMAM RURAL</v>
          </cell>
          <cell r="N3249" t="str">
            <v>YEDULAPURAM</v>
          </cell>
          <cell r="O3249" t="str">
            <v>AREMPULA</v>
          </cell>
          <cell r="P3249">
            <v>250</v>
          </cell>
          <cell r="Q3249">
            <v>34144</v>
          </cell>
          <cell r="R3249">
            <v>34148</v>
          </cell>
          <cell r="S3249">
            <v>34148</v>
          </cell>
          <cell r="T3249">
            <v>116.364</v>
          </cell>
          <cell r="U3249">
            <v>200</v>
          </cell>
          <cell r="V3249">
            <v>312033</v>
          </cell>
          <cell r="W3249">
            <v>365365.14</v>
          </cell>
          <cell r="X3249">
            <v>1996.86</v>
          </cell>
          <cell r="Y3249">
            <v>367362</v>
          </cell>
          <cell r="Z3249">
            <v>313033</v>
          </cell>
          <cell r="AA3249">
            <v>0</v>
          </cell>
          <cell r="AB3249">
            <v>0</v>
          </cell>
          <cell r="AC3249">
            <v>366362</v>
          </cell>
          <cell r="AD3249" t="str">
            <v>27-SEP-17</v>
          </cell>
          <cell r="AE3249">
            <v>367362</v>
          </cell>
          <cell r="AF3249">
            <v>313033</v>
          </cell>
          <cell r="AG3249" t="str">
            <v>KMM</v>
          </cell>
          <cell r="AH3249" t="str">
            <v>I KHAMMAM</v>
          </cell>
          <cell r="AI3249" t="e">
            <v>#N/A</v>
          </cell>
          <cell r="AJ3249">
            <v>364365.14</v>
          </cell>
          <cell r="AK3249">
            <v>1996.86</v>
          </cell>
        </row>
        <row r="3250">
          <cell r="B3250" t="str">
            <v>KMM966</v>
          </cell>
          <cell r="C3250" t="str">
            <v>M/S SREE SHIVA GANESH COTTON I</v>
          </cell>
          <cell r="D3250" t="str">
            <v>ILLANDULAPADU(V),MADHIRA RURAL(M),</v>
          </cell>
          <cell r="E3250">
            <v>1</v>
          </cell>
          <cell r="F3250" t="str">
            <v>HT-I(A)</v>
          </cell>
          <cell r="G3250">
            <v>11</v>
          </cell>
          <cell r="H3250" t="str">
            <v>NG</v>
          </cell>
          <cell r="I3250" t="str">
            <v>Cotton Ginning Mill</v>
          </cell>
          <cell r="K3250" t="str">
            <v>LIVE</v>
          </cell>
          <cell r="L3250" t="str">
            <v>KHAMMAM</v>
          </cell>
          <cell r="M3250" t="str">
            <v>WYRA</v>
          </cell>
          <cell r="N3250" t="str">
            <v>MADHIRA</v>
          </cell>
          <cell r="O3250" t="str">
            <v>MADHIRA RURAL</v>
          </cell>
          <cell r="P3250">
            <v>225</v>
          </cell>
          <cell r="Q3250">
            <v>780</v>
          </cell>
          <cell r="R3250">
            <v>780</v>
          </cell>
          <cell r="S3250">
            <v>9000</v>
          </cell>
          <cell r="T3250">
            <v>2.6</v>
          </cell>
          <cell r="U3250">
            <v>180</v>
          </cell>
          <cell r="V3250">
            <v>0</v>
          </cell>
          <cell r="W3250">
            <v>160702</v>
          </cell>
          <cell r="X3250">
            <v>0</v>
          </cell>
          <cell r="Y3250">
            <v>160702</v>
          </cell>
          <cell r="Z3250">
            <v>160702</v>
          </cell>
          <cell r="AA3250">
            <v>0</v>
          </cell>
          <cell r="AB3250">
            <v>0</v>
          </cell>
          <cell r="AC3250">
            <v>0</v>
          </cell>
          <cell r="AD3250" t="str">
            <v>02-NOV-17</v>
          </cell>
          <cell r="AE3250">
            <v>160702</v>
          </cell>
          <cell r="AF3250">
            <v>160702</v>
          </cell>
          <cell r="AG3250" t="str">
            <v>KMM</v>
          </cell>
          <cell r="AH3250" t="str">
            <v>I KHAMMAM</v>
          </cell>
          <cell r="AI3250" t="e">
            <v>#N/A</v>
          </cell>
          <cell r="AJ3250">
            <v>0</v>
          </cell>
          <cell r="AK3250">
            <v>0</v>
          </cell>
        </row>
        <row r="3251">
          <cell r="B3251" t="str">
            <v>KMM968</v>
          </cell>
          <cell r="C3251" t="str">
            <v>M/S VIPPARAL VASUDEVA RAO &amp; OT</v>
          </cell>
          <cell r="D3251" t="str">
            <v>KHAVRAJ NAGAR,KHAMMAM TOWN III,</v>
          </cell>
          <cell r="E3251">
            <v>2</v>
          </cell>
          <cell r="F3251" t="str">
            <v>HT-II(A)</v>
          </cell>
          <cell r="G3251">
            <v>11</v>
          </cell>
          <cell r="H3251" t="str">
            <v>NG</v>
          </cell>
          <cell r="I3251" t="str">
            <v>Show Room</v>
          </cell>
          <cell r="K3251" t="str">
            <v>LIVE</v>
          </cell>
          <cell r="L3251" t="str">
            <v>KHAMMAM</v>
          </cell>
          <cell r="M3251" t="str">
            <v>KHAMMAM</v>
          </cell>
          <cell r="N3251" t="str">
            <v>KHAMMAM TOWN 2</v>
          </cell>
          <cell r="O3251" t="str">
            <v>KHAMMAM TOWN-3</v>
          </cell>
          <cell r="P3251">
            <v>85</v>
          </cell>
          <cell r="Q3251">
            <v>4532</v>
          </cell>
          <cell r="R3251">
            <v>4534</v>
          </cell>
          <cell r="S3251">
            <v>4534</v>
          </cell>
          <cell r="T3251">
            <v>25.72</v>
          </cell>
          <cell r="U3251">
            <v>68</v>
          </cell>
          <cell r="V3251">
            <v>0</v>
          </cell>
          <cell r="W3251">
            <v>76629</v>
          </cell>
          <cell r="X3251">
            <v>0</v>
          </cell>
          <cell r="Y3251">
            <v>76629</v>
          </cell>
          <cell r="Z3251">
            <v>76629</v>
          </cell>
          <cell r="AA3251">
            <v>0</v>
          </cell>
          <cell r="AB3251">
            <v>0</v>
          </cell>
          <cell r="AC3251">
            <v>0</v>
          </cell>
          <cell r="AD3251" t="str">
            <v>08-NOV-17</v>
          </cell>
          <cell r="AE3251">
            <v>76629</v>
          </cell>
          <cell r="AF3251">
            <v>76629</v>
          </cell>
          <cell r="AG3251" t="str">
            <v>KMM</v>
          </cell>
          <cell r="AH3251" t="str">
            <v>I KHAMMAM</v>
          </cell>
          <cell r="AI3251" t="e">
            <v>#N/A</v>
          </cell>
          <cell r="AJ3251">
            <v>0</v>
          </cell>
          <cell r="AK3251">
            <v>0</v>
          </cell>
        </row>
        <row r="3252">
          <cell r="B3252" t="str">
            <v>KMM969</v>
          </cell>
          <cell r="C3252" t="str">
            <v>M/S KONRK INDUSTRIES</v>
          </cell>
          <cell r="D3252" t="str">
            <v>KAIKONDAIGUDEM(V),RAGHUNADHAPALEM,</v>
          </cell>
          <cell r="E3252">
            <v>1</v>
          </cell>
          <cell r="F3252" t="str">
            <v>HT-I(A)</v>
          </cell>
          <cell r="G3252">
            <v>11</v>
          </cell>
          <cell r="H3252" t="str">
            <v>NG</v>
          </cell>
          <cell r="I3252" t="str">
            <v>Granites cutting and polishing</v>
          </cell>
          <cell r="K3252" t="str">
            <v>LIVE</v>
          </cell>
          <cell r="L3252" t="str">
            <v>KHAMMAM</v>
          </cell>
          <cell r="M3252" t="str">
            <v>KHAMMAM</v>
          </cell>
          <cell r="N3252" t="str">
            <v>RAGUNADAPALEM</v>
          </cell>
          <cell r="O3252" t="str">
            <v>BALLEPALLY</v>
          </cell>
          <cell r="P3252">
            <v>70</v>
          </cell>
          <cell r="Q3252">
            <v>13122</v>
          </cell>
          <cell r="R3252">
            <v>13122</v>
          </cell>
          <cell r="S3252">
            <v>13122</v>
          </cell>
          <cell r="T3252">
            <v>43.3</v>
          </cell>
          <cell r="U3252">
            <v>56</v>
          </cell>
          <cell r="V3252">
            <v>-0.28000000000000003</v>
          </cell>
          <cell r="W3252">
            <v>113363</v>
          </cell>
          <cell r="X3252">
            <v>0</v>
          </cell>
          <cell r="Y3252">
            <v>113363</v>
          </cell>
          <cell r="Z3252">
            <v>113362</v>
          </cell>
          <cell r="AA3252">
            <v>0</v>
          </cell>
          <cell r="AB3252">
            <v>0</v>
          </cell>
          <cell r="AC3252">
            <v>0.72</v>
          </cell>
          <cell r="AD3252" t="str">
            <v>06-NOV-17</v>
          </cell>
          <cell r="AE3252">
            <v>113363</v>
          </cell>
          <cell r="AF3252">
            <v>113362</v>
          </cell>
          <cell r="AG3252" t="str">
            <v>KMM</v>
          </cell>
          <cell r="AH3252" t="str">
            <v>I KHAMMAM</v>
          </cell>
          <cell r="AI3252" t="e">
            <v>#N/A</v>
          </cell>
          <cell r="AJ3252">
            <v>0.72</v>
          </cell>
          <cell r="AK3252">
            <v>0</v>
          </cell>
        </row>
        <row r="3253">
          <cell r="B3253" t="str">
            <v>KMM970</v>
          </cell>
          <cell r="C3253" t="str">
            <v>SRI CH VIJAYA LAXMI</v>
          </cell>
          <cell r="D3253" t="str">
            <v>TEKULAPALLY(V),KHAMMAM URBAN(M),</v>
          </cell>
          <cell r="E3253">
            <v>2</v>
          </cell>
          <cell r="F3253" t="str">
            <v>HT-II(A)</v>
          </cell>
          <cell r="G3253">
            <v>11</v>
          </cell>
          <cell r="H3253" t="str">
            <v>NG</v>
          </cell>
          <cell r="I3253" t="str">
            <v>Commercial Complex</v>
          </cell>
          <cell r="K3253" t="str">
            <v>LIVE</v>
          </cell>
          <cell r="L3253" t="str">
            <v>KHAMMAM</v>
          </cell>
          <cell r="M3253" t="str">
            <v>KHAMMAM</v>
          </cell>
          <cell r="N3253" t="str">
            <v>KHAMMAM TOWN 2</v>
          </cell>
          <cell r="O3253" t="str">
            <v>KHAMMAM URBAN</v>
          </cell>
          <cell r="P3253">
            <v>150</v>
          </cell>
          <cell r="Q3253">
            <v>16620</v>
          </cell>
          <cell r="R3253">
            <v>17564</v>
          </cell>
          <cell r="S3253">
            <v>17564</v>
          </cell>
          <cell r="T3253">
            <v>69.599999999999994</v>
          </cell>
          <cell r="U3253">
            <v>120</v>
          </cell>
          <cell r="V3253">
            <v>0</v>
          </cell>
          <cell r="W3253">
            <v>222174</v>
          </cell>
          <cell r="X3253">
            <v>0</v>
          </cell>
          <cell r="Y3253">
            <v>222174</v>
          </cell>
          <cell r="Z3253">
            <v>222174</v>
          </cell>
          <cell r="AA3253">
            <v>0</v>
          </cell>
          <cell r="AB3253">
            <v>0</v>
          </cell>
          <cell r="AC3253">
            <v>0</v>
          </cell>
          <cell r="AD3253" t="str">
            <v>27-SEP-17</v>
          </cell>
          <cell r="AE3253">
            <v>222174</v>
          </cell>
          <cell r="AF3253">
            <v>222174</v>
          </cell>
          <cell r="AG3253" t="str">
            <v>KMM</v>
          </cell>
          <cell r="AH3253" t="str">
            <v>I KHAMMAM</v>
          </cell>
          <cell r="AI3253" t="e">
            <v>#N/A</v>
          </cell>
          <cell r="AJ3253">
            <v>0</v>
          </cell>
          <cell r="AK3253">
            <v>0</v>
          </cell>
        </row>
        <row r="3254">
          <cell r="B3254" t="str">
            <v>KMM972</v>
          </cell>
          <cell r="C3254" t="str">
            <v>M/S KBR COMMODITIES</v>
          </cell>
          <cell r="D3254" t="str">
            <v>MATOOR(V),MADHIRA(M),</v>
          </cell>
          <cell r="E3254">
            <v>1</v>
          </cell>
          <cell r="F3254" t="str">
            <v>HT-I(A)</v>
          </cell>
          <cell r="G3254">
            <v>33</v>
          </cell>
          <cell r="H3254" t="str">
            <v>NG</v>
          </cell>
          <cell r="I3254" t="str">
            <v>Cotton Ginning Mill</v>
          </cell>
          <cell r="K3254" t="str">
            <v>LIVE</v>
          </cell>
          <cell r="L3254" t="str">
            <v>KHAMMAM</v>
          </cell>
          <cell r="M3254" t="str">
            <v>WYRA</v>
          </cell>
          <cell r="N3254" t="str">
            <v>MADHIRA</v>
          </cell>
          <cell r="O3254" t="str">
            <v>MADHIRA RURAL</v>
          </cell>
          <cell r="P3254">
            <v>526</v>
          </cell>
          <cell r="Q3254">
            <v>128500</v>
          </cell>
          <cell r="R3254">
            <v>130100</v>
          </cell>
          <cell r="S3254">
            <v>130100</v>
          </cell>
          <cell r="T3254">
            <v>450</v>
          </cell>
          <cell r="U3254">
            <v>450</v>
          </cell>
          <cell r="V3254">
            <v>-0.5</v>
          </cell>
          <cell r="W3254">
            <v>1114072</v>
          </cell>
          <cell r="X3254">
            <v>0</v>
          </cell>
          <cell r="Y3254">
            <v>1114072</v>
          </cell>
          <cell r="Z3254">
            <v>1114072</v>
          </cell>
          <cell r="AA3254">
            <v>0</v>
          </cell>
          <cell r="AB3254">
            <v>0</v>
          </cell>
          <cell r="AC3254">
            <v>-0.5</v>
          </cell>
          <cell r="AD3254" t="str">
            <v>03-JAN-18</v>
          </cell>
          <cell r="AE3254">
            <v>1114072</v>
          </cell>
          <cell r="AF3254">
            <v>1114072</v>
          </cell>
          <cell r="AG3254" t="str">
            <v>KMM</v>
          </cell>
          <cell r="AH3254" t="str">
            <v>I KHAMMAM</v>
          </cell>
          <cell r="AI3254" t="e">
            <v>#N/A</v>
          </cell>
          <cell r="AJ3254">
            <v>-0.5</v>
          </cell>
          <cell r="AK3254">
            <v>0</v>
          </cell>
        </row>
        <row r="3255">
          <cell r="B3255" t="str">
            <v>KMM973</v>
          </cell>
          <cell r="C3255" t="str">
            <v>M/S SAI SNJUS SEEDS</v>
          </cell>
          <cell r="D3255" t="str">
            <v>BAYANNAGUDEM(V),PENUBALLY(M),</v>
          </cell>
          <cell r="E3255">
            <v>1</v>
          </cell>
          <cell r="F3255" t="str">
            <v>HT-I(A)</v>
          </cell>
          <cell r="G3255">
            <v>11</v>
          </cell>
          <cell r="H3255" t="str">
            <v>NG</v>
          </cell>
          <cell r="I3255" t="str">
            <v>Corn products</v>
          </cell>
          <cell r="K3255" t="str">
            <v>LIVE</v>
          </cell>
          <cell r="L3255" t="str">
            <v>KHAMMAM</v>
          </cell>
          <cell r="M3255" t="str">
            <v>SATHUPALLY</v>
          </cell>
          <cell r="N3255" t="str">
            <v>PENUBALLY</v>
          </cell>
          <cell r="O3255" t="str">
            <v>PENUBALLY</v>
          </cell>
          <cell r="P3255">
            <v>360</v>
          </cell>
          <cell r="Q3255">
            <v>63182</v>
          </cell>
          <cell r="R3255">
            <v>66966</v>
          </cell>
          <cell r="S3255">
            <v>66966</v>
          </cell>
          <cell r="T3255">
            <v>297.60000000000002</v>
          </cell>
          <cell r="U3255">
            <v>297.60000000000002</v>
          </cell>
          <cell r="V3255">
            <v>1489625</v>
          </cell>
          <cell r="W3255">
            <v>654332.12</v>
          </cell>
          <cell r="X3255">
            <v>18558.88</v>
          </cell>
          <cell r="Y3255">
            <v>672891</v>
          </cell>
          <cell r="Z3255">
            <v>672891</v>
          </cell>
          <cell r="AA3255">
            <v>0</v>
          </cell>
          <cell r="AB3255">
            <v>0</v>
          </cell>
          <cell r="AC3255">
            <v>1489625</v>
          </cell>
          <cell r="AD3255" t="str">
            <v>28-JAN-18</v>
          </cell>
          <cell r="AE3255">
            <v>672891</v>
          </cell>
          <cell r="AF3255">
            <v>672891</v>
          </cell>
          <cell r="AG3255" t="str">
            <v>KMM</v>
          </cell>
          <cell r="AH3255" t="str">
            <v>I KHAMMAM</v>
          </cell>
          <cell r="AI3255" t="e">
            <v>#N/A</v>
          </cell>
          <cell r="AJ3255">
            <v>1345967.8900000001</v>
          </cell>
          <cell r="AK3255">
            <v>143657.10999999999</v>
          </cell>
        </row>
        <row r="3256">
          <cell r="B3256" t="str">
            <v>KMM974</v>
          </cell>
          <cell r="C3256" t="str">
            <v>M/S SRI LAXMI PRIYA COTEX</v>
          </cell>
          <cell r="D3256" t="str">
            <v>SINGARENI(V),SINGARENI(M),</v>
          </cell>
          <cell r="E3256">
            <v>1</v>
          </cell>
          <cell r="F3256" t="str">
            <v>HT-I(A)</v>
          </cell>
          <cell r="G3256">
            <v>11</v>
          </cell>
          <cell r="H3256" t="str">
            <v>NG</v>
          </cell>
          <cell r="I3256" t="str">
            <v>Cotton Ginning Mill</v>
          </cell>
          <cell r="K3256" t="str">
            <v>LIVE</v>
          </cell>
          <cell r="L3256" t="str">
            <v>KHAMMAM</v>
          </cell>
          <cell r="M3256" t="str">
            <v>KHAMMAM</v>
          </cell>
          <cell r="N3256" t="str">
            <v>KOTHALINGALA</v>
          </cell>
          <cell r="O3256" t="str">
            <v>KAREPALLY</v>
          </cell>
          <cell r="P3256">
            <v>200</v>
          </cell>
          <cell r="Q3256">
            <v>9354</v>
          </cell>
          <cell r="R3256">
            <v>11848</v>
          </cell>
          <cell r="S3256">
            <v>11848</v>
          </cell>
          <cell r="T3256">
            <v>207.8</v>
          </cell>
          <cell r="U3256">
            <v>207.8</v>
          </cell>
          <cell r="V3256">
            <v>1298334</v>
          </cell>
          <cell r="W3256">
            <v>204685.1</v>
          </cell>
          <cell r="X3256">
            <v>16689.900000000001</v>
          </cell>
          <cell r="Y3256">
            <v>221375</v>
          </cell>
          <cell r="Z3256">
            <v>422779</v>
          </cell>
          <cell r="AA3256">
            <v>0</v>
          </cell>
          <cell r="AB3256">
            <v>573877</v>
          </cell>
          <cell r="AC3256">
            <v>523053</v>
          </cell>
          <cell r="AD3256" t="str">
            <v>23-DEC-17</v>
          </cell>
          <cell r="AE3256">
            <v>221375</v>
          </cell>
          <cell r="AF3256">
            <v>996656</v>
          </cell>
          <cell r="AG3256" t="str">
            <v>KMM</v>
          </cell>
          <cell r="AH3256" t="str">
            <v>I KHAMMAM</v>
          </cell>
          <cell r="AI3256" t="e">
            <v>#N/A</v>
          </cell>
          <cell r="AJ3256">
            <v>486990.72</v>
          </cell>
          <cell r="AK3256">
            <v>36062.28</v>
          </cell>
        </row>
        <row r="3257">
          <cell r="B3257" t="str">
            <v>KMM975</v>
          </cell>
          <cell r="C3257" t="str">
            <v>M/S PENTALA SARADHA</v>
          </cell>
          <cell r="D3257" t="str">
            <v>NEHRU NAGAR,KHAMMAM TOWN-II,</v>
          </cell>
          <cell r="E3257">
            <v>2</v>
          </cell>
          <cell r="F3257" t="str">
            <v>HT-II(A)</v>
          </cell>
          <cell r="G3257">
            <v>11</v>
          </cell>
          <cell r="H3257" t="str">
            <v>NG</v>
          </cell>
          <cell r="I3257" t="str">
            <v>Hospitals</v>
          </cell>
          <cell r="K3257" t="str">
            <v>LIVE</v>
          </cell>
          <cell r="L3257" t="str">
            <v>KHAMMAM</v>
          </cell>
          <cell r="M3257" t="str">
            <v>KHAMMAM</v>
          </cell>
          <cell r="N3257" t="str">
            <v>KHAMMAM(T)</v>
          </cell>
          <cell r="O3257" t="str">
            <v>KHAMMAM TOWN-2</v>
          </cell>
          <cell r="P3257">
            <v>150</v>
          </cell>
          <cell r="Q3257">
            <v>22003</v>
          </cell>
          <cell r="R3257">
            <v>23239</v>
          </cell>
          <cell r="S3257">
            <v>23239</v>
          </cell>
          <cell r="T3257">
            <v>69.3</v>
          </cell>
          <cell r="U3257">
            <v>120</v>
          </cell>
          <cell r="V3257">
            <v>236420</v>
          </cell>
          <cell r="W3257">
            <v>265970.58</v>
          </cell>
          <cell r="X3257">
            <v>1525.42</v>
          </cell>
          <cell r="Y3257">
            <v>267496</v>
          </cell>
          <cell r="Z3257">
            <v>235420</v>
          </cell>
          <cell r="AA3257">
            <v>0</v>
          </cell>
          <cell r="AB3257">
            <v>0</v>
          </cell>
          <cell r="AC3257">
            <v>268496</v>
          </cell>
          <cell r="AD3257" t="str">
            <v>06-JAN-18</v>
          </cell>
          <cell r="AE3257">
            <v>267496</v>
          </cell>
          <cell r="AF3257">
            <v>235420</v>
          </cell>
          <cell r="AG3257" t="str">
            <v>KMM</v>
          </cell>
          <cell r="AH3257" t="str">
            <v>I KHAMMAM</v>
          </cell>
          <cell r="AI3257" t="e">
            <v>#N/A</v>
          </cell>
          <cell r="AJ3257">
            <v>266420.58</v>
          </cell>
          <cell r="AK3257">
            <v>2075.42</v>
          </cell>
        </row>
        <row r="3258">
          <cell r="B3258" t="str">
            <v>KMM976</v>
          </cell>
          <cell r="C3258" t="str">
            <v>M/S CPWS SCHEME INTAKE WELL,PA</v>
          </cell>
          <cell r="D3258" t="str">
            <v>MUTHARAM(V),MUDIGONDA(M),</v>
          </cell>
          <cell r="E3258">
            <v>4</v>
          </cell>
          <cell r="F3258" t="str">
            <v>HT-IV(B)</v>
          </cell>
          <cell r="G3258">
            <v>11</v>
          </cell>
          <cell r="H3258" t="str">
            <v>G</v>
          </cell>
          <cell r="I3258" t="str">
            <v>Public water supplies</v>
          </cell>
          <cell r="J3258" t="str">
            <v>CPWS</v>
          </cell>
          <cell r="K3258" t="str">
            <v>LIVE</v>
          </cell>
          <cell r="L3258" t="str">
            <v>KHAMMAM</v>
          </cell>
          <cell r="M3258" t="str">
            <v>KHAMMAM RURAL</v>
          </cell>
          <cell r="N3258" t="str">
            <v>MUDIGONDA</v>
          </cell>
          <cell r="O3258" t="str">
            <v>MUDIGONDA</v>
          </cell>
          <cell r="P3258">
            <v>127</v>
          </cell>
          <cell r="Q3258">
            <v>0</v>
          </cell>
          <cell r="R3258">
            <v>0</v>
          </cell>
          <cell r="S3258">
            <v>0</v>
          </cell>
          <cell r="T3258">
            <v>0</v>
          </cell>
          <cell r="U3258">
            <v>101.6</v>
          </cell>
          <cell r="V3258">
            <v>1674404</v>
          </cell>
          <cell r="W3258">
            <v>2003.71</v>
          </cell>
          <cell r="X3258">
            <v>12615.29</v>
          </cell>
          <cell r="Y3258">
            <v>14619</v>
          </cell>
          <cell r="Z3258">
            <v>0</v>
          </cell>
          <cell r="AA3258">
            <v>0</v>
          </cell>
          <cell r="AB3258">
            <v>0</v>
          </cell>
          <cell r="AC3258">
            <v>1689023</v>
          </cell>
          <cell r="AD3258" t="str">
            <v>04-NOV-17</v>
          </cell>
          <cell r="AE3258">
            <v>14619</v>
          </cell>
          <cell r="AF3258">
            <v>0</v>
          </cell>
          <cell r="AG3258" t="str">
            <v>KMM</v>
          </cell>
          <cell r="AH3258" t="str">
            <v>I KHAMMAM</v>
          </cell>
          <cell r="AI3258" t="str">
            <v>3.CPWS</v>
          </cell>
          <cell r="AJ3258">
            <v>927322.04</v>
          </cell>
          <cell r="AK3258">
            <v>761700.96</v>
          </cell>
        </row>
        <row r="3259">
          <cell r="B3259" t="str">
            <v>KMM977</v>
          </cell>
          <cell r="C3259" t="str">
            <v>M/S CPWS SCHEME INTAKE WELL, P</v>
          </cell>
          <cell r="D3259" t="str">
            <v>MUTHARAM(V),MUDIGONDA(M),</v>
          </cell>
          <cell r="E3259">
            <v>4</v>
          </cell>
          <cell r="F3259" t="str">
            <v>HT-IV(B)</v>
          </cell>
          <cell r="G3259">
            <v>11</v>
          </cell>
          <cell r="H3259" t="str">
            <v>G</v>
          </cell>
          <cell r="I3259" t="str">
            <v>Public water supplies</v>
          </cell>
          <cell r="J3259" t="str">
            <v>CPWS</v>
          </cell>
          <cell r="K3259" t="str">
            <v>LIVE</v>
          </cell>
          <cell r="L3259" t="str">
            <v>KHAMMAM</v>
          </cell>
          <cell r="M3259" t="str">
            <v>KHAMMAM RURAL</v>
          </cell>
          <cell r="N3259" t="str">
            <v>MUDIGONDA</v>
          </cell>
          <cell r="O3259" t="str">
            <v>MUDIGONDA</v>
          </cell>
          <cell r="P3259">
            <v>168</v>
          </cell>
          <cell r="Q3259">
            <v>1164</v>
          </cell>
          <cell r="R3259">
            <v>3430</v>
          </cell>
          <cell r="S3259">
            <v>3430</v>
          </cell>
          <cell r="T3259">
            <v>47.44</v>
          </cell>
          <cell r="U3259">
            <v>134.4</v>
          </cell>
          <cell r="V3259">
            <v>4081900</v>
          </cell>
          <cell r="W3259">
            <v>23130.76</v>
          </cell>
          <cell r="X3259">
            <v>30909.24</v>
          </cell>
          <cell r="Y3259">
            <v>54040</v>
          </cell>
          <cell r="Z3259">
            <v>0</v>
          </cell>
          <cell r="AA3259">
            <v>0</v>
          </cell>
          <cell r="AB3259">
            <v>0</v>
          </cell>
          <cell r="AC3259">
            <v>4135940</v>
          </cell>
          <cell r="AD3259" t="str">
            <v>04-NOV-17</v>
          </cell>
          <cell r="AE3259">
            <v>54040</v>
          </cell>
          <cell r="AF3259">
            <v>0</v>
          </cell>
          <cell r="AG3259" t="str">
            <v>KMM</v>
          </cell>
          <cell r="AH3259" t="str">
            <v>I KHAMMAM</v>
          </cell>
          <cell r="AI3259" t="str">
            <v>3.CPWS</v>
          </cell>
          <cell r="AJ3259">
            <v>2254221.79</v>
          </cell>
          <cell r="AK3259">
            <v>1881718.21</v>
          </cell>
        </row>
        <row r="3260">
          <cell r="B3260" t="str">
            <v>KMM978</v>
          </cell>
          <cell r="C3260" t="str">
            <v>M/S LAKSHMI SAI MINERALS,</v>
          </cell>
          <cell r="D3260" t="str">
            <v>PINDIPROLU(V),T.R.PALEM(M),</v>
          </cell>
          <cell r="E3260">
            <v>1</v>
          </cell>
          <cell r="F3260" t="str">
            <v>HT-I(A)</v>
          </cell>
          <cell r="G3260">
            <v>11</v>
          </cell>
          <cell r="H3260" t="str">
            <v>NG</v>
          </cell>
          <cell r="I3260" t="str">
            <v>Stone Crusher</v>
          </cell>
          <cell r="K3260" t="str">
            <v>LIVE</v>
          </cell>
          <cell r="L3260" t="str">
            <v>KHAMMAM</v>
          </cell>
          <cell r="M3260" t="str">
            <v>KHAMMAM RURAL</v>
          </cell>
          <cell r="N3260" t="str">
            <v>YEDULAPURAM</v>
          </cell>
          <cell r="O3260" t="str">
            <v>TIRUMALAYAPALEM</v>
          </cell>
          <cell r="P3260">
            <v>400</v>
          </cell>
          <cell r="Q3260">
            <v>27560</v>
          </cell>
          <cell r="R3260">
            <v>29994</v>
          </cell>
          <cell r="S3260">
            <v>29994</v>
          </cell>
          <cell r="T3260">
            <v>281.2</v>
          </cell>
          <cell r="U3260">
            <v>320</v>
          </cell>
          <cell r="V3260">
            <v>-0.48</v>
          </cell>
          <cell r="W3260">
            <v>398349.71</v>
          </cell>
          <cell r="X3260">
            <v>571.29</v>
          </cell>
          <cell r="Y3260">
            <v>398921</v>
          </cell>
          <cell r="Z3260">
            <v>398921</v>
          </cell>
          <cell r="AA3260">
            <v>0</v>
          </cell>
          <cell r="AB3260">
            <v>0</v>
          </cell>
          <cell r="AC3260">
            <v>-0.48</v>
          </cell>
          <cell r="AD3260" t="str">
            <v>18-JAN-18</v>
          </cell>
          <cell r="AE3260">
            <v>398921</v>
          </cell>
          <cell r="AF3260">
            <v>398921</v>
          </cell>
          <cell r="AG3260" t="str">
            <v>KMM</v>
          </cell>
          <cell r="AH3260" t="str">
            <v>I KHAMMAM</v>
          </cell>
          <cell r="AI3260" t="e">
            <v>#N/A</v>
          </cell>
          <cell r="AJ3260">
            <v>-0.48</v>
          </cell>
          <cell r="AK3260">
            <v>0</v>
          </cell>
        </row>
        <row r="3261">
          <cell r="B3261" t="str">
            <v>KMM979</v>
          </cell>
          <cell r="C3261" t="str">
            <v>M/S SRI HANUMAN RICE INDUSTRIE</v>
          </cell>
          <cell r="D3261" t="str">
            <v>RANGAMBANJARA(V),THALLADA(M),</v>
          </cell>
          <cell r="E3261">
            <v>1</v>
          </cell>
          <cell r="F3261" t="str">
            <v>HT-I(A)</v>
          </cell>
          <cell r="G3261">
            <v>11</v>
          </cell>
          <cell r="H3261" t="str">
            <v>NG</v>
          </cell>
          <cell r="I3261" t="str">
            <v>Rice mills</v>
          </cell>
          <cell r="K3261" t="str">
            <v>LIVE</v>
          </cell>
          <cell r="L3261" t="str">
            <v>KHAMMAM</v>
          </cell>
          <cell r="M3261" t="str">
            <v>SATHUPALLY</v>
          </cell>
          <cell r="N3261" t="str">
            <v>THALLADA</v>
          </cell>
          <cell r="O3261" t="str">
            <v>KURNAVALLY</v>
          </cell>
          <cell r="P3261">
            <v>149</v>
          </cell>
          <cell r="Q3261">
            <v>27414</v>
          </cell>
          <cell r="R3261">
            <v>32201</v>
          </cell>
          <cell r="S3261">
            <v>32201</v>
          </cell>
          <cell r="T3261">
            <v>116.8</v>
          </cell>
          <cell r="U3261">
            <v>119.2</v>
          </cell>
          <cell r="V3261">
            <v>0</v>
          </cell>
          <cell r="W3261">
            <v>305961</v>
          </cell>
          <cell r="X3261">
            <v>0</v>
          </cell>
          <cell r="Y3261">
            <v>305961</v>
          </cell>
          <cell r="Z3261">
            <v>305961</v>
          </cell>
          <cell r="AA3261">
            <v>0</v>
          </cell>
          <cell r="AB3261">
            <v>0</v>
          </cell>
          <cell r="AC3261">
            <v>0</v>
          </cell>
          <cell r="AD3261" t="str">
            <v>18-FEB-18</v>
          </cell>
          <cell r="AE3261">
            <v>305961</v>
          </cell>
          <cell r="AF3261">
            <v>305961</v>
          </cell>
          <cell r="AG3261" t="str">
            <v>KMM</v>
          </cell>
          <cell r="AH3261" t="str">
            <v>I KHAMMAM</v>
          </cell>
          <cell r="AI3261" t="e">
            <v>#N/A</v>
          </cell>
          <cell r="AJ3261">
            <v>0</v>
          </cell>
          <cell r="AK3261">
            <v>0</v>
          </cell>
        </row>
        <row r="3262">
          <cell r="B3262" t="str">
            <v>KMM980</v>
          </cell>
          <cell r="C3262" t="str">
            <v>EXECUTIVE ENGINEER, TDWSP DIVI</v>
          </cell>
          <cell r="D3262" t="str">
            <v>JEELLACHERUVU(V),KUSUMANCHI(M),</v>
          </cell>
          <cell r="E3262">
            <v>4</v>
          </cell>
          <cell r="F3262" t="str">
            <v>HT-IV(B)</v>
          </cell>
          <cell r="G3262">
            <v>11</v>
          </cell>
          <cell r="H3262" t="str">
            <v>G</v>
          </cell>
          <cell r="I3262" t="str">
            <v>Public water supplies</v>
          </cell>
          <cell r="J3262" t="str">
            <v>WATER GRID</v>
          </cell>
          <cell r="K3262" t="str">
            <v>LIVE</v>
          </cell>
          <cell r="L3262" t="str">
            <v>KHAMMAM</v>
          </cell>
          <cell r="M3262" t="str">
            <v>KHAMMAM RURAL</v>
          </cell>
          <cell r="N3262" t="str">
            <v>KUSUMANCHI</v>
          </cell>
          <cell r="O3262" t="str">
            <v>RAJESHWARAPURAM</v>
          </cell>
          <cell r="P3262">
            <v>650</v>
          </cell>
          <cell r="Q3262">
            <v>362510</v>
          </cell>
          <cell r="R3262">
            <v>396110</v>
          </cell>
          <cell r="S3262">
            <v>396110</v>
          </cell>
          <cell r="T3262">
            <v>669</v>
          </cell>
          <cell r="U3262">
            <v>669</v>
          </cell>
          <cell r="V3262">
            <v>191575119</v>
          </cell>
          <cell r="W3262">
            <v>2496115.7599999998</v>
          </cell>
          <cell r="X3262">
            <v>1754798.24</v>
          </cell>
          <cell r="Y3262">
            <v>4250914</v>
          </cell>
          <cell r="Z3262">
            <v>0</v>
          </cell>
          <cell r="AA3262">
            <v>0</v>
          </cell>
          <cell r="AB3262">
            <v>0</v>
          </cell>
          <cell r="AC3262">
            <v>195826033</v>
          </cell>
          <cell r="AD3262" t="str">
            <v>28-DEC-17</v>
          </cell>
          <cell r="AE3262">
            <v>4250914</v>
          </cell>
          <cell r="AF3262">
            <v>0</v>
          </cell>
          <cell r="AG3262" t="str">
            <v>KMM</v>
          </cell>
          <cell r="AH3262" t="str">
            <v>I KHAMMAM</v>
          </cell>
          <cell r="AI3262" t="str">
            <v>2.WATER GRID</v>
          </cell>
          <cell r="AJ3262">
            <v>131504263.84999999</v>
          </cell>
          <cell r="AK3262">
            <v>64321769.149999999</v>
          </cell>
        </row>
        <row r="3263">
          <cell r="B3263" t="str">
            <v>KMM981</v>
          </cell>
          <cell r="C3263" t="str">
            <v>EXCUTIVE ENGINEER, TDWSP DIVIS</v>
          </cell>
          <cell r="D3263" t="str">
            <v>JEELLACHERUVU(V),KUSUMANCHI(M),</v>
          </cell>
          <cell r="E3263">
            <v>4</v>
          </cell>
          <cell r="F3263" t="str">
            <v>HT-IV(B)</v>
          </cell>
          <cell r="G3263">
            <v>11</v>
          </cell>
          <cell r="H3263" t="str">
            <v>G</v>
          </cell>
          <cell r="I3263" t="str">
            <v>Public water supplies</v>
          </cell>
          <cell r="J3263" t="str">
            <v>WATER GRID</v>
          </cell>
          <cell r="K3263" t="str">
            <v>LIVE</v>
          </cell>
          <cell r="L3263" t="str">
            <v>KHAMMAM</v>
          </cell>
          <cell r="M3263" t="str">
            <v>KHAMMAM RURAL</v>
          </cell>
          <cell r="N3263" t="str">
            <v>KUSUMANCHI</v>
          </cell>
          <cell r="O3263" t="str">
            <v>RAJESHWARAPURAM</v>
          </cell>
          <cell r="P3263">
            <v>560</v>
          </cell>
          <cell r="Q3263">
            <v>286930</v>
          </cell>
          <cell r="R3263">
            <v>331530</v>
          </cell>
          <cell r="S3263">
            <v>331530</v>
          </cell>
          <cell r="T3263">
            <v>530</v>
          </cell>
          <cell r="U3263">
            <v>530</v>
          </cell>
          <cell r="V3263">
            <v>109398391</v>
          </cell>
          <cell r="W3263">
            <v>2085632.79</v>
          </cell>
          <cell r="X3263">
            <v>1060126.21</v>
          </cell>
          <cell r="Y3263">
            <v>3145759</v>
          </cell>
          <cell r="Z3263">
            <v>0</v>
          </cell>
          <cell r="AA3263">
            <v>0</v>
          </cell>
          <cell r="AB3263">
            <v>0</v>
          </cell>
          <cell r="AC3263">
            <v>112544150</v>
          </cell>
          <cell r="AD3263" t="str">
            <v>28-DEC-17</v>
          </cell>
          <cell r="AE3263">
            <v>3145759</v>
          </cell>
          <cell r="AF3263">
            <v>0</v>
          </cell>
          <cell r="AG3263" t="str">
            <v>KMM</v>
          </cell>
          <cell r="AH3263" t="str">
            <v>I KHAMMAM</v>
          </cell>
          <cell r="AI3263" t="str">
            <v>2.WATER GRID</v>
          </cell>
          <cell r="AJ3263">
            <v>79902745.310000002</v>
          </cell>
          <cell r="AK3263">
            <v>32641404.690000001</v>
          </cell>
        </row>
        <row r="3264">
          <cell r="B3264" t="str">
            <v>KMM982</v>
          </cell>
          <cell r="C3264" t="str">
            <v>M/S SRI KRISHNA COLD STORAGE,</v>
          </cell>
          <cell r="D3264" t="str">
            <v>BCM ROAD,THALLADA,THALLADA</v>
          </cell>
          <cell r="E3264">
            <v>1</v>
          </cell>
          <cell r="F3264" t="str">
            <v>HT-I(A)</v>
          </cell>
          <cell r="G3264">
            <v>11</v>
          </cell>
          <cell r="H3264" t="str">
            <v>NG</v>
          </cell>
          <cell r="I3264" t="str">
            <v>Cold storage</v>
          </cell>
          <cell r="K3264" t="str">
            <v>LIVE</v>
          </cell>
          <cell r="L3264" t="str">
            <v>KHAMMAM</v>
          </cell>
          <cell r="M3264" t="str">
            <v>SATHUPALLY</v>
          </cell>
          <cell r="N3264" t="str">
            <v>THALLADA</v>
          </cell>
          <cell r="O3264" t="str">
            <v>THALLADA</v>
          </cell>
          <cell r="P3264">
            <v>150</v>
          </cell>
          <cell r="Q3264">
            <v>35874</v>
          </cell>
          <cell r="R3264">
            <v>35878</v>
          </cell>
          <cell r="S3264">
            <v>35878</v>
          </cell>
          <cell r="T3264">
            <v>103.8</v>
          </cell>
          <cell r="U3264">
            <v>120</v>
          </cell>
          <cell r="V3264">
            <v>0</v>
          </cell>
          <cell r="W3264">
            <v>303177</v>
          </cell>
          <cell r="X3264">
            <v>7</v>
          </cell>
          <cell r="Y3264">
            <v>303184</v>
          </cell>
          <cell r="Z3264">
            <v>303184</v>
          </cell>
          <cell r="AA3264">
            <v>0</v>
          </cell>
          <cell r="AB3264">
            <v>0</v>
          </cell>
          <cell r="AC3264">
            <v>0</v>
          </cell>
          <cell r="AD3264" t="str">
            <v>15-MAR-18</v>
          </cell>
          <cell r="AE3264">
            <v>303184</v>
          </cell>
          <cell r="AF3264">
            <v>303184</v>
          </cell>
          <cell r="AG3264" t="str">
            <v>KMM</v>
          </cell>
          <cell r="AH3264" t="str">
            <v>I KHAMMAM</v>
          </cell>
          <cell r="AI3264" t="e">
            <v>#N/A</v>
          </cell>
          <cell r="AJ3264">
            <v>0</v>
          </cell>
          <cell r="AK3264">
            <v>0</v>
          </cell>
        </row>
        <row r="3265">
          <cell r="B3265" t="str">
            <v>KMM985</v>
          </cell>
          <cell r="C3265" t="str">
            <v>M/S SAI SRINIVASA COLD STORAGE</v>
          </cell>
          <cell r="D3265" t="str">
            <v>LAXMIPURAM(V),MUDIGONDA(M),</v>
          </cell>
          <cell r="E3265">
            <v>1</v>
          </cell>
          <cell r="F3265" t="str">
            <v>HT-I(A)</v>
          </cell>
          <cell r="G3265">
            <v>11</v>
          </cell>
          <cell r="H3265" t="str">
            <v>NG</v>
          </cell>
          <cell r="I3265" t="str">
            <v>Cold storage</v>
          </cell>
          <cell r="K3265" t="str">
            <v>LIVE</v>
          </cell>
          <cell r="L3265" t="str">
            <v>KHAMMAM</v>
          </cell>
          <cell r="M3265" t="str">
            <v>KHAMMAM RURAL</v>
          </cell>
          <cell r="N3265" t="str">
            <v>MUDIGONDA</v>
          </cell>
          <cell r="O3265" t="str">
            <v>MUDIGONDA</v>
          </cell>
          <cell r="P3265">
            <v>182</v>
          </cell>
          <cell r="Q3265">
            <v>33194</v>
          </cell>
          <cell r="R3265">
            <v>33210</v>
          </cell>
          <cell r="S3265">
            <v>33210</v>
          </cell>
          <cell r="T3265">
            <v>92.2</v>
          </cell>
          <cell r="U3265">
            <v>145.6</v>
          </cell>
          <cell r="V3265">
            <v>-6.5</v>
          </cell>
          <cell r="W3265">
            <v>327355</v>
          </cell>
          <cell r="X3265">
            <v>0</v>
          </cell>
          <cell r="Y3265">
            <v>327355</v>
          </cell>
          <cell r="Z3265">
            <v>327500</v>
          </cell>
          <cell r="AA3265">
            <v>0</v>
          </cell>
          <cell r="AB3265">
            <v>0</v>
          </cell>
          <cell r="AC3265">
            <v>-151.5</v>
          </cell>
          <cell r="AD3265" t="str">
            <v>09-FEB-18</v>
          </cell>
          <cell r="AE3265">
            <v>327355</v>
          </cell>
          <cell r="AF3265">
            <v>327500</v>
          </cell>
          <cell r="AG3265" t="str">
            <v>KMM</v>
          </cell>
          <cell r="AH3265" t="str">
            <v>I KHAMMAM</v>
          </cell>
          <cell r="AI3265" t="e">
            <v>#N/A</v>
          </cell>
          <cell r="AJ3265">
            <v>-151.5</v>
          </cell>
          <cell r="AK3265">
            <v>0</v>
          </cell>
        </row>
        <row r="3266">
          <cell r="B3266" t="str">
            <v>KMM986</v>
          </cell>
          <cell r="C3266" t="str">
            <v>M/S SRI VENKATA SAI TRADING CO</v>
          </cell>
          <cell r="D3266" t="str">
            <v>GUDIMALLA(V),KHAMMAM RURAL (M),</v>
          </cell>
          <cell r="E3266">
            <v>1</v>
          </cell>
          <cell r="F3266" t="str">
            <v>HT-I(A)</v>
          </cell>
          <cell r="G3266">
            <v>11</v>
          </cell>
          <cell r="H3266" t="str">
            <v>NG</v>
          </cell>
          <cell r="I3266" t="str">
            <v>Other miscellaneous industries</v>
          </cell>
          <cell r="K3266" t="str">
            <v>LIVE</v>
          </cell>
          <cell r="L3266" t="str">
            <v>KHAMMAM</v>
          </cell>
          <cell r="M3266" t="str">
            <v>KHAMMAM RURAL</v>
          </cell>
          <cell r="N3266" t="str">
            <v>YEDULAPURAM</v>
          </cell>
          <cell r="O3266" t="str">
            <v>YEDULAPURAM</v>
          </cell>
          <cell r="P3266">
            <v>250</v>
          </cell>
          <cell r="Q3266">
            <v>98341</v>
          </cell>
          <cell r="R3266">
            <v>98392</v>
          </cell>
          <cell r="S3266">
            <v>98392</v>
          </cell>
          <cell r="T3266">
            <v>218.2</v>
          </cell>
          <cell r="U3266">
            <v>218.2</v>
          </cell>
          <cell r="V3266">
            <v>0</v>
          </cell>
          <cell r="W3266">
            <v>829534</v>
          </cell>
          <cell r="X3266">
            <v>0</v>
          </cell>
          <cell r="Y3266">
            <v>829534</v>
          </cell>
          <cell r="Z3266">
            <v>829534</v>
          </cell>
          <cell r="AA3266">
            <v>0</v>
          </cell>
          <cell r="AB3266">
            <v>0</v>
          </cell>
          <cell r="AC3266">
            <v>0</v>
          </cell>
          <cell r="AD3266" t="str">
            <v>02-MAR-18</v>
          </cell>
          <cell r="AE3266">
            <v>829534</v>
          </cell>
          <cell r="AF3266">
            <v>829534</v>
          </cell>
          <cell r="AG3266" t="str">
            <v>KMM</v>
          </cell>
          <cell r="AH3266" t="str">
            <v>I KHAMMAM</v>
          </cell>
          <cell r="AI3266" t="e">
            <v>#N/A</v>
          </cell>
          <cell r="AJ3266">
            <v>0</v>
          </cell>
          <cell r="AK3266">
            <v>0</v>
          </cell>
        </row>
        <row r="3267">
          <cell r="B3267" t="str">
            <v>KMM987</v>
          </cell>
          <cell r="C3267" t="str">
            <v>M/S TELANGANA DRINKING WATER G</v>
          </cell>
          <cell r="D3267" t="str">
            <v>LOKAVARAM(V),KALLURU(M),</v>
          </cell>
          <cell r="E3267">
            <v>4</v>
          </cell>
          <cell r="F3267" t="str">
            <v>HT-IV(B)</v>
          </cell>
          <cell r="G3267">
            <v>11</v>
          </cell>
          <cell r="H3267" t="str">
            <v>G</v>
          </cell>
          <cell r="I3267" t="str">
            <v>Public water supplies</v>
          </cell>
          <cell r="J3267" t="str">
            <v>WATER GRID</v>
          </cell>
          <cell r="K3267" t="str">
            <v>LIVE</v>
          </cell>
          <cell r="L3267" t="str">
            <v>KHAMMAM</v>
          </cell>
          <cell r="M3267" t="str">
            <v>SATHUPALLY</v>
          </cell>
          <cell r="N3267" t="str">
            <v>PENUBALLY</v>
          </cell>
          <cell r="O3267" t="str">
            <v>KALLURU</v>
          </cell>
          <cell r="P3267">
            <v>1647</v>
          </cell>
          <cell r="Q3267">
            <v>551880</v>
          </cell>
          <cell r="R3267">
            <v>644160</v>
          </cell>
          <cell r="S3267">
            <v>644160</v>
          </cell>
          <cell r="T3267">
            <v>1456.5</v>
          </cell>
          <cell r="U3267">
            <v>1456.5</v>
          </cell>
          <cell r="V3267">
            <v>395133722</v>
          </cell>
          <cell r="W3267">
            <v>4083006.17</v>
          </cell>
          <cell r="X3267">
            <v>3579820.83</v>
          </cell>
          <cell r="Y3267">
            <v>7662827</v>
          </cell>
          <cell r="Z3267">
            <v>0</v>
          </cell>
          <cell r="AA3267">
            <v>0</v>
          </cell>
          <cell r="AB3267">
            <v>0</v>
          </cell>
          <cell r="AC3267">
            <v>402796549</v>
          </cell>
          <cell r="AD3267" t="str">
            <v>06-MAR-18</v>
          </cell>
          <cell r="AE3267">
            <v>7662827</v>
          </cell>
          <cell r="AF3267">
            <v>0</v>
          </cell>
          <cell r="AG3267" t="str">
            <v>KMM</v>
          </cell>
          <cell r="AH3267" t="str">
            <v>I KHAMMAM</v>
          </cell>
          <cell r="AI3267" t="str">
            <v>2.WATER GRID</v>
          </cell>
          <cell r="AJ3267">
            <v>268479618.22000003</v>
          </cell>
          <cell r="AK3267">
            <v>134316930.78</v>
          </cell>
        </row>
        <row r="3268">
          <cell r="B3268" t="str">
            <v>KMM989</v>
          </cell>
          <cell r="C3268" t="str">
            <v>M/S TELANGANA DRINKING WATER(G</v>
          </cell>
          <cell r="D3268" t="str">
            <v>PALAIR(V),KUSUMANCHI(M),</v>
          </cell>
          <cell r="E3268">
            <v>4</v>
          </cell>
          <cell r="F3268" t="str">
            <v>HT-IV(B)</v>
          </cell>
          <cell r="G3268">
            <v>11</v>
          </cell>
          <cell r="H3268" t="str">
            <v>G</v>
          </cell>
          <cell r="I3268" t="str">
            <v>Public water supplies</v>
          </cell>
          <cell r="J3268" t="str">
            <v>WATER GRID</v>
          </cell>
          <cell r="K3268" t="str">
            <v>LIVE</v>
          </cell>
          <cell r="L3268" t="str">
            <v>KHAMMAM</v>
          </cell>
          <cell r="M3268" t="str">
            <v>KHAMMAM RURAL</v>
          </cell>
          <cell r="N3268" t="str">
            <v>KUSUMANCHI</v>
          </cell>
          <cell r="O3268" t="str">
            <v>KUSUMANCHI</v>
          </cell>
          <cell r="P3268">
            <v>860</v>
          </cell>
          <cell r="Q3268">
            <v>367540</v>
          </cell>
          <cell r="R3268">
            <v>417770</v>
          </cell>
          <cell r="S3268">
            <v>417770</v>
          </cell>
          <cell r="T3268">
            <v>731</v>
          </cell>
          <cell r="U3268">
            <v>731</v>
          </cell>
          <cell r="V3268">
            <v>184315392</v>
          </cell>
          <cell r="W3268">
            <v>2626796.0099999998</v>
          </cell>
          <cell r="X3268">
            <v>1720704.99</v>
          </cell>
          <cell r="Y3268">
            <v>4347501</v>
          </cell>
          <cell r="Z3268">
            <v>0</v>
          </cell>
          <cell r="AA3268">
            <v>0</v>
          </cell>
          <cell r="AB3268">
            <v>0</v>
          </cell>
          <cell r="AC3268">
            <v>188662893</v>
          </cell>
          <cell r="AD3268" t="str">
            <v>16-DEC-17</v>
          </cell>
          <cell r="AE3268">
            <v>4347501</v>
          </cell>
          <cell r="AF3268">
            <v>0</v>
          </cell>
          <cell r="AG3268" t="str">
            <v>KMM</v>
          </cell>
          <cell r="AH3268" t="str">
            <v>I KHAMMAM</v>
          </cell>
          <cell r="AI3268" t="str">
            <v>2.WATER GRID</v>
          </cell>
          <cell r="AJ3268">
            <v>128954266.19</v>
          </cell>
          <cell r="AK3268">
            <v>59708626.810000002</v>
          </cell>
        </row>
        <row r="3269">
          <cell r="B3269" t="str">
            <v>KMM992</v>
          </cell>
          <cell r="C3269" t="str">
            <v>THE EXECUTIVE ENGINEER, TDWSP</v>
          </cell>
          <cell r="D3269" t="str">
            <v>OAKAUR(V),KUSUMANCHI(M),</v>
          </cell>
          <cell r="E3269">
            <v>4</v>
          </cell>
          <cell r="F3269" t="str">
            <v>HT-IV(B)</v>
          </cell>
          <cell r="G3269">
            <v>33</v>
          </cell>
          <cell r="H3269" t="str">
            <v>G</v>
          </cell>
          <cell r="I3269" t="str">
            <v>Public water supplies</v>
          </cell>
          <cell r="J3269" t="str">
            <v>WATER GRID</v>
          </cell>
          <cell r="K3269" t="str">
            <v>LIVE</v>
          </cell>
          <cell r="L3269" t="str">
            <v>KHAMMAM</v>
          </cell>
          <cell r="M3269" t="str">
            <v>KHAMMAM RURAL</v>
          </cell>
          <cell r="N3269" t="str">
            <v>KUSUMANCHI</v>
          </cell>
          <cell r="O3269" t="str">
            <v>KUSUMANCHI</v>
          </cell>
          <cell r="P3269">
            <v>2160</v>
          </cell>
          <cell r="Q3269">
            <v>1295700</v>
          </cell>
          <cell r="R3269">
            <v>1316700</v>
          </cell>
          <cell r="S3269">
            <v>1316700</v>
          </cell>
          <cell r="T3269">
            <v>2070</v>
          </cell>
          <cell r="U3269">
            <v>2070</v>
          </cell>
          <cell r="V3269">
            <v>801329032</v>
          </cell>
          <cell r="W3269">
            <v>8301314.3600000003</v>
          </cell>
          <cell r="X3269">
            <v>7333454.6399999997</v>
          </cell>
          <cell r="Y3269">
            <v>15634769</v>
          </cell>
          <cell r="Z3269">
            <v>0</v>
          </cell>
          <cell r="AA3269">
            <v>0</v>
          </cell>
          <cell r="AB3269">
            <v>0</v>
          </cell>
          <cell r="AC3269">
            <v>816963801</v>
          </cell>
          <cell r="AD3269" t="str">
            <v>16-DEC-17</v>
          </cell>
          <cell r="AE3269">
            <v>15634769</v>
          </cell>
          <cell r="AF3269">
            <v>0</v>
          </cell>
          <cell r="AG3269" t="str">
            <v>KMM</v>
          </cell>
          <cell r="AH3269" t="str">
            <v>I KHAMMAM</v>
          </cell>
          <cell r="AI3269" t="str">
            <v>2.WATER GRID</v>
          </cell>
          <cell r="AJ3269">
            <v>546252928.49000001</v>
          </cell>
          <cell r="AK3269">
            <v>270710872.50999999</v>
          </cell>
        </row>
        <row r="3270">
          <cell r="B3270" t="str">
            <v>KMM993</v>
          </cell>
          <cell r="C3270" t="str">
            <v>M/S TELANGANA DRINKING WATER G</v>
          </cell>
          <cell r="D3270" t="str">
            <v>THANIKELLA(V),KONIJERAL(M),</v>
          </cell>
          <cell r="E3270">
            <v>4</v>
          </cell>
          <cell r="F3270" t="str">
            <v>HT-IV(B)</v>
          </cell>
          <cell r="G3270">
            <v>11</v>
          </cell>
          <cell r="H3270" t="str">
            <v>G</v>
          </cell>
          <cell r="I3270" t="str">
            <v>Public water supplies</v>
          </cell>
          <cell r="J3270" t="str">
            <v>WATER GRID</v>
          </cell>
          <cell r="K3270" t="str">
            <v>LIVE</v>
          </cell>
          <cell r="L3270" t="str">
            <v>KHAMMAM</v>
          </cell>
          <cell r="M3270" t="str">
            <v>KHAMMAM</v>
          </cell>
          <cell r="N3270" t="str">
            <v>PEDDA GOPATHI</v>
          </cell>
          <cell r="O3270" t="str">
            <v>KONIJERLA</v>
          </cell>
          <cell r="P3270">
            <v>1053</v>
          </cell>
          <cell r="Q3270">
            <v>465510</v>
          </cell>
          <cell r="R3270">
            <v>553150</v>
          </cell>
          <cell r="S3270">
            <v>553150</v>
          </cell>
          <cell r="T3270">
            <v>1160</v>
          </cell>
          <cell r="U3270">
            <v>1160</v>
          </cell>
          <cell r="V3270">
            <v>262509032</v>
          </cell>
          <cell r="W3270">
            <v>3483796.39</v>
          </cell>
          <cell r="X3270">
            <v>2461056.61</v>
          </cell>
          <cell r="Y3270">
            <v>5944853</v>
          </cell>
          <cell r="Z3270">
            <v>0</v>
          </cell>
          <cell r="AA3270">
            <v>0</v>
          </cell>
          <cell r="AB3270">
            <v>0</v>
          </cell>
          <cell r="AC3270">
            <v>268453885</v>
          </cell>
          <cell r="AD3270" t="str">
            <v>01-FEB-18</v>
          </cell>
          <cell r="AE3270">
            <v>5944853</v>
          </cell>
          <cell r="AF3270">
            <v>0</v>
          </cell>
          <cell r="AG3270" t="str">
            <v>KMM</v>
          </cell>
          <cell r="AH3270" t="str">
            <v>I KHAMMAM</v>
          </cell>
          <cell r="AI3270" t="str">
            <v>2.WATER GRID</v>
          </cell>
          <cell r="AJ3270">
            <v>184649616.80000001</v>
          </cell>
          <cell r="AK3270">
            <v>83804268.200000003</v>
          </cell>
        </row>
        <row r="3271">
          <cell r="B3271" t="str">
            <v>KMM994</v>
          </cell>
          <cell r="C3271" t="str">
            <v>M/S TELANGANA DRINKING WATER G</v>
          </cell>
          <cell r="D3271" t="str">
            <v>RAGHUNADHAPALEM(V),KHAMMAM,</v>
          </cell>
          <cell r="E3271">
            <v>4</v>
          </cell>
          <cell r="F3271" t="str">
            <v>HT-IV(B)</v>
          </cell>
          <cell r="G3271">
            <v>11</v>
          </cell>
          <cell r="H3271" t="str">
            <v>G</v>
          </cell>
          <cell r="I3271" t="str">
            <v>Public water supplies</v>
          </cell>
          <cell r="J3271" t="str">
            <v>WATER GRID</v>
          </cell>
          <cell r="K3271" t="str">
            <v>LIVE</v>
          </cell>
          <cell r="L3271" t="str">
            <v>KHAMMAM</v>
          </cell>
          <cell r="M3271" t="str">
            <v>KHAMMAM</v>
          </cell>
          <cell r="N3271" t="str">
            <v>RAGUNADAPALEM</v>
          </cell>
          <cell r="O3271" t="str">
            <v>MANCHUKONDA</v>
          </cell>
          <cell r="P3271">
            <v>104</v>
          </cell>
          <cell r="Q3271">
            <v>56428</v>
          </cell>
          <cell r="R3271">
            <v>65885</v>
          </cell>
          <cell r="S3271">
            <v>65885</v>
          </cell>
          <cell r="T3271">
            <v>153.1</v>
          </cell>
          <cell r="U3271">
            <v>153.1</v>
          </cell>
          <cell r="V3271">
            <v>35566357</v>
          </cell>
          <cell r="W3271">
            <v>479011.95</v>
          </cell>
          <cell r="X3271">
            <v>327891.05</v>
          </cell>
          <cell r="Y3271">
            <v>806903</v>
          </cell>
          <cell r="Z3271">
            <v>0</v>
          </cell>
          <cell r="AA3271">
            <v>0</v>
          </cell>
          <cell r="AB3271">
            <v>0</v>
          </cell>
          <cell r="AC3271">
            <v>36373260</v>
          </cell>
          <cell r="AD3271" t="str">
            <v>06-MAR-18</v>
          </cell>
          <cell r="AE3271">
            <v>806903</v>
          </cell>
          <cell r="AF3271">
            <v>0</v>
          </cell>
          <cell r="AG3271" t="str">
            <v>KMM</v>
          </cell>
          <cell r="AH3271" t="str">
            <v>I KHAMMAM</v>
          </cell>
          <cell r="AI3271" t="str">
            <v>2.WATER GRID</v>
          </cell>
          <cell r="AJ3271">
            <v>24618932.550000001</v>
          </cell>
          <cell r="AK3271">
            <v>11754327.449999999</v>
          </cell>
        </row>
        <row r="3272">
          <cell r="B3272" t="str">
            <v>KMM995</v>
          </cell>
          <cell r="C3272" t="str">
            <v>M/S TELANGANA DRINKING WATER S</v>
          </cell>
          <cell r="D3272" t="str">
            <v>BRAHMANPALLY(V),SOMAVARAM GP, WYRA(M),</v>
          </cell>
          <cell r="E3272">
            <v>4</v>
          </cell>
          <cell r="F3272" t="str">
            <v>HT-IV(B)</v>
          </cell>
          <cell r="G3272">
            <v>33</v>
          </cell>
          <cell r="H3272" t="str">
            <v>G</v>
          </cell>
          <cell r="I3272" t="str">
            <v>Public water supplies</v>
          </cell>
          <cell r="J3272" t="str">
            <v>WATER GRID</v>
          </cell>
          <cell r="K3272" t="str">
            <v>LIVE</v>
          </cell>
          <cell r="L3272" t="str">
            <v>KHAMMAM</v>
          </cell>
          <cell r="M3272" t="str">
            <v>WYRA</v>
          </cell>
          <cell r="N3272" t="str">
            <v>WYRA</v>
          </cell>
          <cell r="O3272" t="str">
            <v>WYRA</v>
          </cell>
          <cell r="P3272">
            <v>1415</v>
          </cell>
          <cell r="Q3272">
            <v>654500</v>
          </cell>
          <cell r="R3272">
            <v>733600</v>
          </cell>
          <cell r="S3272">
            <v>733600</v>
          </cell>
          <cell r="T3272">
            <v>1445</v>
          </cell>
          <cell r="U3272">
            <v>1445</v>
          </cell>
          <cell r="V3272">
            <v>368569853</v>
          </cell>
          <cell r="W3272">
            <v>4638153.6100000003</v>
          </cell>
          <cell r="X3272">
            <v>3402539.39</v>
          </cell>
          <cell r="Y3272">
            <v>8040693</v>
          </cell>
          <cell r="Z3272">
            <v>0</v>
          </cell>
          <cell r="AA3272">
            <v>0</v>
          </cell>
          <cell r="AB3272">
            <v>0</v>
          </cell>
          <cell r="AC3272">
            <v>376610546</v>
          </cell>
          <cell r="AD3272" t="str">
            <v>16-DEC-17</v>
          </cell>
          <cell r="AE3272">
            <v>8040693</v>
          </cell>
          <cell r="AF3272">
            <v>0</v>
          </cell>
          <cell r="AG3272" t="str">
            <v>KMM</v>
          </cell>
          <cell r="AH3272" t="str">
            <v>I KHAMMAM</v>
          </cell>
          <cell r="AI3272" t="str">
            <v>2.WATER GRID</v>
          </cell>
          <cell r="AJ3272">
            <v>255865235.26999998</v>
          </cell>
          <cell r="AK3272">
            <v>120745310.73</v>
          </cell>
        </row>
        <row r="3273">
          <cell r="B3273" t="str">
            <v>KMM1009</v>
          </cell>
          <cell r="C3273" t="str">
            <v>M/S SRI AYYAPPA GRANITES</v>
          </cell>
          <cell r="D3273" t="str">
            <v>AREMPULA(V),KMM RURAL(M),</v>
          </cell>
          <cell r="E3273">
            <v>1</v>
          </cell>
          <cell r="F3273" t="str">
            <v>HT-I(A)</v>
          </cell>
          <cell r="G3273">
            <v>11</v>
          </cell>
          <cell r="H3273" t="str">
            <v>NG</v>
          </cell>
          <cell r="I3273" t="str">
            <v>Granites cutting and polishing</v>
          </cell>
          <cell r="K3273" t="str">
            <v>LIVE</v>
          </cell>
          <cell r="L3273" t="str">
            <v>KHAMMAM</v>
          </cell>
          <cell r="M3273" t="str">
            <v>KHAMMAM RURAL</v>
          </cell>
          <cell r="N3273" t="str">
            <v>YEDULAPURAM</v>
          </cell>
          <cell r="O3273" t="str">
            <v>AREMPULA</v>
          </cell>
          <cell r="P3273">
            <v>99</v>
          </cell>
          <cell r="Q3273">
            <v>30939</v>
          </cell>
          <cell r="R3273">
            <v>30941</v>
          </cell>
          <cell r="S3273">
            <v>30941</v>
          </cell>
          <cell r="T3273">
            <v>81.7</v>
          </cell>
          <cell r="U3273">
            <v>81.7</v>
          </cell>
          <cell r="V3273">
            <v>0</v>
          </cell>
          <cell r="W3273">
            <v>259558</v>
          </cell>
          <cell r="X3273">
            <v>550</v>
          </cell>
          <cell r="Y3273">
            <v>260108</v>
          </cell>
          <cell r="Z3273">
            <v>260108</v>
          </cell>
          <cell r="AA3273">
            <v>0</v>
          </cell>
          <cell r="AB3273">
            <v>0</v>
          </cell>
          <cell r="AC3273">
            <v>0</v>
          </cell>
          <cell r="AD3273" t="str">
            <v>01-JUL-18</v>
          </cell>
          <cell r="AE3273">
            <v>260108</v>
          </cell>
          <cell r="AF3273">
            <v>260108</v>
          </cell>
          <cell r="AG3273" t="str">
            <v>KMM</v>
          </cell>
          <cell r="AH3273" t="str">
            <v>I KHAMMAM</v>
          </cell>
          <cell r="AI3273" t="e">
            <v>#N/A</v>
          </cell>
          <cell r="AJ3273">
            <v>0</v>
          </cell>
          <cell r="AK3273">
            <v>0</v>
          </cell>
        </row>
        <row r="3274">
          <cell r="B3274" t="str">
            <v>KMM1010</v>
          </cell>
          <cell r="C3274" t="str">
            <v>M/S SRI NAAGADEVI INDUSTRIES</v>
          </cell>
          <cell r="D3274" t="str">
            <v>PANDREGUPALLY(V),MUDIGONDA(M),</v>
          </cell>
          <cell r="E3274">
            <v>1</v>
          </cell>
          <cell r="F3274" t="str">
            <v>HT-I(A)</v>
          </cell>
          <cell r="G3274">
            <v>11</v>
          </cell>
          <cell r="H3274" t="str">
            <v>NG</v>
          </cell>
          <cell r="I3274" t="str">
            <v>Granites cutting and polishing</v>
          </cell>
          <cell r="K3274" t="str">
            <v>LIVE</v>
          </cell>
          <cell r="L3274" t="str">
            <v>KHAMMAM</v>
          </cell>
          <cell r="M3274" t="str">
            <v>KHAMMAM RURAL</v>
          </cell>
          <cell r="N3274" t="str">
            <v>MUDIGONDA</v>
          </cell>
          <cell r="O3274" t="str">
            <v>MUDIGONDA</v>
          </cell>
          <cell r="P3274">
            <v>450</v>
          </cell>
          <cell r="Q3274">
            <v>23996</v>
          </cell>
          <cell r="R3274">
            <v>24096</v>
          </cell>
          <cell r="S3274">
            <v>24096</v>
          </cell>
          <cell r="T3274">
            <v>238</v>
          </cell>
          <cell r="U3274">
            <v>360</v>
          </cell>
          <cell r="V3274">
            <v>335049</v>
          </cell>
          <cell r="W3274">
            <v>362400.6</v>
          </cell>
          <cell r="X3274">
            <v>3054.4</v>
          </cell>
          <cell r="Y3274">
            <v>365455</v>
          </cell>
          <cell r="Z3274">
            <v>369000</v>
          </cell>
          <cell r="AA3274">
            <v>0</v>
          </cell>
          <cell r="AB3274">
            <v>0</v>
          </cell>
          <cell r="AC3274">
            <v>331504</v>
          </cell>
          <cell r="AD3274" t="str">
            <v>10-JUL-18</v>
          </cell>
          <cell r="AE3274">
            <v>365455</v>
          </cell>
          <cell r="AF3274">
            <v>369000</v>
          </cell>
          <cell r="AG3274" t="str">
            <v>KMM</v>
          </cell>
          <cell r="AH3274" t="str">
            <v>I KHAMMAM</v>
          </cell>
          <cell r="AI3274" t="e">
            <v>#N/A</v>
          </cell>
          <cell r="AJ3274">
            <v>328449.59999999998</v>
          </cell>
          <cell r="AK3274">
            <v>3054.4</v>
          </cell>
        </row>
        <row r="3275">
          <cell r="B3275" t="str">
            <v>KMM1012</v>
          </cell>
          <cell r="C3275" t="str">
            <v>M/S VIJAYA MINERALS</v>
          </cell>
          <cell r="D3275" t="str">
            <v>7-2-216,ADDANKIVARI STREET,KHAMMAM</v>
          </cell>
          <cell r="E3275">
            <v>1</v>
          </cell>
          <cell r="F3275" t="str">
            <v>HT-I(A)</v>
          </cell>
          <cell r="G3275">
            <v>11</v>
          </cell>
          <cell r="H3275" t="str">
            <v>NG</v>
          </cell>
          <cell r="I3275" t="str">
            <v>Granites cutting and polishing</v>
          </cell>
          <cell r="K3275" t="str">
            <v>LIVE</v>
          </cell>
          <cell r="L3275" t="str">
            <v>KHAMMAM</v>
          </cell>
          <cell r="M3275" t="str">
            <v>KHAMMAM RURAL</v>
          </cell>
          <cell r="N3275" t="str">
            <v>MUDIGONDA</v>
          </cell>
          <cell r="O3275" t="str">
            <v>MUDIGONDA</v>
          </cell>
          <cell r="P3275">
            <v>250</v>
          </cell>
          <cell r="Q3275">
            <v>19575</v>
          </cell>
          <cell r="R3275">
            <v>19586</v>
          </cell>
          <cell r="S3275">
            <v>19586</v>
          </cell>
          <cell r="T3275">
            <v>70.8</v>
          </cell>
          <cell r="U3275">
            <v>200</v>
          </cell>
          <cell r="V3275">
            <v>0</v>
          </cell>
          <cell r="W3275">
            <v>250742</v>
          </cell>
          <cell r="X3275">
            <v>0</v>
          </cell>
          <cell r="Y3275">
            <v>250742</v>
          </cell>
          <cell r="Z3275">
            <v>250742</v>
          </cell>
          <cell r="AA3275">
            <v>0</v>
          </cell>
          <cell r="AB3275">
            <v>0</v>
          </cell>
          <cell r="AC3275">
            <v>0</v>
          </cell>
          <cell r="AD3275" t="str">
            <v>22-JUN-18</v>
          </cell>
          <cell r="AE3275">
            <v>250742</v>
          </cell>
          <cell r="AF3275">
            <v>250742</v>
          </cell>
          <cell r="AG3275" t="str">
            <v>KMM</v>
          </cell>
          <cell r="AH3275" t="str">
            <v>I KHAMMAM</v>
          </cell>
          <cell r="AI3275" t="e">
            <v>#N/A</v>
          </cell>
          <cell r="AJ3275">
            <v>0</v>
          </cell>
          <cell r="AK3275">
            <v>0</v>
          </cell>
        </row>
        <row r="3276">
          <cell r="B3276" t="str">
            <v>KMM1013</v>
          </cell>
          <cell r="C3276" t="str">
            <v>M/S AGA PUBLICATIONS LIMITED(V</v>
          </cell>
          <cell r="D3276" t="str">
            <v>WGL 'X' ROAD,,KHAMMAM RURAL(M),</v>
          </cell>
          <cell r="E3276">
            <v>1</v>
          </cell>
          <cell r="F3276" t="str">
            <v>HT-I(A)</v>
          </cell>
          <cell r="G3276">
            <v>11</v>
          </cell>
          <cell r="H3276" t="str">
            <v>NG</v>
          </cell>
          <cell r="I3276" t="str">
            <v>News paper &amp; printing presses</v>
          </cell>
          <cell r="K3276" t="str">
            <v>LIVE</v>
          </cell>
          <cell r="L3276" t="str">
            <v>KHAMMAM</v>
          </cell>
          <cell r="M3276" t="str">
            <v>KHAMMAM RURAL</v>
          </cell>
          <cell r="N3276" t="str">
            <v>YEDULAPURAM</v>
          </cell>
          <cell r="O3276" t="str">
            <v>YEDULAPURAM</v>
          </cell>
          <cell r="P3276">
            <v>80</v>
          </cell>
          <cell r="Q3276">
            <v>5256</v>
          </cell>
          <cell r="R3276">
            <v>5875</v>
          </cell>
          <cell r="S3276">
            <v>5875</v>
          </cell>
          <cell r="T3276">
            <v>61.7</v>
          </cell>
          <cell r="U3276">
            <v>64</v>
          </cell>
          <cell r="V3276">
            <v>-0.03</v>
          </cell>
          <cell r="W3276">
            <v>75310.16</v>
          </cell>
          <cell r="X3276">
            <v>592.84</v>
          </cell>
          <cell r="Y3276">
            <v>75903</v>
          </cell>
          <cell r="Z3276">
            <v>75903</v>
          </cell>
          <cell r="AA3276">
            <v>0</v>
          </cell>
          <cell r="AB3276">
            <v>0</v>
          </cell>
          <cell r="AC3276">
            <v>-0.03</v>
          </cell>
          <cell r="AD3276" t="str">
            <v>09-JUL-18</v>
          </cell>
          <cell r="AE3276">
            <v>75903</v>
          </cell>
          <cell r="AF3276">
            <v>75903</v>
          </cell>
          <cell r="AG3276" t="str">
            <v>KMM</v>
          </cell>
          <cell r="AH3276" t="str">
            <v>I KHAMMAM</v>
          </cell>
          <cell r="AI3276" t="e">
            <v>#N/A</v>
          </cell>
          <cell r="AJ3276">
            <v>-0.03</v>
          </cell>
          <cell r="AK3276">
            <v>0</v>
          </cell>
        </row>
        <row r="3277">
          <cell r="B3277" t="str">
            <v>KMM1017</v>
          </cell>
          <cell r="C3277" t="str">
            <v>M/S MITHRA AGENCIES</v>
          </cell>
          <cell r="D3277" t="str">
            <v>PEDDA THANDA(V),KMM RURAL(M),</v>
          </cell>
          <cell r="E3277">
            <v>2</v>
          </cell>
          <cell r="F3277" t="str">
            <v>HT-II(A)</v>
          </cell>
          <cell r="G3277">
            <v>11</v>
          </cell>
          <cell r="H3277" t="str">
            <v>NG</v>
          </cell>
          <cell r="I3277" t="str">
            <v>Show Room</v>
          </cell>
          <cell r="K3277" t="str">
            <v>LIVE</v>
          </cell>
          <cell r="L3277" t="str">
            <v>KHAMMAM</v>
          </cell>
          <cell r="M3277" t="str">
            <v>KHAMMAM RURAL</v>
          </cell>
          <cell r="N3277" t="str">
            <v>YEDULAPURAM</v>
          </cell>
          <cell r="O3277" t="str">
            <v>YEDULAPURAM</v>
          </cell>
          <cell r="P3277">
            <v>110</v>
          </cell>
          <cell r="Q3277">
            <v>9394</v>
          </cell>
          <cell r="R3277">
            <v>9678</v>
          </cell>
          <cell r="S3277">
            <v>9678</v>
          </cell>
          <cell r="T3277">
            <v>41.9</v>
          </cell>
          <cell r="U3277">
            <v>88</v>
          </cell>
          <cell r="V3277">
            <v>0</v>
          </cell>
          <cell r="W3277">
            <v>132810.41</v>
          </cell>
          <cell r="X3277">
            <v>718.59</v>
          </cell>
          <cell r="Y3277">
            <v>133529</v>
          </cell>
          <cell r="Z3277">
            <v>133529</v>
          </cell>
          <cell r="AA3277">
            <v>0</v>
          </cell>
          <cell r="AB3277">
            <v>0</v>
          </cell>
          <cell r="AC3277">
            <v>0</v>
          </cell>
          <cell r="AD3277" t="str">
            <v>18-JUL-18</v>
          </cell>
          <cell r="AE3277">
            <v>133529</v>
          </cell>
          <cell r="AF3277">
            <v>133529</v>
          </cell>
          <cell r="AG3277" t="str">
            <v>KMM</v>
          </cell>
          <cell r="AH3277" t="str">
            <v>I KHAMMAM</v>
          </cell>
          <cell r="AI3277" t="e">
            <v>#N/A</v>
          </cell>
          <cell r="AJ3277">
            <v>0</v>
          </cell>
          <cell r="AK3277">
            <v>0</v>
          </cell>
        </row>
        <row r="3278">
          <cell r="B3278" t="str">
            <v>KMM1018</v>
          </cell>
          <cell r="C3278" t="str">
            <v>M/S BELIEF HOSPITAL</v>
          </cell>
          <cell r="D3278" t="str">
            <v>WYRA ROAD,KHAMMAM TOWN,</v>
          </cell>
          <cell r="E3278">
            <v>2</v>
          </cell>
          <cell r="F3278" t="str">
            <v>HT-II(A)</v>
          </cell>
          <cell r="G3278">
            <v>11</v>
          </cell>
          <cell r="H3278" t="str">
            <v>NG</v>
          </cell>
          <cell r="I3278" t="str">
            <v>Hospitals</v>
          </cell>
          <cell r="K3278" t="str">
            <v>LIVE</v>
          </cell>
          <cell r="L3278" t="str">
            <v>KHAMMAM</v>
          </cell>
          <cell r="M3278" t="str">
            <v>KHAMMAM</v>
          </cell>
          <cell r="N3278" t="str">
            <v>KHAMMAM(T)</v>
          </cell>
          <cell r="O3278" t="str">
            <v>KHAMMAM TOWN-5</v>
          </cell>
          <cell r="P3278">
            <v>150</v>
          </cell>
          <cell r="Q3278">
            <v>19477</v>
          </cell>
          <cell r="R3278">
            <v>19477</v>
          </cell>
          <cell r="S3278">
            <v>19477</v>
          </cell>
          <cell r="T3278">
            <v>122.2</v>
          </cell>
          <cell r="U3278">
            <v>122.2</v>
          </cell>
          <cell r="V3278">
            <v>0</v>
          </cell>
          <cell r="W3278">
            <v>234812</v>
          </cell>
          <cell r="X3278">
            <v>0</v>
          </cell>
          <cell r="Y3278">
            <v>234812</v>
          </cell>
          <cell r="Z3278">
            <v>234812</v>
          </cell>
          <cell r="AA3278">
            <v>0</v>
          </cell>
          <cell r="AB3278">
            <v>0</v>
          </cell>
          <cell r="AC3278">
            <v>0</v>
          </cell>
          <cell r="AD3278" t="str">
            <v>26-JUL-18</v>
          </cell>
          <cell r="AE3278">
            <v>234812</v>
          </cell>
          <cell r="AF3278">
            <v>234812</v>
          </cell>
          <cell r="AG3278" t="str">
            <v>KMM</v>
          </cell>
          <cell r="AH3278" t="str">
            <v>I KHAMMAM</v>
          </cell>
          <cell r="AI3278" t="e">
            <v>#N/A</v>
          </cell>
          <cell r="AJ3278">
            <v>0</v>
          </cell>
          <cell r="AK3278">
            <v>0</v>
          </cell>
        </row>
        <row r="3279">
          <cell r="B3279" t="str">
            <v>KMM1022</v>
          </cell>
          <cell r="C3279" t="str">
            <v>M/S REZWAN QUADRI COMMERCIAL C</v>
          </cell>
          <cell r="D3279" t="str">
            <v>WYRA ROAD, KMM TOWN,KHAMMAM,</v>
          </cell>
          <cell r="E3279">
            <v>2</v>
          </cell>
          <cell r="F3279" t="str">
            <v>HT-II(A)</v>
          </cell>
          <cell r="G3279">
            <v>11</v>
          </cell>
          <cell r="H3279" t="str">
            <v>NG</v>
          </cell>
          <cell r="I3279" t="str">
            <v>Hospitals</v>
          </cell>
          <cell r="K3279" t="str">
            <v>LIVE</v>
          </cell>
          <cell r="L3279" t="str">
            <v>KHAMMAM</v>
          </cell>
          <cell r="M3279" t="str">
            <v>KHAMMAM</v>
          </cell>
          <cell r="N3279" t="str">
            <v>KHAMMAM(T)</v>
          </cell>
          <cell r="O3279" t="str">
            <v>KHAMMAM TOWN-5</v>
          </cell>
          <cell r="P3279">
            <v>80</v>
          </cell>
          <cell r="Q3279">
            <v>1198</v>
          </cell>
          <cell r="R3279">
            <v>2532</v>
          </cell>
          <cell r="S3279">
            <v>2532</v>
          </cell>
          <cell r="T3279">
            <v>7</v>
          </cell>
          <cell r="U3279">
            <v>64</v>
          </cell>
          <cell r="V3279">
            <v>63532</v>
          </cell>
          <cell r="W3279">
            <v>55887</v>
          </cell>
          <cell r="X3279">
            <v>550</v>
          </cell>
          <cell r="Y3279">
            <v>56437</v>
          </cell>
          <cell r="Z3279">
            <v>117969</v>
          </cell>
          <cell r="AA3279">
            <v>0</v>
          </cell>
          <cell r="AB3279">
            <v>0</v>
          </cell>
          <cell r="AC3279">
            <v>2000</v>
          </cell>
          <cell r="AD3279" t="str">
            <v>05-OCT-18</v>
          </cell>
          <cell r="AE3279">
            <v>56437</v>
          </cell>
          <cell r="AF3279">
            <v>117969</v>
          </cell>
          <cell r="AG3279" t="str">
            <v>KMM</v>
          </cell>
          <cell r="AH3279" t="str">
            <v>I KHAMMAM</v>
          </cell>
          <cell r="AI3279" t="e">
            <v>#N/A</v>
          </cell>
          <cell r="AJ3279">
            <v>1450</v>
          </cell>
          <cell r="AK3279">
            <v>550</v>
          </cell>
        </row>
        <row r="3280">
          <cell r="B3280" t="str">
            <v>KMM1023</v>
          </cell>
          <cell r="C3280" t="str">
            <v>M/S VANKAYALAPATI SURESH MRI &amp;</v>
          </cell>
          <cell r="D3280" t="str">
            <v>WYRA ROAD, KMM TOWN-II,KHAMMAM,</v>
          </cell>
          <cell r="E3280">
            <v>2</v>
          </cell>
          <cell r="F3280" t="str">
            <v>HT-II(A)</v>
          </cell>
          <cell r="G3280">
            <v>11</v>
          </cell>
          <cell r="H3280" t="str">
            <v>NG</v>
          </cell>
          <cell r="I3280" t="str">
            <v>Hospitals</v>
          </cell>
          <cell r="K3280" t="str">
            <v>LIVE</v>
          </cell>
          <cell r="L3280" t="str">
            <v>KHAMMAM</v>
          </cell>
          <cell r="M3280" t="str">
            <v>KHAMMAM</v>
          </cell>
          <cell r="N3280" t="str">
            <v>KHAMMAM(T)</v>
          </cell>
          <cell r="O3280" t="str">
            <v>KHAMMAM TOWN-2</v>
          </cell>
          <cell r="P3280">
            <v>90</v>
          </cell>
          <cell r="Q3280">
            <v>26276</v>
          </cell>
          <cell r="R3280">
            <v>26280</v>
          </cell>
          <cell r="S3280">
            <v>26280</v>
          </cell>
          <cell r="T3280">
            <v>63.8</v>
          </cell>
          <cell r="U3280">
            <v>72</v>
          </cell>
          <cell r="V3280">
            <v>0</v>
          </cell>
          <cell r="W3280">
            <v>269558.82</v>
          </cell>
          <cell r="X3280">
            <v>1305.18</v>
          </cell>
          <cell r="Y3280">
            <v>270864</v>
          </cell>
          <cell r="Z3280">
            <v>270864</v>
          </cell>
          <cell r="AA3280">
            <v>0</v>
          </cell>
          <cell r="AB3280">
            <v>0</v>
          </cell>
          <cell r="AC3280">
            <v>0</v>
          </cell>
          <cell r="AD3280" t="str">
            <v>05-OCT-18</v>
          </cell>
          <cell r="AE3280">
            <v>270864</v>
          </cell>
          <cell r="AF3280">
            <v>270864</v>
          </cell>
          <cell r="AG3280" t="str">
            <v>KMM</v>
          </cell>
          <cell r="AH3280" t="str">
            <v>I KHAMMAM</v>
          </cell>
          <cell r="AI3280" t="e">
            <v>#N/A</v>
          </cell>
          <cell r="AJ3280">
            <v>0</v>
          </cell>
          <cell r="AK3280">
            <v>0</v>
          </cell>
        </row>
        <row r="3281">
          <cell r="B3281" t="str">
            <v>KMM1024</v>
          </cell>
          <cell r="C3281" t="str">
            <v>M/S NIVAS STONE CRUSHERS</v>
          </cell>
          <cell r="D3281" t="str">
            <v>SIRIPURAM(V),MADHIRA(M),</v>
          </cell>
          <cell r="E3281">
            <v>1</v>
          </cell>
          <cell r="F3281" t="str">
            <v>HT-I(A)</v>
          </cell>
          <cell r="G3281">
            <v>11</v>
          </cell>
          <cell r="H3281" t="str">
            <v>NG</v>
          </cell>
          <cell r="I3281" t="str">
            <v>Stone Crusher</v>
          </cell>
          <cell r="K3281" t="str">
            <v>LIVE</v>
          </cell>
          <cell r="L3281" t="str">
            <v>KHAMMAM</v>
          </cell>
          <cell r="M3281" t="str">
            <v>WYRA</v>
          </cell>
          <cell r="N3281" t="str">
            <v>MADHIRA</v>
          </cell>
          <cell r="O3281" t="str">
            <v>MADHIRA RURAL</v>
          </cell>
          <cell r="P3281">
            <v>300</v>
          </cell>
          <cell r="Q3281">
            <v>45772</v>
          </cell>
          <cell r="R3281">
            <v>45968</v>
          </cell>
          <cell r="S3281">
            <v>45968</v>
          </cell>
          <cell r="T3281">
            <v>189.2</v>
          </cell>
          <cell r="U3281">
            <v>240</v>
          </cell>
          <cell r="V3281">
            <v>-40</v>
          </cell>
          <cell r="W3281">
            <v>455885.56</v>
          </cell>
          <cell r="X3281">
            <v>2674.44</v>
          </cell>
          <cell r="Y3281">
            <v>458560</v>
          </cell>
          <cell r="Z3281">
            <v>456000</v>
          </cell>
          <cell r="AA3281">
            <v>0</v>
          </cell>
          <cell r="AB3281">
            <v>0</v>
          </cell>
          <cell r="AC3281">
            <v>2520</v>
          </cell>
          <cell r="AD3281" t="str">
            <v>04-OCT-18</v>
          </cell>
          <cell r="AE3281">
            <v>458560</v>
          </cell>
          <cell r="AF3281">
            <v>456000</v>
          </cell>
          <cell r="AG3281" t="str">
            <v>KMM</v>
          </cell>
          <cell r="AH3281" t="str">
            <v>I KHAMMAM</v>
          </cell>
          <cell r="AI3281" t="e">
            <v>#N/A</v>
          </cell>
          <cell r="AJ3281">
            <v>0</v>
          </cell>
          <cell r="AK3281">
            <v>2520</v>
          </cell>
        </row>
        <row r="3282">
          <cell r="B3282" t="str">
            <v>KMM1025</v>
          </cell>
          <cell r="C3282" t="str">
            <v>M/S GUNTUR SPICE SPECIALITIES</v>
          </cell>
          <cell r="D3282" t="str">
            <v>SHIVAIGUDEM(V),RAGHUNADHAPALEM,</v>
          </cell>
          <cell r="E3282">
            <v>1</v>
          </cell>
          <cell r="F3282" t="str">
            <v>HT-I(A)</v>
          </cell>
          <cell r="G3282">
            <v>11</v>
          </cell>
          <cell r="H3282" t="str">
            <v>NG</v>
          </cell>
          <cell r="I3282" t="str">
            <v>Other miscellaneous industries</v>
          </cell>
          <cell r="K3282" t="str">
            <v>LIVE</v>
          </cell>
          <cell r="L3282" t="str">
            <v>KHAMMAM</v>
          </cell>
          <cell r="M3282" t="str">
            <v>KHAMMAM</v>
          </cell>
          <cell r="N3282" t="str">
            <v>KOTHALINGALA</v>
          </cell>
          <cell r="O3282" t="str">
            <v>KOTHALINGALA</v>
          </cell>
          <cell r="P3282">
            <v>110</v>
          </cell>
          <cell r="Q3282">
            <v>42133</v>
          </cell>
          <cell r="R3282">
            <v>42246</v>
          </cell>
          <cell r="S3282">
            <v>42246</v>
          </cell>
          <cell r="T3282">
            <v>141</v>
          </cell>
          <cell r="U3282">
            <v>141</v>
          </cell>
          <cell r="V3282">
            <v>0</v>
          </cell>
          <cell r="W3282">
            <v>441682</v>
          </cell>
          <cell r="X3282">
            <v>0</v>
          </cell>
          <cell r="Y3282">
            <v>441682</v>
          </cell>
          <cell r="Z3282">
            <v>441682</v>
          </cell>
          <cell r="AA3282">
            <v>0</v>
          </cell>
          <cell r="AB3282">
            <v>0</v>
          </cell>
          <cell r="AC3282">
            <v>0</v>
          </cell>
          <cell r="AD3282" t="str">
            <v>07-SEP-18</v>
          </cell>
          <cell r="AE3282">
            <v>441682</v>
          </cell>
          <cell r="AF3282">
            <v>441682</v>
          </cell>
          <cell r="AG3282" t="str">
            <v>KMM</v>
          </cell>
          <cell r="AH3282" t="str">
            <v>I KHAMMAM</v>
          </cell>
          <cell r="AI3282" t="e">
            <v>#N/A</v>
          </cell>
          <cell r="AJ3282">
            <v>0</v>
          </cell>
          <cell r="AK3282">
            <v>0</v>
          </cell>
        </row>
        <row r="3283">
          <cell r="B3283" t="str">
            <v>KMM1026</v>
          </cell>
          <cell r="C3283" t="str">
            <v>M/S PUSHPA GRANITES,</v>
          </cell>
          <cell r="D3283" t="str">
            <v>TELDARUPALLY(V),KHAMMAM RURAL(M),</v>
          </cell>
          <cell r="E3283">
            <v>1</v>
          </cell>
          <cell r="F3283" t="str">
            <v>HT-I(A)</v>
          </cell>
          <cell r="G3283">
            <v>11</v>
          </cell>
          <cell r="H3283" t="str">
            <v>NG</v>
          </cell>
          <cell r="I3283" t="str">
            <v>Granites cutting and polishing</v>
          </cell>
          <cell r="K3283" t="str">
            <v>LIVE</v>
          </cell>
          <cell r="L3283" t="str">
            <v>KHAMMAM</v>
          </cell>
          <cell r="M3283" t="str">
            <v>KHAMMAM RURAL</v>
          </cell>
          <cell r="N3283" t="str">
            <v>YEDULAPURAM</v>
          </cell>
          <cell r="O3283" t="str">
            <v>YEDULAPURAM</v>
          </cell>
          <cell r="P3283">
            <v>198</v>
          </cell>
          <cell r="Q3283">
            <v>55070</v>
          </cell>
          <cell r="R3283">
            <v>56368</v>
          </cell>
          <cell r="S3283">
            <v>56368</v>
          </cell>
          <cell r="T3283">
            <v>164.2</v>
          </cell>
          <cell r="U3283">
            <v>164.2</v>
          </cell>
          <cell r="V3283">
            <v>0</v>
          </cell>
          <cell r="W3283">
            <v>516245</v>
          </cell>
          <cell r="X3283">
            <v>0</v>
          </cell>
          <cell r="Y3283">
            <v>516245</v>
          </cell>
          <cell r="Z3283">
            <v>516245</v>
          </cell>
          <cell r="AA3283">
            <v>0</v>
          </cell>
          <cell r="AB3283">
            <v>0</v>
          </cell>
          <cell r="AC3283">
            <v>0</v>
          </cell>
          <cell r="AD3283" t="str">
            <v>23-OCT-18</v>
          </cell>
          <cell r="AE3283">
            <v>516245</v>
          </cell>
          <cell r="AF3283">
            <v>516245</v>
          </cell>
          <cell r="AG3283" t="str">
            <v>KMM</v>
          </cell>
          <cell r="AH3283" t="str">
            <v>I KHAMMAM</v>
          </cell>
          <cell r="AI3283" t="e">
            <v>#N/A</v>
          </cell>
          <cell r="AJ3283">
            <v>0</v>
          </cell>
          <cell r="AK3283">
            <v>0</v>
          </cell>
        </row>
        <row r="3284">
          <cell r="B3284" t="str">
            <v>KMM1027</v>
          </cell>
          <cell r="C3284" t="str">
            <v>M/S VENKATA RAMA SAI TRADERS,</v>
          </cell>
          <cell r="D3284" t="str">
            <v>SUBLAID(V),BACHODU(M),</v>
          </cell>
          <cell r="E3284">
            <v>1</v>
          </cell>
          <cell r="F3284" t="str">
            <v>HT-I(A)</v>
          </cell>
          <cell r="G3284">
            <v>11</v>
          </cell>
          <cell r="H3284" t="str">
            <v>NG</v>
          </cell>
          <cell r="I3284" t="str">
            <v>Granites cutting and polishing</v>
          </cell>
          <cell r="K3284" t="str">
            <v>BILL STOP</v>
          </cell>
          <cell r="L3284" t="str">
            <v>KHAMMAM</v>
          </cell>
          <cell r="M3284" t="str">
            <v>KHAMMAM RURAL</v>
          </cell>
          <cell r="N3284" t="str">
            <v>KUSUMANCHI</v>
          </cell>
          <cell r="O3284" t="str">
            <v>BACHODU</v>
          </cell>
          <cell r="P3284">
            <v>300</v>
          </cell>
          <cell r="Q3284">
            <v>0</v>
          </cell>
          <cell r="R3284">
            <v>0</v>
          </cell>
          <cell r="S3284">
            <v>0</v>
          </cell>
          <cell r="T3284">
            <v>0</v>
          </cell>
          <cell r="U3284">
            <v>0</v>
          </cell>
          <cell r="V3284">
            <v>-0.1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-0.1</v>
          </cell>
          <cell r="AD3284" t="str">
            <v>04-OCT-18</v>
          </cell>
          <cell r="AE3284">
            <v>0</v>
          </cell>
          <cell r="AF3284">
            <v>0</v>
          </cell>
          <cell r="AG3284" t="str">
            <v>KMM</v>
          </cell>
          <cell r="AH3284" t="str">
            <v>I KHAMMAM</v>
          </cell>
          <cell r="AI3284" t="e">
            <v>#N/A</v>
          </cell>
          <cell r="AJ3284">
            <v>-49872.1</v>
          </cell>
          <cell r="AK3284">
            <v>49872</v>
          </cell>
        </row>
        <row r="3285">
          <cell r="B3285" t="str">
            <v>KMM1028</v>
          </cell>
          <cell r="C3285" t="str">
            <v>M/S SHARADA STONEX,</v>
          </cell>
          <cell r="D3285" t="str">
            <v>guvvalagudem (v),NELAKONDAPALLY(M),</v>
          </cell>
          <cell r="E3285">
            <v>1</v>
          </cell>
          <cell r="F3285" t="str">
            <v>HT-I(A)</v>
          </cell>
          <cell r="G3285">
            <v>11</v>
          </cell>
          <cell r="H3285" t="str">
            <v>NG</v>
          </cell>
          <cell r="I3285" t="str">
            <v>Granites cutting and polishing</v>
          </cell>
          <cell r="K3285" t="str">
            <v>LIVE</v>
          </cell>
          <cell r="L3285" t="str">
            <v>KHAMMAM</v>
          </cell>
          <cell r="M3285" t="str">
            <v>KHAMMAM RURAL</v>
          </cell>
          <cell r="N3285" t="str">
            <v>KUSUMANCHI</v>
          </cell>
          <cell r="O3285" t="str">
            <v>NELAKONDAPALLY</v>
          </cell>
          <cell r="P3285">
            <v>449</v>
          </cell>
          <cell r="Q3285">
            <v>132312</v>
          </cell>
          <cell r="R3285">
            <v>132520</v>
          </cell>
          <cell r="S3285">
            <v>132520</v>
          </cell>
          <cell r="T3285">
            <v>400.8</v>
          </cell>
          <cell r="U3285">
            <v>400.8</v>
          </cell>
          <cell r="V3285">
            <v>0</v>
          </cell>
          <cell r="W3285">
            <v>1214018</v>
          </cell>
          <cell r="X3285">
            <v>0</v>
          </cell>
          <cell r="Y3285">
            <v>1214018</v>
          </cell>
          <cell r="Z3285">
            <v>1214018</v>
          </cell>
          <cell r="AA3285">
            <v>0</v>
          </cell>
          <cell r="AB3285">
            <v>0</v>
          </cell>
          <cell r="AC3285">
            <v>0</v>
          </cell>
          <cell r="AD3285" t="str">
            <v>23-OCT-18</v>
          </cell>
          <cell r="AE3285">
            <v>1214018</v>
          </cell>
          <cell r="AF3285">
            <v>1214018</v>
          </cell>
          <cell r="AG3285" t="str">
            <v>KMM</v>
          </cell>
          <cell r="AH3285" t="str">
            <v>I KHAMMAM</v>
          </cell>
          <cell r="AI3285" t="e">
            <v>#N/A</v>
          </cell>
          <cell r="AJ3285">
            <v>0</v>
          </cell>
          <cell r="AK3285">
            <v>0</v>
          </cell>
        </row>
        <row r="3286">
          <cell r="B3286" t="str">
            <v>KMM1029</v>
          </cell>
          <cell r="C3286" t="str">
            <v>M/S AVENUE SUPERMARTS LIMITED</v>
          </cell>
          <cell r="D3286" t="str">
            <v>KHAMMAM TOWN-1,KHAMMAM (M),</v>
          </cell>
          <cell r="E3286">
            <v>2</v>
          </cell>
          <cell r="F3286" t="str">
            <v>HT-II(A)</v>
          </cell>
          <cell r="G3286">
            <v>11</v>
          </cell>
          <cell r="H3286" t="str">
            <v>NG</v>
          </cell>
          <cell r="I3286" t="str">
            <v>Shopping Complex</v>
          </cell>
          <cell r="K3286" t="str">
            <v>LIVE</v>
          </cell>
          <cell r="L3286" t="str">
            <v>KHAMMAM</v>
          </cell>
          <cell r="M3286" t="str">
            <v>KHAMMAM</v>
          </cell>
          <cell r="N3286" t="str">
            <v>KHAMMAM(T)</v>
          </cell>
          <cell r="O3286" t="str">
            <v>KHAMMAM TOWN-1</v>
          </cell>
          <cell r="P3286">
            <v>275</v>
          </cell>
          <cell r="Q3286">
            <v>59320</v>
          </cell>
          <cell r="R3286">
            <v>59449</v>
          </cell>
          <cell r="S3286">
            <v>59449</v>
          </cell>
          <cell r="T3286">
            <v>215.6</v>
          </cell>
          <cell r="U3286">
            <v>220</v>
          </cell>
          <cell r="V3286">
            <v>-0.16</v>
          </cell>
          <cell r="W3286">
            <v>654973</v>
          </cell>
          <cell r="X3286">
            <v>0</v>
          </cell>
          <cell r="Y3286">
            <v>654973</v>
          </cell>
          <cell r="Z3286">
            <v>654973</v>
          </cell>
          <cell r="AA3286">
            <v>0</v>
          </cell>
          <cell r="AB3286">
            <v>0</v>
          </cell>
          <cell r="AC3286">
            <v>-0.16</v>
          </cell>
          <cell r="AD3286" t="str">
            <v>13-NOV-18</v>
          </cell>
          <cell r="AE3286">
            <v>654973</v>
          </cell>
          <cell r="AF3286">
            <v>654973</v>
          </cell>
          <cell r="AG3286" t="str">
            <v>KMM</v>
          </cell>
          <cell r="AH3286" t="str">
            <v>I KHAMMAM</v>
          </cell>
          <cell r="AI3286" t="e">
            <v>#N/A</v>
          </cell>
          <cell r="AJ3286">
            <v>-0.16</v>
          </cell>
          <cell r="AK3286">
            <v>0</v>
          </cell>
        </row>
        <row r="3287">
          <cell r="B3287" t="str">
            <v>KMM1030</v>
          </cell>
          <cell r="C3287" t="str">
            <v>M/S R.K. GRANITES &amp; TILES UNIT</v>
          </cell>
          <cell r="D3287" t="str">
            <v>MUDIGONDA(V),MUDIGONDA(M),</v>
          </cell>
          <cell r="E3287">
            <v>1</v>
          </cell>
          <cell r="F3287" t="str">
            <v>HT-I(A)</v>
          </cell>
          <cell r="G3287">
            <v>11</v>
          </cell>
          <cell r="H3287" t="str">
            <v>NG</v>
          </cell>
          <cell r="I3287" t="str">
            <v>Granites cutting and polishing</v>
          </cell>
          <cell r="K3287" t="str">
            <v>LIVE</v>
          </cell>
          <cell r="L3287" t="str">
            <v>KHAMMAM</v>
          </cell>
          <cell r="M3287" t="str">
            <v>KHAMMAM RURAL</v>
          </cell>
          <cell r="N3287" t="str">
            <v>MUDIGONDA</v>
          </cell>
          <cell r="O3287" t="str">
            <v>MUDIGONDA</v>
          </cell>
          <cell r="P3287">
            <v>126</v>
          </cell>
          <cell r="Q3287">
            <v>21659</v>
          </cell>
          <cell r="R3287">
            <v>21893</v>
          </cell>
          <cell r="S3287">
            <v>21893</v>
          </cell>
          <cell r="T3287">
            <v>95.3</v>
          </cell>
          <cell r="U3287">
            <v>100.8</v>
          </cell>
          <cell r="V3287">
            <v>146668</v>
          </cell>
          <cell r="W3287">
            <v>188550.31</v>
          </cell>
          <cell r="X3287">
            <v>1427.69</v>
          </cell>
          <cell r="Y3287">
            <v>189978</v>
          </cell>
          <cell r="Z3287">
            <v>144668</v>
          </cell>
          <cell r="AA3287">
            <v>0</v>
          </cell>
          <cell r="AB3287">
            <v>0</v>
          </cell>
          <cell r="AC3287">
            <v>191978</v>
          </cell>
          <cell r="AD3287" t="str">
            <v>24-NOV-18</v>
          </cell>
          <cell r="AE3287">
            <v>189978</v>
          </cell>
          <cell r="AF3287">
            <v>144668</v>
          </cell>
          <cell r="AG3287" t="str">
            <v>KMM</v>
          </cell>
          <cell r="AH3287" t="str">
            <v>I KHAMMAM</v>
          </cell>
          <cell r="AI3287" t="e">
            <v>#N/A</v>
          </cell>
          <cell r="AJ3287">
            <v>188550.31</v>
          </cell>
          <cell r="AK3287">
            <v>3427.69</v>
          </cell>
        </row>
        <row r="3288">
          <cell r="B3288" t="str">
            <v>KMM1031</v>
          </cell>
          <cell r="C3288" t="str">
            <v>M/S SRI SHANMUKA RICE &amp; OIL MI</v>
          </cell>
          <cell r="D3288" t="str">
            <v>THALLADA(V),THALLADA(M),</v>
          </cell>
          <cell r="E3288">
            <v>1</v>
          </cell>
          <cell r="F3288" t="str">
            <v>HT-I(A)</v>
          </cell>
          <cell r="G3288">
            <v>11</v>
          </cell>
          <cell r="H3288" t="str">
            <v>NG</v>
          </cell>
          <cell r="I3288" t="str">
            <v>Rice mills</v>
          </cell>
          <cell r="K3288" t="str">
            <v>LIVE</v>
          </cell>
          <cell r="L3288" t="str">
            <v>KHAMMAM</v>
          </cell>
          <cell r="M3288" t="str">
            <v>SATHUPALLY</v>
          </cell>
          <cell r="N3288" t="str">
            <v>THALLADA</v>
          </cell>
          <cell r="O3288" t="str">
            <v>THALLADA</v>
          </cell>
          <cell r="P3288">
            <v>149</v>
          </cell>
          <cell r="Q3288">
            <v>46988</v>
          </cell>
          <cell r="R3288">
            <v>46991</v>
          </cell>
          <cell r="S3288">
            <v>46991</v>
          </cell>
          <cell r="T3288">
            <v>104.97</v>
          </cell>
          <cell r="U3288">
            <v>119.2</v>
          </cell>
          <cell r="V3288">
            <v>-1.53</v>
          </cell>
          <cell r="W3288">
            <v>392667</v>
          </cell>
          <cell r="X3288">
            <v>0</v>
          </cell>
          <cell r="Y3288">
            <v>392667</v>
          </cell>
          <cell r="Z3288">
            <v>392666</v>
          </cell>
          <cell r="AA3288">
            <v>0</v>
          </cell>
          <cell r="AB3288">
            <v>0</v>
          </cell>
          <cell r="AC3288">
            <v>-0.53</v>
          </cell>
          <cell r="AD3288" t="str">
            <v>31-DEC-18</v>
          </cell>
          <cell r="AE3288">
            <v>392667</v>
          </cell>
          <cell r="AF3288">
            <v>392666</v>
          </cell>
          <cell r="AG3288" t="str">
            <v>KMM</v>
          </cell>
          <cell r="AH3288" t="str">
            <v>I KHAMMAM</v>
          </cell>
          <cell r="AI3288" t="e">
            <v>#N/A</v>
          </cell>
          <cell r="AJ3288">
            <v>-0.53</v>
          </cell>
          <cell r="AK3288">
            <v>0</v>
          </cell>
        </row>
        <row r="3289">
          <cell r="B3289" t="str">
            <v>KMM1032</v>
          </cell>
          <cell r="C3289" t="str">
            <v>M/S VIJAYA VARDHINI RICE INDUS</v>
          </cell>
          <cell r="D3289" t="str">
            <v>THALLADA(V),THALLADA(M),</v>
          </cell>
          <cell r="E3289">
            <v>1</v>
          </cell>
          <cell r="F3289" t="str">
            <v>HT-I(A)</v>
          </cell>
          <cell r="G3289">
            <v>11</v>
          </cell>
          <cell r="H3289" t="str">
            <v>NG</v>
          </cell>
          <cell r="I3289" t="str">
            <v>Rice mills</v>
          </cell>
          <cell r="K3289" t="str">
            <v>LIVE</v>
          </cell>
          <cell r="L3289" t="str">
            <v>KHAMMAM</v>
          </cell>
          <cell r="M3289" t="str">
            <v>SATHUPALLY</v>
          </cell>
          <cell r="N3289" t="str">
            <v>THALLADA</v>
          </cell>
          <cell r="O3289" t="str">
            <v>THALLADA</v>
          </cell>
          <cell r="P3289">
            <v>220</v>
          </cell>
          <cell r="Q3289">
            <v>35866</v>
          </cell>
          <cell r="R3289">
            <v>38566</v>
          </cell>
          <cell r="S3289">
            <v>38566</v>
          </cell>
          <cell r="T3289">
            <v>191.92</v>
          </cell>
          <cell r="U3289">
            <v>191.92</v>
          </cell>
          <cell r="V3289">
            <v>1000</v>
          </cell>
          <cell r="W3289">
            <v>395947</v>
          </cell>
          <cell r="X3289">
            <v>550</v>
          </cell>
          <cell r="Y3289">
            <v>396497</v>
          </cell>
          <cell r="Z3289">
            <v>396497</v>
          </cell>
          <cell r="AA3289">
            <v>0</v>
          </cell>
          <cell r="AB3289">
            <v>0</v>
          </cell>
          <cell r="AC3289">
            <v>1000</v>
          </cell>
          <cell r="AD3289" t="str">
            <v>31-DEC-18</v>
          </cell>
          <cell r="AE3289">
            <v>396497</v>
          </cell>
          <cell r="AF3289">
            <v>396497</v>
          </cell>
          <cell r="AG3289" t="str">
            <v>KMM</v>
          </cell>
          <cell r="AH3289" t="str">
            <v>I KHAMMAM</v>
          </cell>
          <cell r="AI3289" t="e">
            <v>#N/A</v>
          </cell>
          <cell r="AJ3289">
            <v>450</v>
          </cell>
          <cell r="AK3289">
            <v>550</v>
          </cell>
        </row>
        <row r="3290">
          <cell r="B3290" t="str">
            <v>KMM1033</v>
          </cell>
          <cell r="C3290" t="str">
            <v>M/S POPURI INDUSTRIES LIMITED</v>
          </cell>
          <cell r="D3290" t="str">
            <v>Sy.No.316,LINGAGUDEM(V),PENUBALLY(M)</v>
          </cell>
          <cell r="E3290">
            <v>1</v>
          </cell>
          <cell r="F3290" t="str">
            <v>HT-I(A)</v>
          </cell>
          <cell r="G3290">
            <v>11</v>
          </cell>
          <cell r="H3290" t="str">
            <v>NG</v>
          </cell>
          <cell r="I3290" t="str">
            <v>Stone Crusher</v>
          </cell>
          <cell r="K3290" t="str">
            <v>LIVE</v>
          </cell>
          <cell r="L3290" t="str">
            <v>KHAMMAM</v>
          </cell>
          <cell r="M3290" t="str">
            <v>SATHUPALLY</v>
          </cell>
          <cell r="N3290" t="str">
            <v>PENUBALLY</v>
          </cell>
          <cell r="O3290" t="str">
            <v>PENUBALLY</v>
          </cell>
          <cell r="P3290">
            <v>400</v>
          </cell>
          <cell r="Q3290">
            <v>7588</v>
          </cell>
          <cell r="R3290">
            <v>7712</v>
          </cell>
          <cell r="S3290">
            <v>16000</v>
          </cell>
          <cell r="T3290">
            <v>232.4</v>
          </cell>
          <cell r="U3290">
            <v>320</v>
          </cell>
          <cell r="V3290">
            <v>0</v>
          </cell>
          <cell r="W3290">
            <v>284789</v>
          </cell>
          <cell r="X3290">
            <v>0</v>
          </cell>
          <cell r="Y3290">
            <v>284789</v>
          </cell>
          <cell r="Z3290">
            <v>284789</v>
          </cell>
          <cell r="AA3290">
            <v>0</v>
          </cell>
          <cell r="AB3290">
            <v>0</v>
          </cell>
          <cell r="AC3290">
            <v>0</v>
          </cell>
          <cell r="AD3290" t="str">
            <v>31-DEC-18</v>
          </cell>
          <cell r="AE3290">
            <v>284789</v>
          </cell>
          <cell r="AF3290">
            <v>284789</v>
          </cell>
          <cell r="AG3290" t="str">
            <v>KMM</v>
          </cell>
          <cell r="AH3290" t="str">
            <v>I KHAMMAM</v>
          </cell>
          <cell r="AI3290" t="e">
            <v>#N/A</v>
          </cell>
          <cell r="AJ3290">
            <v>0</v>
          </cell>
          <cell r="AK3290">
            <v>0</v>
          </cell>
        </row>
        <row r="3291">
          <cell r="B3291" t="str">
            <v>KMM1034</v>
          </cell>
          <cell r="C3291" t="str">
            <v>M/S NEW SRI GRANITES</v>
          </cell>
          <cell r="D3291" t="str">
            <v>SUVARNAPURAM(V),MUDIGONDA(M),</v>
          </cell>
          <cell r="E3291">
            <v>1</v>
          </cell>
          <cell r="F3291" t="str">
            <v>HT-I(A)</v>
          </cell>
          <cell r="G3291">
            <v>11</v>
          </cell>
          <cell r="H3291" t="str">
            <v>NG</v>
          </cell>
          <cell r="I3291" t="str">
            <v>Granites cutting and polishing</v>
          </cell>
          <cell r="K3291" t="str">
            <v>LIVE</v>
          </cell>
          <cell r="L3291" t="str">
            <v>KHAMMAM</v>
          </cell>
          <cell r="M3291" t="str">
            <v>KHAMMAM RURAL</v>
          </cell>
          <cell r="N3291" t="str">
            <v>MUDIGONDA</v>
          </cell>
          <cell r="O3291" t="str">
            <v>MUDIGONDA</v>
          </cell>
          <cell r="P3291">
            <v>149</v>
          </cell>
          <cell r="Q3291">
            <v>23858</v>
          </cell>
          <cell r="R3291">
            <v>24420</v>
          </cell>
          <cell r="S3291">
            <v>24420</v>
          </cell>
          <cell r="T3291">
            <v>85.9</v>
          </cell>
          <cell r="U3291">
            <v>119.2</v>
          </cell>
          <cell r="V3291">
            <v>0</v>
          </cell>
          <cell r="W3291">
            <v>210753.71</v>
          </cell>
          <cell r="X3291">
            <v>903.29</v>
          </cell>
          <cell r="Y3291">
            <v>211657</v>
          </cell>
          <cell r="Z3291">
            <v>211657</v>
          </cell>
          <cell r="AA3291">
            <v>0</v>
          </cell>
          <cell r="AB3291">
            <v>0</v>
          </cell>
          <cell r="AC3291">
            <v>0</v>
          </cell>
          <cell r="AD3291" t="str">
            <v>07-JAN-19</v>
          </cell>
          <cell r="AE3291">
            <v>211657</v>
          </cell>
          <cell r="AF3291">
            <v>211657</v>
          </cell>
          <cell r="AG3291" t="str">
            <v>KMM</v>
          </cell>
          <cell r="AH3291" t="str">
            <v>I KHAMMAM</v>
          </cell>
          <cell r="AI3291" t="e">
            <v>#N/A</v>
          </cell>
          <cell r="AJ3291">
            <v>0</v>
          </cell>
          <cell r="AK3291">
            <v>0</v>
          </cell>
        </row>
        <row r="3292">
          <cell r="B3292" t="str">
            <v>KMM1035</v>
          </cell>
          <cell r="C3292" t="str">
            <v>M/S SRI RAMDEV GRANITES</v>
          </cell>
          <cell r="D3292" t="str">
            <v>GURRALAPADU(V),KHAMMAM RURAL(M),</v>
          </cell>
          <cell r="E3292">
            <v>1</v>
          </cell>
          <cell r="F3292" t="str">
            <v>HT-I(A)</v>
          </cell>
          <cell r="G3292">
            <v>11</v>
          </cell>
          <cell r="H3292" t="str">
            <v>NG</v>
          </cell>
          <cell r="I3292" t="str">
            <v>Granites cutting and polishing</v>
          </cell>
          <cell r="K3292" t="str">
            <v>LIVE</v>
          </cell>
          <cell r="L3292" t="str">
            <v>KHAMMAM</v>
          </cell>
          <cell r="M3292" t="str">
            <v>KHAMMAM RURAL</v>
          </cell>
          <cell r="N3292" t="str">
            <v>YEDULAPURAM</v>
          </cell>
          <cell r="O3292" t="str">
            <v>YEDULAPURAM</v>
          </cell>
          <cell r="P3292">
            <v>149</v>
          </cell>
          <cell r="Q3292">
            <v>56975</v>
          </cell>
          <cell r="R3292">
            <v>57519</v>
          </cell>
          <cell r="S3292">
            <v>57519</v>
          </cell>
          <cell r="T3292">
            <v>131.80000000000001</v>
          </cell>
          <cell r="U3292">
            <v>131.80000000000001</v>
          </cell>
          <cell r="V3292">
            <v>0</v>
          </cell>
          <cell r="W3292">
            <v>478785</v>
          </cell>
          <cell r="X3292">
            <v>550</v>
          </cell>
          <cell r="Y3292">
            <v>479335</v>
          </cell>
          <cell r="Z3292">
            <v>479335</v>
          </cell>
          <cell r="AA3292">
            <v>0</v>
          </cell>
          <cell r="AB3292">
            <v>0</v>
          </cell>
          <cell r="AC3292">
            <v>0</v>
          </cell>
          <cell r="AD3292" t="str">
            <v>05-FEB-19</v>
          </cell>
          <cell r="AE3292">
            <v>479335</v>
          </cell>
          <cell r="AF3292">
            <v>479335</v>
          </cell>
          <cell r="AG3292" t="str">
            <v>KMM</v>
          </cell>
          <cell r="AH3292" t="str">
            <v>I KHAMMAM</v>
          </cell>
          <cell r="AI3292" t="e">
            <v>#N/A</v>
          </cell>
          <cell r="AJ3292">
            <v>0</v>
          </cell>
          <cell r="AK3292">
            <v>0</v>
          </cell>
        </row>
        <row r="3293">
          <cell r="B3293" t="str">
            <v>KMM1036</v>
          </cell>
          <cell r="C3293" t="str">
            <v>M/S SRI GEETHA G.K. COLD STORA</v>
          </cell>
          <cell r="D3293" t="str">
            <v>GURRALAPADU(V),KHAMMAM RURAL(M),</v>
          </cell>
          <cell r="E3293">
            <v>1</v>
          </cell>
          <cell r="F3293" t="str">
            <v>HT-I(A)</v>
          </cell>
          <cell r="G3293">
            <v>11</v>
          </cell>
          <cell r="H3293" t="str">
            <v>NG</v>
          </cell>
          <cell r="I3293" t="str">
            <v>Cold storage</v>
          </cell>
          <cell r="K3293" t="str">
            <v>LIVE</v>
          </cell>
          <cell r="L3293" t="str">
            <v>KHAMMAM</v>
          </cell>
          <cell r="M3293" t="str">
            <v>KHAMMAM RURAL</v>
          </cell>
          <cell r="N3293" t="str">
            <v>YEDULAPURAM</v>
          </cell>
          <cell r="O3293" t="str">
            <v>YEDULAPURAM</v>
          </cell>
          <cell r="P3293">
            <v>130</v>
          </cell>
          <cell r="Q3293">
            <v>28480</v>
          </cell>
          <cell r="R3293">
            <v>29172</v>
          </cell>
          <cell r="S3293">
            <v>29172</v>
          </cell>
          <cell r="T3293">
            <v>102.7</v>
          </cell>
          <cell r="U3293">
            <v>104</v>
          </cell>
          <cell r="V3293">
            <v>-10</v>
          </cell>
          <cell r="W3293">
            <v>237158</v>
          </cell>
          <cell r="X3293">
            <v>0</v>
          </cell>
          <cell r="Y3293">
            <v>237158</v>
          </cell>
          <cell r="Z3293">
            <v>238000</v>
          </cell>
          <cell r="AA3293">
            <v>0</v>
          </cell>
          <cell r="AB3293">
            <v>0</v>
          </cell>
          <cell r="AC3293">
            <v>-852</v>
          </cell>
          <cell r="AD3293" t="str">
            <v>24-FEB-19</v>
          </cell>
          <cell r="AE3293">
            <v>237158</v>
          </cell>
          <cell r="AF3293">
            <v>238000</v>
          </cell>
          <cell r="AG3293" t="str">
            <v>KMM</v>
          </cell>
          <cell r="AH3293" t="str">
            <v>I KHAMMAM</v>
          </cell>
          <cell r="AI3293" t="e">
            <v>#N/A</v>
          </cell>
          <cell r="AJ3293">
            <v>-852</v>
          </cell>
          <cell r="AK3293">
            <v>0</v>
          </cell>
        </row>
        <row r="3294">
          <cell r="B3294" t="str">
            <v>KMM1037</v>
          </cell>
          <cell r="C3294" t="str">
            <v>M/S SAI VASAVI COLD STORAGE</v>
          </cell>
          <cell r="D3294" t="str">
            <v>GURRALAPADU(V),KHAMMAM RURAL(M),</v>
          </cell>
          <cell r="E3294">
            <v>1</v>
          </cell>
          <cell r="F3294" t="str">
            <v>HT-I(A)</v>
          </cell>
          <cell r="G3294">
            <v>11</v>
          </cell>
          <cell r="H3294" t="str">
            <v>NG</v>
          </cell>
          <cell r="I3294" t="str">
            <v>Cold storage</v>
          </cell>
          <cell r="K3294" t="str">
            <v>LIVE</v>
          </cell>
          <cell r="L3294" t="str">
            <v>KHAMMAM</v>
          </cell>
          <cell r="M3294" t="str">
            <v>KHAMMAM RURAL</v>
          </cell>
          <cell r="N3294" t="str">
            <v>YEDULAPURAM</v>
          </cell>
          <cell r="O3294" t="str">
            <v>YEDULAPURAM</v>
          </cell>
          <cell r="P3294">
            <v>130</v>
          </cell>
          <cell r="Q3294">
            <v>16246</v>
          </cell>
          <cell r="R3294">
            <v>16392</v>
          </cell>
          <cell r="S3294">
            <v>16392</v>
          </cell>
          <cell r="T3294">
            <v>84</v>
          </cell>
          <cell r="U3294">
            <v>104</v>
          </cell>
          <cell r="V3294">
            <v>0</v>
          </cell>
          <cell r="W3294">
            <v>121480</v>
          </cell>
          <cell r="X3294">
            <v>0</v>
          </cell>
          <cell r="Y3294">
            <v>121480</v>
          </cell>
          <cell r="Z3294">
            <v>121480</v>
          </cell>
          <cell r="AA3294">
            <v>0</v>
          </cell>
          <cell r="AB3294">
            <v>0</v>
          </cell>
          <cell r="AC3294">
            <v>0</v>
          </cell>
          <cell r="AD3294" t="str">
            <v>03-MAR-19</v>
          </cell>
          <cell r="AE3294">
            <v>121480</v>
          </cell>
          <cell r="AF3294">
            <v>121480</v>
          </cell>
          <cell r="AG3294" t="str">
            <v>KMM</v>
          </cell>
          <cell r="AH3294" t="str">
            <v>I KHAMMAM</v>
          </cell>
          <cell r="AI3294" t="e">
            <v>#N/A</v>
          </cell>
          <cell r="AJ3294">
            <v>0</v>
          </cell>
          <cell r="AK3294">
            <v>0</v>
          </cell>
        </row>
        <row r="3295">
          <cell r="B3295" t="str">
            <v>KMM1038</v>
          </cell>
          <cell r="C3295" t="str">
            <v>M/S SRI RAMAKRISHNA MODERN BIN</v>
          </cell>
          <cell r="D3295" t="str">
            <v>KALLURU(V),KALLURU(M),</v>
          </cell>
          <cell r="E3295">
            <v>1</v>
          </cell>
          <cell r="F3295" t="str">
            <v>HT-I(A)</v>
          </cell>
          <cell r="G3295">
            <v>11</v>
          </cell>
          <cell r="H3295" t="str">
            <v>NG</v>
          </cell>
          <cell r="I3295" t="str">
            <v>Rice mills</v>
          </cell>
          <cell r="K3295" t="str">
            <v>LIVE</v>
          </cell>
          <cell r="L3295" t="str">
            <v>KHAMMAM</v>
          </cell>
          <cell r="M3295" t="str">
            <v>SATHUPALLY</v>
          </cell>
          <cell r="N3295" t="str">
            <v>PENUBALLY</v>
          </cell>
          <cell r="O3295" t="str">
            <v>KALLURU</v>
          </cell>
          <cell r="P3295">
            <v>149</v>
          </cell>
          <cell r="Q3295">
            <v>26503</v>
          </cell>
          <cell r="R3295">
            <v>27217</v>
          </cell>
          <cell r="S3295">
            <v>27217</v>
          </cell>
          <cell r="T3295">
            <v>124</v>
          </cell>
          <cell r="U3295">
            <v>124</v>
          </cell>
          <cell r="V3295">
            <v>0</v>
          </cell>
          <cell r="W3295">
            <v>233769</v>
          </cell>
          <cell r="X3295">
            <v>0</v>
          </cell>
          <cell r="Y3295">
            <v>233769</v>
          </cell>
          <cell r="Z3295">
            <v>233769</v>
          </cell>
          <cell r="AA3295">
            <v>0</v>
          </cell>
          <cell r="AB3295">
            <v>0</v>
          </cell>
          <cell r="AC3295">
            <v>0</v>
          </cell>
          <cell r="AD3295" t="str">
            <v>27-FEB-19</v>
          </cell>
          <cell r="AE3295">
            <v>233769</v>
          </cell>
          <cell r="AF3295">
            <v>233769</v>
          </cell>
          <cell r="AG3295" t="str">
            <v>KMM</v>
          </cell>
          <cell r="AH3295" t="str">
            <v>I KHAMMAM</v>
          </cell>
          <cell r="AI3295" t="e">
            <v>#N/A</v>
          </cell>
          <cell r="AJ3295">
            <v>0</v>
          </cell>
          <cell r="AK3295">
            <v>0</v>
          </cell>
        </row>
        <row r="3296">
          <cell r="B3296" t="str">
            <v>KMM1039</v>
          </cell>
          <cell r="C3296" t="str">
            <v>M/S VASAVI DALL &amp; RICE MILL</v>
          </cell>
          <cell r="D3296" t="str">
            <v>KALLURU(V),KALLURU(M),</v>
          </cell>
          <cell r="E3296">
            <v>1</v>
          </cell>
          <cell r="F3296" t="str">
            <v>HT-I(A)</v>
          </cell>
          <cell r="G3296">
            <v>11</v>
          </cell>
          <cell r="H3296" t="str">
            <v>NG</v>
          </cell>
          <cell r="I3296" t="str">
            <v>Rice mills</v>
          </cell>
          <cell r="K3296" t="str">
            <v>LIVE</v>
          </cell>
          <cell r="L3296" t="str">
            <v>KHAMMAM</v>
          </cell>
          <cell r="M3296" t="str">
            <v>SATHUPALLY</v>
          </cell>
          <cell r="N3296" t="str">
            <v>PENUBALLY</v>
          </cell>
          <cell r="O3296" t="str">
            <v>KALLURU</v>
          </cell>
          <cell r="P3296">
            <v>149</v>
          </cell>
          <cell r="Q3296">
            <v>12439</v>
          </cell>
          <cell r="R3296">
            <v>12440</v>
          </cell>
          <cell r="S3296">
            <v>12440</v>
          </cell>
          <cell r="T3296">
            <v>85.869</v>
          </cell>
          <cell r="U3296">
            <v>119.2</v>
          </cell>
          <cell r="V3296">
            <v>-2</v>
          </cell>
          <cell r="W3296">
            <v>114186</v>
          </cell>
          <cell r="X3296">
            <v>0</v>
          </cell>
          <cell r="Y3296">
            <v>114186</v>
          </cell>
          <cell r="Z3296">
            <v>114200</v>
          </cell>
          <cell r="AA3296">
            <v>0</v>
          </cell>
          <cell r="AB3296">
            <v>0</v>
          </cell>
          <cell r="AC3296">
            <v>-16</v>
          </cell>
          <cell r="AD3296" t="str">
            <v>27-FEB-19</v>
          </cell>
          <cell r="AE3296">
            <v>114186</v>
          </cell>
          <cell r="AF3296">
            <v>114200</v>
          </cell>
          <cell r="AG3296" t="str">
            <v>KMM</v>
          </cell>
          <cell r="AH3296" t="str">
            <v>I KHAMMAM</v>
          </cell>
          <cell r="AI3296" t="e">
            <v>#N/A</v>
          </cell>
          <cell r="AJ3296">
            <v>-16</v>
          </cell>
          <cell r="AK3296">
            <v>0</v>
          </cell>
        </row>
        <row r="3297">
          <cell r="B3297" t="str">
            <v>KMM1040</v>
          </cell>
          <cell r="C3297" t="str">
            <v>M/S VENKATESWARA RICE INDUSTRY</v>
          </cell>
          <cell r="D3297" t="str">
            <v>KALLURU(V),KALLURU(M),</v>
          </cell>
          <cell r="E3297">
            <v>1</v>
          </cell>
          <cell r="F3297" t="str">
            <v>HT-I(A)</v>
          </cell>
          <cell r="G3297">
            <v>11</v>
          </cell>
          <cell r="H3297" t="str">
            <v>NG</v>
          </cell>
          <cell r="I3297" t="str">
            <v>Rice mills</v>
          </cell>
          <cell r="K3297" t="str">
            <v>LIVE</v>
          </cell>
          <cell r="L3297" t="str">
            <v>KHAMMAM</v>
          </cell>
          <cell r="M3297" t="str">
            <v>SATHUPALLY</v>
          </cell>
          <cell r="N3297" t="str">
            <v>PENUBALLY</v>
          </cell>
          <cell r="O3297" t="str">
            <v>KALLURU</v>
          </cell>
          <cell r="P3297">
            <v>149</v>
          </cell>
          <cell r="Q3297">
            <v>17634</v>
          </cell>
          <cell r="R3297">
            <v>17720</v>
          </cell>
          <cell r="S3297">
            <v>17720</v>
          </cell>
          <cell r="T3297">
            <v>110.5</v>
          </cell>
          <cell r="U3297">
            <v>119.2</v>
          </cell>
          <cell r="V3297">
            <v>0</v>
          </cell>
          <cell r="W3297">
            <v>156743</v>
          </cell>
          <cell r="X3297">
            <v>0</v>
          </cell>
          <cell r="Y3297">
            <v>156743</v>
          </cell>
          <cell r="Z3297">
            <v>156752</v>
          </cell>
          <cell r="AA3297">
            <v>0</v>
          </cell>
          <cell r="AB3297">
            <v>0</v>
          </cell>
          <cell r="AC3297">
            <v>-9</v>
          </cell>
          <cell r="AD3297" t="str">
            <v>27-FEB-19</v>
          </cell>
          <cell r="AE3297">
            <v>156743</v>
          </cell>
          <cell r="AF3297">
            <v>156752</v>
          </cell>
          <cell r="AG3297" t="str">
            <v>KMM</v>
          </cell>
          <cell r="AH3297" t="str">
            <v>I KHAMMAM</v>
          </cell>
          <cell r="AI3297" t="e">
            <v>#N/A</v>
          </cell>
          <cell r="AJ3297">
            <v>-9</v>
          </cell>
          <cell r="AK3297">
            <v>0</v>
          </cell>
        </row>
        <row r="3298">
          <cell r="B3298" t="str">
            <v>KMM1041</v>
          </cell>
          <cell r="C3298" t="str">
            <v>M/S VENKATA SAI DALL &amp; RICE IN</v>
          </cell>
          <cell r="D3298" t="str">
            <v>G.D.B. PALLY(V),KALLURU(M),</v>
          </cell>
          <cell r="E3298">
            <v>1</v>
          </cell>
          <cell r="F3298" t="str">
            <v>HT-I(A)</v>
          </cell>
          <cell r="G3298">
            <v>11</v>
          </cell>
          <cell r="H3298" t="str">
            <v>NG</v>
          </cell>
          <cell r="I3298" t="str">
            <v>Rice mills</v>
          </cell>
          <cell r="K3298" t="str">
            <v>UDC</v>
          </cell>
          <cell r="L3298" t="str">
            <v>KHAMMAM</v>
          </cell>
          <cell r="M3298" t="str">
            <v>SATHUPALLY</v>
          </cell>
          <cell r="N3298" t="str">
            <v>PENUBALLY</v>
          </cell>
          <cell r="O3298" t="str">
            <v>KALLURU</v>
          </cell>
          <cell r="P3298">
            <v>120</v>
          </cell>
          <cell r="Q3298">
            <v>0</v>
          </cell>
          <cell r="R3298">
            <v>0</v>
          </cell>
          <cell r="S3298">
            <v>4800</v>
          </cell>
          <cell r="T3298">
            <v>0</v>
          </cell>
          <cell r="U3298">
            <v>96</v>
          </cell>
          <cell r="V3298">
            <v>169597</v>
          </cell>
          <cell r="W3298">
            <v>50005.75</v>
          </cell>
          <cell r="X3298">
            <v>1967.25</v>
          </cell>
          <cell r="Y3298">
            <v>51973</v>
          </cell>
          <cell r="Z3298">
            <v>0</v>
          </cell>
          <cell r="AA3298">
            <v>0</v>
          </cell>
          <cell r="AB3298">
            <v>0</v>
          </cell>
          <cell r="AC3298">
            <v>221570</v>
          </cell>
          <cell r="AD3298" t="str">
            <v>27-FEB-19</v>
          </cell>
          <cell r="AE3298">
            <v>51973</v>
          </cell>
          <cell r="AF3298">
            <v>0</v>
          </cell>
          <cell r="AG3298" t="str">
            <v>KMM</v>
          </cell>
          <cell r="AH3298" t="str">
            <v>I KHAMMAM</v>
          </cell>
          <cell r="AI3298" t="e">
            <v>#N/A</v>
          </cell>
          <cell r="AJ3298">
            <v>217609.54</v>
          </cell>
          <cell r="AK3298">
            <v>3960.46</v>
          </cell>
        </row>
        <row r="3299">
          <cell r="B3299" t="str">
            <v>KMM1042</v>
          </cell>
          <cell r="C3299" t="str">
            <v>M/S R.D.L CONSTRUCTIONS</v>
          </cell>
          <cell r="D3299" t="str">
            <v>SUVARNAPURAM(V),MUDIGONDA(M),</v>
          </cell>
          <cell r="E3299">
            <v>1</v>
          </cell>
          <cell r="F3299" t="str">
            <v>HT-I(A)</v>
          </cell>
          <cell r="G3299">
            <v>11</v>
          </cell>
          <cell r="H3299" t="str">
            <v>NG</v>
          </cell>
          <cell r="I3299" t="str">
            <v>Stone Crusher</v>
          </cell>
          <cell r="K3299" t="str">
            <v>BILL STOP</v>
          </cell>
          <cell r="L3299" t="str">
            <v>KHAMMAM</v>
          </cell>
          <cell r="M3299" t="str">
            <v>KHAMMAM RURAL</v>
          </cell>
          <cell r="N3299" t="str">
            <v>YEDULAPURAM</v>
          </cell>
          <cell r="O3299" t="str">
            <v>YEDULAPURAM</v>
          </cell>
          <cell r="P3299">
            <v>126</v>
          </cell>
          <cell r="Q3299">
            <v>0</v>
          </cell>
          <cell r="R3299">
            <v>0</v>
          </cell>
          <cell r="S3299">
            <v>0</v>
          </cell>
          <cell r="T3299">
            <v>0</v>
          </cell>
          <cell r="U3299">
            <v>0</v>
          </cell>
          <cell r="V3299">
            <v>632883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632883</v>
          </cell>
          <cell r="AD3299" t="str">
            <v>05-APR-19</v>
          </cell>
          <cell r="AE3299">
            <v>0</v>
          </cell>
          <cell r="AF3299">
            <v>0</v>
          </cell>
          <cell r="AG3299" t="str">
            <v>KMM</v>
          </cell>
          <cell r="AH3299" t="str">
            <v>I KHAMMAM</v>
          </cell>
          <cell r="AI3299" t="e">
            <v>#N/A</v>
          </cell>
          <cell r="AJ3299">
            <v>561324.93999999994</v>
          </cell>
          <cell r="AK3299">
            <v>71558.06</v>
          </cell>
        </row>
        <row r="3300">
          <cell r="B3300" t="str">
            <v>KMM1043</v>
          </cell>
          <cell r="C3300" t="str">
            <v>M/S SRI SRI SRI HOTELS</v>
          </cell>
          <cell r="D3300" t="str">
            <v>BY PASS ROAD,KHAMMAM,KHAMMAM TOWN-III,</v>
          </cell>
          <cell r="E3300">
            <v>2</v>
          </cell>
          <cell r="F3300" t="str">
            <v>HT-II(A)</v>
          </cell>
          <cell r="G3300">
            <v>11</v>
          </cell>
          <cell r="H3300" t="str">
            <v>NG</v>
          </cell>
          <cell r="I3300" t="str">
            <v>Hotels and restaurants</v>
          </cell>
          <cell r="K3300" t="str">
            <v>LIVE</v>
          </cell>
          <cell r="L3300" t="str">
            <v>KHAMMAM</v>
          </cell>
          <cell r="M3300" t="str">
            <v>KHAMMAM</v>
          </cell>
          <cell r="N3300" t="str">
            <v>KHAMMAM TOWN 2</v>
          </cell>
          <cell r="O3300" t="str">
            <v>KHAMMAM TOWN-3</v>
          </cell>
          <cell r="P3300">
            <v>200</v>
          </cell>
          <cell r="Q3300">
            <v>37363</v>
          </cell>
          <cell r="R3300">
            <v>37553</v>
          </cell>
          <cell r="S3300">
            <v>37553</v>
          </cell>
          <cell r="T3300">
            <v>157.4</v>
          </cell>
          <cell r="U3300">
            <v>160</v>
          </cell>
          <cell r="V3300">
            <v>0</v>
          </cell>
          <cell r="W3300">
            <v>415746</v>
          </cell>
          <cell r="X3300">
            <v>0</v>
          </cell>
          <cell r="Y3300">
            <v>415746</v>
          </cell>
          <cell r="Z3300">
            <v>415746</v>
          </cell>
          <cell r="AA3300">
            <v>0</v>
          </cell>
          <cell r="AB3300">
            <v>0</v>
          </cell>
          <cell r="AC3300">
            <v>0</v>
          </cell>
          <cell r="AD3300" t="str">
            <v>24-MAR-19</v>
          </cell>
          <cell r="AE3300">
            <v>415746</v>
          </cell>
          <cell r="AF3300">
            <v>415746</v>
          </cell>
          <cell r="AG3300" t="str">
            <v>KMM</v>
          </cell>
          <cell r="AH3300" t="str">
            <v>I KHAMMAM</v>
          </cell>
          <cell r="AI3300" t="e">
            <v>#N/A</v>
          </cell>
          <cell r="AJ3300">
            <v>0</v>
          </cell>
          <cell r="AK3300">
            <v>0</v>
          </cell>
        </row>
        <row r="3301">
          <cell r="B3301" t="str">
            <v>KMM1044</v>
          </cell>
          <cell r="C3301" t="str">
            <v>M/S TELANGANA AGENCIES</v>
          </cell>
          <cell r="D3301" t="str">
            <v>KAMAN BAZAR, KHAMMAM,KHAMMAM TOWN,</v>
          </cell>
          <cell r="E3301">
            <v>2</v>
          </cell>
          <cell r="F3301" t="str">
            <v>HT-II(A)</v>
          </cell>
          <cell r="G3301">
            <v>11</v>
          </cell>
          <cell r="H3301" t="str">
            <v>NG</v>
          </cell>
          <cell r="I3301" t="str">
            <v>Shopping Complex</v>
          </cell>
          <cell r="K3301" t="str">
            <v>LIVE</v>
          </cell>
          <cell r="L3301" t="str">
            <v>KHAMMAM</v>
          </cell>
          <cell r="M3301" t="str">
            <v>KHAMMAM</v>
          </cell>
          <cell r="N3301" t="str">
            <v>KHAMMAM(T)</v>
          </cell>
          <cell r="O3301" t="str">
            <v>KHAMMAM TOWN-5</v>
          </cell>
          <cell r="P3301">
            <v>132</v>
          </cell>
          <cell r="Q3301">
            <v>13586</v>
          </cell>
          <cell r="R3301">
            <v>13587</v>
          </cell>
          <cell r="S3301">
            <v>13587</v>
          </cell>
          <cell r="T3301">
            <v>58.8</v>
          </cell>
          <cell r="U3301">
            <v>105.6</v>
          </cell>
          <cell r="V3301">
            <v>0</v>
          </cell>
          <cell r="W3301">
            <v>177970</v>
          </cell>
          <cell r="X3301">
            <v>0</v>
          </cell>
          <cell r="Y3301">
            <v>177970</v>
          </cell>
          <cell r="Z3301">
            <v>177970</v>
          </cell>
          <cell r="AA3301">
            <v>0</v>
          </cell>
          <cell r="AB3301">
            <v>0</v>
          </cell>
          <cell r="AC3301">
            <v>0</v>
          </cell>
          <cell r="AD3301" t="str">
            <v>28-MAR-19</v>
          </cell>
          <cell r="AE3301">
            <v>177970</v>
          </cell>
          <cell r="AF3301">
            <v>177970</v>
          </cell>
          <cell r="AG3301" t="str">
            <v>KMM</v>
          </cell>
          <cell r="AH3301" t="str">
            <v>I KHAMMAM</v>
          </cell>
          <cell r="AI3301" t="e">
            <v>#N/A</v>
          </cell>
          <cell r="AJ3301">
            <v>0</v>
          </cell>
          <cell r="AK3301">
            <v>0</v>
          </cell>
        </row>
        <row r="3302">
          <cell r="B3302" t="str">
            <v>KMM1045</v>
          </cell>
          <cell r="C3302" t="str">
            <v>M/S G.R.R GINNING MILL</v>
          </cell>
          <cell r="D3302" t="str">
            <v>AREMPULA(V),KHAMMAM RURAL(M),</v>
          </cell>
          <cell r="E3302">
            <v>1</v>
          </cell>
          <cell r="F3302" t="str">
            <v>HT-I(A)</v>
          </cell>
          <cell r="G3302">
            <v>11</v>
          </cell>
          <cell r="H3302" t="str">
            <v>NG</v>
          </cell>
          <cell r="I3302" t="str">
            <v>Cotton Ginning Mill</v>
          </cell>
          <cell r="K3302" t="str">
            <v>LIVE</v>
          </cell>
          <cell r="L3302" t="str">
            <v>KHAMMAM</v>
          </cell>
          <cell r="M3302" t="str">
            <v>KHAMMAM RURAL</v>
          </cell>
          <cell r="N3302" t="str">
            <v>YEDULAPURAM</v>
          </cell>
          <cell r="O3302" t="str">
            <v>AREMPULA</v>
          </cell>
          <cell r="P3302">
            <v>410</v>
          </cell>
          <cell r="Q3302">
            <v>123636</v>
          </cell>
          <cell r="R3302">
            <v>129332</v>
          </cell>
          <cell r="S3302">
            <v>129332</v>
          </cell>
          <cell r="T3302">
            <v>522</v>
          </cell>
          <cell r="U3302">
            <v>522</v>
          </cell>
          <cell r="V3302">
            <v>0</v>
          </cell>
          <cell r="W3302">
            <v>1463233</v>
          </cell>
          <cell r="X3302">
            <v>0</v>
          </cell>
          <cell r="Y3302">
            <v>1463233</v>
          </cell>
          <cell r="Z3302">
            <v>1463233</v>
          </cell>
          <cell r="AA3302">
            <v>0</v>
          </cell>
          <cell r="AB3302">
            <v>0</v>
          </cell>
          <cell r="AC3302">
            <v>0</v>
          </cell>
          <cell r="AD3302" t="str">
            <v>22-APR-19</v>
          </cell>
          <cell r="AE3302">
            <v>1463233</v>
          </cell>
          <cell r="AF3302">
            <v>1463233</v>
          </cell>
          <cell r="AG3302" t="str">
            <v>KMM</v>
          </cell>
          <cell r="AH3302" t="str">
            <v>I KHAMMAM</v>
          </cell>
          <cell r="AI3302" t="e">
            <v>#N/A</v>
          </cell>
          <cell r="AJ3302">
            <v>0</v>
          </cell>
          <cell r="AK3302">
            <v>0</v>
          </cell>
        </row>
        <row r="3303">
          <cell r="B3303" t="str">
            <v>KMM1046</v>
          </cell>
          <cell r="C3303" t="str">
            <v>M/S C.V.K. NEW KINNERA COLD ST</v>
          </cell>
          <cell r="D3303" t="str">
            <v>GUDIMALLA(V),KHAMMAM RURAL(M),</v>
          </cell>
          <cell r="E3303">
            <v>1</v>
          </cell>
          <cell r="F3303" t="str">
            <v>HT-I(A)</v>
          </cell>
          <cell r="G3303">
            <v>11</v>
          </cell>
          <cell r="H3303" t="str">
            <v>NG</v>
          </cell>
          <cell r="I3303" t="str">
            <v>Cold storage</v>
          </cell>
          <cell r="K3303" t="str">
            <v>LIVE</v>
          </cell>
          <cell r="L3303" t="str">
            <v>KHAMMAM</v>
          </cell>
          <cell r="M3303" t="str">
            <v>KHAMMAM RURAL</v>
          </cell>
          <cell r="N3303" t="str">
            <v>YEDULAPURAM</v>
          </cell>
          <cell r="O3303" t="str">
            <v>YEDULAPURAM</v>
          </cell>
          <cell r="P3303">
            <v>126</v>
          </cell>
          <cell r="Q3303">
            <v>12567</v>
          </cell>
          <cell r="R3303">
            <v>12809</v>
          </cell>
          <cell r="S3303">
            <v>12809</v>
          </cell>
          <cell r="T3303">
            <v>93.02</v>
          </cell>
          <cell r="U3303">
            <v>100.8</v>
          </cell>
          <cell r="V3303">
            <v>95828.4</v>
          </cell>
          <cell r="W3303">
            <v>115326.05</v>
          </cell>
          <cell r="X3303">
            <v>1321.95</v>
          </cell>
          <cell r="Y3303">
            <v>116648</v>
          </cell>
          <cell r="Z3303">
            <v>94636</v>
          </cell>
          <cell r="AA3303">
            <v>0</v>
          </cell>
          <cell r="AB3303">
            <v>0</v>
          </cell>
          <cell r="AC3303">
            <v>117840.4</v>
          </cell>
          <cell r="AD3303" t="str">
            <v>04-MAY-19</v>
          </cell>
          <cell r="AE3303">
            <v>116648</v>
          </cell>
          <cell r="AF3303">
            <v>94636</v>
          </cell>
          <cell r="AG3303" t="str">
            <v>KMM</v>
          </cell>
          <cell r="AH3303" t="str">
            <v>I KHAMMAM</v>
          </cell>
          <cell r="AI3303" t="e">
            <v>#N/A</v>
          </cell>
          <cell r="AJ3303">
            <v>115326.04999999999</v>
          </cell>
          <cell r="AK3303">
            <v>2514.35</v>
          </cell>
        </row>
        <row r="3304">
          <cell r="B3304" t="str">
            <v>KMM1047</v>
          </cell>
          <cell r="C3304" t="str">
            <v>M/S AVIKTHA TRADERS</v>
          </cell>
          <cell r="D3304" t="str">
            <v>VENKATAPURAM(V),MUDIGONDA(M),</v>
          </cell>
          <cell r="E3304">
            <v>1</v>
          </cell>
          <cell r="F3304" t="str">
            <v>HT-I(A)</v>
          </cell>
          <cell r="G3304">
            <v>11</v>
          </cell>
          <cell r="H3304" t="str">
            <v>NG</v>
          </cell>
          <cell r="I3304" t="str">
            <v>Other miscellaneous industries</v>
          </cell>
          <cell r="K3304" t="str">
            <v>BILL STOP</v>
          </cell>
          <cell r="L3304" t="str">
            <v>KHAMMAM</v>
          </cell>
          <cell r="M3304" t="str">
            <v>KHAMMAM RURAL</v>
          </cell>
          <cell r="N3304" t="str">
            <v>MUDIGONDA</v>
          </cell>
          <cell r="O3304" t="str">
            <v>MUDIGONDA</v>
          </cell>
          <cell r="P3304">
            <v>149</v>
          </cell>
          <cell r="Q3304">
            <v>0</v>
          </cell>
          <cell r="R3304">
            <v>0</v>
          </cell>
          <cell r="S3304">
            <v>0</v>
          </cell>
          <cell r="T3304">
            <v>0</v>
          </cell>
          <cell r="U3304">
            <v>0</v>
          </cell>
          <cell r="V3304">
            <v>96482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96482</v>
          </cell>
          <cell r="AD3304" t="str">
            <v>30-MAY-19</v>
          </cell>
          <cell r="AE3304">
            <v>0</v>
          </cell>
          <cell r="AF3304">
            <v>0</v>
          </cell>
          <cell r="AG3304" t="str">
            <v>KMM</v>
          </cell>
          <cell r="AH3304" t="str">
            <v>I KHAMMAM</v>
          </cell>
          <cell r="AI3304" t="e">
            <v>#N/A</v>
          </cell>
          <cell r="AJ3304">
            <v>83959.790000000008</v>
          </cell>
          <cell r="AK3304">
            <v>12522.21</v>
          </cell>
        </row>
        <row r="3305">
          <cell r="B3305" t="str">
            <v>KMM1048</v>
          </cell>
          <cell r="C3305" t="str">
            <v>M/S VYSHNAVI STONE CRUSHERS IN</v>
          </cell>
          <cell r="D3305" t="str">
            <v>JANNARAM(V),ENKOOR(M),</v>
          </cell>
          <cell r="E3305">
            <v>1</v>
          </cell>
          <cell r="F3305" t="str">
            <v>HT-I(A)</v>
          </cell>
          <cell r="G3305">
            <v>11</v>
          </cell>
          <cell r="H3305" t="str">
            <v>NG</v>
          </cell>
          <cell r="I3305" t="str">
            <v>Stone Crusher</v>
          </cell>
          <cell r="K3305" t="str">
            <v>LIVE</v>
          </cell>
          <cell r="L3305" t="str">
            <v>KHAMMAM</v>
          </cell>
          <cell r="M3305" t="str">
            <v>SATHUPALLY</v>
          </cell>
          <cell r="N3305" t="str">
            <v>THALLADA</v>
          </cell>
          <cell r="O3305" t="str">
            <v>THALLADA</v>
          </cell>
          <cell r="P3305">
            <v>300</v>
          </cell>
          <cell r="Q3305">
            <v>3716</v>
          </cell>
          <cell r="R3305">
            <v>3728</v>
          </cell>
          <cell r="S3305">
            <v>12000</v>
          </cell>
          <cell r="T3305">
            <v>191</v>
          </cell>
          <cell r="U3305">
            <v>240</v>
          </cell>
          <cell r="V3305">
            <v>0</v>
          </cell>
          <cell r="W3305">
            <v>209565.61</v>
          </cell>
          <cell r="X3305">
            <v>1667.39</v>
          </cell>
          <cell r="Y3305">
            <v>211233</v>
          </cell>
          <cell r="Z3305">
            <v>211233</v>
          </cell>
          <cell r="AA3305">
            <v>0</v>
          </cell>
          <cell r="AB3305">
            <v>0</v>
          </cell>
          <cell r="AC3305">
            <v>0</v>
          </cell>
          <cell r="AD3305" t="str">
            <v>10-MAY-19</v>
          </cell>
          <cell r="AE3305">
            <v>211233</v>
          </cell>
          <cell r="AF3305">
            <v>211233</v>
          </cell>
          <cell r="AG3305" t="str">
            <v>KMM</v>
          </cell>
          <cell r="AH3305" t="str">
            <v>I KHAMMAM</v>
          </cell>
          <cell r="AI3305" t="e">
            <v>#N/A</v>
          </cell>
          <cell r="AJ3305">
            <v>0</v>
          </cell>
          <cell r="AK3305">
            <v>0</v>
          </cell>
        </row>
        <row r="3306">
          <cell r="B3306" t="str">
            <v>KMM1049</v>
          </cell>
          <cell r="C3306" t="str">
            <v>M/S J. GOVARDHAN RAO</v>
          </cell>
          <cell r="D3306" t="str">
            <v>KAVIRAJ NAGAR, TOWN-III,KHAMMAM,</v>
          </cell>
          <cell r="E3306">
            <v>2</v>
          </cell>
          <cell r="F3306" t="str">
            <v>HT-II(A)</v>
          </cell>
          <cell r="G3306">
            <v>11</v>
          </cell>
          <cell r="H3306" t="str">
            <v>NG</v>
          </cell>
          <cell r="I3306" t="str">
            <v>Commercial Complex</v>
          </cell>
          <cell r="K3306" t="str">
            <v>LIVE</v>
          </cell>
          <cell r="L3306" t="str">
            <v>KHAMMAM</v>
          </cell>
          <cell r="M3306" t="str">
            <v>KHAMMAM</v>
          </cell>
          <cell r="N3306" t="str">
            <v>KHAMMAM TOWN 2</v>
          </cell>
          <cell r="O3306" t="str">
            <v>KHAMMAM TOWN-3</v>
          </cell>
          <cell r="P3306">
            <v>130</v>
          </cell>
          <cell r="Q3306">
            <v>16225</v>
          </cell>
          <cell r="R3306">
            <v>16225</v>
          </cell>
          <cell r="S3306">
            <v>16225</v>
          </cell>
          <cell r="T3306">
            <v>53.8</v>
          </cell>
          <cell r="U3306">
            <v>104</v>
          </cell>
          <cell r="V3306">
            <v>0</v>
          </cell>
          <cell r="W3306">
            <v>201354</v>
          </cell>
          <cell r="X3306">
            <v>0</v>
          </cell>
          <cell r="Y3306">
            <v>201354</v>
          </cell>
          <cell r="Z3306">
            <v>201354</v>
          </cell>
          <cell r="AA3306">
            <v>0</v>
          </cell>
          <cell r="AB3306">
            <v>0</v>
          </cell>
          <cell r="AC3306">
            <v>0</v>
          </cell>
          <cell r="AD3306" t="str">
            <v>21-MAY-19</v>
          </cell>
          <cell r="AE3306">
            <v>201354</v>
          </cell>
          <cell r="AF3306">
            <v>201354</v>
          </cell>
          <cell r="AG3306" t="str">
            <v>KMM</v>
          </cell>
          <cell r="AH3306" t="str">
            <v>I KHAMMAM</v>
          </cell>
          <cell r="AI3306" t="e">
            <v>#N/A</v>
          </cell>
          <cell r="AJ3306">
            <v>0</v>
          </cell>
          <cell r="AK3306">
            <v>0</v>
          </cell>
        </row>
        <row r="3307">
          <cell r="B3307" t="str">
            <v>KMM1050</v>
          </cell>
          <cell r="C3307" t="str">
            <v>M/S AMRUTHA COLD STORAGE</v>
          </cell>
          <cell r="D3307" t="str">
            <v>ATHKURU(V),MADHIRA(M),</v>
          </cell>
          <cell r="E3307">
            <v>1</v>
          </cell>
          <cell r="F3307" t="str">
            <v>HT-I(A)</v>
          </cell>
          <cell r="G3307">
            <v>11</v>
          </cell>
          <cell r="H3307" t="str">
            <v>NG</v>
          </cell>
          <cell r="I3307" t="str">
            <v>Cold storage</v>
          </cell>
          <cell r="K3307" t="str">
            <v>LIVE</v>
          </cell>
          <cell r="L3307" t="str">
            <v>KHAMMAM</v>
          </cell>
          <cell r="M3307" t="str">
            <v>WYRA</v>
          </cell>
          <cell r="N3307" t="str">
            <v>MADHIRA</v>
          </cell>
          <cell r="O3307" t="str">
            <v>MADHIRA RURAL</v>
          </cell>
          <cell r="P3307">
            <v>130</v>
          </cell>
          <cell r="Q3307">
            <v>13220</v>
          </cell>
          <cell r="R3307">
            <v>13852</v>
          </cell>
          <cell r="S3307">
            <v>13852</v>
          </cell>
          <cell r="T3307">
            <v>90.8</v>
          </cell>
          <cell r="U3307">
            <v>104</v>
          </cell>
          <cell r="V3307">
            <v>0</v>
          </cell>
          <cell r="W3307">
            <v>101056</v>
          </cell>
          <cell r="X3307">
            <v>550</v>
          </cell>
          <cell r="Y3307">
            <v>101606</v>
          </cell>
          <cell r="Z3307">
            <v>101606</v>
          </cell>
          <cell r="AA3307">
            <v>0</v>
          </cell>
          <cell r="AB3307">
            <v>0</v>
          </cell>
          <cell r="AC3307">
            <v>0</v>
          </cell>
          <cell r="AD3307" t="str">
            <v>05-APR-19</v>
          </cell>
          <cell r="AE3307">
            <v>101606</v>
          </cell>
          <cell r="AF3307">
            <v>101606</v>
          </cell>
          <cell r="AG3307" t="str">
            <v>KMM</v>
          </cell>
          <cell r="AH3307" t="str">
            <v>I KHAMMAM</v>
          </cell>
          <cell r="AI3307" t="e">
            <v>#N/A</v>
          </cell>
          <cell r="AJ3307">
            <v>0</v>
          </cell>
          <cell r="AK3307">
            <v>0</v>
          </cell>
        </row>
        <row r="3308">
          <cell r="B3308" t="str">
            <v>KMM1051</v>
          </cell>
          <cell r="C3308" t="str">
            <v>M/S SRI VIJAYA DURGA</v>
          </cell>
          <cell r="D3308" t="str">
            <v>COLD STORAGE,MADHIRA(M), MADHIRA (VILLAGE)</v>
          </cell>
          <cell r="E3308">
            <v>1</v>
          </cell>
          <cell r="F3308" t="str">
            <v>HT-I(A)</v>
          </cell>
          <cell r="G3308">
            <v>11</v>
          </cell>
          <cell r="H3308" t="str">
            <v>NG</v>
          </cell>
          <cell r="I3308" t="str">
            <v>Cold storage</v>
          </cell>
          <cell r="K3308" t="str">
            <v>LIVE</v>
          </cell>
          <cell r="L3308" t="str">
            <v>KHAMMAM</v>
          </cell>
          <cell r="M3308" t="str">
            <v>WYRA</v>
          </cell>
          <cell r="N3308" t="str">
            <v>MADHIRA</v>
          </cell>
          <cell r="O3308" t="str">
            <v>MADHIRA</v>
          </cell>
          <cell r="P3308">
            <v>130</v>
          </cell>
          <cell r="Q3308">
            <v>24042</v>
          </cell>
          <cell r="R3308">
            <v>24825</v>
          </cell>
          <cell r="S3308">
            <v>24825</v>
          </cell>
          <cell r="T3308">
            <v>109.3</v>
          </cell>
          <cell r="U3308">
            <v>109.3</v>
          </cell>
          <cell r="V3308">
            <v>0</v>
          </cell>
          <cell r="W3308">
            <v>66053</v>
          </cell>
          <cell r="X3308">
            <v>550</v>
          </cell>
          <cell r="Y3308">
            <v>66603</v>
          </cell>
          <cell r="Z3308">
            <v>66603</v>
          </cell>
          <cell r="AA3308">
            <v>0</v>
          </cell>
          <cell r="AB3308">
            <v>0</v>
          </cell>
          <cell r="AC3308">
            <v>0</v>
          </cell>
          <cell r="AD3308" t="str">
            <v>05-APR-19</v>
          </cell>
          <cell r="AE3308">
            <v>66603</v>
          </cell>
          <cell r="AF3308">
            <v>66603</v>
          </cell>
          <cell r="AG3308" t="str">
            <v>KMM</v>
          </cell>
          <cell r="AH3308" t="str">
            <v>I KHAMMAM</v>
          </cell>
          <cell r="AI3308" t="e">
            <v>#N/A</v>
          </cell>
          <cell r="AJ3308">
            <v>0</v>
          </cell>
          <cell r="AK3308">
            <v>0</v>
          </cell>
        </row>
        <row r="3309">
          <cell r="B3309" t="str">
            <v>KMM1052</v>
          </cell>
          <cell r="C3309" t="str">
            <v>M/S KOLLURI GURUNADHA RAO</v>
          </cell>
          <cell r="D3309" t="str">
            <v>BY PASS ROAD, KHAMMAM TOWN,KHAMMAM TOWN,</v>
          </cell>
          <cell r="E3309">
            <v>2</v>
          </cell>
          <cell r="F3309" t="str">
            <v>HT-II(A)</v>
          </cell>
          <cell r="G3309">
            <v>11</v>
          </cell>
          <cell r="H3309" t="str">
            <v>NG</v>
          </cell>
          <cell r="I3309" t="str">
            <v>Shopping Complex</v>
          </cell>
          <cell r="K3309" t="str">
            <v>LIVE</v>
          </cell>
          <cell r="L3309" t="str">
            <v>KHAMMAM</v>
          </cell>
          <cell r="M3309" t="str">
            <v>KHAMMAM</v>
          </cell>
          <cell r="N3309" t="str">
            <v>KHAMMAM TOWN 2</v>
          </cell>
          <cell r="O3309" t="str">
            <v>KHAMMAM TOWN-3</v>
          </cell>
          <cell r="P3309">
            <v>200</v>
          </cell>
          <cell r="Q3309">
            <v>18911</v>
          </cell>
          <cell r="R3309">
            <v>19697</v>
          </cell>
          <cell r="S3309">
            <v>19697</v>
          </cell>
          <cell r="T3309">
            <v>112.6</v>
          </cell>
          <cell r="U3309">
            <v>160</v>
          </cell>
          <cell r="V3309">
            <v>0</v>
          </cell>
          <cell r="W3309">
            <v>259713</v>
          </cell>
          <cell r="X3309">
            <v>0</v>
          </cell>
          <cell r="Y3309">
            <v>259713</v>
          </cell>
          <cell r="Z3309">
            <v>259713</v>
          </cell>
          <cell r="AA3309">
            <v>0</v>
          </cell>
          <cell r="AB3309">
            <v>0</v>
          </cell>
          <cell r="AC3309">
            <v>0</v>
          </cell>
          <cell r="AD3309" t="str">
            <v>04-JUN-19</v>
          </cell>
          <cell r="AE3309">
            <v>259713</v>
          </cell>
          <cell r="AF3309">
            <v>259713</v>
          </cell>
          <cell r="AG3309" t="str">
            <v>KMM</v>
          </cell>
          <cell r="AH3309" t="str">
            <v>I KHAMMAM</v>
          </cell>
          <cell r="AI3309" t="e">
            <v>#N/A</v>
          </cell>
          <cell r="AJ3309">
            <v>0</v>
          </cell>
          <cell r="AK3309">
            <v>0</v>
          </cell>
        </row>
        <row r="3310">
          <cell r="B3310" t="str">
            <v>KMM1053</v>
          </cell>
          <cell r="C3310" t="str">
            <v>M/S SRI VENGAMAMBA STONEX</v>
          </cell>
          <cell r="D3310" t="str">
            <v>MUDIGONDA(V),MUDIGONDA(M),</v>
          </cell>
          <cell r="E3310">
            <v>1</v>
          </cell>
          <cell r="F3310" t="str">
            <v>HT-I(A)</v>
          </cell>
          <cell r="G3310">
            <v>11</v>
          </cell>
          <cell r="H3310" t="str">
            <v>NG</v>
          </cell>
          <cell r="I3310" t="str">
            <v>Granites cutting and polishing</v>
          </cell>
          <cell r="K3310" t="str">
            <v>LIVE</v>
          </cell>
          <cell r="L3310" t="str">
            <v>KHAMMAM</v>
          </cell>
          <cell r="M3310" t="str">
            <v>KHAMMAM RURAL</v>
          </cell>
          <cell r="N3310" t="str">
            <v>MUDIGONDA</v>
          </cell>
          <cell r="O3310" t="str">
            <v>MUDIGONDA</v>
          </cell>
          <cell r="P3310">
            <v>149</v>
          </cell>
          <cell r="Q3310">
            <v>38436</v>
          </cell>
          <cell r="R3310">
            <v>38875</v>
          </cell>
          <cell r="S3310">
            <v>38875</v>
          </cell>
          <cell r="T3310">
            <v>131.19999999999999</v>
          </cell>
          <cell r="U3310">
            <v>131.19999999999999</v>
          </cell>
          <cell r="V3310">
            <v>320518</v>
          </cell>
          <cell r="W3310">
            <v>328473.12</v>
          </cell>
          <cell r="X3310">
            <v>2217.88</v>
          </cell>
          <cell r="Y3310">
            <v>330691</v>
          </cell>
          <cell r="Z3310">
            <v>318518</v>
          </cell>
          <cell r="AA3310">
            <v>0</v>
          </cell>
          <cell r="AB3310">
            <v>0</v>
          </cell>
          <cell r="AC3310">
            <v>332691</v>
          </cell>
          <cell r="AD3310" t="str">
            <v>27-JUL-19</v>
          </cell>
          <cell r="AE3310">
            <v>330691</v>
          </cell>
          <cell r="AF3310">
            <v>318518</v>
          </cell>
          <cell r="AG3310" t="str">
            <v>KMM</v>
          </cell>
          <cell r="AH3310" t="str">
            <v>I KHAMMAM</v>
          </cell>
          <cell r="AI3310" t="e">
            <v>#N/A</v>
          </cell>
          <cell r="AJ3310">
            <v>328473.12</v>
          </cell>
          <cell r="AK3310">
            <v>4217.88</v>
          </cell>
        </row>
        <row r="3311">
          <cell r="B3311" t="str">
            <v>KMM1054</v>
          </cell>
          <cell r="C3311" t="str">
            <v>M/S SRI JAI SANTHOSHI NARASIMH</v>
          </cell>
          <cell r="D3311" t="str">
            <v>GARLAVODDU(V),ENKOOR(M),</v>
          </cell>
          <cell r="E3311">
            <v>1</v>
          </cell>
          <cell r="F3311" t="str">
            <v>HT-I(A)</v>
          </cell>
          <cell r="G3311">
            <v>11</v>
          </cell>
          <cell r="H3311" t="str">
            <v>NG</v>
          </cell>
          <cell r="I3311" t="str">
            <v>Stone Crusher</v>
          </cell>
          <cell r="K3311" t="str">
            <v>LIVE</v>
          </cell>
          <cell r="L3311" t="str">
            <v>KHAMMAM</v>
          </cell>
          <cell r="M3311" t="str">
            <v>SATHUPALLY</v>
          </cell>
          <cell r="N3311" t="str">
            <v>THALLADA</v>
          </cell>
          <cell r="O3311" t="str">
            <v>THALLADA</v>
          </cell>
          <cell r="P3311">
            <v>360</v>
          </cell>
          <cell r="Q3311">
            <v>43072</v>
          </cell>
          <cell r="R3311">
            <v>63232</v>
          </cell>
          <cell r="S3311">
            <v>63232</v>
          </cell>
          <cell r="T3311">
            <v>323.39999999999998</v>
          </cell>
          <cell r="U3311">
            <v>323.39999999999998</v>
          </cell>
          <cell r="V3311">
            <v>0</v>
          </cell>
          <cell r="W3311">
            <v>597456.86</v>
          </cell>
          <cell r="X3311">
            <v>1792.14</v>
          </cell>
          <cell r="Y3311">
            <v>599249</v>
          </cell>
          <cell r="Z3311">
            <v>599249</v>
          </cell>
          <cell r="AA3311">
            <v>0</v>
          </cell>
          <cell r="AB3311">
            <v>0</v>
          </cell>
          <cell r="AC3311">
            <v>0</v>
          </cell>
          <cell r="AD3311" t="str">
            <v>16-JUL-19</v>
          </cell>
          <cell r="AE3311">
            <v>599249</v>
          </cell>
          <cell r="AF3311">
            <v>599249</v>
          </cell>
          <cell r="AG3311" t="str">
            <v>KMM</v>
          </cell>
          <cell r="AH3311" t="str">
            <v>I KHAMMAM</v>
          </cell>
          <cell r="AI3311" t="e">
            <v>#N/A</v>
          </cell>
          <cell r="AJ3311">
            <v>0</v>
          </cell>
          <cell r="AK3311">
            <v>0</v>
          </cell>
        </row>
        <row r="3312">
          <cell r="B3312" t="str">
            <v>KMM1055</v>
          </cell>
          <cell r="C3312" t="str">
            <v>M/S SRI YOUNUS SULTAN,</v>
          </cell>
          <cell r="D3312" t="str">
            <v>H.NO.11-07-90 &amp; 91, NST ROAD,NEHRU NAGAR, TOWN-II,</v>
          </cell>
          <cell r="E3312">
            <v>2</v>
          </cell>
          <cell r="F3312" t="str">
            <v>HT-II(A)</v>
          </cell>
          <cell r="G3312">
            <v>11</v>
          </cell>
          <cell r="H3312" t="str">
            <v>NG</v>
          </cell>
          <cell r="I3312" t="str">
            <v>Commercial Complex</v>
          </cell>
          <cell r="K3312" t="str">
            <v>LIVE</v>
          </cell>
          <cell r="L3312" t="str">
            <v>KHAMMAM</v>
          </cell>
          <cell r="M3312" t="str">
            <v>KHAMMAM</v>
          </cell>
          <cell r="N3312" t="str">
            <v>KHAMMAM(T)</v>
          </cell>
          <cell r="O3312" t="str">
            <v>KHAMMAM TOWN-2</v>
          </cell>
          <cell r="P3312">
            <v>100</v>
          </cell>
          <cell r="Q3312">
            <v>1033</v>
          </cell>
          <cell r="R3312">
            <v>1444</v>
          </cell>
          <cell r="S3312">
            <v>2000</v>
          </cell>
          <cell r="T3312">
            <v>4.5</v>
          </cell>
          <cell r="U3312">
            <v>80</v>
          </cell>
          <cell r="V3312">
            <v>0</v>
          </cell>
          <cell r="W3312">
            <v>59480</v>
          </cell>
          <cell r="X3312">
            <v>0</v>
          </cell>
          <cell r="Y3312">
            <v>59480</v>
          </cell>
          <cell r="Z3312">
            <v>59480</v>
          </cell>
          <cell r="AA3312">
            <v>0</v>
          </cell>
          <cell r="AB3312">
            <v>0</v>
          </cell>
          <cell r="AC3312">
            <v>0</v>
          </cell>
          <cell r="AD3312" t="str">
            <v>24-JUL-19</v>
          </cell>
          <cell r="AE3312">
            <v>59480</v>
          </cell>
          <cell r="AF3312">
            <v>59480</v>
          </cell>
          <cell r="AG3312" t="str">
            <v>KMM</v>
          </cell>
          <cell r="AH3312" t="str">
            <v>I KHAMMAM</v>
          </cell>
          <cell r="AI3312" t="e">
            <v>#N/A</v>
          </cell>
          <cell r="AJ3312">
            <v>0</v>
          </cell>
          <cell r="AK3312">
            <v>0</v>
          </cell>
        </row>
        <row r="3313">
          <cell r="B3313" t="str">
            <v>KMM1056</v>
          </cell>
          <cell r="C3313" t="str">
            <v>M/S RELIANCE CORPORATE IT PARK</v>
          </cell>
          <cell r="D3313" t="str">
            <v>H.NO.11-07-90 &amp; 91 NST ROAD,,NEHRU NAGAR, TOWN-II,</v>
          </cell>
          <cell r="E3313">
            <v>2</v>
          </cell>
          <cell r="F3313" t="str">
            <v>HT-II(A)</v>
          </cell>
          <cell r="G3313">
            <v>11</v>
          </cell>
          <cell r="H3313" t="str">
            <v>NG</v>
          </cell>
          <cell r="I3313" t="str">
            <v>Commercial Complex</v>
          </cell>
          <cell r="K3313" t="str">
            <v>LIVE</v>
          </cell>
          <cell r="L3313" t="str">
            <v>KHAMMAM</v>
          </cell>
          <cell r="M3313" t="str">
            <v>KHAMMAM</v>
          </cell>
          <cell r="N3313" t="str">
            <v>KHAMMAM(T)</v>
          </cell>
          <cell r="O3313" t="str">
            <v>KHAMMAM TOWN-2</v>
          </cell>
          <cell r="P3313">
            <v>260</v>
          </cell>
          <cell r="Q3313">
            <v>53355</v>
          </cell>
          <cell r="R3313">
            <v>54679</v>
          </cell>
          <cell r="S3313">
            <v>54679</v>
          </cell>
          <cell r="T3313">
            <v>155.25</v>
          </cell>
          <cell r="U3313">
            <v>208</v>
          </cell>
          <cell r="V3313">
            <v>0</v>
          </cell>
          <cell r="W3313">
            <v>600644</v>
          </cell>
          <cell r="X3313">
            <v>0</v>
          </cell>
          <cell r="Y3313">
            <v>600644</v>
          </cell>
          <cell r="Z3313">
            <v>600644</v>
          </cell>
          <cell r="AA3313">
            <v>0</v>
          </cell>
          <cell r="AB3313">
            <v>0</v>
          </cell>
          <cell r="AC3313">
            <v>0</v>
          </cell>
          <cell r="AD3313" t="str">
            <v>24-JUL-19</v>
          </cell>
          <cell r="AE3313">
            <v>600644</v>
          </cell>
          <cell r="AF3313">
            <v>600644</v>
          </cell>
          <cell r="AG3313" t="str">
            <v>KMM</v>
          </cell>
          <cell r="AH3313" t="str">
            <v>I KHAMMAM</v>
          </cell>
          <cell r="AI3313" t="e">
            <v>#N/A</v>
          </cell>
          <cell r="AJ3313">
            <v>0</v>
          </cell>
          <cell r="AK3313">
            <v>0</v>
          </cell>
        </row>
        <row r="3314">
          <cell r="B3314" t="str">
            <v>KMM1057</v>
          </cell>
          <cell r="C3314" t="str">
            <v>M/S ARAVIND MILK FOODS PRIVATE</v>
          </cell>
          <cell r="D3314" t="str">
            <v>SUVARNAPURAM(V),MUDIGONDA(M),</v>
          </cell>
          <cell r="E3314">
            <v>1</v>
          </cell>
          <cell r="F3314" t="str">
            <v>HT-I(A)</v>
          </cell>
          <cell r="G3314">
            <v>11</v>
          </cell>
          <cell r="H3314" t="str">
            <v>NG</v>
          </cell>
          <cell r="I3314" t="str">
            <v>Other miscellaneous industries</v>
          </cell>
          <cell r="K3314" t="str">
            <v>LIVE</v>
          </cell>
          <cell r="L3314" t="str">
            <v>KHAMMAM</v>
          </cell>
          <cell r="M3314" t="str">
            <v>KHAMMAM RURAL</v>
          </cell>
          <cell r="N3314" t="str">
            <v>MUDIGONDA</v>
          </cell>
          <cell r="O3314" t="str">
            <v>MUDIGONDA</v>
          </cell>
          <cell r="P3314">
            <v>129</v>
          </cell>
          <cell r="Q3314">
            <v>39612</v>
          </cell>
          <cell r="R3314">
            <v>55576</v>
          </cell>
          <cell r="S3314">
            <v>55576</v>
          </cell>
          <cell r="T3314">
            <v>86.8</v>
          </cell>
          <cell r="U3314">
            <v>103.2</v>
          </cell>
          <cell r="V3314">
            <v>1000</v>
          </cell>
          <cell r="W3314">
            <v>460267.35</v>
          </cell>
          <cell r="X3314">
            <v>583.65</v>
          </cell>
          <cell r="Y3314">
            <v>460851</v>
          </cell>
          <cell r="Z3314">
            <v>0</v>
          </cell>
          <cell r="AA3314">
            <v>0</v>
          </cell>
          <cell r="AB3314">
            <v>0</v>
          </cell>
          <cell r="AC3314">
            <v>461851</v>
          </cell>
          <cell r="AD3314" t="str">
            <v>15-AUG-19</v>
          </cell>
          <cell r="AE3314">
            <v>460851</v>
          </cell>
          <cell r="AF3314">
            <v>0</v>
          </cell>
          <cell r="AG3314" t="str">
            <v>KMM</v>
          </cell>
          <cell r="AH3314" t="str">
            <v>I KHAMMAM</v>
          </cell>
          <cell r="AI3314" t="e">
            <v>#N/A</v>
          </cell>
          <cell r="AJ3314">
            <v>460267.35</v>
          </cell>
          <cell r="AK3314">
            <v>1583.65</v>
          </cell>
        </row>
        <row r="3315">
          <cell r="B3315" t="str">
            <v>KMM1058</v>
          </cell>
          <cell r="C3315" t="str">
            <v>M/S SRI SAI STONE CRUSHRERS</v>
          </cell>
          <cell r="D3315" t="str">
            <v>NARASIMHA RAO PETA,ENKOOR,</v>
          </cell>
          <cell r="E3315">
            <v>1</v>
          </cell>
          <cell r="F3315" t="str">
            <v>HT-I(A)</v>
          </cell>
          <cell r="G3315">
            <v>11</v>
          </cell>
          <cell r="H3315" t="str">
            <v>NG</v>
          </cell>
          <cell r="I3315" t="str">
            <v>Stone Crusher</v>
          </cell>
          <cell r="K3315" t="str">
            <v>LIVE</v>
          </cell>
          <cell r="L3315" t="str">
            <v>KHAMMAM</v>
          </cell>
          <cell r="M3315" t="str">
            <v>SATHUPALLY</v>
          </cell>
          <cell r="N3315" t="str">
            <v>THALLADA</v>
          </cell>
          <cell r="O3315" t="str">
            <v>ENKOOR</v>
          </cell>
          <cell r="P3315">
            <v>300</v>
          </cell>
          <cell r="Q3315">
            <v>2344</v>
          </cell>
          <cell r="R3315">
            <v>2344</v>
          </cell>
          <cell r="S3315">
            <v>12000</v>
          </cell>
          <cell r="T3315">
            <v>17.399999999999999</v>
          </cell>
          <cell r="U3315">
            <v>240</v>
          </cell>
          <cell r="V3315">
            <v>212227</v>
          </cell>
          <cell r="W3315">
            <v>213450.14</v>
          </cell>
          <cell r="X3315">
            <v>1356.86</v>
          </cell>
          <cell r="Y3315">
            <v>214807</v>
          </cell>
          <cell r="Z3315">
            <v>211227</v>
          </cell>
          <cell r="AA3315">
            <v>0</v>
          </cell>
          <cell r="AB3315">
            <v>0</v>
          </cell>
          <cell r="AC3315">
            <v>215807</v>
          </cell>
          <cell r="AD3315" t="str">
            <v>28-AUG-19</v>
          </cell>
          <cell r="AE3315">
            <v>214807</v>
          </cell>
          <cell r="AF3315">
            <v>211227</v>
          </cell>
          <cell r="AG3315" t="str">
            <v>KMM</v>
          </cell>
          <cell r="AH3315" t="str">
            <v>I KHAMMAM</v>
          </cell>
          <cell r="AI3315" t="e">
            <v>#N/A</v>
          </cell>
          <cell r="AJ3315">
            <v>213450.14</v>
          </cell>
          <cell r="AK3315">
            <v>2356.86</v>
          </cell>
        </row>
        <row r="3316">
          <cell r="B3316" t="str">
            <v>KMM1059</v>
          </cell>
          <cell r="C3316" t="str">
            <v>M/S SHARADA STONEX,</v>
          </cell>
          <cell r="D3316" t="str">
            <v>SINGAREDDY PALEM(V),NELAKONDAPALLY,</v>
          </cell>
          <cell r="E3316">
            <v>1</v>
          </cell>
          <cell r="F3316" t="str">
            <v>HT-I(A)</v>
          </cell>
          <cell r="G3316">
            <v>11</v>
          </cell>
          <cell r="H3316" t="str">
            <v>NG</v>
          </cell>
          <cell r="I3316" t="str">
            <v>Granites cutting and polishing</v>
          </cell>
          <cell r="K3316" t="str">
            <v>LIVE</v>
          </cell>
          <cell r="L3316" t="str">
            <v>KHAMMAM</v>
          </cell>
          <cell r="M3316" t="str">
            <v>KHAMMAM RURAL</v>
          </cell>
          <cell r="N3316" t="str">
            <v>KUSUMANCHI</v>
          </cell>
          <cell r="O3316" t="str">
            <v>NELAKONDAPALLY</v>
          </cell>
          <cell r="P3316">
            <v>400</v>
          </cell>
          <cell r="Q3316">
            <v>35620</v>
          </cell>
          <cell r="R3316">
            <v>35692</v>
          </cell>
          <cell r="S3316">
            <v>35692</v>
          </cell>
          <cell r="T3316">
            <v>235.6</v>
          </cell>
          <cell r="U3316">
            <v>320</v>
          </cell>
          <cell r="V3316">
            <v>-0.6</v>
          </cell>
          <cell r="W3316">
            <v>435133.14</v>
          </cell>
          <cell r="X3316">
            <v>9.86</v>
          </cell>
          <cell r="Y3316">
            <v>435143</v>
          </cell>
          <cell r="Z3316">
            <v>435143</v>
          </cell>
          <cell r="AA3316">
            <v>0</v>
          </cell>
          <cell r="AB3316">
            <v>0</v>
          </cell>
          <cell r="AC3316">
            <v>-0.6</v>
          </cell>
          <cell r="AD3316" t="str">
            <v>08-SEP-19</v>
          </cell>
          <cell r="AE3316">
            <v>435143</v>
          </cell>
          <cell r="AF3316">
            <v>435143</v>
          </cell>
          <cell r="AG3316" t="str">
            <v>KMM</v>
          </cell>
          <cell r="AH3316" t="str">
            <v>I KHAMMAM</v>
          </cell>
          <cell r="AI3316" t="e">
            <v>#N/A</v>
          </cell>
          <cell r="AJ3316">
            <v>-0.6</v>
          </cell>
          <cell r="AK3316">
            <v>0</v>
          </cell>
        </row>
        <row r="3317">
          <cell r="B3317" t="str">
            <v>KMM1060</v>
          </cell>
          <cell r="C3317" t="str">
            <v>M/S PERUMALLA ASSOCIATES(SOWBH</v>
          </cell>
          <cell r="D3317" t="str">
            <v>KASBA BAZAR,,KHAMMAM TOWN,</v>
          </cell>
          <cell r="E3317">
            <v>2</v>
          </cell>
          <cell r="F3317" t="str">
            <v>HT-II(A)</v>
          </cell>
          <cell r="G3317">
            <v>11</v>
          </cell>
          <cell r="H3317" t="str">
            <v>NG</v>
          </cell>
          <cell r="I3317" t="str">
            <v>Shopping Complex</v>
          </cell>
          <cell r="K3317" t="str">
            <v>BILL STOP</v>
          </cell>
          <cell r="L3317" t="str">
            <v>KHAMMAM</v>
          </cell>
          <cell r="M3317" t="str">
            <v>KHAMMAM</v>
          </cell>
          <cell r="N3317" t="str">
            <v>KHAMMAM(T)</v>
          </cell>
          <cell r="O3317" t="str">
            <v>KHAMMAM TOWN-5</v>
          </cell>
          <cell r="P3317">
            <v>180</v>
          </cell>
          <cell r="Q3317">
            <v>0</v>
          </cell>
          <cell r="R3317">
            <v>0</v>
          </cell>
          <cell r="S3317">
            <v>0</v>
          </cell>
          <cell r="T3317">
            <v>0</v>
          </cell>
          <cell r="U3317">
            <v>0</v>
          </cell>
          <cell r="V3317">
            <v>944248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944248</v>
          </cell>
          <cell r="AD3317" t="str">
            <v>28-SEP-19</v>
          </cell>
          <cell r="AE3317">
            <v>0</v>
          </cell>
          <cell r="AF3317">
            <v>0</v>
          </cell>
          <cell r="AG3317" t="str">
            <v>KMM</v>
          </cell>
          <cell r="AH3317" t="str">
            <v>I KHAMMAM</v>
          </cell>
          <cell r="AI3317" t="e">
            <v>#N/A</v>
          </cell>
          <cell r="AJ3317">
            <v>902833.04</v>
          </cell>
          <cell r="AK3317">
            <v>41414.959999999999</v>
          </cell>
        </row>
        <row r="3318">
          <cell r="B3318" t="str">
            <v>KMM1061</v>
          </cell>
          <cell r="C3318" t="str">
            <v>M/S VENKATA SAI GRANITES,</v>
          </cell>
          <cell r="D3318" t="str">
            <v>PINDIPROLU(V),T.R. PALEM(M),</v>
          </cell>
          <cell r="E3318">
            <v>1</v>
          </cell>
          <cell r="F3318" t="str">
            <v>HT-I(A)</v>
          </cell>
          <cell r="G3318">
            <v>11</v>
          </cell>
          <cell r="H3318" t="str">
            <v>NG</v>
          </cell>
          <cell r="I3318" t="str">
            <v>Granites cutting and polishing</v>
          </cell>
          <cell r="K3318" t="str">
            <v>LIVE</v>
          </cell>
          <cell r="L3318" t="str">
            <v>KHAMMAM</v>
          </cell>
          <cell r="M3318" t="str">
            <v>KHAMMAM RURAL</v>
          </cell>
          <cell r="N3318" t="str">
            <v>YEDULAPURAM</v>
          </cell>
          <cell r="O3318" t="str">
            <v>TIRUMALAYAPALEM</v>
          </cell>
          <cell r="P3318">
            <v>149</v>
          </cell>
          <cell r="Q3318">
            <v>15960</v>
          </cell>
          <cell r="R3318">
            <v>16092</v>
          </cell>
          <cell r="S3318">
            <v>16092</v>
          </cell>
          <cell r="T3318">
            <v>124</v>
          </cell>
          <cell r="U3318">
            <v>124</v>
          </cell>
          <cell r="V3318">
            <v>0</v>
          </cell>
          <cell r="W3318">
            <v>189417</v>
          </cell>
          <cell r="X3318">
            <v>0</v>
          </cell>
          <cell r="Y3318">
            <v>189417</v>
          </cell>
          <cell r="Z3318">
            <v>189417</v>
          </cell>
          <cell r="AA3318">
            <v>0</v>
          </cell>
          <cell r="AB3318">
            <v>0</v>
          </cell>
          <cell r="AC3318">
            <v>0</v>
          </cell>
          <cell r="AD3318" t="str">
            <v>01-NOV-19</v>
          </cell>
          <cell r="AE3318">
            <v>189417</v>
          </cell>
          <cell r="AF3318">
            <v>189417</v>
          </cell>
          <cell r="AG3318" t="str">
            <v>KMM</v>
          </cell>
          <cell r="AH3318" t="str">
            <v>I KHAMMAM</v>
          </cell>
          <cell r="AI3318" t="e">
            <v>#N/A</v>
          </cell>
          <cell r="AJ3318">
            <v>0</v>
          </cell>
          <cell r="AK3318">
            <v>0</v>
          </cell>
        </row>
        <row r="3319">
          <cell r="B3319" t="str">
            <v>KMM1062</v>
          </cell>
          <cell r="C3319" t="str">
            <v>M/S SRI LAXMI VENKATA SATYANAR</v>
          </cell>
          <cell r="D3319" t="str">
            <v>MALLARAM(V),THALLADA(M),</v>
          </cell>
          <cell r="E3319">
            <v>1</v>
          </cell>
          <cell r="F3319" t="str">
            <v>HT-I(A)</v>
          </cell>
          <cell r="G3319">
            <v>11</v>
          </cell>
          <cell r="H3319" t="str">
            <v>NG</v>
          </cell>
          <cell r="I3319" t="str">
            <v>Rice mills</v>
          </cell>
          <cell r="K3319" t="str">
            <v>LIVE</v>
          </cell>
          <cell r="L3319" t="str">
            <v>KHAMMAM</v>
          </cell>
          <cell r="M3319" t="str">
            <v>SATHUPALLY</v>
          </cell>
          <cell r="N3319" t="str">
            <v>THALLADA</v>
          </cell>
          <cell r="O3319" t="str">
            <v>THALLADA</v>
          </cell>
          <cell r="P3319">
            <v>149</v>
          </cell>
          <cell r="Q3319">
            <v>25652</v>
          </cell>
          <cell r="R3319">
            <v>25670</v>
          </cell>
          <cell r="S3319">
            <v>25670</v>
          </cell>
          <cell r="T3319">
            <v>119</v>
          </cell>
          <cell r="U3319">
            <v>119.2</v>
          </cell>
          <cell r="V3319">
            <v>0</v>
          </cell>
          <cell r="W3319">
            <v>220820</v>
          </cell>
          <cell r="X3319">
            <v>0</v>
          </cell>
          <cell r="Y3319">
            <v>220820</v>
          </cell>
          <cell r="Z3319">
            <v>220820</v>
          </cell>
          <cell r="AA3319">
            <v>0</v>
          </cell>
          <cell r="AB3319">
            <v>0</v>
          </cell>
          <cell r="AC3319">
            <v>0</v>
          </cell>
          <cell r="AD3319" t="str">
            <v>21-NOV-19</v>
          </cell>
          <cell r="AE3319">
            <v>220820</v>
          </cell>
          <cell r="AF3319">
            <v>220820</v>
          </cell>
          <cell r="AG3319" t="str">
            <v>KMM</v>
          </cell>
          <cell r="AH3319" t="str">
            <v>I KHAMMAM</v>
          </cell>
          <cell r="AI3319" t="e">
            <v>#N/A</v>
          </cell>
          <cell r="AJ3319">
            <v>0</v>
          </cell>
          <cell r="AK3319">
            <v>0</v>
          </cell>
        </row>
        <row r="3320">
          <cell r="B3320" t="str">
            <v>KMM1063</v>
          </cell>
          <cell r="C3320" t="str">
            <v>M/S SHREE GANESH GRANITES</v>
          </cell>
          <cell r="D3320" t="str">
            <v>AREMPULA(V),KHAMMAM RURAL(M),</v>
          </cell>
          <cell r="E3320">
            <v>1</v>
          </cell>
          <cell r="F3320" t="str">
            <v>HT-I(A)</v>
          </cell>
          <cell r="G3320">
            <v>11</v>
          </cell>
          <cell r="H3320" t="str">
            <v>NG</v>
          </cell>
          <cell r="I3320" t="str">
            <v>Granites cutting and polishing</v>
          </cell>
          <cell r="K3320" t="str">
            <v>LIVE</v>
          </cell>
          <cell r="L3320" t="str">
            <v>KHAMMAM</v>
          </cell>
          <cell r="M3320" t="str">
            <v>KHAMMAM RURAL</v>
          </cell>
          <cell r="N3320" t="str">
            <v>YEDULAPURAM</v>
          </cell>
          <cell r="O3320" t="str">
            <v>AREMPULA</v>
          </cell>
          <cell r="P3320">
            <v>92</v>
          </cell>
          <cell r="Q3320">
            <v>1135</v>
          </cell>
          <cell r="R3320">
            <v>1135</v>
          </cell>
          <cell r="S3320">
            <v>3680</v>
          </cell>
          <cell r="T3320">
            <v>4.2409999999999997</v>
          </cell>
          <cell r="U3320">
            <v>73.599999999999994</v>
          </cell>
          <cell r="V3320">
            <v>0</v>
          </cell>
          <cell r="W3320">
            <v>38869</v>
          </cell>
          <cell r="X3320">
            <v>550</v>
          </cell>
          <cell r="Y3320">
            <v>39419</v>
          </cell>
          <cell r="Z3320">
            <v>39419</v>
          </cell>
          <cell r="AA3320">
            <v>0</v>
          </cell>
          <cell r="AB3320">
            <v>0</v>
          </cell>
          <cell r="AC3320">
            <v>0</v>
          </cell>
          <cell r="AD3320" t="str">
            <v>21-NOV-19</v>
          </cell>
          <cell r="AE3320">
            <v>39419</v>
          </cell>
          <cell r="AF3320">
            <v>39419</v>
          </cell>
          <cell r="AG3320" t="str">
            <v>KMM</v>
          </cell>
          <cell r="AH3320" t="str">
            <v>I KHAMMAM</v>
          </cell>
          <cell r="AI3320" t="e">
            <v>#N/A</v>
          </cell>
          <cell r="AJ3320">
            <v>0</v>
          </cell>
          <cell r="AK3320">
            <v>0</v>
          </cell>
        </row>
        <row r="3321">
          <cell r="B3321" t="str">
            <v>KMM1064</v>
          </cell>
          <cell r="C3321" t="str">
            <v>M/S B.V.R. MINERALS</v>
          </cell>
          <cell r="D3321" t="str">
            <v>VELEGUMATLA(V),KHAMMAM URBAN (M),</v>
          </cell>
          <cell r="E3321">
            <v>1</v>
          </cell>
          <cell r="F3321" t="str">
            <v>HT-I(A)</v>
          </cell>
          <cell r="G3321">
            <v>11</v>
          </cell>
          <cell r="H3321" t="str">
            <v>NG</v>
          </cell>
          <cell r="I3321" t="str">
            <v>Stone Crusher</v>
          </cell>
          <cell r="K3321" t="str">
            <v>LIVE</v>
          </cell>
          <cell r="L3321" t="str">
            <v>KHAMMAM</v>
          </cell>
          <cell r="M3321" t="str">
            <v>KHAMMAM RURAL</v>
          </cell>
          <cell r="N3321" t="str">
            <v>YEDULAPURAM</v>
          </cell>
          <cell r="O3321" t="str">
            <v>YEDULAPURAM</v>
          </cell>
          <cell r="P3321">
            <v>186</v>
          </cell>
          <cell r="Q3321">
            <v>17694</v>
          </cell>
          <cell r="R3321">
            <v>17843</v>
          </cell>
          <cell r="S3321">
            <v>17843</v>
          </cell>
          <cell r="T3321">
            <v>135</v>
          </cell>
          <cell r="U3321">
            <v>148.80000000000001</v>
          </cell>
          <cell r="V3321">
            <v>0</v>
          </cell>
          <cell r="W3321">
            <v>216733</v>
          </cell>
          <cell r="X3321">
            <v>0</v>
          </cell>
          <cell r="Y3321">
            <v>216733</v>
          </cell>
          <cell r="Z3321">
            <v>216733</v>
          </cell>
          <cell r="AA3321">
            <v>0</v>
          </cell>
          <cell r="AB3321">
            <v>0</v>
          </cell>
          <cell r="AC3321">
            <v>0</v>
          </cell>
          <cell r="AD3321" t="str">
            <v>14-OCT-19</v>
          </cell>
          <cell r="AE3321">
            <v>216733</v>
          </cell>
          <cell r="AF3321">
            <v>216733</v>
          </cell>
          <cell r="AG3321" t="str">
            <v>KMM</v>
          </cell>
          <cell r="AH3321" t="str">
            <v>I KHAMMAM</v>
          </cell>
          <cell r="AI3321" t="e">
            <v>#N/A</v>
          </cell>
          <cell r="AJ3321">
            <v>0</v>
          </cell>
          <cell r="AK3321">
            <v>0</v>
          </cell>
        </row>
        <row r="3322">
          <cell r="B3322" t="str">
            <v>KMM1065</v>
          </cell>
          <cell r="C3322" t="str">
            <v>M/S MULTI STONE CRAFTS,</v>
          </cell>
          <cell r="D3322" t="str">
            <v>I.D.A KHAMMAM TOWN-III,,KHAMMAM,</v>
          </cell>
          <cell r="E3322">
            <v>1</v>
          </cell>
          <cell r="F3322" t="str">
            <v>HT-I(A)</v>
          </cell>
          <cell r="G3322">
            <v>11</v>
          </cell>
          <cell r="H3322" t="str">
            <v>NG</v>
          </cell>
          <cell r="I3322" t="str">
            <v>Stone Crusher</v>
          </cell>
          <cell r="K3322" t="str">
            <v>LIVE</v>
          </cell>
          <cell r="L3322" t="str">
            <v>KHAMMAM</v>
          </cell>
          <cell r="M3322" t="str">
            <v>KHAMMAM</v>
          </cell>
          <cell r="N3322" t="str">
            <v>RAGUNADAPALEM</v>
          </cell>
          <cell r="O3322" t="str">
            <v>BALLEPALLY</v>
          </cell>
          <cell r="P3322">
            <v>121</v>
          </cell>
          <cell r="Q3322">
            <v>10655</v>
          </cell>
          <cell r="R3322">
            <v>12088</v>
          </cell>
          <cell r="S3322">
            <v>12088</v>
          </cell>
          <cell r="T3322">
            <v>61.2</v>
          </cell>
          <cell r="U3322">
            <v>96.8</v>
          </cell>
          <cell r="V3322">
            <v>125863.84</v>
          </cell>
          <cell r="W3322">
            <v>109116.99</v>
          </cell>
          <cell r="X3322">
            <v>809.01</v>
          </cell>
          <cell r="Y3322">
            <v>109926</v>
          </cell>
          <cell r="Z3322">
            <v>124854</v>
          </cell>
          <cell r="AA3322">
            <v>0</v>
          </cell>
          <cell r="AB3322">
            <v>0</v>
          </cell>
          <cell r="AC3322">
            <v>110935.84</v>
          </cell>
          <cell r="AD3322" t="str">
            <v>01-OCT-19</v>
          </cell>
          <cell r="AE3322">
            <v>109926</v>
          </cell>
          <cell r="AF3322">
            <v>124854</v>
          </cell>
          <cell r="AG3322" t="str">
            <v>KMM</v>
          </cell>
          <cell r="AH3322" t="str">
            <v>I KHAMMAM</v>
          </cell>
          <cell r="AI3322" t="e">
            <v>#N/A</v>
          </cell>
          <cell r="AJ3322">
            <v>109576.83</v>
          </cell>
          <cell r="AK3322">
            <v>1359.01</v>
          </cell>
        </row>
        <row r="3323">
          <cell r="B3323" t="str">
            <v>KMM1066</v>
          </cell>
          <cell r="C3323" t="str">
            <v>M/S VISHNU GRANITES</v>
          </cell>
          <cell r="D3323" t="str">
            <v>MUDIGONDA (V),MUDIGONDA (M),</v>
          </cell>
          <cell r="E3323">
            <v>1</v>
          </cell>
          <cell r="F3323" t="str">
            <v>HT-I(A)</v>
          </cell>
          <cell r="G3323">
            <v>11</v>
          </cell>
          <cell r="H3323" t="str">
            <v>NG</v>
          </cell>
          <cell r="I3323" t="str">
            <v>Granites cutting and polishing</v>
          </cell>
          <cell r="K3323" t="str">
            <v>LIVE</v>
          </cell>
          <cell r="L3323" t="str">
            <v>KHAMMAM</v>
          </cell>
          <cell r="M3323" t="str">
            <v>KHAMMAM RURAL</v>
          </cell>
          <cell r="N3323" t="str">
            <v>MUDIGONDA</v>
          </cell>
          <cell r="O3323" t="str">
            <v>MUDIGONDA</v>
          </cell>
          <cell r="P3323">
            <v>149</v>
          </cell>
          <cell r="Q3323">
            <v>50006</v>
          </cell>
          <cell r="R3323">
            <v>50247</v>
          </cell>
          <cell r="S3323">
            <v>50247</v>
          </cell>
          <cell r="T3323">
            <v>100.3</v>
          </cell>
          <cell r="U3323">
            <v>119.2</v>
          </cell>
          <cell r="V3323">
            <v>0</v>
          </cell>
          <cell r="W3323">
            <v>418930.49</v>
          </cell>
          <cell r="X3323">
            <v>2103.5100000000002</v>
          </cell>
          <cell r="Y3323">
            <v>421034</v>
          </cell>
          <cell r="Z3323">
            <v>421034</v>
          </cell>
          <cell r="AA3323">
            <v>0</v>
          </cell>
          <cell r="AB3323">
            <v>0</v>
          </cell>
          <cell r="AC3323">
            <v>0</v>
          </cell>
          <cell r="AD3323" t="str">
            <v>09-DEC-19</v>
          </cell>
          <cell r="AE3323">
            <v>421034</v>
          </cell>
          <cell r="AF3323">
            <v>421034</v>
          </cell>
          <cell r="AG3323" t="str">
            <v>KMM</v>
          </cell>
          <cell r="AH3323" t="str">
            <v>I KHAMMAM</v>
          </cell>
          <cell r="AI3323" t="e">
            <v>#N/A</v>
          </cell>
          <cell r="AJ3323">
            <v>0</v>
          </cell>
          <cell r="AK3323">
            <v>0</v>
          </cell>
        </row>
        <row r="3324">
          <cell r="B3324" t="str">
            <v>KMM1067</v>
          </cell>
          <cell r="C3324" t="str">
            <v>M/S SINGARENI COLLIERIES COMPA</v>
          </cell>
          <cell r="D3324" t="str">
            <v>KISTARAM (V),SATHUPALLY (M),</v>
          </cell>
          <cell r="E3324">
            <v>1</v>
          </cell>
          <cell r="F3324" t="str">
            <v>HT-I(A)</v>
          </cell>
          <cell r="G3324">
            <v>33</v>
          </cell>
          <cell r="H3324" t="str">
            <v>G</v>
          </cell>
          <cell r="I3324" t="str">
            <v>SCCL</v>
          </cell>
          <cell r="J3324" t="str">
            <v>SINGARENI</v>
          </cell>
          <cell r="K3324" t="str">
            <v>LIVE</v>
          </cell>
          <cell r="L3324" t="str">
            <v>KHAMMAM</v>
          </cell>
          <cell r="M3324" t="str">
            <v>SATHUPALLY</v>
          </cell>
          <cell r="N3324" t="str">
            <v>SATHUPALLY</v>
          </cell>
          <cell r="O3324" t="str">
            <v>SATHUPALLY</v>
          </cell>
          <cell r="P3324">
            <v>1000</v>
          </cell>
          <cell r="Q3324">
            <v>259500</v>
          </cell>
          <cell r="R3324">
            <v>259800</v>
          </cell>
          <cell r="S3324">
            <v>259800</v>
          </cell>
          <cell r="T3324">
            <v>880</v>
          </cell>
          <cell r="U3324">
            <v>880</v>
          </cell>
          <cell r="V3324">
            <v>-23409.85</v>
          </cell>
          <cell r="W3324">
            <v>2233020</v>
          </cell>
          <cell r="X3324">
            <v>0</v>
          </cell>
          <cell r="Y3324">
            <v>2233020</v>
          </cell>
          <cell r="Z3324">
            <v>0</v>
          </cell>
          <cell r="AA3324">
            <v>0</v>
          </cell>
          <cell r="AB3324">
            <v>2209610</v>
          </cell>
          <cell r="AC3324">
            <v>0.15</v>
          </cell>
          <cell r="AD3324" t="str">
            <v>06-JAN-20</v>
          </cell>
          <cell r="AE3324">
            <v>2233020</v>
          </cell>
          <cell r="AF3324">
            <v>2209610</v>
          </cell>
          <cell r="AG3324" t="str">
            <v>KMM</v>
          </cell>
          <cell r="AH3324" t="str">
            <v>I KHAMMAM</v>
          </cell>
          <cell r="AI3324" t="e">
            <v>#N/A</v>
          </cell>
          <cell r="AJ3324">
            <v>-13606.15</v>
          </cell>
          <cell r="AK3324">
            <v>13606.3</v>
          </cell>
        </row>
        <row r="3325">
          <cell r="B3325" t="str">
            <v>KMM1068</v>
          </cell>
          <cell r="C3325" t="str">
            <v>M/S SRI M.N. TRADERS</v>
          </cell>
          <cell r="D3325" t="str">
            <v>GURRALAPADU (V),KHAMMAM RURAL (M),</v>
          </cell>
          <cell r="E3325">
            <v>1</v>
          </cell>
          <cell r="F3325" t="str">
            <v>HT-I(A)</v>
          </cell>
          <cell r="G3325">
            <v>11</v>
          </cell>
          <cell r="H3325" t="str">
            <v>NG</v>
          </cell>
          <cell r="I3325" t="str">
            <v>Agro Industries</v>
          </cell>
          <cell r="K3325" t="str">
            <v>LIVE</v>
          </cell>
          <cell r="L3325" t="str">
            <v>KHAMMAM</v>
          </cell>
          <cell r="M3325" t="str">
            <v>KHAMMAM RURAL</v>
          </cell>
          <cell r="N3325" t="str">
            <v>YEDULAPURAM</v>
          </cell>
          <cell r="O3325" t="str">
            <v>YEDULAPURAM</v>
          </cell>
          <cell r="P3325">
            <v>149</v>
          </cell>
          <cell r="Q3325">
            <v>54537</v>
          </cell>
          <cell r="R3325">
            <v>54537</v>
          </cell>
          <cell r="S3325">
            <v>54537</v>
          </cell>
          <cell r="T3325">
            <v>126.1</v>
          </cell>
          <cell r="U3325">
            <v>126.1</v>
          </cell>
          <cell r="V3325">
            <v>103480</v>
          </cell>
          <cell r="W3325">
            <v>454184.97</v>
          </cell>
          <cell r="X3325">
            <v>901.03</v>
          </cell>
          <cell r="Y3325">
            <v>455086</v>
          </cell>
          <cell r="Z3325">
            <v>102500</v>
          </cell>
          <cell r="AA3325">
            <v>0</v>
          </cell>
          <cell r="AB3325">
            <v>0</v>
          </cell>
          <cell r="AC3325">
            <v>456066</v>
          </cell>
          <cell r="AD3325" t="str">
            <v>30-JAN-20</v>
          </cell>
          <cell r="AE3325">
            <v>455086</v>
          </cell>
          <cell r="AF3325">
            <v>102500</v>
          </cell>
          <cell r="AG3325" t="str">
            <v>KMM</v>
          </cell>
          <cell r="AH3325" t="str">
            <v>I KHAMMAM</v>
          </cell>
          <cell r="AI3325" t="e">
            <v>#N/A</v>
          </cell>
          <cell r="AJ3325">
            <v>454184.97</v>
          </cell>
          <cell r="AK3325">
            <v>1881.03</v>
          </cell>
        </row>
        <row r="3326">
          <cell r="B3326" t="str">
            <v>KMM1069</v>
          </cell>
          <cell r="C3326" t="str">
            <v>M/S DHARANI COLD STORAGE</v>
          </cell>
          <cell r="D3326" t="str">
            <v>ANNARUGUDEM (V),THALLADA (M),</v>
          </cell>
          <cell r="E3326">
            <v>1</v>
          </cell>
          <cell r="F3326" t="str">
            <v>HT-I(A)</v>
          </cell>
          <cell r="G3326">
            <v>11</v>
          </cell>
          <cell r="H3326" t="str">
            <v>NG</v>
          </cell>
          <cell r="I3326" t="str">
            <v>Cold storage</v>
          </cell>
          <cell r="K3326" t="str">
            <v>LIVE</v>
          </cell>
          <cell r="L3326" t="str">
            <v>KHAMMAM</v>
          </cell>
          <cell r="M3326" t="str">
            <v>SATHUPALLY</v>
          </cell>
          <cell r="N3326" t="str">
            <v>THALLADA</v>
          </cell>
          <cell r="O3326" t="str">
            <v>THALLADA</v>
          </cell>
          <cell r="P3326">
            <v>126</v>
          </cell>
          <cell r="Q3326">
            <v>20062</v>
          </cell>
          <cell r="R3326">
            <v>20337</v>
          </cell>
          <cell r="S3326">
            <v>20337</v>
          </cell>
          <cell r="T3326">
            <v>80.3</v>
          </cell>
          <cell r="U3326">
            <v>100.8</v>
          </cell>
          <cell r="V3326">
            <v>0</v>
          </cell>
          <cell r="W3326">
            <v>175998</v>
          </cell>
          <cell r="X3326">
            <v>550</v>
          </cell>
          <cell r="Y3326">
            <v>176548</v>
          </cell>
          <cell r="Z3326">
            <v>176548</v>
          </cell>
          <cell r="AA3326">
            <v>0</v>
          </cell>
          <cell r="AB3326">
            <v>0</v>
          </cell>
          <cell r="AC3326">
            <v>0</v>
          </cell>
          <cell r="AD3326" t="str">
            <v>31-JAN-20</v>
          </cell>
          <cell r="AE3326">
            <v>176548</v>
          </cell>
          <cell r="AF3326">
            <v>176548</v>
          </cell>
          <cell r="AG3326" t="str">
            <v>KMM</v>
          </cell>
          <cell r="AH3326" t="str">
            <v>I KHAMMAM</v>
          </cell>
          <cell r="AI3326" t="e">
            <v>#N/A</v>
          </cell>
          <cell r="AJ3326">
            <v>0</v>
          </cell>
          <cell r="AK3326">
            <v>0</v>
          </cell>
        </row>
        <row r="3327">
          <cell r="B3327" t="str">
            <v>KMM1070</v>
          </cell>
          <cell r="C3327" t="str">
            <v>M/S SHRI SRINIVASA RICE INDUST</v>
          </cell>
          <cell r="D3327" t="str">
            <v>NUTHANKAL (V),THALLADA (M),</v>
          </cell>
          <cell r="E3327">
            <v>1</v>
          </cell>
          <cell r="F3327" t="str">
            <v>HT-I(A)</v>
          </cell>
          <cell r="G3327">
            <v>11</v>
          </cell>
          <cell r="H3327" t="str">
            <v>NG</v>
          </cell>
          <cell r="I3327" t="str">
            <v>Rice mills</v>
          </cell>
          <cell r="K3327" t="str">
            <v>LIVE</v>
          </cell>
          <cell r="L3327" t="str">
            <v>KHAMMAM</v>
          </cell>
          <cell r="M3327" t="str">
            <v>SATHUPALLY</v>
          </cell>
          <cell r="N3327" t="str">
            <v>THALLADA</v>
          </cell>
          <cell r="O3327" t="str">
            <v>THALLADA</v>
          </cell>
          <cell r="P3327">
            <v>149</v>
          </cell>
          <cell r="Q3327">
            <v>27060</v>
          </cell>
          <cell r="R3327">
            <v>27786</v>
          </cell>
          <cell r="S3327">
            <v>27786</v>
          </cell>
          <cell r="T3327">
            <v>109.7</v>
          </cell>
          <cell r="U3327">
            <v>119.2</v>
          </cell>
          <cell r="V3327">
            <v>1770</v>
          </cell>
          <cell r="W3327">
            <v>237875.28</v>
          </cell>
          <cell r="X3327">
            <v>22.72</v>
          </cell>
          <cell r="Y3327">
            <v>237898</v>
          </cell>
          <cell r="Z3327">
            <v>237898</v>
          </cell>
          <cell r="AA3327">
            <v>0</v>
          </cell>
          <cell r="AB3327">
            <v>0</v>
          </cell>
          <cell r="AC3327">
            <v>1770</v>
          </cell>
          <cell r="AD3327" t="str">
            <v>05-FEB-20</v>
          </cell>
          <cell r="AE3327">
            <v>237898</v>
          </cell>
          <cell r="AF3327">
            <v>237898</v>
          </cell>
          <cell r="AG3327" t="str">
            <v>KMM</v>
          </cell>
          <cell r="AH3327" t="str">
            <v>I KHAMMAM</v>
          </cell>
          <cell r="AI3327" t="e">
            <v>#N/A</v>
          </cell>
          <cell r="AJ3327">
            <v>1747.28</v>
          </cell>
          <cell r="AK3327">
            <v>22.72</v>
          </cell>
        </row>
        <row r="3328">
          <cell r="B3328" t="str">
            <v>KMM1071</v>
          </cell>
          <cell r="C3328" t="str">
            <v>M/S VENKATESWARA GRANITE INDIS</v>
          </cell>
          <cell r="D3328" t="str">
            <v>LAXMIPURAM (V),MUDIGONDA (M),</v>
          </cell>
          <cell r="E3328">
            <v>1</v>
          </cell>
          <cell r="F3328" t="str">
            <v>HT-I(A)</v>
          </cell>
          <cell r="G3328">
            <v>11</v>
          </cell>
          <cell r="H3328" t="str">
            <v>NG</v>
          </cell>
          <cell r="I3328" t="str">
            <v>Granites cutting and polishing</v>
          </cell>
          <cell r="K3328" t="str">
            <v>LIVE</v>
          </cell>
          <cell r="L3328" t="str">
            <v>KHAMMAM</v>
          </cell>
          <cell r="M3328" t="str">
            <v>KHAMMAM RURAL</v>
          </cell>
          <cell r="N3328" t="str">
            <v>MUDIGONDA</v>
          </cell>
          <cell r="O3328" t="str">
            <v>MUDIGONDA</v>
          </cell>
          <cell r="P3328">
            <v>120</v>
          </cell>
          <cell r="Q3328">
            <v>2441</v>
          </cell>
          <cell r="R3328">
            <v>2450</v>
          </cell>
          <cell r="S3328">
            <v>4800</v>
          </cell>
          <cell r="T3328">
            <v>28.4</v>
          </cell>
          <cell r="U3328">
            <v>96</v>
          </cell>
          <cell r="V3328">
            <v>55440.74</v>
          </cell>
          <cell r="W3328">
            <v>50150</v>
          </cell>
          <cell r="X3328">
            <v>550</v>
          </cell>
          <cell r="Y3328">
            <v>50700</v>
          </cell>
          <cell r="Z3328">
            <v>0</v>
          </cell>
          <cell r="AA3328">
            <v>0</v>
          </cell>
          <cell r="AB3328">
            <v>0</v>
          </cell>
          <cell r="AC3328">
            <v>106140.74</v>
          </cell>
          <cell r="AD3328" t="str">
            <v>22-JAN-20</v>
          </cell>
          <cell r="AE3328">
            <v>50700</v>
          </cell>
          <cell r="AF3328">
            <v>0</v>
          </cell>
          <cell r="AG3328" t="str">
            <v>KMM</v>
          </cell>
          <cell r="AH3328" t="str">
            <v>I KHAMMAM</v>
          </cell>
          <cell r="AI3328" t="e">
            <v>#N/A</v>
          </cell>
          <cell r="AJ3328">
            <v>104041</v>
          </cell>
          <cell r="AK3328">
            <v>2099.7399999999998</v>
          </cell>
        </row>
        <row r="3329">
          <cell r="B3329" t="str">
            <v>KMM1072</v>
          </cell>
          <cell r="C3329" t="str">
            <v>M/S BAIRU HARINADHABABU GRANIT</v>
          </cell>
          <cell r="D3329" t="str">
            <v>BODULABANDA (V),N.K.PALLY (M),</v>
          </cell>
          <cell r="E3329">
            <v>1</v>
          </cell>
          <cell r="F3329" t="str">
            <v>HT-I(A)</v>
          </cell>
          <cell r="G3329">
            <v>11</v>
          </cell>
          <cell r="H3329" t="str">
            <v>NG</v>
          </cell>
          <cell r="I3329" t="str">
            <v>Granites cutting and polishing</v>
          </cell>
          <cell r="K3329" t="str">
            <v>LIVE</v>
          </cell>
          <cell r="L3329" t="str">
            <v>KHAMMAM</v>
          </cell>
          <cell r="M3329" t="str">
            <v>KHAMMAM RURAL</v>
          </cell>
          <cell r="N3329" t="str">
            <v>KUSUMANCHI</v>
          </cell>
          <cell r="O3329" t="str">
            <v>NELAKONDAPALLY</v>
          </cell>
          <cell r="P3329">
            <v>450</v>
          </cell>
          <cell r="Q3329">
            <v>67227</v>
          </cell>
          <cell r="R3329">
            <v>67308</v>
          </cell>
          <cell r="S3329">
            <v>67308</v>
          </cell>
          <cell r="T3329">
            <v>320.39999999999998</v>
          </cell>
          <cell r="U3329">
            <v>360</v>
          </cell>
          <cell r="V3329">
            <v>0</v>
          </cell>
          <cell r="W3329">
            <v>688262.08</v>
          </cell>
          <cell r="X3329">
            <v>1978.92</v>
          </cell>
          <cell r="Y3329">
            <v>690241</v>
          </cell>
          <cell r="Z3329">
            <v>690241</v>
          </cell>
          <cell r="AA3329">
            <v>0</v>
          </cell>
          <cell r="AB3329">
            <v>0</v>
          </cell>
          <cell r="AC3329">
            <v>0</v>
          </cell>
          <cell r="AD3329" t="str">
            <v>19-FEB-20</v>
          </cell>
          <cell r="AE3329">
            <v>690241</v>
          </cell>
          <cell r="AF3329">
            <v>690241</v>
          </cell>
          <cell r="AG3329" t="str">
            <v>KMM</v>
          </cell>
          <cell r="AH3329" t="str">
            <v>I KHAMMAM</v>
          </cell>
          <cell r="AI3329" t="e">
            <v>#N/A</v>
          </cell>
          <cell r="AJ3329">
            <v>0</v>
          </cell>
          <cell r="AK3329">
            <v>0</v>
          </cell>
        </row>
        <row r="3330">
          <cell r="B3330" t="str">
            <v>KMM1073</v>
          </cell>
          <cell r="C3330" t="str">
            <v>M/S VENKATA RAMA SAI TRADERS</v>
          </cell>
          <cell r="D3330" t="str">
            <v>SUBLAID (V),THIRUMALAPALEM (M),</v>
          </cell>
          <cell r="E3330">
            <v>1</v>
          </cell>
          <cell r="F3330" t="str">
            <v>HT-I(A)</v>
          </cell>
          <cell r="G3330">
            <v>11</v>
          </cell>
          <cell r="H3330" t="str">
            <v>NG</v>
          </cell>
          <cell r="I3330" t="str">
            <v>Granites cutting and polishing</v>
          </cell>
          <cell r="K3330" t="str">
            <v>LIVE</v>
          </cell>
          <cell r="L3330" t="str">
            <v>KHAMMAM</v>
          </cell>
          <cell r="M3330" t="str">
            <v>KHAMMAM RURAL</v>
          </cell>
          <cell r="N3330" t="str">
            <v>KUSUMANCHI</v>
          </cell>
          <cell r="O3330" t="str">
            <v>BACHODU</v>
          </cell>
          <cell r="P3330">
            <v>300</v>
          </cell>
          <cell r="Q3330">
            <v>8656</v>
          </cell>
          <cell r="R3330">
            <v>18948</v>
          </cell>
          <cell r="S3330">
            <v>18948</v>
          </cell>
          <cell r="T3330">
            <v>221.84</v>
          </cell>
          <cell r="U3330">
            <v>240</v>
          </cell>
          <cell r="V3330">
            <v>-0.25</v>
          </cell>
          <cell r="W3330">
            <v>266858</v>
          </cell>
          <cell r="X3330">
            <v>0</v>
          </cell>
          <cell r="Y3330">
            <v>266858</v>
          </cell>
          <cell r="Z3330">
            <v>266858</v>
          </cell>
          <cell r="AA3330">
            <v>0</v>
          </cell>
          <cell r="AB3330">
            <v>0</v>
          </cell>
          <cell r="AC3330">
            <v>-0.25</v>
          </cell>
          <cell r="AD3330" t="str">
            <v>18-FEB-20</v>
          </cell>
          <cell r="AE3330">
            <v>266858</v>
          </cell>
          <cell r="AF3330">
            <v>266858</v>
          </cell>
          <cell r="AG3330" t="str">
            <v>KMM</v>
          </cell>
          <cell r="AH3330" t="str">
            <v>I KHAMMAM</v>
          </cell>
          <cell r="AI3330" t="e">
            <v>#N/A</v>
          </cell>
          <cell r="AJ3330">
            <v>-0.25</v>
          </cell>
          <cell r="AK3330">
            <v>0</v>
          </cell>
        </row>
        <row r="3331">
          <cell r="B3331" t="str">
            <v>KMM1074</v>
          </cell>
          <cell r="C3331" t="str">
            <v>M/S HOTEL VAIBHAV INN</v>
          </cell>
          <cell r="D3331" t="str">
            <v>NEHRU NAGAR,KHAMMAM TOWN-2,</v>
          </cell>
          <cell r="E3331">
            <v>2</v>
          </cell>
          <cell r="F3331" t="str">
            <v>HT-II(A)</v>
          </cell>
          <cell r="G3331">
            <v>11</v>
          </cell>
          <cell r="H3331" t="str">
            <v>NG</v>
          </cell>
          <cell r="I3331" t="str">
            <v>Hotels and restaurants</v>
          </cell>
          <cell r="K3331" t="str">
            <v>LIVE</v>
          </cell>
          <cell r="L3331" t="str">
            <v>KHAMMAM</v>
          </cell>
          <cell r="M3331" t="str">
            <v>KHAMMAM</v>
          </cell>
          <cell r="N3331" t="str">
            <v>KHAMMAM(T)</v>
          </cell>
          <cell r="O3331" t="str">
            <v>KHAMMAM TOWN-2</v>
          </cell>
          <cell r="P3331">
            <v>120</v>
          </cell>
          <cell r="Q3331">
            <v>8742</v>
          </cell>
          <cell r="R3331">
            <v>9234</v>
          </cell>
          <cell r="S3331">
            <v>9234</v>
          </cell>
          <cell r="T3331">
            <v>33.6</v>
          </cell>
          <cell r="U3331">
            <v>96</v>
          </cell>
          <cell r="V3331">
            <v>0</v>
          </cell>
          <cell r="W3331">
            <v>131633.13</v>
          </cell>
          <cell r="X3331">
            <v>724.87</v>
          </cell>
          <cell r="Y3331">
            <v>132358</v>
          </cell>
          <cell r="Z3331">
            <v>0</v>
          </cell>
          <cell r="AA3331">
            <v>0</v>
          </cell>
          <cell r="AB3331">
            <v>0</v>
          </cell>
          <cell r="AC3331">
            <v>132358</v>
          </cell>
          <cell r="AD3331" t="str">
            <v>27-JAN-20</v>
          </cell>
          <cell r="AE3331">
            <v>132358</v>
          </cell>
          <cell r="AF3331">
            <v>0</v>
          </cell>
          <cell r="AG3331" t="str">
            <v>KMM</v>
          </cell>
          <cell r="AH3331" t="str">
            <v>I KHAMMAM</v>
          </cell>
          <cell r="AI3331" t="e">
            <v>#N/A</v>
          </cell>
          <cell r="AJ3331">
            <v>131633.13</v>
          </cell>
          <cell r="AK3331">
            <v>724.87</v>
          </cell>
        </row>
        <row r="3332">
          <cell r="B3332" t="str">
            <v>KMM1075</v>
          </cell>
          <cell r="C3332" t="str">
            <v>M/S. SPARKLE STONES</v>
          </cell>
          <cell r="D3332" t="str">
            <v>AREMPULA,AREMPULA,KHAMMAM RURAL (M)</v>
          </cell>
          <cell r="E3332">
            <v>1</v>
          </cell>
          <cell r="F3332" t="str">
            <v>HT-I(A)</v>
          </cell>
          <cell r="G3332">
            <v>11</v>
          </cell>
          <cell r="H3332" t="str">
            <v>NG</v>
          </cell>
          <cell r="I3332" t="str">
            <v>Granites cutting and polishing</v>
          </cell>
          <cell r="K3332" t="str">
            <v>LIVE</v>
          </cell>
          <cell r="L3332" t="str">
            <v>KHAMMAM</v>
          </cell>
          <cell r="M3332" t="str">
            <v>KHAMMAM RURAL</v>
          </cell>
          <cell r="N3332" t="str">
            <v>YEDULAPURAM</v>
          </cell>
          <cell r="O3332" t="str">
            <v>AREMPULA</v>
          </cell>
          <cell r="P3332">
            <v>340</v>
          </cell>
          <cell r="Q3332">
            <v>69820</v>
          </cell>
          <cell r="R3332">
            <v>71286</v>
          </cell>
          <cell r="S3332">
            <v>71286</v>
          </cell>
          <cell r="T3332">
            <v>239.6</v>
          </cell>
          <cell r="U3332">
            <v>272</v>
          </cell>
          <cell r="V3332">
            <v>-426167</v>
          </cell>
          <cell r="W3332">
            <v>681356.26</v>
          </cell>
          <cell r="X3332">
            <v>991.74</v>
          </cell>
          <cell r="Y3332">
            <v>682348</v>
          </cell>
          <cell r="Z3332">
            <v>256181</v>
          </cell>
          <cell r="AA3332">
            <v>0</v>
          </cell>
          <cell r="AB3332">
            <v>0</v>
          </cell>
          <cell r="AC3332">
            <v>0</v>
          </cell>
          <cell r="AD3332" t="str">
            <v>04-MAR-20</v>
          </cell>
          <cell r="AE3332">
            <v>682348</v>
          </cell>
          <cell r="AF3332">
            <v>256181</v>
          </cell>
          <cell r="AG3332" t="str">
            <v>KMM</v>
          </cell>
          <cell r="AH3332" t="str">
            <v>I KHAMMAM</v>
          </cell>
          <cell r="AI3332" t="e">
            <v>#N/A</v>
          </cell>
          <cell r="AJ3332">
            <v>0</v>
          </cell>
          <cell r="AK3332">
            <v>0</v>
          </cell>
        </row>
        <row r="3333">
          <cell r="B3333" t="str">
            <v>KMM1076</v>
          </cell>
          <cell r="C3333" t="str">
            <v>M/S. AKSHARA COLD STORAGE</v>
          </cell>
          <cell r="D3333" t="str">
            <v>,GURRALAPADU,GURRALAPADU</v>
          </cell>
          <cell r="E3333">
            <v>1</v>
          </cell>
          <cell r="F3333" t="str">
            <v>HT-I(A)</v>
          </cell>
          <cell r="G3333">
            <v>11</v>
          </cell>
          <cell r="H3333" t="str">
            <v>NG</v>
          </cell>
          <cell r="I3333" t="str">
            <v>Cold storage</v>
          </cell>
          <cell r="K3333" t="str">
            <v>LIVE</v>
          </cell>
          <cell r="L3333" t="str">
            <v>KHAMMAM</v>
          </cell>
          <cell r="M3333" t="str">
            <v>KHAMMAM RURAL</v>
          </cell>
          <cell r="N3333" t="str">
            <v>YEDULAPURAM</v>
          </cell>
          <cell r="O3333" t="str">
            <v>YEDULAPURAM</v>
          </cell>
          <cell r="P3333">
            <v>148</v>
          </cell>
          <cell r="Q3333">
            <v>28952</v>
          </cell>
          <cell r="R3333">
            <v>29273</v>
          </cell>
          <cell r="S3333">
            <v>29273</v>
          </cell>
          <cell r="T3333">
            <v>146.1</v>
          </cell>
          <cell r="U3333">
            <v>146.1</v>
          </cell>
          <cell r="V3333">
            <v>0</v>
          </cell>
          <cell r="W3333">
            <v>252550</v>
          </cell>
          <cell r="X3333">
            <v>0</v>
          </cell>
          <cell r="Y3333">
            <v>252550</v>
          </cell>
          <cell r="Z3333">
            <v>252550</v>
          </cell>
          <cell r="AA3333">
            <v>0</v>
          </cell>
          <cell r="AB3333">
            <v>0</v>
          </cell>
          <cell r="AC3333">
            <v>0</v>
          </cell>
          <cell r="AD3333" t="str">
            <v>09-MAR-20</v>
          </cell>
          <cell r="AE3333">
            <v>252550</v>
          </cell>
          <cell r="AF3333">
            <v>252550</v>
          </cell>
          <cell r="AG3333" t="str">
            <v>KMM</v>
          </cell>
          <cell r="AH3333" t="str">
            <v>I KHAMMAM</v>
          </cell>
          <cell r="AI3333" t="e">
            <v>#N/A</v>
          </cell>
          <cell r="AJ3333">
            <v>0</v>
          </cell>
          <cell r="AK3333">
            <v>0</v>
          </cell>
        </row>
        <row r="3334">
          <cell r="B3334" t="str">
            <v>KMM1077</v>
          </cell>
          <cell r="C3334" t="str">
            <v>M/S. SRI VENKATA SAI GRANITES</v>
          </cell>
          <cell r="D3334" t="str">
            <v>CHINNA VENKATAGIRI,KHAMMAM RURAL,KHAMMAM</v>
          </cell>
          <cell r="E3334">
            <v>1</v>
          </cell>
          <cell r="F3334" t="str">
            <v>HT-I(A)</v>
          </cell>
          <cell r="G3334">
            <v>11</v>
          </cell>
          <cell r="H3334" t="str">
            <v>NG</v>
          </cell>
          <cell r="I3334" t="str">
            <v>Granites cutting and polishing</v>
          </cell>
          <cell r="K3334" t="str">
            <v>LIVE</v>
          </cell>
          <cell r="L3334" t="str">
            <v>KHAMMAM</v>
          </cell>
          <cell r="M3334" t="str">
            <v>KHAMMAM RURAL</v>
          </cell>
          <cell r="N3334" t="str">
            <v>YEDULAPURAM</v>
          </cell>
          <cell r="O3334" t="str">
            <v>YEDULAPURAM</v>
          </cell>
          <cell r="P3334">
            <v>120</v>
          </cell>
          <cell r="Q3334">
            <v>44654</v>
          </cell>
          <cell r="R3334">
            <v>45074</v>
          </cell>
          <cell r="S3334">
            <v>45074</v>
          </cell>
          <cell r="T3334">
            <v>98.4</v>
          </cell>
          <cell r="U3334">
            <v>98.4</v>
          </cell>
          <cell r="V3334">
            <v>0</v>
          </cell>
          <cell r="W3334">
            <v>375151.58</v>
          </cell>
          <cell r="X3334">
            <v>1642.42</v>
          </cell>
          <cell r="Y3334">
            <v>376794</v>
          </cell>
          <cell r="Z3334">
            <v>376794</v>
          </cell>
          <cell r="AA3334">
            <v>0</v>
          </cell>
          <cell r="AB3334">
            <v>0</v>
          </cell>
          <cell r="AC3334">
            <v>0</v>
          </cell>
          <cell r="AD3334" t="str">
            <v>10-FEB-20</v>
          </cell>
          <cell r="AE3334">
            <v>376794</v>
          </cell>
          <cell r="AF3334">
            <v>376794</v>
          </cell>
          <cell r="AG3334" t="str">
            <v>KMM</v>
          </cell>
          <cell r="AH3334" t="str">
            <v>I KHAMMAM</v>
          </cell>
          <cell r="AI3334" t="e">
            <v>#N/A</v>
          </cell>
          <cell r="AJ3334">
            <v>0</v>
          </cell>
          <cell r="AK3334">
            <v>0</v>
          </cell>
        </row>
        <row r="3335">
          <cell r="B3335" t="str">
            <v>KMM1078</v>
          </cell>
          <cell r="C3335" t="str">
            <v>M/S. NEW VENGAMAMBA GRANITES</v>
          </cell>
          <cell r="D3335" t="str">
            <v>,MUDIGONDA,MUDIGONDA</v>
          </cell>
          <cell r="E3335">
            <v>1</v>
          </cell>
          <cell r="F3335" t="str">
            <v>HT-I(A)</v>
          </cell>
          <cell r="G3335">
            <v>11</v>
          </cell>
          <cell r="H3335" t="str">
            <v>NG</v>
          </cell>
          <cell r="I3335" t="str">
            <v>Granites cutting and polishing</v>
          </cell>
          <cell r="K3335" t="str">
            <v>LIVE</v>
          </cell>
          <cell r="L3335" t="str">
            <v>KHAMMAM</v>
          </cell>
          <cell r="M3335" t="str">
            <v>KHAMMAM RURAL</v>
          </cell>
          <cell r="N3335" t="str">
            <v>MUDIGONDA</v>
          </cell>
          <cell r="O3335" t="str">
            <v>MUDIGONDA</v>
          </cell>
          <cell r="P3335">
            <v>110</v>
          </cell>
          <cell r="Q3335">
            <v>27269</v>
          </cell>
          <cell r="R3335">
            <v>27275</v>
          </cell>
          <cell r="S3335">
            <v>27275</v>
          </cell>
          <cell r="T3335">
            <v>67.099999999999994</v>
          </cell>
          <cell r="U3335">
            <v>88</v>
          </cell>
          <cell r="V3335">
            <v>224514</v>
          </cell>
          <cell r="W3335">
            <v>230649.75</v>
          </cell>
          <cell r="X3335">
            <v>1445.25</v>
          </cell>
          <cell r="Y3335">
            <v>232095</v>
          </cell>
          <cell r="Z3335">
            <v>455609</v>
          </cell>
          <cell r="AA3335">
            <v>0</v>
          </cell>
          <cell r="AB3335">
            <v>0</v>
          </cell>
          <cell r="AC3335">
            <v>1000</v>
          </cell>
          <cell r="AD3335" t="str">
            <v>13-JAN-20</v>
          </cell>
          <cell r="AE3335">
            <v>232095</v>
          </cell>
          <cell r="AF3335">
            <v>455609</v>
          </cell>
          <cell r="AG3335" t="str">
            <v>KMM</v>
          </cell>
          <cell r="AH3335" t="str">
            <v>I KHAMMAM</v>
          </cell>
          <cell r="AI3335" t="e">
            <v>#N/A</v>
          </cell>
          <cell r="AJ3335">
            <v>0</v>
          </cell>
          <cell r="AK3335">
            <v>1000</v>
          </cell>
        </row>
        <row r="3336">
          <cell r="B3336" t="str">
            <v>KMM1079</v>
          </cell>
          <cell r="C3336" t="str">
            <v>M/S.RAJITHA ENTERPRISES</v>
          </cell>
          <cell r="D3336" t="str">
            <v>KAIKONDAIGUDEM,KAIKONDAIGUDEM,RAGHUNADHAPALEM</v>
          </cell>
          <cell r="E3336">
            <v>1</v>
          </cell>
          <cell r="F3336" t="str">
            <v>HT-I(A)</v>
          </cell>
          <cell r="G3336">
            <v>11</v>
          </cell>
          <cell r="H3336" t="str">
            <v>NG</v>
          </cell>
          <cell r="I3336" t="str">
            <v>Granites cutting and polishing</v>
          </cell>
          <cell r="K3336" t="str">
            <v>LIVE</v>
          </cell>
          <cell r="L3336" t="str">
            <v>KHAMMAM</v>
          </cell>
          <cell r="M3336" t="str">
            <v>KHAMMAM</v>
          </cell>
          <cell r="N3336" t="str">
            <v>RAGUNADAPALEM</v>
          </cell>
          <cell r="O3336" t="str">
            <v>BALLEPALLY</v>
          </cell>
          <cell r="P3336">
            <v>85</v>
          </cell>
          <cell r="Q3336">
            <v>12605</v>
          </cell>
          <cell r="R3336">
            <v>12670</v>
          </cell>
          <cell r="S3336">
            <v>12670</v>
          </cell>
          <cell r="T3336">
            <v>81.5</v>
          </cell>
          <cell r="U3336">
            <v>81.5</v>
          </cell>
          <cell r="V3336">
            <v>197685</v>
          </cell>
          <cell r="W3336">
            <v>112284.16</v>
          </cell>
          <cell r="X3336">
            <v>1491.84</v>
          </cell>
          <cell r="Y3336">
            <v>113776</v>
          </cell>
          <cell r="Z3336">
            <v>308641</v>
          </cell>
          <cell r="AA3336">
            <v>0</v>
          </cell>
          <cell r="AB3336">
            <v>0</v>
          </cell>
          <cell r="AC3336">
            <v>2820</v>
          </cell>
          <cell r="AD3336" t="str">
            <v>17-JAN-20</v>
          </cell>
          <cell r="AE3336">
            <v>113776</v>
          </cell>
          <cell r="AF3336">
            <v>308641</v>
          </cell>
          <cell r="AG3336" t="str">
            <v>KMM</v>
          </cell>
          <cell r="AH3336" t="str">
            <v>I KHAMMAM</v>
          </cell>
          <cell r="AI3336" t="e">
            <v>#N/A</v>
          </cell>
          <cell r="AJ3336">
            <v>1328.16</v>
          </cell>
          <cell r="AK3336">
            <v>1491.84</v>
          </cell>
        </row>
        <row r="3337">
          <cell r="B3337" t="str">
            <v>KMM1080</v>
          </cell>
          <cell r="C3337" t="str">
            <v>M/S. QUEST EDUCATIONAL SOCIETY</v>
          </cell>
          <cell r="D3337" t="str">
            <v>hARVEST PUBLIC SCHOOL,#5-7-200/11, PAKABANDA BAZAR,KHAMMAM</v>
          </cell>
          <cell r="E3337">
            <v>2</v>
          </cell>
          <cell r="F3337" t="str">
            <v>HT-II(A)</v>
          </cell>
          <cell r="G3337">
            <v>11</v>
          </cell>
          <cell r="H3337" t="str">
            <v>NG</v>
          </cell>
          <cell r="I3337" t="str">
            <v>Educational &amp; research institutions</v>
          </cell>
          <cell r="K3337" t="str">
            <v>LIVE</v>
          </cell>
          <cell r="L3337" t="str">
            <v>KHAMMAM</v>
          </cell>
          <cell r="M3337" t="str">
            <v>KHAMMAM</v>
          </cell>
          <cell r="N3337" t="str">
            <v>KHAMMAM TOWN 2</v>
          </cell>
          <cell r="O3337" t="str">
            <v>KHAMMAM TOWN-4</v>
          </cell>
          <cell r="P3337">
            <v>105</v>
          </cell>
          <cell r="Q3337">
            <v>20495</v>
          </cell>
          <cell r="R3337">
            <v>20497</v>
          </cell>
          <cell r="S3337">
            <v>20497</v>
          </cell>
          <cell r="T3337">
            <v>91.6</v>
          </cell>
          <cell r="U3337">
            <v>91.6</v>
          </cell>
          <cell r="V3337">
            <v>0</v>
          </cell>
          <cell r="W3337">
            <v>230293</v>
          </cell>
          <cell r="X3337">
            <v>0</v>
          </cell>
          <cell r="Y3337">
            <v>230293</v>
          </cell>
          <cell r="Z3337">
            <v>230293</v>
          </cell>
          <cell r="AA3337">
            <v>0</v>
          </cell>
          <cell r="AB3337">
            <v>0</v>
          </cell>
          <cell r="AC3337">
            <v>0</v>
          </cell>
          <cell r="AD3337" t="str">
            <v>18-FEB-20</v>
          </cell>
          <cell r="AE3337">
            <v>230293</v>
          </cell>
          <cell r="AF3337">
            <v>230293</v>
          </cell>
          <cell r="AG3337" t="str">
            <v>KMM</v>
          </cell>
          <cell r="AH3337" t="str">
            <v>I KHAMMAM</v>
          </cell>
          <cell r="AI3337" t="e">
            <v>#N/A</v>
          </cell>
          <cell r="AJ3337">
            <v>0</v>
          </cell>
          <cell r="AK3337">
            <v>0</v>
          </cell>
        </row>
        <row r="3338">
          <cell r="B3338" t="str">
            <v>KMM1081</v>
          </cell>
          <cell r="C3338" t="str">
            <v>M/S. NANDYALA SATYANARAYANA</v>
          </cell>
          <cell r="D3338" t="str">
            <v>CHILLI MILL,S.VENKATAPURAM,KONIJERLA</v>
          </cell>
          <cell r="E3338">
            <v>1</v>
          </cell>
          <cell r="F3338" t="str">
            <v>HT-I(A)</v>
          </cell>
          <cell r="G3338">
            <v>11</v>
          </cell>
          <cell r="H3338" t="str">
            <v>NG</v>
          </cell>
          <cell r="I3338" t="str">
            <v>Agro Industries</v>
          </cell>
          <cell r="K3338" t="str">
            <v>LIVE</v>
          </cell>
          <cell r="L3338" t="str">
            <v>KHAMMAM</v>
          </cell>
          <cell r="M3338" t="str">
            <v>KHAMMAM</v>
          </cell>
          <cell r="N3338" t="str">
            <v>PEDDA GOPATHI</v>
          </cell>
          <cell r="O3338" t="str">
            <v>KONIJERLA</v>
          </cell>
          <cell r="P3338">
            <v>100</v>
          </cell>
          <cell r="Q3338">
            <v>8816</v>
          </cell>
          <cell r="R3338">
            <v>9771</v>
          </cell>
          <cell r="S3338">
            <v>9771</v>
          </cell>
          <cell r="T3338">
            <v>58.5</v>
          </cell>
          <cell r="U3338">
            <v>80</v>
          </cell>
          <cell r="V3338">
            <v>0</v>
          </cell>
          <cell r="W3338">
            <v>88754</v>
          </cell>
          <cell r="X3338">
            <v>0</v>
          </cell>
          <cell r="Y3338">
            <v>88754</v>
          </cell>
          <cell r="Z3338">
            <v>88754</v>
          </cell>
          <cell r="AA3338">
            <v>0</v>
          </cell>
          <cell r="AB3338">
            <v>0</v>
          </cell>
          <cell r="AC3338">
            <v>0</v>
          </cell>
          <cell r="AD3338" t="str">
            <v>16-MAR-20</v>
          </cell>
          <cell r="AE3338">
            <v>88754</v>
          </cell>
          <cell r="AF3338">
            <v>88754</v>
          </cell>
          <cell r="AG3338" t="str">
            <v>KMM</v>
          </cell>
          <cell r="AH3338" t="str">
            <v>I KHAMMAM</v>
          </cell>
          <cell r="AI3338" t="e">
            <v>#N/A</v>
          </cell>
          <cell r="AJ3338">
            <v>0</v>
          </cell>
          <cell r="AK3338">
            <v>0</v>
          </cell>
        </row>
        <row r="3339">
          <cell r="B3339" t="str">
            <v>KMM1082</v>
          </cell>
          <cell r="C3339" t="str">
            <v>M/S. NAVADURGA STONEX</v>
          </cell>
          <cell r="D3339" t="str">
            <v>,GURRALAPADU,</v>
          </cell>
          <cell r="E3339">
            <v>1</v>
          </cell>
          <cell r="F3339" t="str">
            <v>HT-I(A)</v>
          </cell>
          <cell r="G3339">
            <v>11</v>
          </cell>
          <cell r="H3339" t="str">
            <v>NG</v>
          </cell>
          <cell r="I3339" t="str">
            <v>Granites cutting and polishing</v>
          </cell>
          <cell r="K3339" t="str">
            <v>LIVE</v>
          </cell>
          <cell r="L3339" t="str">
            <v>KHAMMAM</v>
          </cell>
          <cell r="M3339" t="str">
            <v>KHAMMAM RURAL</v>
          </cell>
          <cell r="N3339" t="str">
            <v>YEDULAPURAM</v>
          </cell>
          <cell r="O3339" t="str">
            <v>YEDULAPURAM</v>
          </cell>
          <cell r="P3339">
            <v>220</v>
          </cell>
          <cell r="Q3339">
            <v>5508</v>
          </cell>
          <cell r="R3339">
            <v>5704</v>
          </cell>
          <cell r="S3339">
            <v>8800</v>
          </cell>
          <cell r="T3339">
            <v>102.2</v>
          </cell>
          <cell r="U3339">
            <v>176</v>
          </cell>
          <cell r="V3339">
            <v>-421</v>
          </cell>
          <cell r="W3339">
            <v>157908.76</v>
          </cell>
          <cell r="X3339">
            <v>6957.24</v>
          </cell>
          <cell r="Y3339">
            <v>164866</v>
          </cell>
          <cell r="Z3339">
            <v>0</v>
          </cell>
          <cell r="AA3339">
            <v>0</v>
          </cell>
          <cell r="AB3339">
            <v>0</v>
          </cell>
          <cell r="AC3339">
            <v>164445</v>
          </cell>
          <cell r="AD3339" t="str">
            <v>08-JUN-20</v>
          </cell>
          <cell r="AE3339">
            <v>164866</v>
          </cell>
          <cell r="AF3339">
            <v>0</v>
          </cell>
          <cell r="AG3339" t="str">
            <v>KMM</v>
          </cell>
          <cell r="AH3339" t="str">
            <v>I KHAMMAM</v>
          </cell>
          <cell r="AI3339" t="e">
            <v>#N/A</v>
          </cell>
          <cell r="AJ3339">
            <v>157487.76</v>
          </cell>
          <cell r="AK3339">
            <v>6957.24</v>
          </cell>
        </row>
        <row r="3340">
          <cell r="B3340" t="str">
            <v>KMM1083</v>
          </cell>
          <cell r="C3340" t="str">
            <v>M/S. R.P.GRANITE</v>
          </cell>
          <cell r="D3340" t="str">
            <v>,AREMPULA,KHAMMAM RURAL (M)</v>
          </cell>
          <cell r="E3340">
            <v>1</v>
          </cell>
          <cell r="F3340" t="str">
            <v>HT-I(A)</v>
          </cell>
          <cell r="G3340">
            <v>11</v>
          </cell>
          <cell r="H3340" t="str">
            <v>NG</v>
          </cell>
          <cell r="I3340" t="str">
            <v>Granites cutting and polishing</v>
          </cell>
          <cell r="K3340" t="str">
            <v>LIVE</v>
          </cell>
          <cell r="L3340" t="str">
            <v>KHAMMAM</v>
          </cell>
          <cell r="M3340" t="str">
            <v>KHAMMAM RURAL</v>
          </cell>
          <cell r="N3340" t="str">
            <v>YEDULAPURAM</v>
          </cell>
          <cell r="O3340" t="str">
            <v>AREMPULA</v>
          </cell>
          <cell r="P3340">
            <v>149</v>
          </cell>
          <cell r="Q3340">
            <v>12185</v>
          </cell>
          <cell r="R3340">
            <v>12208</v>
          </cell>
          <cell r="S3340">
            <v>12208</v>
          </cell>
          <cell r="T3340">
            <v>73.5</v>
          </cell>
          <cell r="U3340">
            <v>119.2</v>
          </cell>
          <cell r="V3340">
            <v>0</v>
          </cell>
          <cell r="W3340">
            <v>112322.17</v>
          </cell>
          <cell r="X3340">
            <v>709.83</v>
          </cell>
          <cell r="Y3340">
            <v>113032</v>
          </cell>
          <cell r="Z3340">
            <v>113032</v>
          </cell>
          <cell r="AA3340">
            <v>0</v>
          </cell>
          <cell r="AB3340">
            <v>0</v>
          </cell>
          <cell r="AC3340">
            <v>0</v>
          </cell>
          <cell r="AD3340" t="str">
            <v>01-JUL-20</v>
          </cell>
          <cell r="AE3340">
            <v>113032</v>
          </cell>
          <cell r="AF3340">
            <v>113032</v>
          </cell>
          <cell r="AG3340" t="str">
            <v>KMM</v>
          </cell>
          <cell r="AH3340" t="str">
            <v>I KHAMMAM</v>
          </cell>
          <cell r="AI3340" t="e">
            <v>#N/A</v>
          </cell>
          <cell r="AJ3340">
            <v>0</v>
          </cell>
          <cell r="AK3340">
            <v>0</v>
          </cell>
        </row>
        <row r="3341">
          <cell r="B3341" t="str">
            <v>KMM1084</v>
          </cell>
          <cell r="C3341" t="str">
            <v>M/S. RAGHAVENDRA SAI SREE</v>
          </cell>
          <cell r="D3341" t="str">
            <v>,PALLEGUDEM,</v>
          </cell>
          <cell r="E3341">
            <v>1</v>
          </cell>
          <cell r="F3341" t="str">
            <v>HT-I(A)</v>
          </cell>
          <cell r="G3341">
            <v>11</v>
          </cell>
          <cell r="H3341" t="str">
            <v>NG</v>
          </cell>
          <cell r="I3341" t="str">
            <v>Cold storage</v>
          </cell>
          <cell r="K3341" t="str">
            <v>LIVE</v>
          </cell>
          <cell r="L3341" t="str">
            <v>KHAMMAM</v>
          </cell>
          <cell r="M3341" t="str">
            <v>KHAMMAM RURAL</v>
          </cell>
          <cell r="N3341" t="str">
            <v>YEDULAPURAM</v>
          </cell>
          <cell r="O3341" t="str">
            <v>PALLEGUDEM</v>
          </cell>
          <cell r="P3341">
            <v>140</v>
          </cell>
          <cell r="Q3341">
            <v>24395</v>
          </cell>
          <cell r="R3341">
            <v>25143</v>
          </cell>
          <cell r="S3341">
            <v>25143</v>
          </cell>
          <cell r="T3341">
            <v>114.7</v>
          </cell>
          <cell r="U3341">
            <v>114.7</v>
          </cell>
          <cell r="V3341">
            <v>0</v>
          </cell>
          <cell r="W3341">
            <v>199779</v>
          </cell>
          <cell r="X3341">
            <v>0</v>
          </cell>
          <cell r="Y3341">
            <v>199779</v>
          </cell>
          <cell r="Z3341">
            <v>199779</v>
          </cell>
          <cell r="AA3341">
            <v>0</v>
          </cell>
          <cell r="AB3341">
            <v>0</v>
          </cell>
          <cell r="AC3341">
            <v>0</v>
          </cell>
          <cell r="AD3341" t="str">
            <v>10-JUL-20</v>
          </cell>
          <cell r="AE3341">
            <v>199779</v>
          </cell>
          <cell r="AF3341">
            <v>199779</v>
          </cell>
          <cell r="AG3341" t="str">
            <v>KMM</v>
          </cell>
          <cell r="AH3341" t="str">
            <v>I KHAMMAM</v>
          </cell>
          <cell r="AI3341" t="e">
            <v>#N/A</v>
          </cell>
          <cell r="AJ3341">
            <v>0</v>
          </cell>
          <cell r="AK3341">
            <v>0</v>
          </cell>
        </row>
        <row r="3342">
          <cell r="B3342" t="str">
            <v>KMM1085</v>
          </cell>
          <cell r="C3342" t="str">
            <v>M/S. SAI TEJA TRADING COMPANY</v>
          </cell>
          <cell r="D3342" t="str">
            <v>,GURRALAPADU,</v>
          </cell>
          <cell r="E3342">
            <v>1</v>
          </cell>
          <cell r="F3342" t="str">
            <v>HT-I(A)</v>
          </cell>
          <cell r="G3342">
            <v>11</v>
          </cell>
          <cell r="H3342" t="str">
            <v>NG</v>
          </cell>
          <cell r="I3342" t="str">
            <v>Granites cutting and polishing</v>
          </cell>
          <cell r="K3342" t="str">
            <v>LIVE</v>
          </cell>
          <cell r="L3342" t="str">
            <v>KHAMMAM</v>
          </cell>
          <cell r="M3342" t="str">
            <v>KHAMMAM RURAL</v>
          </cell>
          <cell r="N3342" t="str">
            <v>YEDULAPURAM</v>
          </cell>
          <cell r="O3342" t="str">
            <v>YEDULAPURAM</v>
          </cell>
          <cell r="P3342">
            <v>123</v>
          </cell>
          <cell r="Q3342">
            <v>38117</v>
          </cell>
          <cell r="R3342">
            <v>38905</v>
          </cell>
          <cell r="S3342">
            <v>38905</v>
          </cell>
          <cell r="T3342">
            <v>93.8</v>
          </cell>
          <cell r="U3342">
            <v>98.4</v>
          </cell>
          <cell r="V3342">
            <v>0</v>
          </cell>
          <cell r="W3342">
            <v>325416</v>
          </cell>
          <cell r="X3342">
            <v>550</v>
          </cell>
          <cell r="Y3342">
            <v>325966</v>
          </cell>
          <cell r="Z3342">
            <v>325966</v>
          </cell>
          <cell r="AA3342">
            <v>0</v>
          </cell>
          <cell r="AB3342">
            <v>0</v>
          </cell>
          <cell r="AC3342">
            <v>0</v>
          </cell>
          <cell r="AD3342" t="str">
            <v>18-JUL-20</v>
          </cell>
          <cell r="AE3342">
            <v>325966</v>
          </cell>
          <cell r="AF3342">
            <v>325966</v>
          </cell>
          <cell r="AG3342" t="str">
            <v>KMM</v>
          </cell>
          <cell r="AH3342" t="str">
            <v>I KHAMMAM</v>
          </cell>
          <cell r="AI3342" t="e">
            <v>#N/A</v>
          </cell>
          <cell r="AJ3342">
            <v>0</v>
          </cell>
          <cell r="AK3342">
            <v>0</v>
          </cell>
        </row>
        <row r="3343">
          <cell r="B3343" t="str">
            <v>KMM1086</v>
          </cell>
          <cell r="C3343" t="str">
            <v>M/S. SRI NAGENDRA SWAMYGRANITE</v>
          </cell>
          <cell r="D3343" t="str">
            <v>,GUDIMALLA,GUDIMALLA</v>
          </cell>
          <cell r="E3343">
            <v>1</v>
          </cell>
          <cell r="F3343" t="str">
            <v>HT-I(A)</v>
          </cell>
          <cell r="G3343">
            <v>11</v>
          </cell>
          <cell r="H3343" t="str">
            <v>NG</v>
          </cell>
          <cell r="I3343" t="str">
            <v>Granites cutting and polishing</v>
          </cell>
          <cell r="K3343" t="str">
            <v>LIVE</v>
          </cell>
          <cell r="L3343" t="str">
            <v>KHAMMAM</v>
          </cell>
          <cell r="M3343" t="str">
            <v>KHAMMAM RURAL</v>
          </cell>
          <cell r="N3343" t="str">
            <v>YEDULAPURAM</v>
          </cell>
          <cell r="O3343" t="str">
            <v>YEDULAPURAM</v>
          </cell>
          <cell r="P3343">
            <v>225</v>
          </cell>
          <cell r="Q3343">
            <v>41168</v>
          </cell>
          <cell r="R3343">
            <v>43770</v>
          </cell>
          <cell r="S3343">
            <v>43770</v>
          </cell>
          <cell r="T3343">
            <v>150.80000000000001</v>
          </cell>
          <cell r="U3343">
            <v>180</v>
          </cell>
          <cell r="V3343">
            <v>1000</v>
          </cell>
          <cell r="W3343">
            <v>414530.63</v>
          </cell>
          <cell r="X3343">
            <v>2687.37</v>
          </cell>
          <cell r="Y3343">
            <v>417218</v>
          </cell>
          <cell r="Z3343">
            <v>418218</v>
          </cell>
          <cell r="AA3343">
            <v>0</v>
          </cell>
          <cell r="AB3343">
            <v>0</v>
          </cell>
          <cell r="AC3343">
            <v>0</v>
          </cell>
          <cell r="AD3343" t="str">
            <v>21-JUL-20</v>
          </cell>
          <cell r="AE3343">
            <v>417218</v>
          </cell>
          <cell r="AF3343">
            <v>418218</v>
          </cell>
          <cell r="AG3343" t="str">
            <v>KMM</v>
          </cell>
          <cell r="AH3343" t="str">
            <v>I KHAMMAM</v>
          </cell>
          <cell r="AI3343" t="e">
            <v>#N/A</v>
          </cell>
          <cell r="AJ3343">
            <v>0</v>
          </cell>
          <cell r="AK3343">
            <v>0</v>
          </cell>
        </row>
        <row r="3344">
          <cell r="B3344" t="str">
            <v>KMM1087</v>
          </cell>
          <cell r="C3344" t="str">
            <v>M/S.SRI JAGADAMBA EXPORTS</v>
          </cell>
          <cell r="D3344" t="str">
            <v>Teldarupally,teldarupally,teldarupally</v>
          </cell>
          <cell r="E3344">
            <v>1</v>
          </cell>
          <cell r="F3344" t="str">
            <v>HT-I(A)</v>
          </cell>
          <cell r="G3344">
            <v>11</v>
          </cell>
          <cell r="H3344" t="str">
            <v>NG</v>
          </cell>
          <cell r="I3344" t="str">
            <v>Granites cutting and polishing</v>
          </cell>
          <cell r="K3344" t="str">
            <v>LIVE</v>
          </cell>
          <cell r="L3344" t="str">
            <v>KHAMMAM</v>
          </cell>
          <cell r="M3344" t="str">
            <v>KHAMMAM RURAL</v>
          </cell>
          <cell r="N3344" t="str">
            <v>YEDULAPURAM</v>
          </cell>
          <cell r="O3344" t="str">
            <v>YEDULAPURAM</v>
          </cell>
          <cell r="P3344">
            <v>220</v>
          </cell>
          <cell r="Q3344">
            <v>64066</v>
          </cell>
          <cell r="R3344">
            <v>64124</v>
          </cell>
          <cell r="S3344">
            <v>64124</v>
          </cell>
          <cell r="T3344">
            <v>172.6</v>
          </cell>
          <cell r="U3344">
            <v>176</v>
          </cell>
          <cell r="V3344">
            <v>499718</v>
          </cell>
          <cell r="W3344">
            <v>574569.79</v>
          </cell>
          <cell r="X3344">
            <v>3205.21</v>
          </cell>
          <cell r="Y3344">
            <v>577775</v>
          </cell>
          <cell r="Z3344">
            <v>499000</v>
          </cell>
          <cell r="AA3344">
            <v>0</v>
          </cell>
          <cell r="AB3344">
            <v>0</v>
          </cell>
          <cell r="AC3344">
            <v>578493</v>
          </cell>
          <cell r="AD3344" t="str">
            <v>27-JUL-20</v>
          </cell>
          <cell r="AE3344">
            <v>577775</v>
          </cell>
          <cell r="AF3344">
            <v>499000</v>
          </cell>
          <cell r="AG3344" t="str">
            <v>KMM</v>
          </cell>
          <cell r="AH3344" t="str">
            <v>I KHAMMAM</v>
          </cell>
          <cell r="AI3344" t="e">
            <v>#N/A</v>
          </cell>
          <cell r="AJ3344">
            <v>574569.79</v>
          </cell>
          <cell r="AK3344">
            <v>3923.21</v>
          </cell>
        </row>
        <row r="3345">
          <cell r="B3345" t="str">
            <v>KMM1088</v>
          </cell>
          <cell r="C3345" t="str">
            <v>M/S.VENKATA SAI GROUND NUT</v>
          </cell>
          <cell r="D3345" t="str">
            <v>OIL &amp; FLOUR MILL,THALLADA,THALLADA</v>
          </cell>
          <cell r="E3345">
            <v>1</v>
          </cell>
          <cell r="F3345" t="str">
            <v>HT-I(A)</v>
          </cell>
          <cell r="G3345">
            <v>11</v>
          </cell>
          <cell r="H3345" t="str">
            <v>NG</v>
          </cell>
          <cell r="I3345" t="str">
            <v>Oil &amp; oil products</v>
          </cell>
          <cell r="K3345" t="str">
            <v>LIVE</v>
          </cell>
          <cell r="L3345" t="str">
            <v>KHAMMAM</v>
          </cell>
          <cell r="M3345" t="str">
            <v>SATHUPALLY</v>
          </cell>
          <cell r="N3345" t="str">
            <v>THALLADA</v>
          </cell>
          <cell r="O3345" t="str">
            <v>THALLADA</v>
          </cell>
          <cell r="P3345">
            <v>149</v>
          </cell>
          <cell r="Q3345">
            <v>15876</v>
          </cell>
          <cell r="R3345">
            <v>15888</v>
          </cell>
          <cell r="S3345">
            <v>15888</v>
          </cell>
          <cell r="T3345">
            <v>72.760000000000005</v>
          </cell>
          <cell r="U3345">
            <v>119.2</v>
          </cell>
          <cell r="V3345">
            <v>-0.25</v>
          </cell>
          <cell r="W3345">
            <v>141977</v>
          </cell>
          <cell r="X3345">
            <v>0</v>
          </cell>
          <cell r="Y3345">
            <v>141977</v>
          </cell>
          <cell r="Z3345">
            <v>141977</v>
          </cell>
          <cell r="AA3345">
            <v>0</v>
          </cell>
          <cell r="AB3345">
            <v>0</v>
          </cell>
          <cell r="AC3345">
            <v>-0.25</v>
          </cell>
          <cell r="AD3345" t="str">
            <v>17-JUL-20</v>
          </cell>
          <cell r="AE3345">
            <v>141977</v>
          </cell>
          <cell r="AF3345">
            <v>141977</v>
          </cell>
          <cell r="AG3345" t="str">
            <v>KMM</v>
          </cell>
          <cell r="AH3345" t="str">
            <v>I KHAMMAM</v>
          </cell>
          <cell r="AI3345" t="e">
            <v>#N/A</v>
          </cell>
          <cell r="AJ3345">
            <v>-0.25</v>
          </cell>
          <cell r="AK3345">
            <v>0</v>
          </cell>
        </row>
        <row r="3346">
          <cell r="B3346" t="str">
            <v>KMM1089</v>
          </cell>
          <cell r="C3346" t="str">
            <v>M/S.SRI SAI BALAJI COLDSTORAGE</v>
          </cell>
          <cell r="D3346" t="str">
            <v>aNNARUGUDEM,ANNARUGUDEM,</v>
          </cell>
          <cell r="E3346">
            <v>1</v>
          </cell>
          <cell r="F3346" t="str">
            <v>HT-I(A)</v>
          </cell>
          <cell r="G3346">
            <v>11</v>
          </cell>
          <cell r="H3346" t="str">
            <v>NG</v>
          </cell>
          <cell r="I3346" t="str">
            <v>Cold storage</v>
          </cell>
          <cell r="K3346" t="str">
            <v>LIVE</v>
          </cell>
          <cell r="L3346" t="str">
            <v>KHAMMAM</v>
          </cell>
          <cell r="M3346" t="str">
            <v>SATHUPALLY</v>
          </cell>
          <cell r="N3346" t="str">
            <v>THALLADA</v>
          </cell>
          <cell r="O3346" t="str">
            <v>THALLADA</v>
          </cell>
          <cell r="P3346">
            <v>130</v>
          </cell>
          <cell r="Q3346">
            <v>29728</v>
          </cell>
          <cell r="R3346">
            <v>30190</v>
          </cell>
          <cell r="S3346">
            <v>30190</v>
          </cell>
          <cell r="T3346">
            <v>115.7</v>
          </cell>
          <cell r="U3346">
            <v>115.7</v>
          </cell>
          <cell r="V3346">
            <v>0</v>
          </cell>
          <cell r="W3346">
            <v>256904</v>
          </cell>
          <cell r="X3346">
            <v>550</v>
          </cell>
          <cell r="Y3346">
            <v>257454</v>
          </cell>
          <cell r="Z3346">
            <v>257454</v>
          </cell>
          <cell r="AA3346">
            <v>0</v>
          </cell>
          <cell r="AB3346">
            <v>0</v>
          </cell>
          <cell r="AC3346">
            <v>0</v>
          </cell>
          <cell r="AD3346" t="str">
            <v>17-JUL-20</v>
          </cell>
          <cell r="AE3346">
            <v>257454</v>
          </cell>
          <cell r="AF3346">
            <v>257454</v>
          </cell>
          <cell r="AG3346" t="str">
            <v>KMM</v>
          </cell>
          <cell r="AH3346" t="str">
            <v>I KHAMMAM</v>
          </cell>
          <cell r="AI3346" t="e">
            <v>#N/A</v>
          </cell>
          <cell r="AJ3346">
            <v>0</v>
          </cell>
          <cell r="AK3346">
            <v>0</v>
          </cell>
        </row>
        <row r="3347">
          <cell r="B3347" t="str">
            <v>KMM1090</v>
          </cell>
          <cell r="C3347" t="str">
            <v>M/S. SRI RAMA COLD STORAGE</v>
          </cell>
          <cell r="D3347" t="str">
            <v>THALLADA,THALLADA,</v>
          </cell>
          <cell r="E3347">
            <v>1</v>
          </cell>
          <cell r="F3347" t="str">
            <v>HT-I(A)</v>
          </cell>
          <cell r="G3347">
            <v>11</v>
          </cell>
          <cell r="H3347" t="str">
            <v>NG</v>
          </cell>
          <cell r="I3347" t="str">
            <v>Cold storage</v>
          </cell>
          <cell r="K3347" t="str">
            <v>LIVE</v>
          </cell>
          <cell r="L3347" t="str">
            <v>KHAMMAM</v>
          </cell>
          <cell r="M3347" t="str">
            <v>SATHUPALLY</v>
          </cell>
          <cell r="N3347" t="str">
            <v>THALLADA</v>
          </cell>
          <cell r="O3347" t="str">
            <v>THALLADA</v>
          </cell>
          <cell r="P3347">
            <v>130</v>
          </cell>
          <cell r="Q3347">
            <v>36045</v>
          </cell>
          <cell r="R3347">
            <v>37676</v>
          </cell>
          <cell r="S3347">
            <v>37676</v>
          </cell>
          <cell r="T3347">
            <v>109.2</v>
          </cell>
          <cell r="U3347">
            <v>109.2</v>
          </cell>
          <cell r="V3347">
            <v>0.11</v>
          </cell>
          <cell r="W3347">
            <v>353375.22</v>
          </cell>
          <cell r="X3347">
            <v>1707.78</v>
          </cell>
          <cell r="Y3347">
            <v>355083</v>
          </cell>
          <cell r="Z3347">
            <v>355083</v>
          </cell>
          <cell r="AA3347">
            <v>0</v>
          </cell>
          <cell r="AB3347">
            <v>0</v>
          </cell>
          <cell r="AC3347">
            <v>0.11</v>
          </cell>
          <cell r="AD3347" t="str">
            <v>17-JUL-20</v>
          </cell>
          <cell r="AE3347">
            <v>355083</v>
          </cell>
          <cell r="AF3347">
            <v>355083</v>
          </cell>
          <cell r="AG3347" t="str">
            <v>KMM</v>
          </cell>
          <cell r="AH3347" t="str">
            <v>I KHAMMAM</v>
          </cell>
          <cell r="AI3347" t="e">
            <v>#N/A</v>
          </cell>
          <cell r="AJ3347">
            <v>0</v>
          </cell>
          <cell r="AK3347">
            <v>0.11</v>
          </cell>
        </row>
        <row r="3348">
          <cell r="B3348" t="str">
            <v>KMM1091</v>
          </cell>
          <cell r="C3348" t="str">
            <v>M/S. SAI SNEHITH GRANITE</v>
          </cell>
          <cell r="D3348" t="str">
            <v>MUDIGONDA,MUDIGONDA,MUDIGONDA</v>
          </cell>
          <cell r="E3348">
            <v>1</v>
          </cell>
          <cell r="F3348" t="str">
            <v>HT-I(A)</v>
          </cell>
          <cell r="G3348">
            <v>11</v>
          </cell>
          <cell r="H3348" t="str">
            <v>NG</v>
          </cell>
          <cell r="I3348" t="str">
            <v>Granites cutting and polishing</v>
          </cell>
          <cell r="K3348" t="str">
            <v>LIVE</v>
          </cell>
          <cell r="L3348" t="str">
            <v>KHAMMAM</v>
          </cell>
          <cell r="M3348" t="str">
            <v>KHAMMAM RURAL</v>
          </cell>
          <cell r="N3348" t="str">
            <v>MUDIGONDA</v>
          </cell>
          <cell r="O3348" t="str">
            <v>MUDIGONDA</v>
          </cell>
          <cell r="P3348">
            <v>149</v>
          </cell>
          <cell r="Q3348">
            <v>43251</v>
          </cell>
          <cell r="R3348">
            <v>43615</v>
          </cell>
          <cell r="S3348">
            <v>43615</v>
          </cell>
          <cell r="T3348">
            <v>104.3</v>
          </cell>
          <cell r="U3348">
            <v>119.2</v>
          </cell>
          <cell r="V3348">
            <v>0</v>
          </cell>
          <cell r="W3348">
            <v>365462.53</v>
          </cell>
          <cell r="X3348">
            <v>602.47</v>
          </cell>
          <cell r="Y3348">
            <v>366065</v>
          </cell>
          <cell r="Z3348">
            <v>366065</v>
          </cell>
          <cell r="AA3348">
            <v>0</v>
          </cell>
          <cell r="AB3348">
            <v>0</v>
          </cell>
          <cell r="AC3348">
            <v>0</v>
          </cell>
          <cell r="AD3348" t="str">
            <v>25-SEP-20</v>
          </cell>
          <cell r="AE3348">
            <v>366065</v>
          </cell>
          <cell r="AF3348">
            <v>366065</v>
          </cell>
          <cell r="AG3348" t="str">
            <v>KMM</v>
          </cell>
          <cell r="AH3348" t="str">
            <v>I KHAMMAM</v>
          </cell>
          <cell r="AI3348" t="e">
            <v>#N/A</v>
          </cell>
          <cell r="AJ3348">
            <v>0</v>
          </cell>
          <cell r="AK3348">
            <v>0</v>
          </cell>
        </row>
        <row r="3349">
          <cell r="B3349" t="str">
            <v>KMM1092</v>
          </cell>
          <cell r="C3349" t="str">
            <v>M/S. SAI ABHIRAM EXPORTS</v>
          </cell>
          <cell r="D3349" t="str">
            <v>AREMPULA,AREMPULA,KHAMMAM(R)</v>
          </cell>
          <cell r="E3349">
            <v>1</v>
          </cell>
          <cell r="F3349" t="str">
            <v>HT-I(A)</v>
          </cell>
          <cell r="G3349">
            <v>11</v>
          </cell>
          <cell r="H3349" t="str">
            <v>NG</v>
          </cell>
          <cell r="I3349" t="str">
            <v>Granites cutting and polishing</v>
          </cell>
          <cell r="K3349" t="str">
            <v>UDC</v>
          </cell>
          <cell r="L3349" t="str">
            <v>KHAMMAM</v>
          </cell>
          <cell r="M3349" t="str">
            <v>KHAMMAM RURAL</v>
          </cell>
          <cell r="N3349" t="str">
            <v>YEDULAPURAM</v>
          </cell>
          <cell r="O3349" t="str">
            <v>AREMPULA</v>
          </cell>
          <cell r="P3349">
            <v>135</v>
          </cell>
          <cell r="Q3349">
            <v>0</v>
          </cell>
          <cell r="R3349">
            <v>0</v>
          </cell>
          <cell r="S3349">
            <v>5400</v>
          </cell>
          <cell r="T3349">
            <v>0</v>
          </cell>
          <cell r="U3349">
            <v>108</v>
          </cell>
          <cell r="V3349">
            <v>792075</v>
          </cell>
          <cell r="W3349">
            <v>56113.96</v>
          </cell>
          <cell r="X3349">
            <v>14367.04</v>
          </cell>
          <cell r="Y3349">
            <v>70481</v>
          </cell>
          <cell r="Z3349">
            <v>0</v>
          </cell>
          <cell r="AA3349">
            <v>0</v>
          </cell>
          <cell r="AB3349">
            <v>0</v>
          </cell>
          <cell r="AC3349">
            <v>862556</v>
          </cell>
          <cell r="AD3349" t="str">
            <v>04-OCT-20</v>
          </cell>
          <cell r="AE3349">
            <v>70481</v>
          </cell>
          <cell r="AF3349">
            <v>0</v>
          </cell>
          <cell r="AG3349" t="str">
            <v>KMM</v>
          </cell>
          <cell r="AH3349" t="str">
            <v>I KHAMMAM</v>
          </cell>
          <cell r="AI3349" t="e">
            <v>#N/A</v>
          </cell>
          <cell r="AJ3349">
            <v>758901.27</v>
          </cell>
          <cell r="AK3349">
            <v>103654.73</v>
          </cell>
        </row>
        <row r="3350">
          <cell r="B3350" t="str">
            <v>KMM1093</v>
          </cell>
          <cell r="C3350" t="str">
            <v>M/S. SHAKTHI GRANITES</v>
          </cell>
          <cell r="D3350" t="str">
            <v>,MUDIGONDA,MUDIGONDA</v>
          </cell>
          <cell r="E3350">
            <v>1</v>
          </cell>
          <cell r="F3350" t="str">
            <v>HT-I(A)</v>
          </cell>
          <cell r="G3350">
            <v>11</v>
          </cell>
          <cell r="H3350" t="str">
            <v>NG</v>
          </cell>
          <cell r="I3350" t="str">
            <v>Granites cutting and polishing</v>
          </cell>
          <cell r="K3350" t="str">
            <v>LIVE</v>
          </cell>
          <cell r="L3350" t="str">
            <v>KHAMMAM</v>
          </cell>
          <cell r="M3350" t="str">
            <v>KHAMMAM RURAL</v>
          </cell>
          <cell r="N3350" t="str">
            <v>MUDIGONDA</v>
          </cell>
          <cell r="O3350" t="str">
            <v>MUDIGONDA</v>
          </cell>
          <cell r="P3350">
            <v>90</v>
          </cell>
          <cell r="Q3350">
            <v>10291</v>
          </cell>
          <cell r="R3350">
            <v>10293</v>
          </cell>
          <cell r="S3350">
            <v>10293</v>
          </cell>
          <cell r="T3350">
            <v>52.9</v>
          </cell>
          <cell r="U3350">
            <v>72</v>
          </cell>
          <cell r="V3350">
            <v>0</v>
          </cell>
          <cell r="W3350">
            <v>92162</v>
          </cell>
          <cell r="X3350">
            <v>0</v>
          </cell>
          <cell r="Y3350">
            <v>92162</v>
          </cell>
          <cell r="Z3350">
            <v>92162</v>
          </cell>
          <cell r="AA3350">
            <v>0</v>
          </cell>
          <cell r="AB3350">
            <v>0</v>
          </cell>
          <cell r="AC3350">
            <v>0</v>
          </cell>
          <cell r="AD3350" t="str">
            <v>25-SEP-20</v>
          </cell>
          <cell r="AE3350">
            <v>92162</v>
          </cell>
          <cell r="AF3350">
            <v>92162</v>
          </cell>
          <cell r="AG3350" t="str">
            <v>KMM</v>
          </cell>
          <cell r="AH3350" t="str">
            <v>I KHAMMAM</v>
          </cell>
          <cell r="AI3350" t="e">
            <v>#N/A</v>
          </cell>
          <cell r="AJ3350">
            <v>0</v>
          </cell>
          <cell r="AK3350">
            <v>0</v>
          </cell>
        </row>
        <row r="3351">
          <cell r="B3351" t="str">
            <v>KMM1094</v>
          </cell>
          <cell r="C3351" t="str">
            <v>M/S. SRI SAI HANUMAN GRANITES</v>
          </cell>
          <cell r="D3351" t="str">
            <v>MUDIGONDA,MUDIGONDA,MUDIGONDA</v>
          </cell>
          <cell r="E3351">
            <v>1</v>
          </cell>
          <cell r="F3351" t="str">
            <v>HT-I(A)</v>
          </cell>
          <cell r="G3351">
            <v>11</v>
          </cell>
          <cell r="H3351" t="str">
            <v>NG</v>
          </cell>
          <cell r="I3351" t="str">
            <v>Granites cutting and polishing</v>
          </cell>
          <cell r="K3351" t="str">
            <v>LIVE</v>
          </cell>
          <cell r="L3351" t="str">
            <v>KHAMMAM</v>
          </cell>
          <cell r="M3351" t="str">
            <v>KHAMMAM RURAL</v>
          </cell>
          <cell r="N3351" t="str">
            <v>MUDIGONDA</v>
          </cell>
          <cell r="O3351" t="str">
            <v>MUDIGONDA</v>
          </cell>
          <cell r="P3351">
            <v>100</v>
          </cell>
          <cell r="Q3351">
            <v>28454</v>
          </cell>
          <cell r="R3351">
            <v>29382</v>
          </cell>
          <cell r="S3351">
            <v>29382</v>
          </cell>
          <cell r="T3351">
            <v>75.8</v>
          </cell>
          <cell r="U3351">
            <v>80</v>
          </cell>
          <cell r="V3351">
            <v>0</v>
          </cell>
          <cell r="W3351">
            <v>246819</v>
          </cell>
          <cell r="X3351">
            <v>0</v>
          </cell>
          <cell r="Y3351">
            <v>246819</v>
          </cell>
          <cell r="Z3351">
            <v>246819</v>
          </cell>
          <cell r="AA3351">
            <v>0</v>
          </cell>
          <cell r="AB3351">
            <v>0</v>
          </cell>
          <cell r="AC3351">
            <v>0</v>
          </cell>
          <cell r="AD3351" t="str">
            <v>30-SEP-20</v>
          </cell>
          <cell r="AE3351">
            <v>246819</v>
          </cell>
          <cell r="AF3351">
            <v>246819</v>
          </cell>
          <cell r="AG3351" t="str">
            <v>KMM</v>
          </cell>
          <cell r="AH3351" t="str">
            <v>I KHAMMAM</v>
          </cell>
          <cell r="AI3351" t="e">
            <v>#N/A</v>
          </cell>
          <cell r="AJ3351">
            <v>0</v>
          </cell>
          <cell r="AK3351">
            <v>0</v>
          </cell>
        </row>
        <row r="3352">
          <cell r="B3352" t="str">
            <v>KMM1095</v>
          </cell>
          <cell r="C3352" t="str">
            <v>M/S. GAYATHRI GRANITE</v>
          </cell>
          <cell r="D3352" t="str">
            <v>INDUSTRIES,T.R.PALEM,MADIPALLY (V)</v>
          </cell>
          <cell r="E3352">
            <v>1</v>
          </cell>
          <cell r="F3352" t="str">
            <v>HT-I(A)</v>
          </cell>
          <cell r="G3352">
            <v>11</v>
          </cell>
          <cell r="H3352" t="str">
            <v>NG</v>
          </cell>
          <cell r="I3352" t="str">
            <v>Granites cutting and polishing</v>
          </cell>
          <cell r="K3352" t="str">
            <v>LIVE</v>
          </cell>
          <cell r="L3352" t="str">
            <v>KHAMMAM</v>
          </cell>
          <cell r="M3352" t="str">
            <v>KHAMMAM RURAL</v>
          </cell>
          <cell r="N3352" t="str">
            <v>KUSUMANCHI</v>
          </cell>
          <cell r="O3352" t="str">
            <v>BACHODU</v>
          </cell>
          <cell r="P3352">
            <v>395</v>
          </cell>
          <cell r="Q3352">
            <v>53400</v>
          </cell>
          <cell r="R3352">
            <v>54364</v>
          </cell>
          <cell r="S3352">
            <v>54364</v>
          </cell>
          <cell r="T3352">
            <v>263.60000000000002</v>
          </cell>
          <cell r="U3352">
            <v>316</v>
          </cell>
          <cell r="V3352">
            <v>0</v>
          </cell>
          <cell r="W3352">
            <v>566399.34</v>
          </cell>
          <cell r="X3352">
            <v>2779.66</v>
          </cell>
          <cell r="Y3352">
            <v>569179</v>
          </cell>
          <cell r="Z3352">
            <v>569179</v>
          </cell>
          <cell r="AA3352">
            <v>0</v>
          </cell>
          <cell r="AB3352">
            <v>0</v>
          </cell>
          <cell r="AC3352">
            <v>0</v>
          </cell>
          <cell r="AD3352" t="str">
            <v>22-OCT-20</v>
          </cell>
          <cell r="AE3352">
            <v>569179</v>
          </cell>
          <cell r="AF3352">
            <v>569179</v>
          </cell>
          <cell r="AG3352" t="str">
            <v>KMM</v>
          </cell>
          <cell r="AH3352" t="str">
            <v>I KHAMMAM</v>
          </cell>
          <cell r="AI3352" t="e">
            <v>#N/A</v>
          </cell>
          <cell r="AJ3352">
            <v>0</v>
          </cell>
          <cell r="AK3352">
            <v>0</v>
          </cell>
        </row>
        <row r="3353">
          <cell r="B3353" t="str">
            <v>KMM1096</v>
          </cell>
          <cell r="C3353" t="str">
            <v>M/S. SRI KRISHNA GRANITE</v>
          </cell>
          <cell r="D3353" t="str">
            <v>KOKKIRENI,T.R. PALEM,</v>
          </cell>
          <cell r="E3353">
            <v>1</v>
          </cell>
          <cell r="F3353" t="str">
            <v>HT-I(A)</v>
          </cell>
          <cell r="G3353">
            <v>11</v>
          </cell>
          <cell r="H3353" t="str">
            <v>NG</v>
          </cell>
          <cell r="I3353" t="str">
            <v>Granites cutting and polishing</v>
          </cell>
          <cell r="K3353" t="str">
            <v>LIVE</v>
          </cell>
          <cell r="L3353" t="str">
            <v>KHAMMAM</v>
          </cell>
          <cell r="M3353" t="str">
            <v>KHAMMAM RURAL</v>
          </cell>
          <cell r="N3353" t="str">
            <v>YEDULAPURAM</v>
          </cell>
          <cell r="O3353" t="str">
            <v>TIRUMALAYAPALEM</v>
          </cell>
          <cell r="P3353">
            <v>230</v>
          </cell>
          <cell r="Q3353">
            <v>68312</v>
          </cell>
          <cell r="R3353">
            <v>68392</v>
          </cell>
          <cell r="S3353">
            <v>68392</v>
          </cell>
          <cell r="T3353">
            <v>166.4</v>
          </cell>
          <cell r="U3353">
            <v>184</v>
          </cell>
          <cell r="V3353">
            <v>0</v>
          </cell>
          <cell r="W3353">
            <v>605359</v>
          </cell>
          <cell r="X3353">
            <v>550</v>
          </cell>
          <cell r="Y3353">
            <v>605909</v>
          </cell>
          <cell r="Z3353">
            <v>606000</v>
          </cell>
          <cell r="AA3353">
            <v>0</v>
          </cell>
          <cell r="AB3353">
            <v>0</v>
          </cell>
          <cell r="AC3353">
            <v>-91</v>
          </cell>
          <cell r="AD3353" t="str">
            <v>02-NOV-20</v>
          </cell>
          <cell r="AE3353">
            <v>605909</v>
          </cell>
          <cell r="AF3353">
            <v>606000</v>
          </cell>
          <cell r="AG3353" t="str">
            <v>KMM</v>
          </cell>
          <cell r="AH3353" t="str">
            <v>I KHAMMAM</v>
          </cell>
          <cell r="AI3353" t="e">
            <v>#N/A</v>
          </cell>
          <cell r="AJ3353">
            <v>-91</v>
          </cell>
          <cell r="AK3353">
            <v>0</v>
          </cell>
        </row>
        <row r="3354">
          <cell r="B3354" t="str">
            <v>KMM1097</v>
          </cell>
          <cell r="C3354" t="str">
            <v>M/S. MAHENDER EXPORTS PVT,LTD</v>
          </cell>
          <cell r="D3354" t="str">
            <v>MUDIGONDA,MUDIGONDA,</v>
          </cell>
          <cell r="E3354">
            <v>1</v>
          </cell>
          <cell r="F3354" t="str">
            <v>HT-I(A)</v>
          </cell>
          <cell r="G3354">
            <v>11</v>
          </cell>
          <cell r="H3354" t="str">
            <v>NG</v>
          </cell>
          <cell r="I3354" t="str">
            <v>Granites cutting and polishing</v>
          </cell>
          <cell r="K3354" t="str">
            <v>LIVE</v>
          </cell>
          <cell r="L3354" t="str">
            <v>KHAMMAM</v>
          </cell>
          <cell r="M3354" t="str">
            <v>KHAMMAM RURAL</v>
          </cell>
          <cell r="N3354" t="str">
            <v>MUDIGONDA</v>
          </cell>
          <cell r="O3354" t="str">
            <v>MUDIGONDA</v>
          </cell>
          <cell r="P3354">
            <v>148</v>
          </cell>
          <cell r="Q3354">
            <v>7080</v>
          </cell>
          <cell r="R3354">
            <v>8018</v>
          </cell>
          <cell r="S3354">
            <v>8018</v>
          </cell>
          <cell r="T3354">
            <v>86.5</v>
          </cell>
          <cell r="U3354">
            <v>118.4</v>
          </cell>
          <cell r="V3354">
            <v>0</v>
          </cell>
          <cell r="W3354">
            <v>78470.720000000001</v>
          </cell>
          <cell r="X3354">
            <v>677.28</v>
          </cell>
          <cell r="Y3354">
            <v>79148</v>
          </cell>
          <cell r="Z3354">
            <v>79148</v>
          </cell>
          <cell r="AA3354">
            <v>0</v>
          </cell>
          <cell r="AB3354">
            <v>0</v>
          </cell>
          <cell r="AC3354">
            <v>0</v>
          </cell>
          <cell r="AD3354" t="str">
            <v>02-NOV-20</v>
          </cell>
          <cell r="AE3354">
            <v>79148</v>
          </cell>
          <cell r="AF3354">
            <v>79148</v>
          </cell>
          <cell r="AG3354" t="str">
            <v>KMM</v>
          </cell>
          <cell r="AH3354" t="str">
            <v>I KHAMMAM</v>
          </cell>
          <cell r="AI3354" t="e">
            <v>#N/A</v>
          </cell>
          <cell r="AJ3354">
            <v>0</v>
          </cell>
          <cell r="AK3354">
            <v>0</v>
          </cell>
        </row>
        <row r="3355">
          <cell r="B3355" t="str">
            <v>KMM1098</v>
          </cell>
          <cell r="C3355" t="str">
            <v>M/S UPPERLA VENKATESWARLU</v>
          </cell>
          <cell r="D3355" t="str">
            <v>TOWN II,WYRA ROAD,</v>
          </cell>
          <cell r="E3355">
            <v>2</v>
          </cell>
          <cell r="F3355" t="str">
            <v>HT-II(A)</v>
          </cell>
          <cell r="G3355">
            <v>11</v>
          </cell>
          <cell r="H3355" t="str">
            <v>NG</v>
          </cell>
          <cell r="I3355" t="str">
            <v>Jewellers</v>
          </cell>
          <cell r="K3355" t="str">
            <v>LIVE</v>
          </cell>
          <cell r="L3355" t="str">
            <v>KHAMMAM</v>
          </cell>
          <cell r="M3355" t="str">
            <v>KHAMMAM</v>
          </cell>
          <cell r="N3355" t="str">
            <v>KHAMMAM(T)</v>
          </cell>
          <cell r="O3355" t="str">
            <v>KHAMMAM TOWN-2</v>
          </cell>
          <cell r="P3355">
            <v>90</v>
          </cell>
          <cell r="Q3355">
            <v>12746</v>
          </cell>
          <cell r="R3355">
            <v>12814</v>
          </cell>
          <cell r="S3355">
            <v>12814</v>
          </cell>
          <cell r="T3355">
            <v>52</v>
          </cell>
          <cell r="U3355">
            <v>72</v>
          </cell>
          <cell r="V3355">
            <v>0</v>
          </cell>
          <cell r="W3355">
            <v>154293</v>
          </cell>
          <cell r="X3355">
            <v>0</v>
          </cell>
          <cell r="Y3355">
            <v>154293</v>
          </cell>
          <cell r="Z3355">
            <v>154293</v>
          </cell>
          <cell r="AA3355">
            <v>0</v>
          </cell>
          <cell r="AB3355">
            <v>0</v>
          </cell>
          <cell r="AC3355">
            <v>0</v>
          </cell>
          <cell r="AD3355" t="str">
            <v>26-SEP-20</v>
          </cell>
          <cell r="AE3355">
            <v>154293</v>
          </cell>
          <cell r="AF3355">
            <v>154293</v>
          </cell>
          <cell r="AG3355" t="str">
            <v>KMM</v>
          </cell>
          <cell r="AH3355" t="str">
            <v>I KHAMMAM</v>
          </cell>
          <cell r="AI3355" t="e">
            <v>#N/A</v>
          </cell>
          <cell r="AJ3355">
            <v>0</v>
          </cell>
          <cell r="AK3355">
            <v>0</v>
          </cell>
        </row>
        <row r="3356">
          <cell r="B3356" t="str">
            <v>KMM1099</v>
          </cell>
          <cell r="C3356" t="str">
            <v>M/S DHEDEEPYA RAMA COTTON</v>
          </cell>
          <cell r="D3356" t="str">
            <v>JEELLACHERUVU,KUSUMANCHI,</v>
          </cell>
          <cell r="E3356">
            <v>1</v>
          </cell>
          <cell r="F3356" t="str">
            <v>HT-I(A)</v>
          </cell>
          <cell r="G3356">
            <v>11</v>
          </cell>
          <cell r="H3356" t="str">
            <v>NG</v>
          </cell>
          <cell r="I3356" t="str">
            <v>Cotton Ginning Mill</v>
          </cell>
          <cell r="K3356" t="str">
            <v>BILL STOP</v>
          </cell>
          <cell r="L3356" t="str">
            <v>KHAMMAM</v>
          </cell>
          <cell r="M3356" t="str">
            <v>KHAMMAM RURAL</v>
          </cell>
          <cell r="N3356" t="str">
            <v>KUSUMANCHI</v>
          </cell>
          <cell r="O3356" t="str">
            <v>KUSUMANCHI</v>
          </cell>
          <cell r="P3356">
            <v>385</v>
          </cell>
          <cell r="Q3356">
            <v>0</v>
          </cell>
          <cell r="R3356">
            <v>0</v>
          </cell>
          <cell r="S3356">
            <v>0</v>
          </cell>
          <cell r="T3356">
            <v>0</v>
          </cell>
          <cell r="U3356">
            <v>0</v>
          </cell>
          <cell r="V3356">
            <v>1712474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0</v>
          </cell>
          <cell r="AB3356">
            <v>0</v>
          </cell>
          <cell r="AC3356">
            <v>1712474</v>
          </cell>
          <cell r="AD3356" t="str">
            <v>28-NOV-20</v>
          </cell>
          <cell r="AE3356">
            <v>0</v>
          </cell>
          <cell r="AF3356">
            <v>0</v>
          </cell>
          <cell r="AG3356" t="str">
            <v>KMM</v>
          </cell>
          <cell r="AH3356" t="str">
            <v>I KHAMMAM</v>
          </cell>
          <cell r="AI3356" t="e">
            <v>#N/A</v>
          </cell>
          <cell r="AJ3356">
            <v>1470280.3599999999</v>
          </cell>
          <cell r="AK3356">
            <v>242193.64</v>
          </cell>
        </row>
        <row r="3357">
          <cell r="B3357" t="str">
            <v>KMM1100</v>
          </cell>
          <cell r="C3357" t="str">
            <v>M/S MURALI KRISHNA RICE INDUST</v>
          </cell>
          <cell r="D3357" t="str">
            <v>ANJANAPURAM,THALLADA,</v>
          </cell>
          <cell r="E3357">
            <v>1</v>
          </cell>
          <cell r="F3357" t="str">
            <v>HT-I(A)</v>
          </cell>
          <cell r="G3357">
            <v>11</v>
          </cell>
          <cell r="H3357" t="str">
            <v>NG</v>
          </cell>
          <cell r="I3357" t="str">
            <v>Rice mills</v>
          </cell>
          <cell r="K3357" t="str">
            <v>LIVE</v>
          </cell>
          <cell r="L3357" t="str">
            <v>KHAMMAM</v>
          </cell>
          <cell r="M3357" t="str">
            <v>SATHUPALLY</v>
          </cell>
          <cell r="N3357" t="str">
            <v>THALLADA</v>
          </cell>
          <cell r="O3357" t="str">
            <v>THALLADA</v>
          </cell>
          <cell r="P3357">
            <v>199</v>
          </cell>
          <cell r="Q3357">
            <v>29431</v>
          </cell>
          <cell r="R3357">
            <v>29431</v>
          </cell>
          <cell r="S3357">
            <v>29431</v>
          </cell>
          <cell r="T3357">
            <v>144</v>
          </cell>
          <cell r="U3357">
            <v>159.19999999999999</v>
          </cell>
          <cell r="V3357">
            <v>0</v>
          </cell>
          <cell r="W3357">
            <v>313418</v>
          </cell>
          <cell r="X3357">
            <v>0</v>
          </cell>
          <cell r="Y3357">
            <v>313418</v>
          </cell>
          <cell r="Z3357">
            <v>313418</v>
          </cell>
          <cell r="AA3357">
            <v>0</v>
          </cell>
          <cell r="AB3357">
            <v>0</v>
          </cell>
          <cell r="AC3357">
            <v>0</v>
          </cell>
          <cell r="AD3357" t="str">
            <v>27-NOV-20</v>
          </cell>
          <cell r="AE3357">
            <v>313418</v>
          </cell>
          <cell r="AF3357">
            <v>313418</v>
          </cell>
          <cell r="AG3357" t="str">
            <v>KMM</v>
          </cell>
          <cell r="AH3357" t="str">
            <v>I KHAMMAM</v>
          </cell>
          <cell r="AI3357" t="e">
            <v>#N/A</v>
          </cell>
          <cell r="AJ3357">
            <v>0</v>
          </cell>
          <cell r="AK3357">
            <v>0</v>
          </cell>
        </row>
        <row r="3358">
          <cell r="B3358" t="str">
            <v>KMM1101</v>
          </cell>
          <cell r="C3358" t="str">
            <v>M/S VENKATA SAI RICE MILL</v>
          </cell>
          <cell r="D3358" t="str">
            <v>MALLARAM,THALLADA,</v>
          </cell>
          <cell r="E3358">
            <v>1</v>
          </cell>
          <cell r="F3358" t="str">
            <v>HT-I(A)</v>
          </cell>
          <cell r="G3358">
            <v>11</v>
          </cell>
          <cell r="H3358" t="str">
            <v>NG</v>
          </cell>
          <cell r="I3358" t="str">
            <v>Rice mills</v>
          </cell>
          <cell r="K3358" t="str">
            <v>LIVE</v>
          </cell>
          <cell r="L3358" t="str">
            <v>KHAMMAM</v>
          </cell>
          <cell r="M3358" t="str">
            <v>SATHUPALLY</v>
          </cell>
          <cell r="N3358" t="str">
            <v>THALLADA</v>
          </cell>
          <cell r="O3358" t="str">
            <v>THALLADA</v>
          </cell>
          <cell r="P3358">
            <v>149</v>
          </cell>
          <cell r="Q3358">
            <v>36831</v>
          </cell>
          <cell r="R3358">
            <v>36835</v>
          </cell>
          <cell r="S3358">
            <v>36835</v>
          </cell>
          <cell r="T3358">
            <v>155.1</v>
          </cell>
          <cell r="U3358">
            <v>155.1</v>
          </cell>
          <cell r="V3358">
            <v>0</v>
          </cell>
          <cell r="W3358">
            <v>363138</v>
          </cell>
          <cell r="X3358">
            <v>0</v>
          </cell>
          <cell r="Y3358">
            <v>363138</v>
          </cell>
          <cell r="Z3358">
            <v>363138</v>
          </cell>
          <cell r="AA3358">
            <v>168499</v>
          </cell>
          <cell r="AB3358">
            <v>0</v>
          </cell>
          <cell r="AC3358">
            <v>168499</v>
          </cell>
          <cell r="AD3358" t="str">
            <v>19-NOV-20</v>
          </cell>
          <cell r="AE3358">
            <v>531637</v>
          </cell>
          <cell r="AF3358">
            <v>363138</v>
          </cell>
          <cell r="AG3358" t="str">
            <v>KMM</v>
          </cell>
          <cell r="AH3358" t="str">
            <v>I KHAMMAM</v>
          </cell>
          <cell r="AI3358" t="e">
            <v>#N/A</v>
          </cell>
          <cell r="AJ3358">
            <v>168499</v>
          </cell>
          <cell r="AK3358">
            <v>0</v>
          </cell>
        </row>
        <row r="3359">
          <cell r="B3359" t="str">
            <v>KMM1102</v>
          </cell>
          <cell r="C3359" t="str">
            <v>M/S IT HUB TSIIC LIMITED</v>
          </cell>
          <cell r="D3359" t="str">
            <v>H.NO.8-2-120,KHANAPURAMHAVELI,KAVIRAJNAGAR</v>
          </cell>
          <cell r="E3359">
            <v>1</v>
          </cell>
          <cell r="F3359" t="str">
            <v>HT-I(A)</v>
          </cell>
          <cell r="G3359">
            <v>11</v>
          </cell>
          <cell r="H3359" t="str">
            <v>G</v>
          </cell>
          <cell r="I3359" t="str">
            <v>Commercial</v>
          </cell>
          <cell r="J3359" t="str">
            <v>INFORMATION TECHNOLOGY &amp; COMMUNICATIONS</v>
          </cell>
          <cell r="K3359" t="str">
            <v>LIVE</v>
          </cell>
          <cell r="L3359" t="str">
            <v>KHAMMAM</v>
          </cell>
          <cell r="M3359" t="str">
            <v>KHAMMAM</v>
          </cell>
          <cell r="N3359" t="str">
            <v>KHAMMAM TOWN 2</v>
          </cell>
          <cell r="O3359" t="str">
            <v>KHAMMAM TOWN-3</v>
          </cell>
          <cell r="P3359">
            <v>300</v>
          </cell>
          <cell r="Q3359">
            <v>37587</v>
          </cell>
          <cell r="R3359">
            <v>43086</v>
          </cell>
          <cell r="S3359">
            <v>43086</v>
          </cell>
          <cell r="T3359">
            <v>167.8</v>
          </cell>
          <cell r="U3359">
            <v>240</v>
          </cell>
          <cell r="V3359">
            <v>328372</v>
          </cell>
          <cell r="W3359">
            <v>448676.04</v>
          </cell>
          <cell r="X3359">
            <v>6324.96</v>
          </cell>
          <cell r="Y3359">
            <v>455001</v>
          </cell>
          <cell r="Z3359">
            <v>783373</v>
          </cell>
          <cell r="AA3359">
            <v>0</v>
          </cell>
          <cell r="AB3359">
            <v>0</v>
          </cell>
          <cell r="AC3359">
            <v>0</v>
          </cell>
          <cell r="AD3359" t="str">
            <v>29-NOV-20</v>
          </cell>
          <cell r="AE3359">
            <v>455001</v>
          </cell>
          <cell r="AF3359">
            <v>783373</v>
          </cell>
          <cell r="AG3359" t="str">
            <v>KMM</v>
          </cell>
          <cell r="AH3359" t="str">
            <v>I KHAMMAM</v>
          </cell>
          <cell r="AI3359" t="e">
            <v>#N/A</v>
          </cell>
          <cell r="AJ3359">
            <v>0</v>
          </cell>
          <cell r="AK3359">
            <v>0</v>
          </cell>
        </row>
        <row r="3360">
          <cell r="B3360" t="str">
            <v>KMM1103</v>
          </cell>
          <cell r="C3360" t="str">
            <v>M/S. SRI S.V. RICE INDUSTRIES</v>
          </cell>
          <cell r="D3360" t="str">
            <v>THEERDALA,PALLEGUDEM,</v>
          </cell>
          <cell r="E3360">
            <v>1</v>
          </cell>
          <cell r="F3360" t="str">
            <v>HT-I(A)</v>
          </cell>
          <cell r="G3360">
            <v>11</v>
          </cell>
          <cell r="H3360" t="str">
            <v>NG</v>
          </cell>
          <cell r="I3360" t="str">
            <v>Rice mills</v>
          </cell>
          <cell r="K3360" t="str">
            <v>BILL STOP</v>
          </cell>
          <cell r="L3360" t="str">
            <v>KHAMMAM</v>
          </cell>
          <cell r="M3360" t="str">
            <v>KHAMMAM RURAL</v>
          </cell>
          <cell r="N3360" t="str">
            <v>YEDULAPURAM</v>
          </cell>
          <cell r="O3360" t="str">
            <v>PALLEGUDEM</v>
          </cell>
          <cell r="P3360">
            <v>115</v>
          </cell>
          <cell r="Q3360">
            <v>0</v>
          </cell>
          <cell r="R3360">
            <v>0</v>
          </cell>
          <cell r="S3360">
            <v>0</v>
          </cell>
          <cell r="T3360">
            <v>0</v>
          </cell>
          <cell r="U3360">
            <v>0</v>
          </cell>
          <cell r="V3360">
            <v>316125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316125</v>
          </cell>
          <cell r="AD3360" t="str">
            <v>26-DEC-20</v>
          </cell>
          <cell r="AE3360">
            <v>0</v>
          </cell>
          <cell r="AF3360">
            <v>0</v>
          </cell>
          <cell r="AG3360" t="str">
            <v>KMM</v>
          </cell>
          <cell r="AH3360" t="str">
            <v>I KHAMMAM</v>
          </cell>
          <cell r="AI3360" t="e">
            <v>#N/A</v>
          </cell>
          <cell r="AJ3360">
            <v>308523</v>
          </cell>
          <cell r="AK3360">
            <v>7602</v>
          </cell>
        </row>
        <row r="3361">
          <cell r="B3361" t="str">
            <v>KMM1104</v>
          </cell>
          <cell r="C3361" t="str">
            <v>M/S.VENKATESWARA FLOUR &amp; G.N.</v>
          </cell>
          <cell r="D3361" t="str">
            <v>THALLADA,THALLADA,</v>
          </cell>
          <cell r="E3361">
            <v>1</v>
          </cell>
          <cell r="F3361" t="str">
            <v>HT-I(A)</v>
          </cell>
          <cell r="G3361">
            <v>11</v>
          </cell>
          <cell r="H3361" t="str">
            <v>NG</v>
          </cell>
          <cell r="I3361" t="str">
            <v>Flour mills</v>
          </cell>
          <cell r="K3361" t="str">
            <v>LIVE</v>
          </cell>
          <cell r="L3361" t="str">
            <v>KHAMMAM</v>
          </cell>
          <cell r="M3361" t="str">
            <v>SATHUPALLY</v>
          </cell>
          <cell r="N3361" t="str">
            <v>THALLADA</v>
          </cell>
          <cell r="O3361" t="str">
            <v>THALLADA</v>
          </cell>
          <cell r="P3361">
            <v>149</v>
          </cell>
          <cell r="Q3361">
            <v>30544</v>
          </cell>
          <cell r="R3361">
            <v>31710</v>
          </cell>
          <cell r="S3361">
            <v>31710</v>
          </cell>
          <cell r="T3361">
            <v>85.7</v>
          </cell>
          <cell r="U3361">
            <v>119.2</v>
          </cell>
          <cell r="V3361">
            <v>-0.38</v>
          </cell>
          <cell r="W3361">
            <v>269503</v>
          </cell>
          <cell r="X3361">
            <v>0</v>
          </cell>
          <cell r="Y3361">
            <v>269503</v>
          </cell>
          <cell r="Z3361">
            <v>269503</v>
          </cell>
          <cell r="AA3361">
            <v>0</v>
          </cell>
          <cell r="AB3361">
            <v>0</v>
          </cell>
          <cell r="AC3361">
            <v>-0.38</v>
          </cell>
          <cell r="AD3361" t="str">
            <v>01-DEC-20</v>
          </cell>
          <cell r="AE3361">
            <v>269503</v>
          </cell>
          <cell r="AF3361">
            <v>269503</v>
          </cell>
          <cell r="AG3361" t="str">
            <v>KMM</v>
          </cell>
          <cell r="AH3361" t="str">
            <v>I KHAMMAM</v>
          </cell>
          <cell r="AI3361" t="e">
            <v>#N/A</v>
          </cell>
          <cell r="AJ3361">
            <v>-0.38</v>
          </cell>
          <cell r="AK3361">
            <v>0</v>
          </cell>
        </row>
        <row r="3362">
          <cell r="B3362" t="str">
            <v>KMM1105</v>
          </cell>
          <cell r="C3362" t="str">
            <v>M/S. VENKATA SATYANARAYANA</v>
          </cell>
          <cell r="D3362" t="str">
            <v>THALLADA,THALLADA,</v>
          </cell>
          <cell r="E3362">
            <v>1</v>
          </cell>
          <cell r="F3362" t="str">
            <v>HT-I(A)</v>
          </cell>
          <cell r="G3362">
            <v>11</v>
          </cell>
          <cell r="H3362" t="str">
            <v>NG</v>
          </cell>
          <cell r="I3362" t="str">
            <v>Oil &amp; oil products</v>
          </cell>
          <cell r="K3362" t="str">
            <v>LIVE</v>
          </cell>
          <cell r="L3362" t="str">
            <v>KHAMMAM</v>
          </cell>
          <cell r="M3362" t="str">
            <v>SATHUPALLY</v>
          </cell>
          <cell r="N3362" t="str">
            <v>THALLADA</v>
          </cell>
          <cell r="O3362" t="str">
            <v>THALLADA</v>
          </cell>
          <cell r="P3362">
            <v>149</v>
          </cell>
          <cell r="Q3362">
            <v>15062</v>
          </cell>
          <cell r="R3362">
            <v>16722</v>
          </cell>
          <cell r="S3362">
            <v>16722</v>
          </cell>
          <cell r="T3362">
            <v>95.6</v>
          </cell>
          <cell r="U3362">
            <v>119.2</v>
          </cell>
          <cell r="V3362">
            <v>0.32</v>
          </cell>
          <cell r="W3362">
            <v>148699</v>
          </cell>
          <cell r="X3362">
            <v>0</v>
          </cell>
          <cell r="Y3362">
            <v>148699</v>
          </cell>
          <cell r="Z3362">
            <v>148699</v>
          </cell>
          <cell r="AA3362">
            <v>0</v>
          </cell>
          <cell r="AB3362">
            <v>0</v>
          </cell>
          <cell r="AC3362">
            <v>0.32</v>
          </cell>
          <cell r="AD3362" t="str">
            <v>01-DEC-20</v>
          </cell>
          <cell r="AE3362">
            <v>148699</v>
          </cell>
          <cell r="AF3362">
            <v>148699</v>
          </cell>
          <cell r="AG3362" t="str">
            <v>KMM</v>
          </cell>
          <cell r="AH3362" t="str">
            <v>I KHAMMAM</v>
          </cell>
          <cell r="AI3362" t="e">
            <v>#N/A</v>
          </cell>
          <cell r="AJ3362">
            <v>0.32</v>
          </cell>
          <cell r="AK3362">
            <v>0</v>
          </cell>
        </row>
        <row r="3363">
          <cell r="B3363" t="str">
            <v>KMM1106</v>
          </cell>
          <cell r="C3363" t="str">
            <v>M/S. SHIVA RICE MILL</v>
          </cell>
          <cell r="D3363" t="str">
            <v>THALLADA,THALLADA,</v>
          </cell>
          <cell r="E3363">
            <v>1</v>
          </cell>
          <cell r="F3363" t="str">
            <v>HT-I(A)</v>
          </cell>
          <cell r="G3363">
            <v>11</v>
          </cell>
          <cell r="H3363" t="str">
            <v>NG</v>
          </cell>
          <cell r="I3363" t="str">
            <v>Rice mills</v>
          </cell>
          <cell r="K3363" t="str">
            <v>LIVE</v>
          </cell>
          <cell r="L3363" t="str">
            <v>KHAMMAM</v>
          </cell>
          <cell r="M3363" t="str">
            <v>SATHUPALLY</v>
          </cell>
          <cell r="N3363" t="str">
            <v>THALLADA</v>
          </cell>
          <cell r="O3363" t="str">
            <v>THALLADA</v>
          </cell>
          <cell r="P3363">
            <v>111</v>
          </cell>
          <cell r="Q3363">
            <v>10143</v>
          </cell>
          <cell r="R3363">
            <v>12674</v>
          </cell>
          <cell r="S3363">
            <v>12674</v>
          </cell>
          <cell r="T3363">
            <v>104.9</v>
          </cell>
          <cell r="U3363">
            <v>104.9</v>
          </cell>
          <cell r="V3363">
            <v>0</v>
          </cell>
          <cell r="W3363">
            <v>114642</v>
          </cell>
          <cell r="X3363">
            <v>0</v>
          </cell>
          <cell r="Y3363">
            <v>114642</v>
          </cell>
          <cell r="Z3363">
            <v>114642</v>
          </cell>
          <cell r="AA3363">
            <v>0</v>
          </cell>
          <cell r="AB3363">
            <v>0</v>
          </cell>
          <cell r="AC3363">
            <v>0</v>
          </cell>
          <cell r="AD3363" t="str">
            <v>01-DEC-20</v>
          </cell>
          <cell r="AE3363">
            <v>114642</v>
          </cell>
          <cell r="AF3363">
            <v>114642</v>
          </cell>
          <cell r="AG3363" t="str">
            <v>KMM</v>
          </cell>
          <cell r="AH3363" t="str">
            <v>I KHAMMAM</v>
          </cell>
          <cell r="AI3363" t="e">
            <v>#N/A</v>
          </cell>
          <cell r="AJ3363">
            <v>0</v>
          </cell>
          <cell r="AK3363">
            <v>0</v>
          </cell>
        </row>
        <row r="3364">
          <cell r="B3364" t="str">
            <v>KMM1107</v>
          </cell>
          <cell r="C3364" t="str">
            <v>M/S. VENKATA LAXMI NARASIMHA</v>
          </cell>
          <cell r="D3364" t="str">
            <v>THALLADA,THALLADA,</v>
          </cell>
          <cell r="E3364">
            <v>1</v>
          </cell>
          <cell r="F3364" t="str">
            <v>HT-I(A)</v>
          </cell>
          <cell r="G3364">
            <v>11</v>
          </cell>
          <cell r="H3364" t="str">
            <v>NG</v>
          </cell>
          <cell r="I3364" t="str">
            <v>Oil &amp; oil products</v>
          </cell>
          <cell r="K3364" t="str">
            <v>LIVE</v>
          </cell>
          <cell r="L3364" t="str">
            <v>KHAMMAM</v>
          </cell>
          <cell r="M3364" t="str">
            <v>SATHUPALLY</v>
          </cell>
          <cell r="N3364" t="str">
            <v>THALLADA</v>
          </cell>
          <cell r="O3364" t="str">
            <v>THALLADA</v>
          </cell>
          <cell r="P3364">
            <v>149</v>
          </cell>
          <cell r="Q3364">
            <v>17942</v>
          </cell>
          <cell r="R3364">
            <v>18215</v>
          </cell>
          <cell r="S3364">
            <v>18215</v>
          </cell>
          <cell r="T3364">
            <v>103.16</v>
          </cell>
          <cell r="U3364">
            <v>119.2</v>
          </cell>
          <cell r="V3364">
            <v>0</v>
          </cell>
          <cell r="W3364">
            <v>160733</v>
          </cell>
          <cell r="X3364">
            <v>0</v>
          </cell>
          <cell r="Y3364">
            <v>160733</v>
          </cell>
          <cell r="Z3364">
            <v>160733</v>
          </cell>
          <cell r="AA3364">
            <v>0</v>
          </cell>
          <cell r="AB3364">
            <v>0</v>
          </cell>
          <cell r="AC3364">
            <v>0</v>
          </cell>
          <cell r="AD3364" t="str">
            <v>01-DEC-20</v>
          </cell>
          <cell r="AE3364">
            <v>160733</v>
          </cell>
          <cell r="AF3364">
            <v>160733</v>
          </cell>
          <cell r="AG3364" t="str">
            <v>KMM</v>
          </cell>
          <cell r="AH3364" t="str">
            <v>I KHAMMAM</v>
          </cell>
          <cell r="AI3364" t="e">
            <v>#N/A</v>
          </cell>
          <cell r="AJ3364">
            <v>0</v>
          </cell>
          <cell r="AK3364">
            <v>0</v>
          </cell>
        </row>
        <row r="3365">
          <cell r="B3365" t="str">
            <v>KMM1108</v>
          </cell>
          <cell r="C3365" t="str">
            <v>M/S. SEQUEL RESORTS PVT.LTD.,</v>
          </cell>
          <cell r="D3365" t="str">
            <v>KAVIRAJ NAGAR,TOWN V,</v>
          </cell>
          <cell r="E3365">
            <v>2</v>
          </cell>
          <cell r="F3365" t="str">
            <v>HT-II(A)</v>
          </cell>
          <cell r="G3365">
            <v>11</v>
          </cell>
          <cell r="H3365" t="str">
            <v>NG</v>
          </cell>
          <cell r="I3365" t="str">
            <v>Hotels and restaurants</v>
          </cell>
          <cell r="K3365" t="str">
            <v>LIVE</v>
          </cell>
          <cell r="L3365" t="str">
            <v>KHAMMAM</v>
          </cell>
          <cell r="M3365" t="str">
            <v>KHAMMAM</v>
          </cell>
          <cell r="N3365" t="str">
            <v>KHAMMAM(T)</v>
          </cell>
          <cell r="O3365" t="str">
            <v>KHAMMAM TOWN-5</v>
          </cell>
          <cell r="P3365">
            <v>80</v>
          </cell>
          <cell r="Q3365">
            <v>16153</v>
          </cell>
          <cell r="R3365">
            <v>17357</v>
          </cell>
          <cell r="S3365">
            <v>17357</v>
          </cell>
          <cell r="T3365">
            <v>66.3</v>
          </cell>
          <cell r="U3365">
            <v>66.3</v>
          </cell>
          <cell r="V3365">
            <v>-0.31</v>
          </cell>
          <cell r="W3365">
            <v>187636.61</v>
          </cell>
          <cell r="X3365">
            <v>930.39</v>
          </cell>
          <cell r="Y3365">
            <v>188567</v>
          </cell>
          <cell r="Z3365">
            <v>0</v>
          </cell>
          <cell r="AA3365">
            <v>0</v>
          </cell>
          <cell r="AB3365">
            <v>0</v>
          </cell>
          <cell r="AC3365">
            <v>188566.69</v>
          </cell>
          <cell r="AD3365" t="str">
            <v>21-OCT-20</v>
          </cell>
          <cell r="AE3365">
            <v>188567</v>
          </cell>
          <cell r="AF3365">
            <v>0</v>
          </cell>
          <cell r="AG3365" t="str">
            <v>KMM</v>
          </cell>
          <cell r="AH3365" t="str">
            <v>I KHAMMAM</v>
          </cell>
          <cell r="AI3365" t="e">
            <v>#N/A</v>
          </cell>
          <cell r="AJ3365">
            <v>187636.3</v>
          </cell>
          <cell r="AK3365">
            <v>930.39</v>
          </cell>
        </row>
        <row r="3366">
          <cell r="B3366" t="str">
            <v>KMM1109</v>
          </cell>
          <cell r="C3366" t="str">
            <v>M/S.MUDIREDDY NIRANJAN REDDY</v>
          </cell>
          <cell r="D3366" t="str">
            <v>H.NO.11-9-36/A,BUSDEPOT ROAD,</v>
          </cell>
          <cell r="E3366">
            <v>2</v>
          </cell>
          <cell r="F3366" t="str">
            <v>HT-II(A)</v>
          </cell>
          <cell r="G3366">
            <v>11</v>
          </cell>
          <cell r="H3366" t="str">
            <v>NG</v>
          </cell>
          <cell r="I3366" t="str">
            <v>Commercial Complex</v>
          </cell>
          <cell r="K3366" t="str">
            <v>LIVE</v>
          </cell>
          <cell r="L3366" t="str">
            <v>KHAMMAM</v>
          </cell>
          <cell r="M3366" t="str">
            <v>KHAMMAM</v>
          </cell>
          <cell r="N3366" t="str">
            <v>KHAMMAM(T)</v>
          </cell>
          <cell r="O3366" t="str">
            <v>KHAMMAM TOWN-2</v>
          </cell>
          <cell r="P3366">
            <v>85</v>
          </cell>
          <cell r="Q3366">
            <v>4835</v>
          </cell>
          <cell r="R3366">
            <v>4842</v>
          </cell>
          <cell r="S3366">
            <v>4842</v>
          </cell>
          <cell r="T3366">
            <v>43.2</v>
          </cell>
          <cell r="U3366">
            <v>68</v>
          </cell>
          <cell r="V3366">
            <v>0</v>
          </cell>
          <cell r="W3366">
            <v>80246</v>
          </cell>
          <cell r="X3366">
            <v>0</v>
          </cell>
          <cell r="Y3366">
            <v>80246</v>
          </cell>
          <cell r="Z3366">
            <v>80246</v>
          </cell>
          <cell r="AA3366">
            <v>0</v>
          </cell>
          <cell r="AB3366">
            <v>0</v>
          </cell>
          <cell r="AC3366">
            <v>0</v>
          </cell>
          <cell r="AD3366" t="str">
            <v>30-DEC-20</v>
          </cell>
          <cell r="AE3366">
            <v>80246</v>
          </cell>
          <cell r="AF3366">
            <v>80246</v>
          </cell>
          <cell r="AG3366" t="str">
            <v>KMM</v>
          </cell>
          <cell r="AH3366" t="str">
            <v>I KHAMMAM</v>
          </cell>
          <cell r="AI3366" t="e">
            <v>#N/A</v>
          </cell>
          <cell r="AJ3366">
            <v>0</v>
          </cell>
          <cell r="AK3366">
            <v>0</v>
          </cell>
        </row>
        <row r="3367">
          <cell r="B3367" t="str">
            <v>KMM1110</v>
          </cell>
          <cell r="C3367" t="str">
            <v>M/S. ULTRA REACH AGRI MARKETS</v>
          </cell>
          <cell r="D3367" t="str">
            <v>ADAVIMALLELA,ADAVIMALLELA,</v>
          </cell>
          <cell r="E3367">
            <v>1</v>
          </cell>
          <cell r="F3367" t="str">
            <v>HT-I(A)</v>
          </cell>
          <cell r="G3367">
            <v>11</v>
          </cell>
          <cell r="H3367" t="str">
            <v>NG</v>
          </cell>
          <cell r="I3367" t="str">
            <v>Agro Industries</v>
          </cell>
          <cell r="K3367" t="str">
            <v>LIVE</v>
          </cell>
          <cell r="L3367" t="str">
            <v>KHAMMAM</v>
          </cell>
          <cell r="M3367" t="str">
            <v>SATHUPALLY</v>
          </cell>
          <cell r="N3367" t="str">
            <v>PENUBALLY</v>
          </cell>
          <cell r="O3367" t="str">
            <v>PENUBALLY</v>
          </cell>
          <cell r="P3367">
            <v>250</v>
          </cell>
          <cell r="Q3367">
            <v>7020</v>
          </cell>
          <cell r="R3367">
            <v>9154</v>
          </cell>
          <cell r="S3367">
            <v>10000</v>
          </cell>
          <cell r="T3367">
            <v>114.8</v>
          </cell>
          <cell r="U3367">
            <v>200</v>
          </cell>
          <cell r="V3367">
            <v>0</v>
          </cell>
          <cell r="W3367">
            <v>179312</v>
          </cell>
          <cell r="X3367">
            <v>0</v>
          </cell>
          <cell r="Y3367">
            <v>179312</v>
          </cell>
          <cell r="Z3367">
            <v>179312</v>
          </cell>
          <cell r="AA3367">
            <v>0</v>
          </cell>
          <cell r="AB3367">
            <v>0</v>
          </cell>
          <cell r="AC3367">
            <v>0</v>
          </cell>
          <cell r="AD3367" t="str">
            <v>28-DEC-20</v>
          </cell>
          <cell r="AE3367">
            <v>179312</v>
          </cell>
          <cell r="AF3367">
            <v>179312</v>
          </cell>
          <cell r="AG3367" t="str">
            <v>KMM</v>
          </cell>
          <cell r="AH3367" t="str">
            <v>I KHAMMAM</v>
          </cell>
          <cell r="AI3367" t="e">
            <v>#N/A</v>
          </cell>
          <cell r="AJ3367">
            <v>0</v>
          </cell>
          <cell r="AK3367">
            <v>0</v>
          </cell>
        </row>
        <row r="3368">
          <cell r="B3368" t="str">
            <v>KMM1111</v>
          </cell>
          <cell r="C3368" t="str">
            <v>M/S. SRI SNEHA SANDHYA GRANITE</v>
          </cell>
          <cell r="D3368" t="str">
            <v>MUDIGONDA,MUDIGONDA,</v>
          </cell>
          <cell r="E3368">
            <v>1</v>
          </cell>
          <cell r="F3368" t="str">
            <v>HT-I(A)</v>
          </cell>
          <cell r="G3368">
            <v>11</v>
          </cell>
          <cell r="H3368" t="str">
            <v>NG</v>
          </cell>
          <cell r="I3368" t="str">
            <v>Granites cutting and polishing</v>
          </cell>
          <cell r="K3368" t="str">
            <v>LIVE</v>
          </cell>
          <cell r="L3368" t="str">
            <v>KHAMMAM</v>
          </cell>
          <cell r="M3368" t="str">
            <v>KHAMMAM RURAL</v>
          </cell>
          <cell r="N3368" t="str">
            <v>MUDIGONDA</v>
          </cell>
          <cell r="O3368" t="str">
            <v>MUDIGONDA</v>
          </cell>
          <cell r="P3368">
            <v>85</v>
          </cell>
          <cell r="Q3368">
            <v>24892</v>
          </cell>
          <cell r="R3368">
            <v>24954</v>
          </cell>
          <cell r="S3368">
            <v>24954</v>
          </cell>
          <cell r="T3368">
            <v>61.17</v>
          </cell>
          <cell r="U3368">
            <v>68</v>
          </cell>
          <cell r="V3368">
            <v>0.28999999999999998</v>
          </cell>
          <cell r="W3368">
            <v>209934</v>
          </cell>
          <cell r="X3368">
            <v>550</v>
          </cell>
          <cell r="Y3368">
            <v>210484</v>
          </cell>
          <cell r="Z3368">
            <v>210484</v>
          </cell>
          <cell r="AA3368">
            <v>0</v>
          </cell>
          <cell r="AB3368">
            <v>0</v>
          </cell>
          <cell r="AC3368">
            <v>0.28999999999999998</v>
          </cell>
          <cell r="AD3368" t="str">
            <v>12-DEC-20</v>
          </cell>
          <cell r="AE3368">
            <v>210484</v>
          </cell>
          <cell r="AF3368">
            <v>210484</v>
          </cell>
          <cell r="AG3368" t="str">
            <v>KMM</v>
          </cell>
          <cell r="AH3368" t="str">
            <v>I KHAMMAM</v>
          </cell>
          <cell r="AI3368" t="e">
            <v>#N/A</v>
          </cell>
          <cell r="AJ3368">
            <v>0</v>
          </cell>
          <cell r="AK3368">
            <v>0.28999999999999998</v>
          </cell>
        </row>
        <row r="3369">
          <cell r="B3369" t="str">
            <v>KMM1112</v>
          </cell>
          <cell r="C3369" t="str">
            <v>M/S SAR RICE PRODUCTS</v>
          </cell>
          <cell r="D3369" t="str">
            <v>GUNDRATHIMADUGU,KONIJERLA,</v>
          </cell>
          <cell r="E3369">
            <v>1</v>
          </cell>
          <cell r="F3369" t="str">
            <v>HT-I(A)</v>
          </cell>
          <cell r="G3369">
            <v>11</v>
          </cell>
          <cell r="H3369" t="str">
            <v>NG</v>
          </cell>
          <cell r="I3369" t="str">
            <v>Rice mills</v>
          </cell>
          <cell r="K3369" t="str">
            <v>LIVE</v>
          </cell>
          <cell r="L3369" t="str">
            <v>KHAMMAM</v>
          </cell>
          <cell r="M3369" t="str">
            <v>KHAMMAM</v>
          </cell>
          <cell r="N3369" t="str">
            <v>PEDDA GOPATHI</v>
          </cell>
          <cell r="O3369" t="str">
            <v>KONIJERLA</v>
          </cell>
          <cell r="P3369">
            <v>450</v>
          </cell>
          <cell r="Q3369">
            <v>134738</v>
          </cell>
          <cell r="R3369">
            <v>135074</v>
          </cell>
          <cell r="S3369">
            <v>135074</v>
          </cell>
          <cell r="T3369">
            <v>403.2</v>
          </cell>
          <cell r="U3369">
            <v>403.2</v>
          </cell>
          <cell r="V3369">
            <v>0</v>
          </cell>
          <cell r="W3369">
            <v>1222156</v>
          </cell>
          <cell r="X3369">
            <v>0</v>
          </cell>
          <cell r="Y3369">
            <v>1222156</v>
          </cell>
          <cell r="Z3369">
            <v>1222156</v>
          </cell>
          <cell r="AA3369">
            <v>0</v>
          </cell>
          <cell r="AB3369">
            <v>0</v>
          </cell>
          <cell r="AC3369">
            <v>0</v>
          </cell>
          <cell r="AD3369" t="str">
            <v>04-FEB-21</v>
          </cell>
          <cell r="AE3369">
            <v>1222156</v>
          </cell>
          <cell r="AF3369">
            <v>1222156</v>
          </cell>
          <cell r="AG3369" t="str">
            <v>KMM</v>
          </cell>
          <cell r="AH3369" t="str">
            <v>I KHAMMAM</v>
          </cell>
          <cell r="AI3369" t="e">
            <v>#N/A</v>
          </cell>
          <cell r="AJ3369">
            <v>0</v>
          </cell>
          <cell r="AK3369">
            <v>0</v>
          </cell>
        </row>
        <row r="3370">
          <cell r="B3370" t="str">
            <v>KMM1113</v>
          </cell>
          <cell r="C3370" t="str">
            <v>M/S SREE MARUTHI GRANITES</v>
          </cell>
          <cell r="D3370" t="str">
            <v>GURRALAPADU,GURRALAPADU,</v>
          </cell>
          <cell r="E3370">
            <v>1</v>
          </cell>
          <cell r="F3370" t="str">
            <v>HT-I(A)</v>
          </cell>
          <cell r="G3370">
            <v>11</v>
          </cell>
          <cell r="H3370" t="str">
            <v>NG</v>
          </cell>
          <cell r="I3370" t="str">
            <v>Granites cutting and polishing</v>
          </cell>
          <cell r="K3370" t="str">
            <v>LIVE</v>
          </cell>
          <cell r="L3370" t="str">
            <v>KHAMMAM</v>
          </cell>
          <cell r="M3370" t="str">
            <v>KHAMMAM RURAL</v>
          </cell>
          <cell r="N3370" t="str">
            <v>YEDULAPURAM</v>
          </cell>
          <cell r="O3370" t="str">
            <v>YEDULAPURAM</v>
          </cell>
          <cell r="P3370">
            <v>108</v>
          </cell>
          <cell r="Q3370">
            <v>19495</v>
          </cell>
          <cell r="R3370">
            <v>19791</v>
          </cell>
          <cell r="S3370">
            <v>19791</v>
          </cell>
          <cell r="T3370">
            <v>79.3</v>
          </cell>
          <cell r="U3370">
            <v>86.4</v>
          </cell>
          <cell r="V3370">
            <v>134353.97</v>
          </cell>
          <cell r="W3370">
            <v>170165.71</v>
          </cell>
          <cell r="X3370">
            <v>1131.29</v>
          </cell>
          <cell r="Y3370">
            <v>171297</v>
          </cell>
          <cell r="Z3370">
            <v>124797</v>
          </cell>
          <cell r="AA3370">
            <v>0</v>
          </cell>
          <cell r="AB3370">
            <v>0</v>
          </cell>
          <cell r="AC3370">
            <v>180853.97</v>
          </cell>
          <cell r="AD3370" t="str">
            <v>16-JAN-21</v>
          </cell>
          <cell r="AE3370">
            <v>171297</v>
          </cell>
          <cell r="AF3370">
            <v>124797</v>
          </cell>
          <cell r="AG3370" t="str">
            <v>KMM</v>
          </cell>
          <cell r="AH3370" t="str">
            <v>I KHAMMAM</v>
          </cell>
          <cell r="AI3370" t="e">
            <v>#N/A</v>
          </cell>
          <cell r="AJ3370">
            <v>172380.51</v>
          </cell>
          <cell r="AK3370">
            <v>8473.4599999999991</v>
          </cell>
        </row>
        <row r="3371">
          <cell r="B3371" t="str">
            <v>KMM1114</v>
          </cell>
          <cell r="C3371" t="str">
            <v>M/S NANDYALA SATYANARAYANA</v>
          </cell>
          <cell r="D3371" t="str">
            <v>TOWN I,TOWN I,</v>
          </cell>
          <cell r="E3371">
            <v>1</v>
          </cell>
          <cell r="F3371" t="str">
            <v>HT-I(A)</v>
          </cell>
          <cell r="G3371">
            <v>11</v>
          </cell>
          <cell r="H3371" t="str">
            <v>NG</v>
          </cell>
          <cell r="I3371" t="str">
            <v>Agro Industries</v>
          </cell>
          <cell r="K3371" t="str">
            <v>LIVE</v>
          </cell>
          <cell r="L3371" t="str">
            <v>KHAMMAM</v>
          </cell>
          <cell r="M3371" t="str">
            <v>KHAMMAM</v>
          </cell>
          <cell r="N3371" t="str">
            <v>KHAMMAM(T)</v>
          </cell>
          <cell r="O3371" t="str">
            <v>KHAMMAM TOWN-1</v>
          </cell>
          <cell r="P3371">
            <v>120</v>
          </cell>
          <cell r="Q3371">
            <v>10807</v>
          </cell>
          <cell r="R3371">
            <v>11553</v>
          </cell>
          <cell r="S3371">
            <v>11553</v>
          </cell>
          <cell r="T3371">
            <v>60.503</v>
          </cell>
          <cell r="U3371">
            <v>96</v>
          </cell>
          <cell r="V3371">
            <v>0</v>
          </cell>
          <cell r="W3371">
            <v>104717</v>
          </cell>
          <cell r="X3371">
            <v>0</v>
          </cell>
          <cell r="Y3371">
            <v>104717</v>
          </cell>
          <cell r="Z3371">
            <v>104717</v>
          </cell>
          <cell r="AA3371">
            <v>0</v>
          </cell>
          <cell r="AB3371">
            <v>0</v>
          </cell>
          <cell r="AC3371">
            <v>0</v>
          </cell>
          <cell r="AD3371" t="str">
            <v>04-JAN-21</v>
          </cell>
          <cell r="AE3371">
            <v>104717</v>
          </cell>
          <cell r="AF3371">
            <v>104717</v>
          </cell>
          <cell r="AG3371" t="str">
            <v>KMM</v>
          </cell>
          <cell r="AH3371" t="str">
            <v>I KHAMMAM</v>
          </cell>
          <cell r="AI3371" t="e">
            <v>#N/A</v>
          </cell>
          <cell r="AJ3371">
            <v>0</v>
          </cell>
          <cell r="AK3371">
            <v>0</v>
          </cell>
        </row>
        <row r="3372">
          <cell r="B3372" t="str">
            <v>KMM1115</v>
          </cell>
          <cell r="C3372" t="str">
            <v>M/S. SRINIVASA GRANITES</v>
          </cell>
          <cell r="D3372" t="str">
            <v>K.K.GUDEM,KHAMMAM ( U ),</v>
          </cell>
          <cell r="E3372">
            <v>1</v>
          </cell>
          <cell r="F3372" t="str">
            <v>HT-I(A)</v>
          </cell>
          <cell r="G3372">
            <v>11</v>
          </cell>
          <cell r="H3372" t="str">
            <v>NG</v>
          </cell>
          <cell r="I3372" t="str">
            <v>Granites cutting and polishing</v>
          </cell>
          <cell r="K3372" t="str">
            <v>LIVE</v>
          </cell>
          <cell r="L3372" t="str">
            <v>KHAMMAM</v>
          </cell>
          <cell r="M3372" t="str">
            <v>KHAMMAM</v>
          </cell>
          <cell r="N3372" t="str">
            <v>RAGUNADAPALEM</v>
          </cell>
          <cell r="O3372" t="str">
            <v>BALLEPALLY</v>
          </cell>
          <cell r="P3372">
            <v>90</v>
          </cell>
          <cell r="Q3372">
            <v>10880</v>
          </cell>
          <cell r="R3372">
            <v>11030</v>
          </cell>
          <cell r="S3372">
            <v>11030</v>
          </cell>
          <cell r="T3372">
            <v>53.9</v>
          </cell>
          <cell r="U3372">
            <v>72</v>
          </cell>
          <cell r="V3372">
            <v>82945.5</v>
          </cell>
          <cell r="W3372">
            <v>98101.78</v>
          </cell>
          <cell r="X3372">
            <v>616.22</v>
          </cell>
          <cell r="Y3372">
            <v>98718</v>
          </cell>
          <cell r="Z3372">
            <v>91345</v>
          </cell>
          <cell r="AA3372">
            <v>0</v>
          </cell>
          <cell r="AB3372">
            <v>0</v>
          </cell>
          <cell r="AC3372">
            <v>90318.5</v>
          </cell>
          <cell r="AD3372" t="str">
            <v>02-FEB-21</v>
          </cell>
          <cell r="AE3372">
            <v>98718</v>
          </cell>
          <cell r="AF3372">
            <v>91345</v>
          </cell>
          <cell r="AG3372" t="str">
            <v>KMM</v>
          </cell>
          <cell r="AH3372" t="str">
            <v>I KHAMMAM</v>
          </cell>
          <cell r="AI3372" t="e">
            <v>#N/A</v>
          </cell>
          <cell r="AJ3372">
            <v>89702.28</v>
          </cell>
          <cell r="AK3372">
            <v>616.22</v>
          </cell>
        </row>
        <row r="3373">
          <cell r="B3373" t="str">
            <v>KMM1116</v>
          </cell>
          <cell r="C3373" t="str">
            <v>M/S GAYATHRI GRANITE</v>
          </cell>
          <cell r="D3373" t="str">
            <v>INDUSTRIES,N K PALLY (MANDAL),CHERUVU MADHARAM</v>
          </cell>
          <cell r="E3373">
            <v>1</v>
          </cell>
          <cell r="F3373" t="str">
            <v>HT-I(A)</v>
          </cell>
          <cell r="G3373">
            <v>11</v>
          </cell>
          <cell r="H3373" t="str">
            <v>NG</v>
          </cell>
          <cell r="I3373" t="str">
            <v>Granites cutting and polishing</v>
          </cell>
          <cell r="K3373" t="str">
            <v>LIVE</v>
          </cell>
          <cell r="L3373" t="str">
            <v>KHAMMAM</v>
          </cell>
          <cell r="M3373" t="str">
            <v>KHAMMAM RURAL</v>
          </cell>
          <cell r="N3373" t="str">
            <v>KUSUMANCHI</v>
          </cell>
          <cell r="O3373" t="str">
            <v>NELAKONDAPALLY</v>
          </cell>
          <cell r="P3373">
            <v>403</v>
          </cell>
          <cell r="Q3373">
            <v>84508</v>
          </cell>
          <cell r="R3373">
            <v>84900</v>
          </cell>
          <cell r="S3373">
            <v>84900</v>
          </cell>
          <cell r="T3373">
            <v>383.2</v>
          </cell>
          <cell r="U3373">
            <v>383.2</v>
          </cell>
          <cell r="V3373">
            <v>803237</v>
          </cell>
          <cell r="W3373">
            <v>825044.22</v>
          </cell>
          <cell r="X3373">
            <v>6666.78</v>
          </cell>
          <cell r="Y3373">
            <v>831711</v>
          </cell>
          <cell r="Z3373">
            <v>807000</v>
          </cell>
          <cell r="AA3373">
            <v>0</v>
          </cell>
          <cell r="AB3373">
            <v>0</v>
          </cell>
          <cell r="AC3373">
            <v>827948</v>
          </cell>
          <cell r="AD3373" t="str">
            <v>24-MAR-21</v>
          </cell>
          <cell r="AE3373">
            <v>831711</v>
          </cell>
          <cell r="AF3373">
            <v>807000</v>
          </cell>
          <cell r="AG3373" t="str">
            <v>KMM</v>
          </cell>
          <cell r="AH3373" t="str">
            <v>I KHAMMAM</v>
          </cell>
          <cell r="AI3373" t="e">
            <v>#N/A</v>
          </cell>
          <cell r="AJ3373">
            <v>821281.22</v>
          </cell>
          <cell r="AK3373">
            <v>6666.78</v>
          </cell>
        </row>
        <row r="3374">
          <cell r="B3374" t="str">
            <v>KMM1117</v>
          </cell>
          <cell r="C3374" t="str">
            <v>M/S SRI PENTALA ASADHARAN</v>
          </cell>
          <cell r="D3374" t="str">
            <v>ROTARY NAGAR,OPP. PARNASALA,</v>
          </cell>
          <cell r="E3374">
            <v>2</v>
          </cell>
          <cell r="F3374" t="str">
            <v>HT-II(A)</v>
          </cell>
          <cell r="G3374">
            <v>11</v>
          </cell>
          <cell r="H3374" t="str">
            <v>NG</v>
          </cell>
          <cell r="I3374" t="str">
            <v>Commercial Complex</v>
          </cell>
          <cell r="K3374" t="str">
            <v>LIVE</v>
          </cell>
          <cell r="L3374" t="str">
            <v>KHAMMAM</v>
          </cell>
          <cell r="M3374" t="str">
            <v>KHAMMAM</v>
          </cell>
          <cell r="N3374" t="str">
            <v>KHAMMAM(T)</v>
          </cell>
          <cell r="O3374" t="str">
            <v>KHAMMAM TOWN-5</v>
          </cell>
          <cell r="P3374">
            <v>110</v>
          </cell>
          <cell r="Q3374">
            <v>11891</v>
          </cell>
          <cell r="R3374">
            <v>11892</v>
          </cell>
          <cell r="S3374">
            <v>11892</v>
          </cell>
          <cell r="T3374">
            <v>60.1</v>
          </cell>
          <cell r="U3374">
            <v>88</v>
          </cell>
          <cell r="V3374">
            <v>0</v>
          </cell>
          <cell r="W3374">
            <v>153214</v>
          </cell>
          <cell r="X3374">
            <v>0</v>
          </cell>
          <cell r="Y3374">
            <v>153214</v>
          </cell>
          <cell r="Z3374">
            <v>153214</v>
          </cell>
          <cell r="AA3374">
            <v>0</v>
          </cell>
          <cell r="AB3374">
            <v>0</v>
          </cell>
          <cell r="AC3374">
            <v>0</v>
          </cell>
          <cell r="AD3374" t="str">
            <v>17-MAR-21</v>
          </cell>
          <cell r="AE3374">
            <v>153214</v>
          </cell>
          <cell r="AF3374">
            <v>153214</v>
          </cell>
          <cell r="AG3374" t="str">
            <v>KMM</v>
          </cell>
          <cell r="AH3374" t="str">
            <v>I KHAMMAM</v>
          </cell>
          <cell r="AI3374" t="e">
            <v>#N/A</v>
          </cell>
          <cell r="AJ3374">
            <v>0</v>
          </cell>
          <cell r="AK3374">
            <v>0</v>
          </cell>
        </row>
        <row r="3375">
          <cell r="B3375" t="str">
            <v>KMM1118</v>
          </cell>
          <cell r="C3375" t="str">
            <v>M/S NESTOR STONE CRUSHER</v>
          </cell>
          <cell r="D3375" t="str">
            <v>KONAIGUDEM,KONAIGUDEM,</v>
          </cell>
          <cell r="E3375">
            <v>1</v>
          </cell>
          <cell r="F3375" t="str">
            <v>HT-I(A)</v>
          </cell>
          <cell r="G3375">
            <v>11</v>
          </cell>
          <cell r="H3375" t="str">
            <v>NG</v>
          </cell>
          <cell r="I3375" t="str">
            <v>Stone Crusher</v>
          </cell>
          <cell r="K3375" t="str">
            <v>UDC</v>
          </cell>
          <cell r="L3375" t="str">
            <v>KHAMMAM</v>
          </cell>
          <cell r="M3375" t="str">
            <v>KHAMMAM RURAL</v>
          </cell>
          <cell r="N3375" t="str">
            <v>KUSUMANCHI</v>
          </cell>
          <cell r="O3375" t="str">
            <v>RAJESHWARAPURAM</v>
          </cell>
          <cell r="P3375">
            <v>253</v>
          </cell>
          <cell r="Q3375">
            <v>0</v>
          </cell>
          <cell r="R3375">
            <v>0</v>
          </cell>
          <cell r="S3375">
            <v>10120</v>
          </cell>
          <cell r="T3375">
            <v>0</v>
          </cell>
          <cell r="U3375">
            <v>202.4</v>
          </cell>
          <cell r="V3375">
            <v>720668</v>
          </cell>
          <cell r="W3375">
            <v>180649.23</v>
          </cell>
          <cell r="X3375">
            <v>8469.77</v>
          </cell>
          <cell r="Y3375">
            <v>189119</v>
          </cell>
          <cell r="Z3375">
            <v>0</v>
          </cell>
          <cell r="AA3375">
            <v>0</v>
          </cell>
          <cell r="AB3375">
            <v>0</v>
          </cell>
          <cell r="AC3375">
            <v>909787</v>
          </cell>
          <cell r="AD3375" t="str">
            <v>10-APR-21</v>
          </cell>
          <cell r="AE3375">
            <v>189119</v>
          </cell>
          <cell r="AF3375">
            <v>0</v>
          </cell>
          <cell r="AG3375" t="str">
            <v>KMM</v>
          </cell>
          <cell r="AH3375" t="str">
            <v>I KHAMMAM</v>
          </cell>
          <cell r="AI3375" t="e">
            <v>#N/A</v>
          </cell>
          <cell r="AJ3375">
            <v>885324.34</v>
          </cell>
          <cell r="AK3375">
            <v>24462.66</v>
          </cell>
        </row>
        <row r="3376">
          <cell r="B3376" t="str">
            <v>KMM1119</v>
          </cell>
          <cell r="C3376" t="str">
            <v>M/S SRI KOTTU SHAMBU PRASAD</v>
          </cell>
          <cell r="D3376" t="str">
            <v>9-11-153.154.155,KASBABAZAR,NEAR RAMALAYAM TEMPLE</v>
          </cell>
          <cell r="E3376">
            <v>2</v>
          </cell>
          <cell r="F3376" t="str">
            <v>HT-II(A)</v>
          </cell>
          <cell r="G3376">
            <v>11</v>
          </cell>
          <cell r="H3376" t="str">
            <v>NG</v>
          </cell>
          <cell r="I3376" t="str">
            <v>Commercial Complex</v>
          </cell>
          <cell r="K3376" t="str">
            <v>LIVE</v>
          </cell>
          <cell r="L3376" t="str">
            <v>KHAMMAM</v>
          </cell>
          <cell r="M3376" t="str">
            <v>KHAMMAM</v>
          </cell>
          <cell r="N3376" t="str">
            <v>KHAMMAM(T)</v>
          </cell>
          <cell r="O3376" t="str">
            <v>KHAMMAM TOWN-5</v>
          </cell>
          <cell r="P3376">
            <v>300</v>
          </cell>
          <cell r="Q3376">
            <v>37746</v>
          </cell>
          <cell r="R3376">
            <v>37766</v>
          </cell>
          <cell r="S3376">
            <v>37766</v>
          </cell>
          <cell r="T3376">
            <v>150.4</v>
          </cell>
          <cell r="U3376">
            <v>240</v>
          </cell>
          <cell r="V3376">
            <v>0</v>
          </cell>
          <cell r="W3376">
            <v>469344</v>
          </cell>
          <cell r="X3376">
            <v>0</v>
          </cell>
          <cell r="Y3376">
            <v>469344</v>
          </cell>
          <cell r="Z3376">
            <v>469344</v>
          </cell>
          <cell r="AA3376">
            <v>0</v>
          </cell>
          <cell r="AB3376">
            <v>0</v>
          </cell>
          <cell r="AC3376">
            <v>0</v>
          </cell>
          <cell r="AD3376" t="str">
            <v>31-MAR-21</v>
          </cell>
          <cell r="AE3376">
            <v>469344</v>
          </cell>
          <cell r="AF3376">
            <v>469344</v>
          </cell>
          <cell r="AG3376" t="str">
            <v>KMM</v>
          </cell>
          <cell r="AH3376" t="str">
            <v>I KHAMMAM</v>
          </cell>
          <cell r="AI3376" t="e">
            <v>#N/A</v>
          </cell>
          <cell r="AJ3376">
            <v>0</v>
          </cell>
          <cell r="AK3376">
            <v>0</v>
          </cell>
        </row>
        <row r="3377">
          <cell r="B3377" t="str">
            <v>KMM1120</v>
          </cell>
          <cell r="C3377" t="str">
            <v>M/S SRI GANESH COLD STORAGE</v>
          </cell>
          <cell r="D3377" t="str">
            <v>,MADHIRA,</v>
          </cell>
          <cell r="E3377">
            <v>1</v>
          </cell>
          <cell r="F3377" t="str">
            <v>HT-I(A)</v>
          </cell>
          <cell r="G3377">
            <v>11</v>
          </cell>
          <cell r="H3377" t="str">
            <v>NG</v>
          </cell>
          <cell r="I3377" t="str">
            <v>Cold storage</v>
          </cell>
          <cell r="K3377" t="str">
            <v>LIVE</v>
          </cell>
          <cell r="L3377" t="str">
            <v>KHAMMAM</v>
          </cell>
          <cell r="M3377" t="str">
            <v>WYRA</v>
          </cell>
          <cell r="N3377" t="str">
            <v>MADHIRA</v>
          </cell>
          <cell r="O3377" t="str">
            <v>MADHIRA</v>
          </cell>
          <cell r="P3377">
            <v>97</v>
          </cell>
          <cell r="Q3377">
            <v>19696</v>
          </cell>
          <cell r="R3377">
            <v>20600</v>
          </cell>
          <cell r="S3377">
            <v>20600</v>
          </cell>
          <cell r="T3377">
            <v>87.1</v>
          </cell>
          <cell r="U3377">
            <v>87.1</v>
          </cell>
          <cell r="V3377">
            <v>0</v>
          </cell>
          <cell r="W3377">
            <v>176746</v>
          </cell>
          <cell r="X3377">
            <v>0</v>
          </cell>
          <cell r="Y3377">
            <v>176746</v>
          </cell>
          <cell r="Z3377">
            <v>176746</v>
          </cell>
          <cell r="AA3377">
            <v>0</v>
          </cell>
          <cell r="AB3377">
            <v>0</v>
          </cell>
          <cell r="AC3377">
            <v>0</v>
          </cell>
          <cell r="AD3377" t="str">
            <v>30-JAN-21</v>
          </cell>
          <cell r="AE3377">
            <v>176746</v>
          </cell>
          <cell r="AF3377">
            <v>176746</v>
          </cell>
          <cell r="AG3377" t="str">
            <v>KMM</v>
          </cell>
          <cell r="AH3377" t="str">
            <v>I KHAMMAM</v>
          </cell>
          <cell r="AI3377" t="e">
            <v>#N/A</v>
          </cell>
          <cell r="AJ3377">
            <v>0</v>
          </cell>
          <cell r="AK3377">
            <v>0</v>
          </cell>
        </row>
        <row r="3378">
          <cell r="B3378" t="str">
            <v>KMM1121</v>
          </cell>
          <cell r="C3378" t="str">
            <v>M/S RYTHU MITHRA FARM</v>
          </cell>
          <cell r="D3378" t="str">
            <v>DENDUKURU (V),DENDUKURU,MADHIRA (MANDAL)</v>
          </cell>
          <cell r="E3378">
            <v>1</v>
          </cell>
          <cell r="F3378" t="str">
            <v>HT-I(A)</v>
          </cell>
          <cell r="G3378">
            <v>11</v>
          </cell>
          <cell r="H3378" t="str">
            <v>NG</v>
          </cell>
          <cell r="I3378" t="str">
            <v>Cold storage</v>
          </cell>
          <cell r="K3378" t="str">
            <v>LIVE</v>
          </cell>
          <cell r="L3378" t="str">
            <v>KHAMMAM</v>
          </cell>
          <cell r="M3378" t="str">
            <v>WYRA</v>
          </cell>
          <cell r="N3378" t="str">
            <v>MADHIRA</v>
          </cell>
          <cell r="O3378" t="str">
            <v>MADHIRA</v>
          </cell>
          <cell r="P3378">
            <v>99</v>
          </cell>
          <cell r="Q3378">
            <v>22360</v>
          </cell>
          <cell r="R3378">
            <v>22446</v>
          </cell>
          <cell r="S3378">
            <v>22446</v>
          </cell>
          <cell r="T3378">
            <v>86.4</v>
          </cell>
          <cell r="U3378">
            <v>86.4</v>
          </cell>
          <cell r="V3378">
            <v>0</v>
          </cell>
          <cell r="W3378">
            <v>191555</v>
          </cell>
          <cell r="X3378">
            <v>0</v>
          </cell>
          <cell r="Y3378">
            <v>191555</v>
          </cell>
          <cell r="Z3378">
            <v>191555</v>
          </cell>
          <cell r="AA3378">
            <v>0</v>
          </cell>
          <cell r="AB3378">
            <v>0</v>
          </cell>
          <cell r="AC3378">
            <v>0</v>
          </cell>
          <cell r="AD3378" t="str">
            <v>30-JAN-21</v>
          </cell>
          <cell r="AE3378">
            <v>191555</v>
          </cell>
          <cell r="AF3378">
            <v>191555</v>
          </cell>
          <cell r="AG3378" t="str">
            <v>KMM</v>
          </cell>
          <cell r="AH3378" t="str">
            <v>I KHAMMAM</v>
          </cell>
          <cell r="AI3378" t="e">
            <v>#N/A</v>
          </cell>
          <cell r="AJ3378">
            <v>0</v>
          </cell>
          <cell r="AK3378">
            <v>0</v>
          </cell>
        </row>
        <row r="3379">
          <cell r="B3379" t="str">
            <v>KMM1122</v>
          </cell>
          <cell r="C3379" t="str">
            <v>M/S SREE THIRUMALA COLD</v>
          </cell>
          <cell r="D3379" t="str">
            <v>GUNDRATHIMADUGU,KONIJERLA,</v>
          </cell>
          <cell r="E3379">
            <v>1</v>
          </cell>
          <cell r="F3379" t="str">
            <v>HT-I(A)</v>
          </cell>
          <cell r="G3379">
            <v>11</v>
          </cell>
          <cell r="H3379" t="str">
            <v>NG</v>
          </cell>
          <cell r="I3379" t="str">
            <v>Cold storage</v>
          </cell>
          <cell r="K3379" t="str">
            <v>LIVE</v>
          </cell>
          <cell r="L3379" t="str">
            <v>KHAMMAM</v>
          </cell>
          <cell r="M3379" t="str">
            <v>KHAMMAM</v>
          </cell>
          <cell r="N3379" t="str">
            <v>PEDDA GOPATHI</v>
          </cell>
          <cell r="O3379" t="str">
            <v>KONIJERLA</v>
          </cell>
          <cell r="P3379">
            <v>107</v>
          </cell>
          <cell r="Q3379">
            <v>16601</v>
          </cell>
          <cell r="R3379">
            <v>16636</v>
          </cell>
          <cell r="S3379">
            <v>16636</v>
          </cell>
          <cell r="T3379">
            <v>94.9</v>
          </cell>
          <cell r="U3379">
            <v>94.9</v>
          </cell>
          <cell r="V3379">
            <v>122534</v>
          </cell>
          <cell r="W3379">
            <v>145583.49</v>
          </cell>
          <cell r="X3379">
            <v>778.51</v>
          </cell>
          <cell r="Y3379">
            <v>146362</v>
          </cell>
          <cell r="Z3379">
            <v>121600</v>
          </cell>
          <cell r="AA3379">
            <v>0</v>
          </cell>
          <cell r="AB3379">
            <v>0</v>
          </cell>
          <cell r="AC3379">
            <v>147296</v>
          </cell>
          <cell r="AD3379" t="str">
            <v>08-APR-21</v>
          </cell>
          <cell r="AE3379">
            <v>146362</v>
          </cell>
          <cell r="AF3379">
            <v>121600</v>
          </cell>
          <cell r="AG3379" t="str">
            <v>KMM</v>
          </cell>
          <cell r="AH3379" t="str">
            <v>I KHAMMAM</v>
          </cell>
          <cell r="AI3379" t="e">
            <v>#N/A</v>
          </cell>
          <cell r="AJ3379">
            <v>145583.49</v>
          </cell>
          <cell r="AK3379">
            <v>1712.51</v>
          </cell>
        </row>
        <row r="3380">
          <cell r="B3380" t="str">
            <v>KMM1123</v>
          </cell>
          <cell r="C3380" t="str">
            <v>M/S DEPOT MANAGER TSRTC</v>
          </cell>
          <cell r="D3380" t="str">
            <v>NSP CAMP,TOWN III,</v>
          </cell>
          <cell r="E3380">
            <v>3</v>
          </cell>
          <cell r="F3380" t="str">
            <v>HT-III</v>
          </cell>
          <cell r="G3380">
            <v>11</v>
          </cell>
          <cell r="H3380" t="str">
            <v>G</v>
          </cell>
          <cell r="I3380" t="str">
            <v>Other miscellaneous industries</v>
          </cell>
          <cell r="J3380" t="str">
            <v>APSRTC</v>
          </cell>
          <cell r="K3380" t="str">
            <v>LIVE</v>
          </cell>
          <cell r="L3380" t="str">
            <v>KHAMMAM</v>
          </cell>
          <cell r="M3380" t="str">
            <v>KHAMMAM</v>
          </cell>
          <cell r="N3380" t="str">
            <v>KHAMMAM TOWN 2</v>
          </cell>
          <cell r="O3380" t="str">
            <v>KHAMMAM TOWN-3</v>
          </cell>
          <cell r="P3380">
            <v>100</v>
          </cell>
          <cell r="Q3380">
            <v>22214</v>
          </cell>
          <cell r="R3380">
            <v>22281</v>
          </cell>
          <cell r="S3380">
            <v>22281</v>
          </cell>
          <cell r="T3380">
            <v>51</v>
          </cell>
          <cell r="U3380">
            <v>80</v>
          </cell>
          <cell r="V3380">
            <v>-0.14000000000000001</v>
          </cell>
          <cell r="W3380">
            <v>228850</v>
          </cell>
          <cell r="X3380">
            <v>0</v>
          </cell>
          <cell r="Y3380">
            <v>228850</v>
          </cell>
          <cell r="Z3380">
            <v>228850</v>
          </cell>
          <cell r="AA3380">
            <v>0</v>
          </cell>
          <cell r="AB3380">
            <v>0</v>
          </cell>
          <cell r="AC3380">
            <v>-0.14000000000000001</v>
          </cell>
          <cell r="AD3380" t="str">
            <v>26-MAR-21</v>
          </cell>
          <cell r="AE3380">
            <v>228850</v>
          </cell>
          <cell r="AF3380">
            <v>228850</v>
          </cell>
          <cell r="AG3380" t="str">
            <v>KMM</v>
          </cell>
          <cell r="AH3380" t="str">
            <v>I KHAMMAM</v>
          </cell>
          <cell r="AI3380" t="e">
            <v>#N/A</v>
          </cell>
          <cell r="AJ3380">
            <v>-0.14000000000000001</v>
          </cell>
          <cell r="AK3380">
            <v>0</v>
          </cell>
        </row>
        <row r="3381">
          <cell r="B3381" t="str">
            <v>KMM1124</v>
          </cell>
          <cell r="C3381" t="str">
            <v>M/S SRI VENKATESWARA PLASTICKS</v>
          </cell>
          <cell r="D3381" t="str">
            <v>MANDALAPADU,PENUBALLY,</v>
          </cell>
          <cell r="E3381">
            <v>1</v>
          </cell>
          <cell r="F3381" t="str">
            <v>HT-I(A)</v>
          </cell>
          <cell r="G3381">
            <v>11</v>
          </cell>
          <cell r="H3381" t="str">
            <v>NG</v>
          </cell>
          <cell r="I3381" t="str">
            <v>Polymers</v>
          </cell>
          <cell r="K3381" t="str">
            <v>LIVE</v>
          </cell>
          <cell r="L3381" t="str">
            <v>KHAMMAM</v>
          </cell>
          <cell r="M3381" t="str">
            <v>SATHUPALLY</v>
          </cell>
          <cell r="N3381" t="str">
            <v>PENUBALLY</v>
          </cell>
          <cell r="O3381" t="str">
            <v>PENUBALLY</v>
          </cell>
          <cell r="P3381">
            <v>112</v>
          </cell>
          <cell r="Q3381">
            <v>26184</v>
          </cell>
          <cell r="R3381">
            <v>26186</v>
          </cell>
          <cell r="S3381">
            <v>26186</v>
          </cell>
          <cell r="T3381">
            <v>116.4</v>
          </cell>
          <cell r="U3381">
            <v>116.4</v>
          </cell>
          <cell r="V3381">
            <v>0</v>
          </cell>
          <cell r="W3381">
            <v>225143</v>
          </cell>
          <cell r="X3381">
            <v>550</v>
          </cell>
          <cell r="Y3381">
            <v>225693</v>
          </cell>
          <cell r="Z3381">
            <v>225693</v>
          </cell>
          <cell r="AA3381">
            <v>0</v>
          </cell>
          <cell r="AB3381">
            <v>0</v>
          </cell>
          <cell r="AC3381">
            <v>0</v>
          </cell>
          <cell r="AD3381" t="str">
            <v>02-APR-21</v>
          </cell>
          <cell r="AE3381">
            <v>225693</v>
          </cell>
          <cell r="AF3381">
            <v>225693</v>
          </cell>
          <cell r="AG3381" t="str">
            <v>KMM</v>
          </cell>
          <cell r="AH3381" t="str">
            <v>I KHAMMAM</v>
          </cell>
          <cell r="AI3381" t="e">
            <v>#N/A</v>
          </cell>
          <cell r="AJ3381">
            <v>0</v>
          </cell>
          <cell r="AK3381">
            <v>0</v>
          </cell>
        </row>
        <row r="3382">
          <cell r="B3382" t="str">
            <v>KMM1125</v>
          </cell>
          <cell r="C3382" t="str">
            <v>M/S SHREE SHANMUKHA</v>
          </cell>
          <cell r="D3382" t="str">
            <v>COLD STORAGE,MADHIRA,</v>
          </cell>
          <cell r="E3382">
            <v>1</v>
          </cell>
          <cell r="F3382" t="str">
            <v>HT-I(A)</v>
          </cell>
          <cell r="G3382">
            <v>11</v>
          </cell>
          <cell r="H3382" t="str">
            <v>NG</v>
          </cell>
          <cell r="I3382" t="str">
            <v>Cold storage</v>
          </cell>
          <cell r="K3382" t="str">
            <v>LIVE</v>
          </cell>
          <cell r="L3382" t="str">
            <v>KHAMMAM</v>
          </cell>
          <cell r="M3382" t="str">
            <v>WYRA</v>
          </cell>
          <cell r="N3382" t="str">
            <v>MADHIRA</v>
          </cell>
          <cell r="O3382" t="str">
            <v>MADHIRA</v>
          </cell>
          <cell r="P3382">
            <v>140</v>
          </cell>
          <cell r="Q3382">
            <v>25042</v>
          </cell>
          <cell r="R3382">
            <v>25339</v>
          </cell>
          <cell r="S3382">
            <v>25339</v>
          </cell>
          <cell r="T3382">
            <v>92.3</v>
          </cell>
          <cell r="U3382">
            <v>112</v>
          </cell>
          <cell r="V3382">
            <v>0</v>
          </cell>
          <cell r="W3382">
            <v>217432</v>
          </cell>
          <cell r="X3382">
            <v>0</v>
          </cell>
          <cell r="Y3382">
            <v>217432</v>
          </cell>
          <cell r="Z3382">
            <v>217432</v>
          </cell>
          <cell r="AA3382">
            <v>0</v>
          </cell>
          <cell r="AB3382">
            <v>0</v>
          </cell>
          <cell r="AC3382">
            <v>0</v>
          </cell>
          <cell r="AD3382" t="str">
            <v>09-APR-21</v>
          </cell>
          <cell r="AE3382">
            <v>217432</v>
          </cell>
          <cell r="AF3382">
            <v>217432</v>
          </cell>
          <cell r="AG3382" t="str">
            <v>KMM</v>
          </cell>
          <cell r="AH3382" t="str">
            <v>I KHAMMAM</v>
          </cell>
          <cell r="AI3382" t="e">
            <v>#N/A</v>
          </cell>
          <cell r="AJ3382">
            <v>0</v>
          </cell>
          <cell r="AK3382">
            <v>0</v>
          </cell>
        </row>
        <row r="3383">
          <cell r="B3383" t="str">
            <v>KMM1126</v>
          </cell>
          <cell r="C3383" t="str">
            <v>M/S SMT.NYMA SULTHANA</v>
          </cell>
          <cell r="D3383" t="str">
            <v>H.NO.11-2-81,BALAJINAGAR,KHAMMAM</v>
          </cell>
          <cell r="E3383">
            <v>2</v>
          </cell>
          <cell r="F3383" t="str">
            <v>HT-II(A)</v>
          </cell>
          <cell r="G3383">
            <v>11</v>
          </cell>
          <cell r="H3383" t="str">
            <v>NG</v>
          </cell>
          <cell r="I3383" t="str">
            <v>Hospitals</v>
          </cell>
          <cell r="K3383" t="str">
            <v>LIVE</v>
          </cell>
          <cell r="L3383" t="str">
            <v>KHAMMAM</v>
          </cell>
          <cell r="M3383" t="str">
            <v>KHAMMAM</v>
          </cell>
          <cell r="N3383" t="str">
            <v>KHAMMAM(T)</v>
          </cell>
          <cell r="O3383" t="str">
            <v>KHAMMAM TOWN-2</v>
          </cell>
          <cell r="P3383">
            <v>70</v>
          </cell>
          <cell r="Q3383">
            <v>9813</v>
          </cell>
          <cell r="R3383">
            <v>9814</v>
          </cell>
          <cell r="S3383">
            <v>9814</v>
          </cell>
          <cell r="T3383">
            <v>34.200000000000003</v>
          </cell>
          <cell r="U3383">
            <v>56</v>
          </cell>
          <cell r="V3383">
            <v>1000</v>
          </cell>
          <cell r="W3383">
            <v>116529</v>
          </cell>
          <cell r="X3383">
            <v>550</v>
          </cell>
          <cell r="Y3383">
            <v>117079</v>
          </cell>
          <cell r="Z3383">
            <v>118079</v>
          </cell>
          <cell r="AA3383">
            <v>0</v>
          </cell>
          <cell r="AB3383">
            <v>0</v>
          </cell>
          <cell r="AC3383">
            <v>0</v>
          </cell>
          <cell r="AD3383" t="str">
            <v>11-JUN-21</v>
          </cell>
          <cell r="AE3383">
            <v>117079</v>
          </cell>
          <cell r="AF3383">
            <v>118079</v>
          </cell>
          <cell r="AG3383" t="str">
            <v>KMM</v>
          </cell>
          <cell r="AH3383" t="str">
            <v>I KHAMMAM</v>
          </cell>
          <cell r="AI3383" t="e">
            <v>#N/A</v>
          </cell>
          <cell r="AJ3383">
            <v>0</v>
          </cell>
          <cell r="AK3383">
            <v>0</v>
          </cell>
        </row>
        <row r="3384">
          <cell r="B3384" t="str">
            <v>KMM1127</v>
          </cell>
          <cell r="C3384" t="str">
            <v>M/S SRI SAI SHIVA GRANITES</v>
          </cell>
          <cell r="D3384" t="str">
            <v>POLEPALLY,PALLEGUDEM,</v>
          </cell>
          <cell r="E3384">
            <v>1</v>
          </cell>
          <cell r="F3384" t="str">
            <v>HT-I(A)</v>
          </cell>
          <cell r="G3384">
            <v>11</v>
          </cell>
          <cell r="H3384" t="str">
            <v>NG</v>
          </cell>
          <cell r="I3384" t="str">
            <v>Granites cutting and polishing</v>
          </cell>
          <cell r="K3384" t="str">
            <v>LIVE</v>
          </cell>
          <cell r="L3384" t="str">
            <v>KHAMMAM</v>
          </cell>
          <cell r="M3384" t="str">
            <v>KHAMMAM RURAL</v>
          </cell>
          <cell r="N3384" t="str">
            <v>YEDULAPURAM</v>
          </cell>
          <cell r="O3384" t="str">
            <v>PALLEGUDEM</v>
          </cell>
          <cell r="P3384">
            <v>200</v>
          </cell>
          <cell r="Q3384">
            <v>25096</v>
          </cell>
          <cell r="R3384">
            <v>25103</v>
          </cell>
          <cell r="S3384">
            <v>25103</v>
          </cell>
          <cell r="T3384">
            <v>170.4</v>
          </cell>
          <cell r="U3384">
            <v>170.4</v>
          </cell>
          <cell r="V3384">
            <v>0</v>
          </cell>
          <cell r="W3384">
            <v>285955</v>
          </cell>
          <cell r="X3384">
            <v>0</v>
          </cell>
          <cell r="Y3384">
            <v>285955</v>
          </cell>
          <cell r="Z3384">
            <v>285955</v>
          </cell>
          <cell r="AA3384">
            <v>0</v>
          </cell>
          <cell r="AB3384">
            <v>0</v>
          </cell>
          <cell r="AC3384">
            <v>0</v>
          </cell>
          <cell r="AD3384" t="str">
            <v>13-JUL-21</v>
          </cell>
          <cell r="AE3384">
            <v>285955</v>
          </cell>
          <cell r="AF3384">
            <v>285955</v>
          </cell>
          <cell r="AG3384" t="str">
            <v>KMM</v>
          </cell>
          <cell r="AH3384" t="str">
            <v>I KHAMMAM</v>
          </cell>
          <cell r="AI3384" t="e">
            <v>#N/A</v>
          </cell>
          <cell r="AJ3384">
            <v>0</v>
          </cell>
          <cell r="AK3384">
            <v>0</v>
          </cell>
        </row>
        <row r="3385">
          <cell r="B3385" t="str">
            <v>KMM1128</v>
          </cell>
          <cell r="C3385" t="str">
            <v>M/S SREE VENKATESWARA GRANITES</v>
          </cell>
          <cell r="D3385" t="str">
            <v>CH.VENKATAGIRI,KHAMMAM RURAL ,</v>
          </cell>
          <cell r="E3385">
            <v>1</v>
          </cell>
          <cell r="F3385" t="str">
            <v>HT-I(A)</v>
          </cell>
          <cell r="G3385">
            <v>11</v>
          </cell>
          <cell r="H3385" t="str">
            <v>NG</v>
          </cell>
          <cell r="I3385" t="str">
            <v>Granites cutting and polishing</v>
          </cell>
          <cell r="K3385" t="str">
            <v>LIVE</v>
          </cell>
          <cell r="L3385" t="str">
            <v>KHAMMAM</v>
          </cell>
          <cell r="M3385" t="str">
            <v>KHAMMAM RURAL</v>
          </cell>
          <cell r="N3385" t="str">
            <v>YEDULAPURAM</v>
          </cell>
          <cell r="O3385" t="str">
            <v>YEDULAPURAM</v>
          </cell>
          <cell r="P3385">
            <v>70</v>
          </cell>
          <cell r="Q3385">
            <v>486</v>
          </cell>
          <cell r="R3385">
            <v>2847</v>
          </cell>
          <cell r="S3385">
            <v>2847</v>
          </cell>
          <cell r="T3385">
            <v>10.6</v>
          </cell>
          <cell r="U3385">
            <v>56</v>
          </cell>
          <cell r="V3385">
            <v>36050</v>
          </cell>
          <cell r="W3385">
            <v>30548</v>
          </cell>
          <cell r="X3385">
            <v>550</v>
          </cell>
          <cell r="Y3385">
            <v>31098</v>
          </cell>
          <cell r="Z3385">
            <v>29702</v>
          </cell>
          <cell r="AA3385">
            <v>0</v>
          </cell>
          <cell r="AB3385">
            <v>0</v>
          </cell>
          <cell r="AC3385">
            <v>37446</v>
          </cell>
          <cell r="AD3385" t="str">
            <v>10-JUN-21</v>
          </cell>
          <cell r="AE3385">
            <v>31098</v>
          </cell>
          <cell r="AF3385">
            <v>29702</v>
          </cell>
          <cell r="AG3385" t="str">
            <v>KMM</v>
          </cell>
          <cell r="AH3385" t="str">
            <v>I KHAMMAM</v>
          </cell>
          <cell r="AI3385" t="e">
            <v>#N/A</v>
          </cell>
          <cell r="AJ3385">
            <v>32524.21</v>
          </cell>
          <cell r="AK3385">
            <v>4921.79</v>
          </cell>
        </row>
        <row r="3386">
          <cell r="B3386" t="str">
            <v>KMM1129</v>
          </cell>
          <cell r="C3386" t="str">
            <v>M/S SRI DHARMA SHASTHA</v>
          </cell>
          <cell r="D3386" t="str">
            <v>KOKKIRENI,T R PALEM (M),</v>
          </cell>
          <cell r="E3386">
            <v>1</v>
          </cell>
          <cell r="F3386" t="str">
            <v>HT-I(A)</v>
          </cell>
          <cell r="G3386">
            <v>11</v>
          </cell>
          <cell r="H3386" t="str">
            <v>NG</v>
          </cell>
          <cell r="I3386" t="str">
            <v>Agro Industries</v>
          </cell>
          <cell r="K3386" t="str">
            <v>LIVE</v>
          </cell>
          <cell r="L3386" t="str">
            <v>KHAMMAM</v>
          </cell>
          <cell r="M3386" t="str">
            <v>KHAMMAM RURAL</v>
          </cell>
          <cell r="N3386" t="str">
            <v>YEDULAPURAM</v>
          </cell>
          <cell r="O3386" t="str">
            <v>TIRUMALAYAPALEM</v>
          </cell>
          <cell r="P3386">
            <v>149</v>
          </cell>
          <cell r="Q3386">
            <v>19747</v>
          </cell>
          <cell r="R3386">
            <v>20035</v>
          </cell>
          <cell r="S3386">
            <v>20035</v>
          </cell>
          <cell r="T3386">
            <v>107.6</v>
          </cell>
          <cell r="U3386">
            <v>119.2</v>
          </cell>
          <cell r="V3386">
            <v>62320</v>
          </cell>
          <cell r="W3386">
            <v>175404</v>
          </cell>
          <cell r="X3386">
            <v>550</v>
          </cell>
          <cell r="Y3386">
            <v>175954</v>
          </cell>
          <cell r="Z3386">
            <v>237274</v>
          </cell>
          <cell r="AA3386">
            <v>0</v>
          </cell>
          <cell r="AB3386">
            <v>0</v>
          </cell>
          <cell r="AC3386">
            <v>1000</v>
          </cell>
          <cell r="AD3386" t="str">
            <v>23-JUL-21</v>
          </cell>
          <cell r="AE3386">
            <v>175954</v>
          </cell>
          <cell r="AF3386">
            <v>237274</v>
          </cell>
          <cell r="AG3386" t="str">
            <v>KMM</v>
          </cell>
          <cell r="AH3386" t="str">
            <v>I KHAMMAM</v>
          </cell>
          <cell r="AI3386" t="e">
            <v>#N/A</v>
          </cell>
          <cell r="AJ3386">
            <v>450</v>
          </cell>
          <cell r="AK3386">
            <v>550</v>
          </cell>
        </row>
        <row r="3387">
          <cell r="B3387" t="str">
            <v>KMM1130</v>
          </cell>
          <cell r="C3387" t="str">
            <v>M/S SRI VYSHNAVI COLD STORAGE</v>
          </cell>
          <cell r="D3387" t="str">
            <v>PRAKASH NAGAR ,TOWN - IV,</v>
          </cell>
          <cell r="E3387">
            <v>1</v>
          </cell>
          <cell r="F3387" t="str">
            <v>HT-I(A)</v>
          </cell>
          <cell r="G3387">
            <v>11</v>
          </cell>
          <cell r="H3387" t="str">
            <v>NG</v>
          </cell>
          <cell r="I3387" t="str">
            <v>Cold storage</v>
          </cell>
          <cell r="K3387" t="str">
            <v>LIVE</v>
          </cell>
          <cell r="L3387" t="str">
            <v>KHAMMAM</v>
          </cell>
          <cell r="M3387" t="str">
            <v>KHAMMAM</v>
          </cell>
          <cell r="N3387" t="str">
            <v>KHAMMAM TOWN 2</v>
          </cell>
          <cell r="O3387" t="str">
            <v>KHAMMAM TOWN-4</v>
          </cell>
          <cell r="P3387">
            <v>125</v>
          </cell>
          <cell r="Q3387">
            <v>16318</v>
          </cell>
          <cell r="R3387">
            <v>16392</v>
          </cell>
          <cell r="S3387">
            <v>16392</v>
          </cell>
          <cell r="T3387">
            <v>94.9</v>
          </cell>
          <cell r="U3387">
            <v>100</v>
          </cell>
          <cell r="V3387">
            <v>2999.58</v>
          </cell>
          <cell r="W3387">
            <v>129671.5</v>
          </cell>
          <cell r="X3387">
            <v>19.5</v>
          </cell>
          <cell r="Y3387">
            <v>129691</v>
          </cell>
          <cell r="Z3387">
            <v>132691</v>
          </cell>
          <cell r="AA3387">
            <v>0</v>
          </cell>
          <cell r="AB3387">
            <v>0</v>
          </cell>
          <cell r="AC3387">
            <v>-0.42</v>
          </cell>
          <cell r="AD3387" t="str">
            <v>24-JUN-21</v>
          </cell>
          <cell r="AE3387">
            <v>129691</v>
          </cell>
          <cell r="AF3387">
            <v>132691</v>
          </cell>
          <cell r="AG3387" t="str">
            <v>KMM</v>
          </cell>
          <cell r="AH3387" t="str">
            <v>I KHAMMAM</v>
          </cell>
          <cell r="AI3387" t="e">
            <v>#N/A</v>
          </cell>
          <cell r="AJ3387">
            <v>-0.42</v>
          </cell>
          <cell r="AK3387">
            <v>0</v>
          </cell>
        </row>
        <row r="3388">
          <cell r="B3388" t="str">
            <v>KMM1131</v>
          </cell>
          <cell r="C3388" t="str">
            <v>M/S SAI KRISHNA GRANITES</v>
          </cell>
          <cell r="D3388" t="str">
            <v>KHAMMAM (RURAL MANDAL),KHAMMAM (DT),CHINNA VENKATAGARI</v>
          </cell>
          <cell r="E3388">
            <v>1</v>
          </cell>
          <cell r="F3388" t="str">
            <v>HT-I(A)</v>
          </cell>
          <cell r="G3388">
            <v>11</v>
          </cell>
          <cell r="H3388" t="str">
            <v>NG</v>
          </cell>
          <cell r="I3388" t="str">
            <v>Granites cutting and polishing</v>
          </cell>
          <cell r="K3388" t="str">
            <v>LIVE</v>
          </cell>
          <cell r="L3388" t="str">
            <v>KHAMMAM</v>
          </cell>
          <cell r="M3388" t="str">
            <v>KHAMMAM RURAL</v>
          </cell>
          <cell r="N3388" t="str">
            <v>YEDULAPURAM</v>
          </cell>
          <cell r="O3388" t="str">
            <v>YEDULAPURAM</v>
          </cell>
          <cell r="P3388">
            <v>110</v>
          </cell>
          <cell r="Q3388">
            <v>19208</v>
          </cell>
          <cell r="R3388">
            <v>19860</v>
          </cell>
          <cell r="S3388">
            <v>19860</v>
          </cell>
          <cell r="T3388">
            <v>51.94</v>
          </cell>
          <cell r="U3388">
            <v>88</v>
          </cell>
          <cell r="V3388">
            <v>0</v>
          </cell>
          <cell r="W3388">
            <v>170879.41</v>
          </cell>
          <cell r="X3388">
            <v>924.59</v>
          </cell>
          <cell r="Y3388">
            <v>171804</v>
          </cell>
          <cell r="Z3388">
            <v>171804</v>
          </cell>
          <cell r="AA3388">
            <v>0</v>
          </cell>
          <cell r="AB3388">
            <v>0</v>
          </cell>
          <cell r="AC3388">
            <v>0</v>
          </cell>
          <cell r="AD3388" t="str">
            <v>17-JUL-21</v>
          </cell>
          <cell r="AE3388">
            <v>171804</v>
          </cell>
          <cell r="AF3388">
            <v>171804</v>
          </cell>
          <cell r="AG3388" t="str">
            <v>KMM</v>
          </cell>
          <cell r="AH3388" t="str">
            <v>I KHAMMAM</v>
          </cell>
          <cell r="AI3388" t="e">
            <v>#N/A</v>
          </cell>
          <cell r="AJ3388">
            <v>0</v>
          </cell>
          <cell r="AK3388">
            <v>0</v>
          </cell>
        </row>
        <row r="3389">
          <cell r="B3389" t="str">
            <v>KMM1132</v>
          </cell>
          <cell r="C3389" t="str">
            <v>M/S SMT BODEPUDI SAILAJA</v>
          </cell>
          <cell r="D3389" t="str">
            <v>KHAMMAM,KHAMMAM (DT),</v>
          </cell>
          <cell r="E3389">
            <v>2</v>
          </cell>
          <cell r="F3389" t="str">
            <v>HT-II(A)</v>
          </cell>
          <cell r="G3389">
            <v>11</v>
          </cell>
          <cell r="H3389" t="str">
            <v>NG</v>
          </cell>
          <cell r="I3389" t="str">
            <v>Hospitals</v>
          </cell>
          <cell r="K3389" t="str">
            <v>LIVE</v>
          </cell>
          <cell r="L3389" t="str">
            <v>KHAMMAM</v>
          </cell>
          <cell r="M3389" t="str">
            <v>KHAMMAM</v>
          </cell>
          <cell r="N3389" t="str">
            <v>KHAMMAM TOWN 2</v>
          </cell>
          <cell r="O3389" t="str">
            <v>KHAMMAM TOWN-3</v>
          </cell>
          <cell r="P3389">
            <v>80</v>
          </cell>
          <cell r="Q3389">
            <v>4629</v>
          </cell>
          <cell r="R3389">
            <v>4855</v>
          </cell>
          <cell r="S3389">
            <v>4855</v>
          </cell>
          <cell r="T3389">
            <v>31.3</v>
          </cell>
          <cell r="U3389">
            <v>64</v>
          </cell>
          <cell r="V3389">
            <v>0</v>
          </cell>
          <cell r="W3389">
            <v>77033</v>
          </cell>
          <cell r="X3389">
            <v>0</v>
          </cell>
          <cell r="Y3389">
            <v>77033</v>
          </cell>
          <cell r="Z3389">
            <v>77033</v>
          </cell>
          <cell r="AA3389">
            <v>0</v>
          </cell>
          <cell r="AB3389">
            <v>0</v>
          </cell>
          <cell r="AC3389">
            <v>0</v>
          </cell>
          <cell r="AD3389" t="str">
            <v>25-JUL-21</v>
          </cell>
          <cell r="AE3389">
            <v>77033</v>
          </cell>
          <cell r="AF3389">
            <v>77033</v>
          </cell>
          <cell r="AG3389" t="str">
            <v>KMM</v>
          </cell>
          <cell r="AH3389" t="str">
            <v>I KHAMMAM</v>
          </cell>
          <cell r="AI3389" t="e">
            <v>#N/A</v>
          </cell>
          <cell r="AJ3389">
            <v>0</v>
          </cell>
          <cell r="AK3389">
            <v>0</v>
          </cell>
        </row>
        <row r="3390">
          <cell r="B3390" t="str">
            <v>KMM1133</v>
          </cell>
          <cell r="C3390" t="str">
            <v>M/S SRI VENKATA SAI RAGHAVA</v>
          </cell>
          <cell r="D3390" t="str">
            <v>RICE MILL,,RANGAM BANZARA (V)</v>
          </cell>
          <cell r="E3390">
            <v>1</v>
          </cell>
          <cell r="F3390" t="str">
            <v>HT-I(A)</v>
          </cell>
          <cell r="G3390">
            <v>11</v>
          </cell>
          <cell r="H3390" t="str">
            <v>NG</v>
          </cell>
          <cell r="I3390" t="str">
            <v>Rice mills</v>
          </cell>
          <cell r="K3390" t="str">
            <v>LIVE</v>
          </cell>
          <cell r="L3390" t="str">
            <v>KHAMMAM</v>
          </cell>
          <cell r="M3390" t="str">
            <v>SATHUPALLY</v>
          </cell>
          <cell r="N3390" t="str">
            <v>THALLADA</v>
          </cell>
          <cell r="O3390" t="str">
            <v>THALLADA</v>
          </cell>
          <cell r="P3390">
            <v>120</v>
          </cell>
          <cell r="Q3390">
            <v>26139</v>
          </cell>
          <cell r="R3390">
            <v>27493</v>
          </cell>
          <cell r="S3390">
            <v>27493</v>
          </cell>
          <cell r="T3390">
            <v>106.4</v>
          </cell>
          <cell r="U3390">
            <v>106.4</v>
          </cell>
          <cell r="V3390">
            <v>0</v>
          </cell>
          <cell r="W3390">
            <v>264562</v>
          </cell>
          <cell r="X3390">
            <v>0</v>
          </cell>
          <cell r="Y3390">
            <v>264562</v>
          </cell>
          <cell r="Z3390">
            <v>264562</v>
          </cell>
          <cell r="AA3390">
            <v>0</v>
          </cell>
          <cell r="AB3390">
            <v>0</v>
          </cell>
          <cell r="AC3390">
            <v>0</v>
          </cell>
          <cell r="AD3390" t="str">
            <v>09-SEP-21</v>
          </cell>
          <cell r="AE3390">
            <v>264562</v>
          </cell>
          <cell r="AF3390">
            <v>264562</v>
          </cell>
          <cell r="AG3390" t="str">
            <v>KMM</v>
          </cell>
          <cell r="AH3390" t="str">
            <v>I KHAMMAM</v>
          </cell>
          <cell r="AI3390" t="e">
            <v>#N/A</v>
          </cell>
          <cell r="AJ3390">
            <v>0</v>
          </cell>
          <cell r="AK3390">
            <v>0</v>
          </cell>
        </row>
        <row r="3391">
          <cell r="B3391" t="str">
            <v>KMM1134</v>
          </cell>
          <cell r="C3391" t="str">
            <v>M/S GAYATRI GARGEYA COLD</v>
          </cell>
          <cell r="D3391" t="str">
            <v>STORAGE PVT LTD,TOWN IV,KHAMMAM  (T )</v>
          </cell>
          <cell r="E3391">
            <v>1</v>
          </cell>
          <cell r="F3391" t="str">
            <v>HT-I(A)</v>
          </cell>
          <cell r="G3391">
            <v>11</v>
          </cell>
          <cell r="H3391" t="str">
            <v>NG</v>
          </cell>
          <cell r="I3391" t="str">
            <v>Cold storage</v>
          </cell>
          <cell r="K3391" t="str">
            <v>LIVE</v>
          </cell>
          <cell r="L3391" t="str">
            <v>KHAMMAM</v>
          </cell>
          <cell r="M3391" t="str">
            <v>KHAMMAM</v>
          </cell>
          <cell r="N3391" t="str">
            <v>KHAMMAM TOWN 2</v>
          </cell>
          <cell r="O3391" t="str">
            <v>KHAMMAM TOWN-4</v>
          </cell>
          <cell r="P3391">
            <v>150</v>
          </cell>
          <cell r="Q3391">
            <v>1100</v>
          </cell>
          <cell r="R3391">
            <v>2779</v>
          </cell>
          <cell r="S3391">
            <v>6000</v>
          </cell>
          <cell r="T3391">
            <v>7.4</v>
          </cell>
          <cell r="U3391">
            <v>120</v>
          </cell>
          <cell r="V3391">
            <v>62189</v>
          </cell>
          <cell r="W3391">
            <v>62168</v>
          </cell>
          <cell r="X3391">
            <v>550</v>
          </cell>
          <cell r="Y3391">
            <v>62718</v>
          </cell>
          <cell r="Z3391">
            <v>124907</v>
          </cell>
          <cell r="AA3391">
            <v>0</v>
          </cell>
          <cell r="AB3391">
            <v>0</v>
          </cell>
          <cell r="AC3391">
            <v>0</v>
          </cell>
          <cell r="AD3391" t="str">
            <v>30-JUL-21</v>
          </cell>
          <cell r="AE3391">
            <v>62718</v>
          </cell>
          <cell r="AF3391">
            <v>124907</v>
          </cell>
          <cell r="AG3391" t="str">
            <v>KMM</v>
          </cell>
          <cell r="AH3391" t="str">
            <v>I KHAMMAM</v>
          </cell>
          <cell r="AI3391" t="e">
            <v>#N/A</v>
          </cell>
          <cell r="AJ3391">
            <v>0</v>
          </cell>
          <cell r="AK3391">
            <v>0</v>
          </cell>
        </row>
        <row r="3392">
          <cell r="B3392" t="str">
            <v>KMM1135</v>
          </cell>
          <cell r="C3392" t="str">
            <v>M/S SHRI RADHA KRISHNA TRADERS</v>
          </cell>
          <cell r="D3392" t="str">
            <v>,,THALLADA (V)</v>
          </cell>
          <cell r="E3392">
            <v>1</v>
          </cell>
          <cell r="F3392" t="str">
            <v>HT-I(A)</v>
          </cell>
          <cell r="G3392">
            <v>11</v>
          </cell>
          <cell r="H3392" t="str">
            <v>NG</v>
          </cell>
          <cell r="I3392" t="str">
            <v>Agro Industries</v>
          </cell>
          <cell r="K3392" t="str">
            <v>LIVE</v>
          </cell>
          <cell r="L3392" t="str">
            <v>KHAMMAM</v>
          </cell>
          <cell r="M3392" t="str">
            <v>SATHUPALLY</v>
          </cell>
          <cell r="N3392" t="str">
            <v>THALLADA</v>
          </cell>
          <cell r="O3392" t="str">
            <v>THALLADA</v>
          </cell>
          <cell r="P3392">
            <v>95</v>
          </cell>
          <cell r="Q3392">
            <v>11633</v>
          </cell>
          <cell r="R3392">
            <v>13129</v>
          </cell>
          <cell r="S3392">
            <v>13129</v>
          </cell>
          <cell r="T3392">
            <v>49.8</v>
          </cell>
          <cell r="U3392">
            <v>76</v>
          </cell>
          <cell r="V3392">
            <v>0</v>
          </cell>
          <cell r="W3392">
            <v>115419.5</v>
          </cell>
          <cell r="X3392">
            <v>7.5</v>
          </cell>
          <cell r="Y3392">
            <v>115427</v>
          </cell>
          <cell r="Z3392">
            <v>115427</v>
          </cell>
          <cell r="AA3392">
            <v>0</v>
          </cell>
          <cell r="AB3392">
            <v>0</v>
          </cell>
          <cell r="AC3392">
            <v>0</v>
          </cell>
          <cell r="AD3392" t="str">
            <v>09-SEP-21</v>
          </cell>
          <cell r="AE3392">
            <v>115427</v>
          </cell>
          <cell r="AF3392">
            <v>115427</v>
          </cell>
          <cell r="AG3392" t="str">
            <v>KMM</v>
          </cell>
          <cell r="AH3392" t="str">
            <v>I KHAMMAM</v>
          </cell>
          <cell r="AI3392" t="e">
            <v>#N/A</v>
          </cell>
          <cell r="AJ3392">
            <v>0</v>
          </cell>
          <cell r="AK3392">
            <v>0</v>
          </cell>
        </row>
        <row r="3393">
          <cell r="B3393" t="str">
            <v>KMM1136</v>
          </cell>
          <cell r="C3393" t="str">
            <v>M/S SMT P. SANDHY RANI</v>
          </cell>
          <cell r="D3393" t="str">
            <v>,,TOWN III KHAMAM TOWN</v>
          </cell>
          <cell r="E3393">
            <v>2</v>
          </cell>
          <cell r="F3393" t="str">
            <v>HT-II(A)</v>
          </cell>
          <cell r="G3393">
            <v>11</v>
          </cell>
          <cell r="H3393" t="str">
            <v>NG</v>
          </cell>
          <cell r="I3393" t="str">
            <v>Shopping Complex</v>
          </cell>
          <cell r="K3393" t="str">
            <v>LIVE</v>
          </cell>
          <cell r="L3393" t="str">
            <v>KHAMMAM</v>
          </cell>
          <cell r="M3393" t="str">
            <v>KHAMMAM</v>
          </cell>
          <cell r="N3393" t="str">
            <v>KHAMMAM TOWN 2</v>
          </cell>
          <cell r="O3393" t="str">
            <v>KHAMMAM TOWN-3</v>
          </cell>
          <cell r="P3393">
            <v>70</v>
          </cell>
          <cell r="Q3393">
            <v>2559</v>
          </cell>
          <cell r="R3393">
            <v>3614</v>
          </cell>
          <cell r="S3393">
            <v>3614</v>
          </cell>
          <cell r="T3393">
            <v>49.5</v>
          </cell>
          <cell r="U3393">
            <v>56</v>
          </cell>
          <cell r="V3393">
            <v>0</v>
          </cell>
          <cell r="W3393">
            <v>61852</v>
          </cell>
          <cell r="X3393">
            <v>0</v>
          </cell>
          <cell r="Y3393">
            <v>61852</v>
          </cell>
          <cell r="Z3393">
            <v>61852</v>
          </cell>
          <cell r="AA3393">
            <v>0</v>
          </cell>
          <cell r="AB3393">
            <v>0</v>
          </cell>
          <cell r="AC3393">
            <v>0</v>
          </cell>
          <cell r="AD3393" t="str">
            <v>26-AUG-21</v>
          </cell>
          <cell r="AE3393">
            <v>61852</v>
          </cell>
          <cell r="AF3393">
            <v>61852</v>
          </cell>
          <cell r="AG3393" t="str">
            <v>KMM</v>
          </cell>
          <cell r="AH3393" t="str">
            <v>I KHAMMAM</v>
          </cell>
          <cell r="AI3393" t="e">
            <v>#N/A</v>
          </cell>
          <cell r="AJ3393">
            <v>0</v>
          </cell>
          <cell r="AK3393">
            <v>0</v>
          </cell>
        </row>
        <row r="3394">
          <cell r="B3394" t="str">
            <v>KMM1137</v>
          </cell>
          <cell r="C3394" t="str">
            <v>M/S HUSSAIN GRANITES</v>
          </cell>
          <cell r="D3394" t="str">
            <v>,,MUDIGONDA (V)</v>
          </cell>
          <cell r="E3394">
            <v>1</v>
          </cell>
          <cell r="F3394" t="str">
            <v>HT-I(A)</v>
          </cell>
          <cell r="G3394">
            <v>11</v>
          </cell>
          <cell r="H3394" t="str">
            <v>NG</v>
          </cell>
          <cell r="I3394" t="str">
            <v>Granites cutting and polishing</v>
          </cell>
          <cell r="K3394" t="str">
            <v>LIVE</v>
          </cell>
          <cell r="L3394" t="str">
            <v>KHAMMAM</v>
          </cell>
          <cell r="M3394" t="str">
            <v>KHAMMAM RURAL</v>
          </cell>
          <cell r="N3394" t="str">
            <v>MUDIGONDA</v>
          </cell>
          <cell r="O3394" t="str">
            <v>MUDIGONDA</v>
          </cell>
          <cell r="P3394">
            <v>94</v>
          </cell>
          <cell r="Q3394">
            <v>16584</v>
          </cell>
          <cell r="R3394">
            <v>16591</v>
          </cell>
          <cell r="S3394">
            <v>16591</v>
          </cell>
          <cell r="T3394">
            <v>49.4</v>
          </cell>
          <cell r="U3394">
            <v>75.2</v>
          </cell>
          <cell r="V3394">
            <v>0</v>
          </cell>
          <cell r="W3394">
            <v>143243</v>
          </cell>
          <cell r="X3394">
            <v>0</v>
          </cell>
          <cell r="Y3394">
            <v>143243</v>
          </cell>
          <cell r="Z3394">
            <v>143243</v>
          </cell>
          <cell r="AA3394">
            <v>0</v>
          </cell>
          <cell r="AB3394">
            <v>0</v>
          </cell>
          <cell r="AC3394">
            <v>0</v>
          </cell>
          <cell r="AD3394" t="str">
            <v>02-SEP-21</v>
          </cell>
          <cell r="AE3394">
            <v>143243</v>
          </cell>
          <cell r="AF3394">
            <v>143243</v>
          </cell>
          <cell r="AG3394" t="str">
            <v>KMM</v>
          </cell>
          <cell r="AH3394" t="str">
            <v>I KHAMMAM</v>
          </cell>
          <cell r="AI3394" t="e">
            <v>#N/A</v>
          </cell>
          <cell r="AJ3394">
            <v>0</v>
          </cell>
          <cell r="AK3394">
            <v>0</v>
          </cell>
        </row>
        <row r="3395">
          <cell r="B3395" t="str">
            <v>KMM1138</v>
          </cell>
          <cell r="C3395" t="str">
            <v>M//S GOWTHAMI BIO ENERGIES P L</v>
          </cell>
          <cell r="D3395" t="str">
            <v>,GOPALAPURAM (V),KHAMMAM (DT)</v>
          </cell>
          <cell r="E3395">
            <v>2</v>
          </cell>
          <cell r="F3395" t="str">
            <v>HT-II(A)</v>
          </cell>
          <cell r="G3395">
            <v>33</v>
          </cell>
          <cell r="H3395" t="str">
            <v>NG</v>
          </cell>
          <cell r="I3395" t="str">
            <v>Bio Energy Recycle</v>
          </cell>
          <cell r="K3395" t="str">
            <v>BILL STOP</v>
          </cell>
          <cell r="L3395" t="str">
            <v>KHAMMAM</v>
          </cell>
          <cell r="M3395" t="str">
            <v>KHAMMAM</v>
          </cell>
          <cell r="N3395" t="str">
            <v>KHAMMAM TOWN 2</v>
          </cell>
          <cell r="O3395" t="str">
            <v>KHAMMAM URBAN</v>
          </cell>
          <cell r="P3395">
            <v>500</v>
          </cell>
          <cell r="Q3395">
            <v>0</v>
          </cell>
          <cell r="R3395">
            <v>0</v>
          </cell>
          <cell r="S3395">
            <v>0</v>
          </cell>
          <cell r="T3395">
            <v>0</v>
          </cell>
          <cell r="U3395">
            <v>0</v>
          </cell>
          <cell r="V3395">
            <v>2094033.4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2094033.4</v>
          </cell>
          <cell r="AD3395" t="str">
            <v>06-SEP-21</v>
          </cell>
          <cell r="AE3395">
            <v>0</v>
          </cell>
          <cell r="AF3395">
            <v>0</v>
          </cell>
          <cell r="AG3395" t="str">
            <v>KMM</v>
          </cell>
          <cell r="AH3395" t="str">
            <v>I KHAMMAM</v>
          </cell>
          <cell r="AI3395" t="e">
            <v>#N/A</v>
          </cell>
          <cell r="AJ3395">
            <v>2019384.6199999999</v>
          </cell>
          <cell r="AK3395">
            <v>74648.78</v>
          </cell>
        </row>
        <row r="3396">
          <cell r="B3396" t="str">
            <v>KMM1139</v>
          </cell>
          <cell r="C3396" t="str">
            <v>M/S V VENKATA RAJENDRA PRASAD</v>
          </cell>
          <cell r="D3396" t="str">
            <v>TOWN1,ZP CENTER,</v>
          </cell>
          <cell r="E3396">
            <v>2</v>
          </cell>
          <cell r="F3396" t="str">
            <v>HT-II(A)</v>
          </cell>
          <cell r="G3396">
            <v>11</v>
          </cell>
          <cell r="H3396" t="str">
            <v>NG</v>
          </cell>
          <cell r="I3396" t="str">
            <v>Shopping Complex</v>
          </cell>
          <cell r="K3396" t="str">
            <v>LIVE</v>
          </cell>
          <cell r="L3396" t="str">
            <v>KHAMMAM</v>
          </cell>
          <cell r="M3396" t="str">
            <v>KHAMMAM</v>
          </cell>
          <cell r="N3396" t="str">
            <v>KHAMMAM(T)</v>
          </cell>
          <cell r="O3396" t="str">
            <v>KHAMMAM TOWN-5</v>
          </cell>
          <cell r="P3396">
            <v>350</v>
          </cell>
          <cell r="Q3396">
            <v>62452</v>
          </cell>
          <cell r="R3396">
            <v>62764</v>
          </cell>
          <cell r="S3396">
            <v>62764</v>
          </cell>
          <cell r="T3396">
            <v>243.4</v>
          </cell>
          <cell r="U3396">
            <v>280</v>
          </cell>
          <cell r="V3396">
            <v>0</v>
          </cell>
          <cell r="W3396">
            <v>717840.38</v>
          </cell>
          <cell r="X3396">
            <v>662.62</v>
          </cell>
          <cell r="Y3396">
            <v>718503</v>
          </cell>
          <cell r="Z3396">
            <v>718503</v>
          </cell>
          <cell r="AA3396">
            <v>0</v>
          </cell>
          <cell r="AB3396">
            <v>0</v>
          </cell>
          <cell r="AC3396">
            <v>0</v>
          </cell>
          <cell r="AD3396" t="str">
            <v>18-SEP-21</v>
          </cell>
          <cell r="AE3396">
            <v>718503</v>
          </cell>
          <cell r="AF3396">
            <v>718503</v>
          </cell>
          <cell r="AG3396" t="str">
            <v>KMM</v>
          </cell>
          <cell r="AH3396" t="str">
            <v>I KHAMMAM</v>
          </cell>
          <cell r="AI3396" t="e">
            <v>#N/A</v>
          </cell>
          <cell r="AJ3396">
            <v>0</v>
          </cell>
          <cell r="AK3396">
            <v>0</v>
          </cell>
        </row>
        <row r="3397">
          <cell r="B3397" t="str">
            <v>KMM1140</v>
          </cell>
          <cell r="C3397" t="str">
            <v>M/S NARAYANA STONE CRUSHERS</v>
          </cell>
          <cell r="D3397" t="str">
            <v>,YANADAPALLY,SIRIPURAM (V )</v>
          </cell>
          <cell r="E3397">
            <v>1</v>
          </cell>
          <cell r="F3397" t="str">
            <v>HT-I(A)</v>
          </cell>
          <cell r="G3397">
            <v>11</v>
          </cell>
          <cell r="H3397" t="str">
            <v>NG</v>
          </cell>
          <cell r="I3397" t="str">
            <v>Stone Crusher</v>
          </cell>
          <cell r="K3397" t="str">
            <v>LIVE</v>
          </cell>
          <cell r="L3397" t="str">
            <v>KHAMMAM</v>
          </cell>
          <cell r="M3397" t="str">
            <v>WYRA</v>
          </cell>
          <cell r="N3397" t="str">
            <v>MADHIRA</v>
          </cell>
          <cell r="O3397" t="str">
            <v>MADHIRA RURAL</v>
          </cell>
          <cell r="P3397">
            <v>550</v>
          </cell>
          <cell r="Q3397">
            <v>83750</v>
          </cell>
          <cell r="R3397">
            <v>84178</v>
          </cell>
          <cell r="S3397">
            <v>84178</v>
          </cell>
          <cell r="T3397">
            <v>535.6</v>
          </cell>
          <cell r="U3397">
            <v>535.6</v>
          </cell>
          <cell r="V3397">
            <v>4180</v>
          </cell>
          <cell r="W3397">
            <v>876112.64</v>
          </cell>
          <cell r="X3397">
            <v>8534.36</v>
          </cell>
          <cell r="Y3397">
            <v>884647</v>
          </cell>
          <cell r="Z3397">
            <v>0</v>
          </cell>
          <cell r="AA3397">
            <v>0</v>
          </cell>
          <cell r="AB3397">
            <v>0</v>
          </cell>
          <cell r="AC3397">
            <v>888827</v>
          </cell>
          <cell r="AD3397" t="str">
            <v>24-AUG-21</v>
          </cell>
          <cell r="AE3397">
            <v>884647</v>
          </cell>
          <cell r="AF3397">
            <v>0</v>
          </cell>
          <cell r="AG3397" t="str">
            <v>KMM</v>
          </cell>
          <cell r="AH3397" t="str">
            <v>I KHAMMAM</v>
          </cell>
          <cell r="AI3397" t="e">
            <v>#N/A</v>
          </cell>
          <cell r="AJ3397">
            <v>876112.64</v>
          </cell>
          <cell r="AK3397">
            <v>12714.36</v>
          </cell>
        </row>
        <row r="3398">
          <cell r="B3398" t="str">
            <v>KMM1141</v>
          </cell>
          <cell r="C3398" t="str">
            <v>M/S. MADHU GRANITES</v>
          </cell>
          <cell r="D3398" t="str">
            <v>,N.K PALLY  (M),CHERUVU MADHARAM (V)</v>
          </cell>
          <cell r="E3398">
            <v>1</v>
          </cell>
          <cell r="F3398" t="str">
            <v>HT-I(A)</v>
          </cell>
          <cell r="G3398">
            <v>11</v>
          </cell>
          <cell r="H3398" t="str">
            <v>NG</v>
          </cell>
          <cell r="I3398" t="str">
            <v>Granites cutting and polishing</v>
          </cell>
          <cell r="K3398" t="str">
            <v>LIVE</v>
          </cell>
          <cell r="L3398" t="str">
            <v>KHAMMAM</v>
          </cell>
          <cell r="M3398" t="str">
            <v>KHAMMAM RURAL</v>
          </cell>
          <cell r="N3398" t="str">
            <v>KUSUMANCHI</v>
          </cell>
          <cell r="O3398" t="str">
            <v>NELAKONDAPALLY</v>
          </cell>
          <cell r="P3398">
            <v>149</v>
          </cell>
          <cell r="Q3398">
            <v>23842</v>
          </cell>
          <cell r="R3398">
            <v>24300</v>
          </cell>
          <cell r="S3398">
            <v>24300</v>
          </cell>
          <cell r="T3398">
            <v>152.1</v>
          </cell>
          <cell r="U3398">
            <v>152.1</v>
          </cell>
          <cell r="V3398">
            <v>0</v>
          </cell>
          <cell r="W3398">
            <v>213385.54</v>
          </cell>
          <cell r="X3398">
            <v>859.46</v>
          </cell>
          <cell r="Y3398">
            <v>214245</v>
          </cell>
          <cell r="Z3398">
            <v>214245</v>
          </cell>
          <cell r="AA3398">
            <v>0</v>
          </cell>
          <cell r="AB3398">
            <v>0</v>
          </cell>
          <cell r="AC3398">
            <v>0</v>
          </cell>
          <cell r="AD3398" t="str">
            <v>03-NOV-21</v>
          </cell>
          <cell r="AE3398">
            <v>214245</v>
          </cell>
          <cell r="AF3398">
            <v>214245</v>
          </cell>
          <cell r="AG3398" t="str">
            <v>KMM</v>
          </cell>
          <cell r="AH3398" t="str">
            <v>I KHAMMAM</v>
          </cell>
          <cell r="AI3398" t="e">
            <v>#N/A</v>
          </cell>
          <cell r="AJ3398">
            <v>0</v>
          </cell>
          <cell r="AK3398">
            <v>0</v>
          </cell>
        </row>
        <row r="3399">
          <cell r="B3399" t="str">
            <v>KMM1142</v>
          </cell>
          <cell r="C3399" t="str">
            <v>M/S SUDHARSHAN GRANITES</v>
          </cell>
          <cell r="D3399" t="str">
            <v>,MUDIGONDA (M),</v>
          </cell>
          <cell r="E3399">
            <v>1</v>
          </cell>
          <cell r="F3399" t="str">
            <v>HT-I(A)</v>
          </cell>
          <cell r="G3399">
            <v>11</v>
          </cell>
          <cell r="H3399" t="str">
            <v>NG</v>
          </cell>
          <cell r="I3399" t="str">
            <v>Granites cutting and polishing</v>
          </cell>
          <cell r="K3399" t="str">
            <v>LIVE</v>
          </cell>
          <cell r="L3399" t="str">
            <v>KHAMMAM</v>
          </cell>
          <cell r="M3399" t="str">
            <v>KHAMMAM RURAL</v>
          </cell>
          <cell r="N3399" t="str">
            <v>MUDIGONDA</v>
          </cell>
          <cell r="O3399" t="str">
            <v>MUDIGONDA</v>
          </cell>
          <cell r="P3399">
            <v>200</v>
          </cell>
          <cell r="Q3399">
            <v>60462</v>
          </cell>
          <cell r="R3399">
            <v>61101</v>
          </cell>
          <cell r="S3399">
            <v>61101</v>
          </cell>
          <cell r="T3399">
            <v>171.8</v>
          </cell>
          <cell r="U3399">
            <v>171.8</v>
          </cell>
          <cell r="V3399">
            <v>100000</v>
          </cell>
          <cell r="W3399">
            <v>548326</v>
          </cell>
          <cell r="X3399">
            <v>0</v>
          </cell>
          <cell r="Y3399">
            <v>548326</v>
          </cell>
          <cell r="Z3399">
            <v>647326</v>
          </cell>
          <cell r="AA3399">
            <v>0</v>
          </cell>
          <cell r="AB3399">
            <v>0</v>
          </cell>
          <cell r="AC3399">
            <v>1000</v>
          </cell>
          <cell r="AD3399" t="str">
            <v>23-OCT-21</v>
          </cell>
          <cell r="AE3399">
            <v>548326</v>
          </cell>
          <cell r="AF3399">
            <v>647326</v>
          </cell>
          <cell r="AG3399" t="str">
            <v>KMM</v>
          </cell>
          <cell r="AH3399" t="str">
            <v>I KHAMMAM</v>
          </cell>
          <cell r="AI3399" t="e">
            <v>#N/A</v>
          </cell>
          <cell r="AJ3399">
            <v>1000</v>
          </cell>
          <cell r="AK3399">
            <v>0</v>
          </cell>
        </row>
        <row r="3400">
          <cell r="B3400" t="str">
            <v>KMM1143</v>
          </cell>
          <cell r="C3400" t="str">
            <v>M/S KALYAN JEWELLERS</v>
          </cell>
          <cell r="D3400" t="str">
            <v>KHAMMAM ,KHAMMAM (TOWN AND dT),</v>
          </cell>
          <cell r="E3400">
            <v>2</v>
          </cell>
          <cell r="F3400" t="str">
            <v>HT-II(A)</v>
          </cell>
          <cell r="G3400">
            <v>11</v>
          </cell>
          <cell r="H3400" t="str">
            <v>NG</v>
          </cell>
          <cell r="I3400" t="str">
            <v>Jewellers</v>
          </cell>
          <cell r="K3400" t="str">
            <v>LIVE</v>
          </cell>
          <cell r="L3400" t="str">
            <v>KHAMMAM</v>
          </cell>
          <cell r="M3400" t="str">
            <v>KHAMMAM</v>
          </cell>
          <cell r="N3400" t="str">
            <v>KHAMMAM(T)</v>
          </cell>
          <cell r="O3400" t="str">
            <v>KHAMMAM TOWN-2</v>
          </cell>
          <cell r="P3400">
            <v>80</v>
          </cell>
          <cell r="Q3400">
            <v>20989</v>
          </cell>
          <cell r="R3400">
            <v>21141</v>
          </cell>
          <cell r="S3400">
            <v>21141</v>
          </cell>
          <cell r="T3400">
            <v>70.7</v>
          </cell>
          <cell r="U3400">
            <v>70.7</v>
          </cell>
          <cell r="V3400">
            <v>0</v>
          </cell>
          <cell r="W3400">
            <v>230315.88</v>
          </cell>
          <cell r="X3400">
            <v>1354.12</v>
          </cell>
          <cell r="Y3400">
            <v>231670</v>
          </cell>
          <cell r="Z3400">
            <v>231670</v>
          </cell>
          <cell r="AA3400">
            <v>0</v>
          </cell>
          <cell r="AB3400">
            <v>0</v>
          </cell>
          <cell r="AC3400">
            <v>0</v>
          </cell>
          <cell r="AD3400" t="str">
            <v>20-OCT-21</v>
          </cell>
          <cell r="AE3400">
            <v>231670</v>
          </cell>
          <cell r="AF3400">
            <v>231670</v>
          </cell>
          <cell r="AG3400" t="str">
            <v>KMM</v>
          </cell>
          <cell r="AH3400" t="str">
            <v>I KHAMMAM</v>
          </cell>
          <cell r="AI3400" t="e">
            <v>#N/A</v>
          </cell>
          <cell r="AJ3400">
            <v>0</v>
          </cell>
          <cell r="AK3400">
            <v>0</v>
          </cell>
        </row>
        <row r="3401">
          <cell r="B3401" t="str">
            <v>KMM1144</v>
          </cell>
          <cell r="C3401" t="str">
            <v>M/S TAPAS CONSTRUCTIONS</v>
          </cell>
          <cell r="D3401" t="str">
            <v>SATHUPALLY,SATHUPALLY,</v>
          </cell>
          <cell r="E3401">
            <v>2</v>
          </cell>
          <cell r="F3401" t="str">
            <v>HT-II(A)</v>
          </cell>
          <cell r="G3401">
            <v>11</v>
          </cell>
          <cell r="H3401" t="str">
            <v>NG</v>
          </cell>
          <cell r="I3401" t="str">
            <v>Show Room</v>
          </cell>
          <cell r="K3401" t="str">
            <v>LIVE</v>
          </cell>
          <cell r="L3401" t="str">
            <v>KHAMMAM</v>
          </cell>
          <cell r="M3401" t="str">
            <v>SATHUPALLY</v>
          </cell>
          <cell r="N3401" t="str">
            <v>SATHUPALLY</v>
          </cell>
          <cell r="O3401" t="str">
            <v>SATHUPALLY</v>
          </cell>
          <cell r="P3401">
            <v>100</v>
          </cell>
          <cell r="Q3401">
            <v>6067</v>
          </cell>
          <cell r="R3401">
            <v>6074</v>
          </cell>
          <cell r="S3401">
            <v>6074</v>
          </cell>
          <cell r="T3401">
            <v>25.6</v>
          </cell>
          <cell r="U3401">
            <v>80</v>
          </cell>
          <cell r="V3401">
            <v>0</v>
          </cell>
          <cell r="W3401">
            <v>97218</v>
          </cell>
          <cell r="X3401">
            <v>0</v>
          </cell>
          <cell r="Y3401">
            <v>97218</v>
          </cell>
          <cell r="Z3401">
            <v>97218</v>
          </cell>
          <cell r="AA3401">
            <v>0</v>
          </cell>
          <cell r="AB3401">
            <v>0</v>
          </cell>
          <cell r="AC3401">
            <v>0</v>
          </cell>
          <cell r="AD3401" t="str">
            <v>14-OCT-21</v>
          </cell>
          <cell r="AE3401">
            <v>97218</v>
          </cell>
          <cell r="AF3401">
            <v>97218</v>
          </cell>
          <cell r="AG3401" t="str">
            <v>KMM</v>
          </cell>
          <cell r="AH3401" t="str">
            <v>I KHAMMAM</v>
          </cell>
          <cell r="AI3401" t="e">
            <v>#N/A</v>
          </cell>
          <cell r="AJ3401">
            <v>0</v>
          </cell>
          <cell r="AK3401">
            <v>0</v>
          </cell>
        </row>
        <row r="3402">
          <cell r="B3402" t="str">
            <v>KMM1145</v>
          </cell>
          <cell r="C3402" t="str">
            <v>M/S ALFA IMAGING &amp; DIAGNOSTIC</v>
          </cell>
          <cell r="D3402" t="str">
            <v>AYAGARIPETA (V),SATHUPALLY (M),</v>
          </cell>
          <cell r="E3402">
            <v>2</v>
          </cell>
          <cell r="F3402" t="str">
            <v>HT-II(A)</v>
          </cell>
          <cell r="G3402">
            <v>11</v>
          </cell>
          <cell r="H3402" t="str">
            <v>NG</v>
          </cell>
          <cell r="I3402" t="str">
            <v>Imaging Centre</v>
          </cell>
          <cell r="K3402" t="str">
            <v>LIVE</v>
          </cell>
          <cell r="L3402" t="str">
            <v>KHAMMAM</v>
          </cell>
          <cell r="M3402" t="str">
            <v>SATHUPALLY</v>
          </cell>
          <cell r="N3402" t="str">
            <v>SATHUPALLY</v>
          </cell>
          <cell r="O3402" t="str">
            <v>SATHUPALLY</v>
          </cell>
          <cell r="P3402">
            <v>70</v>
          </cell>
          <cell r="Q3402">
            <v>3394</v>
          </cell>
          <cell r="R3402">
            <v>3410</v>
          </cell>
          <cell r="S3402">
            <v>3410</v>
          </cell>
          <cell r="T3402">
            <v>16.8</v>
          </cell>
          <cell r="U3402">
            <v>56</v>
          </cell>
          <cell r="V3402">
            <v>0</v>
          </cell>
          <cell r="W3402">
            <v>60239</v>
          </cell>
          <cell r="X3402">
            <v>0</v>
          </cell>
          <cell r="Y3402">
            <v>60239</v>
          </cell>
          <cell r="Z3402">
            <v>60239</v>
          </cell>
          <cell r="AA3402">
            <v>0</v>
          </cell>
          <cell r="AB3402">
            <v>0</v>
          </cell>
          <cell r="AC3402">
            <v>0</v>
          </cell>
          <cell r="AD3402" t="str">
            <v>14-OCT-21</v>
          </cell>
          <cell r="AE3402">
            <v>60239</v>
          </cell>
          <cell r="AF3402">
            <v>60239</v>
          </cell>
          <cell r="AG3402" t="str">
            <v>KMM</v>
          </cell>
          <cell r="AH3402" t="str">
            <v>I KHAMMAM</v>
          </cell>
          <cell r="AI3402" t="e">
            <v>#N/A</v>
          </cell>
          <cell r="AJ3402">
            <v>0</v>
          </cell>
          <cell r="AK3402">
            <v>0</v>
          </cell>
        </row>
        <row r="3403">
          <cell r="B3403" t="str">
            <v>KMM1146</v>
          </cell>
          <cell r="C3403" t="str">
            <v>M/S SRI GURRAM SUNIL KUMAR</v>
          </cell>
          <cell r="D3403" t="str">
            <v>KHAMMAM TOWN II,KHAMMAM  (TOWN AND dT),</v>
          </cell>
          <cell r="E3403">
            <v>2</v>
          </cell>
          <cell r="F3403" t="str">
            <v>HT-II(A)</v>
          </cell>
          <cell r="G3403">
            <v>11</v>
          </cell>
          <cell r="H3403" t="str">
            <v>NG</v>
          </cell>
          <cell r="I3403" t="str">
            <v>Shopping Complex</v>
          </cell>
          <cell r="K3403" t="str">
            <v>LIVE</v>
          </cell>
          <cell r="L3403" t="str">
            <v>KHAMMAM</v>
          </cell>
          <cell r="M3403" t="str">
            <v>KHAMMAM</v>
          </cell>
          <cell r="N3403" t="str">
            <v>KHAMMAM(T)</v>
          </cell>
          <cell r="O3403" t="str">
            <v>KHAMMAM TOWN-2</v>
          </cell>
          <cell r="P3403">
            <v>120</v>
          </cell>
          <cell r="Q3403">
            <v>14186</v>
          </cell>
          <cell r="R3403">
            <v>14188</v>
          </cell>
          <cell r="S3403">
            <v>14188</v>
          </cell>
          <cell r="T3403">
            <v>54.2</v>
          </cell>
          <cell r="U3403">
            <v>96</v>
          </cell>
          <cell r="V3403">
            <v>0</v>
          </cell>
          <cell r="W3403">
            <v>177214</v>
          </cell>
          <cell r="X3403">
            <v>0</v>
          </cell>
          <cell r="Y3403">
            <v>177214</v>
          </cell>
          <cell r="Z3403">
            <v>177214</v>
          </cell>
          <cell r="AA3403">
            <v>0</v>
          </cell>
          <cell r="AB3403">
            <v>0</v>
          </cell>
          <cell r="AC3403">
            <v>0</v>
          </cell>
          <cell r="AD3403" t="str">
            <v>08-OCT-21</v>
          </cell>
          <cell r="AE3403">
            <v>177214</v>
          </cell>
          <cell r="AF3403">
            <v>177214</v>
          </cell>
          <cell r="AG3403" t="str">
            <v>KMM</v>
          </cell>
          <cell r="AH3403" t="str">
            <v>I KHAMMAM</v>
          </cell>
          <cell r="AI3403" t="e">
            <v>#N/A</v>
          </cell>
          <cell r="AJ3403">
            <v>0</v>
          </cell>
          <cell r="AK3403">
            <v>0</v>
          </cell>
        </row>
        <row r="3404">
          <cell r="B3404" t="str">
            <v>KMM1147</v>
          </cell>
          <cell r="C3404" t="str">
            <v>M/S SRI GARAKAPATI VIJAYA</v>
          </cell>
          <cell r="D3404" t="str">
            <v>PSR ROAD KHAMMAM ,KHAMMAM TOWN I,</v>
          </cell>
          <cell r="E3404">
            <v>2</v>
          </cell>
          <cell r="F3404" t="str">
            <v>HT-II(A)</v>
          </cell>
          <cell r="G3404">
            <v>11</v>
          </cell>
          <cell r="H3404" t="str">
            <v>NG</v>
          </cell>
          <cell r="I3404" t="str">
            <v>Shopping Complex</v>
          </cell>
          <cell r="K3404" t="str">
            <v>LIVE</v>
          </cell>
          <cell r="L3404" t="str">
            <v>KHAMMAM</v>
          </cell>
          <cell r="M3404" t="str">
            <v>KHAMMAM</v>
          </cell>
          <cell r="N3404" t="str">
            <v>KHAMMAM(T)</v>
          </cell>
          <cell r="O3404" t="str">
            <v>KHAMMAM TOWN-1</v>
          </cell>
          <cell r="P3404">
            <v>70</v>
          </cell>
          <cell r="Q3404">
            <v>9633</v>
          </cell>
          <cell r="R3404">
            <v>9756</v>
          </cell>
          <cell r="S3404">
            <v>9756</v>
          </cell>
          <cell r="T3404">
            <v>30</v>
          </cell>
          <cell r="U3404">
            <v>56</v>
          </cell>
          <cell r="V3404">
            <v>0</v>
          </cell>
          <cell r="W3404">
            <v>117207</v>
          </cell>
          <cell r="X3404">
            <v>0</v>
          </cell>
          <cell r="Y3404">
            <v>117207</v>
          </cell>
          <cell r="Z3404">
            <v>117207</v>
          </cell>
          <cell r="AA3404">
            <v>0</v>
          </cell>
          <cell r="AB3404">
            <v>0</v>
          </cell>
          <cell r="AC3404">
            <v>0</v>
          </cell>
          <cell r="AD3404" t="str">
            <v>04-OCT-21</v>
          </cell>
          <cell r="AE3404">
            <v>117207</v>
          </cell>
          <cell r="AF3404">
            <v>117207</v>
          </cell>
          <cell r="AG3404" t="str">
            <v>KMM</v>
          </cell>
          <cell r="AH3404" t="str">
            <v>I KHAMMAM</v>
          </cell>
          <cell r="AI3404" t="e">
            <v>#N/A</v>
          </cell>
          <cell r="AJ3404">
            <v>0</v>
          </cell>
          <cell r="AK3404">
            <v>0</v>
          </cell>
        </row>
        <row r="3405">
          <cell r="B3405" t="str">
            <v>KMM1148</v>
          </cell>
          <cell r="C3405" t="str">
            <v>M/S VENKATA VIJAYA POULTRIES P</v>
          </cell>
          <cell r="D3405" t="str">
            <v>YERUGATLA (V),VEMSOOR (M),</v>
          </cell>
          <cell r="E3405">
            <v>1</v>
          </cell>
          <cell r="F3405" t="str">
            <v>HT-I(A)</v>
          </cell>
          <cell r="G3405">
            <v>11</v>
          </cell>
          <cell r="H3405" t="str">
            <v>NG</v>
          </cell>
          <cell r="I3405" t="str">
            <v>Poultry</v>
          </cell>
          <cell r="K3405" t="str">
            <v>LIVE</v>
          </cell>
          <cell r="L3405" t="str">
            <v>KHAMMAM</v>
          </cell>
          <cell r="M3405" t="str">
            <v>SATHUPALLY</v>
          </cell>
          <cell r="N3405" t="str">
            <v>SATHUPALLY</v>
          </cell>
          <cell r="O3405" t="str">
            <v>VEMSOOR</v>
          </cell>
          <cell r="P3405">
            <v>120</v>
          </cell>
          <cell r="Q3405">
            <v>8602</v>
          </cell>
          <cell r="R3405">
            <v>8782</v>
          </cell>
          <cell r="S3405">
            <v>8782</v>
          </cell>
          <cell r="T3405">
            <v>54.3</v>
          </cell>
          <cell r="U3405">
            <v>96</v>
          </cell>
          <cell r="V3405">
            <v>0</v>
          </cell>
          <cell r="W3405">
            <v>82383</v>
          </cell>
          <cell r="X3405">
            <v>0</v>
          </cell>
          <cell r="Y3405">
            <v>82383</v>
          </cell>
          <cell r="Z3405">
            <v>82383</v>
          </cell>
          <cell r="AA3405">
            <v>0</v>
          </cell>
          <cell r="AB3405">
            <v>0</v>
          </cell>
          <cell r="AC3405">
            <v>0</v>
          </cell>
          <cell r="AD3405" t="str">
            <v>14-OCT-21</v>
          </cell>
          <cell r="AE3405">
            <v>82383</v>
          </cell>
          <cell r="AF3405">
            <v>82383</v>
          </cell>
          <cell r="AG3405" t="str">
            <v>KMM</v>
          </cell>
          <cell r="AH3405" t="str">
            <v>I KHAMMAM</v>
          </cell>
          <cell r="AI3405" t="e">
            <v>#N/A</v>
          </cell>
          <cell r="AJ3405">
            <v>0</v>
          </cell>
          <cell r="AK3405">
            <v>0</v>
          </cell>
        </row>
        <row r="3406">
          <cell r="B3406" t="str">
            <v>KMM1149</v>
          </cell>
          <cell r="C3406" t="str">
            <v>M/S CHALLAPALLY SRINIVASA RAO</v>
          </cell>
          <cell r="D3406" t="str">
            <v>YEDULAPURAM,KHAMMAM (RURAL MANDAL),YEDULAPURAM (V)</v>
          </cell>
          <cell r="E3406">
            <v>2</v>
          </cell>
          <cell r="F3406" t="str">
            <v>HT-II(A)</v>
          </cell>
          <cell r="G3406">
            <v>11</v>
          </cell>
          <cell r="H3406" t="str">
            <v>NG</v>
          </cell>
          <cell r="I3406" t="str">
            <v>Shopping Complex</v>
          </cell>
          <cell r="K3406" t="str">
            <v>LIVE</v>
          </cell>
          <cell r="L3406" t="str">
            <v>KHAMMAM</v>
          </cell>
          <cell r="M3406" t="str">
            <v>KHAMMAM RURAL</v>
          </cell>
          <cell r="N3406" t="str">
            <v>YEDULAPURAM</v>
          </cell>
          <cell r="O3406" t="str">
            <v>YEDULAPURAM</v>
          </cell>
          <cell r="P3406">
            <v>75</v>
          </cell>
          <cell r="Q3406">
            <v>9982</v>
          </cell>
          <cell r="R3406">
            <v>9996</v>
          </cell>
          <cell r="S3406">
            <v>9996</v>
          </cell>
          <cell r="T3406">
            <v>46.9</v>
          </cell>
          <cell r="U3406">
            <v>60</v>
          </cell>
          <cell r="V3406">
            <v>0</v>
          </cell>
          <cell r="W3406">
            <v>120756</v>
          </cell>
          <cell r="X3406">
            <v>0</v>
          </cell>
          <cell r="Y3406">
            <v>120756</v>
          </cell>
          <cell r="Z3406">
            <v>120756</v>
          </cell>
          <cell r="AA3406">
            <v>0</v>
          </cell>
          <cell r="AB3406">
            <v>0</v>
          </cell>
          <cell r="AC3406">
            <v>0</v>
          </cell>
          <cell r="AD3406" t="str">
            <v>07-NOV-21</v>
          </cell>
          <cell r="AE3406">
            <v>120756</v>
          </cell>
          <cell r="AF3406">
            <v>120756</v>
          </cell>
          <cell r="AG3406" t="str">
            <v>KMM</v>
          </cell>
          <cell r="AH3406" t="str">
            <v>I KHAMMAM</v>
          </cell>
          <cell r="AI3406" t="e">
            <v>#N/A</v>
          </cell>
          <cell r="AJ3406">
            <v>0</v>
          </cell>
          <cell r="AK3406">
            <v>0</v>
          </cell>
        </row>
        <row r="3407">
          <cell r="B3407" t="str">
            <v>KMM1150</v>
          </cell>
          <cell r="C3407" t="str">
            <v>M/S SINGARENI COLLIERIES</v>
          </cell>
          <cell r="D3407" t="str">
            <v>COMPANY LTD,SATHUPALLY,AYYAGARIPETA</v>
          </cell>
          <cell r="E3407">
            <v>6</v>
          </cell>
          <cell r="F3407" t="str">
            <v>HT-VI</v>
          </cell>
          <cell r="G3407">
            <v>33</v>
          </cell>
          <cell r="H3407" t="str">
            <v>G</v>
          </cell>
          <cell r="I3407" t="str">
            <v>SCCL</v>
          </cell>
          <cell r="J3407" t="str">
            <v>SINGARENI</v>
          </cell>
          <cell r="K3407" t="str">
            <v>LIVE</v>
          </cell>
          <cell r="L3407" t="str">
            <v>KHAMMAM</v>
          </cell>
          <cell r="M3407" t="str">
            <v>SATHUPALLY</v>
          </cell>
          <cell r="N3407" t="str">
            <v>SATHUPALLY</v>
          </cell>
          <cell r="O3407" t="str">
            <v>SATHUPALLY</v>
          </cell>
          <cell r="P3407">
            <v>1000</v>
          </cell>
          <cell r="Q3407">
            <v>72650</v>
          </cell>
          <cell r="R3407">
            <v>72650</v>
          </cell>
          <cell r="S3407">
            <v>72650</v>
          </cell>
          <cell r="T3407">
            <v>195</v>
          </cell>
          <cell r="U3407">
            <v>195</v>
          </cell>
          <cell r="V3407">
            <v>-5800.5</v>
          </cell>
          <cell r="W3407">
            <v>589989</v>
          </cell>
          <cell r="X3407">
            <v>0</v>
          </cell>
          <cell r="Y3407">
            <v>589989</v>
          </cell>
          <cell r="Z3407">
            <v>0</v>
          </cell>
          <cell r="AA3407">
            <v>0</v>
          </cell>
          <cell r="AB3407">
            <v>584189</v>
          </cell>
          <cell r="AC3407">
            <v>-0.5</v>
          </cell>
          <cell r="AD3407" t="str">
            <v>29-NOV-21</v>
          </cell>
          <cell r="AE3407">
            <v>589989</v>
          </cell>
          <cell r="AF3407">
            <v>584189</v>
          </cell>
          <cell r="AG3407" t="str">
            <v>KMM</v>
          </cell>
          <cell r="AH3407" t="str">
            <v>I KHAMMAM</v>
          </cell>
          <cell r="AI3407" t="e">
            <v>#N/A</v>
          </cell>
          <cell r="AJ3407">
            <v>-0.5</v>
          </cell>
          <cell r="AK3407">
            <v>0</v>
          </cell>
        </row>
        <row r="3408">
          <cell r="B3408" t="str">
            <v>KMM1151</v>
          </cell>
          <cell r="C3408" t="str">
            <v>M/S SHOUKATH ALI</v>
          </cell>
          <cell r="D3408" t="str">
            <v>KASBA BAZAR,KASBABAZAR,KHAMMAM TOWN</v>
          </cell>
          <cell r="E3408">
            <v>2</v>
          </cell>
          <cell r="F3408" t="str">
            <v>HT-II(A)</v>
          </cell>
          <cell r="G3408">
            <v>11</v>
          </cell>
          <cell r="H3408" t="str">
            <v>NG</v>
          </cell>
          <cell r="I3408" t="str">
            <v>Shopping Complex</v>
          </cell>
          <cell r="K3408" t="str">
            <v>BILL STOP</v>
          </cell>
          <cell r="L3408" t="str">
            <v>KHAMMAM</v>
          </cell>
          <cell r="M3408" t="str">
            <v>KHAMMAM</v>
          </cell>
          <cell r="N3408" t="str">
            <v>KHAMMAM(T)</v>
          </cell>
          <cell r="O3408" t="str">
            <v>KHAMMAM TOWN-5</v>
          </cell>
          <cell r="P3408">
            <v>80</v>
          </cell>
          <cell r="Q3408">
            <v>0</v>
          </cell>
          <cell r="R3408">
            <v>0</v>
          </cell>
          <cell r="S3408">
            <v>0</v>
          </cell>
          <cell r="T3408">
            <v>0</v>
          </cell>
          <cell r="U3408">
            <v>0</v>
          </cell>
          <cell r="V3408">
            <v>228508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228508</v>
          </cell>
          <cell r="AD3408" t="str">
            <v>16-DEC-21</v>
          </cell>
          <cell r="AE3408">
            <v>0</v>
          </cell>
          <cell r="AF3408">
            <v>0</v>
          </cell>
          <cell r="AG3408" t="str">
            <v>KMM</v>
          </cell>
          <cell r="AH3408" t="str">
            <v>I KHAMMAM</v>
          </cell>
          <cell r="AI3408" t="e">
            <v>#N/A</v>
          </cell>
          <cell r="AJ3408">
            <v>223814.52</v>
          </cell>
          <cell r="AK3408">
            <v>4693.4799999999996</v>
          </cell>
        </row>
        <row r="3409">
          <cell r="B3409" t="str">
            <v>KMM1152</v>
          </cell>
          <cell r="C3409" t="str">
            <v>M/S SRI MOHMMAD ZAHEER ALI</v>
          </cell>
          <cell r="D3409" t="str">
            <v>KASBA BAZAR,KHAMMAM,</v>
          </cell>
          <cell r="E3409">
            <v>2</v>
          </cell>
          <cell r="F3409" t="str">
            <v>HT-II(A)</v>
          </cell>
          <cell r="G3409">
            <v>11</v>
          </cell>
          <cell r="H3409" t="str">
            <v>NG</v>
          </cell>
          <cell r="I3409" t="str">
            <v>Shopping Complex</v>
          </cell>
          <cell r="K3409" t="str">
            <v>LIVE</v>
          </cell>
          <cell r="L3409" t="str">
            <v>KHAMMAM</v>
          </cell>
          <cell r="M3409" t="str">
            <v>KHAMMAM</v>
          </cell>
          <cell r="N3409" t="str">
            <v>KHAMMAM(T)</v>
          </cell>
          <cell r="O3409" t="str">
            <v>KHAMMAM TOWN-5</v>
          </cell>
          <cell r="P3409">
            <v>120</v>
          </cell>
          <cell r="Q3409">
            <v>10905</v>
          </cell>
          <cell r="R3409">
            <v>10919</v>
          </cell>
          <cell r="S3409">
            <v>10919</v>
          </cell>
          <cell r="T3409">
            <v>52.5</v>
          </cell>
          <cell r="U3409">
            <v>96</v>
          </cell>
          <cell r="V3409">
            <v>0</v>
          </cell>
          <cell r="W3409">
            <v>149908</v>
          </cell>
          <cell r="X3409">
            <v>0</v>
          </cell>
          <cell r="Y3409">
            <v>149908</v>
          </cell>
          <cell r="Z3409">
            <v>149908</v>
          </cell>
          <cell r="AA3409">
            <v>0</v>
          </cell>
          <cell r="AB3409">
            <v>0</v>
          </cell>
          <cell r="AC3409">
            <v>0</v>
          </cell>
          <cell r="AD3409" t="str">
            <v>17-DEC-21</v>
          </cell>
          <cell r="AE3409">
            <v>149908</v>
          </cell>
          <cell r="AF3409">
            <v>149908</v>
          </cell>
          <cell r="AG3409" t="str">
            <v>KMM</v>
          </cell>
          <cell r="AH3409" t="str">
            <v>I KHAMMAM</v>
          </cell>
          <cell r="AI3409" t="e">
            <v>#N/A</v>
          </cell>
          <cell r="AJ3409">
            <v>0</v>
          </cell>
          <cell r="AK3409">
            <v>0</v>
          </cell>
        </row>
        <row r="3410">
          <cell r="B3410" t="str">
            <v>KMM1153</v>
          </cell>
          <cell r="C3410" t="str">
            <v>M/S SAI MARUTHI GRANITES</v>
          </cell>
          <cell r="D3410" t="str">
            <v>KAIKONDAIGUDEM (V),KHAMMAM,</v>
          </cell>
          <cell r="E3410">
            <v>1</v>
          </cell>
          <cell r="F3410" t="str">
            <v>HT-I(A)</v>
          </cell>
          <cell r="G3410">
            <v>11</v>
          </cell>
          <cell r="H3410" t="str">
            <v>NG</v>
          </cell>
          <cell r="I3410" t="str">
            <v>Granites cutting and polishing</v>
          </cell>
          <cell r="K3410" t="str">
            <v>LIVE</v>
          </cell>
          <cell r="L3410" t="str">
            <v>KHAMMAM</v>
          </cell>
          <cell r="M3410" t="str">
            <v>KHAMMAM</v>
          </cell>
          <cell r="N3410" t="str">
            <v>RAGUNADAPALEM</v>
          </cell>
          <cell r="O3410" t="str">
            <v>BALLEPALLY</v>
          </cell>
          <cell r="P3410">
            <v>90</v>
          </cell>
          <cell r="Q3410">
            <v>16249</v>
          </cell>
          <cell r="R3410">
            <v>16319</v>
          </cell>
          <cell r="S3410">
            <v>16319</v>
          </cell>
          <cell r="T3410">
            <v>52.3</v>
          </cell>
          <cell r="U3410">
            <v>72</v>
          </cell>
          <cell r="V3410">
            <v>999.97</v>
          </cell>
          <cell r="W3410">
            <v>140743.82999999999</v>
          </cell>
          <cell r="X3410">
            <v>1384.17</v>
          </cell>
          <cell r="Y3410">
            <v>142128</v>
          </cell>
          <cell r="Z3410">
            <v>143128</v>
          </cell>
          <cell r="AA3410">
            <v>0</v>
          </cell>
          <cell r="AB3410">
            <v>0</v>
          </cell>
          <cell r="AC3410">
            <v>-0.03</v>
          </cell>
          <cell r="AD3410" t="str">
            <v>30-DEC-21</v>
          </cell>
          <cell r="AE3410">
            <v>142128</v>
          </cell>
          <cell r="AF3410">
            <v>143128</v>
          </cell>
          <cell r="AG3410" t="str">
            <v>KMM</v>
          </cell>
          <cell r="AH3410" t="str">
            <v>I KHAMMAM</v>
          </cell>
          <cell r="AI3410" t="e">
            <v>#N/A</v>
          </cell>
          <cell r="AJ3410">
            <v>-0.03</v>
          </cell>
          <cell r="AK3410">
            <v>0</v>
          </cell>
        </row>
        <row r="3411">
          <cell r="B3411" t="str">
            <v>KMM1154</v>
          </cell>
          <cell r="C3411" t="str">
            <v>M/S SADGURU SAI MINERALS</v>
          </cell>
          <cell r="D3411" t="str">
            <v>KAIKONDAIGUDEM (V),KHAMMAM TOEN II,</v>
          </cell>
          <cell r="E3411">
            <v>1</v>
          </cell>
          <cell r="F3411" t="str">
            <v>HT-I(A)</v>
          </cell>
          <cell r="G3411">
            <v>11</v>
          </cell>
          <cell r="H3411" t="str">
            <v>NG</v>
          </cell>
          <cell r="I3411" t="str">
            <v>Granites cutting and polishing</v>
          </cell>
          <cell r="K3411" t="str">
            <v>LIVE</v>
          </cell>
          <cell r="L3411" t="str">
            <v>KHAMMAM</v>
          </cell>
          <cell r="M3411" t="str">
            <v>KHAMMAM</v>
          </cell>
          <cell r="N3411" t="str">
            <v>RAGUNADAPALEM</v>
          </cell>
          <cell r="O3411" t="str">
            <v>BALLEPALLY</v>
          </cell>
          <cell r="P3411">
            <v>110</v>
          </cell>
          <cell r="Q3411">
            <v>23627</v>
          </cell>
          <cell r="R3411">
            <v>23633</v>
          </cell>
          <cell r="S3411">
            <v>23633</v>
          </cell>
          <cell r="T3411">
            <v>74.099999999999994</v>
          </cell>
          <cell r="U3411">
            <v>88</v>
          </cell>
          <cell r="V3411">
            <v>-0.76</v>
          </cell>
          <cell r="W3411">
            <v>201282</v>
          </cell>
          <cell r="X3411">
            <v>0</v>
          </cell>
          <cell r="Y3411">
            <v>201282</v>
          </cell>
          <cell r="Z3411">
            <v>201282</v>
          </cell>
          <cell r="AA3411">
            <v>0</v>
          </cell>
          <cell r="AB3411">
            <v>0</v>
          </cell>
          <cell r="AC3411">
            <v>-0.76</v>
          </cell>
          <cell r="AD3411" t="str">
            <v>28-DEC-21</v>
          </cell>
          <cell r="AE3411">
            <v>201282</v>
          </cell>
          <cell r="AF3411">
            <v>201282</v>
          </cell>
          <cell r="AG3411" t="str">
            <v>KMM</v>
          </cell>
          <cell r="AH3411" t="str">
            <v>I KHAMMAM</v>
          </cell>
          <cell r="AI3411" t="e">
            <v>#N/A</v>
          </cell>
          <cell r="AJ3411">
            <v>-0.76</v>
          </cell>
          <cell r="AK3411">
            <v>0</v>
          </cell>
        </row>
        <row r="3412">
          <cell r="B3412" t="str">
            <v>KMM1155</v>
          </cell>
          <cell r="C3412" t="str">
            <v>M/S KALLAM TEXTILES LIMITED</v>
          </cell>
          <cell r="D3412" t="str">
            <v>KOTHA KOTHURU (V),KHAMMAM (DIST),NEELAKONDAPALLY (M)</v>
          </cell>
          <cell r="E3412">
            <v>2</v>
          </cell>
          <cell r="F3412" t="str">
            <v>HT-II(A)</v>
          </cell>
          <cell r="G3412">
            <v>33</v>
          </cell>
          <cell r="H3412" t="str">
            <v>NG</v>
          </cell>
          <cell r="I3412" t="str">
            <v>Project</v>
          </cell>
          <cell r="K3412" t="str">
            <v>LIVE</v>
          </cell>
          <cell r="L3412" t="str">
            <v>KHAMMAM</v>
          </cell>
          <cell r="M3412" t="str">
            <v>KHAMMAM RURAL</v>
          </cell>
          <cell r="N3412" t="str">
            <v>KUSUMANCHI</v>
          </cell>
          <cell r="O3412" t="str">
            <v>NELAKONDAPALLY</v>
          </cell>
          <cell r="P3412">
            <v>75</v>
          </cell>
          <cell r="Q3412">
            <v>1340</v>
          </cell>
          <cell r="R3412">
            <v>2560</v>
          </cell>
          <cell r="S3412">
            <v>14000</v>
          </cell>
          <cell r="T3412">
            <v>560</v>
          </cell>
          <cell r="U3412">
            <v>560</v>
          </cell>
          <cell r="V3412">
            <v>-105656</v>
          </cell>
          <cell r="W3412">
            <v>661136</v>
          </cell>
          <cell r="X3412">
            <v>0</v>
          </cell>
          <cell r="Y3412">
            <v>661136</v>
          </cell>
          <cell r="Z3412">
            <v>167112</v>
          </cell>
          <cell r="AA3412">
            <v>220312</v>
          </cell>
          <cell r="AB3412">
            <v>0</v>
          </cell>
          <cell r="AC3412">
            <v>608680</v>
          </cell>
          <cell r="AD3412" t="str">
            <v>29-JAN-22</v>
          </cell>
          <cell r="AE3412">
            <v>881448</v>
          </cell>
          <cell r="AF3412">
            <v>167112</v>
          </cell>
          <cell r="AG3412" t="str">
            <v>KMM</v>
          </cell>
          <cell r="AH3412" t="str">
            <v>I KHAMMAM</v>
          </cell>
          <cell r="AI3412" t="e">
            <v>#N/A</v>
          </cell>
          <cell r="AJ3412">
            <v>608680</v>
          </cell>
          <cell r="AK3412">
            <v>0</v>
          </cell>
        </row>
        <row r="3413">
          <cell r="B3413" t="str">
            <v>KMM1156</v>
          </cell>
          <cell r="C3413" t="str">
            <v>M/S POWER MECH PROJECTS LTD</v>
          </cell>
          <cell r="D3413" t="str">
            <v>NELAKONDAPALLY (V),KHAMMAM (DIST),KUSUMANCHI (M)</v>
          </cell>
          <cell r="E3413">
            <v>7</v>
          </cell>
          <cell r="F3413" t="str">
            <v>HT-VII</v>
          </cell>
          <cell r="G3413">
            <v>11</v>
          </cell>
          <cell r="H3413" t="str">
            <v>NG</v>
          </cell>
          <cell r="I3413" t="str">
            <v>Road metal industry</v>
          </cell>
          <cell r="K3413" t="str">
            <v>LIVE</v>
          </cell>
          <cell r="L3413" t="str">
            <v>KHAMMAM</v>
          </cell>
          <cell r="M3413" t="str">
            <v>KHAMMAM RURAL</v>
          </cell>
          <cell r="N3413" t="str">
            <v>KUSUMANCHI</v>
          </cell>
          <cell r="O3413" t="str">
            <v>NELAKONDAPALLY</v>
          </cell>
          <cell r="P3413">
            <v>100</v>
          </cell>
          <cell r="Q3413">
            <v>11785</v>
          </cell>
          <cell r="R3413">
            <v>16090</v>
          </cell>
          <cell r="S3413">
            <v>16090</v>
          </cell>
          <cell r="T3413">
            <v>80.5</v>
          </cell>
          <cell r="U3413">
            <v>100</v>
          </cell>
          <cell r="V3413">
            <v>555714</v>
          </cell>
          <cell r="W3413">
            <v>242856.37</v>
          </cell>
          <cell r="X3413">
            <v>9776.6299999999992</v>
          </cell>
          <cell r="Y3413">
            <v>252633</v>
          </cell>
          <cell r="Z3413">
            <v>0</v>
          </cell>
          <cell r="AA3413">
            <v>0</v>
          </cell>
          <cell r="AB3413">
            <v>0</v>
          </cell>
          <cell r="AC3413">
            <v>808347</v>
          </cell>
          <cell r="AD3413" t="str">
            <v>13-JAN-22</v>
          </cell>
          <cell r="AE3413">
            <v>252633</v>
          </cell>
          <cell r="AF3413">
            <v>0</v>
          </cell>
          <cell r="AG3413" t="str">
            <v>KMM</v>
          </cell>
          <cell r="AH3413" t="str">
            <v>I KHAMMAM</v>
          </cell>
          <cell r="AI3413" t="e">
            <v>#N/A</v>
          </cell>
          <cell r="AJ3413">
            <v>768516.5</v>
          </cell>
          <cell r="AK3413">
            <v>39830.5</v>
          </cell>
        </row>
        <row r="3414">
          <cell r="B3414" t="str">
            <v>KMM1157</v>
          </cell>
          <cell r="C3414" t="str">
            <v>SMT AITHAM REKHA</v>
          </cell>
          <cell r="D3414" t="str">
            <v>OPP: DOREPALLY FUNCTION HALL,KHAMMAM TOWN,BY PASS ROAD</v>
          </cell>
          <cell r="E3414">
            <v>2</v>
          </cell>
          <cell r="F3414" t="str">
            <v>HT-II(A)</v>
          </cell>
          <cell r="G3414">
            <v>11</v>
          </cell>
          <cell r="H3414" t="str">
            <v>NG</v>
          </cell>
          <cell r="I3414" t="str">
            <v>Hotels and restaurants</v>
          </cell>
          <cell r="K3414" t="str">
            <v>LIVE</v>
          </cell>
          <cell r="L3414" t="str">
            <v>KHAMMAM</v>
          </cell>
          <cell r="M3414" t="str">
            <v>KHAMMAM</v>
          </cell>
          <cell r="N3414" t="str">
            <v>KHAMMAM TOWN 2</v>
          </cell>
          <cell r="O3414" t="str">
            <v>KHAMMAM TOWN-3</v>
          </cell>
          <cell r="P3414">
            <v>110</v>
          </cell>
          <cell r="Q3414">
            <v>18610</v>
          </cell>
          <cell r="R3414">
            <v>20055</v>
          </cell>
          <cell r="S3414">
            <v>20055</v>
          </cell>
          <cell r="T3414">
            <v>66.099999999999994</v>
          </cell>
          <cell r="U3414">
            <v>88</v>
          </cell>
          <cell r="V3414">
            <v>0</v>
          </cell>
          <cell r="W3414">
            <v>225297.35</v>
          </cell>
          <cell r="X3414">
            <v>1307.6500000000001</v>
          </cell>
          <cell r="Y3414">
            <v>226605</v>
          </cell>
          <cell r="Z3414">
            <v>0</v>
          </cell>
          <cell r="AA3414">
            <v>0</v>
          </cell>
          <cell r="AB3414">
            <v>0</v>
          </cell>
          <cell r="AC3414">
            <v>226605</v>
          </cell>
          <cell r="AD3414" t="str">
            <v>30-JAN-22</v>
          </cell>
          <cell r="AE3414">
            <v>226605</v>
          </cell>
          <cell r="AF3414">
            <v>0</v>
          </cell>
          <cell r="AG3414" t="str">
            <v>KMM</v>
          </cell>
          <cell r="AH3414" t="str">
            <v>I KHAMMAM</v>
          </cell>
          <cell r="AI3414" t="e">
            <v>#N/A</v>
          </cell>
          <cell r="AJ3414">
            <v>225297.35</v>
          </cell>
          <cell r="AK3414">
            <v>1307.6500000000001</v>
          </cell>
        </row>
        <row r="3415">
          <cell r="B3415" t="str">
            <v>KMM1158</v>
          </cell>
          <cell r="C3415" t="str">
            <v>M/S SREE SATYANARAYANA SILKY</v>
          </cell>
          <cell r="D3415" t="str">
            <v>AND SORTEX EICE MILL,KHAMMAM (RURAL MANDAL),MANGALAGUDEM (V)</v>
          </cell>
          <cell r="E3415">
            <v>1</v>
          </cell>
          <cell r="F3415" t="str">
            <v>HT-I(A)</v>
          </cell>
          <cell r="G3415">
            <v>11</v>
          </cell>
          <cell r="H3415" t="str">
            <v>NG</v>
          </cell>
          <cell r="I3415" t="str">
            <v>Rice mills</v>
          </cell>
          <cell r="K3415" t="str">
            <v>BILL STOP</v>
          </cell>
          <cell r="L3415" t="str">
            <v>KHAMMAM</v>
          </cell>
          <cell r="M3415" t="str">
            <v>KHAMMAM RURAL</v>
          </cell>
          <cell r="N3415" t="str">
            <v>YEDULAPURAM</v>
          </cell>
          <cell r="O3415" t="str">
            <v>PALLEGUDEM</v>
          </cell>
          <cell r="P3415">
            <v>129</v>
          </cell>
          <cell r="Q3415">
            <v>0</v>
          </cell>
          <cell r="R3415">
            <v>0</v>
          </cell>
          <cell r="S3415">
            <v>0</v>
          </cell>
          <cell r="T3415">
            <v>0</v>
          </cell>
          <cell r="U3415">
            <v>0</v>
          </cell>
          <cell r="V3415">
            <v>684009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684009</v>
          </cell>
          <cell r="AD3415" t="str">
            <v>13-JAN-22</v>
          </cell>
          <cell r="AE3415">
            <v>0</v>
          </cell>
          <cell r="AF3415">
            <v>0</v>
          </cell>
          <cell r="AG3415" t="str">
            <v>KMM</v>
          </cell>
          <cell r="AH3415" t="str">
            <v>I KHAMMAM</v>
          </cell>
          <cell r="AI3415" t="e">
            <v>#N/A</v>
          </cell>
          <cell r="AJ3415">
            <v>656176.67000000004</v>
          </cell>
          <cell r="AK3415">
            <v>27832.33</v>
          </cell>
        </row>
        <row r="3416">
          <cell r="B3416" t="str">
            <v>KMM1159</v>
          </cell>
          <cell r="C3416" t="str">
            <v>M/S SRI KOPPAKA SRIRAM</v>
          </cell>
          <cell r="D3416" t="str">
            <v>WYRA ROAD ,KHAMMAM TOWN,KHAMMAM TOWN</v>
          </cell>
          <cell r="E3416">
            <v>2</v>
          </cell>
          <cell r="F3416" t="str">
            <v>HT-II(A)</v>
          </cell>
          <cell r="G3416">
            <v>11</v>
          </cell>
          <cell r="H3416" t="str">
            <v>NG</v>
          </cell>
          <cell r="I3416" t="str">
            <v>Hotels and restaurants</v>
          </cell>
          <cell r="K3416" t="str">
            <v>LIVE</v>
          </cell>
          <cell r="L3416" t="str">
            <v>KHAMMAM</v>
          </cell>
          <cell r="M3416" t="str">
            <v>KHAMMAM</v>
          </cell>
          <cell r="N3416" t="str">
            <v>KHAMMAM(T)</v>
          </cell>
          <cell r="O3416" t="str">
            <v>KHAMMAM TOWN-5</v>
          </cell>
          <cell r="P3416">
            <v>175</v>
          </cell>
          <cell r="Q3416">
            <v>25311</v>
          </cell>
          <cell r="R3416">
            <v>25963</v>
          </cell>
          <cell r="S3416">
            <v>25963</v>
          </cell>
          <cell r="T3416">
            <v>138.19999999999999</v>
          </cell>
          <cell r="U3416">
            <v>140</v>
          </cell>
          <cell r="V3416">
            <v>0</v>
          </cell>
          <cell r="W3416">
            <v>300980</v>
          </cell>
          <cell r="X3416">
            <v>0</v>
          </cell>
          <cell r="Y3416">
            <v>300980</v>
          </cell>
          <cell r="Z3416">
            <v>300980</v>
          </cell>
          <cell r="AA3416">
            <v>0</v>
          </cell>
          <cell r="AB3416">
            <v>0</v>
          </cell>
          <cell r="AC3416">
            <v>0</v>
          </cell>
          <cell r="AD3416" t="str">
            <v>18-JAN-22</v>
          </cell>
          <cell r="AE3416">
            <v>300980</v>
          </cell>
          <cell r="AF3416">
            <v>300980</v>
          </cell>
          <cell r="AG3416" t="str">
            <v>KMM</v>
          </cell>
          <cell r="AH3416" t="str">
            <v>I KHAMMAM</v>
          </cell>
          <cell r="AI3416" t="e">
            <v>#N/A</v>
          </cell>
          <cell r="AJ3416">
            <v>0</v>
          </cell>
          <cell r="AK3416">
            <v>0</v>
          </cell>
        </row>
        <row r="3417">
          <cell r="B3417" t="str">
            <v>KMM1160</v>
          </cell>
          <cell r="C3417" t="str">
            <v>M/S N COLD STORAGE</v>
          </cell>
          <cell r="D3417" t="str">
            <v>KODUMURU,,CHINTHAKANI</v>
          </cell>
          <cell r="E3417">
            <v>1</v>
          </cell>
          <cell r="F3417" t="str">
            <v>HT-I(A)</v>
          </cell>
          <cell r="G3417">
            <v>11</v>
          </cell>
          <cell r="H3417" t="str">
            <v>NG</v>
          </cell>
          <cell r="I3417" t="str">
            <v>Cold storage</v>
          </cell>
          <cell r="K3417" t="str">
            <v>LIVE</v>
          </cell>
          <cell r="L3417" t="str">
            <v>KHAMMAM</v>
          </cell>
          <cell r="M3417" t="str">
            <v>KHAMMAM</v>
          </cell>
          <cell r="N3417" t="str">
            <v>PEDDA GOPATHI</v>
          </cell>
          <cell r="O3417" t="str">
            <v>CHINTHAKANI</v>
          </cell>
          <cell r="P3417">
            <v>142</v>
          </cell>
          <cell r="Q3417">
            <v>14147</v>
          </cell>
          <cell r="R3417">
            <v>14227</v>
          </cell>
          <cell r="S3417">
            <v>14227</v>
          </cell>
          <cell r="T3417">
            <v>73.599999999999994</v>
          </cell>
          <cell r="U3417">
            <v>113.6</v>
          </cell>
          <cell r="V3417">
            <v>0</v>
          </cell>
          <cell r="W3417">
            <v>128030</v>
          </cell>
          <cell r="X3417">
            <v>0</v>
          </cell>
          <cell r="Y3417">
            <v>128030</v>
          </cell>
          <cell r="Z3417">
            <v>128030</v>
          </cell>
          <cell r="AA3417">
            <v>0</v>
          </cell>
          <cell r="AB3417">
            <v>0</v>
          </cell>
          <cell r="AC3417">
            <v>0</v>
          </cell>
          <cell r="AD3417" t="str">
            <v>04-MAR-22</v>
          </cell>
          <cell r="AE3417">
            <v>128030</v>
          </cell>
          <cell r="AF3417">
            <v>128030</v>
          </cell>
          <cell r="AG3417" t="str">
            <v>KMM</v>
          </cell>
          <cell r="AH3417" t="str">
            <v>I KHAMMAM</v>
          </cell>
          <cell r="AI3417" t="e">
            <v>#N/A</v>
          </cell>
          <cell r="AJ3417">
            <v>0</v>
          </cell>
          <cell r="AK3417">
            <v>0</v>
          </cell>
        </row>
        <row r="3418">
          <cell r="B3418" t="str">
            <v>KMM1161</v>
          </cell>
          <cell r="C3418" t="str">
            <v>M/S SRI KESAGANI</v>
          </cell>
          <cell r="D3418" t="str">
            <v>RAJASHEKAR GOUD,TOWN II SECTION KHAMMAM,BURHANPURAM</v>
          </cell>
          <cell r="E3418">
            <v>2</v>
          </cell>
          <cell r="F3418" t="str">
            <v>HT-II(A)</v>
          </cell>
          <cell r="G3418">
            <v>11</v>
          </cell>
          <cell r="H3418" t="str">
            <v>NG</v>
          </cell>
          <cell r="I3418" t="str">
            <v>Hospitals</v>
          </cell>
          <cell r="K3418" t="str">
            <v>LIVE</v>
          </cell>
          <cell r="L3418" t="str">
            <v>KHAMMAM</v>
          </cell>
          <cell r="M3418" t="str">
            <v>KHAMMAM</v>
          </cell>
          <cell r="N3418" t="str">
            <v>KHAMMAM(T)</v>
          </cell>
          <cell r="O3418" t="str">
            <v>KHAMMAM TOWN-2</v>
          </cell>
          <cell r="P3418">
            <v>90</v>
          </cell>
          <cell r="Q3418">
            <v>7613</v>
          </cell>
          <cell r="R3418">
            <v>7613</v>
          </cell>
          <cell r="S3418">
            <v>7613</v>
          </cell>
          <cell r="T3418">
            <v>29.3</v>
          </cell>
          <cell r="U3418">
            <v>72</v>
          </cell>
          <cell r="V3418">
            <v>0</v>
          </cell>
          <cell r="W3418">
            <v>105246</v>
          </cell>
          <cell r="X3418">
            <v>0</v>
          </cell>
          <cell r="Y3418">
            <v>105246</v>
          </cell>
          <cell r="Z3418">
            <v>105246</v>
          </cell>
          <cell r="AA3418">
            <v>0</v>
          </cell>
          <cell r="AB3418">
            <v>0</v>
          </cell>
          <cell r="AC3418">
            <v>0</v>
          </cell>
          <cell r="AD3418" t="str">
            <v>11-FEB-22</v>
          </cell>
          <cell r="AE3418">
            <v>105246</v>
          </cell>
          <cell r="AF3418">
            <v>105246</v>
          </cell>
          <cell r="AG3418" t="str">
            <v>KMM</v>
          </cell>
          <cell r="AH3418" t="str">
            <v>I KHAMMAM</v>
          </cell>
          <cell r="AI3418" t="e">
            <v>#N/A</v>
          </cell>
          <cell r="AJ3418">
            <v>0</v>
          </cell>
          <cell r="AK3418">
            <v>0</v>
          </cell>
        </row>
        <row r="3419">
          <cell r="B3419" t="str">
            <v>KMM1162</v>
          </cell>
          <cell r="C3419" t="str">
            <v>M/S SRI IMRAN PASHA AND</v>
          </cell>
          <cell r="D3419" t="str">
            <v>SRI AHMED PASHA,KHAMMAM TOWN,TOWN III</v>
          </cell>
          <cell r="E3419">
            <v>2</v>
          </cell>
          <cell r="F3419" t="str">
            <v>HT-II(A)</v>
          </cell>
          <cell r="G3419">
            <v>11</v>
          </cell>
          <cell r="H3419" t="str">
            <v>NG</v>
          </cell>
          <cell r="I3419" t="str">
            <v>Hotels and restaurants</v>
          </cell>
          <cell r="K3419" t="str">
            <v>LIVE</v>
          </cell>
          <cell r="L3419" t="str">
            <v>KHAMMAM</v>
          </cell>
          <cell r="M3419" t="str">
            <v>KHAMMAM</v>
          </cell>
          <cell r="N3419" t="str">
            <v>KHAMMAM TOWN 2</v>
          </cell>
          <cell r="O3419" t="str">
            <v>KHAMMAM TOWN-3</v>
          </cell>
          <cell r="P3419">
            <v>100</v>
          </cell>
          <cell r="Q3419">
            <v>6659</v>
          </cell>
          <cell r="R3419">
            <v>6791</v>
          </cell>
          <cell r="S3419">
            <v>6791</v>
          </cell>
          <cell r="T3419">
            <v>62.2</v>
          </cell>
          <cell r="U3419">
            <v>80</v>
          </cell>
          <cell r="V3419">
            <v>101523</v>
          </cell>
          <cell r="W3419">
            <v>101104.41</v>
          </cell>
          <cell r="X3419">
            <v>2239.59</v>
          </cell>
          <cell r="Y3419">
            <v>103344</v>
          </cell>
          <cell r="Z3419">
            <v>97000</v>
          </cell>
          <cell r="AA3419">
            <v>0</v>
          </cell>
          <cell r="AB3419">
            <v>0</v>
          </cell>
          <cell r="AC3419">
            <v>107867</v>
          </cell>
          <cell r="AD3419" t="str">
            <v>15-FEB-22</v>
          </cell>
          <cell r="AE3419">
            <v>103344</v>
          </cell>
          <cell r="AF3419">
            <v>97000</v>
          </cell>
          <cell r="AG3419" t="str">
            <v>KMM</v>
          </cell>
          <cell r="AH3419" t="str">
            <v>I KHAMMAM</v>
          </cell>
          <cell r="AI3419" t="e">
            <v>#N/A</v>
          </cell>
          <cell r="AJ3419">
            <v>101104.41</v>
          </cell>
          <cell r="AK3419">
            <v>6762.59</v>
          </cell>
        </row>
        <row r="3420">
          <cell r="B3420" t="str">
            <v>KMM1163</v>
          </cell>
          <cell r="C3420" t="str">
            <v>M/S SWAPNA GRANITES</v>
          </cell>
          <cell r="D3420" t="str">
            <v>H.NO 299,PINDIPRLU,PINDIPROLU</v>
          </cell>
          <cell r="E3420">
            <v>1</v>
          </cell>
          <cell r="F3420" t="str">
            <v>HT-I(A)</v>
          </cell>
          <cell r="G3420">
            <v>11</v>
          </cell>
          <cell r="H3420" t="str">
            <v>NG</v>
          </cell>
          <cell r="I3420" t="str">
            <v>Granites cutting and polishing</v>
          </cell>
          <cell r="K3420" t="str">
            <v>LIVE</v>
          </cell>
          <cell r="L3420" t="str">
            <v>KHAMMAM</v>
          </cell>
          <cell r="M3420" t="str">
            <v>KHAMMAM RURAL</v>
          </cell>
          <cell r="N3420" t="str">
            <v>YEDULAPURAM</v>
          </cell>
          <cell r="O3420" t="str">
            <v>TIRUMALAYAPALEM</v>
          </cell>
          <cell r="P3420">
            <v>149</v>
          </cell>
          <cell r="Q3420">
            <v>14816</v>
          </cell>
          <cell r="R3420">
            <v>15080</v>
          </cell>
          <cell r="S3420">
            <v>15080</v>
          </cell>
          <cell r="T3420">
            <v>171.2</v>
          </cell>
          <cell r="U3420">
            <v>171.2</v>
          </cell>
          <cell r="V3420">
            <v>0</v>
          </cell>
          <cell r="W3420">
            <v>213558</v>
          </cell>
          <cell r="X3420">
            <v>550</v>
          </cell>
          <cell r="Y3420">
            <v>214108</v>
          </cell>
          <cell r="Z3420">
            <v>214108</v>
          </cell>
          <cell r="AA3420">
            <v>0</v>
          </cell>
          <cell r="AB3420">
            <v>0</v>
          </cell>
          <cell r="AC3420">
            <v>0</v>
          </cell>
          <cell r="AD3420" t="str">
            <v>06-MAR-22</v>
          </cell>
          <cell r="AE3420">
            <v>214108</v>
          </cell>
          <cell r="AF3420">
            <v>214108</v>
          </cell>
          <cell r="AG3420" t="str">
            <v>KMM</v>
          </cell>
          <cell r="AH3420" t="str">
            <v>I KHAMMAM</v>
          </cell>
          <cell r="AI3420" t="e">
            <v>#N/A</v>
          </cell>
          <cell r="AJ3420">
            <v>0</v>
          </cell>
          <cell r="AK3420">
            <v>0</v>
          </cell>
        </row>
        <row r="3421">
          <cell r="B3421" t="str">
            <v>KMM1164</v>
          </cell>
          <cell r="C3421" t="str">
            <v>M/S BLACK GRANITE</v>
          </cell>
          <cell r="D3421" t="str">
            <v>M/S VENKATRAMAMMA ENTERPRISES,REDDYPALLY,PALLEGUDEM</v>
          </cell>
          <cell r="E3421">
            <v>1</v>
          </cell>
          <cell r="F3421" t="str">
            <v>HT-I(A)</v>
          </cell>
          <cell r="G3421">
            <v>11</v>
          </cell>
          <cell r="H3421" t="str">
            <v>NG</v>
          </cell>
          <cell r="I3421" t="str">
            <v>Granites cutting and polishing</v>
          </cell>
          <cell r="K3421" t="str">
            <v>LIVE</v>
          </cell>
          <cell r="L3421" t="str">
            <v>KHAMMAM</v>
          </cell>
          <cell r="M3421" t="str">
            <v>KHAMMAM RURAL</v>
          </cell>
          <cell r="N3421" t="str">
            <v>YEDULAPURAM</v>
          </cell>
          <cell r="O3421" t="str">
            <v>PALLEGUDEM</v>
          </cell>
          <cell r="P3421">
            <v>120</v>
          </cell>
          <cell r="Q3421">
            <v>17991</v>
          </cell>
          <cell r="R3421">
            <v>19887</v>
          </cell>
          <cell r="S3421">
            <v>19887</v>
          </cell>
          <cell r="T3421">
            <v>150.5</v>
          </cell>
          <cell r="U3421">
            <v>150.5</v>
          </cell>
          <cell r="V3421">
            <v>186754</v>
          </cell>
          <cell r="W3421">
            <v>270570.65000000002</v>
          </cell>
          <cell r="X3421">
            <v>1193.3499999999999</v>
          </cell>
          <cell r="Y3421">
            <v>271764</v>
          </cell>
          <cell r="Z3421">
            <v>460878</v>
          </cell>
          <cell r="AA3421">
            <v>0</v>
          </cell>
          <cell r="AB3421">
            <v>0</v>
          </cell>
          <cell r="AC3421">
            <v>-2360</v>
          </cell>
          <cell r="AD3421" t="str">
            <v>08-MAR-22</v>
          </cell>
          <cell r="AE3421">
            <v>271764</v>
          </cell>
          <cell r="AF3421">
            <v>460878</v>
          </cell>
          <cell r="AG3421" t="str">
            <v>KMM</v>
          </cell>
          <cell r="AH3421" t="str">
            <v>I KHAMMAM</v>
          </cell>
          <cell r="AI3421" t="e">
            <v>#N/A</v>
          </cell>
          <cell r="AJ3421">
            <v>-2360</v>
          </cell>
          <cell r="AK3421">
            <v>0</v>
          </cell>
        </row>
        <row r="3422">
          <cell r="B3422" t="str">
            <v>KMM1165</v>
          </cell>
          <cell r="C3422" t="str">
            <v>M/S SRI SAI SRINIVASA SEEDS</v>
          </cell>
          <cell r="D3422" t="str">
            <v>KARAIGUDEM,LANKAPALLY,LANKAPALLY</v>
          </cell>
          <cell r="E3422">
            <v>1</v>
          </cell>
          <cell r="F3422" t="str">
            <v>HT-I(A)</v>
          </cell>
          <cell r="G3422">
            <v>11</v>
          </cell>
          <cell r="H3422" t="str">
            <v>NG</v>
          </cell>
          <cell r="I3422" t="str">
            <v>Agro Industries</v>
          </cell>
          <cell r="K3422" t="str">
            <v>LIVE</v>
          </cell>
          <cell r="L3422" t="str">
            <v>KHAMMAM</v>
          </cell>
          <cell r="M3422" t="str">
            <v>SATHUPALLY</v>
          </cell>
          <cell r="N3422" t="str">
            <v>PENUBALLY</v>
          </cell>
          <cell r="O3422" t="str">
            <v>PENUBALLY</v>
          </cell>
          <cell r="P3422">
            <v>385</v>
          </cell>
          <cell r="Q3422">
            <v>121313</v>
          </cell>
          <cell r="R3422">
            <v>121376</v>
          </cell>
          <cell r="S3422">
            <v>121376</v>
          </cell>
          <cell r="T3422">
            <v>423.8</v>
          </cell>
          <cell r="U3422">
            <v>423.8</v>
          </cell>
          <cell r="V3422">
            <v>500</v>
          </cell>
          <cell r="W3422">
            <v>1154406.75</v>
          </cell>
          <cell r="X3422">
            <v>3.25</v>
          </cell>
          <cell r="Y3422">
            <v>1154410</v>
          </cell>
          <cell r="Z3422">
            <v>1154910</v>
          </cell>
          <cell r="AA3422">
            <v>0</v>
          </cell>
          <cell r="AB3422">
            <v>0</v>
          </cell>
          <cell r="AC3422">
            <v>0</v>
          </cell>
          <cell r="AD3422" t="str">
            <v>11-FEB-22</v>
          </cell>
          <cell r="AE3422">
            <v>1154410</v>
          </cell>
          <cell r="AF3422">
            <v>1154910</v>
          </cell>
          <cell r="AG3422" t="str">
            <v>KMM</v>
          </cell>
          <cell r="AH3422" t="str">
            <v>I KHAMMAM</v>
          </cell>
          <cell r="AI3422" t="e">
            <v>#N/A</v>
          </cell>
          <cell r="AJ3422">
            <v>0</v>
          </cell>
          <cell r="AK3422">
            <v>0</v>
          </cell>
        </row>
        <row r="3423">
          <cell r="B3423" t="str">
            <v>KMM1166</v>
          </cell>
          <cell r="C3423" t="str">
            <v>M/S SRI R M GRANITES</v>
          </cell>
          <cell r="D3423" t="str">
            <v>GURRALAPADU (V),KHAMMAM (RURAL MANDAL),KHAMMAM (RURAL MANDAL)</v>
          </cell>
          <cell r="E3423">
            <v>1</v>
          </cell>
          <cell r="F3423" t="str">
            <v>HT-I(A)</v>
          </cell>
          <cell r="G3423">
            <v>11</v>
          </cell>
          <cell r="H3423" t="str">
            <v>NG</v>
          </cell>
          <cell r="I3423" t="str">
            <v>Granites cutting and polishing</v>
          </cell>
          <cell r="K3423" t="str">
            <v>LIVE</v>
          </cell>
          <cell r="L3423" t="str">
            <v>KHAMMAM</v>
          </cell>
          <cell r="M3423" t="str">
            <v>KHAMMAM RURAL</v>
          </cell>
          <cell r="N3423" t="str">
            <v>YEDULAPURAM</v>
          </cell>
          <cell r="O3423" t="str">
            <v>YEDULAPURAM</v>
          </cell>
          <cell r="P3423">
            <v>99</v>
          </cell>
          <cell r="Q3423">
            <v>13376</v>
          </cell>
          <cell r="R3423">
            <v>13495</v>
          </cell>
          <cell r="S3423">
            <v>13495</v>
          </cell>
          <cell r="T3423">
            <v>49.57</v>
          </cell>
          <cell r="U3423">
            <v>79.2</v>
          </cell>
          <cell r="V3423">
            <v>-0.02</v>
          </cell>
          <cell r="W3423">
            <v>118696.32000000001</v>
          </cell>
          <cell r="X3423">
            <v>753.68</v>
          </cell>
          <cell r="Y3423">
            <v>119450</v>
          </cell>
          <cell r="Z3423">
            <v>119450</v>
          </cell>
          <cell r="AA3423">
            <v>0</v>
          </cell>
          <cell r="AB3423">
            <v>0</v>
          </cell>
          <cell r="AC3423">
            <v>-0.02</v>
          </cell>
          <cell r="AD3423" t="str">
            <v>07-MAR-22</v>
          </cell>
          <cell r="AE3423">
            <v>119450</v>
          </cell>
          <cell r="AF3423">
            <v>119450</v>
          </cell>
          <cell r="AG3423" t="str">
            <v>KMM</v>
          </cell>
          <cell r="AH3423" t="str">
            <v>I KHAMMAM</v>
          </cell>
          <cell r="AI3423" t="e">
            <v>#N/A</v>
          </cell>
          <cell r="AJ3423">
            <v>-0.02</v>
          </cell>
          <cell r="AK3423">
            <v>0</v>
          </cell>
        </row>
        <row r="3424">
          <cell r="B3424" t="str">
            <v>KMM1167</v>
          </cell>
          <cell r="C3424" t="str">
            <v>M/S SIDHARTHA CORPORATION  P L</v>
          </cell>
          <cell r="D3424" t="str">
            <v>CH. VENKATAGARI,CH. VENKATAGARI,KHAMMAM (RURALMANDAL)</v>
          </cell>
          <cell r="E3424">
            <v>1</v>
          </cell>
          <cell r="F3424" t="str">
            <v>HT-I(A)</v>
          </cell>
          <cell r="G3424">
            <v>11</v>
          </cell>
          <cell r="H3424" t="str">
            <v>NG</v>
          </cell>
          <cell r="I3424" t="str">
            <v>Agro Industries</v>
          </cell>
          <cell r="K3424" t="str">
            <v>LIVE</v>
          </cell>
          <cell r="L3424" t="str">
            <v>KHAMMAM</v>
          </cell>
          <cell r="M3424" t="str">
            <v>KHAMMAM RURAL</v>
          </cell>
          <cell r="N3424" t="str">
            <v>YEDULAPURAM</v>
          </cell>
          <cell r="O3424" t="str">
            <v>YEDULAPURAM</v>
          </cell>
          <cell r="P3424">
            <v>149</v>
          </cell>
          <cell r="Q3424">
            <v>29331</v>
          </cell>
          <cell r="R3424">
            <v>29331</v>
          </cell>
          <cell r="S3424">
            <v>29331</v>
          </cell>
          <cell r="T3424">
            <v>87.3</v>
          </cell>
          <cell r="U3424">
            <v>119.2</v>
          </cell>
          <cell r="V3424">
            <v>0</v>
          </cell>
          <cell r="W3424">
            <v>250328</v>
          </cell>
          <cell r="X3424">
            <v>0</v>
          </cell>
          <cell r="Y3424">
            <v>250328</v>
          </cell>
          <cell r="Z3424">
            <v>250328</v>
          </cell>
          <cell r="AA3424">
            <v>0</v>
          </cell>
          <cell r="AB3424">
            <v>0</v>
          </cell>
          <cell r="AC3424">
            <v>0</v>
          </cell>
          <cell r="AD3424" t="str">
            <v>19-FEB-22</v>
          </cell>
          <cell r="AE3424">
            <v>250328</v>
          </cell>
          <cell r="AF3424">
            <v>250328</v>
          </cell>
          <cell r="AG3424" t="str">
            <v>KMM</v>
          </cell>
          <cell r="AH3424" t="str">
            <v>I KHAMMAM</v>
          </cell>
          <cell r="AI3424" t="e">
            <v>#N/A</v>
          </cell>
          <cell r="AJ3424">
            <v>0</v>
          </cell>
          <cell r="AK3424">
            <v>0</v>
          </cell>
        </row>
        <row r="3425">
          <cell r="B3425" t="str">
            <v>KMM1168</v>
          </cell>
          <cell r="C3425" t="str">
            <v>M/S SRI VISHNU GRANITES LIMITE</v>
          </cell>
          <cell r="D3425" t="str">
            <v>(BLACK GRANITE QUARRY),R.N. PALEM (SECTION),R.N PALEM (SECTION)</v>
          </cell>
          <cell r="E3425">
            <v>1</v>
          </cell>
          <cell r="F3425" t="str">
            <v>HT-I(A)</v>
          </cell>
          <cell r="G3425">
            <v>11</v>
          </cell>
          <cell r="H3425" t="str">
            <v>NG</v>
          </cell>
          <cell r="I3425" t="str">
            <v>Granites cutting and polishing</v>
          </cell>
          <cell r="K3425" t="str">
            <v>LIVE</v>
          </cell>
          <cell r="L3425" t="str">
            <v>KHAMMAM</v>
          </cell>
          <cell r="M3425" t="str">
            <v>KHAMMAM</v>
          </cell>
          <cell r="N3425" t="str">
            <v>RAGUNADAPALEM</v>
          </cell>
          <cell r="O3425" t="str">
            <v>RAGUNADAPALEM</v>
          </cell>
          <cell r="P3425">
            <v>200</v>
          </cell>
          <cell r="Q3425">
            <v>11144</v>
          </cell>
          <cell r="R3425">
            <v>12355</v>
          </cell>
          <cell r="S3425">
            <v>12355</v>
          </cell>
          <cell r="T3425">
            <v>124</v>
          </cell>
          <cell r="U3425">
            <v>160</v>
          </cell>
          <cell r="V3425">
            <v>0</v>
          </cell>
          <cell r="W3425">
            <v>174376.65</v>
          </cell>
          <cell r="X3425">
            <v>1268.3499999999999</v>
          </cell>
          <cell r="Y3425">
            <v>175645</v>
          </cell>
          <cell r="Z3425">
            <v>175645</v>
          </cell>
          <cell r="AA3425">
            <v>0</v>
          </cell>
          <cell r="AB3425">
            <v>0</v>
          </cell>
          <cell r="AC3425">
            <v>0</v>
          </cell>
          <cell r="AD3425" t="str">
            <v>04-MAR-22</v>
          </cell>
          <cell r="AE3425">
            <v>175645</v>
          </cell>
          <cell r="AF3425">
            <v>175645</v>
          </cell>
          <cell r="AG3425" t="str">
            <v>KMM</v>
          </cell>
          <cell r="AH3425" t="str">
            <v>I KHAMMAM</v>
          </cell>
          <cell r="AI3425" t="e">
            <v>#N/A</v>
          </cell>
          <cell r="AJ3425">
            <v>0</v>
          </cell>
          <cell r="AK3425">
            <v>0</v>
          </cell>
        </row>
        <row r="3426">
          <cell r="B3426" t="str">
            <v>KMM1169</v>
          </cell>
          <cell r="C3426" t="str">
            <v>M/S SRI LAKSHMI GANAPATTHI GRA</v>
          </cell>
          <cell r="D3426" t="str">
            <v>K.K GUDEM (V) BALLEPALLY ,KHAMMAM,KHAMMAM TOWN II</v>
          </cell>
          <cell r="E3426">
            <v>1</v>
          </cell>
          <cell r="F3426" t="str">
            <v>HT-I(A)</v>
          </cell>
          <cell r="G3426">
            <v>11</v>
          </cell>
          <cell r="H3426" t="str">
            <v>NG</v>
          </cell>
          <cell r="I3426" t="str">
            <v>Granites cutting and polishing</v>
          </cell>
          <cell r="K3426" t="str">
            <v>LIVE</v>
          </cell>
          <cell r="L3426" t="str">
            <v>KHAMMAM</v>
          </cell>
          <cell r="M3426" t="str">
            <v>KHAMMAM</v>
          </cell>
          <cell r="N3426" t="str">
            <v>RAGUNADAPALEM</v>
          </cell>
          <cell r="O3426" t="str">
            <v>BALLEPALLY</v>
          </cell>
          <cell r="P3426">
            <v>100</v>
          </cell>
          <cell r="Q3426">
            <v>13926</v>
          </cell>
          <cell r="R3426">
            <v>14127</v>
          </cell>
          <cell r="S3426">
            <v>14127</v>
          </cell>
          <cell r="T3426">
            <v>34.9</v>
          </cell>
          <cell r="U3426">
            <v>80</v>
          </cell>
          <cell r="V3426">
            <v>145288.49</v>
          </cell>
          <cell r="W3426">
            <v>123874.58</v>
          </cell>
          <cell r="X3426">
            <v>1186.42</v>
          </cell>
          <cell r="Y3426">
            <v>125061</v>
          </cell>
          <cell r="Z3426">
            <v>144288</v>
          </cell>
          <cell r="AA3426">
            <v>0</v>
          </cell>
          <cell r="AB3426">
            <v>0</v>
          </cell>
          <cell r="AC3426">
            <v>126061.49</v>
          </cell>
          <cell r="AD3426" t="str">
            <v>17-FEB-22</v>
          </cell>
          <cell r="AE3426">
            <v>125061</v>
          </cell>
          <cell r="AF3426">
            <v>144288</v>
          </cell>
          <cell r="AG3426" t="str">
            <v>KMM</v>
          </cell>
          <cell r="AH3426" t="str">
            <v>I KHAMMAM</v>
          </cell>
          <cell r="AI3426" t="e">
            <v>#N/A</v>
          </cell>
          <cell r="AJ3426">
            <v>123874.58</v>
          </cell>
          <cell r="AK3426">
            <v>2186.91</v>
          </cell>
        </row>
        <row r="3427">
          <cell r="B3427" t="str">
            <v>KMM1170</v>
          </cell>
          <cell r="C3427" t="str">
            <v>M/S MYTRI AGRO LOGISTICS LLP</v>
          </cell>
          <cell r="D3427" t="str">
            <v>ATHKURU (V),MADHIRA (M),MADHIRA (M)</v>
          </cell>
          <cell r="E3427">
            <v>1</v>
          </cell>
          <cell r="F3427" t="str">
            <v>HT-I(A)</v>
          </cell>
          <cell r="G3427">
            <v>11</v>
          </cell>
          <cell r="H3427" t="str">
            <v>NG</v>
          </cell>
          <cell r="I3427" t="str">
            <v>Cold storage</v>
          </cell>
          <cell r="K3427" t="str">
            <v>LIVE</v>
          </cell>
          <cell r="L3427" t="str">
            <v>KHAMMAM</v>
          </cell>
          <cell r="M3427" t="str">
            <v>WYRA</v>
          </cell>
          <cell r="N3427" t="str">
            <v>MADHIRA</v>
          </cell>
          <cell r="O3427" t="str">
            <v>MADHIRA</v>
          </cell>
          <cell r="P3427">
            <v>170</v>
          </cell>
          <cell r="Q3427">
            <v>24135</v>
          </cell>
          <cell r="R3427">
            <v>25293</v>
          </cell>
          <cell r="S3427">
            <v>25293</v>
          </cell>
          <cell r="T3427">
            <v>109.7</v>
          </cell>
          <cell r="U3427">
            <v>136</v>
          </cell>
          <cell r="V3427">
            <v>0</v>
          </cell>
          <cell r="W3427">
            <v>260403</v>
          </cell>
          <cell r="X3427">
            <v>0</v>
          </cell>
          <cell r="Y3427">
            <v>260403</v>
          </cell>
          <cell r="Z3427">
            <v>260403</v>
          </cell>
          <cell r="AA3427">
            <v>0</v>
          </cell>
          <cell r="AB3427">
            <v>0</v>
          </cell>
          <cell r="AC3427">
            <v>0</v>
          </cell>
          <cell r="AD3427" t="str">
            <v>12-FEB-22</v>
          </cell>
          <cell r="AE3427">
            <v>260403</v>
          </cell>
          <cell r="AF3427">
            <v>260403</v>
          </cell>
          <cell r="AG3427" t="str">
            <v>KMM</v>
          </cell>
          <cell r="AH3427" t="str">
            <v>I KHAMMAM</v>
          </cell>
          <cell r="AI3427" t="e">
            <v>#N/A</v>
          </cell>
          <cell r="AJ3427">
            <v>0</v>
          </cell>
          <cell r="AK3427">
            <v>0</v>
          </cell>
        </row>
        <row r="3428">
          <cell r="B3428" t="str">
            <v>KMM1171</v>
          </cell>
          <cell r="C3428" t="str">
            <v>M/S SRI SHAIK RAFI</v>
          </cell>
          <cell r="D3428" t="str">
            <v>H.NO 8-2-23 AND 8-2-23/1,NIZAMPETA,TOWN V</v>
          </cell>
          <cell r="E3428">
            <v>2</v>
          </cell>
          <cell r="F3428" t="str">
            <v>HT-II(A)</v>
          </cell>
          <cell r="G3428">
            <v>11</v>
          </cell>
          <cell r="H3428" t="str">
            <v>NG</v>
          </cell>
          <cell r="I3428" t="str">
            <v>Hospitals</v>
          </cell>
          <cell r="K3428" t="str">
            <v>LIVE</v>
          </cell>
          <cell r="L3428" t="str">
            <v>KHAMMAM</v>
          </cell>
          <cell r="M3428" t="str">
            <v>KHAMMAM</v>
          </cell>
          <cell r="N3428" t="str">
            <v>KHAMMAM(T)</v>
          </cell>
          <cell r="O3428" t="str">
            <v>KHAMMAM TOWN-5</v>
          </cell>
          <cell r="P3428">
            <v>70</v>
          </cell>
          <cell r="Q3428">
            <v>11124</v>
          </cell>
          <cell r="R3428">
            <v>11651</v>
          </cell>
          <cell r="S3428">
            <v>11651</v>
          </cell>
          <cell r="T3428">
            <v>51.5</v>
          </cell>
          <cell r="U3428">
            <v>56</v>
          </cell>
          <cell r="V3428">
            <v>0</v>
          </cell>
          <cell r="W3428">
            <v>133667.44</v>
          </cell>
          <cell r="X3428">
            <v>0.56000000000000005</v>
          </cell>
          <cell r="Y3428">
            <v>133668</v>
          </cell>
          <cell r="Z3428">
            <v>133668</v>
          </cell>
          <cell r="AA3428">
            <v>0</v>
          </cell>
          <cell r="AB3428">
            <v>0</v>
          </cell>
          <cell r="AC3428">
            <v>0</v>
          </cell>
          <cell r="AD3428" t="str">
            <v>07-MAR-22</v>
          </cell>
          <cell r="AE3428">
            <v>133668</v>
          </cell>
          <cell r="AF3428">
            <v>133668</v>
          </cell>
          <cell r="AG3428" t="str">
            <v>KMM</v>
          </cell>
          <cell r="AH3428" t="str">
            <v>I KHAMMAM</v>
          </cell>
          <cell r="AI3428" t="e">
            <v>#N/A</v>
          </cell>
          <cell r="AJ3428">
            <v>0</v>
          </cell>
          <cell r="AK3428">
            <v>0</v>
          </cell>
        </row>
        <row r="3429">
          <cell r="B3429" t="str">
            <v>KMM1172</v>
          </cell>
          <cell r="C3429" t="str">
            <v>M/S SRIMANTHA ROCKS</v>
          </cell>
          <cell r="D3429" t="str">
            <v>BODULABANDA(KORUTLAGUDEM),RAJESWARAPURAM (SECTION),RAJESWARAPURAM (SECTION)</v>
          </cell>
          <cell r="E3429">
            <v>1</v>
          </cell>
          <cell r="F3429" t="str">
            <v>HT-I(A)</v>
          </cell>
          <cell r="G3429">
            <v>11</v>
          </cell>
          <cell r="H3429" t="str">
            <v>NG</v>
          </cell>
          <cell r="I3429" t="str">
            <v>Granites cutting and polishing</v>
          </cell>
          <cell r="K3429" t="str">
            <v>LIVE</v>
          </cell>
          <cell r="L3429" t="str">
            <v>KHAMMAM</v>
          </cell>
          <cell r="M3429" t="str">
            <v>KHAMMAM RURAL</v>
          </cell>
          <cell r="N3429" t="str">
            <v>KUSUMANCHI</v>
          </cell>
          <cell r="O3429" t="str">
            <v>RAJESHWARAPURAM</v>
          </cell>
          <cell r="P3429">
            <v>351</v>
          </cell>
          <cell r="Q3429">
            <v>81886</v>
          </cell>
          <cell r="R3429">
            <v>81960</v>
          </cell>
          <cell r="S3429">
            <v>81960</v>
          </cell>
          <cell r="T3429">
            <v>353.2</v>
          </cell>
          <cell r="U3429">
            <v>353.2</v>
          </cell>
          <cell r="V3429">
            <v>0</v>
          </cell>
          <cell r="W3429">
            <v>792746</v>
          </cell>
          <cell r="X3429">
            <v>0</v>
          </cell>
          <cell r="Y3429">
            <v>792746</v>
          </cell>
          <cell r="Z3429">
            <v>792746</v>
          </cell>
          <cell r="AA3429">
            <v>0</v>
          </cell>
          <cell r="AB3429">
            <v>0</v>
          </cell>
          <cell r="AC3429">
            <v>0</v>
          </cell>
          <cell r="AD3429" t="str">
            <v>30-MAR-22</v>
          </cell>
          <cell r="AE3429">
            <v>792746</v>
          </cell>
          <cell r="AF3429">
            <v>792746</v>
          </cell>
          <cell r="AG3429" t="str">
            <v>KMM</v>
          </cell>
          <cell r="AH3429" t="str">
            <v>I KHAMMAM</v>
          </cell>
          <cell r="AI3429" t="e">
            <v>#N/A</v>
          </cell>
          <cell r="AJ3429">
            <v>0</v>
          </cell>
          <cell r="AK3429">
            <v>0</v>
          </cell>
        </row>
        <row r="3430">
          <cell r="B3430" t="str">
            <v>KMM1173</v>
          </cell>
          <cell r="C3430" t="str">
            <v>M/S HYDERABAD INSTITUTE OF</v>
          </cell>
          <cell r="D3430" t="str">
            <v>ONCOLOGY PVT LTD,T.R PALEM(M),BEEROLU (V)</v>
          </cell>
          <cell r="E3430">
            <v>2</v>
          </cell>
          <cell r="F3430" t="str">
            <v>HT-II(A)</v>
          </cell>
          <cell r="G3430">
            <v>33</v>
          </cell>
          <cell r="H3430" t="str">
            <v>NG</v>
          </cell>
          <cell r="I3430" t="str">
            <v>Project</v>
          </cell>
          <cell r="K3430" t="str">
            <v>LIVE</v>
          </cell>
          <cell r="L3430" t="str">
            <v>KHAMMAM</v>
          </cell>
          <cell r="M3430" t="str">
            <v>KHAMMAM RURAL</v>
          </cell>
          <cell r="N3430" t="str">
            <v>KUSUMANCHI</v>
          </cell>
          <cell r="O3430" t="str">
            <v>BACHODU</v>
          </cell>
          <cell r="P3430">
            <v>70</v>
          </cell>
          <cell r="Q3430">
            <v>1010</v>
          </cell>
          <cell r="R3430">
            <v>1010</v>
          </cell>
          <cell r="S3430">
            <v>1400</v>
          </cell>
          <cell r="T3430">
            <v>4</v>
          </cell>
          <cell r="U3430">
            <v>56</v>
          </cell>
          <cell r="V3430">
            <v>0.2</v>
          </cell>
          <cell r="W3430">
            <v>77855</v>
          </cell>
          <cell r="X3430">
            <v>0</v>
          </cell>
          <cell r="Y3430">
            <v>77855</v>
          </cell>
          <cell r="Z3430">
            <v>77855</v>
          </cell>
          <cell r="AA3430">
            <v>0</v>
          </cell>
          <cell r="AB3430">
            <v>0</v>
          </cell>
          <cell r="AC3430">
            <v>0.2</v>
          </cell>
          <cell r="AD3430" t="str">
            <v>01-APR-22</v>
          </cell>
          <cell r="AE3430">
            <v>77855</v>
          </cell>
          <cell r="AF3430">
            <v>77855</v>
          </cell>
          <cell r="AG3430" t="str">
            <v>KMM</v>
          </cell>
          <cell r="AH3430" t="str">
            <v>I KHAMMAM</v>
          </cell>
          <cell r="AI3430" t="e">
            <v>#N/A</v>
          </cell>
          <cell r="AJ3430">
            <v>0.2</v>
          </cell>
          <cell r="AK3430">
            <v>0</v>
          </cell>
        </row>
        <row r="3431">
          <cell r="B3431" t="str">
            <v>KMM1174</v>
          </cell>
          <cell r="C3431" t="str">
            <v>M/S CHAMAN ROCKS</v>
          </cell>
          <cell r="D3431" t="str">
            <v>GURRALAPADU (V),KHAMMAM (RURAL MANDAL),KHAMMAM (RURAL MANDAL)</v>
          </cell>
          <cell r="E3431">
            <v>1</v>
          </cell>
          <cell r="F3431" t="str">
            <v>HT-I(A)</v>
          </cell>
          <cell r="G3431">
            <v>11</v>
          </cell>
          <cell r="H3431" t="str">
            <v>NG</v>
          </cell>
          <cell r="I3431" t="str">
            <v>Granites cutting and polishing</v>
          </cell>
          <cell r="K3431" t="str">
            <v>LIVE</v>
          </cell>
          <cell r="L3431" t="str">
            <v>KHAMMAM</v>
          </cell>
          <cell r="M3431" t="str">
            <v>KHAMMAM RURAL</v>
          </cell>
          <cell r="N3431" t="str">
            <v>YEDULAPURAM</v>
          </cell>
          <cell r="O3431" t="str">
            <v>YEDULAPURAM</v>
          </cell>
          <cell r="P3431">
            <v>200</v>
          </cell>
          <cell r="Q3431">
            <v>50507</v>
          </cell>
          <cell r="R3431">
            <v>52129</v>
          </cell>
          <cell r="S3431">
            <v>52129</v>
          </cell>
          <cell r="T3431">
            <v>168</v>
          </cell>
          <cell r="U3431">
            <v>168</v>
          </cell>
          <cell r="V3431">
            <v>603</v>
          </cell>
          <cell r="W3431">
            <v>493347.44</v>
          </cell>
          <cell r="X3431">
            <v>2780.56</v>
          </cell>
          <cell r="Y3431">
            <v>496128</v>
          </cell>
          <cell r="Z3431">
            <v>496500</v>
          </cell>
          <cell r="AA3431">
            <v>0</v>
          </cell>
          <cell r="AB3431">
            <v>0</v>
          </cell>
          <cell r="AC3431">
            <v>231</v>
          </cell>
          <cell r="AD3431" t="str">
            <v>14-APR-22</v>
          </cell>
          <cell r="AE3431">
            <v>496128</v>
          </cell>
          <cell r="AF3431">
            <v>496500</v>
          </cell>
          <cell r="AG3431" t="str">
            <v>KMM</v>
          </cell>
          <cell r="AH3431" t="str">
            <v>I KHAMMAM</v>
          </cell>
          <cell r="AI3431" t="e">
            <v>#N/A</v>
          </cell>
          <cell r="AJ3431">
            <v>0</v>
          </cell>
          <cell r="AK3431">
            <v>231</v>
          </cell>
        </row>
        <row r="3432">
          <cell r="B3432" t="str">
            <v>KMM1175</v>
          </cell>
          <cell r="C3432" t="str">
            <v>M/S ALLAMPATI RAMESH REDDY</v>
          </cell>
          <cell r="D3432" t="str">
            <v>&amp; SMT  VANGA TANUJA ,KHAMMAM TOWN II,</v>
          </cell>
          <cell r="E3432">
            <v>2</v>
          </cell>
          <cell r="F3432" t="str">
            <v>HT-II(A)</v>
          </cell>
          <cell r="G3432">
            <v>11</v>
          </cell>
          <cell r="H3432" t="str">
            <v>NG</v>
          </cell>
          <cell r="I3432" t="str">
            <v>Hospitals</v>
          </cell>
          <cell r="K3432" t="str">
            <v>LIVE</v>
          </cell>
          <cell r="L3432" t="str">
            <v>KHAMMAM</v>
          </cell>
          <cell r="M3432" t="str">
            <v>KHAMMAM</v>
          </cell>
          <cell r="N3432" t="str">
            <v>KHAMMAM(T)</v>
          </cell>
          <cell r="O3432" t="str">
            <v>KHAMMAM TOWN-2</v>
          </cell>
          <cell r="P3432">
            <v>120</v>
          </cell>
          <cell r="Q3432">
            <v>12457</v>
          </cell>
          <cell r="R3432">
            <v>12472</v>
          </cell>
          <cell r="S3432">
            <v>12472</v>
          </cell>
          <cell r="T3432">
            <v>42.8</v>
          </cell>
          <cell r="U3432">
            <v>96</v>
          </cell>
          <cell r="V3432">
            <v>-1</v>
          </cell>
          <cell r="W3432">
            <v>159678</v>
          </cell>
          <cell r="X3432">
            <v>0</v>
          </cell>
          <cell r="Y3432">
            <v>159678</v>
          </cell>
          <cell r="Z3432">
            <v>159678</v>
          </cell>
          <cell r="AA3432">
            <v>0</v>
          </cell>
          <cell r="AB3432">
            <v>0</v>
          </cell>
          <cell r="AC3432">
            <v>-1</v>
          </cell>
          <cell r="AD3432" t="str">
            <v>24-MAR-22</v>
          </cell>
          <cell r="AE3432">
            <v>159678</v>
          </cell>
          <cell r="AF3432">
            <v>159678</v>
          </cell>
          <cell r="AG3432" t="str">
            <v>KMM</v>
          </cell>
          <cell r="AH3432" t="str">
            <v>I KHAMMAM</v>
          </cell>
          <cell r="AI3432" t="e">
            <v>#N/A</v>
          </cell>
          <cell r="AJ3432">
            <v>-1</v>
          </cell>
          <cell r="AK3432">
            <v>0</v>
          </cell>
        </row>
        <row r="3433">
          <cell r="B3433" t="str">
            <v>KMM1176</v>
          </cell>
          <cell r="C3433" t="str">
            <v>M/S SRI ATHIMAMULA RAMESH  AND</v>
          </cell>
          <cell r="D3433" t="str">
            <v>KARUNA,KHAMMAM TOWN V,KASBA BAZAR</v>
          </cell>
          <cell r="E3433">
            <v>2</v>
          </cell>
          <cell r="F3433" t="str">
            <v>HT-II(A)</v>
          </cell>
          <cell r="G3433">
            <v>11</v>
          </cell>
          <cell r="H3433" t="str">
            <v>NG</v>
          </cell>
          <cell r="I3433" t="str">
            <v>Shopping Complex</v>
          </cell>
          <cell r="K3433" t="str">
            <v>LIVE</v>
          </cell>
          <cell r="L3433" t="str">
            <v>KHAMMAM</v>
          </cell>
          <cell r="M3433" t="str">
            <v>KHAMMAM</v>
          </cell>
          <cell r="N3433" t="str">
            <v>KHAMMAM(T)</v>
          </cell>
          <cell r="O3433" t="str">
            <v>KHAMMAM TOWN-5</v>
          </cell>
          <cell r="P3433">
            <v>130</v>
          </cell>
          <cell r="Q3433">
            <v>8516</v>
          </cell>
          <cell r="R3433">
            <v>9004</v>
          </cell>
          <cell r="S3433">
            <v>9004</v>
          </cell>
          <cell r="T3433">
            <v>53.6</v>
          </cell>
          <cell r="U3433">
            <v>104</v>
          </cell>
          <cell r="V3433">
            <v>0</v>
          </cell>
          <cell r="W3433">
            <v>135329.26999999999</v>
          </cell>
          <cell r="X3433">
            <v>822.73</v>
          </cell>
          <cell r="Y3433">
            <v>136152</v>
          </cell>
          <cell r="Z3433">
            <v>136152</v>
          </cell>
          <cell r="AA3433">
            <v>0</v>
          </cell>
          <cell r="AB3433">
            <v>0</v>
          </cell>
          <cell r="AC3433">
            <v>0</v>
          </cell>
          <cell r="AD3433" t="str">
            <v>27-MAR-22</v>
          </cell>
          <cell r="AE3433">
            <v>136152</v>
          </cell>
          <cell r="AF3433">
            <v>136152</v>
          </cell>
          <cell r="AG3433" t="str">
            <v>KMM</v>
          </cell>
          <cell r="AH3433" t="str">
            <v>I KHAMMAM</v>
          </cell>
          <cell r="AI3433" t="e">
            <v>#N/A</v>
          </cell>
          <cell r="AJ3433">
            <v>0</v>
          </cell>
          <cell r="AK3433">
            <v>0</v>
          </cell>
        </row>
        <row r="3434">
          <cell r="B3434" t="str">
            <v>KMM1177</v>
          </cell>
          <cell r="C3434" t="str">
            <v>M/S NEW MUNICIPAL OFFICE</v>
          </cell>
          <cell r="D3434" t="str">
            <v>BUILDING ,KHAMMAM TOWN III,GATTAIAH CENTRE</v>
          </cell>
          <cell r="E3434">
            <v>2</v>
          </cell>
          <cell r="F3434" t="str">
            <v>HT-II(A)</v>
          </cell>
          <cell r="G3434">
            <v>11</v>
          </cell>
          <cell r="H3434" t="str">
            <v>G</v>
          </cell>
          <cell r="I3434" t="str">
            <v>Municipalites</v>
          </cell>
          <cell r="J3434" t="str">
            <v>MUNICIPAL CORPORATION(OFFICES)</v>
          </cell>
          <cell r="K3434" t="str">
            <v>LIVE</v>
          </cell>
          <cell r="L3434" t="str">
            <v>KHAMMAM</v>
          </cell>
          <cell r="M3434" t="str">
            <v>KHAMMAM</v>
          </cell>
          <cell r="N3434" t="str">
            <v>KHAMMAM TOWN 2</v>
          </cell>
          <cell r="O3434" t="str">
            <v>KHAMMAM TOWN-3</v>
          </cell>
          <cell r="P3434">
            <v>120</v>
          </cell>
          <cell r="Q3434">
            <v>3793</v>
          </cell>
          <cell r="R3434">
            <v>3804</v>
          </cell>
          <cell r="S3434">
            <v>3804</v>
          </cell>
          <cell r="T3434">
            <v>37.4</v>
          </cell>
          <cell r="U3434">
            <v>96</v>
          </cell>
          <cell r="V3434">
            <v>3250348</v>
          </cell>
          <cell r="W3434">
            <v>73335.61</v>
          </cell>
          <cell r="X3434">
            <v>36002.39</v>
          </cell>
          <cell r="Y3434">
            <v>109338</v>
          </cell>
          <cell r="Z3434">
            <v>0</v>
          </cell>
          <cell r="AA3434">
            <v>0</v>
          </cell>
          <cell r="AB3434">
            <v>0</v>
          </cell>
          <cell r="AC3434">
            <v>3359686</v>
          </cell>
          <cell r="AD3434" t="str">
            <v>01-APR-22</v>
          </cell>
          <cell r="AE3434">
            <v>109338</v>
          </cell>
          <cell r="AF3434">
            <v>0</v>
          </cell>
          <cell r="AG3434" t="str">
            <v>KMM</v>
          </cell>
          <cell r="AH3434" t="str">
            <v>I KHAMMAM</v>
          </cell>
          <cell r="AI3434" t="str">
            <v>Corporation</v>
          </cell>
          <cell r="AJ3434">
            <v>2710626.08</v>
          </cell>
          <cell r="AK3434">
            <v>649059.92000000004</v>
          </cell>
        </row>
        <row r="3435">
          <cell r="B3435" t="str">
            <v>KMM1178</v>
          </cell>
          <cell r="C3435" t="str">
            <v>M/S BLACK GRANITE QUARRY OF</v>
          </cell>
          <cell r="D3435" t="str">
            <v>(M/S VIMAL GRANITES),NELAKONDAPALLY (M),APPALANARASIMHAPURAM (V)</v>
          </cell>
          <cell r="E3435">
            <v>1</v>
          </cell>
          <cell r="F3435" t="str">
            <v>HT-I(A)</v>
          </cell>
          <cell r="G3435">
            <v>11</v>
          </cell>
          <cell r="H3435" t="str">
            <v>NG</v>
          </cell>
          <cell r="I3435" t="str">
            <v>Granites cutting and polishing</v>
          </cell>
          <cell r="K3435" t="str">
            <v>BILL STOP</v>
          </cell>
          <cell r="L3435" t="str">
            <v>KHAMMAM</v>
          </cell>
          <cell r="M3435" t="str">
            <v>KHAMMAM RURAL</v>
          </cell>
          <cell r="N3435" t="str">
            <v>KUSUMANCHI</v>
          </cell>
          <cell r="O3435" t="str">
            <v>NELAKONDAPALLY</v>
          </cell>
          <cell r="P3435">
            <v>250</v>
          </cell>
          <cell r="Q3435">
            <v>0</v>
          </cell>
          <cell r="R3435">
            <v>0</v>
          </cell>
          <cell r="S3435">
            <v>0</v>
          </cell>
          <cell r="T3435">
            <v>0</v>
          </cell>
          <cell r="U3435">
            <v>0</v>
          </cell>
          <cell r="V3435">
            <v>947074</v>
          </cell>
          <cell r="W3435">
            <v>0</v>
          </cell>
          <cell r="X3435">
            <v>0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947074</v>
          </cell>
          <cell r="AD3435" t="str">
            <v>30-APR-22</v>
          </cell>
          <cell r="AE3435">
            <v>0</v>
          </cell>
          <cell r="AF3435">
            <v>0</v>
          </cell>
          <cell r="AG3435" t="str">
            <v>KMM</v>
          </cell>
          <cell r="AH3435" t="str">
            <v>I KHAMMAM</v>
          </cell>
          <cell r="AI3435" t="e">
            <v>#N/A</v>
          </cell>
          <cell r="AJ3435">
            <v>845349.07000000007</v>
          </cell>
          <cell r="AK3435">
            <v>101724.93</v>
          </cell>
        </row>
        <row r="3436">
          <cell r="B3436" t="str">
            <v>KMM1179</v>
          </cell>
          <cell r="C3436" t="str">
            <v>M/S INSTONE INTERNATIONAL</v>
          </cell>
          <cell r="D3436" t="str">
            <v>CH. VENKATAGIRI (RURAL MANDAL),KHAMMAM (RURAL MANFAL),KHAMMAM (R)</v>
          </cell>
          <cell r="E3436">
            <v>1</v>
          </cell>
          <cell r="F3436" t="str">
            <v>HT-I(A)</v>
          </cell>
          <cell r="G3436">
            <v>11</v>
          </cell>
          <cell r="H3436" t="str">
            <v>NG</v>
          </cell>
          <cell r="I3436" t="str">
            <v>Granites cutting and polishing</v>
          </cell>
          <cell r="K3436" t="str">
            <v>LIVE</v>
          </cell>
          <cell r="L3436" t="str">
            <v>KHAMMAM</v>
          </cell>
          <cell r="M3436" t="str">
            <v>KHAMMAM RURAL</v>
          </cell>
          <cell r="N3436" t="str">
            <v>YEDULAPURAM</v>
          </cell>
          <cell r="O3436" t="str">
            <v>YEDULAPURAM</v>
          </cell>
          <cell r="P3436">
            <v>110</v>
          </cell>
          <cell r="Q3436">
            <v>29304</v>
          </cell>
          <cell r="R3436">
            <v>29408</v>
          </cell>
          <cell r="S3436">
            <v>29408</v>
          </cell>
          <cell r="T3436">
            <v>76.2</v>
          </cell>
          <cell r="U3436">
            <v>88</v>
          </cell>
          <cell r="V3436">
            <v>0.28999999999999998</v>
          </cell>
          <cell r="W3436">
            <v>247843.31</v>
          </cell>
          <cell r="X3436">
            <v>1559.69</v>
          </cell>
          <cell r="Y3436">
            <v>249403</v>
          </cell>
          <cell r="Z3436">
            <v>248403</v>
          </cell>
          <cell r="AA3436">
            <v>0</v>
          </cell>
          <cell r="AB3436">
            <v>0</v>
          </cell>
          <cell r="AC3436">
            <v>1000.29</v>
          </cell>
          <cell r="AD3436" t="str">
            <v>18-APR-22</v>
          </cell>
          <cell r="AE3436">
            <v>249403</v>
          </cell>
          <cell r="AF3436">
            <v>248403</v>
          </cell>
          <cell r="AG3436" t="str">
            <v>KMM</v>
          </cell>
          <cell r="AH3436" t="str">
            <v>I KHAMMAM</v>
          </cell>
          <cell r="AI3436" t="e">
            <v>#N/A</v>
          </cell>
          <cell r="AJ3436">
            <v>0</v>
          </cell>
          <cell r="AK3436">
            <v>1000.29</v>
          </cell>
        </row>
        <row r="3437">
          <cell r="B3437" t="str">
            <v>KMM1180</v>
          </cell>
          <cell r="C3437" t="str">
            <v>M/S KAKATHIYA CEMENT SUGAR &amp;</v>
          </cell>
          <cell r="D3437" t="str">
            <v>INDUSTRIES LIMITED,KALLURU (M),PERUVANCHA (V)</v>
          </cell>
          <cell r="E3437">
            <v>2</v>
          </cell>
          <cell r="F3437" t="str">
            <v>HT-II(A)</v>
          </cell>
          <cell r="G3437">
            <v>11</v>
          </cell>
          <cell r="H3437" t="str">
            <v>NG</v>
          </cell>
          <cell r="I3437" t="str">
            <v>Cement and cement product industries</v>
          </cell>
          <cell r="K3437" t="str">
            <v>LIVE</v>
          </cell>
          <cell r="L3437" t="str">
            <v>KHAMMAM</v>
          </cell>
          <cell r="M3437" t="str">
            <v>SATHUPALLY</v>
          </cell>
          <cell r="N3437" t="str">
            <v>PENUBALLY</v>
          </cell>
          <cell r="O3437" t="str">
            <v>PENUBALLY</v>
          </cell>
          <cell r="P3437">
            <v>1500</v>
          </cell>
          <cell r="Q3437">
            <v>100400</v>
          </cell>
          <cell r="R3437">
            <v>100400</v>
          </cell>
          <cell r="S3437">
            <v>100400</v>
          </cell>
          <cell r="T3437">
            <v>320</v>
          </cell>
          <cell r="U3437">
            <v>1200</v>
          </cell>
          <cell r="V3437">
            <v>356820.47</v>
          </cell>
          <cell r="W3437">
            <v>1475494.34</v>
          </cell>
          <cell r="X3437">
            <v>4981.66</v>
          </cell>
          <cell r="Y3437">
            <v>1480476</v>
          </cell>
          <cell r="Z3437">
            <v>1473018</v>
          </cell>
          <cell r="AA3437">
            <v>0</v>
          </cell>
          <cell r="AB3437">
            <v>0</v>
          </cell>
          <cell r="AC3437">
            <v>364278.47</v>
          </cell>
          <cell r="AD3437" t="str">
            <v>14-MAY-22</v>
          </cell>
          <cell r="AE3437">
            <v>1480476</v>
          </cell>
          <cell r="AF3437">
            <v>1473018</v>
          </cell>
          <cell r="AG3437" t="str">
            <v>KMM</v>
          </cell>
          <cell r="AH3437" t="str">
            <v>I KHAMMAM</v>
          </cell>
          <cell r="AI3437" t="e">
            <v>#N/A</v>
          </cell>
          <cell r="AJ3437">
            <v>359296.81</v>
          </cell>
          <cell r="AK3437">
            <v>4981.66</v>
          </cell>
        </row>
        <row r="3438">
          <cell r="B3438" t="str">
            <v>KMM1181</v>
          </cell>
          <cell r="C3438" t="str">
            <v>M/S VIJAYAMMA GRANITES</v>
          </cell>
          <cell r="D3438" t="str">
            <v>MUDIGONDA,MUDIGONDA (M),</v>
          </cell>
          <cell r="E3438">
            <v>1</v>
          </cell>
          <cell r="F3438" t="str">
            <v>HT-I(A)</v>
          </cell>
          <cell r="G3438">
            <v>11</v>
          </cell>
          <cell r="H3438" t="str">
            <v>NG</v>
          </cell>
          <cell r="I3438" t="str">
            <v>Granites cutting and polishing</v>
          </cell>
          <cell r="K3438" t="str">
            <v>UDC</v>
          </cell>
          <cell r="L3438" t="str">
            <v>KHAMMAM</v>
          </cell>
          <cell r="M3438" t="str">
            <v>KHAMMAM RURAL</v>
          </cell>
          <cell r="N3438" t="str">
            <v>MUDIGONDA</v>
          </cell>
          <cell r="O3438" t="str">
            <v>MUDIGONDA</v>
          </cell>
          <cell r="P3438">
            <v>75</v>
          </cell>
          <cell r="Q3438">
            <v>0</v>
          </cell>
          <cell r="R3438">
            <v>0</v>
          </cell>
          <cell r="S3438">
            <v>3000</v>
          </cell>
          <cell r="T3438">
            <v>0</v>
          </cell>
          <cell r="U3438">
            <v>60</v>
          </cell>
          <cell r="V3438">
            <v>92019</v>
          </cell>
          <cell r="W3438">
            <v>32020.1</v>
          </cell>
          <cell r="X3438">
            <v>2208.9</v>
          </cell>
          <cell r="Y3438">
            <v>34229</v>
          </cell>
          <cell r="Z3438">
            <v>91019</v>
          </cell>
          <cell r="AA3438">
            <v>0</v>
          </cell>
          <cell r="AB3438">
            <v>0</v>
          </cell>
          <cell r="AC3438">
            <v>35229</v>
          </cell>
          <cell r="AD3438" t="str">
            <v>19-MAY-22</v>
          </cell>
          <cell r="AE3438">
            <v>34229</v>
          </cell>
          <cell r="AF3438">
            <v>91019</v>
          </cell>
          <cell r="AG3438" t="str">
            <v>KMM</v>
          </cell>
          <cell r="AH3438" t="str">
            <v>I KHAMMAM</v>
          </cell>
          <cell r="AI3438" t="e">
            <v>#N/A</v>
          </cell>
          <cell r="AJ3438">
            <v>33020.1</v>
          </cell>
          <cell r="AK3438">
            <v>2208.9</v>
          </cell>
        </row>
        <row r="3439">
          <cell r="B3439" t="str">
            <v>KMM1182</v>
          </cell>
          <cell r="C3439" t="str">
            <v>M/S SRI PERLA ADISHANKAR</v>
          </cell>
          <cell r="D3439" t="str">
            <v>OPP: PAVILION GROUND,KHAMMAM (T),OPP: PAVILION GROUND</v>
          </cell>
          <cell r="E3439">
            <v>2</v>
          </cell>
          <cell r="F3439" t="str">
            <v>HT-II(A)</v>
          </cell>
          <cell r="G3439">
            <v>11</v>
          </cell>
          <cell r="H3439" t="str">
            <v>NG</v>
          </cell>
          <cell r="I3439" t="str">
            <v>Hospitals</v>
          </cell>
          <cell r="K3439" t="str">
            <v>LIVE</v>
          </cell>
          <cell r="L3439" t="str">
            <v>KHAMMAM</v>
          </cell>
          <cell r="M3439" t="str">
            <v>KHAMMAM</v>
          </cell>
          <cell r="N3439" t="str">
            <v>KHAMMAM(T)</v>
          </cell>
          <cell r="O3439" t="str">
            <v>KHAMMAM TOWN-2</v>
          </cell>
          <cell r="P3439">
            <v>80</v>
          </cell>
          <cell r="Q3439">
            <v>5872</v>
          </cell>
          <cell r="R3439">
            <v>5872</v>
          </cell>
          <cell r="S3439">
            <v>5872</v>
          </cell>
          <cell r="T3439">
            <v>18.600000000000001</v>
          </cell>
          <cell r="U3439">
            <v>64</v>
          </cell>
          <cell r="V3439">
            <v>0</v>
          </cell>
          <cell r="W3439">
            <v>85209</v>
          </cell>
          <cell r="X3439">
            <v>0</v>
          </cell>
          <cell r="Y3439">
            <v>85209</v>
          </cell>
          <cell r="Z3439">
            <v>85209</v>
          </cell>
          <cell r="AA3439">
            <v>0</v>
          </cell>
          <cell r="AB3439">
            <v>0</v>
          </cell>
          <cell r="AC3439">
            <v>0</v>
          </cell>
          <cell r="AD3439" t="str">
            <v>19-MAY-22</v>
          </cell>
          <cell r="AE3439">
            <v>85209</v>
          </cell>
          <cell r="AF3439">
            <v>85209</v>
          </cell>
          <cell r="AG3439" t="str">
            <v>KMM</v>
          </cell>
          <cell r="AH3439" t="str">
            <v>I KHAMMAM</v>
          </cell>
          <cell r="AI3439" t="e">
            <v>#N/A</v>
          </cell>
          <cell r="AJ3439">
            <v>0</v>
          </cell>
          <cell r="AK3439">
            <v>0</v>
          </cell>
        </row>
        <row r="3440">
          <cell r="B3440" t="str">
            <v>KMM1183</v>
          </cell>
          <cell r="C3440" t="str">
            <v>M/S SMT TIRCOVELURI SARITHA</v>
          </cell>
          <cell r="D3440" t="str">
            <v>PAKABANDA BAZAR,KHAMMAM (TOWN),KHAMMAM (TOWN)</v>
          </cell>
          <cell r="E3440">
            <v>2</v>
          </cell>
          <cell r="F3440" t="str">
            <v>HT-II(A)</v>
          </cell>
          <cell r="G3440">
            <v>11</v>
          </cell>
          <cell r="H3440" t="str">
            <v>NG</v>
          </cell>
          <cell r="I3440" t="str">
            <v>Hospitals</v>
          </cell>
          <cell r="K3440" t="str">
            <v>LIVE</v>
          </cell>
          <cell r="L3440" t="str">
            <v>KHAMMAM</v>
          </cell>
          <cell r="M3440" t="str">
            <v>KHAMMAM</v>
          </cell>
          <cell r="N3440" t="str">
            <v>KHAMMAM TOWN 2</v>
          </cell>
          <cell r="O3440" t="str">
            <v>KHAMMAM TOWN-4</v>
          </cell>
          <cell r="P3440">
            <v>80</v>
          </cell>
          <cell r="Q3440">
            <v>3303</v>
          </cell>
          <cell r="R3440">
            <v>3304</v>
          </cell>
          <cell r="S3440">
            <v>3304</v>
          </cell>
          <cell r="T3440">
            <v>16.253</v>
          </cell>
          <cell r="U3440">
            <v>64</v>
          </cell>
          <cell r="V3440">
            <v>-4</v>
          </cell>
          <cell r="W3440">
            <v>63324</v>
          </cell>
          <cell r="X3440">
            <v>0</v>
          </cell>
          <cell r="Y3440">
            <v>63324</v>
          </cell>
          <cell r="Z3440">
            <v>63320</v>
          </cell>
          <cell r="AA3440">
            <v>0</v>
          </cell>
          <cell r="AB3440">
            <v>0</v>
          </cell>
          <cell r="AC3440">
            <v>0</v>
          </cell>
          <cell r="AD3440" t="str">
            <v>17-MAY-22</v>
          </cell>
          <cell r="AE3440">
            <v>63324</v>
          </cell>
          <cell r="AF3440">
            <v>63320</v>
          </cell>
          <cell r="AG3440" t="str">
            <v>KMM</v>
          </cell>
          <cell r="AH3440" t="str">
            <v>I KHAMMAM</v>
          </cell>
          <cell r="AI3440" t="e">
            <v>#N/A</v>
          </cell>
          <cell r="AJ3440">
            <v>0</v>
          </cell>
          <cell r="AK3440">
            <v>0</v>
          </cell>
        </row>
        <row r="3441">
          <cell r="B3441" t="str">
            <v>KMM1184</v>
          </cell>
          <cell r="C3441" t="str">
            <v>M/S SRI Y PRASAD RAO</v>
          </cell>
          <cell r="D3441" t="str">
            <v>NEAR : Z.P CENTRE,,KHAMMAM TOWN,NEAR : Z.P CENTRE</v>
          </cell>
          <cell r="E3441">
            <v>2</v>
          </cell>
          <cell r="F3441" t="str">
            <v>HT-II(A)</v>
          </cell>
          <cell r="G3441">
            <v>11</v>
          </cell>
          <cell r="H3441" t="str">
            <v>NG</v>
          </cell>
          <cell r="I3441" t="str">
            <v>Hospitals</v>
          </cell>
          <cell r="K3441" t="str">
            <v>LIVE</v>
          </cell>
          <cell r="L3441" t="str">
            <v>KHAMMAM</v>
          </cell>
          <cell r="M3441" t="str">
            <v>KHAMMAM</v>
          </cell>
          <cell r="N3441" t="str">
            <v>KHAMMAM(T)</v>
          </cell>
          <cell r="O3441" t="str">
            <v>KHAMMAM TOWN-2</v>
          </cell>
          <cell r="P3441">
            <v>70</v>
          </cell>
          <cell r="Q3441">
            <v>2284</v>
          </cell>
          <cell r="R3441">
            <v>2312</v>
          </cell>
          <cell r="S3441">
            <v>2312</v>
          </cell>
          <cell r="T3441">
            <v>21.616</v>
          </cell>
          <cell r="U3441">
            <v>56</v>
          </cell>
          <cell r="V3441">
            <v>0</v>
          </cell>
          <cell r="W3441">
            <v>50218</v>
          </cell>
          <cell r="X3441">
            <v>550</v>
          </cell>
          <cell r="Y3441">
            <v>50768</v>
          </cell>
          <cell r="Z3441">
            <v>50768</v>
          </cell>
          <cell r="AA3441">
            <v>0</v>
          </cell>
          <cell r="AB3441">
            <v>0</v>
          </cell>
          <cell r="AC3441">
            <v>0</v>
          </cell>
          <cell r="AD3441" t="str">
            <v>24-MAY-22</v>
          </cell>
          <cell r="AE3441">
            <v>50768</v>
          </cell>
          <cell r="AF3441">
            <v>50768</v>
          </cell>
          <cell r="AG3441" t="str">
            <v>KMM</v>
          </cell>
          <cell r="AH3441" t="str">
            <v>I KHAMMAM</v>
          </cell>
          <cell r="AI3441" t="e">
            <v>#N/A</v>
          </cell>
          <cell r="AJ3441">
            <v>0</v>
          </cell>
          <cell r="AK3441">
            <v>0</v>
          </cell>
        </row>
        <row r="3442">
          <cell r="B3442" t="str">
            <v>KMM1185</v>
          </cell>
          <cell r="C3442" t="str">
            <v>M/S SRI DIVYA CT/MRI CENTRE</v>
          </cell>
          <cell r="D3442" t="str">
            <v>PRO: T. VASUDEVA RAO &amp; OTHERS,KHAMMAM (TOWN),DIAGNOSTIC LABS</v>
          </cell>
          <cell r="E3442">
            <v>2</v>
          </cell>
          <cell r="F3442" t="str">
            <v>HT-II(A)</v>
          </cell>
          <cell r="G3442">
            <v>11</v>
          </cell>
          <cell r="H3442" t="str">
            <v>NG</v>
          </cell>
          <cell r="I3442" t="str">
            <v>Hospitals</v>
          </cell>
          <cell r="K3442" t="str">
            <v>LIVE</v>
          </cell>
          <cell r="L3442" t="str">
            <v>KHAMMAM</v>
          </cell>
          <cell r="M3442" t="str">
            <v>KHAMMAM</v>
          </cell>
          <cell r="N3442" t="str">
            <v>KHAMMAM(T)</v>
          </cell>
          <cell r="O3442" t="str">
            <v>KHAMMAM TOWN-5</v>
          </cell>
          <cell r="P3442">
            <v>90</v>
          </cell>
          <cell r="Q3442">
            <v>17862</v>
          </cell>
          <cell r="R3442">
            <v>18504</v>
          </cell>
          <cell r="S3442">
            <v>18504</v>
          </cell>
          <cell r="T3442">
            <v>36.6</v>
          </cell>
          <cell r="U3442">
            <v>72</v>
          </cell>
          <cell r="V3442">
            <v>0</v>
          </cell>
          <cell r="W3442">
            <v>199531</v>
          </cell>
          <cell r="X3442">
            <v>0</v>
          </cell>
          <cell r="Y3442">
            <v>199531</v>
          </cell>
          <cell r="Z3442">
            <v>199531</v>
          </cell>
          <cell r="AA3442">
            <v>0</v>
          </cell>
          <cell r="AB3442">
            <v>0</v>
          </cell>
          <cell r="AC3442">
            <v>0</v>
          </cell>
          <cell r="AD3442" t="str">
            <v>06-JUN-22</v>
          </cell>
          <cell r="AE3442">
            <v>199531</v>
          </cell>
          <cell r="AF3442">
            <v>199531</v>
          </cell>
          <cell r="AG3442" t="str">
            <v>KMM</v>
          </cell>
          <cell r="AH3442" t="str">
            <v>I KHAMMAM</v>
          </cell>
          <cell r="AI3442" t="e">
            <v>#N/A</v>
          </cell>
          <cell r="AJ3442">
            <v>0</v>
          </cell>
          <cell r="AK3442">
            <v>0</v>
          </cell>
        </row>
        <row r="3443">
          <cell r="B3443" t="str">
            <v>KMM1186</v>
          </cell>
          <cell r="C3443" t="str">
            <v>M/S VAIKUNTAM COLD STORAGE</v>
          </cell>
          <cell r="D3443" t="str">
            <v>PRIVATE LIMITED DENDUKURU (V),DENDUKURU (V),MADHIRA (RURAL MANDAL)</v>
          </cell>
          <cell r="E3443">
            <v>1</v>
          </cell>
          <cell r="F3443" t="str">
            <v>HT-I(A)</v>
          </cell>
          <cell r="G3443">
            <v>11</v>
          </cell>
          <cell r="H3443" t="str">
            <v>NG</v>
          </cell>
          <cell r="I3443" t="str">
            <v>Cold storage</v>
          </cell>
          <cell r="K3443" t="str">
            <v>LIVE</v>
          </cell>
          <cell r="L3443" t="str">
            <v>KHAMMAM</v>
          </cell>
          <cell r="M3443" t="str">
            <v>WYRA</v>
          </cell>
          <cell r="N3443" t="str">
            <v>MADHIRA</v>
          </cell>
          <cell r="O3443" t="str">
            <v>MADHIRA RURAL</v>
          </cell>
          <cell r="P3443">
            <v>120</v>
          </cell>
          <cell r="Q3443">
            <v>25686</v>
          </cell>
          <cell r="R3443">
            <v>25686</v>
          </cell>
          <cell r="S3443">
            <v>25686</v>
          </cell>
          <cell r="T3443">
            <v>79.400000000000006</v>
          </cell>
          <cell r="U3443">
            <v>96</v>
          </cell>
          <cell r="V3443">
            <v>0</v>
          </cell>
          <cell r="W3443">
            <v>218629</v>
          </cell>
          <cell r="X3443">
            <v>0</v>
          </cell>
          <cell r="Y3443">
            <v>218629</v>
          </cell>
          <cell r="Z3443">
            <v>218629</v>
          </cell>
          <cell r="AA3443">
            <v>0</v>
          </cell>
          <cell r="AB3443">
            <v>0</v>
          </cell>
          <cell r="AC3443">
            <v>0</v>
          </cell>
          <cell r="AD3443" t="str">
            <v>18-MAY-22</v>
          </cell>
          <cell r="AE3443">
            <v>218629</v>
          </cell>
          <cell r="AF3443">
            <v>218629</v>
          </cell>
          <cell r="AG3443" t="str">
            <v>KMM</v>
          </cell>
          <cell r="AH3443" t="str">
            <v>I KHAMMAM</v>
          </cell>
          <cell r="AI3443" t="e">
            <v>#N/A</v>
          </cell>
          <cell r="AJ3443">
            <v>0</v>
          </cell>
          <cell r="AK3443">
            <v>0</v>
          </cell>
        </row>
        <row r="3444">
          <cell r="B3444" t="str">
            <v>KMM1187</v>
          </cell>
          <cell r="C3444" t="str">
            <v>M/S S.R.R GRANITE INDUSTRIES</v>
          </cell>
          <cell r="D3444" t="str">
            <v>AREMPULA (V),,KHAMMAM (RURAL MANDAL),KHAMMAM (RURAL MANDAL)</v>
          </cell>
          <cell r="E3444">
            <v>1</v>
          </cell>
          <cell r="F3444" t="str">
            <v>HT-I(A)</v>
          </cell>
          <cell r="G3444">
            <v>11</v>
          </cell>
          <cell r="H3444" t="str">
            <v>NG</v>
          </cell>
          <cell r="I3444" t="str">
            <v>Granites cutting and polishing</v>
          </cell>
          <cell r="K3444" t="str">
            <v>LIVE</v>
          </cell>
          <cell r="L3444" t="str">
            <v>KHAMMAM</v>
          </cell>
          <cell r="M3444" t="str">
            <v>KHAMMAM RURAL</v>
          </cell>
          <cell r="N3444" t="str">
            <v>YEDULAPURAM</v>
          </cell>
          <cell r="O3444" t="str">
            <v>YEDULAPURAM</v>
          </cell>
          <cell r="P3444">
            <v>400</v>
          </cell>
          <cell r="Q3444">
            <v>80491</v>
          </cell>
          <cell r="R3444">
            <v>80643</v>
          </cell>
          <cell r="S3444">
            <v>80643</v>
          </cell>
          <cell r="T3444">
            <v>196.38</v>
          </cell>
          <cell r="U3444">
            <v>320</v>
          </cell>
          <cell r="V3444">
            <v>0</v>
          </cell>
          <cell r="W3444">
            <v>768255</v>
          </cell>
          <cell r="X3444">
            <v>0</v>
          </cell>
          <cell r="Y3444">
            <v>768255</v>
          </cell>
          <cell r="Z3444">
            <v>768255</v>
          </cell>
          <cell r="AA3444">
            <v>0</v>
          </cell>
          <cell r="AB3444">
            <v>0</v>
          </cell>
          <cell r="AC3444">
            <v>0</v>
          </cell>
          <cell r="AD3444" t="str">
            <v>10-AUG-22</v>
          </cell>
          <cell r="AE3444">
            <v>768255</v>
          </cell>
          <cell r="AF3444">
            <v>768255</v>
          </cell>
          <cell r="AG3444" t="str">
            <v>KMM</v>
          </cell>
          <cell r="AH3444" t="str">
            <v>I KHAMMAM</v>
          </cell>
          <cell r="AI3444" t="e">
            <v>#N/A</v>
          </cell>
          <cell r="AJ3444">
            <v>0</v>
          </cell>
          <cell r="AK3444">
            <v>0</v>
          </cell>
        </row>
        <row r="3445">
          <cell r="B3445" t="str">
            <v>KMM1188</v>
          </cell>
          <cell r="C3445" t="str">
            <v>M/S SRI B. NAGA PRASAD RAO</v>
          </cell>
          <cell r="D3445" t="str">
            <v>ALLIPURAM ROAD TOWN IV,KHAMMAM  (TOWN),ALLIPURAM ROAD TOWN IV</v>
          </cell>
          <cell r="E3445">
            <v>2</v>
          </cell>
          <cell r="F3445" t="str">
            <v>HT-II(A)</v>
          </cell>
          <cell r="G3445">
            <v>11</v>
          </cell>
          <cell r="H3445" t="str">
            <v>NG</v>
          </cell>
          <cell r="I3445" t="str">
            <v>Shopping Complex</v>
          </cell>
          <cell r="K3445" t="str">
            <v>LIVE</v>
          </cell>
          <cell r="L3445" t="str">
            <v>KHAMMAM</v>
          </cell>
          <cell r="M3445" t="str">
            <v>KHAMMAM</v>
          </cell>
          <cell r="N3445" t="str">
            <v>KHAMMAM TOWN 2</v>
          </cell>
          <cell r="O3445" t="str">
            <v>KHAMMAM TOWN-4</v>
          </cell>
          <cell r="P3445">
            <v>170</v>
          </cell>
          <cell r="Q3445">
            <v>23376</v>
          </cell>
          <cell r="R3445">
            <v>23421</v>
          </cell>
          <cell r="S3445">
            <v>23421</v>
          </cell>
          <cell r="T3445">
            <v>108.6</v>
          </cell>
          <cell r="U3445">
            <v>136</v>
          </cell>
          <cell r="V3445">
            <v>0</v>
          </cell>
          <cell r="W3445">
            <v>258587</v>
          </cell>
          <cell r="X3445">
            <v>0</v>
          </cell>
          <cell r="Y3445">
            <v>258587</v>
          </cell>
          <cell r="Z3445">
            <v>258587</v>
          </cell>
          <cell r="AA3445">
            <v>0</v>
          </cell>
          <cell r="AB3445">
            <v>0</v>
          </cell>
          <cell r="AC3445">
            <v>0</v>
          </cell>
          <cell r="AD3445" t="str">
            <v>28-AUG-22</v>
          </cell>
          <cell r="AE3445">
            <v>258587</v>
          </cell>
          <cell r="AF3445">
            <v>258587</v>
          </cell>
          <cell r="AG3445" t="str">
            <v>KMM</v>
          </cell>
          <cell r="AH3445" t="str">
            <v>I KHAMMAM</v>
          </cell>
          <cell r="AI3445" t="e">
            <v>#N/A</v>
          </cell>
          <cell r="AJ3445">
            <v>0</v>
          </cell>
          <cell r="AK3445">
            <v>0</v>
          </cell>
        </row>
        <row r="3446">
          <cell r="B3446" t="str">
            <v>KMM1189</v>
          </cell>
          <cell r="C3446" t="str">
            <v>M/S SRI PUVVADA NAGESWARA RAO</v>
          </cell>
          <cell r="D3446" t="str">
            <v>(CMR SHOPPING MALL),KHAMMAM TOWN,KAVIRAJ NAGAR TOWN III</v>
          </cell>
          <cell r="E3446">
            <v>2</v>
          </cell>
          <cell r="F3446" t="str">
            <v>HT-II(A)</v>
          </cell>
          <cell r="G3446">
            <v>11</v>
          </cell>
          <cell r="H3446" t="str">
            <v>NG</v>
          </cell>
          <cell r="I3446" t="str">
            <v>Shopping Complex</v>
          </cell>
          <cell r="K3446" t="str">
            <v>LIVE</v>
          </cell>
          <cell r="L3446" t="str">
            <v>KHAMMAM</v>
          </cell>
          <cell r="M3446" t="str">
            <v>KHAMMAM</v>
          </cell>
          <cell r="N3446" t="str">
            <v>KHAMMAM TOWN 2</v>
          </cell>
          <cell r="O3446" t="str">
            <v>KHAMMAM TOWN-3</v>
          </cell>
          <cell r="P3446">
            <v>500</v>
          </cell>
          <cell r="Q3446">
            <v>86326</v>
          </cell>
          <cell r="R3446">
            <v>86327</v>
          </cell>
          <cell r="S3446">
            <v>86327</v>
          </cell>
          <cell r="T3446">
            <v>402.8</v>
          </cell>
          <cell r="U3446">
            <v>402.8</v>
          </cell>
          <cell r="V3446">
            <v>-22456</v>
          </cell>
          <cell r="W3446">
            <v>995137</v>
          </cell>
          <cell r="X3446">
            <v>0</v>
          </cell>
          <cell r="Y3446">
            <v>995137</v>
          </cell>
          <cell r="Z3446">
            <v>972681</v>
          </cell>
          <cell r="AA3446">
            <v>0</v>
          </cell>
          <cell r="AB3446">
            <v>0</v>
          </cell>
          <cell r="AC3446">
            <v>0</v>
          </cell>
          <cell r="AD3446" t="str">
            <v>01-SEP-22</v>
          </cell>
          <cell r="AE3446">
            <v>995137</v>
          </cell>
          <cell r="AF3446">
            <v>972681</v>
          </cell>
          <cell r="AG3446" t="str">
            <v>KMM</v>
          </cell>
          <cell r="AH3446" t="str">
            <v>I KHAMMAM</v>
          </cell>
          <cell r="AI3446" t="e">
            <v>#N/A</v>
          </cell>
          <cell r="AJ3446">
            <v>0</v>
          </cell>
          <cell r="AK3446">
            <v>0</v>
          </cell>
        </row>
        <row r="3447">
          <cell r="B3447" t="str">
            <v>KMM1190</v>
          </cell>
          <cell r="C3447" t="str">
            <v>M/S SRI SAI LAKSHMI SRINIVASA</v>
          </cell>
          <cell r="D3447" t="str">
            <v>PB RICE MILL,LANKAPALLY (SECTION),ADAVIMALLELA (V)</v>
          </cell>
          <cell r="E3447">
            <v>1</v>
          </cell>
          <cell r="F3447" t="str">
            <v>HT-I(A)</v>
          </cell>
          <cell r="G3447">
            <v>11</v>
          </cell>
          <cell r="H3447" t="str">
            <v>NG</v>
          </cell>
          <cell r="I3447" t="str">
            <v>Rice mills</v>
          </cell>
          <cell r="K3447" t="str">
            <v>LIVE</v>
          </cell>
          <cell r="L3447" t="str">
            <v>KHAMMAM</v>
          </cell>
          <cell r="M3447" t="str">
            <v>SATHUPALLY</v>
          </cell>
          <cell r="N3447" t="str">
            <v>PENUBALLY</v>
          </cell>
          <cell r="O3447" t="str">
            <v>PENUBALLY</v>
          </cell>
          <cell r="P3447">
            <v>450</v>
          </cell>
          <cell r="Q3447">
            <v>70544</v>
          </cell>
          <cell r="R3447">
            <v>70668</v>
          </cell>
          <cell r="S3447">
            <v>70668</v>
          </cell>
          <cell r="T3447">
            <v>399.6</v>
          </cell>
          <cell r="U3447">
            <v>399.6</v>
          </cell>
          <cell r="V3447">
            <v>0</v>
          </cell>
          <cell r="W3447">
            <v>732072</v>
          </cell>
          <cell r="X3447">
            <v>0</v>
          </cell>
          <cell r="Y3447">
            <v>732072</v>
          </cell>
          <cell r="Z3447">
            <v>732072</v>
          </cell>
          <cell r="AA3447">
            <v>0</v>
          </cell>
          <cell r="AB3447">
            <v>0</v>
          </cell>
          <cell r="AC3447">
            <v>0</v>
          </cell>
          <cell r="AD3447" t="str">
            <v>15-AUG-22</v>
          </cell>
          <cell r="AE3447">
            <v>732072</v>
          </cell>
          <cell r="AF3447">
            <v>732072</v>
          </cell>
          <cell r="AG3447" t="str">
            <v>KMM</v>
          </cell>
          <cell r="AH3447" t="str">
            <v>I KHAMMAM</v>
          </cell>
          <cell r="AI3447" t="e">
            <v>#N/A</v>
          </cell>
          <cell r="AJ3447">
            <v>0</v>
          </cell>
          <cell r="AK3447">
            <v>0</v>
          </cell>
        </row>
        <row r="3448">
          <cell r="B3448" t="str">
            <v>KMM1191</v>
          </cell>
          <cell r="C3448" t="str">
            <v>M/S JAI KISAN AGRO SERVICES</v>
          </cell>
          <cell r="D3448" t="str">
            <v>SUNDARAIAH NAGAR ,MADHIRA (VILLAGE &amp; MANDAL ),MADHIRA (VILLAGE &amp; MANDAL)</v>
          </cell>
          <cell r="E3448">
            <v>1</v>
          </cell>
          <cell r="F3448" t="str">
            <v>HT-I(A)</v>
          </cell>
          <cell r="G3448">
            <v>11</v>
          </cell>
          <cell r="H3448" t="str">
            <v>NG</v>
          </cell>
          <cell r="I3448" t="str">
            <v>Cold storage</v>
          </cell>
          <cell r="K3448" t="str">
            <v>LIVE</v>
          </cell>
          <cell r="L3448" t="str">
            <v>KHAMMAM</v>
          </cell>
          <cell r="M3448" t="str">
            <v>WYRA</v>
          </cell>
          <cell r="N3448" t="str">
            <v>MADHIRA</v>
          </cell>
          <cell r="O3448" t="str">
            <v>MADHIRA</v>
          </cell>
          <cell r="P3448">
            <v>120</v>
          </cell>
          <cell r="Q3448">
            <v>18056</v>
          </cell>
          <cell r="R3448">
            <v>18880</v>
          </cell>
          <cell r="S3448">
            <v>18880</v>
          </cell>
          <cell r="T3448">
            <v>101.7</v>
          </cell>
          <cell r="U3448">
            <v>101.7</v>
          </cell>
          <cell r="V3448">
            <v>0</v>
          </cell>
          <cell r="W3448">
            <v>164343</v>
          </cell>
          <cell r="X3448">
            <v>0</v>
          </cell>
          <cell r="Y3448">
            <v>164343</v>
          </cell>
          <cell r="Z3448">
            <v>164343</v>
          </cell>
          <cell r="AA3448">
            <v>0</v>
          </cell>
          <cell r="AB3448">
            <v>0</v>
          </cell>
          <cell r="AC3448">
            <v>0</v>
          </cell>
          <cell r="AD3448" t="str">
            <v>27-JUN-22</v>
          </cell>
          <cell r="AE3448">
            <v>164343</v>
          </cell>
          <cell r="AF3448">
            <v>164343</v>
          </cell>
          <cell r="AG3448" t="str">
            <v>KMM</v>
          </cell>
          <cell r="AH3448" t="str">
            <v>I KHAMMAM</v>
          </cell>
          <cell r="AI3448" t="e">
            <v>#N/A</v>
          </cell>
          <cell r="AJ3448">
            <v>0</v>
          </cell>
          <cell r="AK3448">
            <v>0</v>
          </cell>
        </row>
        <row r="3449">
          <cell r="B3449" t="str">
            <v>KMM1192</v>
          </cell>
          <cell r="C3449" t="str">
            <v>M/S SRI ANJANAYA GRANITES</v>
          </cell>
          <cell r="D3449" t="str">
            <v>,KHAMMAM (DIST),MUDIGONDA (VILLAGE &amp; MANDAL)</v>
          </cell>
          <cell r="E3449">
            <v>1</v>
          </cell>
          <cell r="F3449" t="str">
            <v>HT-I(A)</v>
          </cell>
          <cell r="G3449">
            <v>11</v>
          </cell>
          <cell r="H3449" t="str">
            <v>NG</v>
          </cell>
          <cell r="I3449" t="str">
            <v>Granites cutting and polishing</v>
          </cell>
          <cell r="K3449" t="str">
            <v>LIVE</v>
          </cell>
          <cell r="L3449" t="str">
            <v>KHAMMAM</v>
          </cell>
          <cell r="M3449" t="str">
            <v>KHAMMAM RURAL</v>
          </cell>
          <cell r="N3449" t="str">
            <v>MUDIGONDA</v>
          </cell>
          <cell r="O3449" t="str">
            <v>MUDIGONDA</v>
          </cell>
          <cell r="P3449">
            <v>149</v>
          </cell>
          <cell r="Q3449">
            <v>14934</v>
          </cell>
          <cell r="R3449">
            <v>16249</v>
          </cell>
          <cell r="S3449">
            <v>16249</v>
          </cell>
          <cell r="T3449">
            <v>90.5</v>
          </cell>
          <cell r="U3449">
            <v>119.2</v>
          </cell>
          <cell r="V3449">
            <v>0</v>
          </cell>
          <cell r="W3449">
            <v>144895.65</v>
          </cell>
          <cell r="X3449">
            <v>1140.3499999999999</v>
          </cell>
          <cell r="Y3449">
            <v>146036</v>
          </cell>
          <cell r="Z3449">
            <v>0</v>
          </cell>
          <cell r="AA3449">
            <v>0</v>
          </cell>
          <cell r="AB3449">
            <v>0</v>
          </cell>
          <cell r="AC3449">
            <v>146036</v>
          </cell>
          <cell r="AD3449" t="str">
            <v>13-AUG-22</v>
          </cell>
          <cell r="AE3449">
            <v>146036</v>
          </cell>
          <cell r="AF3449">
            <v>0</v>
          </cell>
          <cell r="AG3449" t="str">
            <v>KMM</v>
          </cell>
          <cell r="AH3449" t="str">
            <v>I KHAMMAM</v>
          </cell>
          <cell r="AI3449" t="e">
            <v>#N/A</v>
          </cell>
          <cell r="AJ3449">
            <v>144895.65</v>
          </cell>
          <cell r="AK3449">
            <v>1140.3499999999999</v>
          </cell>
        </row>
        <row r="3450">
          <cell r="B3450" t="str">
            <v>KMM1193</v>
          </cell>
          <cell r="C3450" t="str">
            <v>M/S TRIPURA GRANITES</v>
          </cell>
          <cell r="D3450" t="str">
            <v>SF NO 38/1AA  PALLEGUDEM (V),PALLEGUDEM (V),KHAMMAM (RURAL MANDAL)</v>
          </cell>
          <cell r="E3450">
            <v>1</v>
          </cell>
          <cell r="F3450" t="str">
            <v>HT-I(A)</v>
          </cell>
          <cell r="G3450">
            <v>11</v>
          </cell>
          <cell r="H3450" t="str">
            <v>NG</v>
          </cell>
          <cell r="I3450" t="str">
            <v>Granites cutting and polishing</v>
          </cell>
          <cell r="K3450" t="str">
            <v>LIVE</v>
          </cell>
          <cell r="L3450" t="str">
            <v>KHAMMAM</v>
          </cell>
          <cell r="M3450" t="str">
            <v>KHAMMAM RURAL</v>
          </cell>
          <cell r="N3450" t="str">
            <v>YEDULAPURAM</v>
          </cell>
          <cell r="O3450" t="str">
            <v>PALLEGUDEM</v>
          </cell>
          <cell r="P3450">
            <v>80</v>
          </cell>
          <cell r="Q3450">
            <v>11224</v>
          </cell>
          <cell r="R3450">
            <v>11255</v>
          </cell>
          <cell r="S3450">
            <v>11255</v>
          </cell>
          <cell r="T3450">
            <v>47.21</v>
          </cell>
          <cell r="U3450">
            <v>64</v>
          </cell>
          <cell r="V3450">
            <v>180140</v>
          </cell>
          <cell r="W3450">
            <v>99126.27</v>
          </cell>
          <cell r="X3450">
            <v>1148.73</v>
          </cell>
          <cell r="Y3450">
            <v>100275</v>
          </cell>
          <cell r="Z3450">
            <v>179140</v>
          </cell>
          <cell r="AA3450">
            <v>0</v>
          </cell>
          <cell r="AB3450">
            <v>0</v>
          </cell>
          <cell r="AC3450">
            <v>101275</v>
          </cell>
          <cell r="AD3450" t="str">
            <v>01-OCT-22</v>
          </cell>
          <cell r="AE3450">
            <v>100275</v>
          </cell>
          <cell r="AF3450">
            <v>179140</v>
          </cell>
          <cell r="AG3450" t="str">
            <v>KMM</v>
          </cell>
          <cell r="AH3450" t="str">
            <v>I KHAMMAM</v>
          </cell>
          <cell r="AI3450" t="e">
            <v>#N/A</v>
          </cell>
          <cell r="AJ3450">
            <v>99126.27</v>
          </cell>
          <cell r="AK3450">
            <v>2148.73</v>
          </cell>
        </row>
        <row r="3451">
          <cell r="B3451" t="str">
            <v>KMM1194</v>
          </cell>
          <cell r="C3451" t="str">
            <v>M/S MORISETTY MONOJ KUMAR</v>
          </cell>
          <cell r="D3451" t="str">
            <v>SF NO 91/RU, 95/11,SATHUPALLY (TOWN),AYYAGARIPETA (V)</v>
          </cell>
          <cell r="E3451">
            <v>2</v>
          </cell>
          <cell r="F3451" t="str">
            <v>HT-II(A)</v>
          </cell>
          <cell r="G3451">
            <v>11</v>
          </cell>
          <cell r="H3451" t="str">
            <v>NG</v>
          </cell>
          <cell r="I3451" t="str">
            <v>Shopping Complex</v>
          </cell>
          <cell r="K3451" t="str">
            <v>LIVE</v>
          </cell>
          <cell r="L3451" t="str">
            <v>KHAMMAM</v>
          </cell>
          <cell r="M3451" t="str">
            <v>SATHUPALLY</v>
          </cell>
          <cell r="N3451" t="str">
            <v>SATHUPALLY</v>
          </cell>
          <cell r="O3451" t="str">
            <v>SATHUPALLY</v>
          </cell>
          <cell r="P3451">
            <v>300</v>
          </cell>
          <cell r="Q3451">
            <v>36387</v>
          </cell>
          <cell r="R3451">
            <v>36859</v>
          </cell>
          <cell r="S3451">
            <v>36859</v>
          </cell>
          <cell r="T3451">
            <v>174.2</v>
          </cell>
          <cell r="U3451">
            <v>240</v>
          </cell>
          <cell r="V3451">
            <v>0</v>
          </cell>
          <cell r="W3451">
            <v>458595</v>
          </cell>
          <cell r="X3451">
            <v>0</v>
          </cell>
          <cell r="Y3451">
            <v>458595</v>
          </cell>
          <cell r="Z3451">
            <v>458595</v>
          </cell>
          <cell r="AA3451">
            <v>0</v>
          </cell>
          <cell r="AB3451">
            <v>0</v>
          </cell>
          <cell r="AC3451">
            <v>0</v>
          </cell>
          <cell r="AD3451" t="str">
            <v>09-SEP-22</v>
          </cell>
          <cell r="AE3451">
            <v>458595</v>
          </cell>
          <cell r="AF3451">
            <v>458595</v>
          </cell>
          <cell r="AG3451" t="str">
            <v>KMM</v>
          </cell>
          <cell r="AH3451" t="str">
            <v>I KHAMMAM</v>
          </cell>
          <cell r="AI3451" t="e">
            <v>#N/A</v>
          </cell>
          <cell r="AJ3451">
            <v>0</v>
          </cell>
          <cell r="AK3451">
            <v>0</v>
          </cell>
        </row>
        <row r="3452">
          <cell r="B3452" t="str">
            <v>KMM1195</v>
          </cell>
          <cell r="C3452" t="str">
            <v>M/S VENKATA VIJAYA POULTRIES</v>
          </cell>
          <cell r="D3452" t="str">
            <v>PVT LTD.,,VEMSOOR (MANDAL),VEMSOOR (VILLAGE &amp; MANDAL)</v>
          </cell>
          <cell r="E3452">
            <v>1</v>
          </cell>
          <cell r="F3452" t="str">
            <v>HT-I(A)</v>
          </cell>
          <cell r="G3452">
            <v>11</v>
          </cell>
          <cell r="H3452" t="str">
            <v>NG</v>
          </cell>
          <cell r="I3452" t="str">
            <v>Poultry</v>
          </cell>
          <cell r="K3452" t="str">
            <v>LIVE</v>
          </cell>
          <cell r="L3452" t="str">
            <v>KHAMMAM</v>
          </cell>
          <cell r="M3452" t="str">
            <v>SATHUPALLY</v>
          </cell>
          <cell r="N3452" t="str">
            <v>SATHUPALLY</v>
          </cell>
          <cell r="O3452" t="str">
            <v>VEMSOOR</v>
          </cell>
          <cell r="P3452">
            <v>98</v>
          </cell>
          <cell r="Q3452">
            <v>14785</v>
          </cell>
          <cell r="R3452">
            <v>14913</v>
          </cell>
          <cell r="S3452">
            <v>14913</v>
          </cell>
          <cell r="T3452">
            <v>65.096000000000004</v>
          </cell>
          <cell r="U3452">
            <v>78.400000000000006</v>
          </cell>
          <cell r="V3452">
            <v>0</v>
          </cell>
          <cell r="W3452">
            <v>158726</v>
          </cell>
          <cell r="X3452">
            <v>0</v>
          </cell>
          <cell r="Y3452">
            <v>158726</v>
          </cell>
          <cell r="Z3452">
            <v>158726</v>
          </cell>
          <cell r="AA3452">
            <v>0</v>
          </cell>
          <cell r="AB3452">
            <v>0</v>
          </cell>
          <cell r="AC3452">
            <v>0</v>
          </cell>
          <cell r="AD3452" t="str">
            <v>22-SEP-22</v>
          </cell>
          <cell r="AE3452">
            <v>158726</v>
          </cell>
          <cell r="AF3452">
            <v>158726</v>
          </cell>
          <cell r="AG3452" t="str">
            <v>KMM</v>
          </cell>
          <cell r="AH3452" t="str">
            <v>I KHAMMAM</v>
          </cell>
          <cell r="AI3452" t="e">
            <v>#N/A</v>
          </cell>
          <cell r="AJ3452">
            <v>0</v>
          </cell>
          <cell r="AK3452">
            <v>0</v>
          </cell>
        </row>
        <row r="3453">
          <cell r="B3453" t="str">
            <v>KMM1196</v>
          </cell>
          <cell r="C3453" t="str">
            <v>M/S SRI SRI SRI EXCELLENCY</v>
          </cell>
          <cell r="D3453" t="str">
            <v>PROP SMT E P USHARANI (HOTELS),KHAMMAM TOWN II,</v>
          </cell>
          <cell r="E3453">
            <v>2</v>
          </cell>
          <cell r="F3453" t="str">
            <v>HT-II(A)</v>
          </cell>
          <cell r="G3453">
            <v>11</v>
          </cell>
          <cell r="H3453" t="str">
            <v>NG</v>
          </cell>
          <cell r="I3453" t="str">
            <v>Hotels and restaurants</v>
          </cell>
          <cell r="K3453" t="str">
            <v>LIVE</v>
          </cell>
          <cell r="L3453" t="str">
            <v>KHAMMAM</v>
          </cell>
          <cell r="M3453" t="str">
            <v>KHAMMAM</v>
          </cell>
          <cell r="N3453" t="str">
            <v>KHAMMAM(T)</v>
          </cell>
          <cell r="O3453" t="str">
            <v>KHAMMAM TOWN-2</v>
          </cell>
          <cell r="P3453">
            <v>120</v>
          </cell>
          <cell r="Q3453">
            <v>11403</v>
          </cell>
          <cell r="R3453">
            <v>11626</v>
          </cell>
          <cell r="S3453">
            <v>11626</v>
          </cell>
          <cell r="T3453">
            <v>41.009</v>
          </cell>
          <cell r="U3453">
            <v>96</v>
          </cell>
          <cell r="V3453">
            <v>0</v>
          </cell>
          <cell r="W3453">
            <v>151860</v>
          </cell>
          <cell r="X3453">
            <v>0</v>
          </cell>
          <cell r="Y3453">
            <v>151860</v>
          </cell>
          <cell r="Z3453">
            <v>151860</v>
          </cell>
          <cell r="AA3453">
            <v>0</v>
          </cell>
          <cell r="AB3453">
            <v>0</v>
          </cell>
          <cell r="AC3453">
            <v>0</v>
          </cell>
          <cell r="AD3453" t="str">
            <v>25-NOV-22</v>
          </cell>
          <cell r="AE3453">
            <v>151860</v>
          </cell>
          <cell r="AF3453">
            <v>151860</v>
          </cell>
          <cell r="AG3453" t="str">
            <v>KMM</v>
          </cell>
          <cell r="AH3453" t="str">
            <v>I KHAMMAM</v>
          </cell>
          <cell r="AI3453" t="e">
            <v>#N/A</v>
          </cell>
          <cell r="AJ3453">
            <v>0</v>
          </cell>
          <cell r="AK3453">
            <v>0</v>
          </cell>
        </row>
        <row r="3454">
          <cell r="B3454" t="str">
            <v>KMM1197</v>
          </cell>
          <cell r="C3454" t="str">
            <v>M/S K V R INDUSTRIES</v>
          </cell>
          <cell r="D3454" t="str">
            <v>CHINTAGUDEM (V),LANKAPALLY PENUBALLY (M),MUTHAGUDEM (LANKAPALLY)</v>
          </cell>
          <cell r="E3454">
            <v>1</v>
          </cell>
          <cell r="F3454" t="str">
            <v>HT-I(A)</v>
          </cell>
          <cell r="G3454">
            <v>11</v>
          </cell>
          <cell r="H3454" t="str">
            <v>NG</v>
          </cell>
          <cell r="I3454" t="str">
            <v>Rice mills</v>
          </cell>
          <cell r="K3454" t="str">
            <v>LIVE</v>
          </cell>
          <cell r="L3454" t="str">
            <v>KHAMMAM</v>
          </cell>
          <cell r="M3454" t="str">
            <v>SATHUPALLY</v>
          </cell>
          <cell r="N3454" t="str">
            <v>PENUBALLY</v>
          </cell>
          <cell r="O3454" t="str">
            <v>PENUBALLY</v>
          </cell>
          <cell r="P3454">
            <v>600</v>
          </cell>
          <cell r="Q3454">
            <v>168850</v>
          </cell>
          <cell r="R3454">
            <v>169680</v>
          </cell>
          <cell r="S3454">
            <v>169680</v>
          </cell>
          <cell r="T3454">
            <v>560</v>
          </cell>
          <cell r="U3454">
            <v>560</v>
          </cell>
          <cell r="V3454">
            <v>0</v>
          </cell>
          <cell r="W3454">
            <v>1533110</v>
          </cell>
          <cell r="X3454">
            <v>0</v>
          </cell>
          <cell r="Y3454">
            <v>1533110</v>
          </cell>
          <cell r="Z3454">
            <v>1533110</v>
          </cell>
          <cell r="AA3454">
            <v>0</v>
          </cell>
          <cell r="AB3454">
            <v>0</v>
          </cell>
          <cell r="AC3454">
            <v>0</v>
          </cell>
          <cell r="AD3454" t="str">
            <v>21-NOV-22</v>
          </cell>
          <cell r="AE3454">
            <v>1533110</v>
          </cell>
          <cell r="AF3454">
            <v>1533110</v>
          </cell>
          <cell r="AG3454" t="str">
            <v>KMM</v>
          </cell>
          <cell r="AH3454" t="str">
            <v>I KHAMMAM</v>
          </cell>
          <cell r="AI3454" t="e">
            <v>#N/A</v>
          </cell>
          <cell r="AJ3454">
            <v>0</v>
          </cell>
          <cell r="AK3454">
            <v>0</v>
          </cell>
        </row>
        <row r="3455">
          <cell r="B3455" t="str">
            <v>KMM1198</v>
          </cell>
          <cell r="C3455" t="str">
            <v>M/S SRI BHADRADRI ROCK SAND</v>
          </cell>
          <cell r="D3455" t="str">
            <v>MINERALS ,KHAMMAM (RURAL MANDAL),(PROP: EADARA RAGHAVULU)</v>
          </cell>
          <cell r="E3455">
            <v>1</v>
          </cell>
          <cell r="F3455" t="str">
            <v>HT-I(A)</v>
          </cell>
          <cell r="G3455">
            <v>11</v>
          </cell>
          <cell r="H3455" t="str">
            <v>NG</v>
          </cell>
          <cell r="I3455" t="str">
            <v>Stone Crusher</v>
          </cell>
          <cell r="K3455" t="str">
            <v>LIVE</v>
          </cell>
          <cell r="L3455" t="str">
            <v>KHAMMAM</v>
          </cell>
          <cell r="M3455" t="str">
            <v>KHAMMAM RURAL</v>
          </cell>
          <cell r="N3455" t="str">
            <v>YEDULAPURAM</v>
          </cell>
          <cell r="O3455" t="str">
            <v>PALLEGUDEM</v>
          </cell>
          <cell r="P3455">
            <v>499</v>
          </cell>
          <cell r="Q3455">
            <v>98826</v>
          </cell>
          <cell r="R3455">
            <v>101705</v>
          </cell>
          <cell r="S3455">
            <v>101705</v>
          </cell>
          <cell r="T3455">
            <v>504.8</v>
          </cell>
          <cell r="U3455">
            <v>504.8</v>
          </cell>
          <cell r="V3455">
            <v>809064</v>
          </cell>
          <cell r="W3455">
            <v>1028533.9</v>
          </cell>
          <cell r="X3455">
            <v>6914.1</v>
          </cell>
          <cell r="Y3455">
            <v>1035448</v>
          </cell>
          <cell r="Z3455">
            <v>1841512</v>
          </cell>
          <cell r="AA3455">
            <v>0</v>
          </cell>
          <cell r="AB3455">
            <v>0</v>
          </cell>
          <cell r="AC3455">
            <v>3000</v>
          </cell>
          <cell r="AD3455" t="str">
            <v>03-JAN-23</v>
          </cell>
          <cell r="AE3455">
            <v>1035448</v>
          </cell>
          <cell r="AF3455">
            <v>1841512</v>
          </cell>
          <cell r="AG3455" t="str">
            <v>KMM</v>
          </cell>
          <cell r="AH3455" t="str">
            <v>I KHAMMAM</v>
          </cell>
          <cell r="AI3455" t="e">
            <v>#N/A</v>
          </cell>
          <cell r="AJ3455">
            <v>2520.8000000000002</v>
          </cell>
          <cell r="AK3455">
            <v>479.2</v>
          </cell>
        </row>
        <row r="3456">
          <cell r="B3456" t="str">
            <v>KMM1199</v>
          </cell>
          <cell r="C3456" t="str">
            <v>SRI CHIDURALA VENUGOPAL</v>
          </cell>
          <cell r="D3456" t="str">
            <v>(MUGDHA) KHAMMAM (URBAN),KHAMMAM (URBAN),KHAMMAM (TOWN)</v>
          </cell>
          <cell r="E3456">
            <v>2</v>
          </cell>
          <cell r="F3456" t="str">
            <v>HT-II(A)</v>
          </cell>
          <cell r="G3456">
            <v>11</v>
          </cell>
          <cell r="H3456" t="str">
            <v>NG</v>
          </cell>
          <cell r="I3456" t="str">
            <v>Shopping Complex</v>
          </cell>
          <cell r="K3456" t="str">
            <v>LIVE</v>
          </cell>
          <cell r="L3456" t="str">
            <v>KHAMMAM</v>
          </cell>
          <cell r="M3456" t="str">
            <v>KHAMMAM</v>
          </cell>
          <cell r="N3456" t="str">
            <v>KHAMMAM TOWN 2</v>
          </cell>
          <cell r="O3456" t="str">
            <v>KHAMMAM URBAN</v>
          </cell>
          <cell r="P3456">
            <v>250</v>
          </cell>
          <cell r="Q3456">
            <v>9021</v>
          </cell>
          <cell r="R3456">
            <v>9063</v>
          </cell>
          <cell r="S3456">
            <v>9063</v>
          </cell>
          <cell r="T3456">
            <v>57.96</v>
          </cell>
          <cell r="U3456">
            <v>200</v>
          </cell>
          <cell r="V3456">
            <v>150228</v>
          </cell>
          <cell r="W3456">
            <v>184351.24</v>
          </cell>
          <cell r="X3456">
            <v>951.76</v>
          </cell>
          <cell r="Y3456">
            <v>185303</v>
          </cell>
          <cell r="Z3456">
            <v>334531</v>
          </cell>
          <cell r="AA3456">
            <v>0</v>
          </cell>
          <cell r="AB3456">
            <v>0</v>
          </cell>
          <cell r="AC3456">
            <v>1000</v>
          </cell>
          <cell r="AD3456" t="str">
            <v>31-DEC-22</v>
          </cell>
          <cell r="AE3456">
            <v>185303</v>
          </cell>
          <cell r="AF3456">
            <v>334531</v>
          </cell>
          <cell r="AG3456" t="str">
            <v>KMM</v>
          </cell>
          <cell r="AH3456" t="str">
            <v>I KHAMMAM</v>
          </cell>
          <cell r="AI3456" t="e">
            <v>#N/A</v>
          </cell>
          <cell r="AJ3456">
            <v>48.240000000000009</v>
          </cell>
          <cell r="AK3456">
            <v>951.76</v>
          </cell>
        </row>
        <row r="3457">
          <cell r="B3457" t="str">
            <v>KMM1200</v>
          </cell>
          <cell r="C3457" t="str">
            <v>M/S PVR RICE INDUSTRIES</v>
          </cell>
          <cell r="D3457" t="str">
            <v>NARAYANAPURAM (V),KHAMMAM (DT),SATHUPALLY (RURAL SECTION)</v>
          </cell>
          <cell r="E3457">
            <v>1</v>
          </cell>
          <cell r="F3457" t="str">
            <v>HT-I(A)</v>
          </cell>
          <cell r="G3457">
            <v>11</v>
          </cell>
          <cell r="H3457" t="str">
            <v>NG</v>
          </cell>
          <cell r="I3457" t="str">
            <v>Rice mills</v>
          </cell>
          <cell r="K3457" t="str">
            <v>LIVE</v>
          </cell>
          <cell r="L3457" t="str">
            <v>KHAMMAM</v>
          </cell>
          <cell r="M3457" t="str">
            <v>SATHUPALLY</v>
          </cell>
          <cell r="N3457" t="str">
            <v>SATHUPALLY</v>
          </cell>
          <cell r="O3457" t="str">
            <v>SATHUPALLY</v>
          </cell>
          <cell r="P3457">
            <v>205</v>
          </cell>
          <cell r="Q3457">
            <v>32508</v>
          </cell>
          <cell r="R3457">
            <v>32895</v>
          </cell>
          <cell r="S3457">
            <v>32895</v>
          </cell>
          <cell r="T3457">
            <v>15.6</v>
          </cell>
          <cell r="U3457">
            <v>164</v>
          </cell>
          <cell r="V3457">
            <v>0</v>
          </cell>
          <cell r="W3457">
            <v>339460</v>
          </cell>
          <cell r="X3457">
            <v>0</v>
          </cell>
          <cell r="Y3457">
            <v>339460</v>
          </cell>
          <cell r="Z3457">
            <v>339460</v>
          </cell>
          <cell r="AA3457">
            <v>0</v>
          </cell>
          <cell r="AB3457">
            <v>0</v>
          </cell>
          <cell r="AC3457">
            <v>0</v>
          </cell>
          <cell r="AD3457" t="str">
            <v>26-DEC-22</v>
          </cell>
          <cell r="AE3457">
            <v>339460</v>
          </cell>
          <cell r="AF3457">
            <v>339460</v>
          </cell>
          <cell r="AG3457" t="str">
            <v>KMM</v>
          </cell>
          <cell r="AH3457" t="str">
            <v>I KHAMMAM</v>
          </cell>
          <cell r="AI3457" t="e">
            <v>#N/A</v>
          </cell>
          <cell r="AJ3457">
            <v>0</v>
          </cell>
          <cell r="AK3457">
            <v>0</v>
          </cell>
        </row>
        <row r="3458">
          <cell r="B3458" t="str">
            <v>KMM1201</v>
          </cell>
          <cell r="C3458" t="str">
            <v>M/S ADMINISTRATIVE OFFICER</v>
          </cell>
          <cell r="D3458" t="str">
            <v>COLLECTORS OFFICE KHAMMAM,KHAMMAM TOWN II KHAMMAM,INTEGRATED DIST OFFICE COMPLEX</v>
          </cell>
          <cell r="E3458">
            <v>2</v>
          </cell>
          <cell r="F3458" t="str">
            <v>HT-II(A)</v>
          </cell>
          <cell r="G3458">
            <v>11</v>
          </cell>
          <cell r="H3458" t="str">
            <v>G</v>
          </cell>
          <cell r="I3458" t="str">
            <v>Administrative offices</v>
          </cell>
          <cell r="J3458" t="str">
            <v>GENERAL ADMINISTRATION DEPT, SD</v>
          </cell>
          <cell r="K3458" t="str">
            <v>LIVE</v>
          </cell>
          <cell r="L3458" t="str">
            <v>KHAMMAM</v>
          </cell>
          <cell r="M3458" t="str">
            <v>KHAMMAM</v>
          </cell>
          <cell r="N3458" t="str">
            <v>KHAMMAM TOWN 2</v>
          </cell>
          <cell r="O3458" t="str">
            <v>KHAMMAM URBAN</v>
          </cell>
          <cell r="P3458">
            <v>100</v>
          </cell>
          <cell r="Q3458">
            <v>10916</v>
          </cell>
          <cell r="R3458">
            <v>10984</v>
          </cell>
          <cell r="S3458">
            <v>10984</v>
          </cell>
          <cell r="T3458">
            <v>65.2</v>
          </cell>
          <cell r="U3458">
            <v>80</v>
          </cell>
          <cell r="V3458">
            <v>4418258</v>
          </cell>
          <cell r="W3458">
            <v>121732.48</v>
          </cell>
          <cell r="X3458">
            <v>51187.519999999997</v>
          </cell>
          <cell r="Y3458">
            <v>172920</v>
          </cell>
          <cell r="Z3458">
            <v>0</v>
          </cell>
          <cell r="AA3458">
            <v>0</v>
          </cell>
          <cell r="AB3458">
            <v>0</v>
          </cell>
          <cell r="AC3458">
            <v>4591178</v>
          </cell>
          <cell r="AD3458" t="str">
            <v>11-JAN-23</v>
          </cell>
          <cell r="AE3458">
            <v>172920</v>
          </cell>
          <cell r="AF3458">
            <v>0</v>
          </cell>
          <cell r="AG3458" t="str">
            <v>KMM</v>
          </cell>
          <cell r="AH3458" t="str">
            <v>I KHAMMAM</v>
          </cell>
          <cell r="AI3458" t="e">
            <v>#N/A</v>
          </cell>
          <cell r="AJ3458">
            <v>3883700.67</v>
          </cell>
          <cell r="AK3458">
            <v>707477.33</v>
          </cell>
        </row>
        <row r="3459">
          <cell r="B3459" t="str">
            <v>KMM1202</v>
          </cell>
          <cell r="C3459" t="str">
            <v>M/S SAI RAGHAVA SEEDS</v>
          </cell>
          <cell r="D3459" t="str">
            <v>(PROF: YELLINA KIRAN SAI),KHAMMAM (DT),RUDRAKSHAPALLY (VILLAGE)</v>
          </cell>
          <cell r="E3459">
            <v>1</v>
          </cell>
          <cell r="F3459" t="str">
            <v>HT-I(A)</v>
          </cell>
          <cell r="G3459">
            <v>11</v>
          </cell>
          <cell r="H3459" t="str">
            <v>NG</v>
          </cell>
          <cell r="I3459" t="str">
            <v>Seed Plant</v>
          </cell>
          <cell r="K3459" t="str">
            <v>LIVE</v>
          </cell>
          <cell r="L3459" t="str">
            <v>KHAMMAM</v>
          </cell>
          <cell r="M3459" t="str">
            <v>SATHUPALLY</v>
          </cell>
          <cell r="N3459" t="str">
            <v>SATHUPALLY</v>
          </cell>
          <cell r="O3459" t="str">
            <v>SATHUPALLY</v>
          </cell>
          <cell r="P3459">
            <v>430</v>
          </cell>
          <cell r="Q3459">
            <v>31856</v>
          </cell>
          <cell r="R3459">
            <v>31860</v>
          </cell>
          <cell r="S3459">
            <v>31860</v>
          </cell>
          <cell r="T3459">
            <v>314.8</v>
          </cell>
          <cell r="U3459">
            <v>344</v>
          </cell>
          <cell r="V3459">
            <v>1797257</v>
          </cell>
          <cell r="W3459">
            <v>420409.45</v>
          </cell>
          <cell r="X3459">
            <v>26581.55</v>
          </cell>
          <cell r="Y3459">
            <v>446991</v>
          </cell>
          <cell r="Z3459">
            <v>0</v>
          </cell>
          <cell r="AA3459">
            <v>0</v>
          </cell>
          <cell r="AB3459">
            <v>0</v>
          </cell>
          <cell r="AC3459">
            <v>2244248</v>
          </cell>
          <cell r="AD3459" t="str">
            <v>03-FEB-23</v>
          </cell>
          <cell r="AE3459">
            <v>446991</v>
          </cell>
          <cell r="AF3459">
            <v>0</v>
          </cell>
          <cell r="AG3459" t="str">
            <v>KMM</v>
          </cell>
          <cell r="AH3459" t="str">
            <v>I KHAMMAM</v>
          </cell>
          <cell r="AI3459" t="e">
            <v>#N/A</v>
          </cell>
          <cell r="AJ3459">
            <v>2190415.0499999998</v>
          </cell>
          <cell r="AK3459">
            <v>53832.95</v>
          </cell>
        </row>
        <row r="3460">
          <cell r="B3460" t="str">
            <v>KMM1203</v>
          </cell>
          <cell r="C3460" t="str">
            <v>M/S MADHU COLD STORAGE</v>
          </cell>
          <cell r="D3460" t="str">
            <v>SY. NO 201/E/2, ,KHAMMAM (RURAL MANDAL),CHINNA VENKATAGIRI (VILLAGE)</v>
          </cell>
          <cell r="E3460">
            <v>1</v>
          </cell>
          <cell r="F3460" t="str">
            <v>HT-I(A)</v>
          </cell>
          <cell r="G3460">
            <v>11</v>
          </cell>
          <cell r="H3460" t="str">
            <v>NG</v>
          </cell>
          <cell r="I3460" t="str">
            <v>Cold storage</v>
          </cell>
          <cell r="K3460" t="str">
            <v>LIVE</v>
          </cell>
          <cell r="L3460" t="str">
            <v>KHAMMAM</v>
          </cell>
          <cell r="M3460" t="str">
            <v>KHAMMAM RURAL</v>
          </cell>
          <cell r="N3460" t="str">
            <v>YEDULAPURAM</v>
          </cell>
          <cell r="O3460" t="str">
            <v>YEDULAPURAM</v>
          </cell>
          <cell r="P3460">
            <v>134</v>
          </cell>
          <cell r="Q3460">
            <v>31624</v>
          </cell>
          <cell r="R3460">
            <v>31651</v>
          </cell>
          <cell r="S3460">
            <v>31651</v>
          </cell>
          <cell r="T3460">
            <v>91.4</v>
          </cell>
          <cell r="U3460">
            <v>107.2</v>
          </cell>
          <cell r="V3460">
            <v>86047</v>
          </cell>
          <cell r="W3460">
            <v>267828.27</v>
          </cell>
          <cell r="X3460">
            <v>740.73</v>
          </cell>
          <cell r="Y3460">
            <v>268569</v>
          </cell>
          <cell r="Z3460">
            <v>160280</v>
          </cell>
          <cell r="AA3460">
            <v>0</v>
          </cell>
          <cell r="AB3460">
            <v>0</v>
          </cell>
          <cell r="AC3460">
            <v>194336</v>
          </cell>
          <cell r="AD3460" t="str">
            <v>04-MAR-23</v>
          </cell>
          <cell r="AE3460">
            <v>268569</v>
          </cell>
          <cell r="AF3460">
            <v>160280</v>
          </cell>
          <cell r="AG3460" t="str">
            <v>KMM</v>
          </cell>
          <cell r="AH3460" t="str">
            <v>I KHAMMAM</v>
          </cell>
          <cell r="AI3460" t="e">
            <v>#N/A</v>
          </cell>
          <cell r="AJ3460">
            <v>193595.27</v>
          </cell>
          <cell r="AK3460">
            <v>740.73</v>
          </cell>
        </row>
        <row r="3461">
          <cell r="B3461" t="str">
            <v>KMM1204</v>
          </cell>
          <cell r="C3461" t="str">
            <v>M/S ARUNACHALA SHIVA RICE</v>
          </cell>
          <cell r="D3461" t="str">
            <v>AND FOOD INDUSTRIES,KUSUMANCHI (MANDAL),S.F.NO. 465/AA/A, 465/AA/2</v>
          </cell>
          <cell r="E3461">
            <v>1</v>
          </cell>
          <cell r="F3461" t="str">
            <v>HT-I(A)</v>
          </cell>
          <cell r="G3461">
            <v>11</v>
          </cell>
          <cell r="H3461" t="str">
            <v>NG</v>
          </cell>
          <cell r="I3461" t="str">
            <v>Rice mills</v>
          </cell>
          <cell r="K3461" t="str">
            <v>LIVE</v>
          </cell>
          <cell r="L3461" t="str">
            <v>KHAMMAM</v>
          </cell>
          <cell r="M3461" t="str">
            <v>KHAMMAM RURAL</v>
          </cell>
          <cell r="N3461" t="str">
            <v>KUSUMANCHI</v>
          </cell>
          <cell r="O3461" t="str">
            <v>RAJESHWARAPURAM</v>
          </cell>
          <cell r="P3461">
            <v>700</v>
          </cell>
          <cell r="Q3461">
            <v>119155</v>
          </cell>
          <cell r="R3461">
            <v>122787</v>
          </cell>
          <cell r="S3461">
            <v>122787</v>
          </cell>
          <cell r="T3461">
            <v>610.20000000000005</v>
          </cell>
          <cell r="U3461">
            <v>610.20000000000005</v>
          </cell>
          <cell r="V3461">
            <v>0</v>
          </cell>
          <cell r="W3461">
            <v>1236080</v>
          </cell>
          <cell r="X3461">
            <v>0</v>
          </cell>
          <cell r="Y3461">
            <v>1236080</v>
          </cell>
          <cell r="Z3461">
            <v>1236080</v>
          </cell>
          <cell r="AA3461">
            <v>0</v>
          </cell>
          <cell r="AB3461">
            <v>0</v>
          </cell>
          <cell r="AC3461">
            <v>0</v>
          </cell>
          <cell r="AD3461" t="str">
            <v>01-MAR-23</v>
          </cell>
          <cell r="AE3461">
            <v>1236080</v>
          </cell>
          <cell r="AF3461">
            <v>1236080</v>
          </cell>
          <cell r="AG3461" t="str">
            <v>KMM</v>
          </cell>
          <cell r="AH3461" t="str">
            <v>I KHAMMAM</v>
          </cell>
          <cell r="AI3461" t="e">
            <v>#N/A</v>
          </cell>
          <cell r="AJ3461">
            <v>0</v>
          </cell>
          <cell r="AK3461">
            <v>0</v>
          </cell>
        </row>
        <row r="3462">
          <cell r="B3462" t="str">
            <v>KMM1205</v>
          </cell>
          <cell r="C3462" t="str">
            <v>M/S BHADRADRI COLD STORAGE</v>
          </cell>
          <cell r="D3462" t="str">
            <v>S.F.NO.66/A/1/1, 66E/1/2,,KHAMMAM (DT),ANNARUGUDEM (VILLAGE)</v>
          </cell>
          <cell r="E3462">
            <v>1</v>
          </cell>
          <cell r="F3462" t="str">
            <v>HT-I(A)</v>
          </cell>
          <cell r="G3462">
            <v>11</v>
          </cell>
          <cell r="H3462" t="str">
            <v>NG</v>
          </cell>
          <cell r="I3462" t="str">
            <v>Cold storage</v>
          </cell>
          <cell r="K3462" t="str">
            <v>LIVE</v>
          </cell>
          <cell r="L3462" t="str">
            <v>KHAMMAM</v>
          </cell>
          <cell r="M3462" t="str">
            <v>SATHUPALLY</v>
          </cell>
          <cell r="N3462" t="str">
            <v>THALLADA</v>
          </cell>
          <cell r="O3462" t="str">
            <v>THALLADA</v>
          </cell>
          <cell r="P3462">
            <v>138</v>
          </cell>
          <cell r="Q3462">
            <v>28640</v>
          </cell>
          <cell r="R3462">
            <v>30052</v>
          </cell>
          <cell r="S3462">
            <v>30052</v>
          </cell>
          <cell r="T3462">
            <v>156.9</v>
          </cell>
          <cell r="U3462">
            <v>156.9</v>
          </cell>
          <cell r="V3462">
            <v>-0.04</v>
          </cell>
          <cell r="W3462">
            <v>323152.68</v>
          </cell>
          <cell r="X3462">
            <v>3990.32</v>
          </cell>
          <cell r="Y3462">
            <v>327143</v>
          </cell>
          <cell r="Z3462">
            <v>327143</v>
          </cell>
          <cell r="AA3462">
            <v>0</v>
          </cell>
          <cell r="AB3462">
            <v>0</v>
          </cell>
          <cell r="AC3462">
            <v>-0.04</v>
          </cell>
          <cell r="AD3462" t="str">
            <v>02-MAR-23</v>
          </cell>
          <cell r="AE3462">
            <v>327143</v>
          </cell>
          <cell r="AF3462">
            <v>327143</v>
          </cell>
          <cell r="AG3462" t="str">
            <v>KMM</v>
          </cell>
          <cell r="AH3462" t="str">
            <v>I KHAMMAM</v>
          </cell>
          <cell r="AI3462" t="e">
            <v>#N/A</v>
          </cell>
          <cell r="AJ3462">
            <v>-0.04</v>
          </cell>
          <cell r="AK3462">
            <v>0</v>
          </cell>
        </row>
        <row r="3463">
          <cell r="B3463" t="str">
            <v>KMM1206</v>
          </cell>
          <cell r="C3463" t="str">
            <v>M/S JAYANTHI GRANITES</v>
          </cell>
          <cell r="D3463" t="str">
            <v>IDA, BALLEPALLY (SECTION),KHAMMAM (URBAN,RAGHUNADHAPALEM,</v>
          </cell>
          <cell r="E3463">
            <v>1</v>
          </cell>
          <cell r="F3463" t="str">
            <v>HT-I(A)</v>
          </cell>
          <cell r="G3463">
            <v>11</v>
          </cell>
          <cell r="H3463" t="str">
            <v>NG</v>
          </cell>
          <cell r="I3463" t="str">
            <v>Granites cutting and polishing</v>
          </cell>
          <cell r="K3463" t="str">
            <v>LIVE</v>
          </cell>
          <cell r="L3463" t="str">
            <v>KHAMMAM</v>
          </cell>
          <cell r="M3463" t="str">
            <v>KHAMMAM</v>
          </cell>
          <cell r="N3463" t="str">
            <v>RAGUNADAPALEM</v>
          </cell>
          <cell r="O3463" t="str">
            <v>BALLEPALLY</v>
          </cell>
          <cell r="P3463">
            <v>130</v>
          </cell>
          <cell r="Q3463">
            <v>22057</v>
          </cell>
          <cell r="R3463">
            <v>22506</v>
          </cell>
          <cell r="S3463">
            <v>22506</v>
          </cell>
          <cell r="T3463">
            <v>93.45</v>
          </cell>
          <cell r="U3463">
            <v>104</v>
          </cell>
          <cell r="V3463">
            <v>1000</v>
          </cell>
          <cell r="W3463">
            <v>226987.28</v>
          </cell>
          <cell r="X3463">
            <v>2173.7199999999998</v>
          </cell>
          <cell r="Y3463">
            <v>229161</v>
          </cell>
          <cell r="Z3463">
            <v>230161</v>
          </cell>
          <cell r="AA3463">
            <v>0</v>
          </cell>
          <cell r="AB3463">
            <v>0</v>
          </cell>
          <cell r="AC3463">
            <v>0</v>
          </cell>
          <cell r="AD3463" t="str">
            <v>04-MAR-23</v>
          </cell>
          <cell r="AE3463">
            <v>229161</v>
          </cell>
          <cell r="AF3463">
            <v>230161</v>
          </cell>
          <cell r="AG3463" t="str">
            <v>KMM</v>
          </cell>
          <cell r="AH3463" t="str">
            <v>I KHAMMAM</v>
          </cell>
          <cell r="AI3463" t="e">
            <v>#N/A</v>
          </cell>
          <cell r="AJ3463">
            <v>0</v>
          </cell>
          <cell r="AK3463">
            <v>0</v>
          </cell>
        </row>
        <row r="3464">
          <cell r="B3464" t="str">
            <v>KMM1207</v>
          </cell>
          <cell r="C3464" t="str">
            <v>M/S KOLLURI GURUNADHA ROA</v>
          </cell>
          <cell r="D3464" t="str">
            <v>(ZUDIO MALL),KHAMMAM TOWN,MAMATHA HOSPITAL ROAD</v>
          </cell>
          <cell r="E3464">
            <v>2</v>
          </cell>
          <cell r="F3464" t="str">
            <v>HT-II(A)</v>
          </cell>
          <cell r="G3464">
            <v>11</v>
          </cell>
          <cell r="H3464" t="str">
            <v>NG</v>
          </cell>
          <cell r="I3464" t="str">
            <v>Shopping Complex</v>
          </cell>
          <cell r="K3464" t="str">
            <v>LIVE</v>
          </cell>
          <cell r="L3464" t="str">
            <v>KHAMMAM</v>
          </cell>
          <cell r="M3464" t="str">
            <v>KHAMMAM</v>
          </cell>
          <cell r="N3464" t="str">
            <v>KHAMMAM TOWN 2</v>
          </cell>
          <cell r="O3464" t="str">
            <v>KHAMMAM URBAN</v>
          </cell>
          <cell r="P3464">
            <v>149</v>
          </cell>
          <cell r="Q3464">
            <v>26297</v>
          </cell>
          <cell r="R3464">
            <v>26427</v>
          </cell>
          <cell r="S3464">
            <v>26427</v>
          </cell>
          <cell r="T3464">
            <v>112.8</v>
          </cell>
          <cell r="U3464">
            <v>119.2</v>
          </cell>
          <cell r="V3464">
            <v>0</v>
          </cell>
          <cell r="W3464">
            <v>300216</v>
          </cell>
          <cell r="X3464">
            <v>0</v>
          </cell>
          <cell r="Y3464">
            <v>300216</v>
          </cell>
          <cell r="Z3464">
            <v>300126</v>
          </cell>
          <cell r="AA3464">
            <v>0</v>
          </cell>
          <cell r="AB3464">
            <v>0</v>
          </cell>
          <cell r="AC3464">
            <v>90</v>
          </cell>
          <cell r="AD3464" t="str">
            <v>29-MAR-23</v>
          </cell>
          <cell r="AE3464">
            <v>300216</v>
          </cell>
          <cell r="AF3464">
            <v>300126</v>
          </cell>
          <cell r="AG3464" t="str">
            <v>KMM</v>
          </cell>
          <cell r="AH3464" t="str">
            <v>I KHAMMAM</v>
          </cell>
          <cell r="AI3464" t="e">
            <v>#N/A</v>
          </cell>
          <cell r="AJ3464">
            <v>90</v>
          </cell>
          <cell r="AK3464">
            <v>0</v>
          </cell>
        </row>
        <row r="3465">
          <cell r="B3465" t="str">
            <v>KMM1208</v>
          </cell>
          <cell r="C3465" t="str">
            <v>M/S SRI JABISETTI SRINIVASARAO</v>
          </cell>
          <cell r="D3465" t="str">
            <v>(RELIENCE TRENDS),KALLURU (MANFAL),KALLURU (VILLAGE)</v>
          </cell>
          <cell r="E3465">
            <v>2</v>
          </cell>
          <cell r="F3465" t="str">
            <v>HT-II(A)</v>
          </cell>
          <cell r="G3465">
            <v>11</v>
          </cell>
          <cell r="H3465" t="str">
            <v>NG</v>
          </cell>
          <cell r="I3465" t="str">
            <v>Shopping Complex</v>
          </cell>
          <cell r="K3465" t="str">
            <v>LIVE</v>
          </cell>
          <cell r="L3465" t="str">
            <v>KHAMMAM</v>
          </cell>
          <cell r="M3465" t="str">
            <v>SATHUPALLY</v>
          </cell>
          <cell r="N3465" t="str">
            <v>PENUBALLY</v>
          </cell>
          <cell r="O3465" t="str">
            <v>KALLURU</v>
          </cell>
          <cell r="P3465">
            <v>100</v>
          </cell>
          <cell r="Q3465">
            <v>6033</v>
          </cell>
          <cell r="R3465">
            <v>6057</v>
          </cell>
          <cell r="S3465">
            <v>6057</v>
          </cell>
          <cell r="T3465">
            <v>33.299999999999997</v>
          </cell>
          <cell r="U3465">
            <v>80</v>
          </cell>
          <cell r="V3465">
            <v>0</v>
          </cell>
          <cell r="W3465">
            <v>96824</v>
          </cell>
          <cell r="X3465">
            <v>0</v>
          </cell>
          <cell r="Y3465">
            <v>96824</v>
          </cell>
          <cell r="Z3465">
            <v>96824</v>
          </cell>
          <cell r="AA3465">
            <v>0</v>
          </cell>
          <cell r="AB3465">
            <v>0</v>
          </cell>
          <cell r="AC3465">
            <v>0</v>
          </cell>
          <cell r="AD3465" t="str">
            <v>06-APR-23</v>
          </cell>
          <cell r="AE3465">
            <v>96824</v>
          </cell>
          <cell r="AF3465">
            <v>96824</v>
          </cell>
          <cell r="AG3465" t="str">
            <v>KMM</v>
          </cell>
          <cell r="AH3465" t="str">
            <v>I KHAMMAM</v>
          </cell>
          <cell r="AI3465" t="e">
            <v>#N/A</v>
          </cell>
          <cell r="AJ3465">
            <v>0</v>
          </cell>
          <cell r="AK3465">
            <v>0</v>
          </cell>
        </row>
        <row r="3466">
          <cell r="B3466" t="str">
            <v>KMM1209</v>
          </cell>
          <cell r="C3466" t="str">
            <v>M/S SRI THIRUMALA COLD STORAGE</v>
          </cell>
          <cell r="D3466" t="str">
            <v>KOKKIRENI (VILLAGE),T.R. PALEM (MANDAL),T.R. PALEM (MANDAL)</v>
          </cell>
          <cell r="E3466">
            <v>1</v>
          </cell>
          <cell r="F3466" t="str">
            <v>HT-I(A)</v>
          </cell>
          <cell r="G3466">
            <v>11</v>
          </cell>
          <cell r="H3466" t="str">
            <v>NG</v>
          </cell>
          <cell r="I3466" t="str">
            <v>Cold storage</v>
          </cell>
          <cell r="K3466" t="str">
            <v>LIVE</v>
          </cell>
          <cell r="L3466" t="str">
            <v>KHAMMAM</v>
          </cell>
          <cell r="M3466" t="str">
            <v>KHAMMAM RURAL</v>
          </cell>
          <cell r="N3466" t="str">
            <v>YEDULAPURAM</v>
          </cell>
          <cell r="O3466" t="str">
            <v>TIRUMALAYAPALEM</v>
          </cell>
          <cell r="P3466">
            <v>149</v>
          </cell>
          <cell r="Q3466">
            <v>21305</v>
          </cell>
          <cell r="R3466">
            <v>22043</v>
          </cell>
          <cell r="S3466">
            <v>22043</v>
          </cell>
          <cell r="T3466">
            <v>156.6</v>
          </cell>
          <cell r="U3466">
            <v>156.6</v>
          </cell>
          <cell r="V3466">
            <v>188814</v>
          </cell>
          <cell r="W3466">
            <v>253831.56</v>
          </cell>
          <cell r="X3466">
            <v>1205.44</v>
          </cell>
          <cell r="Y3466">
            <v>255037</v>
          </cell>
          <cell r="Z3466">
            <v>442851</v>
          </cell>
          <cell r="AA3466">
            <v>0</v>
          </cell>
          <cell r="AB3466">
            <v>0</v>
          </cell>
          <cell r="AC3466">
            <v>1000</v>
          </cell>
          <cell r="AD3466" t="str">
            <v>17-FEB-23</v>
          </cell>
          <cell r="AE3466">
            <v>255037</v>
          </cell>
          <cell r="AF3466">
            <v>442851</v>
          </cell>
          <cell r="AG3466" t="str">
            <v>KMM</v>
          </cell>
          <cell r="AH3466" t="str">
            <v>I KHAMMAM</v>
          </cell>
          <cell r="AI3466" t="e">
            <v>#N/A</v>
          </cell>
          <cell r="AJ3466">
            <v>0</v>
          </cell>
          <cell r="AK3466">
            <v>1000</v>
          </cell>
        </row>
        <row r="3467">
          <cell r="B3467" t="str">
            <v>KMM1210</v>
          </cell>
          <cell r="C3467" t="str">
            <v>M/S SRI VENKATARAMANA</v>
          </cell>
          <cell r="D3467" t="str">
            <v>STONE CRUSHER,MUDIGONDA (MANDAL),LAXMIPURAM  (VILLAGE)</v>
          </cell>
          <cell r="E3467">
            <v>1</v>
          </cell>
          <cell r="F3467" t="str">
            <v>HT-I(A)</v>
          </cell>
          <cell r="G3467">
            <v>11</v>
          </cell>
          <cell r="H3467" t="str">
            <v>NG</v>
          </cell>
          <cell r="I3467" t="str">
            <v>Stone Crusher</v>
          </cell>
          <cell r="K3467" t="str">
            <v>LIVE</v>
          </cell>
          <cell r="L3467" t="str">
            <v>KHAMMAM</v>
          </cell>
          <cell r="M3467" t="str">
            <v>KHAMMAM RURAL</v>
          </cell>
          <cell r="N3467" t="str">
            <v>MUDIGONDA</v>
          </cell>
          <cell r="O3467" t="str">
            <v>MUDIGONDA</v>
          </cell>
          <cell r="P3467">
            <v>150</v>
          </cell>
          <cell r="Q3467">
            <v>6851</v>
          </cell>
          <cell r="R3467">
            <v>7386</v>
          </cell>
          <cell r="S3467">
            <v>7386</v>
          </cell>
          <cell r="T3467">
            <v>92.5</v>
          </cell>
          <cell r="U3467">
            <v>120</v>
          </cell>
          <cell r="V3467">
            <v>996</v>
          </cell>
          <cell r="W3467">
            <v>73534</v>
          </cell>
          <cell r="X3467">
            <v>550</v>
          </cell>
          <cell r="Y3467">
            <v>74084</v>
          </cell>
          <cell r="Z3467">
            <v>0</v>
          </cell>
          <cell r="AA3467">
            <v>0</v>
          </cell>
          <cell r="AB3467">
            <v>0</v>
          </cell>
          <cell r="AC3467">
            <v>75080</v>
          </cell>
          <cell r="AD3467" t="str">
            <v>11-APR-23</v>
          </cell>
          <cell r="AE3467">
            <v>74084</v>
          </cell>
          <cell r="AF3467">
            <v>0</v>
          </cell>
          <cell r="AG3467" t="str">
            <v>KMM</v>
          </cell>
          <cell r="AH3467" t="str">
            <v>I KHAMMAM</v>
          </cell>
          <cell r="AI3467" t="e">
            <v>#N/A</v>
          </cell>
          <cell r="AJ3467">
            <v>73818.28</v>
          </cell>
          <cell r="AK3467">
            <v>1261.72</v>
          </cell>
        </row>
        <row r="3468">
          <cell r="B3468" t="str">
            <v>KMM1211</v>
          </cell>
          <cell r="C3468" t="str">
            <v>M/S CHERITH NEHAN</v>
          </cell>
          <cell r="D3468" t="str">
            <v>KOYACHELUKA (V),RAGHUNADHAPALEM(M),RAGHUNADHAPALEM(M)</v>
          </cell>
          <cell r="E3468">
            <v>1</v>
          </cell>
          <cell r="F3468" t="str">
            <v>HT-I(A)</v>
          </cell>
          <cell r="G3468">
            <v>11</v>
          </cell>
          <cell r="H3468" t="str">
            <v>NG</v>
          </cell>
          <cell r="I3468" t="str">
            <v>Other miscellaneous industries</v>
          </cell>
          <cell r="K3468" t="str">
            <v>UDC</v>
          </cell>
          <cell r="L3468" t="str">
            <v>KHAMMAM</v>
          </cell>
          <cell r="M3468" t="str">
            <v>KHAMMAM</v>
          </cell>
          <cell r="N3468" t="str">
            <v>RAGUNADAPALEM</v>
          </cell>
          <cell r="O3468" t="str">
            <v>RAGUNADAPALEM</v>
          </cell>
          <cell r="P3468">
            <v>99</v>
          </cell>
          <cell r="Q3468">
            <v>0</v>
          </cell>
          <cell r="R3468">
            <v>0</v>
          </cell>
          <cell r="S3468">
            <v>3960</v>
          </cell>
          <cell r="T3468">
            <v>0</v>
          </cell>
          <cell r="U3468">
            <v>79.2</v>
          </cell>
          <cell r="V3468">
            <v>441501</v>
          </cell>
          <cell r="W3468">
            <v>71897.22</v>
          </cell>
          <cell r="X3468">
            <v>5416.78</v>
          </cell>
          <cell r="Y3468">
            <v>77314</v>
          </cell>
          <cell r="Z3468">
            <v>0</v>
          </cell>
          <cell r="AA3468">
            <v>0</v>
          </cell>
          <cell r="AB3468">
            <v>0</v>
          </cell>
          <cell r="AC3468">
            <v>518815</v>
          </cell>
          <cell r="AD3468" t="str">
            <v>22-APR-23</v>
          </cell>
          <cell r="AE3468">
            <v>77314</v>
          </cell>
          <cell r="AF3468">
            <v>0</v>
          </cell>
          <cell r="AG3468" t="str">
            <v>KMM</v>
          </cell>
          <cell r="AH3468" t="str">
            <v>I KHAMMAM</v>
          </cell>
          <cell r="AI3468" t="e">
            <v>#N/A</v>
          </cell>
          <cell r="AJ3468">
            <v>497541.05</v>
          </cell>
          <cell r="AK3468">
            <v>21273.95</v>
          </cell>
        </row>
        <row r="3469">
          <cell r="B3469" t="str">
            <v>KMM1212</v>
          </cell>
          <cell r="C3469" t="str">
            <v>M/S ANU RAGHAVA COLD STORAGE</v>
          </cell>
          <cell r="D3469" t="str">
            <v>PVT. LTD.,,KHAMMAM (RURAL MANDAL),KONDAPURAM (V)</v>
          </cell>
          <cell r="E3469">
            <v>1</v>
          </cell>
          <cell r="F3469" t="str">
            <v>HT-I(A)</v>
          </cell>
          <cell r="G3469">
            <v>11</v>
          </cell>
          <cell r="H3469" t="str">
            <v>NG</v>
          </cell>
          <cell r="I3469" t="str">
            <v>Cold storage</v>
          </cell>
          <cell r="K3469" t="str">
            <v>LIVE</v>
          </cell>
          <cell r="L3469" t="str">
            <v>KHAMMAM</v>
          </cell>
          <cell r="M3469" t="str">
            <v>KHAMMAM RURAL</v>
          </cell>
          <cell r="N3469" t="str">
            <v>YEDULAPURAM</v>
          </cell>
          <cell r="O3469" t="str">
            <v>AREMPULA</v>
          </cell>
          <cell r="P3469">
            <v>205</v>
          </cell>
          <cell r="Q3469">
            <v>30374</v>
          </cell>
          <cell r="R3469">
            <v>32010</v>
          </cell>
          <cell r="S3469">
            <v>32010</v>
          </cell>
          <cell r="T3469">
            <v>211.4</v>
          </cell>
          <cell r="U3469">
            <v>211.4</v>
          </cell>
          <cell r="V3469">
            <v>-182</v>
          </cell>
          <cell r="W3469">
            <v>356600</v>
          </cell>
          <cell r="X3469">
            <v>550</v>
          </cell>
          <cell r="Y3469">
            <v>357150</v>
          </cell>
          <cell r="Z3469">
            <v>357000</v>
          </cell>
          <cell r="AA3469">
            <v>0</v>
          </cell>
          <cell r="AB3469">
            <v>0</v>
          </cell>
          <cell r="AC3469">
            <v>-32</v>
          </cell>
          <cell r="AD3469" t="str">
            <v>18-APR-23</v>
          </cell>
          <cell r="AE3469">
            <v>357150</v>
          </cell>
          <cell r="AF3469">
            <v>357000</v>
          </cell>
          <cell r="AG3469" t="str">
            <v>KMM</v>
          </cell>
          <cell r="AH3469" t="str">
            <v>I KHAMMAM</v>
          </cell>
          <cell r="AI3469" t="e">
            <v>#N/A</v>
          </cell>
          <cell r="AJ3469">
            <v>-32</v>
          </cell>
          <cell r="AK3469">
            <v>0</v>
          </cell>
        </row>
        <row r="3470">
          <cell r="B3470" t="str">
            <v>KMM1213</v>
          </cell>
          <cell r="C3470" t="str">
            <v>M/S HG INFRA ENGINEERING PVT L</v>
          </cell>
          <cell r="D3470" t="str">
            <v>,PENBALLY (M), SATHUPALLY ,GOWRARAM (V)</v>
          </cell>
          <cell r="E3470">
            <v>7</v>
          </cell>
          <cell r="F3470" t="str">
            <v>HT-VII</v>
          </cell>
          <cell r="G3470">
            <v>11</v>
          </cell>
          <cell r="H3470" t="str">
            <v>NG</v>
          </cell>
          <cell r="I3470" t="str">
            <v>Construction</v>
          </cell>
          <cell r="K3470" t="str">
            <v>LIVE</v>
          </cell>
          <cell r="L3470" t="str">
            <v>KHAMMAM</v>
          </cell>
          <cell r="M3470" t="str">
            <v>SATHUPALLY</v>
          </cell>
          <cell r="N3470" t="str">
            <v>PENUBALLY</v>
          </cell>
          <cell r="O3470" t="str">
            <v>PENUBALLY</v>
          </cell>
          <cell r="P3470">
            <v>450</v>
          </cell>
          <cell r="Q3470">
            <v>73504</v>
          </cell>
          <cell r="R3470">
            <v>85871</v>
          </cell>
          <cell r="S3470">
            <v>85871</v>
          </cell>
          <cell r="T3470">
            <v>287.39999999999998</v>
          </cell>
          <cell r="U3470">
            <v>450</v>
          </cell>
          <cell r="V3470">
            <v>0</v>
          </cell>
          <cell r="W3470">
            <v>1246932</v>
          </cell>
          <cell r="X3470">
            <v>0</v>
          </cell>
          <cell r="Y3470">
            <v>1246932</v>
          </cell>
          <cell r="Z3470">
            <v>1246932</v>
          </cell>
          <cell r="AA3470">
            <v>0</v>
          </cell>
          <cell r="AB3470">
            <v>0</v>
          </cell>
          <cell r="AC3470">
            <v>0</v>
          </cell>
          <cell r="AD3470" t="str">
            <v>21-APR-23</v>
          </cell>
          <cell r="AE3470">
            <v>1246932</v>
          </cell>
          <cell r="AF3470">
            <v>1246932</v>
          </cell>
          <cell r="AG3470" t="str">
            <v>KMM</v>
          </cell>
          <cell r="AH3470" t="str">
            <v>I KHAMMAM</v>
          </cell>
          <cell r="AI3470" t="e">
            <v>#N/A</v>
          </cell>
          <cell r="AJ3470">
            <v>0</v>
          </cell>
          <cell r="AK3470">
            <v>0</v>
          </cell>
        </row>
        <row r="3471">
          <cell r="B3471" t="str">
            <v>KMM1214</v>
          </cell>
          <cell r="C3471" t="str">
            <v>M/S VASAVI CONSTRUCTIONS &amp; DEV</v>
          </cell>
          <cell r="D3471" t="str">
            <v>,WYRA ROAD, KHAMMAM TOWN,</v>
          </cell>
          <cell r="E3471">
            <v>2</v>
          </cell>
          <cell r="F3471" t="str">
            <v>HT-II(A)</v>
          </cell>
          <cell r="G3471">
            <v>11</v>
          </cell>
          <cell r="H3471" t="str">
            <v>NG</v>
          </cell>
          <cell r="I3471" t="str">
            <v>Commercial Complex</v>
          </cell>
          <cell r="K3471" t="str">
            <v>LIVE</v>
          </cell>
          <cell r="L3471" t="str">
            <v>KHAMMAM</v>
          </cell>
          <cell r="M3471" t="str">
            <v>KHAMMAM</v>
          </cell>
          <cell r="N3471" t="str">
            <v>KHAMMAM(T)</v>
          </cell>
          <cell r="O3471" t="str">
            <v>KHAMMAM TOWN-5</v>
          </cell>
          <cell r="P3471">
            <v>349</v>
          </cell>
          <cell r="Q3471">
            <v>28936</v>
          </cell>
          <cell r="R3471">
            <v>28956</v>
          </cell>
          <cell r="S3471">
            <v>28956</v>
          </cell>
          <cell r="T3471">
            <v>133.6</v>
          </cell>
          <cell r="U3471">
            <v>279.2</v>
          </cell>
          <cell r="V3471">
            <v>0</v>
          </cell>
          <cell r="W3471">
            <v>405426</v>
          </cell>
          <cell r="X3471">
            <v>0</v>
          </cell>
          <cell r="Y3471">
            <v>405426</v>
          </cell>
          <cell r="Z3471">
            <v>405426</v>
          </cell>
          <cell r="AA3471">
            <v>0</v>
          </cell>
          <cell r="AB3471">
            <v>0</v>
          </cell>
          <cell r="AC3471">
            <v>0</v>
          </cell>
          <cell r="AD3471" t="str">
            <v>25-APR-23</v>
          </cell>
          <cell r="AE3471">
            <v>405426</v>
          </cell>
          <cell r="AF3471">
            <v>405426</v>
          </cell>
          <cell r="AG3471" t="str">
            <v>KMM</v>
          </cell>
          <cell r="AH3471" t="str">
            <v>I KHAMMAM</v>
          </cell>
          <cell r="AI3471" t="e">
            <v>#N/A</v>
          </cell>
          <cell r="AJ3471">
            <v>0</v>
          </cell>
          <cell r="AK3471">
            <v>0</v>
          </cell>
        </row>
        <row r="3472">
          <cell r="B3472" t="str">
            <v>KMM1215</v>
          </cell>
          <cell r="C3472" t="str">
            <v>M/S VENKATA SAI GRANITES</v>
          </cell>
          <cell r="D3472" t="str">
            <v>BODULABANDA (V),NELAKONDAPALLY (M),BODULABANDA (V)</v>
          </cell>
          <cell r="E3472">
            <v>1</v>
          </cell>
          <cell r="F3472" t="str">
            <v>HT-I(A)</v>
          </cell>
          <cell r="G3472">
            <v>11</v>
          </cell>
          <cell r="H3472" t="str">
            <v>NG</v>
          </cell>
          <cell r="I3472" t="str">
            <v>Granites cutting and polishing</v>
          </cell>
          <cell r="K3472" t="str">
            <v>LIVE</v>
          </cell>
          <cell r="L3472" t="str">
            <v>KHAMMAM</v>
          </cell>
          <cell r="M3472" t="str">
            <v>KHAMMAM RURAL</v>
          </cell>
          <cell r="N3472" t="str">
            <v>KUSUMANCHI</v>
          </cell>
          <cell r="O3472" t="str">
            <v>RAJESHWARAPURAM</v>
          </cell>
          <cell r="P3472">
            <v>351</v>
          </cell>
          <cell r="Q3472">
            <v>21306</v>
          </cell>
          <cell r="R3472">
            <v>22955</v>
          </cell>
          <cell r="S3472">
            <v>22955</v>
          </cell>
          <cell r="T3472">
            <v>158.68</v>
          </cell>
          <cell r="U3472">
            <v>280.8</v>
          </cell>
          <cell r="V3472">
            <v>0</v>
          </cell>
          <cell r="W3472">
            <v>320026</v>
          </cell>
          <cell r="X3472">
            <v>0</v>
          </cell>
          <cell r="Y3472">
            <v>320026</v>
          </cell>
          <cell r="Z3472">
            <v>320026</v>
          </cell>
          <cell r="AA3472">
            <v>0</v>
          </cell>
          <cell r="AB3472">
            <v>0</v>
          </cell>
          <cell r="AC3472">
            <v>0</v>
          </cell>
          <cell r="AD3472" t="str">
            <v>06-MAY-23</v>
          </cell>
          <cell r="AE3472">
            <v>320026</v>
          </cell>
          <cell r="AF3472">
            <v>320026</v>
          </cell>
          <cell r="AG3472" t="str">
            <v>KMM</v>
          </cell>
          <cell r="AH3472" t="str">
            <v>I KHAMMAM</v>
          </cell>
          <cell r="AI3472" t="e">
            <v>#N/A</v>
          </cell>
          <cell r="AJ3472">
            <v>0</v>
          </cell>
          <cell r="AK3472">
            <v>0</v>
          </cell>
        </row>
        <row r="3473">
          <cell r="B3473" t="str">
            <v>KMM1216</v>
          </cell>
          <cell r="C3473" t="str">
            <v>M/S SRI SRI SRI SRINIVASA RICE</v>
          </cell>
          <cell r="D3473" t="str">
            <v>MILL (PRO: N SRINIVASA RAO),PEDDAGOPATHI (SUB DIVISION),MATHKEPALLY,  NAMAVARAM (V)</v>
          </cell>
          <cell r="E3473">
            <v>1</v>
          </cell>
          <cell r="F3473" t="str">
            <v>HT-I(A)</v>
          </cell>
          <cell r="G3473">
            <v>11</v>
          </cell>
          <cell r="H3473" t="str">
            <v>NG</v>
          </cell>
          <cell r="I3473" t="str">
            <v>Rice mills</v>
          </cell>
          <cell r="K3473" t="str">
            <v>LIVE</v>
          </cell>
          <cell r="L3473" t="str">
            <v>KHAMMAM</v>
          </cell>
          <cell r="M3473" t="str">
            <v>KHAMMAM</v>
          </cell>
          <cell r="N3473" t="str">
            <v>PEDDA GOPATHI</v>
          </cell>
          <cell r="O3473" t="str">
            <v>NAGULAVANCHA</v>
          </cell>
          <cell r="P3473">
            <v>148</v>
          </cell>
          <cell r="Q3473">
            <v>19033</v>
          </cell>
          <cell r="R3473">
            <v>20584</v>
          </cell>
          <cell r="S3473">
            <v>20584</v>
          </cell>
          <cell r="T3473">
            <v>169.3</v>
          </cell>
          <cell r="U3473">
            <v>169.3</v>
          </cell>
          <cell r="V3473">
            <v>-131</v>
          </cell>
          <cell r="W3473">
            <v>186975.64</v>
          </cell>
          <cell r="X3473">
            <v>918.36</v>
          </cell>
          <cell r="Y3473">
            <v>187894</v>
          </cell>
          <cell r="Z3473">
            <v>187763</v>
          </cell>
          <cell r="AA3473">
            <v>0</v>
          </cell>
          <cell r="AB3473">
            <v>0</v>
          </cell>
          <cell r="AC3473">
            <v>0</v>
          </cell>
          <cell r="AD3473" t="str">
            <v>29-MAY-23</v>
          </cell>
          <cell r="AE3473">
            <v>187894</v>
          </cell>
          <cell r="AF3473">
            <v>187763</v>
          </cell>
          <cell r="AG3473" t="str">
            <v>KMM</v>
          </cell>
          <cell r="AH3473" t="str">
            <v>I KHAMMAM</v>
          </cell>
          <cell r="AI3473" t="e">
            <v>#N/A</v>
          </cell>
          <cell r="AJ3473">
            <v>0</v>
          </cell>
          <cell r="AK3473">
            <v>0</v>
          </cell>
        </row>
        <row r="3474">
          <cell r="B3474" t="str">
            <v>KMM1217</v>
          </cell>
          <cell r="C3474" t="str">
            <v>M/S APGVB (ANDHRA PRADESH</v>
          </cell>
          <cell r="D3474" t="str">
            <v>GRAMEENA VIKAS BANK),BURHANPURAM, KHAMMAM TOWN II,KHAMMAM TOWN II</v>
          </cell>
          <cell r="E3474">
            <v>2</v>
          </cell>
          <cell r="F3474" t="str">
            <v>HT-II(A)</v>
          </cell>
          <cell r="G3474">
            <v>11</v>
          </cell>
          <cell r="H3474" t="str">
            <v>NG</v>
          </cell>
          <cell r="I3474" t="str">
            <v>Bank</v>
          </cell>
          <cell r="K3474" t="str">
            <v>LIVE</v>
          </cell>
          <cell r="L3474" t="str">
            <v>KHAMMAM</v>
          </cell>
          <cell r="M3474" t="str">
            <v>KHAMMAM</v>
          </cell>
          <cell r="N3474" t="str">
            <v>KHAMMAM(T)</v>
          </cell>
          <cell r="O3474" t="str">
            <v>KHAMMAM TOWN-2</v>
          </cell>
          <cell r="P3474">
            <v>90</v>
          </cell>
          <cell r="Q3474">
            <v>4406</v>
          </cell>
          <cell r="R3474">
            <v>4406</v>
          </cell>
          <cell r="S3474">
            <v>4406</v>
          </cell>
          <cell r="T3474">
            <v>23.8</v>
          </cell>
          <cell r="U3474">
            <v>72</v>
          </cell>
          <cell r="V3474">
            <v>1000</v>
          </cell>
          <cell r="W3474">
            <v>76946</v>
          </cell>
          <cell r="X3474">
            <v>550</v>
          </cell>
          <cell r="Y3474">
            <v>77496</v>
          </cell>
          <cell r="Z3474">
            <v>78496</v>
          </cell>
          <cell r="AA3474">
            <v>0</v>
          </cell>
          <cell r="AB3474">
            <v>0</v>
          </cell>
          <cell r="AC3474">
            <v>0</v>
          </cell>
          <cell r="AD3474" t="str">
            <v>17-MAY-23</v>
          </cell>
          <cell r="AE3474">
            <v>77496</v>
          </cell>
          <cell r="AF3474">
            <v>78496</v>
          </cell>
          <cell r="AG3474" t="str">
            <v>KMM</v>
          </cell>
          <cell r="AH3474" t="str">
            <v>I KHAMMAM</v>
          </cell>
          <cell r="AI3474" t="e">
            <v>#N/A</v>
          </cell>
          <cell r="AJ3474">
            <v>0</v>
          </cell>
          <cell r="AK3474">
            <v>0</v>
          </cell>
        </row>
        <row r="3475">
          <cell r="B3475" t="str">
            <v>KMM1218</v>
          </cell>
          <cell r="C3475" t="str">
            <v>M/S HG INFRA ENGINEERING LTD.,</v>
          </cell>
          <cell r="D3475" t="str">
            <v>,LANKAPALLY (SECTION),PENUBALLY(M)</v>
          </cell>
          <cell r="E3475">
            <v>7</v>
          </cell>
          <cell r="F3475" t="str">
            <v>HT-VII</v>
          </cell>
          <cell r="G3475">
            <v>11</v>
          </cell>
          <cell r="H3475" t="str">
            <v>NG</v>
          </cell>
          <cell r="I3475" t="str">
            <v>Construction</v>
          </cell>
          <cell r="K3475" t="str">
            <v>LIVE</v>
          </cell>
          <cell r="L3475" t="str">
            <v>KHAMMAM</v>
          </cell>
          <cell r="M3475" t="str">
            <v>SATHUPALLY</v>
          </cell>
          <cell r="N3475" t="str">
            <v>PENUBALLY</v>
          </cell>
          <cell r="O3475" t="str">
            <v>LANKAPALLY</v>
          </cell>
          <cell r="P3475">
            <v>200</v>
          </cell>
          <cell r="Q3475">
            <v>12078</v>
          </cell>
          <cell r="R3475">
            <v>14748</v>
          </cell>
          <cell r="S3475">
            <v>14748</v>
          </cell>
          <cell r="T3475">
            <v>102.8</v>
          </cell>
          <cell r="U3475">
            <v>200</v>
          </cell>
          <cell r="V3475">
            <v>0</v>
          </cell>
          <cell r="W3475">
            <v>276911</v>
          </cell>
          <cell r="X3475">
            <v>0</v>
          </cell>
          <cell r="Y3475">
            <v>276911</v>
          </cell>
          <cell r="Z3475">
            <v>276911</v>
          </cell>
          <cell r="AA3475">
            <v>0</v>
          </cell>
          <cell r="AB3475">
            <v>0</v>
          </cell>
          <cell r="AC3475">
            <v>0</v>
          </cell>
          <cell r="AD3475" t="str">
            <v>06-APR-23</v>
          </cell>
          <cell r="AE3475">
            <v>276911</v>
          </cell>
          <cell r="AF3475">
            <v>276911</v>
          </cell>
          <cell r="AG3475" t="str">
            <v>KMM</v>
          </cell>
          <cell r="AH3475" t="str">
            <v>I KHAMMAM</v>
          </cell>
          <cell r="AI3475" t="e">
            <v>#N/A</v>
          </cell>
          <cell r="AJ3475">
            <v>0</v>
          </cell>
          <cell r="AK3475">
            <v>0</v>
          </cell>
        </row>
        <row r="3476">
          <cell r="B3476" t="str">
            <v>KMM1219</v>
          </cell>
          <cell r="C3476" t="str">
            <v>M/S YELLOWS AND GREENS AGRI</v>
          </cell>
          <cell r="D3476" t="str">
            <v>FRESH PRIVITE LIMITED,SATHUPALLY (RURAL),BUGGAPADU (VILLAGE)</v>
          </cell>
          <cell r="E3476">
            <v>1</v>
          </cell>
          <cell r="F3476" t="str">
            <v>HT-I(A)</v>
          </cell>
          <cell r="G3476">
            <v>11</v>
          </cell>
          <cell r="H3476" t="str">
            <v>NG</v>
          </cell>
          <cell r="I3476" t="str">
            <v>Cold storage</v>
          </cell>
          <cell r="K3476" t="str">
            <v>UDC</v>
          </cell>
          <cell r="L3476" t="str">
            <v>KHAMMAM</v>
          </cell>
          <cell r="M3476" t="str">
            <v>SATHUPALLY</v>
          </cell>
          <cell r="N3476" t="str">
            <v>SATHUPALLY</v>
          </cell>
          <cell r="O3476" t="str">
            <v>SATHUPALLY RURAL</v>
          </cell>
          <cell r="P3476">
            <v>700</v>
          </cell>
          <cell r="Q3476">
            <v>0</v>
          </cell>
          <cell r="R3476">
            <v>0</v>
          </cell>
          <cell r="S3476">
            <v>28000</v>
          </cell>
          <cell r="T3476">
            <v>0</v>
          </cell>
          <cell r="U3476">
            <v>560</v>
          </cell>
          <cell r="V3476">
            <v>7443859</v>
          </cell>
          <cell r="W3476">
            <v>496201.58</v>
          </cell>
          <cell r="X3476">
            <v>87131.42</v>
          </cell>
          <cell r="Y3476">
            <v>583333</v>
          </cell>
          <cell r="Z3476">
            <v>0</v>
          </cell>
          <cell r="AA3476">
            <v>0</v>
          </cell>
          <cell r="AB3476">
            <v>0</v>
          </cell>
          <cell r="AC3476">
            <v>8027192</v>
          </cell>
          <cell r="AD3476" t="str">
            <v>26-JUN-23</v>
          </cell>
          <cell r="AE3476">
            <v>583333</v>
          </cell>
          <cell r="AF3476">
            <v>0</v>
          </cell>
          <cell r="AG3476" t="str">
            <v>KMM</v>
          </cell>
          <cell r="AH3476" t="str">
            <v>I KHAMMAM</v>
          </cell>
          <cell r="AI3476" t="e">
            <v>#N/A</v>
          </cell>
          <cell r="AJ3476">
            <v>6985873.1299999999</v>
          </cell>
          <cell r="AK3476">
            <v>1041318.87</v>
          </cell>
        </row>
        <row r="3477">
          <cell r="B3477" t="str">
            <v>KMM1220</v>
          </cell>
          <cell r="C3477" t="str">
            <v>M/S SRI CHAITANYA EDUCATIONAL</v>
          </cell>
          <cell r="D3477" t="str">
            <v>SOCIETY KHAMMAM (URBAN),KHAMMAM (URBAN),</v>
          </cell>
          <cell r="E3477">
            <v>2</v>
          </cell>
          <cell r="F3477" t="str">
            <v>HT-II(A)</v>
          </cell>
          <cell r="G3477">
            <v>11</v>
          </cell>
          <cell r="H3477" t="str">
            <v>NG</v>
          </cell>
          <cell r="I3477" t="str">
            <v>Educational &amp; research institutions</v>
          </cell>
          <cell r="K3477" t="str">
            <v>LIVE</v>
          </cell>
          <cell r="L3477" t="str">
            <v>KHAMMAM</v>
          </cell>
          <cell r="M3477" t="str">
            <v>KHAMMAM</v>
          </cell>
          <cell r="N3477" t="str">
            <v>KHAMMAM TOWN 2</v>
          </cell>
          <cell r="O3477" t="str">
            <v>KHAMMAM URBAN</v>
          </cell>
          <cell r="P3477">
            <v>75</v>
          </cell>
          <cell r="Q3477">
            <v>14419</v>
          </cell>
          <cell r="R3477">
            <v>14573</v>
          </cell>
          <cell r="S3477">
            <v>14573</v>
          </cell>
          <cell r="T3477">
            <v>41.3</v>
          </cell>
          <cell r="U3477">
            <v>60</v>
          </cell>
          <cell r="V3477">
            <v>0</v>
          </cell>
          <cell r="W3477">
            <v>158636.56</v>
          </cell>
          <cell r="X3477">
            <v>580.44000000000005</v>
          </cell>
          <cell r="Y3477">
            <v>159217</v>
          </cell>
          <cell r="Z3477">
            <v>159217</v>
          </cell>
          <cell r="AA3477">
            <v>0</v>
          </cell>
          <cell r="AB3477">
            <v>0</v>
          </cell>
          <cell r="AC3477">
            <v>0</v>
          </cell>
          <cell r="AD3477" t="str">
            <v>19-JUL-23</v>
          </cell>
          <cell r="AE3477">
            <v>159217</v>
          </cell>
          <cell r="AF3477">
            <v>159217</v>
          </cell>
          <cell r="AG3477" t="str">
            <v>KMM</v>
          </cell>
          <cell r="AH3477" t="str">
            <v>I KHAMMAM</v>
          </cell>
          <cell r="AI3477" t="e">
            <v>#N/A</v>
          </cell>
          <cell r="AJ3477">
            <v>0</v>
          </cell>
          <cell r="AK3477">
            <v>0</v>
          </cell>
        </row>
        <row r="3478">
          <cell r="B3478" t="str">
            <v>KMM1221</v>
          </cell>
          <cell r="C3478" t="str">
            <v>M/S MARRI RETAIL PVT. LTD.,</v>
          </cell>
          <cell r="D3478" t="str">
            <v>(FORMLEY J.C BROTHERS RETAIL,KHAMMAM TOWN 3,PVT.  LTD.</v>
          </cell>
          <cell r="E3478">
            <v>2</v>
          </cell>
          <cell r="F3478" t="str">
            <v>HT-II(A)</v>
          </cell>
          <cell r="G3478">
            <v>11</v>
          </cell>
          <cell r="H3478" t="str">
            <v>NG</v>
          </cell>
          <cell r="I3478" t="str">
            <v>Shopping Complex</v>
          </cell>
          <cell r="K3478" t="str">
            <v>LIVE</v>
          </cell>
          <cell r="L3478" t="str">
            <v>KHAMMAM</v>
          </cell>
          <cell r="M3478" t="str">
            <v>KHAMMAM</v>
          </cell>
          <cell r="N3478" t="str">
            <v>KHAMMAM TOWN 2</v>
          </cell>
          <cell r="O3478" t="str">
            <v>KHAMMAM TOWN-3</v>
          </cell>
          <cell r="P3478">
            <v>499</v>
          </cell>
          <cell r="Q3478">
            <v>164003</v>
          </cell>
          <cell r="R3478">
            <v>164222</v>
          </cell>
          <cell r="S3478">
            <v>164222</v>
          </cell>
          <cell r="T3478">
            <v>508.5</v>
          </cell>
          <cell r="U3478">
            <v>508.5</v>
          </cell>
          <cell r="V3478">
            <v>0</v>
          </cell>
          <cell r="W3478">
            <v>1770541</v>
          </cell>
          <cell r="X3478">
            <v>0</v>
          </cell>
          <cell r="Y3478">
            <v>1770541</v>
          </cell>
          <cell r="Z3478">
            <v>1770541</v>
          </cell>
          <cell r="AA3478">
            <v>0</v>
          </cell>
          <cell r="AB3478">
            <v>0</v>
          </cell>
          <cell r="AC3478">
            <v>0</v>
          </cell>
          <cell r="AD3478" t="str">
            <v>25-JUL-23</v>
          </cell>
          <cell r="AE3478">
            <v>1770541</v>
          </cell>
          <cell r="AF3478">
            <v>1770541</v>
          </cell>
          <cell r="AG3478" t="str">
            <v>KMM</v>
          </cell>
          <cell r="AH3478" t="str">
            <v>I KHAMMAM</v>
          </cell>
          <cell r="AI3478" t="e">
            <v>#N/A</v>
          </cell>
          <cell r="AJ3478">
            <v>0</v>
          </cell>
          <cell r="AK3478">
            <v>0</v>
          </cell>
        </row>
        <row r="3479">
          <cell r="B3479" t="str">
            <v>KMM1222</v>
          </cell>
          <cell r="C3479" t="str">
            <v>M/S SNEHA FOODS</v>
          </cell>
          <cell r="D3479" t="str">
            <v>,RAGHUNADHAPALEM (MANDAL),BALLEPALLY(VILLAGE)</v>
          </cell>
          <cell r="E3479">
            <v>1</v>
          </cell>
          <cell r="F3479" t="str">
            <v>HT-I(A)</v>
          </cell>
          <cell r="G3479">
            <v>11</v>
          </cell>
          <cell r="H3479" t="str">
            <v>NG</v>
          </cell>
          <cell r="I3479" t="str">
            <v>Foods</v>
          </cell>
          <cell r="K3479" t="str">
            <v>LIVE</v>
          </cell>
          <cell r="L3479" t="str">
            <v>KHAMMAM</v>
          </cell>
          <cell r="M3479" t="str">
            <v>KHAMMAM</v>
          </cell>
          <cell r="N3479" t="str">
            <v>RAGUNADAPALEM</v>
          </cell>
          <cell r="O3479" t="str">
            <v>BALLEPALLY</v>
          </cell>
          <cell r="P3479">
            <v>110</v>
          </cell>
          <cell r="Q3479">
            <v>17749</v>
          </cell>
          <cell r="R3479">
            <v>18211</v>
          </cell>
          <cell r="S3479">
            <v>18211</v>
          </cell>
          <cell r="T3479">
            <v>72.099999999999994</v>
          </cell>
          <cell r="U3479">
            <v>88</v>
          </cell>
          <cell r="V3479">
            <v>-0.89</v>
          </cell>
          <cell r="W3479">
            <v>157581</v>
          </cell>
          <cell r="X3479">
            <v>0</v>
          </cell>
          <cell r="Y3479">
            <v>157581</v>
          </cell>
          <cell r="Z3479">
            <v>157580</v>
          </cell>
          <cell r="AA3479">
            <v>0</v>
          </cell>
          <cell r="AB3479">
            <v>0</v>
          </cell>
          <cell r="AC3479">
            <v>0.11</v>
          </cell>
          <cell r="AD3479" t="str">
            <v>11-JUL-23</v>
          </cell>
          <cell r="AE3479">
            <v>157581</v>
          </cell>
          <cell r="AF3479">
            <v>157580</v>
          </cell>
          <cell r="AG3479" t="str">
            <v>KMM</v>
          </cell>
          <cell r="AH3479" t="str">
            <v>I KHAMMAM</v>
          </cell>
          <cell r="AI3479" t="e">
            <v>#N/A</v>
          </cell>
          <cell r="AJ3479">
            <v>0.11</v>
          </cell>
          <cell r="AK3479">
            <v>0</v>
          </cell>
        </row>
        <row r="3480">
          <cell r="B3480" t="str">
            <v>KMM1223</v>
          </cell>
          <cell r="C3480" t="str">
            <v>M/S SMT ATTUNURI BHARATHI</v>
          </cell>
          <cell r="D3480" t="str">
            <v>SRI SRI CIRCLE ,KHAMMAM (URBAN MANDAL),NEAR GOPALAPURAM</v>
          </cell>
          <cell r="E3480">
            <v>2</v>
          </cell>
          <cell r="F3480" t="str">
            <v>HT-II(A)</v>
          </cell>
          <cell r="G3480">
            <v>11</v>
          </cell>
          <cell r="H3480" t="str">
            <v>NG</v>
          </cell>
          <cell r="I3480" t="str">
            <v>Hotels and restaurants</v>
          </cell>
          <cell r="K3480" t="str">
            <v>LIVE</v>
          </cell>
          <cell r="L3480" t="str">
            <v>KHAMMAM</v>
          </cell>
          <cell r="M3480" t="str">
            <v>KHAMMAM</v>
          </cell>
          <cell r="N3480" t="str">
            <v>KHAMMAM TOWN 2</v>
          </cell>
          <cell r="O3480" t="str">
            <v>KHAMMAM URBAN</v>
          </cell>
          <cell r="P3480">
            <v>100</v>
          </cell>
          <cell r="Q3480">
            <v>6033</v>
          </cell>
          <cell r="R3480">
            <v>6340</v>
          </cell>
          <cell r="S3480">
            <v>6340</v>
          </cell>
          <cell r="T3480">
            <v>35.200000000000003</v>
          </cell>
          <cell r="U3480">
            <v>80</v>
          </cell>
          <cell r="V3480">
            <v>108934</v>
          </cell>
          <cell r="W3480">
            <v>98596.87</v>
          </cell>
          <cell r="X3480">
            <v>1178.1300000000001</v>
          </cell>
          <cell r="Y3480">
            <v>99775</v>
          </cell>
          <cell r="Z3480">
            <v>107934</v>
          </cell>
          <cell r="AA3480">
            <v>0</v>
          </cell>
          <cell r="AB3480">
            <v>0</v>
          </cell>
          <cell r="AC3480">
            <v>100775</v>
          </cell>
          <cell r="AD3480" t="str">
            <v>23-AUG-23</v>
          </cell>
          <cell r="AE3480">
            <v>99775</v>
          </cell>
          <cell r="AF3480">
            <v>107934</v>
          </cell>
          <cell r="AG3480" t="str">
            <v>KMM</v>
          </cell>
          <cell r="AH3480" t="str">
            <v>I KHAMMAM</v>
          </cell>
          <cell r="AI3480" t="e">
            <v>#N/A</v>
          </cell>
          <cell r="AJ3480">
            <v>98596.87</v>
          </cell>
          <cell r="AK3480">
            <v>2178.13</v>
          </cell>
        </row>
        <row r="3481">
          <cell r="B3481" t="str">
            <v>KMM1224</v>
          </cell>
          <cell r="C3481" t="str">
            <v>M/S SRI LAXMI NARASIMHA</v>
          </cell>
          <cell r="D3481" t="str">
            <v>MODERN RICE MILL,PEDDAGOPATHI ,NERADA (VILLAGE)</v>
          </cell>
          <cell r="E3481">
            <v>1</v>
          </cell>
          <cell r="F3481" t="str">
            <v>HT-I(A)</v>
          </cell>
          <cell r="G3481">
            <v>11</v>
          </cell>
          <cell r="H3481" t="str">
            <v>NG</v>
          </cell>
          <cell r="I3481" t="str">
            <v>Rice mills</v>
          </cell>
          <cell r="K3481" t="str">
            <v>LIVE</v>
          </cell>
          <cell r="L3481" t="str">
            <v>KHAMMAM</v>
          </cell>
          <cell r="M3481" t="str">
            <v>KHAMMAM</v>
          </cell>
          <cell r="N3481" t="str">
            <v>PEDDA GOPATHI</v>
          </cell>
          <cell r="O3481" t="str">
            <v>CHINTHAKANI</v>
          </cell>
          <cell r="P3481">
            <v>149</v>
          </cell>
          <cell r="Q3481">
            <v>29125</v>
          </cell>
          <cell r="R3481">
            <v>30779</v>
          </cell>
          <cell r="S3481">
            <v>30779</v>
          </cell>
          <cell r="T3481">
            <v>98.6</v>
          </cell>
          <cell r="U3481">
            <v>119.2</v>
          </cell>
          <cell r="V3481">
            <v>-0.37</v>
          </cell>
          <cell r="W3481">
            <v>262010.07</v>
          </cell>
          <cell r="X3481">
            <v>1264.93</v>
          </cell>
          <cell r="Y3481">
            <v>263275</v>
          </cell>
          <cell r="Z3481">
            <v>263275</v>
          </cell>
          <cell r="AA3481">
            <v>0</v>
          </cell>
          <cell r="AB3481">
            <v>0</v>
          </cell>
          <cell r="AC3481">
            <v>-0.37</v>
          </cell>
          <cell r="AD3481" t="str">
            <v>21-AUG-23</v>
          </cell>
          <cell r="AE3481">
            <v>263275</v>
          </cell>
          <cell r="AF3481">
            <v>263275</v>
          </cell>
          <cell r="AG3481" t="str">
            <v>KMM</v>
          </cell>
          <cell r="AH3481" t="str">
            <v>I KHAMMAM</v>
          </cell>
          <cell r="AI3481" t="e">
            <v>#N/A</v>
          </cell>
          <cell r="AJ3481">
            <v>-0.37</v>
          </cell>
          <cell r="AK3481">
            <v>0</v>
          </cell>
        </row>
        <row r="3482">
          <cell r="B3482" t="str">
            <v>KMM1225</v>
          </cell>
          <cell r="C3482" t="str">
            <v>M/S SMW GRANITES</v>
          </cell>
          <cell r="D3482" t="str">
            <v>KONDAPURAM (VILLAGE),KHAMMAM (RURAL MANDAL),KONDAPURAM (VILLAGE)</v>
          </cell>
          <cell r="E3482">
            <v>1</v>
          </cell>
          <cell r="F3482" t="str">
            <v>HT-I(A)</v>
          </cell>
          <cell r="G3482">
            <v>11</v>
          </cell>
          <cell r="H3482" t="str">
            <v>NG</v>
          </cell>
          <cell r="I3482" t="str">
            <v>Granites cutting and polishing</v>
          </cell>
          <cell r="K3482" t="str">
            <v>LIVE</v>
          </cell>
          <cell r="L3482" t="str">
            <v>KHAMMAM</v>
          </cell>
          <cell r="M3482" t="str">
            <v>KHAMMAM RURAL</v>
          </cell>
          <cell r="N3482" t="str">
            <v>YEDULAPURAM</v>
          </cell>
          <cell r="O3482" t="str">
            <v>AREMPULA</v>
          </cell>
          <cell r="P3482">
            <v>320</v>
          </cell>
          <cell r="Q3482">
            <v>14667</v>
          </cell>
          <cell r="R3482">
            <v>17878</v>
          </cell>
          <cell r="S3482">
            <v>17878</v>
          </cell>
          <cell r="T3482">
            <v>177.4</v>
          </cell>
          <cell r="U3482">
            <v>256</v>
          </cell>
          <cell r="V3482">
            <v>350325</v>
          </cell>
          <cell r="W3482">
            <v>268448.2</v>
          </cell>
          <cell r="X3482">
            <v>2367.8000000000002</v>
          </cell>
          <cell r="Y3482">
            <v>270816</v>
          </cell>
          <cell r="Z3482">
            <v>619141</v>
          </cell>
          <cell r="AA3482">
            <v>0</v>
          </cell>
          <cell r="AB3482">
            <v>0</v>
          </cell>
          <cell r="AC3482">
            <v>2000</v>
          </cell>
          <cell r="AD3482" t="str">
            <v>22-AUG-23</v>
          </cell>
          <cell r="AE3482">
            <v>270816</v>
          </cell>
          <cell r="AF3482">
            <v>619141</v>
          </cell>
          <cell r="AG3482" t="str">
            <v>KMM</v>
          </cell>
          <cell r="AH3482" t="str">
            <v>I KHAMMAM</v>
          </cell>
          <cell r="AI3482" t="e">
            <v>#N/A</v>
          </cell>
          <cell r="AJ3482">
            <v>0</v>
          </cell>
          <cell r="AK3482">
            <v>2000</v>
          </cell>
        </row>
        <row r="3483">
          <cell r="B3483" t="str">
            <v>KMM1226</v>
          </cell>
          <cell r="C3483" t="str">
            <v>M/S VIJAYA DURGA RICE INDUSTRY</v>
          </cell>
          <cell r="D3483" t="str">
            <v>(SRI BANDARU NARSIMHA RAO),THALLADA (MANDAL),SY NO 34/1/1,34/6 THALLADA (V)</v>
          </cell>
          <cell r="E3483">
            <v>1</v>
          </cell>
          <cell r="F3483" t="str">
            <v>HT-I(A)</v>
          </cell>
          <cell r="G3483">
            <v>11</v>
          </cell>
          <cell r="H3483" t="str">
            <v>NG</v>
          </cell>
          <cell r="I3483" t="str">
            <v>Rice mills</v>
          </cell>
          <cell r="K3483" t="str">
            <v>LIVE</v>
          </cell>
          <cell r="L3483" t="str">
            <v>KHAMMAM</v>
          </cell>
          <cell r="M3483" t="str">
            <v>SATHUPALLY</v>
          </cell>
          <cell r="N3483" t="str">
            <v>THALLADA</v>
          </cell>
          <cell r="O3483" t="str">
            <v>THALLADA</v>
          </cell>
          <cell r="P3483">
            <v>149</v>
          </cell>
          <cell r="Q3483">
            <v>41454</v>
          </cell>
          <cell r="R3483">
            <v>41568</v>
          </cell>
          <cell r="S3483">
            <v>41568</v>
          </cell>
          <cell r="T3483">
            <v>141.19999999999999</v>
          </cell>
          <cell r="U3483">
            <v>141.19999999999999</v>
          </cell>
          <cell r="V3483">
            <v>0</v>
          </cell>
          <cell r="W3483">
            <v>388361</v>
          </cell>
          <cell r="X3483">
            <v>0</v>
          </cell>
          <cell r="Y3483">
            <v>388361</v>
          </cell>
          <cell r="Z3483">
            <v>388361</v>
          </cell>
          <cell r="AA3483">
            <v>0</v>
          </cell>
          <cell r="AB3483">
            <v>0</v>
          </cell>
          <cell r="AC3483">
            <v>0</v>
          </cell>
          <cell r="AD3483" t="str">
            <v>30-AUG-23</v>
          </cell>
          <cell r="AE3483">
            <v>388361</v>
          </cell>
          <cell r="AF3483">
            <v>388361</v>
          </cell>
          <cell r="AG3483" t="str">
            <v>KMM</v>
          </cell>
          <cell r="AH3483" t="str">
            <v>I KHAMMAM</v>
          </cell>
          <cell r="AI3483" t="e">
            <v>#N/A</v>
          </cell>
          <cell r="AJ3483">
            <v>0</v>
          </cell>
          <cell r="AK3483">
            <v>0</v>
          </cell>
        </row>
        <row r="3484">
          <cell r="B3484" t="str">
            <v>KMM1227</v>
          </cell>
          <cell r="C3484" t="str">
            <v>M/S SRI DURGA AND CO</v>
          </cell>
          <cell r="D3484" t="str">
            <v>CHIPPING UNIT,THALLADA (MANDAL),ANNARUGUDEM (VILLAGE)</v>
          </cell>
          <cell r="E3484">
            <v>1</v>
          </cell>
          <cell r="F3484" t="str">
            <v>HT-I(A)</v>
          </cell>
          <cell r="G3484">
            <v>11</v>
          </cell>
          <cell r="H3484" t="str">
            <v>NG</v>
          </cell>
          <cell r="I3484" t="str">
            <v>Workshops</v>
          </cell>
          <cell r="K3484" t="str">
            <v>LIVE</v>
          </cell>
          <cell r="L3484" t="str">
            <v>KHAMMAM</v>
          </cell>
          <cell r="M3484" t="str">
            <v>SATHUPALLY</v>
          </cell>
          <cell r="N3484" t="str">
            <v>THALLADA</v>
          </cell>
          <cell r="O3484" t="str">
            <v>THALLADA</v>
          </cell>
          <cell r="P3484">
            <v>400</v>
          </cell>
          <cell r="Q3484">
            <v>17772</v>
          </cell>
          <cell r="R3484">
            <v>17883</v>
          </cell>
          <cell r="S3484">
            <v>17883</v>
          </cell>
          <cell r="T3484">
            <v>124.2</v>
          </cell>
          <cell r="U3484">
            <v>320</v>
          </cell>
          <cell r="V3484">
            <v>0</v>
          </cell>
          <cell r="W3484">
            <v>301857.28999999998</v>
          </cell>
          <cell r="X3484">
            <v>1852.71</v>
          </cell>
          <cell r="Y3484">
            <v>303710</v>
          </cell>
          <cell r="Z3484">
            <v>303710</v>
          </cell>
          <cell r="AA3484">
            <v>0</v>
          </cell>
          <cell r="AB3484">
            <v>0</v>
          </cell>
          <cell r="AC3484">
            <v>0</v>
          </cell>
          <cell r="AD3484" t="str">
            <v>16-SEP-23</v>
          </cell>
          <cell r="AE3484">
            <v>303710</v>
          </cell>
          <cell r="AF3484">
            <v>303710</v>
          </cell>
          <cell r="AG3484" t="str">
            <v>KMM</v>
          </cell>
          <cell r="AH3484" t="str">
            <v>I KHAMMAM</v>
          </cell>
          <cell r="AI3484" t="e">
            <v>#N/A</v>
          </cell>
          <cell r="AJ3484">
            <v>0</v>
          </cell>
          <cell r="AK3484">
            <v>0</v>
          </cell>
        </row>
        <row r="3485">
          <cell r="B3485" t="str">
            <v>KMM1228</v>
          </cell>
          <cell r="C3485" t="str">
            <v>M/S SMT SRI LAKSHMI AND OTHERS</v>
          </cell>
          <cell r="D3485" t="str">
            <v>H.NO. 9 - 6-8,KHAMMAM,PENTAGADDA BAZAR</v>
          </cell>
          <cell r="E3485">
            <v>2</v>
          </cell>
          <cell r="F3485" t="str">
            <v>HT-II(A)</v>
          </cell>
          <cell r="G3485">
            <v>11</v>
          </cell>
          <cell r="H3485" t="str">
            <v>NG</v>
          </cell>
          <cell r="I3485" t="str">
            <v>Hotels and restaurants</v>
          </cell>
          <cell r="K3485" t="str">
            <v>LIVE</v>
          </cell>
          <cell r="L3485" t="str">
            <v>KHAMMAM</v>
          </cell>
          <cell r="M3485" t="str">
            <v>KHAMMAM</v>
          </cell>
          <cell r="N3485" t="str">
            <v>KHAMMAM TOWN 2</v>
          </cell>
          <cell r="O3485" t="str">
            <v>KHAMMAM TOWN-3</v>
          </cell>
          <cell r="P3485">
            <v>100</v>
          </cell>
          <cell r="Q3485">
            <v>8702</v>
          </cell>
          <cell r="R3485">
            <v>9090</v>
          </cell>
          <cell r="S3485">
            <v>9090</v>
          </cell>
          <cell r="T3485">
            <v>62.7</v>
          </cell>
          <cell r="U3485">
            <v>80</v>
          </cell>
          <cell r="V3485">
            <v>0</v>
          </cell>
          <cell r="W3485">
            <v>121713</v>
          </cell>
          <cell r="X3485">
            <v>550</v>
          </cell>
          <cell r="Y3485">
            <v>122263</v>
          </cell>
          <cell r="Z3485">
            <v>122263</v>
          </cell>
          <cell r="AA3485">
            <v>0</v>
          </cell>
          <cell r="AB3485">
            <v>0</v>
          </cell>
          <cell r="AC3485">
            <v>0</v>
          </cell>
          <cell r="AD3485" t="str">
            <v>21-SEP-23</v>
          </cell>
          <cell r="AE3485">
            <v>122263</v>
          </cell>
          <cell r="AF3485">
            <v>122263</v>
          </cell>
          <cell r="AG3485" t="str">
            <v>KMM</v>
          </cell>
          <cell r="AH3485" t="str">
            <v>I KHAMMAM</v>
          </cell>
          <cell r="AI3485" t="e">
            <v>#N/A</v>
          </cell>
          <cell r="AJ3485">
            <v>0</v>
          </cell>
          <cell r="AK3485">
            <v>0</v>
          </cell>
        </row>
        <row r="3486">
          <cell r="B3486" t="str">
            <v>KMM1229</v>
          </cell>
          <cell r="C3486" t="str">
            <v>M/S. SRI SATYA SAI RICE MILL</v>
          </cell>
          <cell r="D3486" t="str">
            <v>(PROP: BOMMA SATYAM),MUDIGONDA (MANDAL),MUDIGONDA (VILLAGE)</v>
          </cell>
          <cell r="E3486">
            <v>1</v>
          </cell>
          <cell r="F3486" t="str">
            <v>HT-I(A)</v>
          </cell>
          <cell r="G3486">
            <v>11</v>
          </cell>
          <cell r="H3486" t="str">
            <v>NG</v>
          </cell>
          <cell r="I3486" t="str">
            <v>Rice mills</v>
          </cell>
          <cell r="K3486" t="str">
            <v>LIVE</v>
          </cell>
          <cell r="L3486" t="str">
            <v>KHAMMAM</v>
          </cell>
          <cell r="M3486" t="str">
            <v>KHAMMAM RURAL</v>
          </cell>
          <cell r="N3486" t="str">
            <v>MUDIGONDA</v>
          </cell>
          <cell r="O3486" t="str">
            <v>MUDIGONDA</v>
          </cell>
          <cell r="P3486">
            <v>523</v>
          </cell>
          <cell r="Q3486">
            <v>103112</v>
          </cell>
          <cell r="R3486">
            <v>103120</v>
          </cell>
          <cell r="S3486">
            <v>103120</v>
          </cell>
          <cell r="T3486">
            <v>312.8</v>
          </cell>
          <cell r="U3486">
            <v>418.4</v>
          </cell>
          <cell r="V3486">
            <v>0</v>
          </cell>
          <cell r="W3486">
            <v>990917.68</v>
          </cell>
          <cell r="X3486">
            <v>2728.32</v>
          </cell>
          <cell r="Y3486">
            <v>993646</v>
          </cell>
          <cell r="Z3486">
            <v>993646</v>
          </cell>
          <cell r="AA3486">
            <v>0</v>
          </cell>
          <cell r="AB3486">
            <v>0</v>
          </cell>
          <cell r="AC3486">
            <v>0</v>
          </cell>
          <cell r="AD3486" t="str">
            <v>19-OCT-23</v>
          </cell>
          <cell r="AE3486">
            <v>993646</v>
          </cell>
          <cell r="AF3486">
            <v>993646</v>
          </cell>
          <cell r="AG3486" t="str">
            <v>KMM</v>
          </cell>
          <cell r="AH3486" t="str">
            <v>I KHAMMAM</v>
          </cell>
          <cell r="AI3486" t="e">
            <v>#N/A</v>
          </cell>
          <cell r="AJ3486">
            <v>0</v>
          </cell>
          <cell r="AK3486">
            <v>0</v>
          </cell>
        </row>
        <row r="3487">
          <cell r="B3487" t="str">
            <v>KMM1230</v>
          </cell>
          <cell r="C3487" t="str">
            <v>M/S VENKATESWARA RICE MILL</v>
          </cell>
          <cell r="D3487" t="str">
            <v>AMMAPETA (VILLAGE),MUDIGONDA (MANDAL),PAMMY (SECTION)</v>
          </cell>
          <cell r="E3487">
            <v>1</v>
          </cell>
          <cell r="F3487" t="str">
            <v>HT-I(A)</v>
          </cell>
          <cell r="G3487">
            <v>11</v>
          </cell>
          <cell r="H3487" t="str">
            <v>NG</v>
          </cell>
          <cell r="I3487" t="str">
            <v>Rice mills</v>
          </cell>
          <cell r="K3487" t="str">
            <v>LIVE</v>
          </cell>
          <cell r="L3487" t="str">
            <v>KHAMMAM</v>
          </cell>
          <cell r="M3487" t="str">
            <v>KHAMMAM RURAL</v>
          </cell>
          <cell r="N3487" t="str">
            <v>MUDIGONDA</v>
          </cell>
          <cell r="O3487" t="str">
            <v>MUDIGONDA</v>
          </cell>
          <cell r="P3487">
            <v>149</v>
          </cell>
          <cell r="Q3487">
            <v>9882</v>
          </cell>
          <cell r="R3487">
            <v>9982</v>
          </cell>
          <cell r="S3487">
            <v>9982</v>
          </cell>
          <cell r="T3487">
            <v>104.1</v>
          </cell>
          <cell r="U3487">
            <v>119.2</v>
          </cell>
          <cell r="V3487">
            <v>0</v>
          </cell>
          <cell r="W3487">
            <v>94375</v>
          </cell>
          <cell r="X3487">
            <v>0</v>
          </cell>
          <cell r="Y3487">
            <v>94375</v>
          </cell>
          <cell r="Z3487">
            <v>94375</v>
          </cell>
          <cell r="AA3487">
            <v>0</v>
          </cell>
          <cell r="AB3487">
            <v>0</v>
          </cell>
          <cell r="AC3487">
            <v>0</v>
          </cell>
          <cell r="AD3487" t="str">
            <v>06-OCT-23</v>
          </cell>
          <cell r="AE3487">
            <v>94375</v>
          </cell>
          <cell r="AF3487">
            <v>94375</v>
          </cell>
          <cell r="AG3487" t="str">
            <v>KMM</v>
          </cell>
          <cell r="AH3487" t="str">
            <v>I KHAMMAM</v>
          </cell>
          <cell r="AI3487" t="e">
            <v>#N/A</v>
          </cell>
          <cell r="AJ3487">
            <v>0</v>
          </cell>
          <cell r="AK3487">
            <v>0</v>
          </cell>
        </row>
        <row r="3488">
          <cell r="B3488" t="str">
            <v>KMM1231</v>
          </cell>
          <cell r="C3488" t="str">
            <v>M/S ARKS GRANITES</v>
          </cell>
          <cell r="D3488" t="str">
            <v>PROP: SMT. KONDRU SRIDEVI,KHAMMAM (RURAL MANDAL),GURRALAPADU (VILLAGE)</v>
          </cell>
          <cell r="E3488">
            <v>1</v>
          </cell>
          <cell r="F3488" t="str">
            <v>HT-I(A)</v>
          </cell>
          <cell r="G3488">
            <v>11</v>
          </cell>
          <cell r="H3488" t="str">
            <v>NG</v>
          </cell>
          <cell r="I3488" t="str">
            <v>Granites cutting and polishing</v>
          </cell>
          <cell r="K3488" t="str">
            <v>LIVE</v>
          </cell>
          <cell r="L3488" t="str">
            <v>KHAMMAM</v>
          </cell>
          <cell r="M3488" t="str">
            <v>KHAMMAM RURAL</v>
          </cell>
          <cell r="N3488" t="str">
            <v>YEDULAPURAM</v>
          </cell>
          <cell r="O3488" t="str">
            <v>YEDULAPURAM</v>
          </cell>
          <cell r="P3488">
            <v>237</v>
          </cell>
          <cell r="Q3488">
            <v>23957</v>
          </cell>
          <cell r="R3488">
            <v>24431</v>
          </cell>
          <cell r="S3488">
            <v>24431</v>
          </cell>
          <cell r="T3488">
            <v>81.2</v>
          </cell>
          <cell r="U3488">
            <v>189.6</v>
          </cell>
          <cell r="V3488">
            <v>300952</v>
          </cell>
          <cell r="W3488">
            <v>281021.21999999997</v>
          </cell>
          <cell r="X3488">
            <v>1937.78</v>
          </cell>
          <cell r="Y3488">
            <v>282959</v>
          </cell>
          <cell r="Z3488">
            <v>240000</v>
          </cell>
          <cell r="AA3488">
            <v>0</v>
          </cell>
          <cell r="AB3488">
            <v>0</v>
          </cell>
          <cell r="AC3488">
            <v>343911</v>
          </cell>
          <cell r="AD3488" t="str">
            <v>20-OCT-23</v>
          </cell>
          <cell r="AE3488">
            <v>282959</v>
          </cell>
          <cell r="AF3488">
            <v>240000</v>
          </cell>
          <cell r="AG3488" t="str">
            <v>KMM</v>
          </cell>
          <cell r="AH3488" t="str">
            <v>I KHAMMAM</v>
          </cell>
          <cell r="AI3488" t="e">
            <v>#N/A</v>
          </cell>
          <cell r="AJ3488">
            <v>338045.59</v>
          </cell>
          <cell r="AK3488">
            <v>5865.41</v>
          </cell>
        </row>
        <row r="3489">
          <cell r="B3489" t="str">
            <v>KMM1232</v>
          </cell>
          <cell r="C3489" t="str">
            <v>M/S AUTOMOTIVE MANUFACTURES</v>
          </cell>
          <cell r="D3489" t="str">
            <v>PRIVATE LIMITED,KHAMMAM (URBAN MANDAL),VELUGUMATLA (VILLAGE)</v>
          </cell>
          <cell r="E3489">
            <v>2</v>
          </cell>
          <cell r="F3489" t="str">
            <v>HT-II(A)</v>
          </cell>
          <cell r="G3489">
            <v>11</v>
          </cell>
          <cell r="H3489" t="str">
            <v>NG</v>
          </cell>
          <cell r="I3489" t="str">
            <v>Automobile Workshop</v>
          </cell>
          <cell r="K3489" t="str">
            <v>LIVE</v>
          </cell>
          <cell r="L3489" t="str">
            <v>KHAMMAM</v>
          </cell>
          <cell r="M3489" t="str">
            <v>KHAMMAM</v>
          </cell>
          <cell r="N3489" t="str">
            <v>KHAMMAM TOWN 2</v>
          </cell>
          <cell r="O3489" t="str">
            <v>KHAMMAM URBAN</v>
          </cell>
          <cell r="P3489">
            <v>120</v>
          </cell>
          <cell r="Q3489">
            <v>13749</v>
          </cell>
          <cell r="R3489">
            <v>13962</v>
          </cell>
          <cell r="S3489">
            <v>13962</v>
          </cell>
          <cell r="T3489">
            <v>72.599999999999994</v>
          </cell>
          <cell r="U3489">
            <v>96</v>
          </cell>
          <cell r="V3489">
            <v>0</v>
          </cell>
          <cell r="W3489">
            <v>175067</v>
          </cell>
          <cell r="X3489">
            <v>0</v>
          </cell>
          <cell r="Y3489">
            <v>175067</v>
          </cell>
          <cell r="Z3489">
            <v>175067</v>
          </cell>
          <cell r="AA3489">
            <v>0</v>
          </cell>
          <cell r="AB3489">
            <v>0</v>
          </cell>
          <cell r="AC3489">
            <v>0</v>
          </cell>
          <cell r="AD3489" t="str">
            <v>30-OCT-23</v>
          </cell>
          <cell r="AE3489">
            <v>175067</v>
          </cell>
          <cell r="AF3489">
            <v>175067</v>
          </cell>
          <cell r="AG3489" t="str">
            <v>KMM</v>
          </cell>
          <cell r="AH3489" t="str">
            <v>I KHAMMAM</v>
          </cell>
          <cell r="AI3489" t="e">
            <v>#N/A</v>
          </cell>
          <cell r="AJ3489">
            <v>0</v>
          </cell>
          <cell r="AK3489">
            <v>0</v>
          </cell>
        </row>
        <row r="3490">
          <cell r="B3490" t="str">
            <v>KMM1233</v>
          </cell>
          <cell r="C3490" t="str">
            <v>M/S HG INFRA ENGINEERING  LTD</v>
          </cell>
          <cell r="D3490" t="str">
            <v>,ENKOOR (MANDAL),JANNARAM (VILLAGE)</v>
          </cell>
          <cell r="E3490">
            <v>7</v>
          </cell>
          <cell r="F3490" t="str">
            <v>HT-VII</v>
          </cell>
          <cell r="G3490">
            <v>33</v>
          </cell>
          <cell r="H3490" t="str">
            <v>NG</v>
          </cell>
          <cell r="I3490" t="str">
            <v>Stone Crusher</v>
          </cell>
          <cell r="K3490" t="str">
            <v>LIVE</v>
          </cell>
          <cell r="L3490" t="str">
            <v>KHAMMAM</v>
          </cell>
          <cell r="M3490" t="str">
            <v>SATHUPALLY</v>
          </cell>
          <cell r="N3490" t="str">
            <v>THALLADA</v>
          </cell>
          <cell r="O3490" t="str">
            <v>ENKOOR</v>
          </cell>
          <cell r="P3490">
            <v>800</v>
          </cell>
          <cell r="Q3490">
            <v>103500</v>
          </cell>
          <cell r="R3490">
            <v>143625</v>
          </cell>
          <cell r="S3490">
            <v>143625</v>
          </cell>
          <cell r="T3490">
            <v>583.75</v>
          </cell>
          <cell r="U3490">
            <v>800</v>
          </cell>
          <cell r="V3490">
            <v>0</v>
          </cell>
          <cell r="W3490">
            <v>1993822</v>
          </cell>
          <cell r="X3490">
            <v>0</v>
          </cell>
          <cell r="Y3490">
            <v>1993822</v>
          </cell>
          <cell r="Z3490">
            <v>1993822</v>
          </cell>
          <cell r="AA3490">
            <v>0</v>
          </cell>
          <cell r="AB3490">
            <v>0</v>
          </cell>
          <cell r="AC3490">
            <v>0</v>
          </cell>
          <cell r="AD3490" t="str">
            <v>31-OCT-23</v>
          </cell>
          <cell r="AE3490">
            <v>1993822</v>
          </cell>
          <cell r="AF3490">
            <v>1993822</v>
          </cell>
          <cell r="AG3490" t="str">
            <v>KMM</v>
          </cell>
          <cell r="AH3490" t="str">
            <v>I KHAMMAM</v>
          </cell>
          <cell r="AI3490" t="e">
            <v>#N/A</v>
          </cell>
          <cell r="AJ3490">
            <v>0</v>
          </cell>
          <cell r="AK3490">
            <v>0</v>
          </cell>
        </row>
        <row r="3491">
          <cell r="B3491" t="str">
            <v>KMM1234</v>
          </cell>
          <cell r="C3491" t="str">
            <v>M/S HG INFRA ENGINEERING LTD</v>
          </cell>
          <cell r="D3491" t="str">
            <v>SOMAVARAM(V),WYRA (MANDAL),WYRA (MANDAL)</v>
          </cell>
          <cell r="E3491">
            <v>7</v>
          </cell>
          <cell r="F3491" t="str">
            <v>HT-VII</v>
          </cell>
          <cell r="G3491">
            <v>11</v>
          </cell>
          <cell r="H3491" t="str">
            <v>NG</v>
          </cell>
          <cell r="I3491" t="str">
            <v>Other miscellaneous industries</v>
          </cell>
          <cell r="K3491" t="str">
            <v>LIVE</v>
          </cell>
          <cell r="L3491" t="str">
            <v>KHAMMAM</v>
          </cell>
          <cell r="M3491" t="str">
            <v>WYRA</v>
          </cell>
          <cell r="N3491" t="str">
            <v>WYRA</v>
          </cell>
          <cell r="O3491" t="str">
            <v>WYRA</v>
          </cell>
          <cell r="P3491">
            <v>495</v>
          </cell>
          <cell r="Q3491">
            <v>57301</v>
          </cell>
          <cell r="R3491">
            <v>63029</v>
          </cell>
          <cell r="S3491">
            <v>63029</v>
          </cell>
          <cell r="T3491">
            <v>204</v>
          </cell>
          <cell r="U3491">
            <v>495</v>
          </cell>
          <cell r="V3491">
            <v>0.2</v>
          </cell>
          <cell r="W3491">
            <v>998192</v>
          </cell>
          <cell r="X3491">
            <v>0</v>
          </cell>
          <cell r="Y3491">
            <v>998192</v>
          </cell>
          <cell r="Z3491">
            <v>998192</v>
          </cell>
          <cell r="AA3491">
            <v>0</v>
          </cell>
          <cell r="AB3491">
            <v>0</v>
          </cell>
          <cell r="AC3491">
            <v>0.2</v>
          </cell>
          <cell r="AD3491" t="str">
            <v>10-NOV-23</v>
          </cell>
          <cell r="AE3491">
            <v>998192</v>
          </cell>
          <cell r="AF3491">
            <v>998192</v>
          </cell>
          <cell r="AG3491" t="str">
            <v>KMM</v>
          </cell>
          <cell r="AH3491" t="str">
            <v>I KHAMMAM</v>
          </cell>
          <cell r="AI3491" t="e">
            <v>#N/A</v>
          </cell>
          <cell r="AJ3491">
            <v>0.2</v>
          </cell>
          <cell r="AK3491">
            <v>0</v>
          </cell>
        </row>
        <row r="3492">
          <cell r="B3492" t="str">
            <v>KMM1235</v>
          </cell>
          <cell r="C3492" t="str">
            <v>M/S SRI KILARU TARAKESH</v>
          </cell>
          <cell r="D3492" t="str">
            <v>(CROMA SHOWROOM),KHAMMAM (TOWN),SY NO. 235, KHANAPURAM  HAVELI</v>
          </cell>
          <cell r="E3492">
            <v>2</v>
          </cell>
          <cell r="F3492" t="str">
            <v>HT-II(A)</v>
          </cell>
          <cell r="G3492">
            <v>11</v>
          </cell>
          <cell r="H3492" t="str">
            <v>NG</v>
          </cell>
          <cell r="I3492" t="str">
            <v>Show Room</v>
          </cell>
          <cell r="K3492" t="str">
            <v>LIVE</v>
          </cell>
          <cell r="L3492" t="str">
            <v>KHAMMAM</v>
          </cell>
          <cell r="M3492" t="str">
            <v>KHAMMAM</v>
          </cell>
          <cell r="N3492" t="str">
            <v>KHAMMAM TOWN 2</v>
          </cell>
          <cell r="O3492" t="str">
            <v>KHAMMAM TOWN-3</v>
          </cell>
          <cell r="P3492">
            <v>145</v>
          </cell>
          <cell r="Q3492">
            <v>10333</v>
          </cell>
          <cell r="R3492">
            <v>10357</v>
          </cell>
          <cell r="S3492">
            <v>10357</v>
          </cell>
          <cell r="T3492">
            <v>43.5</v>
          </cell>
          <cell r="U3492">
            <v>116</v>
          </cell>
          <cell r="V3492">
            <v>0</v>
          </cell>
          <cell r="W3492">
            <v>154565</v>
          </cell>
          <cell r="X3492">
            <v>0</v>
          </cell>
          <cell r="Y3492">
            <v>154565</v>
          </cell>
          <cell r="Z3492">
            <v>154565</v>
          </cell>
          <cell r="AA3492">
            <v>0</v>
          </cell>
          <cell r="AB3492">
            <v>0</v>
          </cell>
          <cell r="AC3492">
            <v>0</v>
          </cell>
          <cell r="AD3492" t="str">
            <v>28-NOV-23</v>
          </cell>
          <cell r="AE3492">
            <v>154565</v>
          </cell>
          <cell r="AF3492">
            <v>154565</v>
          </cell>
          <cell r="AG3492" t="str">
            <v>KMM</v>
          </cell>
          <cell r="AH3492" t="str">
            <v>I KHAMMAM</v>
          </cell>
          <cell r="AI3492" t="e">
            <v>#N/A</v>
          </cell>
          <cell r="AJ3492">
            <v>0</v>
          </cell>
          <cell r="AK3492">
            <v>0</v>
          </cell>
        </row>
        <row r="3493">
          <cell r="B3493" t="str">
            <v>KMM1236</v>
          </cell>
          <cell r="C3493" t="str">
            <v>M/S THE SINGARENI COLLERIES</v>
          </cell>
          <cell r="D3493" t="str">
            <v>COMPANY LTD., (SCCL),SATHUPALLY (DIVISION),KISTARAM (VILLAGE)</v>
          </cell>
          <cell r="E3493">
            <v>7</v>
          </cell>
          <cell r="F3493" t="str">
            <v>HT-VII</v>
          </cell>
          <cell r="G3493">
            <v>11</v>
          </cell>
          <cell r="H3493" t="str">
            <v>G</v>
          </cell>
          <cell r="I3493" t="str">
            <v>SCCL</v>
          </cell>
          <cell r="J3493" t="str">
            <v>SINGARENI</v>
          </cell>
          <cell r="K3493" t="str">
            <v>LIVE</v>
          </cell>
          <cell r="L3493" t="str">
            <v>KHAMMAM</v>
          </cell>
          <cell r="M3493" t="str">
            <v>SATHUPALLY</v>
          </cell>
          <cell r="N3493" t="str">
            <v>SATHUPALLY</v>
          </cell>
          <cell r="O3493" t="str">
            <v>SATHUPALLY</v>
          </cell>
          <cell r="P3493">
            <v>200</v>
          </cell>
          <cell r="Q3493">
            <v>6207</v>
          </cell>
          <cell r="R3493">
            <v>6882</v>
          </cell>
          <cell r="S3493">
            <v>6882</v>
          </cell>
          <cell r="T3493">
            <v>47.4</v>
          </cell>
          <cell r="U3493">
            <v>200</v>
          </cell>
          <cell r="V3493">
            <v>-1169</v>
          </cell>
          <cell r="W3493">
            <v>183208</v>
          </cell>
          <cell r="X3493">
            <v>0</v>
          </cell>
          <cell r="Y3493">
            <v>183208</v>
          </cell>
          <cell r="Z3493">
            <v>0</v>
          </cell>
          <cell r="AA3493">
            <v>0</v>
          </cell>
          <cell r="AB3493">
            <v>182039</v>
          </cell>
          <cell r="AC3493">
            <v>0</v>
          </cell>
          <cell r="AD3493" t="str">
            <v>07-NOV-23</v>
          </cell>
          <cell r="AE3493">
            <v>183208</v>
          </cell>
          <cell r="AF3493">
            <v>182039</v>
          </cell>
          <cell r="AG3493" t="str">
            <v>KMM</v>
          </cell>
          <cell r="AH3493" t="str">
            <v>I KHAMMAM</v>
          </cell>
          <cell r="AI3493" t="e">
            <v>#N/A</v>
          </cell>
          <cell r="AJ3493">
            <v>-1100</v>
          </cell>
          <cell r="AK3493">
            <v>1100</v>
          </cell>
        </row>
        <row r="3494">
          <cell r="B3494" t="str">
            <v>KMM1237</v>
          </cell>
          <cell r="C3494" t="str">
            <v>M/S SRI KESOJU BHARATH BABU</v>
          </cell>
          <cell r="D3494" t="str">
            <v>(HOSPITALS),KHAMMAM TOWN,SY NO 259 NEHRU NAGAR</v>
          </cell>
          <cell r="E3494">
            <v>2</v>
          </cell>
          <cell r="F3494" t="str">
            <v>HT-II(A)</v>
          </cell>
          <cell r="G3494">
            <v>11</v>
          </cell>
          <cell r="H3494" t="str">
            <v>NG</v>
          </cell>
          <cell r="I3494" t="str">
            <v>Hospitals</v>
          </cell>
          <cell r="K3494" t="str">
            <v>LIVE</v>
          </cell>
          <cell r="L3494" t="str">
            <v>KHAMMAM</v>
          </cell>
          <cell r="M3494" t="str">
            <v>KHAMMAM</v>
          </cell>
          <cell r="N3494" t="str">
            <v>KHAMMAM(T)</v>
          </cell>
          <cell r="O3494" t="str">
            <v>KHAMMAM TOWN-2</v>
          </cell>
          <cell r="P3494">
            <v>300</v>
          </cell>
          <cell r="Q3494">
            <v>30494</v>
          </cell>
          <cell r="R3494">
            <v>30496</v>
          </cell>
          <cell r="S3494">
            <v>30496</v>
          </cell>
          <cell r="T3494">
            <v>89.8</v>
          </cell>
          <cell r="U3494">
            <v>240</v>
          </cell>
          <cell r="V3494">
            <v>342638</v>
          </cell>
          <cell r="W3494">
            <v>389317.72</v>
          </cell>
          <cell r="X3494">
            <v>4077.28</v>
          </cell>
          <cell r="Y3494">
            <v>393395</v>
          </cell>
          <cell r="Z3494">
            <v>341638</v>
          </cell>
          <cell r="AA3494">
            <v>0</v>
          </cell>
          <cell r="AB3494">
            <v>0</v>
          </cell>
          <cell r="AC3494">
            <v>394395</v>
          </cell>
          <cell r="AD3494" t="str">
            <v>29-DEC-23</v>
          </cell>
          <cell r="AE3494">
            <v>393395</v>
          </cell>
          <cell r="AF3494">
            <v>341638</v>
          </cell>
          <cell r="AG3494" t="str">
            <v>KMM</v>
          </cell>
          <cell r="AH3494" t="str">
            <v>I KHAMMAM</v>
          </cell>
          <cell r="AI3494" t="e">
            <v>#N/A</v>
          </cell>
          <cell r="AJ3494">
            <v>389317.72</v>
          </cell>
          <cell r="AK3494">
            <v>5077.28</v>
          </cell>
        </row>
        <row r="3495">
          <cell r="B3495" t="str">
            <v>KMM1238</v>
          </cell>
          <cell r="C3495" t="str">
            <v>M/S SRI ELINENI VENKATA RAMANA</v>
          </cell>
          <cell r="D3495" t="str">
            <v>GENERAL STORES,KHAMMAM TOWN,SY NO 220 KAVIRAJ NAGAR</v>
          </cell>
          <cell r="E3495">
            <v>2</v>
          </cell>
          <cell r="F3495" t="str">
            <v>HT-II(A)</v>
          </cell>
          <cell r="G3495">
            <v>11</v>
          </cell>
          <cell r="H3495" t="str">
            <v>NG</v>
          </cell>
          <cell r="I3495" t="str">
            <v>Commercial</v>
          </cell>
          <cell r="K3495" t="str">
            <v>LIVE</v>
          </cell>
          <cell r="L3495" t="str">
            <v>KHAMMAM</v>
          </cell>
          <cell r="M3495" t="str">
            <v>KHAMMAM</v>
          </cell>
          <cell r="N3495" t="str">
            <v>KHAMMAM TOWN 2</v>
          </cell>
          <cell r="O3495" t="str">
            <v>KHAMMAM TOWN-3</v>
          </cell>
          <cell r="P3495">
            <v>100</v>
          </cell>
          <cell r="Q3495">
            <v>9962</v>
          </cell>
          <cell r="R3495">
            <v>9964</v>
          </cell>
          <cell r="S3495">
            <v>9964</v>
          </cell>
          <cell r="T3495">
            <v>33.4</v>
          </cell>
          <cell r="U3495">
            <v>80</v>
          </cell>
          <cell r="V3495">
            <v>0</v>
          </cell>
          <cell r="W3495">
            <v>131915</v>
          </cell>
          <cell r="X3495">
            <v>0</v>
          </cell>
          <cell r="Y3495">
            <v>131915</v>
          </cell>
          <cell r="Z3495">
            <v>131915</v>
          </cell>
          <cell r="AA3495">
            <v>0</v>
          </cell>
          <cell r="AB3495">
            <v>0</v>
          </cell>
          <cell r="AC3495">
            <v>0</v>
          </cell>
          <cell r="AD3495" t="str">
            <v>20-JAN-24</v>
          </cell>
          <cell r="AE3495">
            <v>131915</v>
          </cell>
          <cell r="AF3495">
            <v>131915</v>
          </cell>
          <cell r="AG3495" t="str">
            <v>KMM</v>
          </cell>
          <cell r="AH3495" t="str">
            <v>I KHAMMAM</v>
          </cell>
          <cell r="AI3495" t="e">
            <v>#N/A</v>
          </cell>
          <cell r="AJ3495">
            <v>0</v>
          </cell>
          <cell r="AK3495">
            <v>0</v>
          </cell>
        </row>
        <row r="3496">
          <cell r="B3496" t="str">
            <v>KMM1239</v>
          </cell>
          <cell r="C3496" t="str">
            <v>M/S SURYA TEJA RICE INDUSTRIES</v>
          </cell>
          <cell r="D3496" t="str">
            <v>,PENUBALLY (MANDAL),MANDALAPADU (VILLAGE)</v>
          </cell>
          <cell r="E3496">
            <v>1</v>
          </cell>
          <cell r="F3496" t="str">
            <v>HT-I(A)</v>
          </cell>
          <cell r="G3496">
            <v>11</v>
          </cell>
          <cell r="H3496" t="str">
            <v>NG</v>
          </cell>
          <cell r="I3496" t="str">
            <v>Rice mills</v>
          </cell>
          <cell r="K3496" t="str">
            <v>LIVE</v>
          </cell>
          <cell r="L3496" t="str">
            <v>KHAMMAM</v>
          </cell>
          <cell r="M3496" t="str">
            <v>SATHUPALLY</v>
          </cell>
          <cell r="N3496" t="str">
            <v>PENUBALLY</v>
          </cell>
          <cell r="O3496" t="str">
            <v>LANKAPALLY</v>
          </cell>
          <cell r="P3496">
            <v>350</v>
          </cell>
          <cell r="Q3496">
            <v>52480</v>
          </cell>
          <cell r="R3496">
            <v>53105</v>
          </cell>
          <cell r="S3496">
            <v>53105</v>
          </cell>
          <cell r="T3496">
            <v>270.8</v>
          </cell>
          <cell r="U3496">
            <v>280</v>
          </cell>
          <cell r="V3496">
            <v>0</v>
          </cell>
          <cell r="W3496">
            <v>553714</v>
          </cell>
          <cell r="X3496">
            <v>0</v>
          </cell>
          <cell r="Y3496">
            <v>553714</v>
          </cell>
          <cell r="Z3496">
            <v>553714</v>
          </cell>
          <cell r="AA3496">
            <v>0</v>
          </cell>
          <cell r="AB3496">
            <v>0</v>
          </cell>
          <cell r="AC3496">
            <v>0</v>
          </cell>
          <cell r="AD3496" t="str">
            <v>02-FEB-24</v>
          </cell>
          <cell r="AE3496">
            <v>553714</v>
          </cell>
          <cell r="AF3496">
            <v>553714</v>
          </cell>
          <cell r="AG3496" t="str">
            <v>KMM</v>
          </cell>
          <cell r="AH3496" t="str">
            <v>I KHAMMAM</v>
          </cell>
          <cell r="AI3496" t="e">
            <v>#N/A</v>
          </cell>
          <cell r="AJ3496">
            <v>0</v>
          </cell>
          <cell r="AK3496">
            <v>0</v>
          </cell>
        </row>
        <row r="3497">
          <cell r="B3497" t="str">
            <v>KMM1240</v>
          </cell>
          <cell r="C3497" t="str">
            <v>M/S CHAVA SRINIVASA RAO</v>
          </cell>
          <cell r="D3497" t="str">
            <v>PROF: SRI CHAVA SRINIVASA RAO,THALLADA (SUB DIVISION),JANNARAM (VILLAGE)</v>
          </cell>
          <cell r="E3497">
            <v>1</v>
          </cell>
          <cell r="F3497" t="str">
            <v>HT-I(A)</v>
          </cell>
          <cell r="G3497">
            <v>11</v>
          </cell>
          <cell r="H3497" t="str">
            <v>NG</v>
          </cell>
          <cell r="I3497" t="str">
            <v>Stone Crusher</v>
          </cell>
          <cell r="K3497" t="str">
            <v>LIVE</v>
          </cell>
          <cell r="L3497" t="str">
            <v>KHAMMAM</v>
          </cell>
          <cell r="M3497" t="str">
            <v>SATHUPALLY</v>
          </cell>
          <cell r="N3497" t="str">
            <v>THALLADA</v>
          </cell>
          <cell r="O3497" t="str">
            <v>ENKOOR</v>
          </cell>
          <cell r="P3497">
            <v>350</v>
          </cell>
          <cell r="Q3497">
            <v>2527</v>
          </cell>
          <cell r="R3497">
            <v>2607</v>
          </cell>
          <cell r="S3497">
            <v>14000</v>
          </cell>
          <cell r="T3497">
            <v>9.8000000000000007</v>
          </cell>
          <cell r="U3497">
            <v>280</v>
          </cell>
          <cell r="V3497">
            <v>0</v>
          </cell>
          <cell r="W3497">
            <v>249119.18</v>
          </cell>
          <cell r="X3497">
            <v>1553.82</v>
          </cell>
          <cell r="Y3497">
            <v>250673</v>
          </cell>
          <cell r="Z3497">
            <v>250673</v>
          </cell>
          <cell r="AA3497">
            <v>0</v>
          </cell>
          <cell r="AB3497">
            <v>0</v>
          </cell>
          <cell r="AC3497">
            <v>0</v>
          </cell>
          <cell r="AD3497" t="str">
            <v>07-FEB-24</v>
          </cell>
          <cell r="AE3497">
            <v>250673</v>
          </cell>
          <cell r="AF3497">
            <v>250673</v>
          </cell>
          <cell r="AG3497" t="str">
            <v>KMM</v>
          </cell>
          <cell r="AH3497" t="str">
            <v>I KHAMMAM</v>
          </cell>
          <cell r="AI3497" t="e">
            <v>#N/A</v>
          </cell>
          <cell r="AJ3497">
            <v>0</v>
          </cell>
          <cell r="AK3497">
            <v>0</v>
          </cell>
        </row>
        <row r="3498">
          <cell r="B3498" t="str">
            <v>KMM1241</v>
          </cell>
          <cell r="C3498" t="str">
            <v>M/S KSR GRANITES</v>
          </cell>
          <cell r="D3498" t="str">
            <v>PROP: P RAMASWAMY ,KHAMMAM (DIST),KATTUKACHARAM (VILLAGE)</v>
          </cell>
          <cell r="E3498">
            <v>1</v>
          </cell>
          <cell r="F3498" t="str">
            <v>HT-I(A)</v>
          </cell>
          <cell r="G3498">
            <v>11</v>
          </cell>
          <cell r="H3498" t="str">
            <v>NG</v>
          </cell>
          <cell r="I3498" t="str">
            <v>Granites cutting and polishing</v>
          </cell>
          <cell r="K3498" t="str">
            <v>LIVE</v>
          </cell>
          <cell r="L3498" t="str">
            <v>KHAMMAM</v>
          </cell>
          <cell r="M3498" t="str">
            <v>KHAMMAM RURAL</v>
          </cell>
          <cell r="N3498" t="str">
            <v>KUSUMANCHI</v>
          </cell>
          <cell r="O3498" t="str">
            <v>NELAKONDAPALLY</v>
          </cell>
          <cell r="P3498">
            <v>499</v>
          </cell>
          <cell r="Q3498">
            <v>22484</v>
          </cell>
          <cell r="R3498">
            <v>22561</v>
          </cell>
          <cell r="S3498">
            <v>22561</v>
          </cell>
          <cell r="T3498">
            <v>171.8</v>
          </cell>
          <cell r="U3498">
            <v>399.2</v>
          </cell>
          <cell r="V3498">
            <v>363049</v>
          </cell>
          <cell r="W3498">
            <v>374094.65</v>
          </cell>
          <cell r="X3498">
            <v>2304.35</v>
          </cell>
          <cell r="Y3498">
            <v>376399</v>
          </cell>
          <cell r="Z3498">
            <v>362049</v>
          </cell>
          <cell r="AA3498">
            <v>0</v>
          </cell>
          <cell r="AB3498">
            <v>0</v>
          </cell>
          <cell r="AC3498">
            <v>377399</v>
          </cell>
          <cell r="AD3498" t="str">
            <v>10-FEB-24</v>
          </cell>
          <cell r="AE3498">
            <v>376399</v>
          </cell>
          <cell r="AF3498">
            <v>362049</v>
          </cell>
          <cell r="AG3498" t="str">
            <v>KMM</v>
          </cell>
          <cell r="AH3498" t="str">
            <v>I KHAMMAM</v>
          </cell>
          <cell r="AI3498" t="e">
            <v>#N/A</v>
          </cell>
          <cell r="AJ3498">
            <v>374094.65</v>
          </cell>
          <cell r="AK3498">
            <v>3304.35</v>
          </cell>
        </row>
        <row r="3499">
          <cell r="B3499" t="str">
            <v>KMM1242</v>
          </cell>
          <cell r="C3499" t="str">
            <v>M/S SRI NARNE SRINIVASULU</v>
          </cell>
          <cell r="D3499" t="str">
            <v>SRI VANKAYALAPATI KIRAN KUMAR,BYPASS ROAD KHAMMAM TOWN 3,SY NO 287/AA &amp; 289/E</v>
          </cell>
          <cell r="E3499">
            <v>2</v>
          </cell>
          <cell r="F3499" t="str">
            <v>HT-II(A)</v>
          </cell>
          <cell r="G3499">
            <v>11</v>
          </cell>
          <cell r="H3499" t="str">
            <v>NG</v>
          </cell>
          <cell r="I3499" t="str">
            <v>Shopping Complex</v>
          </cell>
          <cell r="K3499" t="str">
            <v>LIVE</v>
          </cell>
          <cell r="L3499" t="str">
            <v>KHAMMAM</v>
          </cell>
          <cell r="M3499" t="str">
            <v>KHAMMAM</v>
          </cell>
          <cell r="N3499" t="str">
            <v>KHAMMAM TOWN 2</v>
          </cell>
          <cell r="O3499" t="str">
            <v>KHAMMAM TOWN-3</v>
          </cell>
          <cell r="P3499">
            <v>140</v>
          </cell>
          <cell r="Q3499">
            <v>13440</v>
          </cell>
          <cell r="R3499">
            <v>13678</v>
          </cell>
          <cell r="S3499">
            <v>13678</v>
          </cell>
          <cell r="T3499">
            <v>60.7</v>
          </cell>
          <cell r="U3499">
            <v>112</v>
          </cell>
          <cell r="V3499">
            <v>0</v>
          </cell>
          <cell r="W3499">
            <v>183998</v>
          </cell>
          <cell r="X3499">
            <v>0</v>
          </cell>
          <cell r="Y3499">
            <v>183998</v>
          </cell>
          <cell r="Z3499">
            <v>183998</v>
          </cell>
          <cell r="AA3499">
            <v>0</v>
          </cell>
          <cell r="AB3499">
            <v>0</v>
          </cell>
          <cell r="AC3499">
            <v>0</v>
          </cell>
          <cell r="AD3499" t="str">
            <v>29-FEB-24</v>
          </cell>
          <cell r="AE3499">
            <v>183998</v>
          </cell>
          <cell r="AF3499">
            <v>183998</v>
          </cell>
          <cell r="AG3499" t="str">
            <v>KMM</v>
          </cell>
          <cell r="AH3499" t="str">
            <v>I KHAMMAM</v>
          </cell>
          <cell r="AI3499" t="e">
            <v>#N/A</v>
          </cell>
          <cell r="AJ3499">
            <v>0</v>
          </cell>
          <cell r="AK3499">
            <v>0</v>
          </cell>
        </row>
        <row r="3500">
          <cell r="B3500" t="str">
            <v>KMM1243</v>
          </cell>
          <cell r="C3500" t="str">
            <v>M/S ORUGANTI VENKAIAH</v>
          </cell>
          <cell r="D3500" t="str">
            <v>STONE CRUSHER   GOWRAM (V),PENUBALLY (M) SATHUPALLY (DIV),(PROP: SRI ORUGANTI VENKAIAH)</v>
          </cell>
          <cell r="E3500">
            <v>1</v>
          </cell>
          <cell r="F3500" t="str">
            <v>HT-I(A)</v>
          </cell>
          <cell r="G3500">
            <v>11</v>
          </cell>
          <cell r="H3500" t="str">
            <v>NG</v>
          </cell>
          <cell r="I3500" t="str">
            <v>Stone Crusher</v>
          </cell>
          <cell r="K3500" t="str">
            <v>LIVE</v>
          </cell>
          <cell r="L3500" t="str">
            <v>KHAMMAM</v>
          </cell>
          <cell r="M3500" t="str">
            <v>SATHUPALLY</v>
          </cell>
          <cell r="N3500" t="str">
            <v>PENUBALLY</v>
          </cell>
          <cell r="O3500" t="str">
            <v>PENUBALLY</v>
          </cell>
          <cell r="P3500">
            <v>300</v>
          </cell>
          <cell r="Q3500">
            <v>22207</v>
          </cell>
          <cell r="R3500">
            <v>22253</v>
          </cell>
          <cell r="S3500">
            <v>22253</v>
          </cell>
          <cell r="T3500">
            <v>175</v>
          </cell>
          <cell r="U3500">
            <v>240</v>
          </cell>
          <cell r="V3500">
            <v>0</v>
          </cell>
          <cell r="W3500">
            <v>273851</v>
          </cell>
          <cell r="X3500">
            <v>0</v>
          </cell>
          <cell r="Y3500">
            <v>273851</v>
          </cell>
          <cell r="Z3500">
            <v>273851</v>
          </cell>
          <cell r="AA3500">
            <v>0</v>
          </cell>
          <cell r="AB3500">
            <v>0</v>
          </cell>
          <cell r="AC3500">
            <v>0</v>
          </cell>
          <cell r="AD3500" t="str">
            <v>11-MAR-24</v>
          </cell>
          <cell r="AE3500">
            <v>273851</v>
          </cell>
          <cell r="AF3500">
            <v>273851</v>
          </cell>
          <cell r="AG3500" t="str">
            <v>KMM</v>
          </cell>
          <cell r="AH3500" t="str">
            <v>I KHAMMAM</v>
          </cell>
          <cell r="AI3500" t="e">
            <v>#N/A</v>
          </cell>
          <cell r="AJ3500">
            <v>0</v>
          </cell>
          <cell r="AK3500">
            <v>0</v>
          </cell>
        </row>
        <row r="3501">
          <cell r="B3501" t="str">
            <v>KMM1244</v>
          </cell>
          <cell r="C3501" t="str">
            <v>M/S SMT BODEPUDI USHA RANI</v>
          </cell>
          <cell r="D3501" t="str">
            <v>W/O MADHUSUDHAN RAO,KHAMMAM TOWN IV SECTION,GENERAL STORES</v>
          </cell>
          <cell r="E3501">
            <v>2</v>
          </cell>
          <cell r="F3501" t="str">
            <v>HT-II(A)</v>
          </cell>
          <cell r="G3501">
            <v>11</v>
          </cell>
          <cell r="H3501" t="str">
            <v>NG</v>
          </cell>
          <cell r="I3501" t="str">
            <v>Chemicals</v>
          </cell>
          <cell r="K3501" t="str">
            <v>LIVE</v>
          </cell>
          <cell r="L3501" t="str">
            <v>KHAMMAM</v>
          </cell>
          <cell r="M3501" t="str">
            <v>KHAMMAM</v>
          </cell>
          <cell r="N3501" t="str">
            <v>KHAMMAM TOWN 2</v>
          </cell>
          <cell r="O3501" t="str">
            <v>KHAMMAM TOWN-4</v>
          </cell>
          <cell r="P3501">
            <v>95</v>
          </cell>
          <cell r="Q3501">
            <v>14499</v>
          </cell>
          <cell r="R3501">
            <v>15079</v>
          </cell>
          <cell r="S3501">
            <v>15079</v>
          </cell>
          <cell r="T3501">
            <v>61.5</v>
          </cell>
          <cell r="U3501">
            <v>76</v>
          </cell>
          <cell r="V3501">
            <v>0</v>
          </cell>
          <cell r="W3501">
            <v>175689</v>
          </cell>
          <cell r="X3501">
            <v>0</v>
          </cell>
          <cell r="Y3501">
            <v>175689</v>
          </cell>
          <cell r="Z3501">
            <v>175689</v>
          </cell>
          <cell r="AA3501">
            <v>0</v>
          </cell>
          <cell r="AB3501">
            <v>0</v>
          </cell>
          <cell r="AC3501">
            <v>0</v>
          </cell>
          <cell r="AD3501" t="str">
            <v>11-MAR-24</v>
          </cell>
          <cell r="AE3501">
            <v>175689</v>
          </cell>
          <cell r="AF3501">
            <v>175689</v>
          </cell>
          <cell r="AG3501" t="str">
            <v>KMM</v>
          </cell>
          <cell r="AH3501" t="str">
            <v>I KHAMMAM</v>
          </cell>
          <cell r="AI3501" t="e">
            <v>#N/A</v>
          </cell>
          <cell r="AJ3501">
            <v>0</v>
          </cell>
          <cell r="AK3501">
            <v>0</v>
          </cell>
        </row>
        <row r="3502">
          <cell r="B3502" t="str">
            <v>KMM1245</v>
          </cell>
          <cell r="C3502" t="str">
            <v>M/S SRI RAJA RAJESWARI</v>
          </cell>
          <cell r="D3502" t="str">
            <v>RICE INDUSTRIES ,SATHUPALLY (DIVISION),KORLAGUDEM (V)</v>
          </cell>
          <cell r="E3502">
            <v>1</v>
          </cell>
          <cell r="F3502" t="str">
            <v>HT-I(A)</v>
          </cell>
          <cell r="G3502">
            <v>11</v>
          </cell>
          <cell r="H3502" t="str">
            <v>NG</v>
          </cell>
          <cell r="I3502" t="str">
            <v>Rice mills</v>
          </cell>
          <cell r="K3502" t="str">
            <v>LIVE</v>
          </cell>
          <cell r="L3502" t="str">
            <v>KHAMMAM</v>
          </cell>
          <cell r="M3502" t="str">
            <v>SATHUPALLY</v>
          </cell>
          <cell r="N3502" t="str">
            <v>PENUBALLY</v>
          </cell>
          <cell r="O3502" t="str">
            <v>KALLURU</v>
          </cell>
          <cell r="P3502">
            <v>250</v>
          </cell>
          <cell r="Q3502">
            <v>77498</v>
          </cell>
          <cell r="R3502">
            <v>78075</v>
          </cell>
          <cell r="S3502">
            <v>78075</v>
          </cell>
          <cell r="T3502">
            <v>242.2</v>
          </cell>
          <cell r="U3502">
            <v>242.2</v>
          </cell>
          <cell r="V3502">
            <v>0</v>
          </cell>
          <cell r="W3502">
            <v>713776</v>
          </cell>
          <cell r="X3502">
            <v>0</v>
          </cell>
          <cell r="Y3502">
            <v>713776</v>
          </cell>
          <cell r="Z3502">
            <v>713776</v>
          </cell>
          <cell r="AA3502">
            <v>0</v>
          </cell>
          <cell r="AB3502">
            <v>0</v>
          </cell>
          <cell r="AC3502">
            <v>0</v>
          </cell>
          <cell r="AD3502" t="str">
            <v>19-MAR-24</v>
          </cell>
          <cell r="AE3502">
            <v>713776</v>
          </cell>
          <cell r="AF3502">
            <v>713776</v>
          </cell>
          <cell r="AG3502" t="str">
            <v>KMM</v>
          </cell>
          <cell r="AH3502" t="str">
            <v>I KHAMMAM</v>
          </cell>
          <cell r="AI3502" t="e">
            <v>#N/A</v>
          </cell>
          <cell r="AJ3502">
            <v>0</v>
          </cell>
          <cell r="AK3502">
            <v>0</v>
          </cell>
        </row>
        <row r="3503">
          <cell r="B3503" t="str">
            <v>KMM1246</v>
          </cell>
          <cell r="C3503" t="str">
            <v>M/S SRI VIJAYA SEETHA RAMA</v>
          </cell>
          <cell r="D3503" t="str">
            <v>RICE MILL ,PENUBALLY (MANDAL),TELAGARAM (VILLAGE)</v>
          </cell>
          <cell r="E3503">
            <v>1</v>
          </cell>
          <cell r="F3503" t="str">
            <v>HT-I(A)</v>
          </cell>
          <cell r="G3503">
            <v>11</v>
          </cell>
          <cell r="H3503" t="str">
            <v>NG</v>
          </cell>
          <cell r="I3503" t="str">
            <v>Rice mills</v>
          </cell>
          <cell r="K3503" t="str">
            <v>LIVE</v>
          </cell>
          <cell r="L3503" t="str">
            <v>KHAMMAM</v>
          </cell>
          <cell r="M3503" t="str">
            <v>SATHUPALLY</v>
          </cell>
          <cell r="N3503" t="str">
            <v>PENUBALLY</v>
          </cell>
          <cell r="O3503" t="str">
            <v>LANKAPALLY</v>
          </cell>
          <cell r="P3503">
            <v>150</v>
          </cell>
          <cell r="Q3503">
            <v>11804</v>
          </cell>
          <cell r="R3503">
            <v>11966</v>
          </cell>
          <cell r="S3503">
            <v>11966</v>
          </cell>
          <cell r="T3503">
            <v>145.30000000000001</v>
          </cell>
          <cell r="U3503">
            <v>145.30000000000001</v>
          </cell>
          <cell r="V3503">
            <v>195220</v>
          </cell>
          <cell r="W3503">
            <v>112989.59</v>
          </cell>
          <cell r="X3503">
            <v>1569.41</v>
          </cell>
          <cell r="Y3503">
            <v>114559</v>
          </cell>
          <cell r="Z3503">
            <v>306467</v>
          </cell>
          <cell r="AA3503">
            <v>0</v>
          </cell>
          <cell r="AB3503">
            <v>0</v>
          </cell>
          <cell r="AC3503">
            <v>3312</v>
          </cell>
          <cell r="AD3503" t="str">
            <v>19-MAR-24</v>
          </cell>
          <cell r="AE3503">
            <v>114559</v>
          </cell>
          <cell r="AF3503">
            <v>306467</v>
          </cell>
          <cell r="AG3503" t="str">
            <v>KMM</v>
          </cell>
          <cell r="AH3503" t="str">
            <v>I KHAMMAM</v>
          </cell>
          <cell r="AI3503" t="e">
            <v>#N/A</v>
          </cell>
          <cell r="AJ3503">
            <v>1742.59</v>
          </cell>
          <cell r="AK3503">
            <v>1569.41</v>
          </cell>
        </row>
        <row r="3504">
          <cell r="B3504" t="str">
            <v>KMM1247</v>
          </cell>
          <cell r="C3504" t="str">
            <v>M/S SANGA CHAITANYA</v>
          </cell>
          <cell r="D3504" t="str">
            <v>COLD STORAGE,KHAMMAM (TOWN I),NEAR GRAIN MARKET ROAD</v>
          </cell>
          <cell r="E3504">
            <v>1</v>
          </cell>
          <cell r="F3504" t="str">
            <v>HT-I(A)</v>
          </cell>
          <cell r="G3504">
            <v>11</v>
          </cell>
          <cell r="H3504" t="str">
            <v>NG</v>
          </cell>
          <cell r="I3504" t="str">
            <v>Cold storage</v>
          </cell>
          <cell r="K3504" t="str">
            <v>LIVE</v>
          </cell>
          <cell r="L3504" t="str">
            <v>KHAMMAM</v>
          </cell>
          <cell r="M3504" t="str">
            <v>KHAMMAM</v>
          </cell>
          <cell r="N3504" t="str">
            <v>KHAMMAM(T)</v>
          </cell>
          <cell r="O3504" t="str">
            <v>KHAMMAM TOWN-1</v>
          </cell>
          <cell r="P3504">
            <v>149</v>
          </cell>
          <cell r="Q3504">
            <v>11569</v>
          </cell>
          <cell r="R3504">
            <v>12043</v>
          </cell>
          <cell r="S3504">
            <v>12043</v>
          </cell>
          <cell r="T3504">
            <v>96.3</v>
          </cell>
          <cell r="U3504">
            <v>119.2</v>
          </cell>
          <cell r="V3504">
            <v>0</v>
          </cell>
          <cell r="W3504">
            <v>84227</v>
          </cell>
          <cell r="X3504">
            <v>0</v>
          </cell>
          <cell r="Y3504">
            <v>84227</v>
          </cell>
          <cell r="Z3504">
            <v>84227</v>
          </cell>
          <cell r="AA3504">
            <v>0</v>
          </cell>
          <cell r="AB3504">
            <v>0</v>
          </cell>
          <cell r="AC3504">
            <v>0</v>
          </cell>
          <cell r="AD3504" t="str">
            <v>09-MAR-24</v>
          </cell>
          <cell r="AE3504">
            <v>84227</v>
          </cell>
          <cell r="AF3504">
            <v>84227</v>
          </cell>
          <cell r="AG3504" t="str">
            <v>KMM</v>
          </cell>
          <cell r="AH3504" t="str">
            <v>I KHAMMAM</v>
          </cell>
          <cell r="AI3504" t="e">
            <v>#N/A</v>
          </cell>
          <cell r="AJ3504">
            <v>0</v>
          </cell>
          <cell r="AK3504">
            <v>0</v>
          </cell>
        </row>
        <row r="3505">
          <cell r="B3505" t="str">
            <v>KMM1248</v>
          </cell>
          <cell r="C3505" t="str">
            <v>M/S KMV PROJECTS</v>
          </cell>
          <cell r="D3505" t="str">
            <v>CHINTAGUDEM (VILAGE),SATHUPALLY (DIVISION),LANKAPALLY  (SECTION)</v>
          </cell>
          <cell r="E3505">
            <v>7</v>
          </cell>
          <cell r="F3505" t="str">
            <v>HT-VII</v>
          </cell>
          <cell r="G3505">
            <v>11</v>
          </cell>
          <cell r="H3505" t="str">
            <v>NG</v>
          </cell>
          <cell r="I3505" t="str">
            <v>Construction</v>
          </cell>
          <cell r="K3505" t="str">
            <v>LIVE</v>
          </cell>
          <cell r="L3505" t="str">
            <v>KHAMMAM</v>
          </cell>
          <cell r="M3505" t="str">
            <v>SATHUPALLY</v>
          </cell>
          <cell r="N3505" t="str">
            <v>PENUBALLY</v>
          </cell>
          <cell r="O3505" t="str">
            <v>LANKAPALLY</v>
          </cell>
          <cell r="P3505">
            <v>160</v>
          </cell>
          <cell r="Q3505">
            <v>26340</v>
          </cell>
          <cell r="R3505">
            <v>29780</v>
          </cell>
          <cell r="S3505">
            <v>29780</v>
          </cell>
          <cell r="T3505">
            <v>148.1</v>
          </cell>
          <cell r="U3505">
            <v>160</v>
          </cell>
          <cell r="V3505">
            <v>0</v>
          </cell>
          <cell r="W3505">
            <v>435191</v>
          </cell>
          <cell r="X3505">
            <v>0</v>
          </cell>
          <cell r="Y3505">
            <v>435191</v>
          </cell>
          <cell r="Z3505">
            <v>435191</v>
          </cell>
          <cell r="AA3505">
            <v>0</v>
          </cell>
          <cell r="AB3505">
            <v>0</v>
          </cell>
          <cell r="AC3505">
            <v>0</v>
          </cell>
          <cell r="AD3505" t="str">
            <v>01-APR-24</v>
          </cell>
          <cell r="AE3505">
            <v>435191</v>
          </cell>
          <cell r="AF3505">
            <v>435191</v>
          </cell>
          <cell r="AG3505" t="str">
            <v>KMM</v>
          </cell>
          <cell r="AH3505" t="str">
            <v>I KHAMMAM</v>
          </cell>
          <cell r="AI3505" t="e">
            <v>#N/A</v>
          </cell>
          <cell r="AJ3505">
            <v>0</v>
          </cell>
          <cell r="AK3505">
            <v>0</v>
          </cell>
        </row>
        <row r="3506">
          <cell r="B3506" t="str">
            <v>KMM1249</v>
          </cell>
          <cell r="C3506" t="str">
            <v>M/S SRI VANKAYALAPATI VENKATA</v>
          </cell>
          <cell r="D3506" t="str">
            <v>RAJENDRA PRASAD,BY PASS ROAD KHAMMAM (TOWN),H NO 15-11-215</v>
          </cell>
          <cell r="E3506">
            <v>2</v>
          </cell>
          <cell r="F3506" t="str">
            <v>HT-II(A)</v>
          </cell>
          <cell r="G3506">
            <v>11</v>
          </cell>
          <cell r="H3506" t="str">
            <v>NG</v>
          </cell>
          <cell r="I3506" t="str">
            <v>Commercial Complex</v>
          </cell>
          <cell r="K3506" t="str">
            <v>LIVE</v>
          </cell>
          <cell r="L3506" t="str">
            <v>KHAMMAM</v>
          </cell>
          <cell r="M3506" t="str">
            <v>KHAMMAM</v>
          </cell>
          <cell r="N3506" t="str">
            <v>KHAMMAM TOWN 2</v>
          </cell>
          <cell r="O3506" t="str">
            <v>KHAMMAM TOWN-3</v>
          </cell>
          <cell r="P3506">
            <v>200</v>
          </cell>
          <cell r="Q3506">
            <v>23678</v>
          </cell>
          <cell r="R3506">
            <v>23679</v>
          </cell>
          <cell r="S3506">
            <v>23679</v>
          </cell>
          <cell r="T3506">
            <v>110.6</v>
          </cell>
          <cell r="U3506">
            <v>160</v>
          </cell>
          <cell r="V3506">
            <v>0</v>
          </cell>
          <cell r="W3506">
            <v>297172</v>
          </cell>
          <cell r="X3506">
            <v>0</v>
          </cell>
          <cell r="Y3506">
            <v>297172</v>
          </cell>
          <cell r="Z3506">
            <v>297172</v>
          </cell>
          <cell r="AA3506">
            <v>0</v>
          </cell>
          <cell r="AB3506">
            <v>0</v>
          </cell>
          <cell r="AC3506">
            <v>0</v>
          </cell>
          <cell r="AD3506" t="str">
            <v>31-MAR-24</v>
          </cell>
          <cell r="AE3506">
            <v>297172</v>
          </cell>
          <cell r="AF3506">
            <v>297172</v>
          </cell>
          <cell r="AG3506" t="str">
            <v>KMM</v>
          </cell>
          <cell r="AH3506" t="str">
            <v>I KHAMMAM</v>
          </cell>
          <cell r="AI3506" t="e">
            <v>#N/A</v>
          </cell>
          <cell r="AJ3506">
            <v>0</v>
          </cell>
          <cell r="AK3506">
            <v>0</v>
          </cell>
        </row>
        <row r="3507">
          <cell r="B3507" t="str">
            <v>KMM1250</v>
          </cell>
          <cell r="C3507" t="str">
            <v>M/S SRI VENKATA LAKSHMI NARASI</v>
          </cell>
          <cell r="D3507" t="str">
            <v>,THALLADA,THALLADA</v>
          </cell>
          <cell r="E3507">
            <v>1</v>
          </cell>
          <cell r="F3507" t="str">
            <v>HT-I(A)</v>
          </cell>
          <cell r="G3507">
            <v>11</v>
          </cell>
          <cell r="H3507" t="str">
            <v>NG</v>
          </cell>
          <cell r="I3507" t="str">
            <v>Flour mills</v>
          </cell>
          <cell r="K3507" t="str">
            <v>LIVE</v>
          </cell>
          <cell r="L3507" t="str">
            <v>KHAMMAM</v>
          </cell>
          <cell r="M3507" t="str">
            <v>SATHUPALLY</v>
          </cell>
          <cell r="N3507" t="str">
            <v>THALLADA</v>
          </cell>
          <cell r="O3507" t="str">
            <v>THALLADA</v>
          </cell>
          <cell r="P3507">
            <v>149</v>
          </cell>
          <cell r="Q3507">
            <v>25849</v>
          </cell>
          <cell r="R3507">
            <v>25854</v>
          </cell>
          <cell r="S3507">
            <v>25854</v>
          </cell>
          <cell r="T3507">
            <v>155.6</v>
          </cell>
          <cell r="U3507">
            <v>155.6</v>
          </cell>
          <cell r="V3507">
            <v>0.1</v>
          </cell>
          <cell r="W3507">
            <v>226603</v>
          </cell>
          <cell r="X3507">
            <v>0</v>
          </cell>
          <cell r="Y3507">
            <v>226603</v>
          </cell>
          <cell r="Z3507">
            <v>226603</v>
          </cell>
          <cell r="AA3507">
            <v>0</v>
          </cell>
          <cell r="AB3507">
            <v>0</v>
          </cell>
          <cell r="AC3507">
            <v>0.1</v>
          </cell>
          <cell r="AD3507" t="str">
            <v>01-APR-24</v>
          </cell>
          <cell r="AE3507">
            <v>226603</v>
          </cell>
          <cell r="AF3507">
            <v>226603</v>
          </cell>
          <cell r="AG3507" t="str">
            <v>KMM</v>
          </cell>
          <cell r="AH3507" t="str">
            <v>I KHAMMAM</v>
          </cell>
          <cell r="AI3507" t="e">
            <v>#N/A</v>
          </cell>
          <cell r="AJ3507">
            <v>0.1</v>
          </cell>
          <cell r="AK3507">
            <v>0</v>
          </cell>
        </row>
        <row r="3508">
          <cell r="B3508" t="str">
            <v>KMM1251</v>
          </cell>
          <cell r="C3508" t="str">
            <v>M/S MEDICAL SUPERINTENDENT</v>
          </cell>
          <cell r="D3508" t="str">
            <v>MADHIRA (GOVT. HOSPITAL),NEAR MADHIRA DEGREE COLLEGE,MADHIRA (TOWN)</v>
          </cell>
          <cell r="E3508">
            <v>2</v>
          </cell>
          <cell r="F3508" t="str">
            <v>HT-II(A)</v>
          </cell>
          <cell r="G3508">
            <v>11</v>
          </cell>
          <cell r="H3508" t="str">
            <v>G</v>
          </cell>
          <cell r="I3508" t="str">
            <v>Hospitals</v>
          </cell>
          <cell r="J3508" t="str">
            <v>GOVT.HOSPITAL</v>
          </cell>
          <cell r="K3508" t="str">
            <v>LIVE</v>
          </cell>
          <cell r="L3508" t="str">
            <v>KHAMMAM</v>
          </cell>
          <cell r="M3508" t="str">
            <v>WYRA</v>
          </cell>
          <cell r="N3508" t="str">
            <v>MADHIRA</v>
          </cell>
          <cell r="O3508" t="str">
            <v>MADHIRA</v>
          </cell>
          <cell r="P3508">
            <v>100</v>
          </cell>
          <cell r="Q3508">
            <v>1216</v>
          </cell>
          <cell r="R3508">
            <v>1313</v>
          </cell>
          <cell r="S3508">
            <v>2000</v>
          </cell>
          <cell r="T3508">
            <v>6.2</v>
          </cell>
          <cell r="U3508">
            <v>80</v>
          </cell>
          <cell r="V3508">
            <v>588318</v>
          </cell>
          <cell r="W3508">
            <v>59537.440000000002</v>
          </cell>
          <cell r="X3508">
            <v>7334.56</v>
          </cell>
          <cell r="Y3508">
            <v>66872</v>
          </cell>
          <cell r="Z3508">
            <v>0</v>
          </cell>
          <cell r="AA3508">
            <v>0</v>
          </cell>
          <cell r="AB3508">
            <v>0</v>
          </cell>
          <cell r="AC3508">
            <v>655190</v>
          </cell>
          <cell r="AD3508" t="str">
            <v>26-APR-24</v>
          </cell>
          <cell r="AE3508">
            <v>66872</v>
          </cell>
          <cell r="AF3508">
            <v>0</v>
          </cell>
          <cell r="AG3508" t="str">
            <v>KMM</v>
          </cell>
          <cell r="AH3508" t="str">
            <v>I KHAMMAM</v>
          </cell>
          <cell r="AI3508" t="e">
            <v>#N/A</v>
          </cell>
          <cell r="AJ3508">
            <v>616527.93000000005</v>
          </cell>
          <cell r="AK3508">
            <v>38662.07</v>
          </cell>
        </row>
        <row r="3509">
          <cell r="B3509" t="str">
            <v>KMM1252</v>
          </cell>
          <cell r="C3509" t="str">
            <v>M/S LAXMAN KOTHA (HOSPITAL)</v>
          </cell>
          <cell r="D3509" t="str">
            <v>JAMMIBANDA BAZAR,KHAMMAM,KHAMMAM TOWN 5</v>
          </cell>
          <cell r="E3509">
            <v>2</v>
          </cell>
          <cell r="F3509" t="str">
            <v>HT-II(A)</v>
          </cell>
          <cell r="G3509">
            <v>11</v>
          </cell>
          <cell r="H3509" t="str">
            <v>NG</v>
          </cell>
          <cell r="I3509" t="str">
            <v>Hospitals</v>
          </cell>
          <cell r="K3509" t="str">
            <v>LIVE</v>
          </cell>
          <cell r="L3509" t="str">
            <v>KHAMMAM</v>
          </cell>
          <cell r="M3509" t="str">
            <v>KHAMMAM</v>
          </cell>
          <cell r="N3509" t="str">
            <v>KHAMMAM(T)</v>
          </cell>
          <cell r="O3509" t="str">
            <v>KHAMMAM TOWN-1</v>
          </cell>
          <cell r="P3509">
            <v>300</v>
          </cell>
          <cell r="Q3509">
            <v>57296</v>
          </cell>
          <cell r="R3509">
            <v>57299</v>
          </cell>
          <cell r="S3509">
            <v>57299</v>
          </cell>
          <cell r="T3509">
            <v>142.4</v>
          </cell>
          <cell r="U3509">
            <v>240</v>
          </cell>
          <cell r="V3509">
            <v>0</v>
          </cell>
          <cell r="W3509">
            <v>624553</v>
          </cell>
          <cell r="X3509">
            <v>0</v>
          </cell>
          <cell r="Y3509">
            <v>624553</v>
          </cell>
          <cell r="Z3509">
            <v>624553</v>
          </cell>
          <cell r="AA3509">
            <v>0</v>
          </cell>
          <cell r="AB3509">
            <v>0</v>
          </cell>
          <cell r="AC3509">
            <v>0</v>
          </cell>
          <cell r="AD3509" t="str">
            <v>24-MAY-24</v>
          </cell>
          <cell r="AE3509">
            <v>624553</v>
          </cell>
          <cell r="AF3509">
            <v>624553</v>
          </cell>
          <cell r="AG3509" t="str">
            <v>KMM</v>
          </cell>
          <cell r="AH3509" t="str">
            <v>I KHAMMAM</v>
          </cell>
          <cell r="AI3509" t="e">
            <v>#N/A</v>
          </cell>
          <cell r="AJ3509">
            <v>0</v>
          </cell>
          <cell r="AK3509">
            <v>0</v>
          </cell>
        </row>
        <row r="3510">
          <cell r="B3510" t="str">
            <v>KMM1253</v>
          </cell>
          <cell r="C3510" t="str">
            <v>M/S STAMBHADRI HOSPITAL</v>
          </cell>
          <cell r="D3510" t="str">
            <v>BALAJI NAGAR,KHAMMAM TOWN,KHAMMAM TOWN 2 SECTION</v>
          </cell>
          <cell r="E3510">
            <v>2</v>
          </cell>
          <cell r="F3510" t="str">
            <v>HT-II(A)</v>
          </cell>
          <cell r="G3510">
            <v>11</v>
          </cell>
          <cell r="H3510" t="str">
            <v>NG</v>
          </cell>
          <cell r="I3510" t="str">
            <v>Hospitals</v>
          </cell>
          <cell r="K3510" t="str">
            <v>LIVE</v>
          </cell>
          <cell r="L3510" t="str">
            <v>KHAMMAM</v>
          </cell>
          <cell r="M3510" t="str">
            <v>KHAMMAM</v>
          </cell>
          <cell r="N3510" t="str">
            <v>KHAMMAM(T)</v>
          </cell>
          <cell r="O3510" t="str">
            <v>KHAMMAM TOWN-2</v>
          </cell>
          <cell r="P3510">
            <v>150</v>
          </cell>
          <cell r="Q3510">
            <v>29072</v>
          </cell>
          <cell r="R3510">
            <v>29073</v>
          </cell>
          <cell r="S3510">
            <v>29073</v>
          </cell>
          <cell r="T3510">
            <v>68.400000000000006</v>
          </cell>
          <cell r="U3510">
            <v>120</v>
          </cell>
          <cell r="V3510">
            <v>0</v>
          </cell>
          <cell r="W3510">
            <v>316510</v>
          </cell>
          <cell r="X3510">
            <v>0</v>
          </cell>
          <cell r="Y3510">
            <v>316510</v>
          </cell>
          <cell r="Z3510">
            <v>316510</v>
          </cell>
          <cell r="AA3510">
            <v>0</v>
          </cell>
          <cell r="AB3510">
            <v>0</v>
          </cell>
          <cell r="AC3510">
            <v>0</v>
          </cell>
          <cell r="AD3510" t="str">
            <v>05-JUN-24</v>
          </cell>
          <cell r="AE3510">
            <v>316510</v>
          </cell>
          <cell r="AF3510">
            <v>316510</v>
          </cell>
          <cell r="AG3510" t="str">
            <v>KMM</v>
          </cell>
          <cell r="AH3510" t="str">
            <v>I KHAMMAM</v>
          </cell>
          <cell r="AI3510" t="e">
            <v>#N/A</v>
          </cell>
          <cell r="AJ3510">
            <v>0</v>
          </cell>
          <cell r="AK3510">
            <v>0</v>
          </cell>
        </row>
        <row r="3511">
          <cell r="B3511" t="str">
            <v>KMM1254</v>
          </cell>
          <cell r="C3511" t="str">
            <v>M/S KUM CHALLAGUNDLA SREELEKHA</v>
          </cell>
          <cell r="D3511" t="str">
            <v>H NO. 6-2-74/75,KHAMMAM TOWN,JAMMIBANDA BAZAR</v>
          </cell>
          <cell r="E3511">
            <v>2</v>
          </cell>
          <cell r="F3511" t="str">
            <v>HT-II(A)</v>
          </cell>
          <cell r="G3511">
            <v>11</v>
          </cell>
          <cell r="H3511" t="str">
            <v>NG</v>
          </cell>
          <cell r="I3511" t="str">
            <v>Hospitals</v>
          </cell>
          <cell r="K3511" t="str">
            <v>LIVE</v>
          </cell>
          <cell r="L3511" t="str">
            <v>KHAMMAM</v>
          </cell>
          <cell r="M3511" t="str">
            <v>KHAMMAM</v>
          </cell>
          <cell r="N3511" t="str">
            <v>KHAMMAM(T)</v>
          </cell>
          <cell r="O3511" t="str">
            <v>KHAMMAM TOWN-5</v>
          </cell>
          <cell r="P3511">
            <v>120</v>
          </cell>
          <cell r="Q3511">
            <v>24067</v>
          </cell>
          <cell r="R3511">
            <v>24454</v>
          </cell>
          <cell r="S3511">
            <v>24454</v>
          </cell>
          <cell r="T3511">
            <v>62.3</v>
          </cell>
          <cell r="U3511">
            <v>96</v>
          </cell>
          <cell r="V3511">
            <v>0</v>
          </cell>
          <cell r="W3511">
            <v>271918</v>
          </cell>
          <cell r="X3511">
            <v>0</v>
          </cell>
          <cell r="Y3511">
            <v>271918</v>
          </cell>
          <cell r="Z3511">
            <v>271918</v>
          </cell>
          <cell r="AA3511">
            <v>0</v>
          </cell>
          <cell r="AB3511">
            <v>0</v>
          </cell>
          <cell r="AC3511">
            <v>0</v>
          </cell>
          <cell r="AD3511" t="str">
            <v>14-JUN-24</v>
          </cell>
          <cell r="AE3511">
            <v>271918</v>
          </cell>
          <cell r="AF3511">
            <v>271918</v>
          </cell>
          <cell r="AG3511" t="str">
            <v>KMM</v>
          </cell>
          <cell r="AH3511" t="str">
            <v>I KHAMMAM</v>
          </cell>
          <cell r="AI3511" t="e">
            <v>#N/A</v>
          </cell>
          <cell r="AJ3511">
            <v>0</v>
          </cell>
          <cell r="AK3511">
            <v>0</v>
          </cell>
        </row>
        <row r="3512">
          <cell r="B3512" t="str">
            <v>KMM1255</v>
          </cell>
          <cell r="C3512" t="str">
            <v>SRI P SHYAM SUNDER &amp; OTHERS</v>
          </cell>
          <cell r="D3512" t="str">
            <v>,KHAMMAM TOWN,NIZAMPETA</v>
          </cell>
          <cell r="E3512">
            <v>2</v>
          </cell>
          <cell r="F3512" t="str">
            <v>HT-II(A)</v>
          </cell>
          <cell r="G3512">
            <v>11</v>
          </cell>
          <cell r="H3512" t="str">
            <v>NG</v>
          </cell>
          <cell r="I3512" t="str">
            <v>Jewellers</v>
          </cell>
          <cell r="K3512" t="str">
            <v>LIVE</v>
          </cell>
          <cell r="L3512" t="str">
            <v>KHAMMAM</v>
          </cell>
          <cell r="M3512" t="str">
            <v>KHAMMAM</v>
          </cell>
          <cell r="N3512" t="str">
            <v>KHAMMAM(T)</v>
          </cell>
          <cell r="O3512" t="str">
            <v>KHAMMAM TOWN-5</v>
          </cell>
          <cell r="P3512">
            <v>175</v>
          </cell>
          <cell r="Q3512">
            <v>27949</v>
          </cell>
          <cell r="R3512">
            <v>28053</v>
          </cell>
          <cell r="S3512">
            <v>28053</v>
          </cell>
          <cell r="T3512">
            <v>113.4</v>
          </cell>
          <cell r="U3512">
            <v>140</v>
          </cell>
          <cell r="V3512">
            <v>102921</v>
          </cell>
          <cell r="W3512">
            <v>327299.20000000001</v>
          </cell>
          <cell r="X3512">
            <v>667.8</v>
          </cell>
          <cell r="Y3512">
            <v>327967</v>
          </cell>
          <cell r="Z3512">
            <v>327967</v>
          </cell>
          <cell r="AA3512">
            <v>0</v>
          </cell>
          <cell r="AB3512">
            <v>102921</v>
          </cell>
          <cell r="AC3512">
            <v>0</v>
          </cell>
          <cell r="AD3512" t="str">
            <v>13-JUN-24</v>
          </cell>
          <cell r="AE3512">
            <v>327967</v>
          </cell>
          <cell r="AF3512">
            <v>430888</v>
          </cell>
          <cell r="AG3512" t="str">
            <v>KMM</v>
          </cell>
          <cell r="AH3512" t="str">
            <v>I KHAMMAM</v>
          </cell>
          <cell r="AI3512" t="e">
            <v>#N/A</v>
          </cell>
          <cell r="AJ3512">
            <v>0</v>
          </cell>
          <cell r="AK3512">
            <v>0</v>
          </cell>
        </row>
        <row r="3513">
          <cell r="B3513" t="str">
            <v>KMM1256</v>
          </cell>
          <cell r="C3513" t="str">
            <v>M/S SRI KILARU RAMA KRISHNA</v>
          </cell>
          <cell r="D3513" t="str">
            <v>S/O BALRAM &amp; RADHIKA,KHAMMAM TOWN ,SF NO. 235 KHANAPURAM HAVELI</v>
          </cell>
          <cell r="E3513">
            <v>2</v>
          </cell>
          <cell r="F3513" t="str">
            <v>HT-II(A)</v>
          </cell>
          <cell r="G3513">
            <v>11</v>
          </cell>
          <cell r="H3513" t="str">
            <v>NG</v>
          </cell>
          <cell r="I3513" t="str">
            <v>Hospitals</v>
          </cell>
          <cell r="K3513" t="str">
            <v>LIVE</v>
          </cell>
          <cell r="L3513" t="str">
            <v>KHAMMAM</v>
          </cell>
          <cell r="M3513" t="str">
            <v>KHAMMAM</v>
          </cell>
          <cell r="N3513" t="str">
            <v>KHAMMAM TOWN 2</v>
          </cell>
          <cell r="O3513" t="str">
            <v>KHAMMAM TOWN-3</v>
          </cell>
          <cell r="P3513">
            <v>200</v>
          </cell>
          <cell r="Q3513">
            <v>38829</v>
          </cell>
          <cell r="R3513">
            <v>39045</v>
          </cell>
          <cell r="S3513">
            <v>39045</v>
          </cell>
          <cell r="T3513">
            <v>103.4</v>
          </cell>
          <cell r="U3513">
            <v>160</v>
          </cell>
          <cell r="V3513">
            <v>0</v>
          </cell>
          <cell r="W3513">
            <v>424552.09</v>
          </cell>
          <cell r="X3513">
            <v>589.91</v>
          </cell>
          <cell r="Y3513">
            <v>425142</v>
          </cell>
          <cell r="Z3513">
            <v>425142</v>
          </cell>
          <cell r="AA3513">
            <v>0</v>
          </cell>
          <cell r="AB3513">
            <v>0</v>
          </cell>
          <cell r="AC3513">
            <v>0</v>
          </cell>
          <cell r="AD3513" t="str">
            <v>01-JUN-24</v>
          </cell>
          <cell r="AE3513">
            <v>425142</v>
          </cell>
          <cell r="AF3513">
            <v>425142</v>
          </cell>
          <cell r="AG3513" t="str">
            <v>KMM</v>
          </cell>
          <cell r="AH3513" t="str">
            <v>I KHAMMAM</v>
          </cell>
          <cell r="AI3513" t="e">
            <v>#N/A</v>
          </cell>
          <cell r="AJ3513">
            <v>0</v>
          </cell>
          <cell r="AK3513">
            <v>0</v>
          </cell>
        </row>
        <row r="3514">
          <cell r="B3514" t="str">
            <v>KMM1257</v>
          </cell>
          <cell r="C3514" t="str">
            <v>M/S PAIDOS EDUCATIONAL SOCIETY</v>
          </cell>
          <cell r="D3514" t="str">
            <v>,KHAMMAM (URBAN),VENKATAYAPALEM (VILLAGE)</v>
          </cell>
          <cell r="E3514">
            <v>2</v>
          </cell>
          <cell r="F3514" t="str">
            <v>HT-II(A)</v>
          </cell>
          <cell r="G3514">
            <v>11</v>
          </cell>
          <cell r="H3514" t="str">
            <v>NG</v>
          </cell>
          <cell r="I3514" t="str">
            <v>Educational &amp; research institutions</v>
          </cell>
          <cell r="K3514" t="str">
            <v>LIVE</v>
          </cell>
          <cell r="L3514" t="str">
            <v>KHAMMAM</v>
          </cell>
          <cell r="M3514" t="str">
            <v>KHAMMAM</v>
          </cell>
          <cell r="N3514" t="str">
            <v>KHAMMAM TOWN 2</v>
          </cell>
          <cell r="O3514" t="str">
            <v>KHAMMAM URBAN</v>
          </cell>
          <cell r="P3514">
            <v>150</v>
          </cell>
          <cell r="Q3514">
            <v>13595</v>
          </cell>
          <cell r="R3514">
            <v>13595</v>
          </cell>
          <cell r="S3514">
            <v>13595</v>
          </cell>
          <cell r="T3514">
            <v>102.9</v>
          </cell>
          <cell r="U3514">
            <v>120</v>
          </cell>
          <cell r="V3514">
            <v>0</v>
          </cell>
          <cell r="W3514">
            <v>181932</v>
          </cell>
          <cell r="X3514">
            <v>0</v>
          </cell>
          <cell r="Y3514">
            <v>181932</v>
          </cell>
          <cell r="Z3514">
            <v>181932</v>
          </cell>
          <cell r="AA3514">
            <v>0</v>
          </cell>
          <cell r="AB3514">
            <v>0</v>
          </cell>
          <cell r="AC3514">
            <v>0</v>
          </cell>
          <cell r="AD3514" t="str">
            <v>01-JUN-24</v>
          </cell>
          <cell r="AE3514">
            <v>181932</v>
          </cell>
          <cell r="AF3514">
            <v>181932</v>
          </cell>
          <cell r="AG3514" t="str">
            <v>KMM</v>
          </cell>
          <cell r="AH3514" t="str">
            <v>I KHAMMAM</v>
          </cell>
          <cell r="AI3514" t="e">
            <v>#N/A</v>
          </cell>
          <cell r="AJ3514">
            <v>0</v>
          </cell>
          <cell r="AK3514">
            <v>0</v>
          </cell>
        </row>
        <row r="3515">
          <cell r="B3515" t="str">
            <v>KMM1258</v>
          </cell>
          <cell r="C3515" t="str">
            <v>M/S KODAD KHAMMAM ROAD</v>
          </cell>
          <cell r="D3515" t="str">
            <v>PRIVATE LTD., (TOLL-PLAZA),KHAMMAM (DISTRICT),PYNAMPALLI (VILLAGE)</v>
          </cell>
          <cell r="E3515">
            <v>2</v>
          </cell>
          <cell r="F3515" t="str">
            <v>HT-II(A)</v>
          </cell>
          <cell r="G3515">
            <v>11</v>
          </cell>
          <cell r="H3515" t="str">
            <v>NG</v>
          </cell>
          <cell r="I3515" t="str">
            <v>Toll Plaza</v>
          </cell>
          <cell r="K3515" t="str">
            <v>LIVE</v>
          </cell>
          <cell r="L3515" t="str">
            <v>KHAMMAM</v>
          </cell>
          <cell r="M3515" t="str">
            <v>KHAMMAM RURAL</v>
          </cell>
          <cell r="N3515" t="str">
            <v>KUSUMANCHI</v>
          </cell>
          <cell r="O3515" t="str">
            <v>NELAKONDAPALLY</v>
          </cell>
          <cell r="P3515">
            <v>125</v>
          </cell>
          <cell r="Q3515">
            <v>17168</v>
          </cell>
          <cell r="R3515">
            <v>17198</v>
          </cell>
          <cell r="S3515">
            <v>17198</v>
          </cell>
          <cell r="T3515">
            <v>49.5</v>
          </cell>
          <cell r="U3515">
            <v>100</v>
          </cell>
          <cell r="V3515">
            <v>0</v>
          </cell>
          <cell r="W3515">
            <v>196908</v>
          </cell>
          <cell r="X3515">
            <v>550</v>
          </cell>
          <cell r="Y3515">
            <v>197458</v>
          </cell>
          <cell r="Z3515">
            <v>197458</v>
          </cell>
          <cell r="AA3515">
            <v>0</v>
          </cell>
          <cell r="AB3515">
            <v>0</v>
          </cell>
          <cell r="AC3515">
            <v>0</v>
          </cell>
          <cell r="AD3515" t="str">
            <v>31-MAY-24</v>
          </cell>
          <cell r="AE3515">
            <v>197458</v>
          </cell>
          <cell r="AF3515">
            <v>197458</v>
          </cell>
          <cell r="AG3515" t="str">
            <v>KMM</v>
          </cell>
          <cell r="AH3515" t="str">
            <v>I KHAMMAM</v>
          </cell>
          <cell r="AI3515" t="e">
            <v>#N/A</v>
          </cell>
          <cell r="AJ3515">
            <v>0</v>
          </cell>
          <cell r="AK3515">
            <v>0</v>
          </cell>
        </row>
        <row r="3516">
          <cell r="B3516" t="str">
            <v>KMM1259</v>
          </cell>
          <cell r="C3516" t="str">
            <v>M/S SRI CHAITANYA EDUCATIONAL</v>
          </cell>
          <cell r="D3516" t="str">
            <v>SOCIETY,KHAMMAM (URBAN),VELUGUMATLA (V)</v>
          </cell>
          <cell r="E3516">
            <v>2</v>
          </cell>
          <cell r="F3516" t="str">
            <v>HT-II(A)</v>
          </cell>
          <cell r="G3516">
            <v>11</v>
          </cell>
          <cell r="H3516" t="str">
            <v>NG</v>
          </cell>
          <cell r="I3516" t="str">
            <v>Educational &amp; research institutions</v>
          </cell>
          <cell r="K3516" t="str">
            <v>LIVE</v>
          </cell>
          <cell r="L3516" t="str">
            <v>KHAMMAM</v>
          </cell>
          <cell r="M3516" t="str">
            <v>KHAMMAM</v>
          </cell>
          <cell r="N3516" t="str">
            <v>KHAMMAM TOWN 2</v>
          </cell>
          <cell r="O3516" t="str">
            <v>KHAMMAM URBAN</v>
          </cell>
          <cell r="P3516">
            <v>100</v>
          </cell>
          <cell r="Q3516">
            <v>10201</v>
          </cell>
          <cell r="R3516">
            <v>10209</v>
          </cell>
          <cell r="S3516">
            <v>10209</v>
          </cell>
          <cell r="T3516">
            <v>64.099999999999994</v>
          </cell>
          <cell r="U3516">
            <v>80</v>
          </cell>
          <cell r="V3516">
            <v>0</v>
          </cell>
          <cell r="W3516">
            <v>133137</v>
          </cell>
          <cell r="X3516">
            <v>550</v>
          </cell>
          <cell r="Y3516">
            <v>133687</v>
          </cell>
          <cell r="Z3516">
            <v>0</v>
          </cell>
          <cell r="AA3516">
            <v>0</v>
          </cell>
          <cell r="AB3516">
            <v>0</v>
          </cell>
          <cell r="AC3516">
            <v>133687</v>
          </cell>
          <cell r="AD3516" t="str">
            <v>01-JUL-24</v>
          </cell>
          <cell r="AE3516">
            <v>133687</v>
          </cell>
          <cell r="AF3516">
            <v>0</v>
          </cell>
          <cell r="AG3516" t="str">
            <v>KMM</v>
          </cell>
          <cell r="AH3516" t="str">
            <v>I KHAMMAM</v>
          </cell>
          <cell r="AI3516" t="e">
            <v>#N/A</v>
          </cell>
          <cell r="AJ3516">
            <v>133137</v>
          </cell>
          <cell r="AK3516">
            <v>550</v>
          </cell>
        </row>
        <row r="3517">
          <cell r="B3517" t="str">
            <v>KMM1260</v>
          </cell>
          <cell r="C3517" t="str">
            <v>M/S SRI PRAFFUL CHANDRA</v>
          </cell>
          <cell r="D3517" t="str">
            <v>PARUCHURI,NIZAMPETA,  KHAMMAM (T),NIZAMPETA</v>
          </cell>
          <cell r="E3517">
            <v>2</v>
          </cell>
          <cell r="F3517" t="str">
            <v>HT-II(A)</v>
          </cell>
          <cell r="G3517">
            <v>11</v>
          </cell>
          <cell r="H3517" t="str">
            <v>NG</v>
          </cell>
          <cell r="I3517" t="str">
            <v>Jewellers</v>
          </cell>
          <cell r="K3517" t="str">
            <v>LIVE</v>
          </cell>
          <cell r="L3517" t="str">
            <v>KHAMMAM</v>
          </cell>
          <cell r="M3517" t="str">
            <v>KHAMMAM</v>
          </cell>
          <cell r="N3517" t="str">
            <v>KHAMMAM(T)</v>
          </cell>
          <cell r="O3517" t="str">
            <v>KHAMMAM TOWN-5</v>
          </cell>
          <cell r="P3517">
            <v>100</v>
          </cell>
          <cell r="Q3517">
            <v>18946</v>
          </cell>
          <cell r="R3517">
            <v>19110</v>
          </cell>
          <cell r="S3517">
            <v>19110</v>
          </cell>
          <cell r="T3517">
            <v>74.3</v>
          </cell>
          <cell r="U3517">
            <v>80</v>
          </cell>
          <cell r="V3517">
            <v>0</v>
          </cell>
          <cell r="W3517">
            <v>214428</v>
          </cell>
          <cell r="X3517">
            <v>0</v>
          </cell>
          <cell r="Y3517">
            <v>214428</v>
          </cell>
          <cell r="Z3517">
            <v>214428</v>
          </cell>
          <cell r="AA3517">
            <v>0</v>
          </cell>
          <cell r="AB3517">
            <v>0</v>
          </cell>
          <cell r="AC3517">
            <v>0</v>
          </cell>
          <cell r="AD3517" t="str">
            <v>11-JUL-24</v>
          </cell>
          <cell r="AE3517">
            <v>214428</v>
          </cell>
          <cell r="AF3517">
            <v>214428</v>
          </cell>
          <cell r="AG3517" t="str">
            <v>KMM</v>
          </cell>
          <cell r="AH3517" t="str">
            <v>I KHAMMAM</v>
          </cell>
          <cell r="AI3517" t="e">
            <v>#N/A</v>
          </cell>
          <cell r="AJ3517">
            <v>0</v>
          </cell>
          <cell r="AK3517">
            <v>0</v>
          </cell>
        </row>
        <row r="3518">
          <cell r="B3518" t="str">
            <v>KMM1261</v>
          </cell>
          <cell r="C3518" t="str">
            <v>M/S SEETHA RAMA LIFT</v>
          </cell>
          <cell r="D3518" t="str">
            <v>IRRIGATION WORK,T.R PALEM (MANDAL),DAMMAIGUDEM (V)</v>
          </cell>
          <cell r="E3518">
            <v>7</v>
          </cell>
          <cell r="F3518" t="str">
            <v>HT-VII</v>
          </cell>
          <cell r="G3518">
            <v>11</v>
          </cell>
          <cell r="H3518" t="str">
            <v>NG</v>
          </cell>
          <cell r="I3518" t="str">
            <v>Construction</v>
          </cell>
          <cell r="K3518" t="str">
            <v>LIVE</v>
          </cell>
          <cell r="L3518" t="str">
            <v>KHAMMAM</v>
          </cell>
          <cell r="M3518" t="str">
            <v>KHAMMAM RURAL</v>
          </cell>
          <cell r="N3518" t="str">
            <v>YEDULAPURAM</v>
          </cell>
          <cell r="O3518" t="str">
            <v>TIRUMALAYAPALEM</v>
          </cell>
          <cell r="P3518">
            <v>500</v>
          </cell>
          <cell r="Q3518">
            <v>69162</v>
          </cell>
          <cell r="R3518">
            <v>69261</v>
          </cell>
          <cell r="S3518">
            <v>69261</v>
          </cell>
          <cell r="T3518">
            <v>268.8</v>
          </cell>
          <cell r="U3518">
            <v>500</v>
          </cell>
          <cell r="V3518">
            <v>1270227</v>
          </cell>
          <cell r="W3518">
            <v>1074700.8799999999</v>
          </cell>
          <cell r="X3518">
            <v>8741.1200000000008</v>
          </cell>
          <cell r="Y3518">
            <v>1083442</v>
          </cell>
          <cell r="Z3518">
            <v>1268227</v>
          </cell>
          <cell r="AA3518">
            <v>0</v>
          </cell>
          <cell r="AB3518">
            <v>0</v>
          </cell>
          <cell r="AC3518">
            <v>1085442</v>
          </cell>
          <cell r="AD3518" t="str">
            <v>19-JUL-24</v>
          </cell>
          <cell r="AE3518">
            <v>1083442</v>
          </cell>
          <cell r="AF3518">
            <v>1268227</v>
          </cell>
          <cell r="AG3518" t="str">
            <v>KMM</v>
          </cell>
          <cell r="AH3518" t="str">
            <v>I KHAMMAM</v>
          </cell>
          <cell r="AI3518" t="e">
            <v>#N/A</v>
          </cell>
          <cell r="AJ3518">
            <v>1074700.8799999999</v>
          </cell>
          <cell r="AK3518">
            <v>10741.12</v>
          </cell>
        </row>
        <row r="3519">
          <cell r="B3519" t="str">
            <v>KMM1262</v>
          </cell>
          <cell r="C3519" t="str">
            <v>M/S K B D INDUSTRIES LTD</v>
          </cell>
          <cell r="D3519" t="str">
            <v>THORLAPADU (V),MADHIRA (RURAL),THORLAPADU (V)</v>
          </cell>
          <cell r="E3519">
            <v>7</v>
          </cell>
          <cell r="F3519" t="str">
            <v>HT-VII</v>
          </cell>
          <cell r="G3519">
            <v>11</v>
          </cell>
          <cell r="H3519" t="str">
            <v>NG</v>
          </cell>
          <cell r="I3519" t="str">
            <v>Chemicals</v>
          </cell>
          <cell r="K3519" t="str">
            <v>LIVE</v>
          </cell>
          <cell r="L3519" t="str">
            <v>KHAMMAM</v>
          </cell>
          <cell r="M3519" t="str">
            <v>WYRA</v>
          </cell>
          <cell r="N3519" t="str">
            <v>MADHIRA</v>
          </cell>
          <cell r="O3519" t="str">
            <v>MADHIRA</v>
          </cell>
          <cell r="P3519">
            <v>70</v>
          </cell>
          <cell r="Q3519">
            <v>5281</v>
          </cell>
          <cell r="R3519">
            <v>5421</v>
          </cell>
          <cell r="S3519">
            <v>5421</v>
          </cell>
          <cell r="T3519">
            <v>26.3</v>
          </cell>
          <cell r="U3519">
            <v>70</v>
          </cell>
          <cell r="V3519">
            <v>104263</v>
          </cell>
          <cell r="W3519">
            <v>101297.3</v>
          </cell>
          <cell r="X3519">
            <v>923.7</v>
          </cell>
          <cell r="Y3519">
            <v>102221</v>
          </cell>
          <cell r="Z3519">
            <v>203475</v>
          </cell>
          <cell r="AA3519">
            <v>0</v>
          </cell>
          <cell r="AB3519">
            <v>0</v>
          </cell>
          <cell r="AC3519">
            <v>3009</v>
          </cell>
          <cell r="AD3519" t="str">
            <v>23-JUL-24</v>
          </cell>
          <cell r="AE3519">
            <v>102221</v>
          </cell>
          <cell r="AF3519">
            <v>203475</v>
          </cell>
          <cell r="AG3519" t="str">
            <v>KMM</v>
          </cell>
          <cell r="AH3519" t="str">
            <v>I KHAMMAM</v>
          </cell>
          <cell r="AI3519" t="e">
            <v>#N/A</v>
          </cell>
          <cell r="AJ3519">
            <v>2085.3000000000002</v>
          </cell>
          <cell r="AK3519">
            <v>923.7</v>
          </cell>
        </row>
        <row r="3520">
          <cell r="B3520" t="str">
            <v>KMM1263</v>
          </cell>
          <cell r="C3520" t="str">
            <v>M/S ABHISHEK TILES INDUSTRIES</v>
          </cell>
          <cell r="D3520" t="str">
            <v>,KHAMMAM (RURAL MANDAL),TELDARPALLY (VILLAGE)</v>
          </cell>
          <cell r="E3520">
            <v>1</v>
          </cell>
          <cell r="F3520" t="str">
            <v>HT-I(A)</v>
          </cell>
          <cell r="G3520">
            <v>11</v>
          </cell>
          <cell r="H3520" t="str">
            <v>NG</v>
          </cell>
          <cell r="I3520" t="str">
            <v>Granites cutting and polishing</v>
          </cell>
          <cell r="K3520" t="str">
            <v>LIVE</v>
          </cell>
          <cell r="L3520" t="str">
            <v>KHAMMAM</v>
          </cell>
          <cell r="M3520" t="str">
            <v>KHAMMAM RURAL</v>
          </cell>
          <cell r="N3520" t="str">
            <v>YEDULAPURAM</v>
          </cell>
          <cell r="O3520" t="str">
            <v>YEDULAPURAM</v>
          </cell>
          <cell r="P3520">
            <v>142</v>
          </cell>
          <cell r="Q3520">
            <v>4927</v>
          </cell>
          <cell r="R3520">
            <v>4933</v>
          </cell>
          <cell r="S3520">
            <v>5680</v>
          </cell>
          <cell r="T3520">
            <v>89.9</v>
          </cell>
          <cell r="U3520">
            <v>113.6</v>
          </cell>
          <cell r="V3520">
            <v>389207.76</v>
          </cell>
          <cell r="W3520">
            <v>103294.45</v>
          </cell>
          <cell r="X3520">
            <v>4372.55</v>
          </cell>
          <cell r="Y3520">
            <v>107667</v>
          </cell>
          <cell r="Z3520">
            <v>0</v>
          </cell>
          <cell r="AA3520">
            <v>0</v>
          </cell>
          <cell r="AB3520">
            <v>0</v>
          </cell>
          <cell r="AC3520">
            <v>496874.76</v>
          </cell>
          <cell r="AD3520" t="str">
            <v>26-JUL-24</v>
          </cell>
          <cell r="AE3520">
            <v>107667</v>
          </cell>
          <cell r="AF3520">
            <v>0</v>
          </cell>
          <cell r="AG3520" t="str">
            <v>KMM</v>
          </cell>
          <cell r="AH3520" t="str">
            <v>I KHAMMAM</v>
          </cell>
          <cell r="AI3520" t="e">
            <v>#N/A</v>
          </cell>
          <cell r="AJ3520">
            <v>480811.22000000003</v>
          </cell>
          <cell r="AK3520">
            <v>16063.54</v>
          </cell>
        </row>
        <row r="3521">
          <cell r="B3521" t="str">
            <v>KMM1264</v>
          </cell>
          <cell r="C3521" t="str">
            <v>M/S SUNRISE INDUSTRIES</v>
          </cell>
          <cell r="D3521" t="str">
            <v>(PROP: SRI Y. SATYA KIRAN,SATHPALLY ,ADVAIMALLELA (VILLAGE)</v>
          </cell>
          <cell r="E3521">
            <v>1</v>
          </cell>
          <cell r="F3521" t="str">
            <v>HT-I(A)</v>
          </cell>
          <cell r="G3521">
            <v>11</v>
          </cell>
          <cell r="H3521" t="str">
            <v>NG</v>
          </cell>
          <cell r="I3521" t="str">
            <v>Rice mills</v>
          </cell>
          <cell r="K3521" t="str">
            <v>LIVE</v>
          </cell>
          <cell r="L3521" t="str">
            <v>KHAMMAM</v>
          </cell>
          <cell r="M3521" t="str">
            <v>SATHUPALLY</v>
          </cell>
          <cell r="N3521" t="str">
            <v>PENUBALLY</v>
          </cell>
          <cell r="O3521" t="str">
            <v>LANKAPALLY</v>
          </cell>
          <cell r="P3521">
            <v>394</v>
          </cell>
          <cell r="Q3521">
            <v>72784</v>
          </cell>
          <cell r="R3521">
            <v>73650</v>
          </cell>
          <cell r="S3521">
            <v>73650</v>
          </cell>
          <cell r="T3521">
            <v>366.4</v>
          </cell>
          <cell r="U3521">
            <v>366.4</v>
          </cell>
          <cell r="V3521">
            <v>0</v>
          </cell>
          <cell r="W3521">
            <v>745814</v>
          </cell>
          <cell r="X3521">
            <v>0</v>
          </cell>
          <cell r="Y3521">
            <v>745814</v>
          </cell>
          <cell r="Z3521">
            <v>745814</v>
          </cell>
          <cell r="AA3521">
            <v>0</v>
          </cell>
          <cell r="AB3521">
            <v>0</v>
          </cell>
          <cell r="AC3521">
            <v>0</v>
          </cell>
          <cell r="AD3521" t="str">
            <v>29-JUL-24</v>
          </cell>
          <cell r="AE3521">
            <v>745814</v>
          </cell>
          <cell r="AF3521">
            <v>745814</v>
          </cell>
          <cell r="AG3521" t="str">
            <v>KMM</v>
          </cell>
          <cell r="AH3521" t="str">
            <v>I KHAMMAM</v>
          </cell>
          <cell r="AI3521" t="e">
            <v>#N/A</v>
          </cell>
          <cell r="AJ3521">
            <v>0</v>
          </cell>
          <cell r="AK3521">
            <v>0</v>
          </cell>
        </row>
        <row r="3522">
          <cell r="B3522" t="str">
            <v>KMM1265</v>
          </cell>
          <cell r="C3522" t="str">
            <v>M/S SRI CHITTALURI RAVI KUMAR</v>
          </cell>
          <cell r="D3522" t="str">
            <v>GOUD (HOSPITALS),KHAMMAM TOWN 2 ,NEHRU NAGAR</v>
          </cell>
          <cell r="E3522">
            <v>2</v>
          </cell>
          <cell r="F3522" t="str">
            <v>HT-II(A)</v>
          </cell>
          <cell r="G3522">
            <v>11</v>
          </cell>
          <cell r="H3522" t="str">
            <v>NG</v>
          </cell>
          <cell r="I3522" t="str">
            <v>Hospitals</v>
          </cell>
          <cell r="K3522" t="str">
            <v>LIVE</v>
          </cell>
          <cell r="L3522" t="str">
            <v>KHAMMAM</v>
          </cell>
          <cell r="M3522" t="str">
            <v>KHAMMAM</v>
          </cell>
          <cell r="N3522" t="str">
            <v>KHAMMAM(T)</v>
          </cell>
          <cell r="O3522" t="str">
            <v>KHAMMAM TOWN-2</v>
          </cell>
          <cell r="P3522">
            <v>99</v>
          </cell>
          <cell r="Q3522">
            <v>4151</v>
          </cell>
          <cell r="R3522">
            <v>4181</v>
          </cell>
          <cell r="S3522">
            <v>4181</v>
          </cell>
          <cell r="T3522">
            <v>17.7</v>
          </cell>
          <cell r="U3522">
            <v>79.2</v>
          </cell>
          <cell r="V3522">
            <v>72989</v>
          </cell>
          <cell r="W3522">
            <v>78504</v>
          </cell>
          <cell r="X3522">
            <v>550</v>
          </cell>
          <cell r="Y3522">
            <v>79054</v>
          </cell>
          <cell r="Z3522">
            <v>71989</v>
          </cell>
          <cell r="AA3522">
            <v>0</v>
          </cell>
          <cell r="AB3522">
            <v>0</v>
          </cell>
          <cell r="AC3522">
            <v>80054</v>
          </cell>
          <cell r="AD3522" t="str">
            <v>21-AUG-24</v>
          </cell>
          <cell r="AE3522">
            <v>79054</v>
          </cell>
          <cell r="AF3522">
            <v>71989</v>
          </cell>
          <cell r="AG3522" t="str">
            <v>KMM</v>
          </cell>
          <cell r="AH3522" t="str">
            <v>I KHAMMAM</v>
          </cell>
          <cell r="AI3522" t="e">
            <v>#N/A</v>
          </cell>
          <cell r="AJ3522">
            <v>78504</v>
          </cell>
          <cell r="AK3522">
            <v>1550</v>
          </cell>
        </row>
        <row r="3523">
          <cell r="B3523" t="str">
            <v>KMM1266</v>
          </cell>
          <cell r="C3523" t="str">
            <v>M/S SRI GURRAM SATEESH KUMAR</v>
          </cell>
          <cell r="D3523" t="str">
            <v>S/O RAMARAO,BYPASS ROAD KHAMMAM (TOWN),SY NO 279 KHANAPURAM HAVELI</v>
          </cell>
          <cell r="E3523">
            <v>2</v>
          </cell>
          <cell r="F3523" t="str">
            <v>HT-II(A)</v>
          </cell>
          <cell r="G3523">
            <v>11</v>
          </cell>
          <cell r="H3523" t="str">
            <v>NG</v>
          </cell>
          <cell r="I3523" t="str">
            <v>Shopping Complex</v>
          </cell>
          <cell r="K3523" t="str">
            <v>LIVE</v>
          </cell>
          <cell r="L3523" t="str">
            <v>KHAMMAM</v>
          </cell>
          <cell r="M3523" t="str">
            <v>KHAMMAM</v>
          </cell>
          <cell r="N3523" t="str">
            <v>KHAMMAM TOWN 2</v>
          </cell>
          <cell r="O3523" t="str">
            <v>KHAMMAM TOWN-3</v>
          </cell>
          <cell r="P3523">
            <v>180</v>
          </cell>
          <cell r="Q3523">
            <v>26433</v>
          </cell>
          <cell r="R3523">
            <v>26473</v>
          </cell>
          <cell r="S3523">
            <v>26473</v>
          </cell>
          <cell r="T3523">
            <v>112.4</v>
          </cell>
          <cell r="U3523">
            <v>144</v>
          </cell>
          <cell r="V3523">
            <v>-41988</v>
          </cell>
          <cell r="W3523">
            <v>316490</v>
          </cell>
          <cell r="X3523">
            <v>0</v>
          </cell>
          <cell r="Y3523">
            <v>316490</v>
          </cell>
          <cell r="Z3523">
            <v>274502</v>
          </cell>
          <cell r="AA3523">
            <v>0</v>
          </cell>
          <cell r="AB3523">
            <v>0</v>
          </cell>
          <cell r="AC3523">
            <v>0</v>
          </cell>
          <cell r="AD3523" t="str">
            <v>08-AUG-24</v>
          </cell>
          <cell r="AE3523">
            <v>316490</v>
          </cell>
          <cell r="AF3523">
            <v>274502</v>
          </cell>
          <cell r="AG3523" t="str">
            <v>KMM</v>
          </cell>
          <cell r="AH3523" t="str">
            <v>I KHAMMAM</v>
          </cell>
          <cell r="AI3523" t="e">
            <v>#N/A</v>
          </cell>
          <cell r="AJ3523">
            <v>0</v>
          </cell>
          <cell r="AK3523">
            <v>0</v>
          </cell>
        </row>
        <row r="3524">
          <cell r="B3524" t="str">
            <v>KMM1267</v>
          </cell>
          <cell r="C3524" t="str">
            <v>M/S DINESH CHANDRA R AGRAWAL</v>
          </cell>
          <cell r="D3524" t="str">
            <v>INFRACON PRIVATE LIMITED,CHINTAKANI (M),NERADA (VILLAGE)</v>
          </cell>
          <cell r="E3524">
            <v>7</v>
          </cell>
          <cell r="F3524" t="str">
            <v>HT-VII</v>
          </cell>
          <cell r="G3524">
            <v>11</v>
          </cell>
          <cell r="H3524" t="str">
            <v>NG</v>
          </cell>
          <cell r="I3524" t="str">
            <v>Construction</v>
          </cell>
          <cell r="K3524" t="str">
            <v>LIVE</v>
          </cell>
          <cell r="L3524" t="str">
            <v>KHAMMAM</v>
          </cell>
          <cell r="M3524" t="str">
            <v>KHAMMAM</v>
          </cell>
          <cell r="N3524" t="str">
            <v>PEDDA GOPATHI</v>
          </cell>
          <cell r="O3524" t="str">
            <v>CHINTHAKANI</v>
          </cell>
          <cell r="P3524">
            <v>125</v>
          </cell>
          <cell r="Q3524">
            <v>13214</v>
          </cell>
          <cell r="R3524">
            <v>14286</v>
          </cell>
          <cell r="S3524">
            <v>14286</v>
          </cell>
          <cell r="T3524">
            <v>63.8</v>
          </cell>
          <cell r="U3524">
            <v>125</v>
          </cell>
          <cell r="V3524">
            <v>0</v>
          </cell>
          <cell r="W3524">
            <v>233934</v>
          </cell>
          <cell r="X3524">
            <v>550</v>
          </cell>
          <cell r="Y3524">
            <v>234484</v>
          </cell>
          <cell r="Z3524">
            <v>234484</v>
          </cell>
          <cell r="AA3524">
            <v>0</v>
          </cell>
          <cell r="AB3524">
            <v>0</v>
          </cell>
          <cell r="AC3524">
            <v>0</v>
          </cell>
          <cell r="AD3524" t="str">
            <v>25-AUG-24</v>
          </cell>
          <cell r="AE3524">
            <v>234484</v>
          </cell>
          <cell r="AF3524">
            <v>234484</v>
          </cell>
          <cell r="AG3524" t="str">
            <v>KMM</v>
          </cell>
          <cell r="AH3524" t="str">
            <v>I KHAMMAM</v>
          </cell>
          <cell r="AI3524" t="e">
            <v>#N/A</v>
          </cell>
          <cell r="AJ3524">
            <v>0</v>
          </cell>
          <cell r="AK3524">
            <v>0</v>
          </cell>
        </row>
        <row r="3525">
          <cell r="B3525" t="str">
            <v>KMM1268</v>
          </cell>
          <cell r="C3525" t="str">
            <v>M/S DEVIKA MODERN RICE MILLL</v>
          </cell>
          <cell r="D3525" t="str">
            <v>PROP: BOLLA MUTHA RAO,VEMSOOR (MANDAL),SY NO. 665/E/2, BEEMAVARAM (V)</v>
          </cell>
          <cell r="E3525">
            <v>1</v>
          </cell>
          <cell r="F3525" t="str">
            <v>HT-I(A)</v>
          </cell>
          <cell r="G3525">
            <v>11</v>
          </cell>
          <cell r="H3525" t="str">
            <v>NG</v>
          </cell>
          <cell r="I3525" t="str">
            <v>Rice mills</v>
          </cell>
          <cell r="K3525" t="str">
            <v>LIVE</v>
          </cell>
          <cell r="L3525" t="str">
            <v>KHAMMAM</v>
          </cell>
          <cell r="M3525" t="str">
            <v>SATHUPALLY</v>
          </cell>
          <cell r="N3525" t="str">
            <v>SATHUPALLY</v>
          </cell>
          <cell r="O3525" t="str">
            <v>VEMSOOR</v>
          </cell>
          <cell r="P3525">
            <v>105</v>
          </cell>
          <cell r="Q3525">
            <v>15764</v>
          </cell>
          <cell r="R3525">
            <v>19176</v>
          </cell>
          <cell r="S3525">
            <v>19176</v>
          </cell>
          <cell r="T3525">
            <v>116.5</v>
          </cell>
          <cell r="U3525">
            <v>116.5</v>
          </cell>
          <cell r="V3525">
            <v>0</v>
          </cell>
          <cell r="W3525">
            <v>209250</v>
          </cell>
          <cell r="X3525">
            <v>550</v>
          </cell>
          <cell r="Y3525">
            <v>209800</v>
          </cell>
          <cell r="Z3525">
            <v>209800</v>
          </cell>
          <cell r="AA3525">
            <v>0</v>
          </cell>
          <cell r="AB3525">
            <v>0</v>
          </cell>
          <cell r="AC3525">
            <v>0</v>
          </cell>
          <cell r="AD3525" t="str">
            <v>06-SEP-24</v>
          </cell>
          <cell r="AE3525">
            <v>209800</v>
          </cell>
          <cell r="AF3525">
            <v>209800</v>
          </cell>
          <cell r="AG3525" t="str">
            <v>KMM</v>
          </cell>
          <cell r="AH3525" t="str">
            <v>I KHAMMAM</v>
          </cell>
          <cell r="AI3525" t="e">
            <v>#N/A</v>
          </cell>
          <cell r="AJ3525">
            <v>0</v>
          </cell>
          <cell r="AK3525">
            <v>0</v>
          </cell>
        </row>
        <row r="3526">
          <cell r="B3526" t="str">
            <v>KMM1269</v>
          </cell>
          <cell r="C3526" t="str">
            <v>M/S KAVERI ENGINEERING PROJECT</v>
          </cell>
          <cell r="D3526" t="str">
            <v>PVT. LTD., (SEETHA RAMA ,BEEROLU(V)  T.R PALEM (MANDAL),LIFT IRRIGATION WORK</v>
          </cell>
          <cell r="E3526">
            <v>7</v>
          </cell>
          <cell r="F3526" t="str">
            <v>HT-VII</v>
          </cell>
          <cell r="G3526">
            <v>11</v>
          </cell>
          <cell r="H3526" t="str">
            <v>NG</v>
          </cell>
          <cell r="I3526" t="str">
            <v>Construction</v>
          </cell>
          <cell r="K3526" t="str">
            <v>LIVE</v>
          </cell>
          <cell r="L3526" t="str">
            <v>KHAMMAM</v>
          </cell>
          <cell r="M3526" t="str">
            <v>KHAMMAM RURAL</v>
          </cell>
          <cell r="N3526" t="str">
            <v>KUSUMANCHI</v>
          </cell>
          <cell r="O3526" t="str">
            <v>BACHODU</v>
          </cell>
          <cell r="P3526">
            <v>500</v>
          </cell>
          <cell r="Q3526">
            <v>55639</v>
          </cell>
          <cell r="R3526">
            <v>56645</v>
          </cell>
          <cell r="S3526">
            <v>56645</v>
          </cell>
          <cell r="T3526">
            <v>257.39999999999998</v>
          </cell>
          <cell r="U3526">
            <v>500</v>
          </cell>
          <cell r="V3526">
            <v>1168982</v>
          </cell>
          <cell r="W3526">
            <v>923852</v>
          </cell>
          <cell r="X3526">
            <v>8121</v>
          </cell>
          <cell r="Y3526">
            <v>931973</v>
          </cell>
          <cell r="Z3526">
            <v>1166982</v>
          </cell>
          <cell r="AA3526">
            <v>0</v>
          </cell>
          <cell r="AB3526">
            <v>0</v>
          </cell>
          <cell r="AC3526">
            <v>933973</v>
          </cell>
          <cell r="AD3526" t="str">
            <v>11-SEP-24</v>
          </cell>
          <cell r="AE3526">
            <v>931973</v>
          </cell>
          <cell r="AF3526">
            <v>1166982</v>
          </cell>
          <cell r="AG3526" t="str">
            <v>KMM</v>
          </cell>
          <cell r="AH3526" t="str">
            <v>I KHAMMAM</v>
          </cell>
          <cell r="AI3526" t="e">
            <v>#N/A</v>
          </cell>
          <cell r="AJ3526">
            <v>923852</v>
          </cell>
          <cell r="AK3526">
            <v>10121</v>
          </cell>
        </row>
        <row r="3527">
          <cell r="B3527" t="str">
            <v>KMM1270</v>
          </cell>
          <cell r="C3527" t="str">
            <v>M/S EKALAVYA MODERN</v>
          </cell>
          <cell r="D3527" t="str">
            <v>RESIDENTIAL SCHOOL  ,SY NO.64/1/2 REKAKAYALAPALLI ,SINGARENI (MANDAL)</v>
          </cell>
          <cell r="E3527">
            <v>2</v>
          </cell>
          <cell r="F3527" t="str">
            <v>HT-II(A)</v>
          </cell>
          <cell r="G3527">
            <v>11</v>
          </cell>
          <cell r="H3527" t="str">
            <v>G</v>
          </cell>
          <cell r="I3527" t="str">
            <v>Educational &amp; research institutions</v>
          </cell>
          <cell r="J3527" t="str">
            <v>SCHOOL EDUCATION, HOD</v>
          </cell>
          <cell r="K3527" t="str">
            <v>LIVE</v>
          </cell>
          <cell r="L3527" t="str">
            <v>KHAMMAM</v>
          </cell>
          <cell r="M3527" t="str">
            <v>KHAMMAM</v>
          </cell>
          <cell r="N3527" t="str">
            <v>KOTHALINGALA</v>
          </cell>
          <cell r="O3527" t="str">
            <v>CHEEMALAPADU</v>
          </cell>
          <cell r="P3527">
            <v>75</v>
          </cell>
          <cell r="Q3527">
            <v>14007</v>
          </cell>
          <cell r="R3527">
            <v>14027</v>
          </cell>
          <cell r="S3527">
            <v>14027</v>
          </cell>
          <cell r="T3527">
            <v>41.5</v>
          </cell>
          <cell r="U3527">
            <v>60</v>
          </cell>
          <cell r="V3527">
            <v>129959</v>
          </cell>
          <cell r="W3527">
            <v>155186.35</v>
          </cell>
          <cell r="X3527">
            <v>826.65</v>
          </cell>
          <cell r="Y3527">
            <v>156013</v>
          </cell>
          <cell r="Z3527">
            <v>0</v>
          </cell>
          <cell r="AA3527">
            <v>0</v>
          </cell>
          <cell r="AB3527">
            <v>0</v>
          </cell>
          <cell r="AC3527">
            <v>285972</v>
          </cell>
          <cell r="AD3527" t="str">
            <v>02-OCT-24</v>
          </cell>
          <cell r="AE3527">
            <v>156013</v>
          </cell>
          <cell r="AF3527">
            <v>0</v>
          </cell>
          <cell r="AG3527" t="str">
            <v>KMM</v>
          </cell>
          <cell r="AH3527" t="str">
            <v>I KHAMMAM</v>
          </cell>
          <cell r="AI3527" t="e">
            <v>#N/A</v>
          </cell>
          <cell r="AJ3527">
            <v>283035.15000000002</v>
          </cell>
          <cell r="AK3527">
            <v>2936.85</v>
          </cell>
        </row>
        <row r="3528">
          <cell r="B3528" t="str">
            <v>KMM1271</v>
          </cell>
          <cell r="C3528" t="str">
            <v>M/S VARUN SAI CONSTRUCTIONS</v>
          </cell>
          <cell r="D3528" t="str">
            <v>SY NO 113/A4 &amp; 113/A5,KHAMMAM (RURAL MANDAL),KONDAPURAM (VILLAGE)</v>
          </cell>
          <cell r="E3528">
            <v>1</v>
          </cell>
          <cell r="F3528" t="str">
            <v>HT-I(A)</v>
          </cell>
          <cell r="G3528">
            <v>11</v>
          </cell>
          <cell r="H3528" t="str">
            <v>NG</v>
          </cell>
          <cell r="I3528" t="str">
            <v>Workshops</v>
          </cell>
          <cell r="K3528" t="str">
            <v>LIVE</v>
          </cell>
          <cell r="L3528" t="str">
            <v>KHAMMAM</v>
          </cell>
          <cell r="M3528" t="str">
            <v>KHAMMAM RURAL</v>
          </cell>
          <cell r="N3528" t="str">
            <v>YEDULAPURAM</v>
          </cell>
          <cell r="O3528" t="str">
            <v>AREMPULA</v>
          </cell>
          <cell r="P3528">
            <v>118</v>
          </cell>
          <cell r="Q3528">
            <v>58387</v>
          </cell>
          <cell r="R3528">
            <v>59814</v>
          </cell>
          <cell r="S3528">
            <v>59814</v>
          </cell>
          <cell r="T3528">
            <v>145.6</v>
          </cell>
          <cell r="U3528">
            <v>145.6</v>
          </cell>
          <cell r="V3528">
            <v>0</v>
          </cell>
          <cell r="W3528">
            <v>611378.01</v>
          </cell>
          <cell r="X3528">
            <v>1046.99</v>
          </cell>
          <cell r="Y3528">
            <v>612425</v>
          </cell>
          <cell r="Z3528">
            <v>612425</v>
          </cell>
          <cell r="AA3528">
            <v>0</v>
          </cell>
          <cell r="AB3528">
            <v>0</v>
          </cell>
          <cell r="AC3528">
            <v>0</v>
          </cell>
          <cell r="AD3528" t="str">
            <v>18-SEP-24</v>
          </cell>
          <cell r="AE3528">
            <v>612425</v>
          </cell>
          <cell r="AF3528">
            <v>612425</v>
          </cell>
          <cell r="AG3528" t="str">
            <v>KMM</v>
          </cell>
          <cell r="AH3528" t="str">
            <v>I KHAMMAM</v>
          </cell>
          <cell r="AI3528" t="e">
            <v>#N/A</v>
          </cell>
          <cell r="AJ3528">
            <v>0</v>
          </cell>
          <cell r="AK3528">
            <v>0</v>
          </cell>
        </row>
        <row r="3529">
          <cell r="B3529" t="str">
            <v>KMM1272</v>
          </cell>
          <cell r="C3529" t="str">
            <v>M/S GRACE SERVICE SOCIETY</v>
          </cell>
          <cell r="D3529" t="str">
            <v>SY NO 369/B/8  368/B/A &amp; ,KONIJERLA (M),,368/BA/C  TANIKELLA (VILLAGE)</v>
          </cell>
          <cell r="E3529">
            <v>2</v>
          </cell>
          <cell r="F3529" t="str">
            <v>HT-II(A)</v>
          </cell>
          <cell r="G3529">
            <v>11</v>
          </cell>
          <cell r="H3529" t="str">
            <v>NG</v>
          </cell>
          <cell r="I3529" t="str">
            <v>Hospitals</v>
          </cell>
          <cell r="K3529" t="str">
            <v>LIVE</v>
          </cell>
          <cell r="L3529" t="str">
            <v>KHAMMAM</v>
          </cell>
          <cell r="M3529" t="str">
            <v>KHAMMAM</v>
          </cell>
          <cell r="N3529" t="str">
            <v>PEDDA GOPATHI</v>
          </cell>
          <cell r="O3529" t="str">
            <v>PEDDA GOPATHI</v>
          </cell>
          <cell r="P3529">
            <v>100</v>
          </cell>
          <cell r="Q3529">
            <v>3557</v>
          </cell>
          <cell r="R3529">
            <v>3593</v>
          </cell>
          <cell r="S3529">
            <v>3593</v>
          </cell>
          <cell r="T3529">
            <v>26.1</v>
          </cell>
          <cell r="U3529">
            <v>80</v>
          </cell>
          <cell r="V3529">
            <v>0</v>
          </cell>
          <cell r="W3529">
            <v>73208</v>
          </cell>
          <cell r="X3529">
            <v>0</v>
          </cell>
          <cell r="Y3529">
            <v>73208</v>
          </cell>
          <cell r="Z3529">
            <v>73208</v>
          </cell>
          <cell r="AA3529">
            <v>0</v>
          </cell>
          <cell r="AB3529">
            <v>0</v>
          </cell>
          <cell r="AC3529">
            <v>0</v>
          </cell>
          <cell r="AD3529" t="str">
            <v>07-OCT-24</v>
          </cell>
          <cell r="AE3529">
            <v>73208</v>
          </cell>
          <cell r="AF3529">
            <v>73208</v>
          </cell>
          <cell r="AG3529" t="str">
            <v>KMM</v>
          </cell>
          <cell r="AH3529" t="str">
            <v>I KHAMMAM</v>
          </cell>
          <cell r="AI3529" t="e">
            <v>#N/A</v>
          </cell>
          <cell r="AJ3529">
            <v>0</v>
          </cell>
          <cell r="AK3529">
            <v>0</v>
          </cell>
        </row>
        <row r="3530">
          <cell r="B3530" t="str">
            <v>KMM1273</v>
          </cell>
          <cell r="C3530" t="str">
            <v>M/S SRI GURRAM MURALI KRISHNA</v>
          </cell>
          <cell r="D3530" t="str">
            <v>SY NO 221/A 213 &amp; 214,KHAMMAM (TOWN),BYPASS ROAD</v>
          </cell>
          <cell r="E3530">
            <v>2</v>
          </cell>
          <cell r="F3530" t="str">
            <v>HT-II(A)</v>
          </cell>
          <cell r="G3530">
            <v>11</v>
          </cell>
          <cell r="H3530" t="str">
            <v>NG</v>
          </cell>
          <cell r="I3530" t="str">
            <v>Shopping Complex</v>
          </cell>
          <cell r="K3530" t="str">
            <v>LIVE</v>
          </cell>
          <cell r="L3530" t="str">
            <v>KHAMMAM</v>
          </cell>
          <cell r="M3530" t="str">
            <v>KHAMMAM</v>
          </cell>
          <cell r="N3530" t="str">
            <v>KHAMMAM TOWN 2</v>
          </cell>
          <cell r="O3530" t="str">
            <v>KHAMMAM TOWN-3</v>
          </cell>
          <cell r="P3530">
            <v>525</v>
          </cell>
          <cell r="Q3530">
            <v>107768</v>
          </cell>
          <cell r="R3530">
            <v>116651</v>
          </cell>
          <cell r="S3530">
            <v>116651</v>
          </cell>
          <cell r="T3530">
            <v>402.2</v>
          </cell>
          <cell r="U3530">
            <v>420</v>
          </cell>
          <cell r="V3530">
            <v>-7000</v>
          </cell>
          <cell r="W3530">
            <v>1280687</v>
          </cell>
          <cell r="X3530">
            <v>0</v>
          </cell>
          <cell r="Y3530">
            <v>1280687</v>
          </cell>
          <cell r="Z3530">
            <v>1273687</v>
          </cell>
          <cell r="AA3530">
            <v>0</v>
          </cell>
          <cell r="AB3530">
            <v>0</v>
          </cell>
          <cell r="AC3530">
            <v>0</v>
          </cell>
          <cell r="AD3530" t="str">
            <v>04-OCT-24</v>
          </cell>
          <cell r="AE3530">
            <v>1280687</v>
          </cell>
          <cell r="AF3530">
            <v>1273687</v>
          </cell>
          <cell r="AG3530" t="str">
            <v>KMM</v>
          </cell>
          <cell r="AH3530" t="str">
            <v>I KHAMMAM</v>
          </cell>
          <cell r="AI3530" t="e">
            <v>#N/A</v>
          </cell>
          <cell r="AJ3530">
            <v>0</v>
          </cell>
          <cell r="AK3530">
            <v>0</v>
          </cell>
        </row>
        <row r="3531">
          <cell r="B3531" t="str">
            <v>KMM1274</v>
          </cell>
          <cell r="C3531" t="str">
            <v>M/S SRI LAXMI VENKATESWARA</v>
          </cell>
          <cell r="D3531" t="str">
            <v>AGRO INDUSTRIES ,SUVARNAPURAM (V) MUDIGONDA (M),SY NO 150/AA1, 150/AA2/2</v>
          </cell>
          <cell r="E3531">
            <v>1</v>
          </cell>
          <cell r="F3531" t="str">
            <v>HT-I(A)</v>
          </cell>
          <cell r="G3531">
            <v>11</v>
          </cell>
          <cell r="H3531" t="str">
            <v>NG</v>
          </cell>
          <cell r="I3531" t="str">
            <v>Rice mills</v>
          </cell>
          <cell r="K3531" t="str">
            <v>LIVE</v>
          </cell>
          <cell r="L3531" t="str">
            <v>KHAMMAM</v>
          </cell>
          <cell r="M3531" t="str">
            <v>KHAMMAM RURAL</v>
          </cell>
          <cell r="N3531" t="str">
            <v>MUDIGONDA</v>
          </cell>
          <cell r="O3531" t="str">
            <v>MUDIGONDA</v>
          </cell>
          <cell r="P3531">
            <v>520</v>
          </cell>
          <cell r="Q3531">
            <v>116973</v>
          </cell>
          <cell r="R3531">
            <v>117336</v>
          </cell>
          <cell r="S3531">
            <v>117336</v>
          </cell>
          <cell r="T3531">
            <v>445</v>
          </cell>
          <cell r="U3531">
            <v>445</v>
          </cell>
          <cell r="V3531">
            <v>0</v>
          </cell>
          <cell r="W3531">
            <v>1100456</v>
          </cell>
          <cell r="X3531">
            <v>0</v>
          </cell>
          <cell r="Y3531">
            <v>1100456</v>
          </cell>
          <cell r="Z3531">
            <v>1100456</v>
          </cell>
          <cell r="AA3531">
            <v>0</v>
          </cell>
          <cell r="AB3531">
            <v>0</v>
          </cell>
          <cell r="AC3531">
            <v>0</v>
          </cell>
          <cell r="AD3531" t="str">
            <v>03-OCT-24</v>
          </cell>
          <cell r="AE3531">
            <v>1100456</v>
          </cell>
          <cell r="AF3531">
            <v>1100456</v>
          </cell>
          <cell r="AG3531" t="str">
            <v>KMM</v>
          </cell>
          <cell r="AH3531" t="str">
            <v>I KHAMMAM</v>
          </cell>
          <cell r="AI3531" t="e">
            <v>#N/A</v>
          </cell>
          <cell r="AJ3531">
            <v>0</v>
          </cell>
          <cell r="AK3531">
            <v>0</v>
          </cell>
        </row>
        <row r="3532">
          <cell r="B3532" t="str">
            <v>KMM1275</v>
          </cell>
          <cell r="C3532" t="str">
            <v>M/S SAI RAMA HOSPITALS LLP</v>
          </cell>
          <cell r="D3532" t="str">
            <v>NEHRU NAGAR ,KHAMMAM TOWN ,KHAMMAM TOWN -II</v>
          </cell>
          <cell r="E3532">
            <v>2</v>
          </cell>
          <cell r="F3532" t="str">
            <v>HT-II(A)</v>
          </cell>
          <cell r="G3532">
            <v>11</v>
          </cell>
          <cell r="H3532" t="str">
            <v>NG</v>
          </cell>
          <cell r="I3532" t="str">
            <v>Hospitals</v>
          </cell>
          <cell r="K3532" t="str">
            <v>LIVE</v>
          </cell>
          <cell r="L3532" t="str">
            <v>KHAMMAM</v>
          </cell>
          <cell r="M3532" t="str">
            <v>KHAMMAM</v>
          </cell>
          <cell r="N3532" t="str">
            <v>KHAMMAM(T)</v>
          </cell>
          <cell r="O3532" t="str">
            <v>KHAMMAM TOWN-2</v>
          </cell>
          <cell r="P3532">
            <v>120</v>
          </cell>
          <cell r="Q3532">
            <v>21402</v>
          </cell>
          <cell r="R3532">
            <v>21403</v>
          </cell>
          <cell r="S3532">
            <v>21403</v>
          </cell>
          <cell r="T3532">
            <v>69.900000000000006</v>
          </cell>
          <cell r="U3532">
            <v>96</v>
          </cell>
          <cell r="V3532">
            <v>0</v>
          </cell>
          <cell r="W3532">
            <v>238330</v>
          </cell>
          <cell r="X3532">
            <v>0</v>
          </cell>
          <cell r="Y3532">
            <v>238330</v>
          </cell>
          <cell r="Z3532">
            <v>238330</v>
          </cell>
          <cell r="AA3532">
            <v>0</v>
          </cell>
          <cell r="AB3532">
            <v>0</v>
          </cell>
          <cell r="AC3532">
            <v>0</v>
          </cell>
          <cell r="AD3532" t="str">
            <v>12-NOV-24</v>
          </cell>
          <cell r="AE3532">
            <v>238330</v>
          </cell>
          <cell r="AF3532">
            <v>238330</v>
          </cell>
          <cell r="AG3532" t="str">
            <v>KMM</v>
          </cell>
          <cell r="AH3532" t="str">
            <v>I KHAMMAM</v>
          </cell>
          <cell r="AI3532" t="e">
            <v>#N/A</v>
          </cell>
          <cell r="AJ3532">
            <v>0</v>
          </cell>
          <cell r="AK3532">
            <v>0</v>
          </cell>
        </row>
        <row r="3533">
          <cell r="B3533" t="str">
            <v>KMM1276</v>
          </cell>
          <cell r="C3533" t="str">
            <v>M/S TRANSCEND FOOD WORKS</v>
          </cell>
          <cell r="D3533" t="str">
            <v>PRIVATE LIMITED,SATHUPALLY (RURAL MANDAL),(BUGGAPDU PARK)</v>
          </cell>
          <cell r="E3533">
            <v>1</v>
          </cell>
          <cell r="F3533" t="str">
            <v>HT-I(A)</v>
          </cell>
          <cell r="G3533">
            <v>11</v>
          </cell>
          <cell r="H3533" t="str">
            <v>NG</v>
          </cell>
          <cell r="I3533" t="str">
            <v>Foods</v>
          </cell>
          <cell r="K3533" t="str">
            <v>LIVE</v>
          </cell>
          <cell r="L3533" t="str">
            <v>KHAMMAM</v>
          </cell>
          <cell r="M3533" t="str">
            <v>SATHUPALLY</v>
          </cell>
          <cell r="N3533" t="str">
            <v>SATHUPALLY</v>
          </cell>
          <cell r="O3533" t="str">
            <v>SATHUPALLY RURAL</v>
          </cell>
          <cell r="P3533">
            <v>110</v>
          </cell>
          <cell r="Q3533">
            <v>943</v>
          </cell>
          <cell r="R3533">
            <v>2420</v>
          </cell>
          <cell r="S3533">
            <v>4400</v>
          </cell>
          <cell r="T3533">
            <v>10.6</v>
          </cell>
          <cell r="U3533">
            <v>88</v>
          </cell>
          <cell r="V3533">
            <v>-1</v>
          </cell>
          <cell r="W3533">
            <v>79576</v>
          </cell>
          <cell r="X3533">
            <v>550</v>
          </cell>
          <cell r="Y3533">
            <v>80126</v>
          </cell>
          <cell r="Z3533">
            <v>80125</v>
          </cell>
          <cell r="AA3533">
            <v>0</v>
          </cell>
          <cell r="AB3533">
            <v>0</v>
          </cell>
          <cell r="AC3533">
            <v>0</v>
          </cell>
          <cell r="AD3533" t="str">
            <v>10-DEC-24</v>
          </cell>
          <cell r="AE3533">
            <v>80126</v>
          </cell>
          <cell r="AF3533">
            <v>80125</v>
          </cell>
          <cell r="AG3533" t="str">
            <v>KMM</v>
          </cell>
          <cell r="AH3533" t="str">
            <v>I KHAMMAM</v>
          </cell>
          <cell r="AI3533" t="e">
            <v>#N/A</v>
          </cell>
          <cell r="AJ3533">
            <v>0</v>
          </cell>
          <cell r="AK3533">
            <v>0</v>
          </cell>
        </row>
        <row r="3534">
          <cell r="B3534" t="str">
            <v>KMM1277</v>
          </cell>
          <cell r="C3534" t="str">
            <v>M/S GOVERNMENT HOSPITAL</v>
          </cell>
          <cell r="D3534" t="str">
            <v>,SATHUPALLY (MANDAL),SATHUPALLY (VILLAGE)</v>
          </cell>
          <cell r="E3534">
            <v>2</v>
          </cell>
          <cell r="F3534" t="str">
            <v>HT-II(A)</v>
          </cell>
          <cell r="G3534">
            <v>11</v>
          </cell>
          <cell r="H3534" t="str">
            <v>G</v>
          </cell>
          <cell r="I3534" t="str">
            <v>Hospitals</v>
          </cell>
          <cell r="J3534" t="str">
            <v>GOVT.HOSPITAL</v>
          </cell>
          <cell r="K3534" t="str">
            <v>LIVE</v>
          </cell>
          <cell r="L3534" t="str">
            <v>KHAMMAM</v>
          </cell>
          <cell r="M3534" t="str">
            <v>SATHUPALLY</v>
          </cell>
          <cell r="N3534" t="str">
            <v>SATHUPALLY</v>
          </cell>
          <cell r="O3534" t="str">
            <v>SATHUPALLY</v>
          </cell>
          <cell r="P3534">
            <v>100</v>
          </cell>
          <cell r="Q3534">
            <v>11542</v>
          </cell>
          <cell r="R3534">
            <v>11671</v>
          </cell>
          <cell r="S3534">
            <v>11671</v>
          </cell>
          <cell r="T3534">
            <v>33.200000000000003</v>
          </cell>
          <cell r="U3534">
            <v>80</v>
          </cell>
          <cell r="V3534">
            <v>5624052.3700000001</v>
          </cell>
          <cell r="W3534">
            <v>144826.66</v>
          </cell>
          <cell r="X3534">
            <v>76605.34</v>
          </cell>
          <cell r="Y3534">
            <v>221432</v>
          </cell>
          <cell r="Z3534">
            <v>0</v>
          </cell>
          <cell r="AA3534">
            <v>0</v>
          </cell>
          <cell r="AB3534">
            <v>0</v>
          </cell>
          <cell r="AC3534">
            <v>5845484.3700000001</v>
          </cell>
          <cell r="AD3534" t="str">
            <v>07-DEC-24</v>
          </cell>
          <cell r="AE3534">
            <v>221432</v>
          </cell>
          <cell r="AF3534">
            <v>0</v>
          </cell>
          <cell r="AG3534" t="str">
            <v>KMM</v>
          </cell>
          <cell r="AH3534" t="str">
            <v>I KHAMMAM</v>
          </cell>
          <cell r="AI3534" t="e">
            <v>#N/A</v>
          </cell>
          <cell r="AJ3534">
            <v>5685689.2199999997</v>
          </cell>
          <cell r="AK3534">
            <v>159795.15</v>
          </cell>
        </row>
        <row r="3535">
          <cell r="B3535" t="str">
            <v>KMM1278</v>
          </cell>
          <cell r="C3535" t="str">
            <v>M/S EXECUTIVE ENGINEER</v>
          </cell>
          <cell r="D3535" t="str">
            <v>LIFT IRRIGATION DIVISION  NO.4,KALLURU (MANDAL),KORLAGUDEM (VILLAFE)</v>
          </cell>
          <cell r="E3535">
            <v>4</v>
          </cell>
          <cell r="F3535" t="str">
            <v>HT-IV(A)</v>
          </cell>
          <cell r="G3535">
            <v>11</v>
          </cell>
          <cell r="H3535" t="str">
            <v>G</v>
          </cell>
          <cell r="I3535" t="str">
            <v>Lift irrigation</v>
          </cell>
          <cell r="J3535" t="str">
            <v>NON-GODAVARI LIS</v>
          </cell>
          <cell r="K3535" t="str">
            <v>LIVE</v>
          </cell>
          <cell r="L3535" t="str">
            <v>KHAMMAM</v>
          </cell>
          <cell r="M3535" t="str">
            <v>SATHUPALLY</v>
          </cell>
          <cell r="N3535" t="str">
            <v>PENUBALLY</v>
          </cell>
          <cell r="O3535" t="str">
            <v>KALLURU</v>
          </cell>
          <cell r="P3535">
            <v>110</v>
          </cell>
          <cell r="Q3535">
            <v>596</v>
          </cell>
          <cell r="R3535">
            <v>614</v>
          </cell>
          <cell r="S3535">
            <v>614</v>
          </cell>
          <cell r="T3535">
            <v>73.400000000000006</v>
          </cell>
          <cell r="U3535">
            <v>73.400000000000006</v>
          </cell>
          <cell r="V3535">
            <v>114532</v>
          </cell>
          <cell r="W3535">
            <v>27926.77</v>
          </cell>
          <cell r="X3535">
            <v>1506.23</v>
          </cell>
          <cell r="Y3535">
            <v>29433</v>
          </cell>
          <cell r="Z3535">
            <v>0</v>
          </cell>
          <cell r="AA3535">
            <v>0</v>
          </cell>
          <cell r="AB3535">
            <v>0</v>
          </cell>
          <cell r="AC3535">
            <v>143965</v>
          </cell>
          <cell r="AD3535" t="str">
            <v>30-AUG-24</v>
          </cell>
          <cell r="AE3535">
            <v>29433</v>
          </cell>
          <cell r="AF3535">
            <v>0</v>
          </cell>
          <cell r="AG3535" t="str">
            <v>KMM</v>
          </cell>
          <cell r="AH3535" t="str">
            <v>I KHAMMAM</v>
          </cell>
          <cell r="AI3535" t="str">
            <v>6.Otherthan Kaleswaram</v>
          </cell>
          <cell r="AJ3535">
            <v>141639.98000000001</v>
          </cell>
          <cell r="AK3535">
            <v>2325.02</v>
          </cell>
        </row>
        <row r="3536">
          <cell r="B3536" t="str">
            <v>KMM1279</v>
          </cell>
          <cell r="C3536" t="str">
            <v>M/S.VASAVI CONSTRUCTION&amp;DEVLOP</v>
          </cell>
          <cell r="E3536">
            <v>2</v>
          </cell>
          <cell r="F3536" t="str">
            <v>HT-II(A)</v>
          </cell>
          <cell r="G3536">
            <v>11</v>
          </cell>
          <cell r="H3536" t="str">
            <v>NG</v>
          </cell>
          <cell r="I3536" t="str">
            <v>Construction</v>
          </cell>
          <cell r="K3536" t="str">
            <v>LIVE</v>
          </cell>
          <cell r="L3536" t="str">
            <v>KHAMMAM</v>
          </cell>
          <cell r="M3536" t="str">
            <v>KHAMMAM</v>
          </cell>
          <cell r="N3536" t="str">
            <v>KHAMMAM(T)</v>
          </cell>
          <cell r="O3536" t="str">
            <v>KHAMMAM TOWN-5</v>
          </cell>
          <cell r="P3536">
            <v>275</v>
          </cell>
          <cell r="Q3536">
            <v>31485</v>
          </cell>
          <cell r="R3536">
            <v>31573</v>
          </cell>
          <cell r="S3536">
            <v>31573</v>
          </cell>
          <cell r="T3536">
            <v>87.4</v>
          </cell>
          <cell r="U3536">
            <v>432.14</v>
          </cell>
          <cell r="V3536">
            <v>0</v>
          </cell>
          <cell r="W3536">
            <v>503279</v>
          </cell>
          <cell r="X3536">
            <v>0</v>
          </cell>
          <cell r="Y3536">
            <v>503279</v>
          </cell>
          <cell r="Z3536">
            <v>0</v>
          </cell>
          <cell r="AA3536">
            <v>0</v>
          </cell>
          <cell r="AB3536">
            <v>503279</v>
          </cell>
          <cell r="AC3536">
            <v>0</v>
          </cell>
          <cell r="AD3536" t="str">
            <v>04-JAN-25</v>
          </cell>
          <cell r="AE3536">
            <v>503279</v>
          </cell>
          <cell r="AF3536">
            <v>503279</v>
          </cell>
          <cell r="AG3536" t="str">
            <v>KMM</v>
          </cell>
          <cell r="AH3536" t="str">
            <v>I KHAMMAM</v>
          </cell>
          <cell r="AI3536" t="e">
            <v>#N/A</v>
          </cell>
          <cell r="AJ3536">
            <v>0</v>
          </cell>
          <cell r="AK3536">
            <v>0</v>
          </cell>
        </row>
        <row r="3537">
          <cell r="B3537" t="str">
            <v>KMM1280</v>
          </cell>
          <cell r="C3537" t="str">
            <v>OGNI ESCO PRIVATE LIMITED</v>
          </cell>
          <cell r="D3537" t="str">
            <v>,,THALLADA</v>
          </cell>
          <cell r="E3537">
            <v>1</v>
          </cell>
          <cell r="F3537" t="str">
            <v>HT-I(A)</v>
          </cell>
          <cell r="G3537">
            <v>11</v>
          </cell>
          <cell r="H3537" t="str">
            <v>NG</v>
          </cell>
          <cell r="I3537" t="str">
            <v>Workshops</v>
          </cell>
          <cell r="K3537" t="str">
            <v>LIVE</v>
          </cell>
          <cell r="L3537" t="str">
            <v>KHAMMAM</v>
          </cell>
          <cell r="M3537" t="str">
            <v>SATHUPALLY</v>
          </cell>
          <cell r="N3537" t="str">
            <v>THALLADA</v>
          </cell>
          <cell r="O3537" t="str">
            <v>THALLADA</v>
          </cell>
          <cell r="P3537">
            <v>250</v>
          </cell>
          <cell r="Q3537">
            <v>2285</v>
          </cell>
          <cell r="R3537">
            <v>3288</v>
          </cell>
          <cell r="S3537">
            <v>10715</v>
          </cell>
          <cell r="T3537">
            <v>66.2</v>
          </cell>
          <cell r="U3537">
            <v>214.29</v>
          </cell>
          <cell r="V3537">
            <v>0</v>
          </cell>
          <cell r="W3537">
            <v>193398</v>
          </cell>
          <cell r="X3537">
            <v>0</v>
          </cell>
          <cell r="Y3537">
            <v>193398</v>
          </cell>
          <cell r="Z3537">
            <v>193398</v>
          </cell>
          <cell r="AA3537">
            <v>0</v>
          </cell>
          <cell r="AB3537">
            <v>0</v>
          </cell>
          <cell r="AC3537">
            <v>0</v>
          </cell>
          <cell r="AD3537" t="str">
            <v>29-JAN-25</v>
          </cell>
          <cell r="AE3537">
            <v>193398</v>
          </cell>
          <cell r="AF3537">
            <v>193398</v>
          </cell>
          <cell r="AG3537" t="str">
            <v>KMM</v>
          </cell>
          <cell r="AH3537" t="str">
            <v>I KHAMMAM</v>
          </cell>
          <cell r="AI3537" t="e">
            <v>#N/A</v>
          </cell>
          <cell r="AJ3537">
            <v>0</v>
          </cell>
          <cell r="AK3537">
            <v>0</v>
          </cell>
        </row>
        <row r="3538">
          <cell r="B3538" t="str">
            <v>KMM1281</v>
          </cell>
          <cell r="C3538" t="str">
            <v>M/S.SINDHU EXPORTS</v>
          </cell>
          <cell r="E3538">
            <v>1</v>
          </cell>
          <cell r="F3538" t="str">
            <v>HT-I(A)</v>
          </cell>
          <cell r="G3538">
            <v>11</v>
          </cell>
          <cell r="H3538" t="str">
            <v>NG</v>
          </cell>
          <cell r="I3538" t="str">
            <v>Granites cutting and polishing</v>
          </cell>
          <cell r="K3538" t="str">
            <v>LIVE</v>
          </cell>
          <cell r="L3538" t="str">
            <v>KHAMMAM</v>
          </cell>
          <cell r="M3538" t="str">
            <v>KHAMMAM RURAL</v>
          </cell>
          <cell r="N3538" t="str">
            <v>MUDIGONDA</v>
          </cell>
          <cell r="O3538" t="str">
            <v>MUDIGONDA</v>
          </cell>
          <cell r="P3538">
            <v>325</v>
          </cell>
          <cell r="Q3538">
            <v>70226</v>
          </cell>
          <cell r="R3538">
            <v>70269</v>
          </cell>
          <cell r="S3538">
            <v>70269</v>
          </cell>
          <cell r="T3538">
            <v>254.2</v>
          </cell>
          <cell r="U3538">
            <v>278.57</v>
          </cell>
          <cell r="V3538">
            <v>0</v>
          </cell>
          <cell r="W3538">
            <v>679341</v>
          </cell>
          <cell r="X3538">
            <v>0</v>
          </cell>
          <cell r="Y3538">
            <v>679341</v>
          </cell>
          <cell r="Z3538">
            <v>679341</v>
          </cell>
          <cell r="AA3538">
            <v>0</v>
          </cell>
          <cell r="AB3538">
            <v>0</v>
          </cell>
          <cell r="AC3538">
            <v>0</v>
          </cell>
          <cell r="AD3538" t="str">
            <v>27-JAN-25</v>
          </cell>
          <cell r="AE3538">
            <v>679341</v>
          </cell>
          <cell r="AF3538">
            <v>679341</v>
          </cell>
          <cell r="AG3538" t="str">
            <v>KMM</v>
          </cell>
          <cell r="AH3538" t="str">
            <v>I KHAMMAM</v>
          </cell>
          <cell r="AI3538" t="e">
            <v>#N/A</v>
          </cell>
          <cell r="AJ3538">
            <v>0</v>
          </cell>
          <cell r="AK3538">
            <v>0</v>
          </cell>
        </row>
        <row r="3539">
          <cell r="B3539" t="str">
            <v>KMM1282</v>
          </cell>
          <cell r="C3539" t="str">
            <v>AADHYA COLD STROAGE</v>
          </cell>
          <cell r="E3539">
            <v>1</v>
          </cell>
          <cell r="F3539" t="str">
            <v>HT-I(A)</v>
          </cell>
          <cell r="G3539">
            <v>11</v>
          </cell>
          <cell r="H3539" t="str">
            <v>NG</v>
          </cell>
          <cell r="I3539" t="str">
            <v>Cold storage</v>
          </cell>
          <cell r="K3539" t="str">
            <v>LIVE</v>
          </cell>
          <cell r="L3539" t="str">
            <v>KHAMMAM</v>
          </cell>
          <cell r="M3539" t="str">
            <v>KHAMMAM RURAL</v>
          </cell>
          <cell r="N3539" t="str">
            <v>YEDULAPURAM</v>
          </cell>
          <cell r="O3539" t="str">
            <v>YEDULAPURAM</v>
          </cell>
          <cell r="P3539">
            <v>149</v>
          </cell>
          <cell r="Q3539">
            <v>0</v>
          </cell>
          <cell r="R3539">
            <v>0</v>
          </cell>
          <cell r="S3539">
            <v>0</v>
          </cell>
          <cell r="T3539">
            <v>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 t="str">
            <v>11-FEB-25</v>
          </cell>
          <cell r="AE3539">
            <v>0</v>
          </cell>
          <cell r="AF3539">
            <v>0</v>
          </cell>
          <cell r="AG3539" t="str">
            <v>KMM</v>
          </cell>
          <cell r="AH3539" t="str">
            <v>I KHAMMAM</v>
          </cell>
          <cell r="AI3539" t="e">
            <v>#N/A</v>
          </cell>
          <cell r="AJ3539">
            <v>0</v>
          </cell>
          <cell r="AK3539">
            <v>0</v>
          </cell>
        </row>
        <row r="3540">
          <cell r="B3540" t="str">
            <v>KMM1283</v>
          </cell>
          <cell r="C3540" t="str">
            <v>BANDI MURALI MOHAN</v>
          </cell>
          <cell r="E3540">
            <v>2</v>
          </cell>
          <cell r="F3540" t="str">
            <v>HT-II(A)</v>
          </cell>
          <cell r="G3540">
            <v>11</v>
          </cell>
          <cell r="H3540" t="str">
            <v>NG</v>
          </cell>
          <cell r="I3540" t="str">
            <v>Hotels and restaurants</v>
          </cell>
          <cell r="K3540" t="str">
            <v>LIVE</v>
          </cell>
          <cell r="L3540" t="str">
            <v>KHAMMAM</v>
          </cell>
          <cell r="M3540" t="str">
            <v>KHAMMAM</v>
          </cell>
          <cell r="N3540" t="str">
            <v>KHAMMAM TOWN 2</v>
          </cell>
          <cell r="O3540" t="str">
            <v>KHAMMAM TOWN-3</v>
          </cell>
          <cell r="P3540">
            <v>120</v>
          </cell>
          <cell r="Q3540">
            <v>0</v>
          </cell>
          <cell r="R3540">
            <v>0</v>
          </cell>
          <cell r="S3540">
            <v>0</v>
          </cell>
          <cell r="T3540">
            <v>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 t="str">
            <v>13-FEB-25</v>
          </cell>
          <cell r="AE3540">
            <v>0</v>
          </cell>
          <cell r="AF3540">
            <v>0</v>
          </cell>
          <cell r="AG3540" t="str">
            <v>KMM</v>
          </cell>
          <cell r="AH3540" t="str">
            <v>I KHAMMAM</v>
          </cell>
          <cell r="AI3540" t="e">
            <v>#N/A</v>
          </cell>
          <cell r="AJ3540">
            <v>0</v>
          </cell>
          <cell r="AK3540">
            <v>0</v>
          </cell>
        </row>
        <row r="3541">
          <cell r="B3541" t="str">
            <v>KMM1284</v>
          </cell>
          <cell r="C3541" t="str">
            <v>SRI BHARGAVA PRASAD</v>
          </cell>
          <cell r="E3541">
            <v>2</v>
          </cell>
          <cell r="F3541" t="str">
            <v>HT-II(A)</v>
          </cell>
          <cell r="G3541">
            <v>11</v>
          </cell>
          <cell r="H3541" t="str">
            <v>NG</v>
          </cell>
          <cell r="I3541" t="str">
            <v>Show Room</v>
          </cell>
          <cell r="K3541" t="str">
            <v>LIVE</v>
          </cell>
          <cell r="L3541" t="str">
            <v>KHAMMAM</v>
          </cell>
          <cell r="M3541" t="str">
            <v>KHAMMAM</v>
          </cell>
          <cell r="N3541" t="str">
            <v>KHAMMAM TOWN 2</v>
          </cell>
          <cell r="O3541" t="str">
            <v>KHAMMAM TOWN-3</v>
          </cell>
          <cell r="P3541">
            <v>160</v>
          </cell>
          <cell r="Q3541">
            <v>0</v>
          </cell>
          <cell r="R3541">
            <v>0</v>
          </cell>
          <cell r="S3541">
            <v>0</v>
          </cell>
          <cell r="T3541">
            <v>0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 t="str">
            <v>13-FEB-25</v>
          </cell>
          <cell r="AE3541">
            <v>0</v>
          </cell>
          <cell r="AF3541">
            <v>0</v>
          </cell>
          <cell r="AG3541" t="str">
            <v>KMM</v>
          </cell>
          <cell r="AH3541" t="str">
            <v>I KHAMMAM</v>
          </cell>
          <cell r="AI3541" t="e">
            <v>#N/A</v>
          </cell>
          <cell r="AJ3541">
            <v>0</v>
          </cell>
          <cell r="AK3541">
            <v>0</v>
          </cell>
        </row>
        <row r="3542">
          <cell r="B3542" t="str">
            <v>KMM9999</v>
          </cell>
          <cell r="C3542" t="str">
            <v>LAXMI KHANDASARI SUGARS</v>
          </cell>
          <cell r="D3542" t="str">
            <v>NA,NA,</v>
          </cell>
          <cell r="E3542">
            <v>1</v>
          </cell>
          <cell r="F3542" t="str">
            <v>HT-I(A)</v>
          </cell>
          <cell r="G3542">
            <v>11</v>
          </cell>
          <cell r="H3542" t="str">
            <v>NG</v>
          </cell>
          <cell r="I3542" t="str">
            <v>Sugar industries</v>
          </cell>
          <cell r="K3542" t="str">
            <v>BILL STOP</v>
          </cell>
          <cell r="L3542" t="str">
            <v>KHAMMAM</v>
          </cell>
          <cell r="M3542" t="str">
            <v>KHAMMAM RURAL</v>
          </cell>
          <cell r="N3542" t="str">
            <v>YEDULAPURAM</v>
          </cell>
          <cell r="O3542" t="str">
            <v>YEDULAPURAM</v>
          </cell>
          <cell r="P3542">
            <v>0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0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 t="str">
            <v>01-JAN-01</v>
          </cell>
          <cell r="AE3542">
            <v>0</v>
          </cell>
          <cell r="AF3542">
            <v>0</v>
          </cell>
          <cell r="AG3542" t="str">
            <v>KMM</v>
          </cell>
          <cell r="AH3542" t="str">
            <v>I KHAMMAM</v>
          </cell>
          <cell r="AI3542" t="e">
            <v>#N/A</v>
          </cell>
          <cell r="AJ3542">
            <v>0</v>
          </cell>
          <cell r="AK3542">
            <v>0</v>
          </cell>
        </row>
        <row r="3543">
          <cell r="B3543" t="str">
            <v>MBD002</v>
          </cell>
          <cell r="C3543" t="str">
            <v>EXEC ENGINEER</v>
          </cell>
          <cell r="D3543" t="str">
            <v>APSIDC LIS,GANDHIPUR HO ANATHARAM,MAHABUBABAD DT WARANGAL</v>
          </cell>
          <cell r="E3543">
            <v>4</v>
          </cell>
          <cell r="F3543" t="str">
            <v>HT-IV(A)</v>
          </cell>
          <cell r="G3543">
            <v>11</v>
          </cell>
          <cell r="H3543" t="str">
            <v>G</v>
          </cell>
          <cell r="I3543" t="str">
            <v>APSIDC</v>
          </cell>
          <cell r="J3543" t="str">
            <v>GODAVARI LIS</v>
          </cell>
          <cell r="K3543" t="str">
            <v>BILL STOP</v>
          </cell>
          <cell r="L3543" t="str">
            <v>MAHABUBABAD</v>
          </cell>
          <cell r="M3543" t="str">
            <v>MAHABUBABAD</v>
          </cell>
          <cell r="N3543" t="str">
            <v>MAHABUBABAD(T)</v>
          </cell>
          <cell r="O3543" t="str">
            <v>MAHABUBABAD (RURAL)</v>
          </cell>
          <cell r="P3543">
            <v>127</v>
          </cell>
          <cell r="Q3543">
            <v>0</v>
          </cell>
          <cell r="R3543">
            <v>0</v>
          </cell>
          <cell r="S3543">
            <v>0</v>
          </cell>
          <cell r="T3543">
            <v>0</v>
          </cell>
          <cell r="U3543">
            <v>0</v>
          </cell>
          <cell r="V3543">
            <v>-32378.79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-32378.79</v>
          </cell>
          <cell r="AD3543" t="str">
            <v>22-SEP-87</v>
          </cell>
          <cell r="AE3543">
            <v>0</v>
          </cell>
          <cell r="AF3543">
            <v>0</v>
          </cell>
          <cell r="AG3543" t="str">
            <v>MBD</v>
          </cell>
          <cell r="AH3543" t="str">
            <v>E MAHABUBABAD</v>
          </cell>
          <cell r="AI3543" t="str">
            <v>6.Otherthan Kaleswaram</v>
          </cell>
          <cell r="AJ3543">
            <v>-32378.79</v>
          </cell>
          <cell r="AK3543">
            <v>0</v>
          </cell>
        </row>
        <row r="3544">
          <cell r="B3544" t="str">
            <v>MBD003</v>
          </cell>
          <cell r="C3544" t="str">
            <v>THE DIVISIONAL CASHIER (BG)</v>
          </cell>
          <cell r="D3544" t="str">
            <v>SOUTH CENTRAL RAILWAY,(FOR DORNAKAL RLY STN),DORNAKAL (M)</v>
          </cell>
          <cell r="E3544">
            <v>3</v>
          </cell>
          <cell r="F3544" t="str">
            <v>HT-III</v>
          </cell>
          <cell r="G3544">
            <v>11</v>
          </cell>
          <cell r="H3544" t="str">
            <v>G</v>
          </cell>
          <cell r="I3544" t="str">
            <v>Railway stations</v>
          </cell>
          <cell r="J3544" t="str">
            <v>SOUTH CENTRAL RAILWAYS</v>
          </cell>
          <cell r="K3544" t="str">
            <v>LIVE</v>
          </cell>
          <cell r="L3544" t="str">
            <v>MAHABUBABAD</v>
          </cell>
          <cell r="M3544" t="str">
            <v>MAHABUBABAD</v>
          </cell>
          <cell r="N3544" t="str">
            <v>KORIVI</v>
          </cell>
          <cell r="O3544" t="str">
            <v>DORNAKAL</v>
          </cell>
          <cell r="P3544">
            <v>140</v>
          </cell>
          <cell r="Q3544">
            <v>32911</v>
          </cell>
          <cell r="R3544">
            <v>32959</v>
          </cell>
          <cell r="S3544">
            <v>32959</v>
          </cell>
          <cell r="T3544">
            <v>75.900000000000006</v>
          </cell>
          <cell r="U3544">
            <v>112</v>
          </cell>
          <cell r="V3544">
            <v>0</v>
          </cell>
          <cell r="W3544">
            <v>332458</v>
          </cell>
          <cell r="X3544">
            <v>0</v>
          </cell>
          <cell r="Y3544">
            <v>332458</v>
          </cell>
          <cell r="Z3544">
            <v>332458</v>
          </cell>
          <cell r="AA3544">
            <v>0</v>
          </cell>
          <cell r="AB3544">
            <v>0</v>
          </cell>
          <cell r="AC3544">
            <v>0</v>
          </cell>
          <cell r="AD3544" t="str">
            <v>15-NOV-67</v>
          </cell>
          <cell r="AE3544">
            <v>332458</v>
          </cell>
          <cell r="AF3544">
            <v>332458</v>
          </cell>
          <cell r="AG3544" t="str">
            <v>MBD</v>
          </cell>
          <cell r="AH3544" t="str">
            <v>E MAHABUBABAD</v>
          </cell>
          <cell r="AI3544" t="e">
            <v>#N/A</v>
          </cell>
          <cell r="AJ3544">
            <v>0</v>
          </cell>
          <cell r="AK3544">
            <v>0</v>
          </cell>
        </row>
        <row r="3545">
          <cell r="B3545" t="str">
            <v>MBD004</v>
          </cell>
          <cell r="C3545" t="str">
            <v>EXECUTIVE ENGINEER/I&amp;CADD</v>
          </cell>
          <cell r="D3545" t="str">
            <v>L.I.S.KOTHUR,MAHABUBABAD,</v>
          </cell>
          <cell r="E3545">
            <v>4</v>
          </cell>
          <cell r="F3545" t="str">
            <v>HT-IV(A)</v>
          </cell>
          <cell r="G3545">
            <v>11</v>
          </cell>
          <cell r="H3545" t="str">
            <v>G</v>
          </cell>
          <cell r="I3545" t="str">
            <v>APSIDC</v>
          </cell>
          <cell r="J3545" t="str">
            <v>GODAVARI LIS</v>
          </cell>
          <cell r="K3545" t="str">
            <v>LIVE</v>
          </cell>
          <cell r="L3545" t="str">
            <v>MAHABUBABAD</v>
          </cell>
          <cell r="M3545" t="str">
            <v>MAHABUBABAD</v>
          </cell>
          <cell r="N3545" t="str">
            <v>KORIVI</v>
          </cell>
          <cell r="O3545" t="str">
            <v>KORIVI</v>
          </cell>
          <cell r="P3545">
            <v>120</v>
          </cell>
          <cell r="Q3545">
            <v>0</v>
          </cell>
          <cell r="R3545">
            <v>0</v>
          </cell>
          <cell r="S3545">
            <v>0</v>
          </cell>
          <cell r="T3545">
            <v>0</v>
          </cell>
          <cell r="U3545">
            <v>30</v>
          </cell>
          <cell r="V3545">
            <v>2800921.21</v>
          </cell>
          <cell r="W3545">
            <v>12093.63</v>
          </cell>
          <cell r="X3545">
            <v>22464.37</v>
          </cell>
          <cell r="Y3545">
            <v>34558</v>
          </cell>
          <cell r="Z3545">
            <v>0</v>
          </cell>
          <cell r="AA3545">
            <v>0</v>
          </cell>
          <cell r="AB3545">
            <v>0</v>
          </cell>
          <cell r="AC3545">
            <v>2835479.21</v>
          </cell>
          <cell r="AD3545" t="str">
            <v>05-AUG-66</v>
          </cell>
          <cell r="AE3545">
            <v>34558</v>
          </cell>
          <cell r="AF3545">
            <v>0</v>
          </cell>
          <cell r="AG3545" t="str">
            <v>MBD</v>
          </cell>
          <cell r="AH3545" t="str">
            <v>E MAHABUBABAD</v>
          </cell>
          <cell r="AI3545" t="str">
            <v>6.Otherthan Kaleswaram</v>
          </cell>
          <cell r="AJ3545">
            <v>1697260.6199999999</v>
          </cell>
          <cell r="AK3545">
            <v>1138218.5900000001</v>
          </cell>
        </row>
        <row r="3546">
          <cell r="B3546" t="str">
            <v>MBD005</v>
          </cell>
          <cell r="C3546" t="str">
            <v>PRESIDENT LIS RAJOLE</v>
          </cell>
          <cell r="D3546" t="str">
            <v>EXECUTIVE ENGINEER/APSIDC,SUBEDARI,WARANGAL</v>
          </cell>
          <cell r="E3546">
            <v>4</v>
          </cell>
          <cell r="F3546" t="str">
            <v>HT-IV(A)</v>
          </cell>
          <cell r="G3546">
            <v>11</v>
          </cell>
          <cell r="H3546" t="str">
            <v>G</v>
          </cell>
          <cell r="I3546" t="str">
            <v>APSIDC</v>
          </cell>
          <cell r="J3546" t="str">
            <v>GODAVARI LIS</v>
          </cell>
          <cell r="K3546" t="str">
            <v>LIVE</v>
          </cell>
          <cell r="L3546" t="str">
            <v>MAHABUBABAD</v>
          </cell>
          <cell r="M3546" t="str">
            <v>MAHABUBABAD</v>
          </cell>
          <cell r="N3546" t="str">
            <v>KORIVI</v>
          </cell>
          <cell r="O3546" t="str">
            <v>KORIVI</v>
          </cell>
          <cell r="P3546">
            <v>127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31.75</v>
          </cell>
          <cell r="V3546">
            <v>2976785.33</v>
          </cell>
          <cell r="W3546">
            <v>13332.16</v>
          </cell>
          <cell r="X3546">
            <v>26398.84</v>
          </cell>
          <cell r="Y3546">
            <v>39731</v>
          </cell>
          <cell r="Z3546">
            <v>0</v>
          </cell>
          <cell r="AA3546">
            <v>0</v>
          </cell>
          <cell r="AB3546">
            <v>0</v>
          </cell>
          <cell r="AC3546">
            <v>3016516.33</v>
          </cell>
          <cell r="AD3546" t="str">
            <v>04-JUL-92</v>
          </cell>
          <cell r="AE3546">
            <v>39731</v>
          </cell>
          <cell r="AF3546">
            <v>0</v>
          </cell>
          <cell r="AG3546" t="str">
            <v>MBD</v>
          </cell>
          <cell r="AH3546" t="str">
            <v>E MAHABUBABAD</v>
          </cell>
          <cell r="AI3546" t="str">
            <v>6.Otherthan Kaleswaram</v>
          </cell>
          <cell r="AJ3546">
            <v>1983310</v>
          </cell>
          <cell r="AK3546">
            <v>1033206.33</v>
          </cell>
        </row>
        <row r="3547">
          <cell r="B3547" t="str">
            <v>MBD006</v>
          </cell>
          <cell r="C3547" t="str">
            <v>PRESIDENT LIS PEDDATHANDA</v>
          </cell>
          <cell r="D3547" t="str">
            <v>EXECUTIVE ENGINEER/APSIDC,SUBEDARI,WARANGAL</v>
          </cell>
          <cell r="E3547">
            <v>4</v>
          </cell>
          <cell r="F3547" t="str">
            <v>HT-IV(A)</v>
          </cell>
          <cell r="G3547">
            <v>11</v>
          </cell>
          <cell r="H3547" t="str">
            <v>G</v>
          </cell>
          <cell r="I3547" t="str">
            <v>APSIDC</v>
          </cell>
          <cell r="J3547" t="str">
            <v>GODAVARI LIS</v>
          </cell>
          <cell r="K3547" t="str">
            <v>LIVE</v>
          </cell>
          <cell r="L3547" t="str">
            <v>MAHABUBABAD</v>
          </cell>
          <cell r="M3547" t="str">
            <v>MAHABUBABAD</v>
          </cell>
          <cell r="N3547" t="str">
            <v>KORIVI</v>
          </cell>
          <cell r="O3547" t="str">
            <v>KORIVI</v>
          </cell>
          <cell r="P3547">
            <v>270</v>
          </cell>
          <cell r="Q3547">
            <v>11133</v>
          </cell>
          <cell r="R3547">
            <v>17209</v>
          </cell>
          <cell r="S3547">
            <v>17209</v>
          </cell>
          <cell r="T3547">
            <v>77.400000000000006</v>
          </cell>
          <cell r="U3547">
            <v>77.400000000000006</v>
          </cell>
          <cell r="V3547">
            <v>8989055.0999999996</v>
          </cell>
          <cell r="W3547">
            <v>138619.78</v>
          </cell>
          <cell r="X3547">
            <v>80621.22</v>
          </cell>
          <cell r="Y3547">
            <v>219241</v>
          </cell>
          <cell r="Z3547">
            <v>0</v>
          </cell>
          <cell r="AA3547">
            <v>0</v>
          </cell>
          <cell r="AB3547">
            <v>0</v>
          </cell>
          <cell r="AC3547">
            <v>9208296.0999999996</v>
          </cell>
          <cell r="AD3547" t="str">
            <v>25-JUL-92</v>
          </cell>
          <cell r="AE3547">
            <v>219241</v>
          </cell>
          <cell r="AF3547">
            <v>0</v>
          </cell>
          <cell r="AG3547" t="str">
            <v>MBD</v>
          </cell>
          <cell r="AH3547" t="str">
            <v>E MAHABUBABAD</v>
          </cell>
          <cell r="AI3547" t="str">
            <v>6.Otherthan Kaleswaram</v>
          </cell>
          <cell r="AJ3547">
            <v>6144924.4100000001</v>
          </cell>
          <cell r="AK3547">
            <v>3063371.69</v>
          </cell>
        </row>
        <row r="3548">
          <cell r="B3548" t="str">
            <v>MBD007</v>
          </cell>
          <cell r="C3548" t="str">
            <v>EXECUTIVE ENGINEER</v>
          </cell>
          <cell r="D3548" t="str">
            <v>A.P.S.I.D.C.,LIS REDYALA,MAHABUBABAD DIST.</v>
          </cell>
          <cell r="E3548">
            <v>4</v>
          </cell>
          <cell r="F3548" t="str">
            <v>HT-IV(A)</v>
          </cell>
          <cell r="G3548">
            <v>11</v>
          </cell>
          <cell r="H3548" t="str">
            <v>G</v>
          </cell>
          <cell r="I3548" t="str">
            <v>APSIDC</v>
          </cell>
          <cell r="J3548" t="str">
            <v>GODAVARI LIS</v>
          </cell>
          <cell r="K3548" t="str">
            <v>BILL STOP</v>
          </cell>
          <cell r="L3548" t="str">
            <v>MAHABUBABAD</v>
          </cell>
          <cell r="M3548" t="str">
            <v>MAHABUBABAD</v>
          </cell>
          <cell r="N3548" t="str">
            <v>MAHABUBABAD(T)</v>
          </cell>
          <cell r="O3548" t="str">
            <v>MAHABUBABAD (RURAL)</v>
          </cell>
          <cell r="P3548">
            <v>270</v>
          </cell>
          <cell r="Q3548">
            <v>0</v>
          </cell>
          <cell r="R3548">
            <v>0</v>
          </cell>
          <cell r="S3548">
            <v>0</v>
          </cell>
          <cell r="T3548">
            <v>0</v>
          </cell>
          <cell r="U3548">
            <v>0</v>
          </cell>
          <cell r="V3548">
            <v>-12481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0</v>
          </cell>
          <cell r="AB3548">
            <v>0</v>
          </cell>
          <cell r="AC3548">
            <v>-12481</v>
          </cell>
          <cell r="AD3548" t="str">
            <v>28-SEP-96</v>
          </cell>
          <cell r="AE3548">
            <v>0</v>
          </cell>
          <cell r="AF3548">
            <v>0</v>
          </cell>
          <cell r="AG3548" t="str">
            <v>MBD</v>
          </cell>
          <cell r="AH3548" t="str">
            <v>E MAHABUBABAD</v>
          </cell>
          <cell r="AI3548" t="str">
            <v>6.Otherthan Kaleswaram</v>
          </cell>
          <cell r="AJ3548">
            <v>-12481</v>
          </cell>
          <cell r="AK3548">
            <v>0</v>
          </cell>
        </row>
        <row r="3549">
          <cell r="B3549" t="str">
            <v>MBD008</v>
          </cell>
          <cell r="C3549" t="str">
            <v>SUB-DIVISIONAL ENGINEER</v>
          </cell>
          <cell r="D3549" t="str">
            <v>TELEPHONE EXCHANGE,MAHABUBABAD,MAHABUBABAD DIST.</v>
          </cell>
          <cell r="E3549">
            <v>2</v>
          </cell>
          <cell r="F3549" t="str">
            <v>HT-II(A)</v>
          </cell>
          <cell r="G3549">
            <v>11</v>
          </cell>
          <cell r="H3549" t="str">
            <v>G</v>
          </cell>
          <cell r="I3549" t="str">
            <v>BSNL</v>
          </cell>
          <cell r="J3549" t="str">
            <v>BSNL</v>
          </cell>
          <cell r="K3549" t="str">
            <v>LIVE</v>
          </cell>
          <cell r="L3549" t="str">
            <v>MAHABUBABAD</v>
          </cell>
          <cell r="M3549" t="str">
            <v>MAHABUBABAD</v>
          </cell>
          <cell r="N3549" t="str">
            <v>MAHABUBABAD(T)</v>
          </cell>
          <cell r="O3549" t="str">
            <v>MAHABUBABAD TOWN2</v>
          </cell>
          <cell r="P3549">
            <v>70</v>
          </cell>
          <cell r="Q3549">
            <v>6193</v>
          </cell>
          <cell r="R3549">
            <v>6194</v>
          </cell>
          <cell r="S3549">
            <v>6194</v>
          </cell>
          <cell r="T3549">
            <v>12.2</v>
          </cell>
          <cell r="U3549">
            <v>56</v>
          </cell>
          <cell r="V3549">
            <v>0</v>
          </cell>
          <cell r="W3549">
            <v>84126</v>
          </cell>
          <cell r="X3549">
            <v>0</v>
          </cell>
          <cell r="Y3549">
            <v>84126</v>
          </cell>
          <cell r="Z3549">
            <v>84126</v>
          </cell>
          <cell r="AA3549">
            <v>0</v>
          </cell>
          <cell r="AB3549">
            <v>0</v>
          </cell>
          <cell r="AC3549">
            <v>0</v>
          </cell>
          <cell r="AD3549" t="str">
            <v>21-MAR-01</v>
          </cell>
          <cell r="AE3549">
            <v>84126</v>
          </cell>
          <cell r="AF3549">
            <v>84126</v>
          </cell>
          <cell r="AG3549" t="str">
            <v>MBD</v>
          </cell>
          <cell r="AH3549" t="str">
            <v>E MAHABUBABAD</v>
          </cell>
          <cell r="AI3549" t="e">
            <v>#N/A</v>
          </cell>
          <cell r="AJ3549">
            <v>0</v>
          </cell>
          <cell r="AK3549">
            <v>0</v>
          </cell>
        </row>
        <row r="3550">
          <cell r="B3550" t="str">
            <v>MBD009</v>
          </cell>
          <cell r="C3550" t="str">
            <v>M/S SRINIVASA INDUSTRIES</v>
          </cell>
          <cell r="D3550" t="str">
            <v>C/O.THALLLADA AMBAREESHA,,H.NO.1-4-110/A,YELLANDU ROAD,,MAHABUBABAD, MAHABUBABAD DIST</v>
          </cell>
          <cell r="E3550">
            <v>1</v>
          </cell>
          <cell r="F3550" t="str">
            <v>HT-I(A)</v>
          </cell>
          <cell r="G3550">
            <v>11</v>
          </cell>
          <cell r="H3550" t="str">
            <v>NG</v>
          </cell>
          <cell r="I3550" t="str">
            <v>Para Boiled Rice Mill</v>
          </cell>
          <cell r="K3550" t="str">
            <v>LIVE</v>
          </cell>
          <cell r="L3550" t="str">
            <v>MAHABUBABAD</v>
          </cell>
          <cell r="M3550" t="str">
            <v>MAHABUBABAD</v>
          </cell>
          <cell r="N3550" t="str">
            <v>MAHABUBABAD(T)</v>
          </cell>
          <cell r="O3550" t="str">
            <v>MAHABUBABAD (RURAL)</v>
          </cell>
          <cell r="P3550">
            <v>215</v>
          </cell>
          <cell r="Q3550">
            <v>32226</v>
          </cell>
          <cell r="R3550">
            <v>32508</v>
          </cell>
          <cell r="S3550">
            <v>32508</v>
          </cell>
          <cell r="T3550">
            <v>165.2</v>
          </cell>
          <cell r="U3550">
            <v>172</v>
          </cell>
          <cell r="V3550">
            <v>0</v>
          </cell>
          <cell r="W3550">
            <v>337780</v>
          </cell>
          <cell r="X3550">
            <v>0</v>
          </cell>
          <cell r="Y3550">
            <v>337780</v>
          </cell>
          <cell r="Z3550">
            <v>337780</v>
          </cell>
          <cell r="AA3550">
            <v>0</v>
          </cell>
          <cell r="AB3550">
            <v>0</v>
          </cell>
          <cell r="AC3550">
            <v>0</v>
          </cell>
          <cell r="AD3550" t="str">
            <v>19-JAN-04</v>
          </cell>
          <cell r="AE3550">
            <v>337780</v>
          </cell>
          <cell r="AF3550">
            <v>337780</v>
          </cell>
          <cell r="AG3550" t="str">
            <v>MBD</v>
          </cell>
          <cell r="AH3550" t="str">
            <v>E MAHABUBABAD</v>
          </cell>
          <cell r="AI3550" t="e">
            <v>#N/A</v>
          </cell>
          <cell r="AJ3550">
            <v>0</v>
          </cell>
          <cell r="AK3550">
            <v>0</v>
          </cell>
        </row>
        <row r="3551">
          <cell r="B3551" t="str">
            <v>MBD010</v>
          </cell>
          <cell r="C3551" t="str">
            <v>M/S BHARGAVI INDUSTRIES</v>
          </cell>
          <cell r="D3551" t="str">
            <v>C/O.SRI JAGADAMBA OIL MILL,,NEW BAZAR,MAHABUBABAD,,MAHABUBABAD DIST-</v>
          </cell>
          <cell r="E3551">
            <v>1</v>
          </cell>
          <cell r="F3551" t="str">
            <v>HT-I(A)</v>
          </cell>
          <cell r="G3551">
            <v>11</v>
          </cell>
          <cell r="H3551" t="str">
            <v>NG</v>
          </cell>
          <cell r="I3551" t="str">
            <v>Para Boiled Rice Mill</v>
          </cell>
          <cell r="K3551" t="str">
            <v>UDC</v>
          </cell>
          <cell r="L3551" t="str">
            <v>MAHABUBABAD</v>
          </cell>
          <cell r="M3551" t="str">
            <v>MAHABUBABAD</v>
          </cell>
          <cell r="N3551" t="str">
            <v>MAHABUBABAD(T)</v>
          </cell>
          <cell r="O3551" t="str">
            <v>MAHABUBABAD (RURAL)</v>
          </cell>
          <cell r="P3551">
            <v>180</v>
          </cell>
          <cell r="Q3551">
            <v>0</v>
          </cell>
          <cell r="R3551">
            <v>0</v>
          </cell>
          <cell r="S3551">
            <v>7200</v>
          </cell>
          <cell r="T3551">
            <v>0</v>
          </cell>
          <cell r="U3551">
            <v>144</v>
          </cell>
          <cell r="V3551">
            <v>136341</v>
          </cell>
          <cell r="W3551">
            <v>129079.98</v>
          </cell>
          <cell r="X3551">
            <v>839.02</v>
          </cell>
          <cell r="Y3551">
            <v>129919</v>
          </cell>
          <cell r="Z3551">
            <v>0</v>
          </cell>
          <cell r="AA3551">
            <v>0</v>
          </cell>
          <cell r="AB3551">
            <v>0</v>
          </cell>
          <cell r="AC3551">
            <v>266260</v>
          </cell>
          <cell r="AD3551" t="str">
            <v>21-JAN-04</v>
          </cell>
          <cell r="AE3551">
            <v>129919</v>
          </cell>
          <cell r="AF3551">
            <v>0</v>
          </cell>
          <cell r="AG3551" t="str">
            <v>MBD</v>
          </cell>
          <cell r="AH3551" t="str">
            <v>E MAHABUBABAD</v>
          </cell>
          <cell r="AI3551" t="e">
            <v>#N/A</v>
          </cell>
          <cell r="AJ3551">
            <v>258169.92</v>
          </cell>
          <cell r="AK3551">
            <v>8090.08</v>
          </cell>
        </row>
        <row r="3552">
          <cell r="B3552" t="str">
            <v>MBD011</v>
          </cell>
          <cell r="C3552" t="str">
            <v>M/S.VENKATA LAXMI P B R MILL,</v>
          </cell>
          <cell r="D3552" t="str">
            <v>THORRUR (V) ,THORRUR (M),MAHABUBABAD DIST.</v>
          </cell>
          <cell r="E3552">
            <v>1</v>
          </cell>
          <cell r="F3552" t="str">
            <v>HT-I(A)</v>
          </cell>
          <cell r="G3552">
            <v>11</v>
          </cell>
          <cell r="H3552" t="str">
            <v>NG</v>
          </cell>
          <cell r="I3552" t="str">
            <v>Para Boiled Rice Mill</v>
          </cell>
          <cell r="K3552" t="str">
            <v>LIVE</v>
          </cell>
          <cell r="L3552" t="str">
            <v>MAHABUBABAD</v>
          </cell>
          <cell r="M3552" t="str">
            <v>THORRUR</v>
          </cell>
          <cell r="N3552" t="str">
            <v>THORRUR</v>
          </cell>
          <cell r="O3552" t="str">
            <v>THORRUR(T)</v>
          </cell>
          <cell r="P3552">
            <v>280</v>
          </cell>
          <cell r="Q3552">
            <v>59113</v>
          </cell>
          <cell r="R3552">
            <v>66229</v>
          </cell>
          <cell r="S3552">
            <v>66229</v>
          </cell>
          <cell r="T3552">
            <v>190.8</v>
          </cell>
          <cell r="U3552">
            <v>224</v>
          </cell>
          <cell r="V3552">
            <v>0</v>
          </cell>
          <cell r="W3552">
            <v>570263</v>
          </cell>
          <cell r="X3552">
            <v>0</v>
          </cell>
          <cell r="Y3552">
            <v>570263</v>
          </cell>
          <cell r="Z3552">
            <v>570263</v>
          </cell>
          <cell r="AA3552">
            <v>0</v>
          </cell>
          <cell r="AB3552">
            <v>0</v>
          </cell>
          <cell r="AC3552">
            <v>0</v>
          </cell>
          <cell r="AD3552" t="str">
            <v>23-MAY-07</v>
          </cell>
          <cell r="AE3552">
            <v>570263</v>
          </cell>
          <cell r="AF3552">
            <v>570263</v>
          </cell>
          <cell r="AG3552" t="str">
            <v>MBD</v>
          </cell>
          <cell r="AH3552" t="str">
            <v>E MAHABUBABAD</v>
          </cell>
          <cell r="AI3552" t="e">
            <v>#N/A</v>
          </cell>
          <cell r="AJ3552">
            <v>0</v>
          </cell>
          <cell r="AK3552">
            <v>0</v>
          </cell>
        </row>
        <row r="3553">
          <cell r="B3553" t="str">
            <v>MBD012</v>
          </cell>
          <cell r="C3553" t="str">
            <v>M/S. PRESIDENT, GOLLACHARLA,</v>
          </cell>
          <cell r="D3553" t="str">
            <v>(M) DORNAKAL,MAHABUBABAD DIST.,</v>
          </cell>
          <cell r="E3553">
            <v>4</v>
          </cell>
          <cell r="F3553" t="str">
            <v>HT-IV(A)</v>
          </cell>
          <cell r="G3553">
            <v>11</v>
          </cell>
          <cell r="H3553" t="str">
            <v>G</v>
          </cell>
          <cell r="I3553" t="str">
            <v>APSIDC</v>
          </cell>
          <cell r="J3553" t="str">
            <v>GODAVARI LIS</v>
          </cell>
          <cell r="K3553" t="str">
            <v>LIVE</v>
          </cell>
          <cell r="L3553" t="str">
            <v>MAHABUBABAD</v>
          </cell>
          <cell r="M3553" t="str">
            <v>MAHABUBABAD</v>
          </cell>
          <cell r="N3553" t="str">
            <v>KORIVI</v>
          </cell>
          <cell r="O3553" t="str">
            <v>DORNAKAL</v>
          </cell>
          <cell r="P3553">
            <v>168</v>
          </cell>
          <cell r="Q3553">
            <v>3867</v>
          </cell>
          <cell r="R3553">
            <v>4355</v>
          </cell>
          <cell r="S3553">
            <v>4355</v>
          </cell>
          <cell r="T3553">
            <v>71.2</v>
          </cell>
          <cell r="U3553">
            <v>71.2</v>
          </cell>
          <cell r="V3553">
            <v>8980480.6500000004</v>
          </cell>
          <cell r="W3553">
            <v>51098.1</v>
          </cell>
          <cell r="X3553">
            <v>49129.9</v>
          </cell>
          <cell r="Y3553">
            <v>100228</v>
          </cell>
          <cell r="Z3553">
            <v>0</v>
          </cell>
          <cell r="AA3553">
            <v>0</v>
          </cell>
          <cell r="AB3553">
            <v>0</v>
          </cell>
          <cell r="AC3553">
            <v>9080708.6500000004</v>
          </cell>
          <cell r="AD3553" t="str">
            <v>25-OCT-05</v>
          </cell>
          <cell r="AE3553">
            <v>100228</v>
          </cell>
          <cell r="AF3553">
            <v>0</v>
          </cell>
          <cell r="AG3553" t="str">
            <v>MBD</v>
          </cell>
          <cell r="AH3553" t="str">
            <v>E MAHABUBABAD</v>
          </cell>
          <cell r="AI3553" t="str">
            <v>6.Otherthan Kaleswaram</v>
          </cell>
          <cell r="AJ3553">
            <v>3592116.5300000003</v>
          </cell>
          <cell r="AK3553">
            <v>5488592.1200000001</v>
          </cell>
        </row>
        <row r="3554">
          <cell r="B3554" t="str">
            <v>MBD013</v>
          </cell>
          <cell r="C3554" t="str">
            <v>M/S. PANCHAYAT SECRETARY,</v>
          </cell>
          <cell r="D3554" t="str">
            <v>G.P. WATER WORKS,,OLD STREET, MAHABUBABAD,,MAHABUBABAD DIST.</v>
          </cell>
          <cell r="E3554">
            <v>1</v>
          </cell>
          <cell r="F3554" t="str">
            <v>HT-I(A)</v>
          </cell>
          <cell r="G3554">
            <v>11</v>
          </cell>
          <cell r="H3554" t="str">
            <v>G</v>
          </cell>
          <cell r="I3554" t="str">
            <v>Municipalites</v>
          </cell>
          <cell r="J3554" t="str">
            <v>MUNICIPALITY (WATER WORKS)</v>
          </cell>
          <cell r="K3554" t="str">
            <v>LIVE</v>
          </cell>
          <cell r="L3554" t="str">
            <v>MAHABUBABAD</v>
          </cell>
          <cell r="M3554" t="str">
            <v>MAHABUBABAD</v>
          </cell>
          <cell r="N3554" t="str">
            <v>MAHABUBABAD(T)</v>
          </cell>
          <cell r="O3554" t="str">
            <v>MAHABUBABAD (TOWN)</v>
          </cell>
          <cell r="P3554">
            <v>120</v>
          </cell>
          <cell r="Q3554">
            <v>23430</v>
          </cell>
          <cell r="R3554">
            <v>28530</v>
          </cell>
          <cell r="S3554">
            <v>28530</v>
          </cell>
          <cell r="T3554">
            <v>110</v>
          </cell>
          <cell r="U3554">
            <v>110</v>
          </cell>
          <cell r="V3554">
            <v>8606343</v>
          </cell>
          <cell r="W3554">
            <v>280381.19</v>
          </cell>
          <cell r="X3554">
            <v>97619.81</v>
          </cell>
          <cell r="Y3554">
            <v>378001</v>
          </cell>
          <cell r="Z3554">
            <v>0</v>
          </cell>
          <cell r="AA3554">
            <v>0</v>
          </cell>
          <cell r="AB3554">
            <v>0</v>
          </cell>
          <cell r="AC3554">
            <v>8984344</v>
          </cell>
          <cell r="AD3554" t="str">
            <v>05-APR-08</v>
          </cell>
          <cell r="AE3554">
            <v>378001</v>
          </cell>
          <cell r="AF3554">
            <v>0</v>
          </cell>
          <cell r="AG3554" t="str">
            <v>MBD</v>
          </cell>
          <cell r="AH3554" t="str">
            <v>E MAHABUBABAD</v>
          </cell>
          <cell r="AI3554" t="str">
            <v>Muncipality</v>
          </cell>
          <cell r="AJ3554">
            <v>7513696.79</v>
          </cell>
          <cell r="AK3554">
            <v>1470647.21</v>
          </cell>
        </row>
        <row r="3555">
          <cell r="B3555" t="str">
            <v>MBD015</v>
          </cell>
          <cell r="C3555" t="str">
            <v>M/S.VENKATESHWARA STONE CRUSHE</v>
          </cell>
          <cell r="D3555" t="str">
            <v>H.NO.4-144, WADDERA COLONY (V),GUDUR (M), ,MAHABUBABAD DIST.</v>
          </cell>
          <cell r="E3555">
            <v>1</v>
          </cell>
          <cell r="F3555" t="str">
            <v>HT-I(A)</v>
          </cell>
          <cell r="G3555">
            <v>11</v>
          </cell>
          <cell r="H3555" t="str">
            <v>NG</v>
          </cell>
          <cell r="I3555" t="str">
            <v>Stone Crusher</v>
          </cell>
          <cell r="K3555" t="str">
            <v>LIVE</v>
          </cell>
          <cell r="L3555" t="str">
            <v>MAHABUBABAD</v>
          </cell>
          <cell r="M3555" t="str">
            <v>MAHABUBABAD</v>
          </cell>
          <cell r="N3555" t="str">
            <v>GUDUR</v>
          </cell>
          <cell r="O3555" t="str">
            <v>GUDUR</v>
          </cell>
          <cell r="P3555">
            <v>140</v>
          </cell>
          <cell r="Q3555">
            <v>18988</v>
          </cell>
          <cell r="R3555">
            <v>19586</v>
          </cell>
          <cell r="S3555">
            <v>19586</v>
          </cell>
          <cell r="T3555">
            <v>101.7</v>
          </cell>
          <cell r="U3555">
            <v>112</v>
          </cell>
          <cell r="V3555">
            <v>0</v>
          </cell>
          <cell r="W3555">
            <v>200049.75</v>
          </cell>
          <cell r="X3555">
            <v>1246.25</v>
          </cell>
          <cell r="Y3555">
            <v>201296</v>
          </cell>
          <cell r="Z3555">
            <v>201296</v>
          </cell>
          <cell r="AA3555">
            <v>0</v>
          </cell>
          <cell r="AB3555">
            <v>0</v>
          </cell>
          <cell r="AC3555">
            <v>0</v>
          </cell>
          <cell r="AD3555" t="str">
            <v>11-MAY-09</v>
          </cell>
          <cell r="AE3555">
            <v>201296</v>
          </cell>
          <cell r="AF3555">
            <v>201296</v>
          </cell>
          <cell r="AG3555" t="str">
            <v>MBD</v>
          </cell>
          <cell r="AH3555" t="str">
            <v>E MAHABUBABAD</v>
          </cell>
          <cell r="AI3555" t="e">
            <v>#N/A</v>
          </cell>
          <cell r="AJ3555">
            <v>0</v>
          </cell>
          <cell r="AK3555">
            <v>0</v>
          </cell>
        </row>
        <row r="3556">
          <cell r="B3556" t="str">
            <v>MBD016</v>
          </cell>
          <cell r="C3556" t="str">
            <v>M/S.SRI SRI AGRO INDUSTRIES</v>
          </cell>
          <cell r="D3556" t="str">
            <v>PEDDANAGARAM (V),NARSIMHULAPET (M),,MAHABUBABAD DIST.</v>
          </cell>
          <cell r="E3556">
            <v>1</v>
          </cell>
          <cell r="F3556" t="str">
            <v>HT-I(A)</v>
          </cell>
          <cell r="G3556">
            <v>11</v>
          </cell>
          <cell r="H3556" t="str">
            <v>NG</v>
          </cell>
          <cell r="I3556" t="str">
            <v>Para Boiled Rice Mill</v>
          </cell>
          <cell r="K3556" t="str">
            <v>LIVE</v>
          </cell>
          <cell r="L3556" t="str">
            <v>MAHABUBABAD</v>
          </cell>
          <cell r="M3556" t="str">
            <v>THORRUR</v>
          </cell>
          <cell r="N3556" t="str">
            <v>MARIPEDA</v>
          </cell>
          <cell r="O3556" t="str">
            <v>NARASIMHULAPETA</v>
          </cell>
          <cell r="P3556">
            <v>225</v>
          </cell>
          <cell r="Q3556">
            <v>31020</v>
          </cell>
          <cell r="R3556">
            <v>33660</v>
          </cell>
          <cell r="S3556">
            <v>33660</v>
          </cell>
          <cell r="T3556">
            <v>108.6</v>
          </cell>
          <cell r="U3556">
            <v>180</v>
          </cell>
          <cell r="V3556">
            <v>0</v>
          </cell>
          <cell r="W3556">
            <v>341315.6</v>
          </cell>
          <cell r="X3556">
            <v>1252.4000000000001</v>
          </cell>
          <cell r="Y3556">
            <v>342568</v>
          </cell>
          <cell r="Z3556">
            <v>342568</v>
          </cell>
          <cell r="AA3556">
            <v>0</v>
          </cell>
          <cell r="AB3556">
            <v>0</v>
          </cell>
          <cell r="AC3556">
            <v>0</v>
          </cell>
          <cell r="AD3556" t="str">
            <v>11-JAN-10</v>
          </cell>
          <cell r="AE3556">
            <v>342568</v>
          </cell>
          <cell r="AF3556">
            <v>342568</v>
          </cell>
          <cell r="AG3556" t="str">
            <v>MBD</v>
          </cell>
          <cell r="AH3556" t="str">
            <v>E MAHABUBABAD</v>
          </cell>
          <cell r="AI3556" t="e">
            <v>#N/A</v>
          </cell>
          <cell r="AJ3556">
            <v>0</v>
          </cell>
          <cell r="AK3556">
            <v>0</v>
          </cell>
        </row>
        <row r="3557">
          <cell r="B3557" t="str">
            <v>MBD017</v>
          </cell>
          <cell r="C3557" t="str">
            <v>M/S. NAVYA INDUSTRIES,</v>
          </cell>
          <cell r="D3557" t="str">
            <v>MOGILI CHERLA (V),,KORIVI (M),,MAHABUBABAD DIST.</v>
          </cell>
          <cell r="E3557">
            <v>1</v>
          </cell>
          <cell r="F3557" t="str">
            <v>HT-I(A)</v>
          </cell>
          <cell r="G3557">
            <v>11</v>
          </cell>
          <cell r="H3557" t="str">
            <v>NG</v>
          </cell>
          <cell r="I3557" t="str">
            <v>Para Boiled Rice Mill</v>
          </cell>
          <cell r="K3557" t="str">
            <v>LIVE</v>
          </cell>
          <cell r="L3557" t="str">
            <v>MAHABUBABAD</v>
          </cell>
          <cell r="M3557" t="str">
            <v>MAHABUBABAD</v>
          </cell>
          <cell r="N3557" t="str">
            <v>KORIVI</v>
          </cell>
          <cell r="O3557" t="str">
            <v>KORIVI</v>
          </cell>
          <cell r="P3557">
            <v>349</v>
          </cell>
          <cell r="Q3557">
            <v>2178</v>
          </cell>
          <cell r="R3557">
            <v>2178</v>
          </cell>
          <cell r="S3557">
            <v>13960</v>
          </cell>
          <cell r="T3557">
            <v>11.0618</v>
          </cell>
          <cell r="U3557">
            <v>279.2</v>
          </cell>
          <cell r="V3557">
            <v>0</v>
          </cell>
          <cell r="W3557">
            <v>248280.38</v>
          </cell>
          <cell r="X3557">
            <v>1474.62</v>
          </cell>
          <cell r="Y3557">
            <v>249755</v>
          </cell>
          <cell r="Z3557">
            <v>249755</v>
          </cell>
          <cell r="AA3557">
            <v>0</v>
          </cell>
          <cell r="AB3557">
            <v>0</v>
          </cell>
          <cell r="AC3557">
            <v>0</v>
          </cell>
          <cell r="AD3557" t="str">
            <v>04-APR-10</v>
          </cell>
          <cell r="AE3557">
            <v>249755</v>
          </cell>
          <cell r="AF3557">
            <v>249755</v>
          </cell>
          <cell r="AG3557" t="str">
            <v>MBD</v>
          </cell>
          <cell r="AH3557" t="str">
            <v>E MAHABUBABAD</v>
          </cell>
          <cell r="AI3557" t="e">
            <v>#N/A</v>
          </cell>
          <cell r="AJ3557">
            <v>0</v>
          </cell>
          <cell r="AK3557">
            <v>0</v>
          </cell>
        </row>
        <row r="3558">
          <cell r="B3558" t="str">
            <v>MBD018</v>
          </cell>
          <cell r="C3558" t="str">
            <v>M/S. VENKATESHWARA GRANITES,</v>
          </cell>
          <cell r="D3558" t="str">
            <v>H.NO. 23-6-231, HUNTER ROAD,,NEAR JSM PUBLIC SCHOOL,,HANAMKONDA, WGL DIST</v>
          </cell>
          <cell r="E3558">
            <v>1</v>
          </cell>
          <cell r="F3558" t="str">
            <v>HT-I(A)</v>
          </cell>
          <cell r="G3558">
            <v>11</v>
          </cell>
          <cell r="H3558" t="str">
            <v>NG</v>
          </cell>
          <cell r="I3558" t="str">
            <v>Granites cutting and polishing</v>
          </cell>
          <cell r="K3558" t="str">
            <v>LIVE</v>
          </cell>
          <cell r="L3558" t="str">
            <v>MAHABUBABAD</v>
          </cell>
          <cell r="M3558" t="str">
            <v>THORRUR</v>
          </cell>
          <cell r="N3558" t="str">
            <v>NELLIKUDURU</v>
          </cell>
          <cell r="O3558" t="str">
            <v>NELLIKUDURU</v>
          </cell>
          <cell r="P3558">
            <v>250</v>
          </cell>
          <cell r="Q3558">
            <v>15174</v>
          </cell>
          <cell r="R3558">
            <v>15316</v>
          </cell>
          <cell r="S3558">
            <v>15316</v>
          </cell>
          <cell r="T3558">
            <v>161.74</v>
          </cell>
          <cell r="U3558">
            <v>200</v>
          </cell>
          <cell r="V3558">
            <v>0</v>
          </cell>
          <cell r="W3558">
            <v>219278</v>
          </cell>
          <cell r="X3558">
            <v>0</v>
          </cell>
          <cell r="Y3558">
            <v>219278</v>
          </cell>
          <cell r="Z3558">
            <v>219278</v>
          </cell>
          <cell r="AA3558">
            <v>0</v>
          </cell>
          <cell r="AB3558">
            <v>0</v>
          </cell>
          <cell r="AC3558">
            <v>0</v>
          </cell>
          <cell r="AD3558" t="str">
            <v>10-MAR-10</v>
          </cell>
          <cell r="AE3558">
            <v>219278</v>
          </cell>
          <cell r="AF3558">
            <v>219278</v>
          </cell>
          <cell r="AG3558" t="str">
            <v>MBD</v>
          </cell>
          <cell r="AH3558" t="str">
            <v>E MAHABUBABAD</v>
          </cell>
          <cell r="AI3558" t="e">
            <v>#N/A</v>
          </cell>
          <cell r="AJ3558">
            <v>0</v>
          </cell>
          <cell r="AK3558">
            <v>0</v>
          </cell>
        </row>
        <row r="3559">
          <cell r="B3559" t="str">
            <v>MBD020</v>
          </cell>
          <cell r="C3559" t="str">
            <v>M/S OM SAI COTTON INDUSTRY</v>
          </cell>
          <cell r="D3559" t="str">
            <v>BACHU PARAMESHWAR, H.NO.4-171,,NEAR TELEPHONE OFFICE,,,KESAMUDRAM(STN), MAHABUBA DIST</v>
          </cell>
          <cell r="E3559">
            <v>1</v>
          </cell>
          <cell r="F3559" t="str">
            <v>HT-I(A)</v>
          </cell>
          <cell r="G3559">
            <v>11</v>
          </cell>
          <cell r="H3559" t="str">
            <v>NG</v>
          </cell>
          <cell r="I3559" t="str">
            <v>Cotton Ginning Mill</v>
          </cell>
          <cell r="K3559" t="str">
            <v>LIVE</v>
          </cell>
          <cell r="L3559" t="str">
            <v>MAHABUBABAD</v>
          </cell>
          <cell r="M3559" t="str">
            <v>MAHABUBABAD</v>
          </cell>
          <cell r="N3559" t="str">
            <v>KESAMUDRAM</v>
          </cell>
          <cell r="O3559" t="str">
            <v>KESAMUDRAM</v>
          </cell>
          <cell r="P3559">
            <v>300</v>
          </cell>
          <cell r="Q3559">
            <v>17882</v>
          </cell>
          <cell r="R3559">
            <v>18642</v>
          </cell>
          <cell r="S3559">
            <v>18642</v>
          </cell>
          <cell r="T3559">
            <v>208.6</v>
          </cell>
          <cell r="U3559">
            <v>240</v>
          </cell>
          <cell r="V3559">
            <v>0</v>
          </cell>
          <cell r="W3559">
            <v>254858</v>
          </cell>
          <cell r="X3559">
            <v>0</v>
          </cell>
          <cell r="Y3559">
            <v>254858</v>
          </cell>
          <cell r="Z3559">
            <v>254858</v>
          </cell>
          <cell r="AA3559">
            <v>0</v>
          </cell>
          <cell r="AB3559">
            <v>0</v>
          </cell>
          <cell r="AC3559">
            <v>0</v>
          </cell>
          <cell r="AD3559" t="str">
            <v>31-DEC-10</v>
          </cell>
          <cell r="AE3559">
            <v>254858</v>
          </cell>
          <cell r="AF3559">
            <v>254858</v>
          </cell>
          <cell r="AG3559" t="str">
            <v>MBD</v>
          </cell>
          <cell r="AH3559" t="str">
            <v>E MAHABUBABAD</v>
          </cell>
          <cell r="AI3559" t="e">
            <v>#N/A</v>
          </cell>
          <cell r="AJ3559">
            <v>0</v>
          </cell>
          <cell r="AK3559">
            <v>0</v>
          </cell>
        </row>
        <row r="3560">
          <cell r="B3560" t="str">
            <v>MBD021</v>
          </cell>
          <cell r="C3560" t="str">
            <v>M/S MIDWEST GRANITE (P) LTD.,</v>
          </cell>
          <cell r="D3560" t="str">
            <v>THEEGALAVENI (V) SY.NO.187,GUDUR (M),MAHABUBABAD DIST.</v>
          </cell>
          <cell r="E3560">
            <v>1</v>
          </cell>
          <cell r="F3560" t="str">
            <v>HT-I(A)</v>
          </cell>
          <cell r="G3560">
            <v>11</v>
          </cell>
          <cell r="H3560" t="str">
            <v>NG</v>
          </cell>
          <cell r="I3560" t="str">
            <v>Granites cutting and polishing</v>
          </cell>
          <cell r="K3560" t="str">
            <v>LIVE</v>
          </cell>
          <cell r="L3560" t="str">
            <v>MAHABUBABAD</v>
          </cell>
          <cell r="M3560" t="str">
            <v>MAHABUBABAD</v>
          </cell>
          <cell r="N3560" t="str">
            <v>GUDUR</v>
          </cell>
          <cell r="O3560" t="str">
            <v>GUDUR</v>
          </cell>
          <cell r="P3560">
            <v>700</v>
          </cell>
          <cell r="Q3560">
            <v>84918</v>
          </cell>
          <cell r="R3560">
            <v>85482</v>
          </cell>
          <cell r="S3560">
            <v>85482</v>
          </cell>
          <cell r="T3560">
            <v>458.4</v>
          </cell>
          <cell r="U3560">
            <v>560</v>
          </cell>
          <cell r="V3560">
            <v>0</v>
          </cell>
          <cell r="W3560">
            <v>591595</v>
          </cell>
          <cell r="X3560">
            <v>0</v>
          </cell>
          <cell r="Y3560">
            <v>591595</v>
          </cell>
          <cell r="Z3560">
            <v>591595</v>
          </cell>
          <cell r="AA3560">
            <v>0</v>
          </cell>
          <cell r="AB3560">
            <v>0</v>
          </cell>
          <cell r="AC3560">
            <v>0</v>
          </cell>
          <cell r="AD3560" t="str">
            <v>06-AUG-11</v>
          </cell>
          <cell r="AE3560">
            <v>591595</v>
          </cell>
          <cell r="AF3560">
            <v>591595</v>
          </cell>
          <cell r="AG3560" t="str">
            <v>MBD</v>
          </cell>
          <cell r="AH3560" t="str">
            <v>E MAHABUBABAD</v>
          </cell>
          <cell r="AI3560" t="e">
            <v>#N/A</v>
          </cell>
          <cell r="AJ3560">
            <v>0</v>
          </cell>
          <cell r="AK3560">
            <v>0</v>
          </cell>
        </row>
        <row r="3561">
          <cell r="B3561" t="str">
            <v>MBD022</v>
          </cell>
          <cell r="C3561" t="str">
            <v>M/S BVL GRANITES</v>
          </cell>
          <cell r="D3561" t="str">
            <v>ERRABALLIGUDEM, ,NELLIKUDURU (M),MAHABUBABAD DIST-</v>
          </cell>
          <cell r="E3561">
            <v>1</v>
          </cell>
          <cell r="F3561" t="str">
            <v>HT-I(A)</v>
          </cell>
          <cell r="G3561">
            <v>11</v>
          </cell>
          <cell r="H3561" t="str">
            <v>NG</v>
          </cell>
          <cell r="I3561" t="str">
            <v>Granites cutting and polishing</v>
          </cell>
          <cell r="K3561" t="str">
            <v>BILL STOP</v>
          </cell>
          <cell r="L3561" t="str">
            <v>MAHABUBABAD</v>
          </cell>
          <cell r="M3561" t="str">
            <v>THORRUR</v>
          </cell>
          <cell r="N3561" t="str">
            <v>NELLIKUDURU</v>
          </cell>
          <cell r="O3561" t="str">
            <v>NELLIKUDURU</v>
          </cell>
          <cell r="P3561">
            <v>225</v>
          </cell>
          <cell r="Q3561">
            <v>0</v>
          </cell>
          <cell r="R3561">
            <v>0</v>
          </cell>
          <cell r="S3561">
            <v>0</v>
          </cell>
          <cell r="T3561">
            <v>0</v>
          </cell>
          <cell r="U3561">
            <v>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 t="str">
            <v>29-JUL-11</v>
          </cell>
          <cell r="AE3561">
            <v>0</v>
          </cell>
          <cell r="AF3561">
            <v>0</v>
          </cell>
          <cell r="AG3561" t="str">
            <v>MBD</v>
          </cell>
          <cell r="AH3561" t="str">
            <v>E MAHABUBABAD</v>
          </cell>
          <cell r="AI3561" t="e">
            <v>#N/A</v>
          </cell>
          <cell r="AJ3561">
            <v>-3347</v>
          </cell>
          <cell r="AK3561">
            <v>3347</v>
          </cell>
        </row>
        <row r="3562">
          <cell r="B3562" t="str">
            <v>MBD023</v>
          </cell>
          <cell r="C3562" t="str">
            <v>M/S SAI SRINIVASA COTTON</v>
          </cell>
          <cell r="D3562" t="str">
            <v>INDUSTRIES, BETHOLE (V),MAHABUBABAD (M),MAHABUBABAD DIST.</v>
          </cell>
          <cell r="E3562">
            <v>1</v>
          </cell>
          <cell r="F3562" t="str">
            <v>HT-I(A)</v>
          </cell>
          <cell r="G3562">
            <v>11</v>
          </cell>
          <cell r="H3562" t="str">
            <v>NG</v>
          </cell>
          <cell r="I3562" t="str">
            <v>Cotton Ginning Mill</v>
          </cell>
          <cell r="K3562" t="str">
            <v>LIVE</v>
          </cell>
          <cell r="L3562" t="str">
            <v>MAHABUBABAD</v>
          </cell>
          <cell r="M3562" t="str">
            <v>MAHABUBABAD</v>
          </cell>
          <cell r="N3562" t="str">
            <v>MAHABUBABAD(T)</v>
          </cell>
          <cell r="O3562" t="str">
            <v>MAHABUBABAD (RURAL)</v>
          </cell>
          <cell r="P3562">
            <v>432</v>
          </cell>
          <cell r="Q3562">
            <v>29718</v>
          </cell>
          <cell r="R3562">
            <v>29838</v>
          </cell>
          <cell r="S3562">
            <v>29838</v>
          </cell>
          <cell r="T3562">
            <v>282.39999999999998</v>
          </cell>
          <cell r="U3562">
            <v>345.6</v>
          </cell>
          <cell r="V3562">
            <v>0</v>
          </cell>
          <cell r="W3562">
            <v>393316</v>
          </cell>
          <cell r="X3562">
            <v>0</v>
          </cell>
          <cell r="Y3562">
            <v>393316</v>
          </cell>
          <cell r="Z3562">
            <v>393316</v>
          </cell>
          <cell r="AA3562">
            <v>0</v>
          </cell>
          <cell r="AB3562">
            <v>0</v>
          </cell>
          <cell r="AC3562">
            <v>0</v>
          </cell>
          <cell r="AD3562" t="str">
            <v>05-NOV-11</v>
          </cell>
          <cell r="AE3562">
            <v>393316</v>
          </cell>
          <cell r="AF3562">
            <v>393316</v>
          </cell>
          <cell r="AG3562" t="str">
            <v>MBD</v>
          </cell>
          <cell r="AH3562" t="str">
            <v>E MAHABUBABAD</v>
          </cell>
          <cell r="AI3562" t="e">
            <v>#N/A</v>
          </cell>
          <cell r="AJ3562">
            <v>0</v>
          </cell>
          <cell r="AK3562">
            <v>0</v>
          </cell>
        </row>
        <row r="3563">
          <cell r="B3563" t="str">
            <v>MBD024</v>
          </cell>
          <cell r="C3563" t="str">
            <v>M/S MANGILAL GILDA INDUSTRIES</v>
          </cell>
          <cell r="D3563" t="str">
            <v>SY.NO.182/A1,182/A2,182/,ANANTHARAM (V), ,MAHABUBABAD (M)</v>
          </cell>
          <cell r="E3563">
            <v>1</v>
          </cell>
          <cell r="F3563" t="str">
            <v>HT-I(A)</v>
          </cell>
          <cell r="G3563">
            <v>11</v>
          </cell>
          <cell r="H3563" t="str">
            <v>NG</v>
          </cell>
          <cell r="I3563" t="str">
            <v>Dal Mill</v>
          </cell>
          <cell r="K3563" t="str">
            <v>BILL STOP</v>
          </cell>
          <cell r="L3563" t="str">
            <v>MAHABUBABAD</v>
          </cell>
          <cell r="M3563" t="str">
            <v>MAHABUBABAD</v>
          </cell>
          <cell r="N3563" t="str">
            <v>MAHABUBABAD(T)</v>
          </cell>
          <cell r="O3563" t="str">
            <v>MAHABUBABAD (RURAL)</v>
          </cell>
          <cell r="P3563">
            <v>120</v>
          </cell>
          <cell r="Q3563">
            <v>0</v>
          </cell>
          <cell r="R3563">
            <v>0</v>
          </cell>
          <cell r="S3563">
            <v>0</v>
          </cell>
          <cell r="T3563">
            <v>0</v>
          </cell>
          <cell r="U3563">
            <v>0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 t="str">
            <v>04-APR-12</v>
          </cell>
          <cell r="AE3563">
            <v>0</v>
          </cell>
          <cell r="AF3563">
            <v>0</v>
          </cell>
          <cell r="AG3563" t="str">
            <v>MBD</v>
          </cell>
          <cell r="AH3563" t="str">
            <v>E MAHABUBABAD</v>
          </cell>
          <cell r="AI3563" t="e">
            <v>#N/A</v>
          </cell>
          <cell r="AJ3563">
            <v>0</v>
          </cell>
          <cell r="AK3563">
            <v>0</v>
          </cell>
        </row>
        <row r="3564">
          <cell r="B3564" t="str">
            <v>MBD025</v>
          </cell>
          <cell r="C3564" t="str">
            <v>M/S EXECUTIVE ENGINEER, APSIDC</v>
          </cell>
          <cell r="D3564" t="str">
            <v>BANGARUGUDEM (V),KORIVI (M),MAHABUBABAD DIST.</v>
          </cell>
          <cell r="E3564">
            <v>4</v>
          </cell>
          <cell r="F3564" t="str">
            <v>HT-IV(A)</v>
          </cell>
          <cell r="G3564">
            <v>11</v>
          </cell>
          <cell r="H3564" t="str">
            <v>G</v>
          </cell>
          <cell r="I3564" t="str">
            <v>APSIDC</v>
          </cell>
          <cell r="J3564" t="str">
            <v>GODAVARI LIS</v>
          </cell>
          <cell r="K3564" t="str">
            <v>LIVE</v>
          </cell>
          <cell r="L3564" t="str">
            <v>MAHABUBABAD</v>
          </cell>
          <cell r="M3564" t="str">
            <v>MAHABUBABAD</v>
          </cell>
          <cell r="N3564" t="str">
            <v>KORIVI</v>
          </cell>
          <cell r="O3564" t="str">
            <v>KORIVI</v>
          </cell>
          <cell r="P3564">
            <v>70</v>
          </cell>
          <cell r="Q3564">
            <v>1505</v>
          </cell>
          <cell r="R3564">
            <v>2605</v>
          </cell>
          <cell r="S3564">
            <v>2605</v>
          </cell>
          <cell r="T3564">
            <v>36.805999999999997</v>
          </cell>
          <cell r="U3564">
            <v>36.81</v>
          </cell>
          <cell r="V3564">
            <v>2524999.63</v>
          </cell>
          <cell r="W3564">
            <v>29623.68</v>
          </cell>
          <cell r="X3564">
            <v>21001.32</v>
          </cell>
          <cell r="Y3564">
            <v>50625</v>
          </cell>
          <cell r="Z3564">
            <v>0</v>
          </cell>
          <cell r="AA3564">
            <v>0</v>
          </cell>
          <cell r="AB3564">
            <v>0</v>
          </cell>
          <cell r="AC3564">
            <v>2575624.63</v>
          </cell>
          <cell r="AD3564" t="str">
            <v>16-SEP-11</v>
          </cell>
          <cell r="AE3564">
            <v>50625</v>
          </cell>
          <cell r="AF3564">
            <v>0</v>
          </cell>
          <cell r="AG3564" t="str">
            <v>MBD</v>
          </cell>
          <cell r="AH3564" t="str">
            <v>E MAHABUBABAD</v>
          </cell>
          <cell r="AI3564" t="str">
            <v>6.Otherthan Kaleswaram</v>
          </cell>
          <cell r="AJ3564">
            <v>1544956.46</v>
          </cell>
          <cell r="AK3564">
            <v>1030668.17</v>
          </cell>
        </row>
        <row r="3565">
          <cell r="B3565" t="str">
            <v>MBD026</v>
          </cell>
          <cell r="C3565" t="str">
            <v>M/S VIJAYA LAXMI COTTON</v>
          </cell>
          <cell r="D3565" t="str">
            <v>INDUSTRIES, SY.NO.259/A&amp;B,,527/A,527/B3, KESAMUDRAM (V&amp;M),MAHABUBABAD DIST</v>
          </cell>
          <cell r="E3565">
            <v>1</v>
          </cell>
          <cell r="F3565" t="str">
            <v>HT-I(A)</v>
          </cell>
          <cell r="G3565">
            <v>11</v>
          </cell>
          <cell r="H3565" t="str">
            <v>NG</v>
          </cell>
          <cell r="I3565" t="str">
            <v>Cotton Ginning Mill</v>
          </cell>
          <cell r="K3565" t="str">
            <v>LIVE</v>
          </cell>
          <cell r="L3565" t="str">
            <v>MAHABUBABAD</v>
          </cell>
          <cell r="M3565" t="str">
            <v>MAHABUBABAD</v>
          </cell>
          <cell r="N3565" t="str">
            <v>KESAMUDRAM</v>
          </cell>
          <cell r="O3565" t="str">
            <v>KESAMUDRAM</v>
          </cell>
          <cell r="P3565">
            <v>200</v>
          </cell>
          <cell r="Q3565">
            <v>12482</v>
          </cell>
          <cell r="R3565">
            <v>12482</v>
          </cell>
          <cell r="S3565">
            <v>12482</v>
          </cell>
          <cell r="T3565">
            <v>82.32</v>
          </cell>
          <cell r="U3565">
            <v>160</v>
          </cell>
          <cell r="V3565">
            <v>0</v>
          </cell>
          <cell r="W3565">
            <v>172724</v>
          </cell>
          <cell r="X3565">
            <v>0</v>
          </cell>
          <cell r="Y3565">
            <v>172724</v>
          </cell>
          <cell r="Z3565">
            <v>172724</v>
          </cell>
          <cell r="AA3565">
            <v>0</v>
          </cell>
          <cell r="AB3565">
            <v>0</v>
          </cell>
          <cell r="AC3565">
            <v>0</v>
          </cell>
          <cell r="AD3565" t="str">
            <v>19-NOV-12</v>
          </cell>
          <cell r="AE3565">
            <v>172724</v>
          </cell>
          <cell r="AF3565">
            <v>172724</v>
          </cell>
          <cell r="AG3565" t="str">
            <v>MBD</v>
          </cell>
          <cell r="AH3565" t="str">
            <v>E MAHABUBABAD</v>
          </cell>
          <cell r="AI3565" t="e">
            <v>#N/A</v>
          </cell>
          <cell r="AJ3565">
            <v>0</v>
          </cell>
          <cell r="AK3565">
            <v>0</v>
          </cell>
        </row>
        <row r="3566">
          <cell r="B3566" t="str">
            <v>MBD027</v>
          </cell>
          <cell r="C3566" t="str">
            <v>ANDANALAPADU ETHIPOTHALA</v>
          </cell>
          <cell r="D3566" t="str">
            <v>PATHAKAM AYACUT ABHIVRUDHI,COMMITTEE,ANDANALAPADU (V),MAHABUBABAD DIST.</v>
          </cell>
          <cell r="E3566">
            <v>4</v>
          </cell>
          <cell r="F3566" t="str">
            <v>HT-IV(A)</v>
          </cell>
          <cell r="G3566">
            <v>11</v>
          </cell>
          <cell r="H3566" t="str">
            <v>G</v>
          </cell>
          <cell r="I3566" t="str">
            <v>APSIDC</v>
          </cell>
          <cell r="J3566" t="str">
            <v>GODAVARI LIS</v>
          </cell>
          <cell r="K3566" t="str">
            <v>BILL STOP</v>
          </cell>
          <cell r="L3566" t="str">
            <v>MAHABUBABAD</v>
          </cell>
          <cell r="M3566" t="str">
            <v>MAHABUBABAD</v>
          </cell>
          <cell r="N3566" t="str">
            <v>KORIVI</v>
          </cell>
          <cell r="O3566" t="str">
            <v>DORNAKAL</v>
          </cell>
          <cell r="P3566">
            <v>142</v>
          </cell>
          <cell r="Q3566">
            <v>0</v>
          </cell>
          <cell r="R3566">
            <v>0</v>
          </cell>
          <cell r="S3566">
            <v>0</v>
          </cell>
          <cell r="T3566">
            <v>0</v>
          </cell>
          <cell r="U3566">
            <v>0</v>
          </cell>
          <cell r="V3566">
            <v>1132187.5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1132187.5</v>
          </cell>
          <cell r="AD3566" t="str">
            <v>11-FEB-13</v>
          </cell>
          <cell r="AE3566">
            <v>0</v>
          </cell>
          <cell r="AF3566">
            <v>0</v>
          </cell>
          <cell r="AG3566" t="str">
            <v>MBD</v>
          </cell>
          <cell r="AH3566" t="str">
            <v>E MAHABUBABAD</v>
          </cell>
          <cell r="AI3566" t="str">
            <v>6.Otherthan Kaleswaram</v>
          </cell>
          <cell r="AJ3566">
            <v>756800.82000000007</v>
          </cell>
          <cell r="AK3566">
            <v>375386.68</v>
          </cell>
        </row>
        <row r="3567">
          <cell r="B3567" t="str">
            <v>MBD028</v>
          </cell>
          <cell r="C3567" t="str">
            <v>M/S SRINIVASA STONE CRUSHER</v>
          </cell>
          <cell r="D3567" t="str">
            <v>POP.EPUR SRINIVASA REDDY,PONUGODU (V), GUDUR (M),MAHABUBABAD DIST. 506134</v>
          </cell>
          <cell r="E3567">
            <v>1</v>
          </cell>
          <cell r="F3567" t="str">
            <v>HT-I(A)</v>
          </cell>
          <cell r="G3567">
            <v>11</v>
          </cell>
          <cell r="H3567" t="str">
            <v>NG</v>
          </cell>
          <cell r="I3567" t="str">
            <v>Stone Crusher</v>
          </cell>
          <cell r="K3567" t="str">
            <v>BILL STOP</v>
          </cell>
          <cell r="L3567" t="str">
            <v>MAHABUBABAD</v>
          </cell>
          <cell r="M3567" t="str">
            <v>MAHABUBABAD</v>
          </cell>
          <cell r="N3567" t="str">
            <v>GUDUR</v>
          </cell>
          <cell r="O3567" t="str">
            <v>GUDUR</v>
          </cell>
          <cell r="P3567">
            <v>210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265633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265633</v>
          </cell>
          <cell r="AD3567" t="str">
            <v>31-OCT-13</v>
          </cell>
          <cell r="AE3567">
            <v>0</v>
          </cell>
          <cell r="AF3567">
            <v>0</v>
          </cell>
          <cell r="AG3567" t="str">
            <v>MBD</v>
          </cell>
          <cell r="AH3567" t="str">
            <v>E MAHABUBABAD</v>
          </cell>
          <cell r="AI3567" t="e">
            <v>#N/A</v>
          </cell>
          <cell r="AJ3567">
            <v>265633</v>
          </cell>
          <cell r="AK3567">
            <v>0</v>
          </cell>
        </row>
        <row r="3568">
          <cell r="B3568" t="str">
            <v>MBD029</v>
          </cell>
          <cell r="C3568" t="str">
            <v>M/S BALAJI COLD STORAGE</v>
          </cell>
          <cell r="D3568" t="str">
            <v>GANDHIPURAM, ANANTHARAM (V),MAHABUBABAD, ,MAHABUBABAD DIST.</v>
          </cell>
          <cell r="E3568">
            <v>1</v>
          </cell>
          <cell r="F3568" t="str">
            <v>HT-I(A)</v>
          </cell>
          <cell r="G3568">
            <v>11</v>
          </cell>
          <cell r="H3568" t="str">
            <v>NG</v>
          </cell>
          <cell r="I3568" t="str">
            <v>Cold storage</v>
          </cell>
          <cell r="K3568" t="str">
            <v>LIVE</v>
          </cell>
          <cell r="L3568" t="str">
            <v>MAHABUBABAD</v>
          </cell>
          <cell r="M3568" t="str">
            <v>MAHABUBABAD</v>
          </cell>
          <cell r="N3568" t="str">
            <v>MAHABUBABAD(T)</v>
          </cell>
          <cell r="O3568" t="str">
            <v>MAHABUBABAD (RURAL)</v>
          </cell>
          <cell r="P3568">
            <v>125</v>
          </cell>
          <cell r="Q3568">
            <v>21801</v>
          </cell>
          <cell r="R3568">
            <v>22373</v>
          </cell>
          <cell r="S3568">
            <v>22373</v>
          </cell>
          <cell r="T3568">
            <v>147</v>
          </cell>
          <cell r="U3568">
            <v>147</v>
          </cell>
          <cell r="V3568">
            <v>0</v>
          </cell>
          <cell r="W3568">
            <v>264589</v>
          </cell>
          <cell r="X3568">
            <v>0</v>
          </cell>
          <cell r="Y3568">
            <v>264589</v>
          </cell>
          <cell r="Z3568">
            <v>264589</v>
          </cell>
          <cell r="AA3568">
            <v>0</v>
          </cell>
          <cell r="AB3568">
            <v>0</v>
          </cell>
          <cell r="AC3568">
            <v>0</v>
          </cell>
          <cell r="AD3568" t="str">
            <v>16-FEB-14</v>
          </cell>
          <cell r="AE3568">
            <v>264589</v>
          </cell>
          <cell r="AF3568">
            <v>264589</v>
          </cell>
          <cell r="AG3568" t="str">
            <v>MBD</v>
          </cell>
          <cell r="AH3568" t="str">
            <v>E MAHABUBABAD</v>
          </cell>
          <cell r="AI3568" t="e">
            <v>#N/A</v>
          </cell>
          <cell r="AJ3568">
            <v>0</v>
          </cell>
          <cell r="AK3568">
            <v>0</v>
          </cell>
        </row>
        <row r="3569">
          <cell r="B3569" t="str">
            <v>MBD030</v>
          </cell>
          <cell r="C3569" t="str">
            <v>M/S. TRIDENT MINES &amp; MINERALS</v>
          </cell>
          <cell r="D3569" t="str">
            <v>MINERALS, SY.NO.35/3,,AMMAPURAM (V) THORRUR (M),MAHABUBABAD DIST.</v>
          </cell>
          <cell r="E3569">
            <v>1</v>
          </cell>
          <cell r="F3569" t="str">
            <v>HT-I(A)</v>
          </cell>
          <cell r="G3569">
            <v>11</v>
          </cell>
          <cell r="H3569" t="str">
            <v>NG</v>
          </cell>
          <cell r="I3569" t="str">
            <v>Granites cutting and polishing</v>
          </cell>
          <cell r="K3569" t="str">
            <v>LIVE</v>
          </cell>
          <cell r="L3569" t="str">
            <v>MAHABUBABAD</v>
          </cell>
          <cell r="M3569" t="str">
            <v>THORRUR</v>
          </cell>
          <cell r="N3569" t="str">
            <v>THORRUR</v>
          </cell>
          <cell r="O3569" t="str">
            <v>THORRUR(T)</v>
          </cell>
          <cell r="P3569">
            <v>391</v>
          </cell>
          <cell r="Q3569">
            <v>54112</v>
          </cell>
          <cell r="R3569">
            <v>72928</v>
          </cell>
          <cell r="S3569">
            <v>72928</v>
          </cell>
          <cell r="T3569">
            <v>226.6</v>
          </cell>
          <cell r="U3569">
            <v>312.8</v>
          </cell>
          <cell r="V3569">
            <v>637147</v>
          </cell>
          <cell r="W3569">
            <v>709330.4</v>
          </cell>
          <cell r="X3569">
            <v>4083.6</v>
          </cell>
          <cell r="Y3569">
            <v>713414</v>
          </cell>
          <cell r="Z3569">
            <v>636147</v>
          </cell>
          <cell r="AA3569">
            <v>0</v>
          </cell>
          <cell r="AB3569">
            <v>0</v>
          </cell>
          <cell r="AC3569">
            <v>714414</v>
          </cell>
          <cell r="AD3569" t="str">
            <v>19-FEB-14</v>
          </cell>
          <cell r="AE3569">
            <v>713414</v>
          </cell>
          <cell r="AF3569">
            <v>636147</v>
          </cell>
          <cell r="AG3569" t="str">
            <v>MBD</v>
          </cell>
          <cell r="AH3569" t="str">
            <v>E MAHABUBABAD</v>
          </cell>
          <cell r="AI3569" t="e">
            <v>#N/A</v>
          </cell>
          <cell r="AJ3569">
            <v>709330.4</v>
          </cell>
          <cell r="AK3569">
            <v>5083.6000000000004</v>
          </cell>
        </row>
        <row r="3570">
          <cell r="B3570" t="str">
            <v>MBD031</v>
          </cell>
          <cell r="C3570" t="str">
            <v>M/S MIDWEST GRANITES PVT.LTD.,</v>
          </cell>
          <cell r="D3570" t="str">
            <v>SY.NO.175/5, TEEGALAVENI (V),GUDUR (M), ,MAHABUBABAD DIST.</v>
          </cell>
          <cell r="E3570">
            <v>1</v>
          </cell>
          <cell r="F3570" t="str">
            <v>HT-I(A)</v>
          </cell>
          <cell r="G3570">
            <v>11</v>
          </cell>
          <cell r="H3570" t="str">
            <v>NG</v>
          </cell>
          <cell r="I3570" t="str">
            <v>Granites cutting and polishing</v>
          </cell>
          <cell r="K3570" t="str">
            <v>LIVE</v>
          </cell>
          <cell r="L3570" t="str">
            <v>MAHABUBABAD</v>
          </cell>
          <cell r="M3570" t="str">
            <v>MAHABUBABAD</v>
          </cell>
          <cell r="N3570" t="str">
            <v>GUDUR</v>
          </cell>
          <cell r="O3570" t="str">
            <v>GUDUR</v>
          </cell>
          <cell r="P3570">
            <v>180</v>
          </cell>
          <cell r="Q3570">
            <v>578</v>
          </cell>
          <cell r="R3570">
            <v>4815</v>
          </cell>
          <cell r="S3570">
            <v>7200</v>
          </cell>
          <cell r="T3570">
            <v>13.5</v>
          </cell>
          <cell r="U3570">
            <v>144</v>
          </cell>
          <cell r="V3570">
            <v>0</v>
          </cell>
          <cell r="W3570">
            <v>128727.02</v>
          </cell>
          <cell r="X3570">
            <v>832.98</v>
          </cell>
          <cell r="Y3570">
            <v>129560</v>
          </cell>
          <cell r="Z3570">
            <v>129560</v>
          </cell>
          <cell r="AA3570">
            <v>0</v>
          </cell>
          <cell r="AB3570">
            <v>0</v>
          </cell>
          <cell r="AC3570">
            <v>0</v>
          </cell>
          <cell r="AD3570" t="str">
            <v>15-MAR-14</v>
          </cell>
          <cell r="AE3570">
            <v>129560</v>
          </cell>
          <cell r="AF3570">
            <v>129560</v>
          </cell>
          <cell r="AG3570" t="str">
            <v>MBD</v>
          </cell>
          <cell r="AH3570" t="str">
            <v>E MAHABUBABAD</v>
          </cell>
          <cell r="AI3570" t="e">
            <v>#N/A</v>
          </cell>
          <cell r="AJ3570">
            <v>0</v>
          </cell>
          <cell r="AK3570">
            <v>0</v>
          </cell>
        </row>
        <row r="3571">
          <cell r="B3571" t="str">
            <v>MBD032</v>
          </cell>
          <cell r="C3571" t="str">
            <v>M/S JAGADAMBA BOILED RICE MILL</v>
          </cell>
          <cell r="D3571" t="str">
            <v>H.NO.5-1-13,MATCH FACTORY AREAZ,MAHABUBABAD DIST-</v>
          </cell>
          <cell r="E3571">
            <v>1</v>
          </cell>
          <cell r="F3571" t="str">
            <v>HT-I(A)</v>
          </cell>
          <cell r="G3571">
            <v>11</v>
          </cell>
          <cell r="H3571" t="str">
            <v>NG</v>
          </cell>
          <cell r="I3571" t="str">
            <v>Rice mills</v>
          </cell>
          <cell r="K3571" t="str">
            <v>LIVE</v>
          </cell>
          <cell r="L3571" t="str">
            <v>MAHABUBABAD</v>
          </cell>
          <cell r="M3571" t="str">
            <v>MAHABUBABAD</v>
          </cell>
          <cell r="N3571" t="str">
            <v>MAHABUBABAD(T)</v>
          </cell>
          <cell r="O3571" t="str">
            <v>MAHABUBABAD TOWN2</v>
          </cell>
          <cell r="P3571">
            <v>80</v>
          </cell>
          <cell r="Q3571">
            <v>9694</v>
          </cell>
          <cell r="R3571">
            <v>9712</v>
          </cell>
          <cell r="S3571">
            <v>9712</v>
          </cell>
          <cell r="T3571">
            <v>55.6</v>
          </cell>
          <cell r="U3571">
            <v>64</v>
          </cell>
          <cell r="V3571">
            <v>0</v>
          </cell>
          <cell r="W3571">
            <v>86679</v>
          </cell>
          <cell r="X3571">
            <v>0</v>
          </cell>
          <cell r="Y3571">
            <v>86679</v>
          </cell>
          <cell r="Z3571">
            <v>86679</v>
          </cell>
          <cell r="AA3571">
            <v>0</v>
          </cell>
          <cell r="AB3571">
            <v>0</v>
          </cell>
          <cell r="AC3571">
            <v>0</v>
          </cell>
          <cell r="AD3571" t="str">
            <v>24-APR-14</v>
          </cell>
          <cell r="AE3571">
            <v>86679</v>
          </cell>
          <cell r="AF3571">
            <v>86679</v>
          </cell>
          <cell r="AG3571" t="str">
            <v>MBD</v>
          </cell>
          <cell r="AH3571" t="str">
            <v>E MAHABUBABAD</v>
          </cell>
          <cell r="AI3571" t="e">
            <v>#N/A</v>
          </cell>
          <cell r="AJ3571">
            <v>0</v>
          </cell>
          <cell r="AK3571">
            <v>0</v>
          </cell>
        </row>
        <row r="3572">
          <cell r="B3572" t="str">
            <v>MBD033</v>
          </cell>
          <cell r="C3572" t="str">
            <v>M/S SRI LAXMI VASAVI INDUSTRIE</v>
          </cell>
          <cell r="D3572" t="str">
            <v>CHINNAVANGARA (V&amp;M),THORRUR,MAHABUBABAD DIST.</v>
          </cell>
          <cell r="E3572">
            <v>1</v>
          </cell>
          <cell r="F3572" t="str">
            <v>HT-I(A)</v>
          </cell>
          <cell r="G3572">
            <v>11</v>
          </cell>
          <cell r="H3572" t="str">
            <v>NG</v>
          </cell>
          <cell r="I3572" t="str">
            <v>Para Boiled Rice Mill</v>
          </cell>
          <cell r="K3572" t="str">
            <v>LIVE</v>
          </cell>
          <cell r="L3572" t="str">
            <v>MAHABUBABAD</v>
          </cell>
          <cell r="M3572" t="str">
            <v>THORRUR</v>
          </cell>
          <cell r="N3572" t="str">
            <v>THORRUR</v>
          </cell>
          <cell r="O3572" t="str">
            <v>CHINNAVANGARA</v>
          </cell>
          <cell r="P3572">
            <v>300</v>
          </cell>
          <cell r="Q3572">
            <v>114534</v>
          </cell>
          <cell r="R3572">
            <v>114540</v>
          </cell>
          <cell r="S3572">
            <v>114540</v>
          </cell>
          <cell r="T3572">
            <v>249.84</v>
          </cell>
          <cell r="U3572">
            <v>249.84</v>
          </cell>
          <cell r="V3572">
            <v>-0.42</v>
          </cell>
          <cell r="W3572">
            <v>999698.18</v>
          </cell>
          <cell r="X3572">
            <v>6386.82</v>
          </cell>
          <cell r="Y3572">
            <v>1006085</v>
          </cell>
          <cell r="Z3572">
            <v>1006085</v>
          </cell>
          <cell r="AA3572">
            <v>0</v>
          </cell>
          <cell r="AB3572">
            <v>0</v>
          </cell>
          <cell r="AC3572">
            <v>-0.42</v>
          </cell>
          <cell r="AD3572" t="str">
            <v>11-JUN-14</v>
          </cell>
          <cell r="AE3572">
            <v>1006085</v>
          </cell>
          <cell r="AF3572">
            <v>1006085</v>
          </cell>
          <cell r="AG3572" t="str">
            <v>MBD</v>
          </cell>
          <cell r="AH3572" t="str">
            <v>E MAHABUBABAD</v>
          </cell>
          <cell r="AI3572" t="e">
            <v>#N/A</v>
          </cell>
          <cell r="AJ3572">
            <v>-0.42</v>
          </cell>
          <cell r="AK3572">
            <v>0</v>
          </cell>
        </row>
        <row r="3573">
          <cell r="B3573" t="str">
            <v>MBD034</v>
          </cell>
          <cell r="C3573" t="str">
            <v>M/S LAXMI PAR BOILED RICE INDU</v>
          </cell>
          <cell r="D3573" t="str">
            <v>YELLAMPET (V&amp;M),MARIPEDA (M),MAHABUBABAD DIST.</v>
          </cell>
          <cell r="E3573">
            <v>1</v>
          </cell>
          <cell r="F3573" t="str">
            <v>HT-I(A)</v>
          </cell>
          <cell r="G3573">
            <v>11</v>
          </cell>
          <cell r="H3573" t="str">
            <v>NG</v>
          </cell>
          <cell r="I3573" t="str">
            <v>Para Boiled Rice Mill</v>
          </cell>
          <cell r="K3573" t="str">
            <v>LIVE</v>
          </cell>
          <cell r="L3573" t="str">
            <v>MAHABUBABAD</v>
          </cell>
          <cell r="M3573" t="str">
            <v>THORRUR</v>
          </cell>
          <cell r="N3573" t="str">
            <v>MARIPEDA</v>
          </cell>
          <cell r="O3573" t="str">
            <v>YELLAMPET</v>
          </cell>
          <cell r="P3573">
            <v>350</v>
          </cell>
          <cell r="Q3573">
            <v>16500</v>
          </cell>
          <cell r="R3573">
            <v>16636</v>
          </cell>
          <cell r="S3573">
            <v>16636</v>
          </cell>
          <cell r="T3573">
            <v>284</v>
          </cell>
          <cell r="U3573">
            <v>284</v>
          </cell>
          <cell r="V3573">
            <v>0</v>
          </cell>
          <cell r="W3573">
            <v>269910</v>
          </cell>
          <cell r="X3573">
            <v>0</v>
          </cell>
          <cell r="Y3573">
            <v>269910</v>
          </cell>
          <cell r="Z3573">
            <v>269910</v>
          </cell>
          <cell r="AA3573">
            <v>0</v>
          </cell>
          <cell r="AB3573">
            <v>0</v>
          </cell>
          <cell r="AC3573">
            <v>0</v>
          </cell>
          <cell r="AD3573" t="str">
            <v>21-MAY-15</v>
          </cell>
          <cell r="AE3573">
            <v>269910</v>
          </cell>
          <cell r="AF3573">
            <v>269910</v>
          </cell>
          <cell r="AG3573" t="str">
            <v>MBD</v>
          </cell>
          <cell r="AH3573" t="str">
            <v>E MAHABUBABAD</v>
          </cell>
          <cell r="AI3573" t="e">
            <v>#N/A</v>
          </cell>
          <cell r="AJ3573">
            <v>0</v>
          </cell>
          <cell r="AK3573">
            <v>0</v>
          </cell>
        </row>
        <row r="3574">
          <cell r="B3574" t="str">
            <v>MBD035</v>
          </cell>
          <cell r="C3574" t="str">
            <v>M/S GAYATHRI GRANITES INDUSTRI</v>
          </cell>
          <cell r="D3574" t="str">
            <v>CHINNANAGARAM(V),NELLIKUDURU(M),MAHABUBABAD DIST.</v>
          </cell>
          <cell r="E3574">
            <v>1</v>
          </cell>
          <cell r="F3574" t="str">
            <v>HT-I(A)</v>
          </cell>
          <cell r="G3574">
            <v>11</v>
          </cell>
          <cell r="H3574" t="str">
            <v>NG</v>
          </cell>
          <cell r="I3574" t="str">
            <v>Granites cutting and polishing</v>
          </cell>
          <cell r="K3574" t="str">
            <v>LIVE</v>
          </cell>
          <cell r="L3574" t="str">
            <v>MAHABUBABAD</v>
          </cell>
          <cell r="M3574" t="str">
            <v>THORRUR</v>
          </cell>
          <cell r="N3574" t="str">
            <v>NELLIKUDURU</v>
          </cell>
          <cell r="O3574" t="str">
            <v>NELLIKUDURU</v>
          </cell>
          <cell r="P3574">
            <v>593</v>
          </cell>
          <cell r="Q3574">
            <v>88332</v>
          </cell>
          <cell r="R3574">
            <v>88392</v>
          </cell>
          <cell r="S3574">
            <v>88392</v>
          </cell>
          <cell r="T3574">
            <v>397.64</v>
          </cell>
          <cell r="U3574">
            <v>474.4</v>
          </cell>
          <cell r="V3574">
            <v>-714</v>
          </cell>
          <cell r="W3574">
            <v>897175.57</v>
          </cell>
          <cell r="X3574">
            <v>3433.43</v>
          </cell>
          <cell r="Y3574">
            <v>900609</v>
          </cell>
          <cell r="Z3574">
            <v>900000</v>
          </cell>
          <cell r="AA3574">
            <v>0</v>
          </cell>
          <cell r="AB3574">
            <v>0</v>
          </cell>
          <cell r="AC3574">
            <v>-105</v>
          </cell>
          <cell r="AD3574" t="str">
            <v>12-AUG-15</v>
          </cell>
          <cell r="AE3574">
            <v>900609</v>
          </cell>
          <cell r="AF3574">
            <v>900000</v>
          </cell>
          <cell r="AG3574" t="str">
            <v>MBD</v>
          </cell>
          <cell r="AH3574" t="str">
            <v>E MAHABUBABAD</v>
          </cell>
          <cell r="AI3574" t="e">
            <v>#N/A</v>
          </cell>
          <cell r="AJ3574">
            <v>-105</v>
          </cell>
          <cell r="AK3574">
            <v>0</v>
          </cell>
        </row>
        <row r="3575">
          <cell r="B3575" t="str">
            <v>MBD036</v>
          </cell>
          <cell r="C3575" t="str">
            <v>M/S EXECUTIVE ENGINEER APSIDC</v>
          </cell>
          <cell r="D3575" t="str">
            <v>GUNDRATHI MADUGU(V),KORIVI(M),MAHABUBABAD DIST.</v>
          </cell>
          <cell r="E3575">
            <v>4</v>
          </cell>
          <cell r="F3575" t="str">
            <v>HT-IV(A)</v>
          </cell>
          <cell r="G3575">
            <v>11</v>
          </cell>
          <cell r="H3575" t="str">
            <v>G</v>
          </cell>
          <cell r="I3575" t="str">
            <v>Lift irrigation</v>
          </cell>
          <cell r="J3575" t="str">
            <v>GODAVARI LIS</v>
          </cell>
          <cell r="K3575" t="str">
            <v>LIVE</v>
          </cell>
          <cell r="L3575" t="str">
            <v>MAHABUBABAD</v>
          </cell>
          <cell r="M3575" t="str">
            <v>MAHABUBABAD</v>
          </cell>
          <cell r="N3575" t="str">
            <v>KORIVI</v>
          </cell>
          <cell r="O3575" t="str">
            <v>KORIVI</v>
          </cell>
          <cell r="P3575">
            <v>330</v>
          </cell>
          <cell r="Q3575">
            <v>5264</v>
          </cell>
          <cell r="R3575">
            <v>11116</v>
          </cell>
          <cell r="S3575">
            <v>11116</v>
          </cell>
          <cell r="T3575">
            <v>254.8</v>
          </cell>
          <cell r="U3575">
            <v>254.8</v>
          </cell>
          <cell r="V3575">
            <v>9239627.1999999993</v>
          </cell>
          <cell r="W3575">
            <v>149188.48000000001</v>
          </cell>
          <cell r="X3575">
            <v>77134.52</v>
          </cell>
          <cell r="Y3575">
            <v>226323</v>
          </cell>
          <cell r="Z3575">
            <v>0</v>
          </cell>
          <cell r="AA3575">
            <v>0</v>
          </cell>
          <cell r="AB3575">
            <v>0</v>
          </cell>
          <cell r="AC3575">
            <v>9465950.1999999993</v>
          </cell>
          <cell r="AD3575" t="str">
            <v>13-OCT-15</v>
          </cell>
          <cell r="AE3575">
            <v>226323</v>
          </cell>
          <cell r="AF3575">
            <v>0</v>
          </cell>
          <cell r="AG3575" t="str">
            <v>MBD</v>
          </cell>
          <cell r="AH3575" t="str">
            <v>E MAHABUBABAD</v>
          </cell>
          <cell r="AI3575" t="str">
            <v>6.Otherthan Kaleswaram</v>
          </cell>
          <cell r="AJ3575">
            <v>5785141.2699999996</v>
          </cell>
          <cell r="AK3575">
            <v>3680808.93</v>
          </cell>
        </row>
        <row r="3576">
          <cell r="B3576" t="str">
            <v>MBD037</v>
          </cell>
          <cell r="C3576" t="str">
            <v>M/S RED BRICKS,  KOTHUR(G)</v>
          </cell>
          <cell r="D3576" t="str">
            <v>GUNDRATHIMADUGU (V),KORIVI (MANDAL),MAHABUBABAD DIST.</v>
          </cell>
          <cell r="E3576">
            <v>1</v>
          </cell>
          <cell r="F3576" t="str">
            <v>HT-I(A)</v>
          </cell>
          <cell r="G3576">
            <v>11</v>
          </cell>
          <cell r="H3576" t="str">
            <v>NG</v>
          </cell>
          <cell r="I3576" t="str">
            <v>Boi Coal Bricks industry</v>
          </cell>
          <cell r="K3576" t="str">
            <v>LIVE</v>
          </cell>
          <cell r="L3576" t="str">
            <v>MAHABUBABAD</v>
          </cell>
          <cell r="M3576" t="str">
            <v>MAHABUBABAD</v>
          </cell>
          <cell r="N3576" t="str">
            <v>KORIVI</v>
          </cell>
          <cell r="O3576" t="str">
            <v>KORIVI</v>
          </cell>
          <cell r="P3576">
            <v>120</v>
          </cell>
          <cell r="Q3576">
            <v>5731</v>
          </cell>
          <cell r="R3576">
            <v>9311</v>
          </cell>
          <cell r="S3576">
            <v>9311</v>
          </cell>
          <cell r="T3576">
            <v>94.2</v>
          </cell>
          <cell r="U3576">
            <v>96</v>
          </cell>
          <cell r="V3576">
            <v>0</v>
          </cell>
          <cell r="W3576">
            <v>86650</v>
          </cell>
          <cell r="X3576">
            <v>550</v>
          </cell>
          <cell r="Y3576">
            <v>87200</v>
          </cell>
          <cell r="Z3576">
            <v>0</v>
          </cell>
          <cell r="AA3576">
            <v>0</v>
          </cell>
          <cell r="AB3576">
            <v>0</v>
          </cell>
          <cell r="AC3576">
            <v>87200</v>
          </cell>
          <cell r="AD3576" t="str">
            <v>26-FEB-16</v>
          </cell>
          <cell r="AE3576">
            <v>87200</v>
          </cell>
          <cell r="AF3576">
            <v>0</v>
          </cell>
          <cell r="AG3576" t="str">
            <v>MBD</v>
          </cell>
          <cell r="AH3576" t="str">
            <v>E MAHABUBABAD</v>
          </cell>
          <cell r="AI3576" t="e">
            <v>#N/A</v>
          </cell>
          <cell r="AJ3576">
            <v>86650</v>
          </cell>
          <cell r="AK3576">
            <v>550</v>
          </cell>
        </row>
        <row r="3577">
          <cell r="B3577" t="str">
            <v>MBD038</v>
          </cell>
          <cell r="C3577" t="str">
            <v>M/S EXECUTIVE ENGINEER TSIDC L</v>
          </cell>
          <cell r="D3577" t="str">
            <v>AYODHYAPURAM(V),GUDUR(M),MAHABUBABAD DIST.</v>
          </cell>
          <cell r="E3577">
            <v>4</v>
          </cell>
          <cell r="F3577" t="str">
            <v>HT-IV(A)</v>
          </cell>
          <cell r="G3577">
            <v>11</v>
          </cell>
          <cell r="H3577" t="str">
            <v>G</v>
          </cell>
          <cell r="I3577" t="str">
            <v>Lift irrigation</v>
          </cell>
          <cell r="J3577" t="str">
            <v>GODAVARI LIS</v>
          </cell>
          <cell r="K3577" t="str">
            <v>LIVE</v>
          </cell>
          <cell r="L3577" t="str">
            <v>MAHABUBABAD</v>
          </cell>
          <cell r="M3577" t="str">
            <v>MAHABUBABAD</v>
          </cell>
          <cell r="N3577" t="str">
            <v>GUDUR</v>
          </cell>
          <cell r="O3577" t="str">
            <v>AYODHYAPURAM</v>
          </cell>
          <cell r="P3577">
            <v>212</v>
          </cell>
          <cell r="Q3577">
            <v>14928</v>
          </cell>
          <cell r="R3577">
            <v>19348</v>
          </cell>
          <cell r="S3577">
            <v>19348</v>
          </cell>
          <cell r="T3577">
            <v>157.19999999999999</v>
          </cell>
          <cell r="U3577">
            <v>157.19999999999999</v>
          </cell>
          <cell r="V3577">
            <v>12601797.6</v>
          </cell>
          <cell r="W3577">
            <v>172826.67</v>
          </cell>
          <cell r="X3577">
            <v>87608.33</v>
          </cell>
          <cell r="Y3577">
            <v>260435</v>
          </cell>
          <cell r="Z3577">
            <v>0</v>
          </cell>
          <cell r="AA3577">
            <v>0</v>
          </cell>
          <cell r="AB3577">
            <v>0</v>
          </cell>
          <cell r="AC3577">
            <v>12862232.6</v>
          </cell>
          <cell r="AD3577" t="str">
            <v>03-MAY-16</v>
          </cell>
          <cell r="AE3577">
            <v>260435</v>
          </cell>
          <cell r="AF3577">
            <v>0</v>
          </cell>
          <cell r="AG3577" t="str">
            <v>MBD</v>
          </cell>
          <cell r="AH3577" t="str">
            <v>E MAHABUBABAD</v>
          </cell>
          <cell r="AI3577" t="str">
            <v>6.Otherthan Kaleswaram</v>
          </cell>
          <cell r="AJ3577">
            <v>6562948.6699999999</v>
          </cell>
          <cell r="AK3577">
            <v>6299283.9299999997</v>
          </cell>
        </row>
        <row r="3578">
          <cell r="B3578" t="str">
            <v>MBD039</v>
          </cell>
          <cell r="C3578" t="str">
            <v>M/S GAYATHRI GRANITES</v>
          </cell>
          <cell r="D3578" t="str">
            <v>SY.NO.7/1 ARPANPALLY (V),KESAMUDRAM (M),MAHABUBABAD DIST.</v>
          </cell>
          <cell r="E3578">
            <v>1</v>
          </cell>
          <cell r="F3578" t="str">
            <v>HT-I(A)</v>
          </cell>
          <cell r="G3578">
            <v>11</v>
          </cell>
          <cell r="H3578" t="str">
            <v>NG</v>
          </cell>
          <cell r="I3578" t="str">
            <v>Granites cutting and polishing</v>
          </cell>
          <cell r="K3578" t="str">
            <v>LIVE</v>
          </cell>
          <cell r="L3578" t="str">
            <v>MAHABUBABAD</v>
          </cell>
          <cell r="M3578" t="str">
            <v>MAHABUBABAD</v>
          </cell>
          <cell r="N3578" t="str">
            <v>KESAMUDRAM</v>
          </cell>
          <cell r="O3578" t="str">
            <v>KESAMUDRAM</v>
          </cell>
          <cell r="P3578">
            <v>350</v>
          </cell>
          <cell r="Q3578">
            <v>38538</v>
          </cell>
          <cell r="R3578">
            <v>39906</v>
          </cell>
          <cell r="S3578">
            <v>39906</v>
          </cell>
          <cell r="T3578">
            <v>287</v>
          </cell>
          <cell r="U3578">
            <v>287</v>
          </cell>
          <cell r="V3578">
            <v>-1150</v>
          </cell>
          <cell r="W3578">
            <v>445696.03</v>
          </cell>
          <cell r="X3578">
            <v>2901.97</v>
          </cell>
          <cell r="Y3578">
            <v>448598</v>
          </cell>
          <cell r="Z3578">
            <v>450000</v>
          </cell>
          <cell r="AA3578">
            <v>0</v>
          </cell>
          <cell r="AB3578">
            <v>0</v>
          </cell>
          <cell r="AC3578">
            <v>-2552</v>
          </cell>
          <cell r="AD3578" t="str">
            <v>02-SEP-16</v>
          </cell>
          <cell r="AE3578">
            <v>448598</v>
          </cell>
          <cell r="AF3578">
            <v>450000</v>
          </cell>
          <cell r="AG3578" t="str">
            <v>MBD</v>
          </cell>
          <cell r="AH3578" t="str">
            <v>E MAHABUBABAD</v>
          </cell>
          <cell r="AI3578" t="e">
            <v>#N/A</v>
          </cell>
          <cell r="AJ3578">
            <v>-2552</v>
          </cell>
          <cell r="AK3578">
            <v>0</v>
          </cell>
        </row>
        <row r="3579">
          <cell r="B3579" t="str">
            <v>MBD040</v>
          </cell>
          <cell r="C3579" t="str">
            <v>M/S BALAJI COTSPIN INDUSTRIES</v>
          </cell>
          <cell r="D3579" t="str">
            <v>SY.NO.802, PADAMATIGUDEM(V),NARSIMHULAPETA(M),MAHABUBABAD DIST.</v>
          </cell>
          <cell r="E3579">
            <v>1</v>
          </cell>
          <cell r="F3579" t="str">
            <v>HT-I(A)</v>
          </cell>
          <cell r="G3579">
            <v>11</v>
          </cell>
          <cell r="H3579" t="str">
            <v>NG</v>
          </cell>
          <cell r="I3579" t="str">
            <v>Cotton Industry</v>
          </cell>
          <cell r="K3579" t="str">
            <v>LIVE</v>
          </cell>
          <cell r="L3579" t="str">
            <v>MAHABUBABAD</v>
          </cell>
          <cell r="M3579" t="str">
            <v>THORRUR</v>
          </cell>
          <cell r="N3579" t="str">
            <v>MARIPEDA</v>
          </cell>
          <cell r="O3579" t="str">
            <v>NARASIMHULAPETA</v>
          </cell>
          <cell r="P3579">
            <v>244</v>
          </cell>
          <cell r="Q3579">
            <v>11934</v>
          </cell>
          <cell r="R3579">
            <v>11936</v>
          </cell>
          <cell r="S3579">
            <v>11936</v>
          </cell>
          <cell r="T3579">
            <v>153.6</v>
          </cell>
          <cell r="U3579">
            <v>195.2</v>
          </cell>
          <cell r="V3579">
            <v>-0.72</v>
          </cell>
          <cell r="W3579">
            <v>191362.09</v>
          </cell>
          <cell r="X3579">
            <v>865.91</v>
          </cell>
          <cell r="Y3579">
            <v>192228</v>
          </cell>
          <cell r="Z3579">
            <v>192228</v>
          </cell>
          <cell r="AA3579">
            <v>0</v>
          </cell>
          <cell r="AB3579">
            <v>0</v>
          </cell>
          <cell r="AC3579">
            <v>-0.72</v>
          </cell>
          <cell r="AD3579" t="str">
            <v>19-NOV-16</v>
          </cell>
          <cell r="AE3579">
            <v>192228</v>
          </cell>
          <cell r="AF3579">
            <v>192228</v>
          </cell>
          <cell r="AG3579" t="str">
            <v>MBD</v>
          </cell>
          <cell r="AH3579" t="str">
            <v>E MAHABUBABAD</v>
          </cell>
          <cell r="AI3579" t="e">
            <v>#N/A</v>
          </cell>
          <cell r="AJ3579">
            <v>-0.72</v>
          </cell>
          <cell r="AK3579">
            <v>0</v>
          </cell>
        </row>
        <row r="3580">
          <cell r="B3580" t="str">
            <v>MBD041</v>
          </cell>
          <cell r="C3580" t="str">
            <v>M/S VASAVI COTTON INDUSTRIES</v>
          </cell>
          <cell r="D3580" t="str">
            <v>SY.NO.488, CHINNAVANGARA(V),PEDDAVANGARA(M),MAHABUBABAD DIST.</v>
          </cell>
          <cell r="E3580">
            <v>1</v>
          </cell>
          <cell r="F3580" t="str">
            <v>HT-I(A)</v>
          </cell>
          <cell r="G3580">
            <v>11</v>
          </cell>
          <cell r="H3580" t="str">
            <v>NG</v>
          </cell>
          <cell r="I3580" t="str">
            <v>Cotton Industry</v>
          </cell>
          <cell r="K3580" t="str">
            <v>LIVE</v>
          </cell>
          <cell r="L3580" t="str">
            <v>MAHABUBABAD</v>
          </cell>
          <cell r="M3580" t="str">
            <v>THORRUR</v>
          </cell>
          <cell r="N3580" t="str">
            <v>THORRUR</v>
          </cell>
          <cell r="O3580" t="str">
            <v>CHINNAVANGARA</v>
          </cell>
          <cell r="P3580">
            <v>180</v>
          </cell>
          <cell r="Q3580">
            <v>4678</v>
          </cell>
          <cell r="R3580">
            <v>4680</v>
          </cell>
          <cell r="S3580">
            <v>7200</v>
          </cell>
          <cell r="T3580">
            <v>110</v>
          </cell>
          <cell r="U3580">
            <v>144</v>
          </cell>
          <cell r="V3580">
            <v>0</v>
          </cell>
          <cell r="W3580">
            <v>127461.05</v>
          </cell>
          <cell r="X3580">
            <v>1866.95</v>
          </cell>
          <cell r="Y3580">
            <v>129328</v>
          </cell>
          <cell r="Z3580">
            <v>129328</v>
          </cell>
          <cell r="AA3580">
            <v>0</v>
          </cell>
          <cell r="AB3580">
            <v>0</v>
          </cell>
          <cell r="AC3580">
            <v>0</v>
          </cell>
          <cell r="AD3580" t="str">
            <v>02-DEC-16</v>
          </cell>
          <cell r="AE3580">
            <v>129328</v>
          </cell>
          <cell r="AF3580">
            <v>129328</v>
          </cell>
          <cell r="AG3580" t="str">
            <v>MBD</v>
          </cell>
          <cell r="AH3580" t="str">
            <v>E MAHABUBABAD</v>
          </cell>
          <cell r="AI3580" t="e">
            <v>#N/A</v>
          </cell>
          <cell r="AJ3580">
            <v>0</v>
          </cell>
          <cell r="AK3580">
            <v>0</v>
          </cell>
        </row>
        <row r="3581">
          <cell r="B3581" t="str">
            <v>MBD042</v>
          </cell>
          <cell r="C3581" t="str">
            <v>M/S KANAKADURGA COLD STORAGE</v>
          </cell>
          <cell r="D3581" t="str">
            <v>ANANTHARAM(V),MAHABUBABAD(M),</v>
          </cell>
          <cell r="E3581">
            <v>1</v>
          </cell>
          <cell r="F3581" t="str">
            <v>HT-I(A)</v>
          </cell>
          <cell r="G3581">
            <v>11</v>
          </cell>
          <cell r="H3581" t="str">
            <v>NG</v>
          </cell>
          <cell r="I3581" t="str">
            <v>Cold storage</v>
          </cell>
          <cell r="K3581" t="str">
            <v>BILL STOP</v>
          </cell>
          <cell r="L3581" t="str">
            <v>MAHABUBABAD</v>
          </cell>
          <cell r="M3581" t="str">
            <v>MAHABUBABAD</v>
          </cell>
          <cell r="N3581" t="str">
            <v>MAHABUBABAD(T)</v>
          </cell>
          <cell r="O3581" t="str">
            <v>MAHABUBABAD (RURAL)</v>
          </cell>
          <cell r="P3581">
            <v>125</v>
          </cell>
          <cell r="Q3581">
            <v>0</v>
          </cell>
          <cell r="R3581">
            <v>0</v>
          </cell>
          <cell r="S3581">
            <v>0</v>
          </cell>
          <cell r="T3581">
            <v>0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0</v>
          </cell>
          <cell r="AD3581" t="str">
            <v>04-FEB-17</v>
          </cell>
          <cell r="AE3581">
            <v>0</v>
          </cell>
          <cell r="AF3581">
            <v>0</v>
          </cell>
          <cell r="AG3581" t="str">
            <v>MBD</v>
          </cell>
          <cell r="AH3581" t="str">
            <v>E MAHABUBABAD</v>
          </cell>
          <cell r="AI3581" t="e">
            <v>#N/A</v>
          </cell>
          <cell r="AJ3581">
            <v>0</v>
          </cell>
          <cell r="AK3581">
            <v>0</v>
          </cell>
        </row>
        <row r="3582">
          <cell r="B3582" t="str">
            <v>MBD043</v>
          </cell>
          <cell r="C3582" t="str">
            <v>M/S SRI VENKATESHWARA COLD STO</v>
          </cell>
          <cell r="D3582" t="str">
            <v>ANANTHARAM(V),MAHABUBABAD(M),MAHABUBABAD DIST.</v>
          </cell>
          <cell r="E3582">
            <v>1</v>
          </cell>
          <cell r="F3582" t="str">
            <v>HT-I(A)</v>
          </cell>
          <cell r="G3582">
            <v>11</v>
          </cell>
          <cell r="H3582" t="str">
            <v>NG</v>
          </cell>
          <cell r="I3582" t="str">
            <v>Cold storage</v>
          </cell>
          <cell r="K3582" t="str">
            <v>LIVE</v>
          </cell>
          <cell r="L3582" t="str">
            <v>MAHABUBABAD</v>
          </cell>
          <cell r="M3582" t="str">
            <v>MAHABUBABAD</v>
          </cell>
          <cell r="N3582" t="str">
            <v>MAHABUBABAD(T)</v>
          </cell>
          <cell r="O3582" t="str">
            <v>MAHABUBABAD (RURAL)</v>
          </cell>
          <cell r="P3582">
            <v>125</v>
          </cell>
          <cell r="Q3582">
            <v>25143</v>
          </cell>
          <cell r="R3582">
            <v>25143</v>
          </cell>
          <cell r="S3582">
            <v>25143</v>
          </cell>
          <cell r="T3582">
            <v>82.9</v>
          </cell>
          <cell r="U3582">
            <v>100</v>
          </cell>
          <cell r="V3582">
            <v>0</v>
          </cell>
          <cell r="W3582">
            <v>255277</v>
          </cell>
          <cell r="X3582">
            <v>0</v>
          </cell>
          <cell r="Y3582">
            <v>255277</v>
          </cell>
          <cell r="Z3582">
            <v>255277</v>
          </cell>
          <cell r="AA3582">
            <v>0</v>
          </cell>
          <cell r="AB3582">
            <v>0</v>
          </cell>
          <cell r="AC3582">
            <v>0</v>
          </cell>
          <cell r="AD3582" t="str">
            <v>04-FEB-17</v>
          </cell>
          <cell r="AE3582">
            <v>255277</v>
          </cell>
          <cell r="AF3582">
            <v>255277</v>
          </cell>
          <cell r="AG3582" t="str">
            <v>MBD</v>
          </cell>
          <cell r="AH3582" t="str">
            <v>E MAHABUBABAD</v>
          </cell>
          <cell r="AI3582" t="e">
            <v>#N/A</v>
          </cell>
          <cell r="AJ3582">
            <v>0</v>
          </cell>
          <cell r="AK3582">
            <v>0</v>
          </cell>
        </row>
        <row r="3583">
          <cell r="B3583" t="str">
            <v>MBD044</v>
          </cell>
          <cell r="C3583" t="str">
            <v>M/S V.G.P.GRANITES &amp; EXPORTS</v>
          </cell>
          <cell r="D3583" t="str">
            <v>CHINNANAGARAM(V),NELLIKUDURU(M),MAHABUBABAD DIST.</v>
          </cell>
          <cell r="E3583">
            <v>1</v>
          </cell>
          <cell r="F3583" t="str">
            <v>HT-I(A)</v>
          </cell>
          <cell r="G3583">
            <v>11</v>
          </cell>
          <cell r="H3583" t="str">
            <v>NG</v>
          </cell>
          <cell r="I3583" t="str">
            <v>Granites cutting and polishing</v>
          </cell>
          <cell r="K3583" t="str">
            <v>LIVE</v>
          </cell>
          <cell r="L3583" t="str">
            <v>MAHABUBABAD</v>
          </cell>
          <cell r="M3583" t="str">
            <v>THORRUR</v>
          </cell>
          <cell r="N3583" t="str">
            <v>NELLIKUDURU</v>
          </cell>
          <cell r="O3583" t="str">
            <v>NELLIKUDURU</v>
          </cell>
          <cell r="P3583">
            <v>196</v>
          </cell>
          <cell r="Q3583">
            <v>25506</v>
          </cell>
          <cell r="R3583">
            <v>28744</v>
          </cell>
          <cell r="S3583">
            <v>28744</v>
          </cell>
          <cell r="T3583">
            <v>203.2</v>
          </cell>
          <cell r="U3583">
            <v>203.2</v>
          </cell>
          <cell r="V3583">
            <v>0</v>
          </cell>
          <cell r="W3583">
            <v>324779</v>
          </cell>
          <cell r="X3583">
            <v>0</v>
          </cell>
          <cell r="Y3583">
            <v>324779</v>
          </cell>
          <cell r="Z3583">
            <v>324779</v>
          </cell>
          <cell r="AA3583">
            <v>0</v>
          </cell>
          <cell r="AB3583">
            <v>0</v>
          </cell>
          <cell r="AC3583">
            <v>0</v>
          </cell>
          <cell r="AD3583" t="str">
            <v>25-MAR-17</v>
          </cell>
          <cell r="AE3583">
            <v>324779</v>
          </cell>
          <cell r="AF3583">
            <v>324779</v>
          </cell>
          <cell r="AG3583" t="str">
            <v>MBD</v>
          </cell>
          <cell r="AH3583" t="str">
            <v>E MAHABUBABAD</v>
          </cell>
          <cell r="AI3583" t="e">
            <v>#N/A</v>
          </cell>
          <cell r="AJ3583">
            <v>0</v>
          </cell>
          <cell r="AK3583">
            <v>0</v>
          </cell>
        </row>
        <row r="3584">
          <cell r="B3584" t="str">
            <v>MBD045</v>
          </cell>
          <cell r="C3584" t="str">
            <v>M/S BHAGYALAXMI ASSOCIATES</v>
          </cell>
          <cell r="D3584" t="str">
            <v>GUNNEPALLY(V),DANTHALAPALLY,MAHABUBABAD DIST.</v>
          </cell>
          <cell r="E3584">
            <v>1</v>
          </cell>
          <cell r="F3584" t="str">
            <v>HT-I(A)</v>
          </cell>
          <cell r="G3584">
            <v>11</v>
          </cell>
          <cell r="H3584" t="str">
            <v>NG</v>
          </cell>
          <cell r="I3584" t="str">
            <v>Stone Crusher</v>
          </cell>
          <cell r="K3584" t="str">
            <v>LIVE</v>
          </cell>
          <cell r="L3584" t="str">
            <v>MAHABUBABAD</v>
          </cell>
          <cell r="M3584" t="str">
            <v>THORRUR</v>
          </cell>
          <cell r="N3584" t="str">
            <v>NELLIKUDURU</v>
          </cell>
          <cell r="O3584" t="str">
            <v>DANTHALAPALLY</v>
          </cell>
          <cell r="P3584">
            <v>410</v>
          </cell>
          <cell r="Q3584">
            <v>27084</v>
          </cell>
          <cell r="R3584">
            <v>27840</v>
          </cell>
          <cell r="S3584">
            <v>27840</v>
          </cell>
          <cell r="T3584">
            <v>217.6</v>
          </cell>
          <cell r="U3584">
            <v>328</v>
          </cell>
          <cell r="V3584">
            <v>0</v>
          </cell>
          <cell r="W3584">
            <v>366018.2</v>
          </cell>
          <cell r="X3584">
            <v>1883.8</v>
          </cell>
          <cell r="Y3584">
            <v>367902</v>
          </cell>
          <cell r="Z3584">
            <v>367902</v>
          </cell>
          <cell r="AA3584">
            <v>0</v>
          </cell>
          <cell r="AB3584">
            <v>0</v>
          </cell>
          <cell r="AC3584">
            <v>0</v>
          </cell>
          <cell r="AD3584" t="str">
            <v>15-AUG-17</v>
          </cell>
          <cell r="AE3584">
            <v>367902</v>
          </cell>
          <cell r="AF3584">
            <v>367902</v>
          </cell>
          <cell r="AG3584" t="str">
            <v>MBD</v>
          </cell>
          <cell r="AH3584" t="str">
            <v>E MAHABUBABAD</v>
          </cell>
          <cell r="AI3584" t="e">
            <v>#N/A</v>
          </cell>
          <cell r="AJ3584">
            <v>0</v>
          </cell>
          <cell r="AK3584">
            <v>0</v>
          </cell>
        </row>
        <row r="3585">
          <cell r="B3585" t="str">
            <v>MBD046</v>
          </cell>
          <cell r="C3585" t="str">
            <v>M/S M. SRAVAN KUMAR</v>
          </cell>
          <cell r="D3585" t="str">
            <v>H.NO. 2-4-47, STATION ROAD,MAHABUBABAD,MAHABUBABAD DIST-</v>
          </cell>
          <cell r="E3585">
            <v>2</v>
          </cell>
          <cell r="F3585" t="str">
            <v>HT-II(A)</v>
          </cell>
          <cell r="G3585">
            <v>11</v>
          </cell>
          <cell r="H3585" t="str">
            <v>NG</v>
          </cell>
          <cell r="I3585" t="str">
            <v>Show Room</v>
          </cell>
          <cell r="K3585" t="str">
            <v>LIVE</v>
          </cell>
          <cell r="L3585" t="str">
            <v>MAHABUBABAD</v>
          </cell>
          <cell r="M3585" t="str">
            <v>MAHABUBABAD</v>
          </cell>
          <cell r="N3585" t="str">
            <v>MAHABUBABAD(T)</v>
          </cell>
          <cell r="O3585" t="str">
            <v>MAHABUBABAD (TOWN)</v>
          </cell>
          <cell r="P3585">
            <v>100</v>
          </cell>
          <cell r="Q3585">
            <v>3886</v>
          </cell>
          <cell r="R3585">
            <v>3888</v>
          </cell>
          <cell r="S3585">
            <v>3888</v>
          </cell>
          <cell r="T3585">
            <v>16.8</v>
          </cell>
          <cell r="U3585">
            <v>80</v>
          </cell>
          <cell r="V3585">
            <v>0</v>
          </cell>
          <cell r="W3585">
            <v>77656</v>
          </cell>
          <cell r="X3585">
            <v>0</v>
          </cell>
          <cell r="Y3585">
            <v>77656</v>
          </cell>
          <cell r="Z3585">
            <v>77656</v>
          </cell>
          <cell r="AA3585">
            <v>0</v>
          </cell>
          <cell r="AB3585">
            <v>0</v>
          </cell>
          <cell r="AC3585">
            <v>0</v>
          </cell>
          <cell r="AD3585" t="str">
            <v>07-DEC-17</v>
          </cell>
          <cell r="AE3585">
            <v>77656</v>
          </cell>
          <cell r="AF3585">
            <v>77656</v>
          </cell>
          <cell r="AG3585" t="str">
            <v>MBD</v>
          </cell>
          <cell r="AH3585" t="str">
            <v>E MAHABUBABAD</v>
          </cell>
          <cell r="AI3585" t="e">
            <v>#N/A</v>
          </cell>
          <cell r="AJ3585">
            <v>0</v>
          </cell>
          <cell r="AK3585">
            <v>0</v>
          </cell>
        </row>
        <row r="3586">
          <cell r="B3586" t="str">
            <v>MBD047</v>
          </cell>
          <cell r="C3586" t="str">
            <v>M/S THE EXECUTIVE ENGINEER, TD</v>
          </cell>
          <cell r="D3586" t="str">
            <v>BODLADA(V),NELLIKUDURU(M),MAHABUBABAD DIST.</v>
          </cell>
          <cell r="E3586">
            <v>4</v>
          </cell>
          <cell r="F3586" t="str">
            <v>HT-IV(B)</v>
          </cell>
          <cell r="G3586">
            <v>11</v>
          </cell>
          <cell r="H3586" t="str">
            <v>G</v>
          </cell>
          <cell r="I3586" t="str">
            <v>Public water supplies</v>
          </cell>
          <cell r="J3586" t="str">
            <v>WATER GRID</v>
          </cell>
          <cell r="K3586" t="str">
            <v>LIVE</v>
          </cell>
          <cell r="L3586" t="str">
            <v>MAHABUBABAD</v>
          </cell>
          <cell r="M3586" t="str">
            <v>THORRUR</v>
          </cell>
          <cell r="N3586" t="str">
            <v>NELLIKUDURU</v>
          </cell>
          <cell r="O3586" t="str">
            <v>DANTHALAPALLY</v>
          </cell>
          <cell r="P3586">
            <v>987</v>
          </cell>
          <cell r="Q3586">
            <v>457685</v>
          </cell>
          <cell r="R3586">
            <v>497600</v>
          </cell>
          <cell r="S3586">
            <v>497600</v>
          </cell>
          <cell r="T3586">
            <v>1020</v>
          </cell>
          <cell r="U3586">
            <v>1020</v>
          </cell>
          <cell r="V3586">
            <v>316995197.86000001</v>
          </cell>
          <cell r="W3586">
            <v>3156512.1</v>
          </cell>
          <cell r="X3586">
            <v>2846488.9</v>
          </cell>
          <cell r="Y3586">
            <v>6003001</v>
          </cell>
          <cell r="Z3586">
            <v>0</v>
          </cell>
          <cell r="AA3586">
            <v>0</v>
          </cell>
          <cell r="AB3586">
            <v>0</v>
          </cell>
          <cell r="AC3586">
            <v>322998198.86000001</v>
          </cell>
          <cell r="AD3586" t="str">
            <v>11-MAR-18</v>
          </cell>
          <cell r="AE3586">
            <v>6003001</v>
          </cell>
          <cell r="AF3586">
            <v>0</v>
          </cell>
          <cell r="AG3586" t="str">
            <v>MBD</v>
          </cell>
          <cell r="AH3586" t="str">
            <v>E MAHABUBABAD</v>
          </cell>
          <cell r="AI3586" t="str">
            <v>2.WATER GRID</v>
          </cell>
          <cell r="AJ3586">
            <v>212404886.67000002</v>
          </cell>
          <cell r="AK3586">
            <v>110593312.19</v>
          </cell>
        </row>
        <row r="3587">
          <cell r="B3587" t="str">
            <v>MBD048</v>
          </cell>
          <cell r="C3587" t="str">
            <v>M/S THE EXECUTIVE ENGINEER, TD</v>
          </cell>
          <cell r="D3587" t="str">
            <v>MAHABUBABAD(V),MAHABUBABADH(V&amp;M),MAHABUBABAD DIST.</v>
          </cell>
          <cell r="E3587">
            <v>4</v>
          </cell>
          <cell r="F3587" t="str">
            <v>HT-IV(B)</v>
          </cell>
          <cell r="G3587">
            <v>11</v>
          </cell>
          <cell r="H3587" t="str">
            <v>G</v>
          </cell>
          <cell r="I3587" t="str">
            <v>Public water supplies</v>
          </cell>
          <cell r="J3587" t="str">
            <v>WATER GRID</v>
          </cell>
          <cell r="K3587" t="str">
            <v>LIVE</v>
          </cell>
          <cell r="L3587" t="str">
            <v>MAHABUBABAD</v>
          </cell>
          <cell r="M3587" t="str">
            <v>MAHABUBABAD</v>
          </cell>
          <cell r="N3587" t="str">
            <v>MAHABUBABAD(T)</v>
          </cell>
          <cell r="O3587" t="str">
            <v>MAHABUBABAD (TOWN)</v>
          </cell>
          <cell r="P3587">
            <v>399</v>
          </cell>
          <cell r="Q3587">
            <v>181502</v>
          </cell>
          <cell r="R3587">
            <v>184170</v>
          </cell>
          <cell r="S3587">
            <v>184170</v>
          </cell>
          <cell r="T3587">
            <v>358.4</v>
          </cell>
          <cell r="U3587">
            <v>358.4</v>
          </cell>
          <cell r="V3587">
            <v>132478852.05</v>
          </cell>
          <cell r="W3587">
            <v>1171032.71</v>
          </cell>
          <cell r="X3587">
            <v>1171932.29</v>
          </cell>
          <cell r="Y3587">
            <v>2342965</v>
          </cell>
          <cell r="Z3587">
            <v>0</v>
          </cell>
          <cell r="AA3587">
            <v>0</v>
          </cell>
          <cell r="AB3587">
            <v>0</v>
          </cell>
          <cell r="AC3587">
            <v>134821817.05000001</v>
          </cell>
          <cell r="AD3587" t="str">
            <v>29-JAN-18</v>
          </cell>
          <cell r="AE3587">
            <v>2342965</v>
          </cell>
          <cell r="AF3587">
            <v>0</v>
          </cell>
          <cell r="AG3587" t="str">
            <v>MBD</v>
          </cell>
          <cell r="AH3587" t="str">
            <v>E MAHABUBABAD</v>
          </cell>
          <cell r="AI3587" t="str">
            <v>2.WATER GRID</v>
          </cell>
          <cell r="AJ3587">
            <v>87310835.300000012</v>
          </cell>
          <cell r="AK3587">
            <v>47510981.75</v>
          </cell>
        </row>
        <row r="3588">
          <cell r="B3588" t="str">
            <v>MBD049</v>
          </cell>
          <cell r="C3588" t="str">
            <v>THE EXECUTIVE ENGINEER, TDWSP</v>
          </cell>
          <cell r="D3588" t="str">
            <v>MADIRAPURAM OF ABBAIPALEM(V),MARIPEDA(M),MAHABUBABAD DIST.</v>
          </cell>
          <cell r="E3588">
            <v>4</v>
          </cell>
          <cell r="F3588" t="str">
            <v>HT-IV(B)</v>
          </cell>
          <cell r="G3588">
            <v>33</v>
          </cell>
          <cell r="H3588" t="str">
            <v>G</v>
          </cell>
          <cell r="I3588" t="str">
            <v>Public water supplies</v>
          </cell>
          <cell r="J3588" t="str">
            <v>WATER GRID</v>
          </cell>
          <cell r="K3588" t="str">
            <v>LIVE</v>
          </cell>
          <cell r="L3588" t="str">
            <v>MAHABUBABAD</v>
          </cell>
          <cell r="M3588" t="str">
            <v>THORRUR</v>
          </cell>
          <cell r="N3588" t="str">
            <v>MARIPEDA</v>
          </cell>
          <cell r="O3588" t="str">
            <v>MARIPEDA</v>
          </cell>
          <cell r="P3588">
            <v>3109</v>
          </cell>
          <cell r="Q3588">
            <v>1964160</v>
          </cell>
          <cell r="R3588">
            <v>2181840</v>
          </cell>
          <cell r="S3588">
            <v>2181840</v>
          </cell>
          <cell r="T3588">
            <v>3672</v>
          </cell>
          <cell r="U3588">
            <v>3672</v>
          </cell>
          <cell r="V3588">
            <v>962934998.74000001</v>
          </cell>
          <cell r="W3588">
            <v>13794231.939999999</v>
          </cell>
          <cell r="X3588">
            <v>8801747.0600000005</v>
          </cell>
          <cell r="Y3588">
            <v>22595979</v>
          </cell>
          <cell r="Z3588">
            <v>0</v>
          </cell>
          <cell r="AA3588">
            <v>0</v>
          </cell>
          <cell r="AB3588">
            <v>0</v>
          </cell>
          <cell r="AC3588">
            <v>985530977.74000001</v>
          </cell>
          <cell r="AD3588" t="str">
            <v>21-MAR-18</v>
          </cell>
          <cell r="AE3588">
            <v>22595979</v>
          </cell>
          <cell r="AF3588">
            <v>0</v>
          </cell>
          <cell r="AG3588" t="str">
            <v>MBD</v>
          </cell>
          <cell r="AH3588" t="str">
            <v>E MAHABUBABAD</v>
          </cell>
          <cell r="AI3588" t="str">
            <v>2.WATER GRID</v>
          </cell>
          <cell r="AJ3588">
            <v>667264857.82999992</v>
          </cell>
          <cell r="AK3588">
            <v>318266119.91000003</v>
          </cell>
        </row>
        <row r="3589">
          <cell r="B3589" t="str">
            <v>MBD050</v>
          </cell>
          <cell r="C3589" t="str">
            <v>THE EXECUTIVE ENGINEER, TDWSP</v>
          </cell>
          <cell r="D3589" t="str">
            <v>BODDUGONDA(V),GUDUR(M),MAHABUBABAD DIST.</v>
          </cell>
          <cell r="E3589">
            <v>4</v>
          </cell>
          <cell r="F3589" t="str">
            <v>HT-IV(B)</v>
          </cell>
          <cell r="G3589">
            <v>33</v>
          </cell>
          <cell r="H3589" t="str">
            <v>G</v>
          </cell>
          <cell r="I3589" t="str">
            <v>Public water supplies</v>
          </cell>
          <cell r="J3589" t="str">
            <v>WATER GRID</v>
          </cell>
          <cell r="K3589" t="str">
            <v>LIVE</v>
          </cell>
          <cell r="L3589" t="str">
            <v>MAHABUBABAD</v>
          </cell>
          <cell r="M3589" t="str">
            <v>MAHABUBABAD</v>
          </cell>
          <cell r="N3589" t="str">
            <v>GUDUR</v>
          </cell>
          <cell r="O3589" t="str">
            <v>GUDUR</v>
          </cell>
          <cell r="P3589">
            <v>1485</v>
          </cell>
          <cell r="Q3589">
            <v>873255</v>
          </cell>
          <cell r="R3589">
            <v>900615</v>
          </cell>
          <cell r="S3589">
            <v>900615</v>
          </cell>
          <cell r="T3589">
            <v>1538.25</v>
          </cell>
          <cell r="U3589">
            <v>1538.25</v>
          </cell>
          <cell r="V3589">
            <v>527225356.70999998</v>
          </cell>
          <cell r="W3589">
            <v>5697237.0199999996</v>
          </cell>
          <cell r="X3589">
            <v>4734228.9800000004</v>
          </cell>
          <cell r="Y3589">
            <v>10431466</v>
          </cell>
          <cell r="Z3589">
            <v>0</v>
          </cell>
          <cell r="AA3589">
            <v>0</v>
          </cell>
          <cell r="AB3589">
            <v>0</v>
          </cell>
          <cell r="AC3589">
            <v>537656822.71000004</v>
          </cell>
          <cell r="AD3589" t="str">
            <v>17-APR-18</v>
          </cell>
          <cell r="AE3589">
            <v>10431466</v>
          </cell>
          <cell r="AF3589">
            <v>0</v>
          </cell>
          <cell r="AG3589" t="str">
            <v>MBD</v>
          </cell>
          <cell r="AH3589" t="str">
            <v>E MAHABUBABAD</v>
          </cell>
          <cell r="AI3589" t="str">
            <v>2.WATER GRID</v>
          </cell>
          <cell r="AJ3589">
            <v>353972036.51000005</v>
          </cell>
          <cell r="AK3589">
            <v>183684786.19999999</v>
          </cell>
        </row>
        <row r="3590">
          <cell r="B3590" t="str">
            <v>MBD051</v>
          </cell>
          <cell r="C3590" t="str">
            <v>M/S SADGURU CONSTRUCTIONS</v>
          </cell>
          <cell r="D3590" t="str">
            <v>ARPANAPALLY(V),KESAMUDRAM(M),MAHABUBABAD DIST.</v>
          </cell>
          <cell r="E3590">
            <v>1</v>
          </cell>
          <cell r="F3590" t="str">
            <v>HT-I(A)</v>
          </cell>
          <cell r="G3590">
            <v>11</v>
          </cell>
          <cell r="H3590" t="str">
            <v>NG</v>
          </cell>
          <cell r="I3590" t="str">
            <v>Stone Crusher</v>
          </cell>
          <cell r="K3590" t="str">
            <v>LIVE</v>
          </cell>
          <cell r="L3590" t="str">
            <v>MAHABUBABAD</v>
          </cell>
          <cell r="M3590" t="str">
            <v>MAHABUBABAD</v>
          </cell>
          <cell r="N3590" t="str">
            <v>KESAMUDRAM</v>
          </cell>
          <cell r="O3590" t="str">
            <v>KESAMUDRAM</v>
          </cell>
          <cell r="P3590">
            <v>276</v>
          </cell>
          <cell r="Q3590">
            <v>11020</v>
          </cell>
          <cell r="R3590">
            <v>11350</v>
          </cell>
          <cell r="S3590">
            <v>11350</v>
          </cell>
          <cell r="T3590">
            <v>169</v>
          </cell>
          <cell r="U3590">
            <v>220.8</v>
          </cell>
          <cell r="V3590">
            <v>-765</v>
          </cell>
          <cell r="W3590">
            <v>200383</v>
          </cell>
          <cell r="X3590">
            <v>1176</v>
          </cell>
          <cell r="Y3590">
            <v>201559</v>
          </cell>
          <cell r="Z3590">
            <v>201000</v>
          </cell>
          <cell r="AA3590">
            <v>0</v>
          </cell>
          <cell r="AB3590">
            <v>0</v>
          </cell>
          <cell r="AC3590">
            <v>-206</v>
          </cell>
          <cell r="AD3590" t="str">
            <v>09-AUG-18</v>
          </cell>
          <cell r="AE3590">
            <v>201559</v>
          </cell>
          <cell r="AF3590">
            <v>201000</v>
          </cell>
          <cell r="AG3590" t="str">
            <v>MBD</v>
          </cell>
          <cell r="AH3590" t="str">
            <v>E MAHABUBABAD</v>
          </cell>
          <cell r="AI3590" t="e">
            <v>#N/A</v>
          </cell>
          <cell r="AJ3590">
            <v>-206</v>
          </cell>
          <cell r="AK3590">
            <v>0</v>
          </cell>
        </row>
        <row r="3591">
          <cell r="B3591" t="str">
            <v>MBD052</v>
          </cell>
          <cell r="C3591" t="str">
            <v>THE EXECUTIVE ENGINEER, TDWSP</v>
          </cell>
          <cell r="D3591" t="str">
            <v>YELLAPUR(V),GUDUR(M),MAHABUBABAD DIST.</v>
          </cell>
          <cell r="E3591">
            <v>4</v>
          </cell>
          <cell r="F3591" t="str">
            <v>HT-IV(B)</v>
          </cell>
          <cell r="G3591">
            <v>11</v>
          </cell>
          <cell r="H3591" t="str">
            <v>G</v>
          </cell>
          <cell r="I3591" t="str">
            <v>Public water supplies</v>
          </cell>
          <cell r="J3591" t="str">
            <v>WATER GRID</v>
          </cell>
          <cell r="K3591" t="str">
            <v>LIVE</v>
          </cell>
          <cell r="L3591" t="str">
            <v>MAHABUBABAD</v>
          </cell>
          <cell r="M3591" t="str">
            <v>MAHABUBABAD</v>
          </cell>
          <cell r="N3591" t="str">
            <v>GUDUR</v>
          </cell>
          <cell r="O3591" t="str">
            <v>GUDUR</v>
          </cell>
          <cell r="P3591">
            <v>200</v>
          </cell>
          <cell r="Q3591">
            <v>133126</v>
          </cell>
          <cell r="R3591">
            <v>135738</v>
          </cell>
          <cell r="S3591">
            <v>135738</v>
          </cell>
          <cell r="T3591">
            <v>231.2</v>
          </cell>
          <cell r="U3591">
            <v>231.2</v>
          </cell>
          <cell r="V3591">
            <v>74533958.739999995</v>
          </cell>
          <cell r="W3591">
            <v>857779.39</v>
          </cell>
          <cell r="X3591">
            <v>664497.61</v>
          </cell>
          <cell r="Y3591">
            <v>1522277</v>
          </cell>
          <cell r="Z3591">
            <v>0</v>
          </cell>
          <cell r="AA3591">
            <v>0</v>
          </cell>
          <cell r="AB3591">
            <v>0</v>
          </cell>
          <cell r="AC3591">
            <v>76056235.739999995</v>
          </cell>
          <cell r="AD3591" t="str">
            <v>12-JUN-18</v>
          </cell>
          <cell r="AE3591">
            <v>1522277</v>
          </cell>
          <cell r="AF3591">
            <v>0</v>
          </cell>
          <cell r="AG3591" t="str">
            <v>MBD</v>
          </cell>
          <cell r="AH3591" t="str">
            <v>E MAHABUBABAD</v>
          </cell>
          <cell r="AI3591" t="str">
            <v>2.WATER GRID</v>
          </cell>
          <cell r="AJ3591">
            <v>49771772.099999994</v>
          </cell>
          <cell r="AK3591">
            <v>26284463.640000001</v>
          </cell>
        </row>
        <row r="3592">
          <cell r="B3592" t="str">
            <v>MBD053</v>
          </cell>
          <cell r="C3592" t="str">
            <v>M/S RAMCHANDRA REDDY MINERALS</v>
          </cell>
          <cell r="D3592" t="str">
            <v>CHINTHAPALLY(V),KURAVI(M),MAHABUBABAD DIST.</v>
          </cell>
          <cell r="E3592">
            <v>1</v>
          </cell>
          <cell r="F3592" t="str">
            <v>HT-I(A)</v>
          </cell>
          <cell r="G3592">
            <v>33</v>
          </cell>
          <cell r="H3592" t="str">
            <v>NG</v>
          </cell>
          <cell r="I3592" t="str">
            <v>Stone Crusher</v>
          </cell>
          <cell r="K3592" t="str">
            <v>LIVE</v>
          </cell>
          <cell r="L3592" t="str">
            <v>MAHABUBABAD</v>
          </cell>
          <cell r="M3592" t="str">
            <v>MAHABUBABAD</v>
          </cell>
          <cell r="N3592" t="str">
            <v>KORIVI</v>
          </cell>
          <cell r="O3592" t="str">
            <v>SEROL</v>
          </cell>
          <cell r="P3592">
            <v>400</v>
          </cell>
          <cell r="Q3592">
            <v>16700</v>
          </cell>
          <cell r="R3592">
            <v>16890</v>
          </cell>
          <cell r="S3592">
            <v>16890</v>
          </cell>
          <cell r="T3592">
            <v>150</v>
          </cell>
          <cell r="U3592">
            <v>320</v>
          </cell>
          <cell r="V3592">
            <v>378512</v>
          </cell>
          <cell r="W3592">
            <v>278048.46000000002</v>
          </cell>
          <cell r="X3592">
            <v>3904.54</v>
          </cell>
          <cell r="Y3592">
            <v>281953</v>
          </cell>
          <cell r="Z3592">
            <v>661879</v>
          </cell>
          <cell r="AA3592">
            <v>0</v>
          </cell>
          <cell r="AB3592">
            <v>0</v>
          </cell>
          <cell r="AC3592">
            <v>-1414</v>
          </cell>
          <cell r="AD3592" t="str">
            <v>06-OCT-18</v>
          </cell>
          <cell r="AE3592">
            <v>281953</v>
          </cell>
          <cell r="AF3592">
            <v>661879</v>
          </cell>
          <cell r="AG3592" t="str">
            <v>MBD</v>
          </cell>
          <cell r="AH3592" t="str">
            <v>E MAHABUBABAD</v>
          </cell>
          <cell r="AI3592" t="e">
            <v>#N/A</v>
          </cell>
          <cell r="AJ3592">
            <v>-1414</v>
          </cell>
          <cell r="AK3592">
            <v>0</v>
          </cell>
        </row>
        <row r="3593">
          <cell r="B3593" t="str">
            <v>MBD054</v>
          </cell>
          <cell r="C3593" t="str">
            <v>M/S RAMA INDUSTRIES</v>
          </cell>
          <cell r="D3593" t="str">
            <v>MANNEGUDEM(V),DORNAKAL(M),MAHABUBABAD DIST.</v>
          </cell>
          <cell r="E3593">
            <v>1</v>
          </cell>
          <cell r="F3593" t="str">
            <v>HT-I(A)</v>
          </cell>
          <cell r="G3593">
            <v>11</v>
          </cell>
          <cell r="H3593" t="str">
            <v>NG</v>
          </cell>
          <cell r="I3593" t="str">
            <v>Granites cutting and polishing</v>
          </cell>
          <cell r="K3593" t="str">
            <v>LIVE</v>
          </cell>
          <cell r="L3593" t="str">
            <v>MAHABUBABAD</v>
          </cell>
          <cell r="M3593" t="str">
            <v>MAHABUBABAD</v>
          </cell>
          <cell r="N3593" t="str">
            <v>KORIVI</v>
          </cell>
          <cell r="O3593" t="str">
            <v>DORNAKAL</v>
          </cell>
          <cell r="P3593">
            <v>300</v>
          </cell>
          <cell r="Q3593">
            <v>49704</v>
          </cell>
          <cell r="R3593">
            <v>50520</v>
          </cell>
          <cell r="S3593">
            <v>50520</v>
          </cell>
          <cell r="T3593">
            <v>332.4</v>
          </cell>
          <cell r="U3593">
            <v>332.4</v>
          </cell>
          <cell r="V3593">
            <v>624662</v>
          </cell>
          <cell r="W3593">
            <v>563967.26</v>
          </cell>
          <cell r="X3593">
            <v>4000.74</v>
          </cell>
          <cell r="Y3593">
            <v>567968</v>
          </cell>
          <cell r="Z3593">
            <v>1191630</v>
          </cell>
          <cell r="AA3593">
            <v>0</v>
          </cell>
          <cell r="AB3593">
            <v>0</v>
          </cell>
          <cell r="AC3593">
            <v>1000</v>
          </cell>
          <cell r="AD3593" t="str">
            <v>12-DEC-18</v>
          </cell>
          <cell r="AE3593">
            <v>567968</v>
          </cell>
          <cell r="AF3593">
            <v>1191630</v>
          </cell>
          <cell r="AG3593" t="str">
            <v>MBD</v>
          </cell>
          <cell r="AH3593" t="str">
            <v>E MAHABUBABAD</v>
          </cell>
          <cell r="AI3593" t="e">
            <v>#N/A</v>
          </cell>
          <cell r="AJ3593">
            <v>0</v>
          </cell>
          <cell r="AK3593">
            <v>1000</v>
          </cell>
        </row>
        <row r="3594">
          <cell r="B3594" t="str">
            <v>MBD055</v>
          </cell>
          <cell r="C3594" t="str">
            <v>M/S GAYATRI GRANITE INDUSTRIES</v>
          </cell>
          <cell r="D3594" t="str">
            <v>KESAMUDRAM(V),KESAMUDRAM(M),MAHABUBABAD DIST.</v>
          </cell>
          <cell r="E3594">
            <v>1</v>
          </cell>
          <cell r="F3594" t="str">
            <v>HT-I(A)</v>
          </cell>
          <cell r="G3594">
            <v>11</v>
          </cell>
          <cell r="H3594" t="str">
            <v>NG</v>
          </cell>
          <cell r="I3594" t="str">
            <v>Granites cutting and polishing</v>
          </cell>
          <cell r="K3594" t="str">
            <v>LIVE</v>
          </cell>
          <cell r="L3594" t="str">
            <v>MAHABUBABAD</v>
          </cell>
          <cell r="M3594" t="str">
            <v>MAHABUBABAD</v>
          </cell>
          <cell r="N3594" t="str">
            <v>KESAMUDRAM</v>
          </cell>
          <cell r="O3594" t="str">
            <v>KESAMUDRAM</v>
          </cell>
          <cell r="P3594">
            <v>550</v>
          </cell>
          <cell r="Q3594">
            <v>62033</v>
          </cell>
          <cell r="R3594">
            <v>64058</v>
          </cell>
          <cell r="S3594">
            <v>64058</v>
          </cell>
          <cell r="T3594">
            <v>401.2</v>
          </cell>
          <cell r="U3594">
            <v>440</v>
          </cell>
          <cell r="V3594">
            <v>0</v>
          </cell>
          <cell r="W3594">
            <v>700919.57</v>
          </cell>
          <cell r="X3594">
            <v>4532.43</v>
          </cell>
          <cell r="Y3594">
            <v>705452</v>
          </cell>
          <cell r="Z3594">
            <v>0</v>
          </cell>
          <cell r="AA3594">
            <v>0</v>
          </cell>
          <cell r="AB3594">
            <v>0</v>
          </cell>
          <cell r="AC3594">
            <v>705452</v>
          </cell>
          <cell r="AD3594" t="str">
            <v>11-JAN-19</v>
          </cell>
          <cell r="AE3594">
            <v>705452</v>
          </cell>
          <cell r="AF3594">
            <v>0</v>
          </cell>
          <cell r="AG3594" t="str">
            <v>MBD</v>
          </cell>
          <cell r="AH3594" t="str">
            <v>E MAHABUBABAD</v>
          </cell>
          <cell r="AI3594" t="e">
            <v>#N/A</v>
          </cell>
          <cell r="AJ3594">
            <v>700919.57</v>
          </cell>
          <cell r="AK3594">
            <v>4532.43</v>
          </cell>
        </row>
        <row r="3595">
          <cell r="B3595" t="str">
            <v>MBD056</v>
          </cell>
          <cell r="C3595" t="str">
            <v>M/S MIDWEST GRANITE</v>
          </cell>
          <cell r="D3595" t="str">
            <v>TEEGALAVENI(V),GUDUR(M),MAHABUBABAD DIST.</v>
          </cell>
          <cell r="E3595">
            <v>1</v>
          </cell>
          <cell r="F3595" t="str">
            <v>HT-I(A)</v>
          </cell>
          <cell r="G3595">
            <v>11</v>
          </cell>
          <cell r="H3595" t="str">
            <v>NG</v>
          </cell>
          <cell r="I3595" t="str">
            <v>Granites cutting and polishing</v>
          </cell>
          <cell r="K3595" t="str">
            <v>LIVE</v>
          </cell>
          <cell r="L3595" t="str">
            <v>MAHABUBABAD</v>
          </cell>
          <cell r="M3595" t="str">
            <v>MAHABUBABAD</v>
          </cell>
          <cell r="N3595" t="str">
            <v>GUDUR</v>
          </cell>
          <cell r="O3595" t="str">
            <v>AYODHYAPURAM</v>
          </cell>
          <cell r="P3595">
            <v>403</v>
          </cell>
          <cell r="Q3595">
            <v>63198</v>
          </cell>
          <cell r="R3595">
            <v>63550</v>
          </cell>
          <cell r="S3595">
            <v>63550</v>
          </cell>
          <cell r="T3595">
            <v>450.4</v>
          </cell>
          <cell r="U3595">
            <v>450.4</v>
          </cell>
          <cell r="V3595">
            <v>0</v>
          </cell>
          <cell r="W3595">
            <v>580308</v>
          </cell>
          <cell r="X3595">
            <v>0</v>
          </cell>
          <cell r="Y3595">
            <v>580308</v>
          </cell>
          <cell r="Z3595">
            <v>580308</v>
          </cell>
          <cell r="AA3595">
            <v>0</v>
          </cell>
          <cell r="AB3595">
            <v>0</v>
          </cell>
          <cell r="AC3595">
            <v>0</v>
          </cell>
          <cell r="AD3595" t="str">
            <v>19-JAN-19</v>
          </cell>
          <cell r="AE3595">
            <v>580308</v>
          </cell>
          <cell r="AF3595">
            <v>580308</v>
          </cell>
          <cell r="AG3595" t="str">
            <v>MBD</v>
          </cell>
          <cell r="AH3595" t="str">
            <v>E MAHABUBABAD</v>
          </cell>
          <cell r="AI3595" t="e">
            <v>#N/A</v>
          </cell>
          <cell r="AJ3595">
            <v>0</v>
          </cell>
          <cell r="AK3595">
            <v>0</v>
          </cell>
        </row>
        <row r="3596">
          <cell r="B3596" t="str">
            <v>MBD057</v>
          </cell>
          <cell r="C3596" t="str">
            <v>M/S AG MINES &amp; MINERALS(BLACK</v>
          </cell>
          <cell r="D3596" t="str">
            <v>GOLLACHERLA(V),DORNAKAL(M),MAHABUBABAD DIST.506381</v>
          </cell>
          <cell r="E3596">
            <v>1</v>
          </cell>
          <cell r="F3596" t="str">
            <v>HT-I(A)</v>
          </cell>
          <cell r="G3596">
            <v>11</v>
          </cell>
          <cell r="H3596" t="str">
            <v>NG</v>
          </cell>
          <cell r="I3596" t="str">
            <v>Granites cutting and polishing</v>
          </cell>
          <cell r="K3596" t="str">
            <v>BILL STOP</v>
          </cell>
          <cell r="L3596" t="str">
            <v>MAHABUBABAD</v>
          </cell>
          <cell r="M3596" t="str">
            <v>MAHABUBABAD</v>
          </cell>
          <cell r="N3596" t="str">
            <v>KORIVI</v>
          </cell>
          <cell r="O3596" t="str">
            <v>DORNAKAL</v>
          </cell>
          <cell r="P3596">
            <v>300</v>
          </cell>
          <cell r="Q3596">
            <v>0</v>
          </cell>
          <cell r="R3596">
            <v>0</v>
          </cell>
          <cell r="S3596">
            <v>0</v>
          </cell>
          <cell r="T3596">
            <v>0</v>
          </cell>
          <cell r="U3596">
            <v>0</v>
          </cell>
          <cell r="V3596">
            <v>1060200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1060200</v>
          </cell>
          <cell r="AD3596" t="str">
            <v>30-JAN-19</v>
          </cell>
          <cell r="AE3596">
            <v>0</v>
          </cell>
          <cell r="AF3596">
            <v>0</v>
          </cell>
          <cell r="AG3596" t="str">
            <v>MBD</v>
          </cell>
          <cell r="AH3596" t="str">
            <v>E MAHABUBABAD</v>
          </cell>
          <cell r="AI3596" t="e">
            <v>#N/A</v>
          </cell>
          <cell r="AJ3596">
            <v>1060200</v>
          </cell>
          <cell r="AK3596">
            <v>0</v>
          </cell>
        </row>
        <row r="3597">
          <cell r="B3597" t="str">
            <v>MBD058</v>
          </cell>
          <cell r="C3597" t="str">
            <v>M/S AKASH RICE MILL,</v>
          </cell>
          <cell r="D3597" t="str">
            <v>GARLA(V),GARLA(M),MAHABUBABAD DIST.</v>
          </cell>
          <cell r="E3597">
            <v>1</v>
          </cell>
          <cell r="F3597" t="str">
            <v>HT-I(A)</v>
          </cell>
          <cell r="G3597">
            <v>11</v>
          </cell>
          <cell r="H3597" t="str">
            <v>NG</v>
          </cell>
          <cell r="I3597" t="str">
            <v>Rice mills</v>
          </cell>
          <cell r="K3597" t="str">
            <v>LIVE</v>
          </cell>
          <cell r="L3597" t="str">
            <v>MAHABUBABAD</v>
          </cell>
          <cell r="M3597" t="str">
            <v>MAHABUBABAD</v>
          </cell>
          <cell r="N3597" t="str">
            <v>KORIVI</v>
          </cell>
          <cell r="O3597" t="str">
            <v>GARLA</v>
          </cell>
          <cell r="P3597">
            <v>120</v>
          </cell>
          <cell r="Q3597">
            <v>12373</v>
          </cell>
          <cell r="R3597">
            <v>12729</v>
          </cell>
          <cell r="S3597">
            <v>12729</v>
          </cell>
          <cell r="T3597">
            <v>111.3</v>
          </cell>
          <cell r="U3597">
            <v>111.3</v>
          </cell>
          <cell r="V3597">
            <v>0</v>
          </cell>
          <cell r="W3597">
            <v>158451</v>
          </cell>
          <cell r="X3597">
            <v>0</v>
          </cell>
          <cell r="Y3597">
            <v>158451</v>
          </cell>
          <cell r="Z3597">
            <v>158451</v>
          </cell>
          <cell r="AA3597">
            <v>0</v>
          </cell>
          <cell r="AB3597">
            <v>0</v>
          </cell>
          <cell r="AC3597">
            <v>0</v>
          </cell>
          <cell r="AD3597" t="str">
            <v>31-MAR-18</v>
          </cell>
          <cell r="AE3597">
            <v>158451</v>
          </cell>
          <cell r="AF3597">
            <v>158451</v>
          </cell>
          <cell r="AG3597" t="str">
            <v>MBD</v>
          </cell>
          <cell r="AH3597" t="str">
            <v>E MAHABUBABAD</v>
          </cell>
          <cell r="AI3597" t="e">
            <v>#N/A</v>
          </cell>
          <cell r="AJ3597">
            <v>0</v>
          </cell>
          <cell r="AK3597">
            <v>0</v>
          </cell>
        </row>
        <row r="3598">
          <cell r="B3598" t="str">
            <v>MBD059</v>
          </cell>
          <cell r="C3598" t="str">
            <v>M/S RATHNASILA GRANITES</v>
          </cell>
          <cell r="D3598" t="str">
            <v>CHINNANAGARAM(V),NELLIKUDURU(M),MAHABUBABAD DIST.</v>
          </cell>
          <cell r="E3598">
            <v>1</v>
          </cell>
          <cell r="F3598" t="str">
            <v>HT-I(A)</v>
          </cell>
          <cell r="G3598">
            <v>11</v>
          </cell>
          <cell r="H3598" t="str">
            <v>NG</v>
          </cell>
          <cell r="I3598" t="str">
            <v>Granites cutting and polishing</v>
          </cell>
          <cell r="K3598" t="str">
            <v>LIVE</v>
          </cell>
          <cell r="L3598" t="str">
            <v>MAHABUBABAD</v>
          </cell>
          <cell r="M3598" t="str">
            <v>THORRUR</v>
          </cell>
          <cell r="N3598" t="str">
            <v>NELLIKUDURU</v>
          </cell>
          <cell r="O3598" t="str">
            <v>NELLIKUDURU</v>
          </cell>
          <cell r="P3598">
            <v>150</v>
          </cell>
          <cell r="Q3598">
            <v>9128</v>
          </cell>
          <cell r="R3598">
            <v>11196</v>
          </cell>
          <cell r="S3598">
            <v>11196</v>
          </cell>
          <cell r="T3598">
            <v>115.2</v>
          </cell>
          <cell r="U3598">
            <v>120</v>
          </cell>
          <cell r="V3598">
            <v>0</v>
          </cell>
          <cell r="W3598">
            <v>148325.24</v>
          </cell>
          <cell r="X3598">
            <v>1008.76</v>
          </cell>
          <cell r="Y3598">
            <v>149334</v>
          </cell>
          <cell r="Z3598">
            <v>0</v>
          </cell>
          <cell r="AA3598">
            <v>0</v>
          </cell>
          <cell r="AB3598">
            <v>0</v>
          </cell>
          <cell r="AC3598">
            <v>149334</v>
          </cell>
          <cell r="AD3598" t="str">
            <v>19-FEB-19</v>
          </cell>
          <cell r="AE3598">
            <v>149334</v>
          </cell>
          <cell r="AF3598">
            <v>0</v>
          </cell>
          <cell r="AG3598" t="str">
            <v>MBD</v>
          </cell>
          <cell r="AH3598" t="str">
            <v>E MAHABUBABAD</v>
          </cell>
          <cell r="AI3598" t="e">
            <v>#N/A</v>
          </cell>
          <cell r="AJ3598">
            <v>148325.24</v>
          </cell>
          <cell r="AK3598">
            <v>1008.76</v>
          </cell>
        </row>
        <row r="3599">
          <cell r="B3599" t="str">
            <v>MBD060</v>
          </cell>
          <cell r="C3599" t="str">
            <v>M/S SRI VENKATESHWARA STONE CR</v>
          </cell>
          <cell r="D3599" t="str">
            <v>ANNARAM(V),KESAMUDRAM(M),MAHABUBABAD DIST-</v>
          </cell>
          <cell r="E3599">
            <v>1</v>
          </cell>
          <cell r="F3599" t="str">
            <v>HT-I(A)</v>
          </cell>
          <cell r="G3599">
            <v>11</v>
          </cell>
          <cell r="H3599" t="str">
            <v>NG</v>
          </cell>
          <cell r="I3599" t="str">
            <v>Stone Crusher</v>
          </cell>
          <cell r="K3599" t="str">
            <v>LIVE</v>
          </cell>
          <cell r="L3599" t="str">
            <v>MAHABUBABAD</v>
          </cell>
          <cell r="M3599" t="str">
            <v>MAHABUBABAD</v>
          </cell>
          <cell r="N3599" t="str">
            <v>KESAMUDRAM</v>
          </cell>
          <cell r="O3599" t="str">
            <v>KESAMUDRAM</v>
          </cell>
          <cell r="P3599">
            <v>265</v>
          </cell>
          <cell r="Q3599">
            <v>11656</v>
          </cell>
          <cell r="R3599">
            <v>12136</v>
          </cell>
          <cell r="S3599">
            <v>12136</v>
          </cell>
          <cell r="T3599">
            <v>110.72</v>
          </cell>
          <cell r="U3599">
            <v>212</v>
          </cell>
          <cell r="V3599">
            <v>0</v>
          </cell>
          <cell r="W3599">
            <v>190646</v>
          </cell>
          <cell r="X3599">
            <v>550</v>
          </cell>
          <cell r="Y3599">
            <v>191196</v>
          </cell>
          <cell r="Z3599">
            <v>191196</v>
          </cell>
          <cell r="AA3599">
            <v>0</v>
          </cell>
          <cell r="AB3599">
            <v>0</v>
          </cell>
          <cell r="AC3599">
            <v>0</v>
          </cell>
          <cell r="AD3599" t="str">
            <v>16-APR-19</v>
          </cell>
          <cell r="AE3599">
            <v>191196</v>
          </cell>
          <cell r="AF3599">
            <v>191196</v>
          </cell>
          <cell r="AG3599" t="str">
            <v>MBD</v>
          </cell>
          <cell r="AH3599" t="str">
            <v>E MAHABUBABAD</v>
          </cell>
          <cell r="AI3599" t="e">
            <v>#N/A</v>
          </cell>
          <cell r="AJ3599">
            <v>0</v>
          </cell>
          <cell r="AK3599">
            <v>0</v>
          </cell>
        </row>
        <row r="3600">
          <cell r="B3600" t="str">
            <v>MBD061</v>
          </cell>
          <cell r="C3600" t="str">
            <v>M/S MANIKANTA STONE CRUSHER</v>
          </cell>
          <cell r="D3600" t="str">
            <v>SHANIGAPURAM(V),MAHABUBABAD(M),MAHABUBABAD DIST-</v>
          </cell>
          <cell r="E3600">
            <v>1</v>
          </cell>
          <cell r="F3600" t="str">
            <v>HT-I(A)</v>
          </cell>
          <cell r="G3600">
            <v>11</v>
          </cell>
          <cell r="H3600" t="str">
            <v>NG</v>
          </cell>
          <cell r="I3600" t="str">
            <v>Stone Crusher</v>
          </cell>
          <cell r="K3600" t="str">
            <v>LIVE</v>
          </cell>
          <cell r="L3600" t="str">
            <v>MAHABUBABAD</v>
          </cell>
          <cell r="M3600" t="str">
            <v>MAHABUBABAD</v>
          </cell>
          <cell r="N3600" t="str">
            <v>MAHABUBABAD(T)</v>
          </cell>
          <cell r="O3600" t="str">
            <v>MAHABUBABAD (RURAL)</v>
          </cell>
          <cell r="P3600">
            <v>300</v>
          </cell>
          <cell r="Q3600">
            <v>1520</v>
          </cell>
          <cell r="R3600">
            <v>1520</v>
          </cell>
          <cell r="S3600">
            <v>12000</v>
          </cell>
          <cell r="T3600">
            <v>6.4</v>
          </cell>
          <cell r="U3600">
            <v>240</v>
          </cell>
          <cell r="V3600">
            <v>-682</v>
          </cell>
          <cell r="W3600">
            <v>213586</v>
          </cell>
          <cell r="X3600">
            <v>0</v>
          </cell>
          <cell r="Y3600">
            <v>213586</v>
          </cell>
          <cell r="Z3600">
            <v>212904</v>
          </cell>
          <cell r="AA3600">
            <v>0</v>
          </cell>
          <cell r="AB3600">
            <v>0</v>
          </cell>
          <cell r="AC3600">
            <v>0</v>
          </cell>
          <cell r="AD3600" t="str">
            <v>26-APR-19</v>
          </cell>
          <cell r="AE3600">
            <v>213586</v>
          </cell>
          <cell r="AF3600">
            <v>212904</v>
          </cell>
          <cell r="AG3600" t="str">
            <v>MBD</v>
          </cell>
          <cell r="AH3600" t="str">
            <v>E MAHABUBABAD</v>
          </cell>
          <cell r="AI3600" t="e">
            <v>#N/A</v>
          </cell>
          <cell r="AJ3600">
            <v>0</v>
          </cell>
          <cell r="AK3600">
            <v>0</v>
          </cell>
        </row>
        <row r="3601">
          <cell r="B3601" t="str">
            <v>MBD062</v>
          </cell>
          <cell r="C3601" t="str">
            <v>M/S SRI VENKATESHWARA STONE CR</v>
          </cell>
          <cell r="D3601" t="str">
            <v>LAXMIPUR(V),NELLIKUDURU(M),MAHABUBABAD DIST.</v>
          </cell>
          <cell r="E3601">
            <v>1</v>
          </cell>
          <cell r="F3601" t="str">
            <v>HT-I(A)</v>
          </cell>
          <cell r="G3601">
            <v>11</v>
          </cell>
          <cell r="H3601" t="str">
            <v>NG</v>
          </cell>
          <cell r="I3601" t="str">
            <v>Stone Crusher</v>
          </cell>
          <cell r="K3601" t="str">
            <v>LIVE</v>
          </cell>
          <cell r="L3601" t="str">
            <v>MAHABUBABAD</v>
          </cell>
          <cell r="M3601" t="str">
            <v>THORRUR</v>
          </cell>
          <cell r="N3601" t="str">
            <v>NELLIKUDURU</v>
          </cell>
          <cell r="O3601" t="str">
            <v>NELLIKUDURU</v>
          </cell>
          <cell r="P3601">
            <v>313</v>
          </cell>
          <cell r="Q3601">
            <v>28536</v>
          </cell>
          <cell r="R3601">
            <v>37548</v>
          </cell>
          <cell r="S3601">
            <v>37548</v>
          </cell>
          <cell r="T3601">
            <v>224.4</v>
          </cell>
          <cell r="U3601">
            <v>250.4</v>
          </cell>
          <cell r="V3601">
            <v>0</v>
          </cell>
          <cell r="W3601">
            <v>389090</v>
          </cell>
          <cell r="X3601">
            <v>550</v>
          </cell>
          <cell r="Y3601">
            <v>389640</v>
          </cell>
          <cell r="Z3601">
            <v>389640</v>
          </cell>
          <cell r="AA3601">
            <v>0</v>
          </cell>
          <cell r="AB3601">
            <v>0</v>
          </cell>
          <cell r="AC3601">
            <v>0</v>
          </cell>
          <cell r="AD3601" t="str">
            <v>04-JUN-19</v>
          </cell>
          <cell r="AE3601">
            <v>389640</v>
          </cell>
          <cell r="AF3601">
            <v>389640</v>
          </cell>
          <cell r="AG3601" t="str">
            <v>MBD</v>
          </cell>
          <cell r="AH3601" t="str">
            <v>E MAHABUBABAD</v>
          </cell>
          <cell r="AI3601" t="e">
            <v>#N/A</v>
          </cell>
          <cell r="AJ3601">
            <v>0</v>
          </cell>
          <cell r="AK3601">
            <v>0</v>
          </cell>
        </row>
        <row r="3602">
          <cell r="B3602" t="str">
            <v>MBD063</v>
          </cell>
          <cell r="C3602" t="str">
            <v>M/S SREE VSV GRANITES</v>
          </cell>
          <cell r="D3602" t="str">
            <v>ERRABELLIGUDEM(V),NELLIKUDURU(M),MAHABUBABAD DIST.</v>
          </cell>
          <cell r="E3602">
            <v>1</v>
          </cell>
          <cell r="F3602" t="str">
            <v>HT-I(A)</v>
          </cell>
          <cell r="G3602">
            <v>11</v>
          </cell>
          <cell r="H3602" t="str">
            <v>NG</v>
          </cell>
          <cell r="I3602" t="str">
            <v>Granites cutting and polishing</v>
          </cell>
          <cell r="K3602" t="str">
            <v>LIVE</v>
          </cell>
          <cell r="L3602" t="str">
            <v>MAHABUBABAD</v>
          </cell>
          <cell r="M3602" t="str">
            <v>THORRUR</v>
          </cell>
          <cell r="N3602" t="str">
            <v>NELLIKUDURU</v>
          </cell>
          <cell r="O3602" t="str">
            <v>NELLIKUDURU</v>
          </cell>
          <cell r="P3602">
            <v>150</v>
          </cell>
          <cell r="Q3602">
            <v>6785</v>
          </cell>
          <cell r="R3602">
            <v>6787</v>
          </cell>
          <cell r="S3602">
            <v>6787</v>
          </cell>
          <cell r="T3602">
            <v>23.7</v>
          </cell>
          <cell r="U3602">
            <v>120</v>
          </cell>
          <cell r="V3602">
            <v>-83145</v>
          </cell>
          <cell r="W3602">
            <v>115629</v>
          </cell>
          <cell r="X3602">
            <v>0</v>
          </cell>
          <cell r="Y3602">
            <v>115629</v>
          </cell>
          <cell r="Z3602">
            <v>32484</v>
          </cell>
          <cell r="AA3602">
            <v>0</v>
          </cell>
          <cell r="AB3602">
            <v>0</v>
          </cell>
          <cell r="AC3602">
            <v>0</v>
          </cell>
          <cell r="AD3602" t="str">
            <v>10-AUG-19</v>
          </cell>
          <cell r="AE3602">
            <v>115629</v>
          </cell>
          <cell r="AF3602">
            <v>32484</v>
          </cell>
          <cell r="AG3602" t="str">
            <v>MBD</v>
          </cell>
          <cell r="AH3602" t="str">
            <v>E MAHABUBABAD</v>
          </cell>
          <cell r="AI3602" t="e">
            <v>#N/A</v>
          </cell>
          <cell r="AJ3602">
            <v>0</v>
          </cell>
          <cell r="AK3602">
            <v>0</v>
          </cell>
        </row>
        <row r="3603">
          <cell r="B3603" t="str">
            <v>MBD064</v>
          </cell>
          <cell r="C3603" t="str">
            <v>M/S EXOTIC GRANITE EXPORTS</v>
          </cell>
          <cell r="D3603" t="str">
            <v>INGURTHY (V),KESAMUDRAM (M),MAHABUBABAD DIST.</v>
          </cell>
          <cell r="E3603">
            <v>1</v>
          </cell>
          <cell r="F3603" t="str">
            <v>HT-I(A)</v>
          </cell>
          <cell r="G3603">
            <v>11</v>
          </cell>
          <cell r="H3603" t="str">
            <v>NG</v>
          </cell>
          <cell r="I3603" t="str">
            <v>Granites cutting and polishing</v>
          </cell>
          <cell r="K3603" t="str">
            <v>LIVE</v>
          </cell>
          <cell r="L3603" t="str">
            <v>MAHABUBABAD</v>
          </cell>
          <cell r="M3603" t="str">
            <v>MAHABUBABAD</v>
          </cell>
          <cell r="N3603" t="str">
            <v>KESAMUDRAM</v>
          </cell>
          <cell r="O3603" t="str">
            <v>INGURTHY</v>
          </cell>
          <cell r="P3603">
            <v>401</v>
          </cell>
          <cell r="Q3603">
            <v>36172</v>
          </cell>
          <cell r="R3603">
            <v>36240</v>
          </cell>
          <cell r="S3603">
            <v>36240</v>
          </cell>
          <cell r="T3603">
            <v>241.6</v>
          </cell>
          <cell r="U3603">
            <v>320.8</v>
          </cell>
          <cell r="V3603">
            <v>0</v>
          </cell>
          <cell r="W3603">
            <v>433700.39</v>
          </cell>
          <cell r="X3603">
            <v>4365.6099999999997</v>
          </cell>
          <cell r="Y3603">
            <v>438066</v>
          </cell>
          <cell r="Z3603">
            <v>438066</v>
          </cell>
          <cell r="AA3603">
            <v>0</v>
          </cell>
          <cell r="AB3603">
            <v>0</v>
          </cell>
          <cell r="AC3603">
            <v>0</v>
          </cell>
          <cell r="AD3603" t="str">
            <v>07-SEP-19</v>
          </cell>
          <cell r="AE3603">
            <v>438066</v>
          </cell>
          <cell r="AF3603">
            <v>438066</v>
          </cell>
          <cell r="AG3603" t="str">
            <v>MBD</v>
          </cell>
          <cell r="AH3603" t="str">
            <v>E MAHABUBABAD</v>
          </cell>
          <cell r="AI3603" t="e">
            <v>#N/A</v>
          </cell>
          <cell r="AJ3603">
            <v>0</v>
          </cell>
          <cell r="AK3603">
            <v>0</v>
          </cell>
        </row>
        <row r="3604">
          <cell r="B3604" t="str">
            <v>MBD065</v>
          </cell>
          <cell r="C3604" t="str">
            <v>M/S SRI BALAJI AGRO INDUSTRIES</v>
          </cell>
          <cell r="D3604" t="str">
            <v>KESAMUDRAM(V),KESAMUDRAM(M),MAHABUBABAD DIST.</v>
          </cell>
          <cell r="E3604">
            <v>1</v>
          </cell>
          <cell r="F3604" t="str">
            <v>HT-I(A)</v>
          </cell>
          <cell r="G3604">
            <v>11</v>
          </cell>
          <cell r="H3604" t="str">
            <v>NG</v>
          </cell>
          <cell r="I3604" t="str">
            <v>Para Boiled Rice Mill</v>
          </cell>
          <cell r="K3604" t="str">
            <v>LIVE</v>
          </cell>
          <cell r="L3604" t="str">
            <v>MAHABUBABAD</v>
          </cell>
          <cell r="M3604" t="str">
            <v>MAHABUBABAD</v>
          </cell>
          <cell r="N3604" t="str">
            <v>KESAMUDRAM</v>
          </cell>
          <cell r="O3604" t="str">
            <v>KESAMUDRAM</v>
          </cell>
          <cell r="P3604">
            <v>342</v>
          </cell>
          <cell r="Q3604">
            <v>79774</v>
          </cell>
          <cell r="R3604">
            <v>79896</v>
          </cell>
          <cell r="S3604">
            <v>79896</v>
          </cell>
          <cell r="T3604">
            <v>256.60000000000002</v>
          </cell>
          <cell r="U3604">
            <v>273.60000000000002</v>
          </cell>
          <cell r="V3604">
            <v>0</v>
          </cell>
          <cell r="W3604">
            <v>736810.03</v>
          </cell>
          <cell r="X3604">
            <v>6072.97</v>
          </cell>
          <cell r="Y3604">
            <v>742883</v>
          </cell>
          <cell r="Z3604">
            <v>742883</v>
          </cell>
          <cell r="AA3604">
            <v>0</v>
          </cell>
          <cell r="AB3604">
            <v>0</v>
          </cell>
          <cell r="AC3604">
            <v>0</v>
          </cell>
          <cell r="AD3604" t="str">
            <v>26-SEP-19</v>
          </cell>
          <cell r="AE3604">
            <v>742883</v>
          </cell>
          <cell r="AF3604">
            <v>742883</v>
          </cell>
          <cell r="AG3604" t="str">
            <v>MBD</v>
          </cell>
          <cell r="AH3604" t="str">
            <v>E MAHABUBABAD</v>
          </cell>
          <cell r="AI3604" t="e">
            <v>#N/A</v>
          </cell>
          <cell r="AJ3604">
            <v>0</v>
          </cell>
          <cell r="AK3604">
            <v>0</v>
          </cell>
        </row>
        <row r="3605">
          <cell r="B3605" t="str">
            <v>MBD066</v>
          </cell>
          <cell r="C3605" t="str">
            <v>M/S LAKSHMI DURGA GRANITES</v>
          </cell>
          <cell r="D3605" t="str">
            <v>ERRABELLIGUDEM(V),NELLIKUDURU(M),MAHABUBABAD DIST.</v>
          </cell>
          <cell r="E3605">
            <v>1</v>
          </cell>
          <cell r="F3605" t="str">
            <v>HT-I(A)</v>
          </cell>
          <cell r="G3605">
            <v>11</v>
          </cell>
          <cell r="H3605" t="str">
            <v>NG</v>
          </cell>
          <cell r="I3605" t="str">
            <v>Granites cutting and polishing</v>
          </cell>
          <cell r="K3605" t="str">
            <v>LIVE</v>
          </cell>
          <cell r="L3605" t="str">
            <v>MAHABUBABAD</v>
          </cell>
          <cell r="M3605" t="str">
            <v>THORRUR</v>
          </cell>
          <cell r="N3605" t="str">
            <v>NELLIKUDURU</v>
          </cell>
          <cell r="O3605" t="str">
            <v>NELLIKUDURU</v>
          </cell>
          <cell r="P3605">
            <v>200</v>
          </cell>
          <cell r="Q3605">
            <v>21354</v>
          </cell>
          <cell r="R3605">
            <v>22699</v>
          </cell>
          <cell r="S3605">
            <v>22699</v>
          </cell>
          <cell r="T3605">
            <v>159.30000000000001</v>
          </cell>
          <cell r="U3605">
            <v>160</v>
          </cell>
          <cell r="V3605">
            <v>0</v>
          </cell>
          <cell r="W3605">
            <v>257534</v>
          </cell>
          <cell r="X3605">
            <v>0</v>
          </cell>
          <cell r="Y3605">
            <v>257534</v>
          </cell>
          <cell r="Z3605">
            <v>257534</v>
          </cell>
          <cell r="AA3605">
            <v>0</v>
          </cell>
          <cell r="AB3605">
            <v>0</v>
          </cell>
          <cell r="AC3605">
            <v>0</v>
          </cell>
          <cell r="AD3605" t="str">
            <v>25-OCT-19</v>
          </cell>
          <cell r="AE3605">
            <v>257534</v>
          </cell>
          <cell r="AF3605">
            <v>257534</v>
          </cell>
          <cell r="AG3605" t="str">
            <v>MBD</v>
          </cell>
          <cell r="AH3605" t="str">
            <v>E MAHABUBABAD</v>
          </cell>
          <cell r="AI3605" t="e">
            <v>#N/A</v>
          </cell>
          <cell r="AJ3605">
            <v>0</v>
          </cell>
          <cell r="AK3605">
            <v>0</v>
          </cell>
        </row>
        <row r="3606">
          <cell r="B3606" t="str">
            <v>MBD067</v>
          </cell>
          <cell r="C3606" t="str">
            <v>M/S LAKSHMI DURGA GRANITES</v>
          </cell>
          <cell r="D3606" t="str">
            <v>ERRABELLIGUDEM (VILLAGE),NELLIKUDURU (MANDAL),MAHABUBABAD DIST.506368</v>
          </cell>
          <cell r="E3606">
            <v>1</v>
          </cell>
          <cell r="F3606" t="str">
            <v>HT-I(A)</v>
          </cell>
          <cell r="G3606">
            <v>11</v>
          </cell>
          <cell r="H3606" t="str">
            <v>NG</v>
          </cell>
          <cell r="I3606" t="str">
            <v>Granites cutting and polishing</v>
          </cell>
          <cell r="K3606" t="str">
            <v>BILL STOP</v>
          </cell>
          <cell r="L3606" t="str">
            <v>MAHABUBABAD</v>
          </cell>
          <cell r="M3606" t="str">
            <v>THORRUR</v>
          </cell>
          <cell r="N3606" t="str">
            <v>NELLIKUDURU</v>
          </cell>
          <cell r="O3606" t="str">
            <v>NELLIKUDURU</v>
          </cell>
          <cell r="P3606">
            <v>200</v>
          </cell>
          <cell r="Q3606">
            <v>0</v>
          </cell>
          <cell r="R3606">
            <v>0</v>
          </cell>
          <cell r="S3606">
            <v>0</v>
          </cell>
          <cell r="T3606">
            <v>0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0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 t="str">
            <v>04-DEC-19</v>
          </cell>
          <cell r="AE3606">
            <v>0</v>
          </cell>
          <cell r="AF3606">
            <v>0</v>
          </cell>
          <cell r="AG3606" t="str">
            <v>MBD</v>
          </cell>
          <cell r="AH3606" t="str">
            <v>E MAHABUBABAD</v>
          </cell>
          <cell r="AI3606" t="e">
            <v>#N/A</v>
          </cell>
          <cell r="AJ3606">
            <v>0</v>
          </cell>
          <cell r="AK3606">
            <v>0</v>
          </cell>
        </row>
        <row r="3607">
          <cell r="B3607" t="str">
            <v>MBD068</v>
          </cell>
          <cell r="C3607" t="str">
            <v>M/S SRI THIRUMALA INDUSTRIES</v>
          </cell>
          <cell r="D3607" t="str">
            <v>AYYAGARIPALLY (V),KURAVI (M),MAHABUBABAD DIST-</v>
          </cell>
          <cell r="E3607">
            <v>1</v>
          </cell>
          <cell r="F3607" t="str">
            <v>HT-I(A)</v>
          </cell>
          <cell r="G3607">
            <v>11</v>
          </cell>
          <cell r="H3607" t="str">
            <v>NG</v>
          </cell>
          <cell r="I3607" t="str">
            <v>Para Boiled Rice Mill</v>
          </cell>
          <cell r="K3607" t="str">
            <v>LIVE</v>
          </cell>
          <cell r="L3607" t="str">
            <v>MAHABUBABAD</v>
          </cell>
          <cell r="M3607" t="str">
            <v>MAHABUBABAD</v>
          </cell>
          <cell r="N3607" t="str">
            <v>KORIVI</v>
          </cell>
          <cell r="O3607" t="str">
            <v>KORIVI</v>
          </cell>
          <cell r="P3607">
            <v>500</v>
          </cell>
          <cell r="Q3607">
            <v>132508</v>
          </cell>
          <cell r="R3607">
            <v>132808</v>
          </cell>
          <cell r="S3607">
            <v>132808</v>
          </cell>
          <cell r="T3607">
            <v>438.8</v>
          </cell>
          <cell r="U3607">
            <v>438.8</v>
          </cell>
          <cell r="V3607">
            <v>0</v>
          </cell>
          <cell r="W3607">
            <v>1217859</v>
          </cell>
          <cell r="X3607">
            <v>0</v>
          </cell>
          <cell r="Y3607">
            <v>1217859</v>
          </cell>
          <cell r="Z3607">
            <v>1217859</v>
          </cell>
          <cell r="AA3607">
            <v>0</v>
          </cell>
          <cell r="AB3607">
            <v>0</v>
          </cell>
          <cell r="AC3607">
            <v>0</v>
          </cell>
          <cell r="AD3607" t="str">
            <v>07-DEC-19</v>
          </cell>
          <cell r="AE3607">
            <v>1217859</v>
          </cell>
          <cell r="AF3607">
            <v>1217859</v>
          </cell>
          <cell r="AG3607" t="str">
            <v>MBD</v>
          </cell>
          <cell r="AH3607" t="str">
            <v>E MAHABUBABAD</v>
          </cell>
          <cell r="AI3607" t="e">
            <v>#N/A</v>
          </cell>
          <cell r="AJ3607">
            <v>0</v>
          </cell>
          <cell r="AK3607">
            <v>0</v>
          </cell>
        </row>
        <row r="3608">
          <cell r="B3608" t="str">
            <v>MBD069</v>
          </cell>
          <cell r="C3608" t="str">
            <v>M/S CHILLAMCHERLA AGRO TAECH</v>
          </cell>
          <cell r="D3608" t="str">
            <v>PVT. LTD., PEDDAVNGARA (V),KODAKANDDLA (M),WARANGAL DIST.</v>
          </cell>
          <cell r="E3608">
            <v>1</v>
          </cell>
          <cell r="F3608" t="str">
            <v>HT-I(A)</v>
          </cell>
          <cell r="G3608">
            <v>11</v>
          </cell>
          <cell r="H3608" t="str">
            <v>NG</v>
          </cell>
          <cell r="I3608" t="str">
            <v>Rice mills</v>
          </cell>
          <cell r="K3608" t="str">
            <v>BILL STOP</v>
          </cell>
          <cell r="L3608" t="str">
            <v>MAHABUBABAD</v>
          </cell>
          <cell r="M3608" t="str">
            <v>THORRUR</v>
          </cell>
          <cell r="N3608" t="str">
            <v>THORRUR</v>
          </cell>
          <cell r="O3608" t="str">
            <v>PEDDA VANGARA</v>
          </cell>
          <cell r="P3608">
            <v>500</v>
          </cell>
          <cell r="Q3608">
            <v>0</v>
          </cell>
          <cell r="R3608">
            <v>0</v>
          </cell>
          <cell r="S3608">
            <v>0</v>
          </cell>
          <cell r="T3608">
            <v>0</v>
          </cell>
          <cell r="U3608">
            <v>0</v>
          </cell>
          <cell r="V3608">
            <v>3115187.88</v>
          </cell>
          <cell r="W3608">
            <v>0</v>
          </cell>
          <cell r="X3608">
            <v>0</v>
          </cell>
          <cell r="Y3608">
            <v>0</v>
          </cell>
          <cell r="Z3608">
            <v>0</v>
          </cell>
          <cell r="AA3608">
            <v>0</v>
          </cell>
          <cell r="AB3608">
            <v>0</v>
          </cell>
          <cell r="AC3608">
            <v>3115187.88</v>
          </cell>
          <cell r="AD3608" t="str">
            <v>28-JUN-13</v>
          </cell>
          <cell r="AE3608">
            <v>0</v>
          </cell>
          <cell r="AF3608">
            <v>0</v>
          </cell>
          <cell r="AG3608" t="str">
            <v>MBD</v>
          </cell>
          <cell r="AH3608" t="str">
            <v>E MAHABUBABAD</v>
          </cell>
          <cell r="AI3608" t="e">
            <v>#N/A</v>
          </cell>
          <cell r="AJ3608">
            <v>2418107.0099999998</v>
          </cell>
          <cell r="AK3608">
            <v>697080.87</v>
          </cell>
        </row>
        <row r="3609">
          <cell r="B3609" t="str">
            <v>MBD070</v>
          </cell>
          <cell r="C3609" t="str">
            <v>M/S PLANT LIPADS PVT LTD</v>
          </cell>
          <cell r="D3609" t="str">
            <v>KAMPALLY,KORIVI (M),MAHABUBABAD DIST</v>
          </cell>
          <cell r="E3609">
            <v>1</v>
          </cell>
          <cell r="F3609" t="str">
            <v>HT-I(A)</v>
          </cell>
          <cell r="G3609">
            <v>33</v>
          </cell>
          <cell r="H3609" t="str">
            <v>NG</v>
          </cell>
          <cell r="I3609" t="str">
            <v>Agro Industries</v>
          </cell>
          <cell r="K3609" t="str">
            <v>LIVE</v>
          </cell>
          <cell r="L3609" t="str">
            <v>MAHABUBABAD</v>
          </cell>
          <cell r="M3609" t="str">
            <v>MAHABUBABAD</v>
          </cell>
          <cell r="N3609" t="str">
            <v>KORIVI</v>
          </cell>
          <cell r="O3609" t="str">
            <v>SEROL</v>
          </cell>
          <cell r="P3609">
            <v>1010</v>
          </cell>
          <cell r="Q3609">
            <v>248925</v>
          </cell>
          <cell r="R3609">
            <v>252750</v>
          </cell>
          <cell r="S3609">
            <v>252750</v>
          </cell>
          <cell r="T3609">
            <v>875</v>
          </cell>
          <cell r="U3609">
            <v>875</v>
          </cell>
          <cell r="V3609">
            <v>0</v>
          </cell>
          <cell r="W3609">
            <v>2222731</v>
          </cell>
          <cell r="X3609">
            <v>0</v>
          </cell>
          <cell r="Y3609">
            <v>2222731</v>
          </cell>
          <cell r="Z3609">
            <v>2222731</v>
          </cell>
          <cell r="AA3609">
            <v>0</v>
          </cell>
          <cell r="AB3609">
            <v>0</v>
          </cell>
          <cell r="AC3609">
            <v>0</v>
          </cell>
          <cell r="AD3609" t="str">
            <v>13-MAR-20</v>
          </cell>
          <cell r="AE3609">
            <v>2222731</v>
          </cell>
          <cell r="AF3609">
            <v>2222731</v>
          </cell>
          <cell r="AG3609" t="str">
            <v>MBD</v>
          </cell>
          <cell r="AH3609" t="str">
            <v>E MAHABUBABAD</v>
          </cell>
          <cell r="AI3609" t="e">
            <v>#N/A</v>
          </cell>
          <cell r="AJ3609">
            <v>0</v>
          </cell>
          <cell r="AK3609">
            <v>0</v>
          </cell>
        </row>
        <row r="3610">
          <cell r="B3610" t="str">
            <v>MBD071</v>
          </cell>
          <cell r="C3610" t="str">
            <v>M/S SRI RAMA STONE CRUSHER</v>
          </cell>
          <cell r="D3610" t="str">
            <v>SHANIGAPURAM (V),MAHABUBABAD (MANDAL),MAHABUBABAD DIST</v>
          </cell>
          <cell r="E3610">
            <v>1</v>
          </cell>
          <cell r="F3610" t="str">
            <v>HT-I(A)</v>
          </cell>
          <cell r="G3610">
            <v>11</v>
          </cell>
          <cell r="H3610" t="str">
            <v>NG</v>
          </cell>
          <cell r="I3610" t="str">
            <v>Stone Crusher</v>
          </cell>
          <cell r="K3610" t="str">
            <v>UDC</v>
          </cell>
          <cell r="L3610" t="str">
            <v>MAHABUBABAD</v>
          </cell>
          <cell r="M3610" t="str">
            <v>MAHABUBABAD</v>
          </cell>
          <cell r="N3610" t="str">
            <v>MAHABUBABAD(T)</v>
          </cell>
          <cell r="O3610" t="str">
            <v>MAHABUBABAD (RURAL)</v>
          </cell>
          <cell r="P3610">
            <v>260</v>
          </cell>
          <cell r="Q3610">
            <v>0</v>
          </cell>
          <cell r="R3610">
            <v>0</v>
          </cell>
          <cell r="S3610">
            <v>10400</v>
          </cell>
          <cell r="T3610">
            <v>0</v>
          </cell>
          <cell r="U3610">
            <v>208</v>
          </cell>
          <cell r="V3610">
            <v>603231</v>
          </cell>
          <cell r="W3610">
            <v>185591.86</v>
          </cell>
          <cell r="X3610">
            <v>6915.14</v>
          </cell>
          <cell r="Y3610">
            <v>192507</v>
          </cell>
          <cell r="Z3610">
            <v>0</v>
          </cell>
          <cell r="AA3610">
            <v>0</v>
          </cell>
          <cell r="AB3610">
            <v>0</v>
          </cell>
          <cell r="AC3610">
            <v>795738</v>
          </cell>
          <cell r="AD3610" t="str">
            <v>19-OCT-20</v>
          </cell>
          <cell r="AE3610">
            <v>192507</v>
          </cell>
          <cell r="AF3610">
            <v>0</v>
          </cell>
          <cell r="AG3610" t="str">
            <v>MBD</v>
          </cell>
          <cell r="AH3610" t="str">
            <v>E MAHABUBABAD</v>
          </cell>
          <cell r="AI3610" t="e">
            <v>#N/A</v>
          </cell>
          <cell r="AJ3610">
            <v>780662.28</v>
          </cell>
          <cell r="AK3610">
            <v>15075.72</v>
          </cell>
        </row>
        <row r="3611">
          <cell r="B3611" t="str">
            <v>MBD072</v>
          </cell>
          <cell r="C3611" t="str">
            <v>M/S GRANMAR EXPORTS</v>
          </cell>
          <cell r="D3611" t="str">
            <v>INGURTHY (V),KESAMUDRAM (M),MAHABUBABAD DIST</v>
          </cell>
          <cell r="E3611">
            <v>1</v>
          </cell>
          <cell r="F3611" t="str">
            <v>HT-I(A)</v>
          </cell>
          <cell r="G3611">
            <v>11</v>
          </cell>
          <cell r="H3611" t="str">
            <v>NG</v>
          </cell>
          <cell r="I3611" t="str">
            <v>Granites cutting and polishing</v>
          </cell>
          <cell r="K3611" t="str">
            <v>LIVE</v>
          </cell>
          <cell r="L3611" t="str">
            <v>MAHABUBABAD</v>
          </cell>
          <cell r="M3611" t="str">
            <v>MAHABUBABAD</v>
          </cell>
          <cell r="N3611" t="str">
            <v>KESAMUDRAM</v>
          </cell>
          <cell r="O3611" t="str">
            <v>INGURTHY</v>
          </cell>
          <cell r="P3611">
            <v>250</v>
          </cell>
          <cell r="Q3611">
            <v>14180</v>
          </cell>
          <cell r="R3611">
            <v>14188</v>
          </cell>
          <cell r="S3611">
            <v>14188</v>
          </cell>
          <cell r="T3611">
            <v>140</v>
          </cell>
          <cell r="U3611">
            <v>200</v>
          </cell>
          <cell r="V3611">
            <v>0</v>
          </cell>
          <cell r="W3611">
            <v>210003</v>
          </cell>
          <cell r="X3611">
            <v>0</v>
          </cell>
          <cell r="Y3611">
            <v>210003</v>
          </cell>
          <cell r="Z3611">
            <v>210003</v>
          </cell>
          <cell r="AA3611">
            <v>0</v>
          </cell>
          <cell r="AB3611">
            <v>0</v>
          </cell>
          <cell r="AC3611">
            <v>0</v>
          </cell>
          <cell r="AD3611" t="str">
            <v>24-NOV-20</v>
          </cell>
          <cell r="AE3611">
            <v>210003</v>
          </cell>
          <cell r="AF3611">
            <v>210003</v>
          </cell>
          <cell r="AG3611" t="str">
            <v>MBD</v>
          </cell>
          <cell r="AH3611" t="str">
            <v>E MAHABUBABAD</v>
          </cell>
          <cell r="AI3611" t="e">
            <v>#N/A</v>
          </cell>
          <cell r="AJ3611">
            <v>0</v>
          </cell>
          <cell r="AK3611">
            <v>0</v>
          </cell>
        </row>
        <row r="3612">
          <cell r="B3612" t="str">
            <v>MBD073</v>
          </cell>
          <cell r="C3612" t="str">
            <v>M/S VINEELA STONE CRUSHER</v>
          </cell>
          <cell r="D3612" t="str">
            <v>SHANIGAPURAM (V),MAHABUBABAD (MANDAL),MAHABUBABAD DIST</v>
          </cell>
          <cell r="E3612">
            <v>1</v>
          </cell>
          <cell r="F3612" t="str">
            <v>HT-I(A)</v>
          </cell>
          <cell r="G3612">
            <v>11</v>
          </cell>
          <cell r="H3612" t="str">
            <v>NG</v>
          </cell>
          <cell r="I3612" t="str">
            <v>Stone Crusher</v>
          </cell>
          <cell r="K3612" t="str">
            <v>LIVE</v>
          </cell>
          <cell r="L3612" t="str">
            <v>MAHABUBABAD</v>
          </cell>
          <cell r="M3612" t="str">
            <v>MAHABUBABAD</v>
          </cell>
          <cell r="N3612" t="str">
            <v>MAHABUBABAD(T)</v>
          </cell>
          <cell r="O3612" t="str">
            <v>MAHABUBABAD (RURAL)</v>
          </cell>
          <cell r="P3612">
            <v>300</v>
          </cell>
          <cell r="Q3612">
            <v>12772</v>
          </cell>
          <cell r="R3612">
            <v>12988</v>
          </cell>
          <cell r="S3612">
            <v>12988</v>
          </cell>
          <cell r="T3612">
            <v>136.19999999999999</v>
          </cell>
          <cell r="U3612">
            <v>240</v>
          </cell>
          <cell r="V3612">
            <v>0</v>
          </cell>
          <cell r="W3612">
            <v>224966</v>
          </cell>
          <cell r="X3612">
            <v>0</v>
          </cell>
          <cell r="Y3612">
            <v>224966</v>
          </cell>
          <cell r="Z3612">
            <v>224967</v>
          </cell>
          <cell r="AA3612">
            <v>0</v>
          </cell>
          <cell r="AB3612">
            <v>0</v>
          </cell>
          <cell r="AC3612">
            <v>-1</v>
          </cell>
          <cell r="AD3612" t="str">
            <v>25-NOV-20</v>
          </cell>
          <cell r="AE3612">
            <v>224966</v>
          </cell>
          <cell r="AF3612">
            <v>224967</v>
          </cell>
          <cell r="AG3612" t="str">
            <v>MBD</v>
          </cell>
          <cell r="AH3612" t="str">
            <v>E MAHABUBABAD</v>
          </cell>
          <cell r="AI3612" t="e">
            <v>#N/A</v>
          </cell>
          <cell r="AJ3612">
            <v>-1</v>
          </cell>
          <cell r="AK3612">
            <v>0</v>
          </cell>
        </row>
        <row r="3613">
          <cell r="B3613" t="str">
            <v>MBD074</v>
          </cell>
          <cell r="C3613" t="str">
            <v>M/S MJ AGRO INDUSTRIES</v>
          </cell>
          <cell r="D3613" t="str">
            <v>GUNDRATHIMADUGU (V),KORIVI (MANDAL),MAHABUBABAD DIST-</v>
          </cell>
          <cell r="E3613">
            <v>1</v>
          </cell>
          <cell r="F3613" t="str">
            <v>HT-I(A)</v>
          </cell>
          <cell r="G3613">
            <v>11</v>
          </cell>
          <cell r="H3613" t="str">
            <v>NG</v>
          </cell>
          <cell r="I3613" t="str">
            <v>Agro Industries</v>
          </cell>
          <cell r="K3613" t="str">
            <v>LIVE</v>
          </cell>
          <cell r="L3613" t="str">
            <v>MAHABUBABAD</v>
          </cell>
          <cell r="M3613" t="str">
            <v>MAHABUBABAD</v>
          </cell>
          <cell r="N3613" t="str">
            <v>KORIVI</v>
          </cell>
          <cell r="O3613" t="str">
            <v>KORIVI</v>
          </cell>
          <cell r="P3613">
            <v>145</v>
          </cell>
          <cell r="Q3613">
            <v>21062</v>
          </cell>
          <cell r="R3613">
            <v>21519</v>
          </cell>
          <cell r="S3613">
            <v>21519</v>
          </cell>
          <cell r="T3613">
            <v>93</v>
          </cell>
          <cell r="U3613">
            <v>116</v>
          </cell>
          <cell r="V3613">
            <v>0</v>
          </cell>
          <cell r="W3613">
            <v>230907</v>
          </cell>
          <cell r="X3613">
            <v>0</v>
          </cell>
          <cell r="Y3613">
            <v>230907</v>
          </cell>
          <cell r="Z3613">
            <v>230907</v>
          </cell>
          <cell r="AA3613">
            <v>0</v>
          </cell>
          <cell r="AB3613">
            <v>0</v>
          </cell>
          <cell r="AC3613">
            <v>0</v>
          </cell>
          <cell r="AD3613" t="str">
            <v>08-JAN-21</v>
          </cell>
          <cell r="AE3613">
            <v>230907</v>
          </cell>
          <cell r="AF3613">
            <v>230907</v>
          </cell>
          <cell r="AG3613" t="str">
            <v>MBD</v>
          </cell>
          <cell r="AH3613" t="str">
            <v>E MAHABUBABAD</v>
          </cell>
          <cell r="AI3613" t="e">
            <v>#N/A</v>
          </cell>
          <cell r="AJ3613">
            <v>0</v>
          </cell>
          <cell r="AK3613">
            <v>0</v>
          </cell>
        </row>
        <row r="3614">
          <cell r="B3614" t="str">
            <v>MBD075</v>
          </cell>
          <cell r="C3614" t="str">
            <v>M/S KANAKADURGA AGROTECH PB UN</v>
          </cell>
          <cell r="D3614" t="str">
            <v>DANTHALAPALLY (V),DANTHALAPALLY (M),MAHABUBABAD DIST.</v>
          </cell>
          <cell r="E3614">
            <v>1</v>
          </cell>
          <cell r="F3614" t="str">
            <v>HT-I(A)</v>
          </cell>
          <cell r="G3614">
            <v>11</v>
          </cell>
          <cell r="H3614" t="str">
            <v>NG</v>
          </cell>
          <cell r="I3614" t="str">
            <v>Para Boiled Rice Mill</v>
          </cell>
          <cell r="K3614" t="str">
            <v>LIVE</v>
          </cell>
          <cell r="L3614" t="str">
            <v>MAHABUBABAD</v>
          </cell>
          <cell r="M3614" t="str">
            <v>THORRUR</v>
          </cell>
          <cell r="N3614" t="str">
            <v>NELLIKUDURU</v>
          </cell>
          <cell r="O3614" t="str">
            <v>DANTHALAPALLY</v>
          </cell>
          <cell r="P3614">
            <v>158</v>
          </cell>
          <cell r="Q3614">
            <v>1297</v>
          </cell>
          <cell r="R3614">
            <v>1297</v>
          </cell>
          <cell r="S3614">
            <v>6320</v>
          </cell>
          <cell r="T3614">
            <v>56.4</v>
          </cell>
          <cell r="U3614">
            <v>126.4</v>
          </cell>
          <cell r="V3614">
            <v>1000</v>
          </cell>
          <cell r="W3614">
            <v>113256.7</v>
          </cell>
          <cell r="X3614">
            <v>2725.3</v>
          </cell>
          <cell r="Y3614">
            <v>115982</v>
          </cell>
          <cell r="Z3614">
            <v>0</v>
          </cell>
          <cell r="AA3614">
            <v>0</v>
          </cell>
          <cell r="AB3614">
            <v>0</v>
          </cell>
          <cell r="AC3614">
            <v>116982</v>
          </cell>
          <cell r="AD3614" t="str">
            <v>23-FEB-21</v>
          </cell>
          <cell r="AE3614">
            <v>115982</v>
          </cell>
          <cell r="AF3614">
            <v>0</v>
          </cell>
          <cell r="AG3614" t="str">
            <v>MBD</v>
          </cell>
          <cell r="AH3614" t="str">
            <v>E MAHABUBABAD</v>
          </cell>
          <cell r="AI3614" t="e">
            <v>#N/A</v>
          </cell>
          <cell r="AJ3614">
            <v>113256.7</v>
          </cell>
          <cell r="AK3614">
            <v>3725.3</v>
          </cell>
        </row>
        <row r="3615">
          <cell r="B3615" t="str">
            <v>MBD076</v>
          </cell>
          <cell r="C3615" t="str">
            <v>M/S VIDYA HERBS PVT LIMITED</v>
          </cell>
          <cell r="D3615" t="str">
            <v>MARIPEDA (V),MARIPEDA (M),MAHABUBABAD DIST.</v>
          </cell>
          <cell r="E3615">
            <v>1</v>
          </cell>
          <cell r="F3615" t="str">
            <v>HT-I(A)</v>
          </cell>
          <cell r="G3615">
            <v>33</v>
          </cell>
          <cell r="H3615" t="str">
            <v>NG</v>
          </cell>
          <cell r="I3615" t="str">
            <v>Spices</v>
          </cell>
          <cell r="K3615" t="str">
            <v>LIVE</v>
          </cell>
          <cell r="L3615" t="str">
            <v>MAHABUBABAD</v>
          </cell>
          <cell r="M3615" t="str">
            <v>THORRUR</v>
          </cell>
          <cell r="N3615" t="str">
            <v>MARIPEDA</v>
          </cell>
          <cell r="O3615" t="str">
            <v>MARIPEDA</v>
          </cell>
          <cell r="P3615">
            <v>3501</v>
          </cell>
          <cell r="Q3615">
            <v>354300</v>
          </cell>
          <cell r="R3615">
            <v>355000</v>
          </cell>
          <cell r="S3615">
            <v>355000</v>
          </cell>
          <cell r="T3615">
            <v>846.84</v>
          </cell>
          <cell r="U3615">
            <v>2800.8</v>
          </cell>
          <cell r="V3615">
            <v>0</v>
          </cell>
          <cell r="W3615">
            <v>3866947</v>
          </cell>
          <cell r="X3615">
            <v>550</v>
          </cell>
          <cell r="Y3615">
            <v>3867497</v>
          </cell>
          <cell r="Z3615">
            <v>3867497</v>
          </cell>
          <cell r="AA3615">
            <v>0</v>
          </cell>
          <cell r="AB3615">
            <v>0</v>
          </cell>
          <cell r="AC3615">
            <v>0</v>
          </cell>
          <cell r="AD3615" t="str">
            <v>17-MAR-21</v>
          </cell>
          <cell r="AE3615">
            <v>3867497</v>
          </cell>
          <cell r="AF3615">
            <v>3867497</v>
          </cell>
          <cell r="AG3615" t="str">
            <v>MBD</v>
          </cell>
          <cell r="AH3615" t="str">
            <v>E MAHABUBABAD</v>
          </cell>
          <cell r="AI3615" t="e">
            <v>#N/A</v>
          </cell>
          <cell r="AJ3615">
            <v>0</v>
          </cell>
          <cell r="AK3615">
            <v>0</v>
          </cell>
        </row>
        <row r="3616">
          <cell r="B3616" t="str">
            <v>MBD077</v>
          </cell>
          <cell r="C3616" t="str">
            <v>M/S MIDWEST GRANITES</v>
          </cell>
          <cell r="D3616" t="str">
            <v>GURTHUR (V),THORRUR (M),MAHABUBABAD DIST.</v>
          </cell>
          <cell r="E3616">
            <v>1</v>
          </cell>
          <cell r="F3616" t="str">
            <v>HT-I(A)</v>
          </cell>
          <cell r="G3616">
            <v>11</v>
          </cell>
          <cell r="H3616" t="str">
            <v>NG</v>
          </cell>
          <cell r="I3616" t="str">
            <v>Granites cutting and polishing</v>
          </cell>
          <cell r="K3616" t="str">
            <v>LIVE</v>
          </cell>
          <cell r="L3616" t="str">
            <v>MAHABUBABAD</v>
          </cell>
          <cell r="M3616" t="str">
            <v>THORRUR</v>
          </cell>
          <cell r="N3616" t="str">
            <v>THORRUR</v>
          </cell>
          <cell r="O3616" t="str">
            <v>THORRUR(T)</v>
          </cell>
          <cell r="P3616">
            <v>300</v>
          </cell>
          <cell r="Q3616">
            <v>7748</v>
          </cell>
          <cell r="R3616">
            <v>7748</v>
          </cell>
          <cell r="S3616">
            <v>12000</v>
          </cell>
          <cell r="T3616">
            <v>24.6</v>
          </cell>
          <cell r="U3616">
            <v>240</v>
          </cell>
          <cell r="V3616">
            <v>0</v>
          </cell>
          <cell r="W3616">
            <v>212070</v>
          </cell>
          <cell r="X3616">
            <v>0</v>
          </cell>
          <cell r="Y3616">
            <v>212070</v>
          </cell>
          <cell r="Z3616">
            <v>212070</v>
          </cell>
          <cell r="AA3616">
            <v>0</v>
          </cell>
          <cell r="AB3616">
            <v>0</v>
          </cell>
          <cell r="AC3616">
            <v>0</v>
          </cell>
          <cell r="AD3616" t="str">
            <v>22-MAR-21</v>
          </cell>
          <cell r="AE3616">
            <v>212070</v>
          </cell>
          <cell r="AF3616">
            <v>212070</v>
          </cell>
          <cell r="AG3616" t="str">
            <v>MBD</v>
          </cell>
          <cell r="AH3616" t="str">
            <v>E MAHABUBABAD</v>
          </cell>
          <cell r="AI3616" t="e">
            <v>#N/A</v>
          </cell>
          <cell r="AJ3616">
            <v>0</v>
          </cell>
          <cell r="AK3616">
            <v>0</v>
          </cell>
        </row>
        <row r="3617">
          <cell r="B3617" t="str">
            <v>MBD078</v>
          </cell>
          <cell r="C3617" t="str">
            <v>M/S OM SAI AGRO INDUSTRIES</v>
          </cell>
          <cell r="D3617" t="str">
            <v>KESAMUDRAM (V),KESAMUDRAM (M),MAHABUBABAD DIST.</v>
          </cell>
          <cell r="E3617">
            <v>1</v>
          </cell>
          <cell r="F3617" t="str">
            <v>HT-I(A)</v>
          </cell>
          <cell r="G3617">
            <v>11</v>
          </cell>
          <cell r="H3617" t="str">
            <v>NG</v>
          </cell>
          <cell r="I3617" t="str">
            <v>Para Boiled Rice Mill</v>
          </cell>
          <cell r="K3617" t="str">
            <v>LIVE</v>
          </cell>
          <cell r="L3617" t="str">
            <v>MAHABUBABAD</v>
          </cell>
          <cell r="M3617" t="str">
            <v>MAHABUBABAD</v>
          </cell>
          <cell r="N3617" t="str">
            <v>KESAMUDRAM</v>
          </cell>
          <cell r="O3617" t="str">
            <v>KESAMUDRAM</v>
          </cell>
          <cell r="P3617">
            <v>350</v>
          </cell>
          <cell r="Q3617">
            <v>68436</v>
          </cell>
          <cell r="R3617">
            <v>69084</v>
          </cell>
          <cell r="S3617">
            <v>69084</v>
          </cell>
          <cell r="T3617">
            <v>318.8</v>
          </cell>
          <cell r="U3617">
            <v>318.8</v>
          </cell>
          <cell r="V3617">
            <v>0</v>
          </cell>
          <cell r="W3617">
            <v>681733</v>
          </cell>
          <cell r="X3617">
            <v>0</v>
          </cell>
          <cell r="Y3617">
            <v>681733</v>
          </cell>
          <cell r="Z3617">
            <v>681733</v>
          </cell>
          <cell r="AA3617">
            <v>0</v>
          </cell>
          <cell r="AB3617">
            <v>0</v>
          </cell>
          <cell r="AC3617">
            <v>0</v>
          </cell>
          <cell r="AD3617" t="str">
            <v>01-APR-21</v>
          </cell>
          <cell r="AE3617">
            <v>681733</v>
          </cell>
          <cell r="AF3617">
            <v>681733</v>
          </cell>
          <cell r="AG3617" t="str">
            <v>MBD</v>
          </cell>
          <cell r="AH3617" t="str">
            <v>E MAHABUBABAD</v>
          </cell>
          <cell r="AI3617" t="e">
            <v>#N/A</v>
          </cell>
          <cell r="AJ3617">
            <v>0</v>
          </cell>
          <cell r="AK3617">
            <v>0</v>
          </cell>
        </row>
        <row r="3618">
          <cell r="B3618" t="str">
            <v>MBD079</v>
          </cell>
          <cell r="C3618" t="str">
            <v>M/S SOUTH CENTRAL RAILWAY DKL</v>
          </cell>
          <cell r="D3618" t="str">
            <v>DORNAKAL (V),DORNAKAL (M),MAHABUBABAD DIST.</v>
          </cell>
          <cell r="E3618">
            <v>3</v>
          </cell>
          <cell r="F3618" t="str">
            <v>HT-III</v>
          </cell>
          <cell r="G3618">
            <v>11</v>
          </cell>
          <cell r="H3618" t="str">
            <v>G</v>
          </cell>
          <cell r="I3618" t="str">
            <v>Railway stations</v>
          </cell>
          <cell r="J3618" t="str">
            <v>SOUTH CENTRAL RAILWAYS</v>
          </cell>
          <cell r="K3618" t="str">
            <v>LIVE</v>
          </cell>
          <cell r="L3618" t="str">
            <v>MAHABUBABAD</v>
          </cell>
          <cell r="M3618" t="str">
            <v>MAHABUBABAD</v>
          </cell>
          <cell r="N3618" t="str">
            <v>KORIVI</v>
          </cell>
          <cell r="O3618" t="str">
            <v>DORNAKAL</v>
          </cell>
          <cell r="P3618">
            <v>100</v>
          </cell>
          <cell r="Q3618">
            <v>15298</v>
          </cell>
          <cell r="R3618">
            <v>15893</v>
          </cell>
          <cell r="S3618">
            <v>15893</v>
          </cell>
          <cell r="T3618">
            <v>73.7</v>
          </cell>
          <cell r="U3618">
            <v>80</v>
          </cell>
          <cell r="V3618">
            <v>0</v>
          </cell>
          <cell r="W3618">
            <v>172906</v>
          </cell>
          <cell r="X3618">
            <v>0</v>
          </cell>
          <cell r="Y3618">
            <v>172906</v>
          </cell>
          <cell r="Z3618">
            <v>172906</v>
          </cell>
          <cell r="AA3618">
            <v>0</v>
          </cell>
          <cell r="AB3618">
            <v>0</v>
          </cell>
          <cell r="AC3618">
            <v>0</v>
          </cell>
          <cell r="AD3618" t="str">
            <v>24-JUN-21</v>
          </cell>
          <cell r="AE3618">
            <v>172906</v>
          </cell>
          <cell r="AF3618">
            <v>172906</v>
          </cell>
          <cell r="AG3618" t="str">
            <v>MBD</v>
          </cell>
          <cell r="AH3618" t="str">
            <v>E MAHABUBABAD</v>
          </cell>
          <cell r="AI3618" t="e">
            <v>#N/A</v>
          </cell>
          <cell r="AJ3618">
            <v>0</v>
          </cell>
          <cell r="AK3618">
            <v>0</v>
          </cell>
        </row>
        <row r="3619">
          <cell r="B3619" t="str">
            <v>MBD080</v>
          </cell>
          <cell r="C3619" t="str">
            <v>M/S AGRO KISAAN INDUSTRIES</v>
          </cell>
          <cell r="D3619" t="str">
            <v>ANNARAM (V),KESAMUDRAM (M),MAHABUBABAD DIST-</v>
          </cell>
          <cell r="E3619">
            <v>1</v>
          </cell>
          <cell r="F3619" t="str">
            <v>HT-I(A)</v>
          </cell>
          <cell r="G3619">
            <v>11</v>
          </cell>
          <cell r="H3619" t="str">
            <v>NG</v>
          </cell>
          <cell r="I3619" t="str">
            <v>Rice mills</v>
          </cell>
          <cell r="K3619" t="str">
            <v>LIVE</v>
          </cell>
          <cell r="L3619" t="str">
            <v>MAHABUBABAD</v>
          </cell>
          <cell r="M3619" t="str">
            <v>MAHABUBABAD</v>
          </cell>
          <cell r="N3619" t="str">
            <v>KESAMUDRAM</v>
          </cell>
          <cell r="O3619" t="str">
            <v>INGURTHY</v>
          </cell>
          <cell r="P3619">
            <v>149</v>
          </cell>
          <cell r="Q3619">
            <v>25110</v>
          </cell>
          <cell r="R3619">
            <v>25276</v>
          </cell>
          <cell r="S3619">
            <v>25276</v>
          </cell>
          <cell r="T3619">
            <v>127</v>
          </cell>
          <cell r="U3619">
            <v>127</v>
          </cell>
          <cell r="V3619">
            <v>0</v>
          </cell>
          <cell r="W3619">
            <v>268486.78000000003</v>
          </cell>
          <cell r="X3619">
            <v>1824.22</v>
          </cell>
          <cell r="Y3619">
            <v>270311</v>
          </cell>
          <cell r="Z3619">
            <v>270311</v>
          </cell>
          <cell r="AA3619">
            <v>0</v>
          </cell>
          <cell r="AB3619">
            <v>0</v>
          </cell>
          <cell r="AC3619">
            <v>0</v>
          </cell>
          <cell r="AD3619" t="str">
            <v>08-JUL-21</v>
          </cell>
          <cell r="AE3619">
            <v>270311</v>
          </cell>
          <cell r="AF3619">
            <v>270311</v>
          </cell>
          <cell r="AG3619" t="str">
            <v>MBD</v>
          </cell>
          <cell r="AH3619" t="str">
            <v>E MAHABUBABAD</v>
          </cell>
          <cell r="AI3619" t="e">
            <v>#N/A</v>
          </cell>
          <cell r="AJ3619">
            <v>0</v>
          </cell>
          <cell r="AK3619">
            <v>0</v>
          </cell>
        </row>
        <row r="3620">
          <cell r="B3620" t="str">
            <v>MBD081</v>
          </cell>
          <cell r="C3620" t="str">
            <v>M/S VENKATA SAI GRANITES</v>
          </cell>
          <cell r="D3620" t="str">
            <v>MANNEGUDEM (V),DORNAKAL (M),MAHABUBABAD DIST.</v>
          </cell>
          <cell r="E3620">
            <v>1</v>
          </cell>
          <cell r="F3620" t="str">
            <v>HT-I(A)</v>
          </cell>
          <cell r="G3620">
            <v>11</v>
          </cell>
          <cell r="H3620" t="str">
            <v>NG</v>
          </cell>
          <cell r="I3620" t="str">
            <v>Granites cutting and polishing</v>
          </cell>
          <cell r="K3620" t="str">
            <v>LIVE</v>
          </cell>
          <cell r="L3620" t="str">
            <v>MAHABUBABAD</v>
          </cell>
          <cell r="M3620" t="str">
            <v>MAHABUBABAD</v>
          </cell>
          <cell r="N3620" t="str">
            <v>KORIVI</v>
          </cell>
          <cell r="O3620" t="str">
            <v>DORNAKAL</v>
          </cell>
          <cell r="P3620">
            <v>300</v>
          </cell>
          <cell r="Q3620">
            <v>35462</v>
          </cell>
          <cell r="R3620">
            <v>37326</v>
          </cell>
          <cell r="S3620">
            <v>37326</v>
          </cell>
          <cell r="T3620">
            <v>298</v>
          </cell>
          <cell r="U3620">
            <v>298</v>
          </cell>
          <cell r="V3620">
            <v>0</v>
          </cell>
          <cell r="W3620">
            <v>435078</v>
          </cell>
          <cell r="X3620">
            <v>0</v>
          </cell>
          <cell r="Y3620">
            <v>435078</v>
          </cell>
          <cell r="Z3620">
            <v>435078</v>
          </cell>
          <cell r="AA3620">
            <v>0</v>
          </cell>
          <cell r="AB3620">
            <v>0</v>
          </cell>
          <cell r="AC3620">
            <v>0</v>
          </cell>
          <cell r="AD3620" t="str">
            <v>13-OCT-21</v>
          </cell>
          <cell r="AE3620">
            <v>435078</v>
          </cell>
          <cell r="AF3620">
            <v>435078</v>
          </cell>
          <cell r="AG3620" t="str">
            <v>MBD</v>
          </cell>
          <cell r="AH3620" t="str">
            <v>E MAHABUBABAD</v>
          </cell>
          <cell r="AI3620" t="e">
            <v>#N/A</v>
          </cell>
          <cell r="AJ3620">
            <v>0</v>
          </cell>
          <cell r="AK3620">
            <v>0</v>
          </cell>
        </row>
        <row r="3621">
          <cell r="B3621" t="str">
            <v>MBD082</v>
          </cell>
          <cell r="C3621" t="str">
            <v>M/S VIJAYALAKSHMI STONE CRUSHE</v>
          </cell>
          <cell r="D3621" t="str">
            <v>BALPALA (V),KORIVI (M),MAHABUBABAD DIST.</v>
          </cell>
          <cell r="E3621">
            <v>1</v>
          </cell>
          <cell r="F3621" t="str">
            <v>HT-I(A)</v>
          </cell>
          <cell r="G3621">
            <v>11</v>
          </cell>
          <cell r="H3621" t="str">
            <v>NG</v>
          </cell>
          <cell r="I3621" t="str">
            <v>Stone Crusher</v>
          </cell>
          <cell r="K3621" t="str">
            <v>LIVE</v>
          </cell>
          <cell r="L3621" t="str">
            <v>MAHABUBABAD</v>
          </cell>
          <cell r="M3621" t="str">
            <v>MAHABUBABAD</v>
          </cell>
          <cell r="N3621" t="str">
            <v>KORIVI</v>
          </cell>
          <cell r="O3621" t="str">
            <v>KORIVI</v>
          </cell>
          <cell r="P3621">
            <v>405</v>
          </cell>
          <cell r="Q3621">
            <v>45604</v>
          </cell>
          <cell r="R3621">
            <v>63304</v>
          </cell>
          <cell r="S3621">
            <v>63304</v>
          </cell>
          <cell r="T3621">
            <v>315.2</v>
          </cell>
          <cell r="U3621">
            <v>324</v>
          </cell>
          <cell r="V3621">
            <v>0</v>
          </cell>
          <cell r="W3621">
            <v>631785.39</v>
          </cell>
          <cell r="X3621">
            <v>3037.61</v>
          </cell>
          <cell r="Y3621">
            <v>634823</v>
          </cell>
          <cell r="Z3621">
            <v>634823</v>
          </cell>
          <cell r="AA3621">
            <v>0</v>
          </cell>
          <cell r="AB3621">
            <v>0</v>
          </cell>
          <cell r="AC3621">
            <v>0</v>
          </cell>
          <cell r="AD3621" t="str">
            <v>19-NOV-21</v>
          </cell>
          <cell r="AE3621">
            <v>634823</v>
          </cell>
          <cell r="AF3621">
            <v>634823</v>
          </cell>
          <cell r="AG3621" t="str">
            <v>MBD</v>
          </cell>
          <cell r="AH3621" t="str">
            <v>E MAHABUBABAD</v>
          </cell>
          <cell r="AI3621" t="e">
            <v>#N/A</v>
          </cell>
          <cell r="AJ3621">
            <v>0</v>
          </cell>
          <cell r="AK3621">
            <v>0</v>
          </cell>
        </row>
        <row r="3622">
          <cell r="B3622" t="str">
            <v>MBD083</v>
          </cell>
          <cell r="C3622" t="str">
            <v>M/S SHIVA SAI STONE CRUSHER</v>
          </cell>
          <cell r="D3622" t="str">
            <v>THIRUMALAPUR (V),KORIVI (MANDAL),MAHABUBABAD DIST.</v>
          </cell>
          <cell r="E3622">
            <v>1</v>
          </cell>
          <cell r="F3622" t="str">
            <v>HT-I(A)</v>
          </cell>
          <cell r="G3622">
            <v>11</v>
          </cell>
          <cell r="H3622" t="str">
            <v>NG</v>
          </cell>
          <cell r="I3622" t="str">
            <v>Stone Crusher</v>
          </cell>
          <cell r="K3622" t="str">
            <v>LIVE</v>
          </cell>
          <cell r="L3622" t="str">
            <v>MAHABUBABAD</v>
          </cell>
          <cell r="M3622" t="str">
            <v>MAHABUBABAD</v>
          </cell>
          <cell r="N3622" t="str">
            <v>KORIVI</v>
          </cell>
          <cell r="O3622" t="str">
            <v>KORIVI</v>
          </cell>
          <cell r="P3622">
            <v>296</v>
          </cell>
          <cell r="Q3622">
            <v>21676</v>
          </cell>
          <cell r="R3622">
            <v>23096</v>
          </cell>
          <cell r="S3622">
            <v>23096</v>
          </cell>
          <cell r="T3622">
            <v>183.2</v>
          </cell>
          <cell r="U3622">
            <v>236.8</v>
          </cell>
          <cell r="V3622">
            <v>256628</v>
          </cell>
          <cell r="W3622">
            <v>289136.3</v>
          </cell>
          <cell r="X3622">
            <v>1614.7</v>
          </cell>
          <cell r="Y3622">
            <v>290751</v>
          </cell>
          <cell r="Z3622">
            <v>250000</v>
          </cell>
          <cell r="AA3622">
            <v>0</v>
          </cell>
          <cell r="AB3622">
            <v>0</v>
          </cell>
          <cell r="AC3622">
            <v>297379</v>
          </cell>
          <cell r="AD3622" t="str">
            <v>24-JAN-22</v>
          </cell>
          <cell r="AE3622">
            <v>290751</v>
          </cell>
          <cell r="AF3622">
            <v>250000</v>
          </cell>
          <cell r="AG3622" t="str">
            <v>MBD</v>
          </cell>
          <cell r="AH3622" t="str">
            <v>E MAHABUBABAD</v>
          </cell>
          <cell r="AI3622" t="e">
            <v>#N/A</v>
          </cell>
          <cell r="AJ3622">
            <v>293912.84999999998</v>
          </cell>
          <cell r="AK3622">
            <v>3466.15</v>
          </cell>
        </row>
        <row r="3623">
          <cell r="B3623" t="str">
            <v>MBD084</v>
          </cell>
          <cell r="C3623" t="str">
            <v>M/S SRIJI CHILLIES</v>
          </cell>
          <cell r="D3623" t="str">
            <v>BETHLOE (V),MAHABUBABAD (M),MAHABUBABAD DIST-</v>
          </cell>
          <cell r="E3623">
            <v>1</v>
          </cell>
          <cell r="F3623" t="str">
            <v>HT-I(A)</v>
          </cell>
          <cell r="G3623">
            <v>11</v>
          </cell>
          <cell r="H3623" t="str">
            <v>NG</v>
          </cell>
          <cell r="I3623" t="str">
            <v>Other miscellaneous industries</v>
          </cell>
          <cell r="K3623" t="str">
            <v>LIVE</v>
          </cell>
          <cell r="L3623" t="str">
            <v>MAHABUBABAD</v>
          </cell>
          <cell r="M3623" t="str">
            <v>MAHABUBABAD</v>
          </cell>
          <cell r="N3623" t="str">
            <v>MAHABUBABAD(T)</v>
          </cell>
          <cell r="O3623" t="str">
            <v>MAHABUBABAD (RURAL)</v>
          </cell>
          <cell r="P3623">
            <v>118</v>
          </cell>
          <cell r="Q3623">
            <v>41450</v>
          </cell>
          <cell r="R3623">
            <v>41451</v>
          </cell>
          <cell r="S3623">
            <v>41451</v>
          </cell>
          <cell r="T3623">
            <v>89.2</v>
          </cell>
          <cell r="U3623">
            <v>94.4</v>
          </cell>
          <cell r="V3623">
            <v>0</v>
          </cell>
          <cell r="W3623">
            <v>355163</v>
          </cell>
          <cell r="X3623">
            <v>0</v>
          </cell>
          <cell r="Y3623">
            <v>355163</v>
          </cell>
          <cell r="Z3623">
            <v>355163</v>
          </cell>
          <cell r="AA3623">
            <v>0</v>
          </cell>
          <cell r="AB3623">
            <v>0</v>
          </cell>
          <cell r="AC3623">
            <v>0</v>
          </cell>
          <cell r="AD3623" t="str">
            <v>15-JUL-22</v>
          </cell>
          <cell r="AE3623">
            <v>355163</v>
          </cell>
          <cell r="AF3623">
            <v>355163</v>
          </cell>
          <cell r="AG3623" t="str">
            <v>MBD</v>
          </cell>
          <cell r="AH3623" t="str">
            <v>E MAHABUBABAD</v>
          </cell>
          <cell r="AI3623" t="e">
            <v>#N/A</v>
          </cell>
          <cell r="AJ3623">
            <v>0</v>
          </cell>
          <cell r="AK3623">
            <v>0</v>
          </cell>
        </row>
        <row r="3624">
          <cell r="B3624" t="str">
            <v>MBD085</v>
          </cell>
          <cell r="C3624" t="str">
            <v>CIVIL SURGEON GOVT HOSPITAL</v>
          </cell>
          <cell r="D3624" t="str">
            <v>AREA HOSPITAL,MAHABUBABAD,MAHABUBABAD DIST.</v>
          </cell>
          <cell r="E3624">
            <v>2</v>
          </cell>
          <cell r="F3624" t="str">
            <v>HT-II(A)</v>
          </cell>
          <cell r="G3624">
            <v>11</v>
          </cell>
          <cell r="H3624" t="str">
            <v>G</v>
          </cell>
          <cell r="I3624" t="str">
            <v>Hospitals</v>
          </cell>
          <cell r="J3624" t="str">
            <v>GOVT.HOSPITAL</v>
          </cell>
          <cell r="K3624" t="str">
            <v>LIVE</v>
          </cell>
          <cell r="L3624" t="str">
            <v>MAHABUBABAD</v>
          </cell>
          <cell r="M3624" t="str">
            <v>MAHABUBABAD</v>
          </cell>
          <cell r="N3624" t="str">
            <v>MAHABUBABAD(T)</v>
          </cell>
          <cell r="O3624" t="str">
            <v>MAHABUBABAD TOWN2</v>
          </cell>
          <cell r="P3624">
            <v>250</v>
          </cell>
          <cell r="Q3624">
            <v>39166</v>
          </cell>
          <cell r="R3624">
            <v>39166</v>
          </cell>
          <cell r="S3624">
            <v>39166</v>
          </cell>
          <cell r="T3624">
            <v>111.6</v>
          </cell>
          <cell r="U3624">
            <v>200</v>
          </cell>
          <cell r="V3624">
            <v>12813458.01</v>
          </cell>
          <cell r="W3624">
            <v>446304.35</v>
          </cell>
          <cell r="X3624">
            <v>147589.65</v>
          </cell>
          <cell r="Y3624">
            <v>593894</v>
          </cell>
          <cell r="Z3624">
            <v>0</v>
          </cell>
          <cell r="AA3624">
            <v>0</v>
          </cell>
          <cell r="AB3624">
            <v>0</v>
          </cell>
          <cell r="AC3624">
            <v>13407352.01</v>
          </cell>
          <cell r="AD3624" t="str">
            <v>08-OCT-22</v>
          </cell>
          <cell r="AE3624">
            <v>593894</v>
          </cell>
          <cell r="AF3624">
            <v>0</v>
          </cell>
          <cell r="AG3624" t="str">
            <v>MBD</v>
          </cell>
          <cell r="AH3624" t="str">
            <v>E MAHABUBABAD</v>
          </cell>
          <cell r="AI3624" t="e">
            <v>#N/A</v>
          </cell>
          <cell r="AJ3624">
            <v>11264417.800000001</v>
          </cell>
          <cell r="AK3624">
            <v>2142934.21</v>
          </cell>
        </row>
        <row r="3625">
          <cell r="B3625" t="str">
            <v>MBD086</v>
          </cell>
          <cell r="C3625" t="str">
            <v>THE INTIGIRATED DIST COLLECTOR</v>
          </cell>
          <cell r="D3625" t="str">
            <v>SALARTHANDA,MAHABUBABAD (M),MAHABUBABAD DIST-</v>
          </cell>
          <cell r="E3625">
            <v>2</v>
          </cell>
          <cell r="F3625" t="str">
            <v>HT-II(A)</v>
          </cell>
          <cell r="G3625">
            <v>11</v>
          </cell>
          <cell r="H3625" t="str">
            <v>G</v>
          </cell>
          <cell r="I3625" t="str">
            <v>Administrative offices</v>
          </cell>
          <cell r="J3625" t="str">
            <v>GENERAL ADMINISTRATION DEPT, SD</v>
          </cell>
          <cell r="K3625" t="str">
            <v>LIVE</v>
          </cell>
          <cell r="L3625" t="str">
            <v>MAHABUBABAD</v>
          </cell>
          <cell r="M3625" t="str">
            <v>MAHABUBABAD</v>
          </cell>
          <cell r="N3625" t="str">
            <v>MAHABUBABAD(T)</v>
          </cell>
          <cell r="O3625" t="str">
            <v>MAHABUBABAD TOWN2</v>
          </cell>
          <cell r="P3625">
            <v>100</v>
          </cell>
          <cell r="Q3625">
            <v>10348</v>
          </cell>
          <cell r="R3625">
            <v>10440</v>
          </cell>
          <cell r="S3625">
            <v>10440</v>
          </cell>
          <cell r="T3625">
            <v>65.3</v>
          </cell>
          <cell r="U3625">
            <v>80</v>
          </cell>
          <cell r="V3625">
            <v>4687574.37</v>
          </cell>
          <cell r="W3625">
            <v>137528.4</v>
          </cell>
          <cell r="X3625">
            <v>54031.6</v>
          </cell>
          <cell r="Y3625">
            <v>191560</v>
          </cell>
          <cell r="Z3625">
            <v>0</v>
          </cell>
          <cell r="AA3625">
            <v>0</v>
          </cell>
          <cell r="AB3625">
            <v>0</v>
          </cell>
          <cell r="AC3625">
            <v>4879134.37</v>
          </cell>
          <cell r="AD3625" t="str">
            <v>21-OCT-22</v>
          </cell>
          <cell r="AE3625">
            <v>191560</v>
          </cell>
          <cell r="AF3625">
            <v>0</v>
          </cell>
          <cell r="AG3625" t="str">
            <v>MBD</v>
          </cell>
          <cell r="AH3625" t="str">
            <v>E MAHABUBABAD</v>
          </cell>
          <cell r="AI3625" t="e">
            <v>#N/A</v>
          </cell>
          <cell r="AJ3625">
            <v>4113089.48</v>
          </cell>
          <cell r="AK3625">
            <v>766044.89</v>
          </cell>
        </row>
        <row r="3626">
          <cell r="B3626" t="str">
            <v>MBD087</v>
          </cell>
          <cell r="C3626" t="str">
            <v>M/S DURGA MATHA CONSTRUCTION</v>
          </cell>
          <cell r="D3626" t="str">
            <v>CHILUKOYALAPADU,MANNEGUDEM (V) DORNAKAL(M),MAHABUBABAD DIST.</v>
          </cell>
          <cell r="E3626">
            <v>1</v>
          </cell>
          <cell r="F3626" t="str">
            <v>HT-I(A)</v>
          </cell>
          <cell r="G3626">
            <v>11</v>
          </cell>
          <cell r="H3626" t="str">
            <v>NG</v>
          </cell>
          <cell r="I3626" t="str">
            <v>Stone Crusher</v>
          </cell>
          <cell r="K3626" t="str">
            <v>LIVE</v>
          </cell>
          <cell r="L3626" t="str">
            <v>MAHABUBABAD</v>
          </cell>
          <cell r="M3626" t="str">
            <v>MAHABUBABAD</v>
          </cell>
          <cell r="N3626" t="str">
            <v>KORIVI</v>
          </cell>
          <cell r="O3626" t="str">
            <v>DORNAKAL</v>
          </cell>
          <cell r="P3626">
            <v>300</v>
          </cell>
          <cell r="Q3626">
            <v>42038</v>
          </cell>
          <cell r="R3626">
            <v>43644</v>
          </cell>
          <cell r="S3626">
            <v>43644</v>
          </cell>
          <cell r="T3626">
            <v>192</v>
          </cell>
          <cell r="U3626">
            <v>240</v>
          </cell>
          <cell r="V3626">
            <v>0</v>
          </cell>
          <cell r="W3626">
            <v>438149.26</v>
          </cell>
          <cell r="X3626">
            <v>2695.74</v>
          </cell>
          <cell r="Y3626">
            <v>440845</v>
          </cell>
          <cell r="Z3626">
            <v>440845</v>
          </cell>
          <cell r="AA3626">
            <v>0</v>
          </cell>
          <cell r="AB3626">
            <v>0</v>
          </cell>
          <cell r="AC3626">
            <v>0</v>
          </cell>
          <cell r="AD3626" t="str">
            <v>22-OCT-22</v>
          </cell>
          <cell r="AE3626">
            <v>440845</v>
          </cell>
          <cell r="AF3626">
            <v>440845</v>
          </cell>
          <cell r="AG3626" t="str">
            <v>MBD</v>
          </cell>
          <cell r="AH3626" t="str">
            <v>E MAHABUBABAD</v>
          </cell>
          <cell r="AI3626" t="e">
            <v>#N/A</v>
          </cell>
          <cell r="AJ3626">
            <v>0</v>
          </cell>
          <cell r="AK3626">
            <v>0</v>
          </cell>
        </row>
        <row r="3627">
          <cell r="B3627" t="str">
            <v>MBD088</v>
          </cell>
          <cell r="C3627" t="str">
            <v>PRINCIPAL GOV MEDICAL COLLEGE</v>
          </cell>
          <cell r="D3627" t="str">
            <v>SP OFFICE BACK SIDE,MAHABUBABAD (M),MAHABUBABAD DIST-</v>
          </cell>
          <cell r="E3627">
            <v>2</v>
          </cell>
          <cell r="F3627" t="str">
            <v>HT-II(A)</v>
          </cell>
          <cell r="G3627">
            <v>11</v>
          </cell>
          <cell r="H3627" t="str">
            <v>G</v>
          </cell>
          <cell r="I3627" t="str">
            <v>Educational &amp; research institutions</v>
          </cell>
          <cell r="J3627" t="str">
            <v>EDUCATION H.ESD</v>
          </cell>
          <cell r="K3627" t="str">
            <v>LIVE</v>
          </cell>
          <cell r="L3627" t="str">
            <v>MAHABUBABAD</v>
          </cell>
          <cell r="M3627" t="str">
            <v>MAHABUBABAD</v>
          </cell>
          <cell r="N3627" t="str">
            <v>MAHABUBABAD(T)</v>
          </cell>
          <cell r="O3627" t="str">
            <v>MAHABUBABAD TOWN2</v>
          </cell>
          <cell r="P3627">
            <v>80</v>
          </cell>
          <cell r="Q3627">
            <v>6393</v>
          </cell>
          <cell r="R3627">
            <v>6537</v>
          </cell>
          <cell r="S3627">
            <v>6537</v>
          </cell>
          <cell r="T3627">
            <v>27.9</v>
          </cell>
          <cell r="U3627">
            <v>64</v>
          </cell>
          <cell r="V3627">
            <v>316951</v>
          </cell>
          <cell r="W3627">
            <v>91373.51</v>
          </cell>
          <cell r="X3627">
            <v>3198.49</v>
          </cell>
          <cell r="Y3627">
            <v>94572</v>
          </cell>
          <cell r="Z3627">
            <v>0</v>
          </cell>
          <cell r="AA3627">
            <v>0</v>
          </cell>
          <cell r="AB3627">
            <v>0</v>
          </cell>
          <cell r="AC3627">
            <v>411523</v>
          </cell>
          <cell r="AD3627" t="str">
            <v>30-OCT-22</v>
          </cell>
          <cell r="AE3627">
            <v>94572</v>
          </cell>
          <cell r="AF3627">
            <v>0</v>
          </cell>
          <cell r="AG3627" t="str">
            <v>MBD</v>
          </cell>
          <cell r="AH3627" t="str">
            <v>E MAHABUBABAD</v>
          </cell>
          <cell r="AI3627" t="e">
            <v>#N/A</v>
          </cell>
          <cell r="AJ3627">
            <v>372735.44</v>
          </cell>
          <cell r="AK3627">
            <v>38787.56</v>
          </cell>
        </row>
        <row r="3628">
          <cell r="B3628" t="str">
            <v>MBD089</v>
          </cell>
          <cell r="C3628" t="str">
            <v>M/S SRI PADMAVATHI COTTON MILL</v>
          </cell>
          <cell r="D3628" t="str">
            <v>BURHANPUR (V),MARIPEDA (M),MAHABUBABAD DIST-</v>
          </cell>
          <cell r="E3628">
            <v>1</v>
          </cell>
          <cell r="F3628" t="str">
            <v>HT-I(A)</v>
          </cell>
          <cell r="G3628">
            <v>11</v>
          </cell>
          <cell r="H3628" t="str">
            <v>NG</v>
          </cell>
          <cell r="I3628" t="str">
            <v>Cotton Industry</v>
          </cell>
          <cell r="K3628" t="str">
            <v>LIVE</v>
          </cell>
          <cell r="L3628" t="str">
            <v>MAHABUBABAD</v>
          </cell>
          <cell r="M3628" t="str">
            <v>THORRUR</v>
          </cell>
          <cell r="N3628" t="str">
            <v>MARIPEDA</v>
          </cell>
          <cell r="O3628" t="str">
            <v>MARIPEDA</v>
          </cell>
          <cell r="P3628">
            <v>245</v>
          </cell>
          <cell r="Q3628">
            <v>1192</v>
          </cell>
          <cell r="R3628">
            <v>2955</v>
          </cell>
          <cell r="S3628">
            <v>9800</v>
          </cell>
          <cell r="T3628">
            <v>4.1440000000000001</v>
          </cell>
          <cell r="U3628">
            <v>196</v>
          </cell>
          <cell r="V3628">
            <v>752510</v>
          </cell>
          <cell r="W3628">
            <v>174898.15</v>
          </cell>
          <cell r="X3628">
            <v>1390.85</v>
          </cell>
          <cell r="Y3628">
            <v>176289</v>
          </cell>
          <cell r="Z3628">
            <v>176289</v>
          </cell>
          <cell r="AA3628">
            <v>0</v>
          </cell>
          <cell r="AB3628">
            <v>0</v>
          </cell>
          <cell r="AC3628">
            <v>752510</v>
          </cell>
          <cell r="AD3628" t="str">
            <v>31-OCT-22</v>
          </cell>
          <cell r="AE3628">
            <v>176289</v>
          </cell>
          <cell r="AF3628">
            <v>176289</v>
          </cell>
          <cell r="AG3628" t="str">
            <v>MBD</v>
          </cell>
          <cell r="AH3628" t="str">
            <v>E MAHABUBABAD</v>
          </cell>
          <cell r="AI3628" t="e">
            <v>#N/A</v>
          </cell>
          <cell r="AJ3628">
            <v>748893.23</v>
          </cell>
          <cell r="AK3628">
            <v>3616.77</v>
          </cell>
        </row>
        <row r="3629">
          <cell r="B3629" t="str">
            <v>MBD090</v>
          </cell>
          <cell r="C3629" t="str">
            <v>M/S NITHYA COMPLEX</v>
          </cell>
          <cell r="D3629" t="str">
            <v>H.NO.16-140/9,THORRUR (V &amp; M),MAHABUBABAD DIST-</v>
          </cell>
          <cell r="E3629">
            <v>2</v>
          </cell>
          <cell r="F3629" t="str">
            <v>HT-II(A)</v>
          </cell>
          <cell r="G3629">
            <v>11</v>
          </cell>
          <cell r="H3629" t="str">
            <v>NG</v>
          </cell>
          <cell r="I3629" t="str">
            <v>Shopping Complex</v>
          </cell>
          <cell r="K3629" t="str">
            <v>LIVE</v>
          </cell>
          <cell r="L3629" t="str">
            <v>MAHABUBABAD</v>
          </cell>
          <cell r="M3629" t="str">
            <v>THORRUR</v>
          </cell>
          <cell r="N3629" t="str">
            <v>THORRUR</v>
          </cell>
          <cell r="O3629" t="str">
            <v>THORRUR(T)</v>
          </cell>
          <cell r="P3629">
            <v>90</v>
          </cell>
          <cell r="Q3629">
            <v>12745</v>
          </cell>
          <cell r="R3629">
            <v>12807</v>
          </cell>
          <cell r="S3629">
            <v>12807</v>
          </cell>
          <cell r="T3629">
            <v>47.3</v>
          </cell>
          <cell r="U3629">
            <v>72</v>
          </cell>
          <cell r="V3629">
            <v>0</v>
          </cell>
          <cell r="W3629">
            <v>153346</v>
          </cell>
          <cell r="X3629">
            <v>0</v>
          </cell>
          <cell r="Y3629">
            <v>153346</v>
          </cell>
          <cell r="Z3629">
            <v>153346</v>
          </cell>
          <cell r="AA3629">
            <v>0</v>
          </cell>
          <cell r="AB3629">
            <v>0</v>
          </cell>
          <cell r="AC3629">
            <v>0</v>
          </cell>
          <cell r="AD3629" t="str">
            <v>09-NOV-22</v>
          </cell>
          <cell r="AE3629">
            <v>153346</v>
          </cell>
          <cell r="AF3629">
            <v>153346</v>
          </cell>
          <cell r="AG3629" t="str">
            <v>MBD</v>
          </cell>
          <cell r="AH3629" t="str">
            <v>E MAHABUBABAD</v>
          </cell>
          <cell r="AI3629" t="e">
            <v>#N/A</v>
          </cell>
          <cell r="AJ3629">
            <v>0</v>
          </cell>
          <cell r="AK3629">
            <v>0</v>
          </cell>
        </row>
        <row r="3630">
          <cell r="B3630" t="str">
            <v>MBD091</v>
          </cell>
          <cell r="C3630" t="str">
            <v>M/S G.K.TRADERS</v>
          </cell>
          <cell r="D3630" t="str">
            <v>H.NO.6-3-57 NEW BAZAR,ANANTHARAM (V),MAHABUBABAD DIST.</v>
          </cell>
          <cell r="E3630">
            <v>1</v>
          </cell>
          <cell r="F3630" t="str">
            <v>HT-I(A)</v>
          </cell>
          <cell r="G3630">
            <v>11</v>
          </cell>
          <cell r="H3630" t="str">
            <v>NG</v>
          </cell>
          <cell r="I3630" t="str">
            <v>Other miscellaneous industries</v>
          </cell>
          <cell r="K3630" t="str">
            <v>LIVE</v>
          </cell>
          <cell r="L3630" t="str">
            <v>MAHABUBABAD</v>
          </cell>
          <cell r="M3630" t="str">
            <v>MAHABUBABAD</v>
          </cell>
          <cell r="N3630" t="str">
            <v>MAHABUBABAD(T)</v>
          </cell>
          <cell r="O3630" t="str">
            <v>MAHABUBABAD (RURAL)</v>
          </cell>
          <cell r="P3630">
            <v>149</v>
          </cell>
          <cell r="Q3630">
            <v>17681</v>
          </cell>
          <cell r="R3630">
            <v>17682</v>
          </cell>
          <cell r="S3630">
            <v>17682</v>
          </cell>
          <cell r="T3630">
            <v>79.8</v>
          </cell>
          <cell r="U3630">
            <v>119.2</v>
          </cell>
          <cell r="V3630">
            <v>0</v>
          </cell>
          <cell r="W3630">
            <v>156437</v>
          </cell>
          <cell r="X3630">
            <v>0</v>
          </cell>
          <cell r="Y3630">
            <v>156437</v>
          </cell>
          <cell r="Z3630">
            <v>156437</v>
          </cell>
          <cell r="AA3630">
            <v>0</v>
          </cell>
          <cell r="AB3630">
            <v>0</v>
          </cell>
          <cell r="AC3630">
            <v>0</v>
          </cell>
          <cell r="AD3630" t="str">
            <v>30-NOV-22</v>
          </cell>
          <cell r="AE3630">
            <v>156437</v>
          </cell>
          <cell r="AF3630">
            <v>156437</v>
          </cell>
          <cell r="AG3630" t="str">
            <v>MBD</v>
          </cell>
          <cell r="AH3630" t="str">
            <v>E MAHABUBABAD</v>
          </cell>
          <cell r="AI3630" t="e">
            <v>#N/A</v>
          </cell>
          <cell r="AJ3630">
            <v>0</v>
          </cell>
          <cell r="AK3630">
            <v>0</v>
          </cell>
        </row>
        <row r="3631">
          <cell r="B3631" t="str">
            <v>MBD092</v>
          </cell>
          <cell r="C3631" t="str">
            <v>M/S EKALAVYA MODEL RESIDENTIAL</v>
          </cell>
          <cell r="D3631" t="str">
            <v>NAMALAPADU (V),BAYYARAM (M),MAHABUBABAD DIST.</v>
          </cell>
          <cell r="E3631">
            <v>2</v>
          </cell>
          <cell r="F3631" t="str">
            <v>HT-II(A)</v>
          </cell>
          <cell r="G3631">
            <v>11</v>
          </cell>
          <cell r="H3631" t="str">
            <v>G</v>
          </cell>
          <cell r="I3631" t="str">
            <v>Educational &amp; research institutions</v>
          </cell>
          <cell r="J3631" t="str">
            <v>SCHOOL EDUCATION, HOD</v>
          </cell>
          <cell r="K3631" t="str">
            <v>LIVE</v>
          </cell>
          <cell r="L3631" t="str">
            <v>MAHABUBABAD</v>
          </cell>
          <cell r="M3631" t="str">
            <v>MAHABUBABAD</v>
          </cell>
          <cell r="N3631" t="str">
            <v>KORIVI</v>
          </cell>
          <cell r="O3631" t="str">
            <v>KOTHAPETA</v>
          </cell>
          <cell r="P3631">
            <v>200</v>
          </cell>
          <cell r="Q3631">
            <v>18319</v>
          </cell>
          <cell r="R3631">
            <v>18600</v>
          </cell>
          <cell r="S3631">
            <v>18600</v>
          </cell>
          <cell r="T3631">
            <v>48.3</v>
          </cell>
          <cell r="U3631">
            <v>160</v>
          </cell>
          <cell r="V3631">
            <v>1807799</v>
          </cell>
          <cell r="W3631">
            <v>245858.19</v>
          </cell>
          <cell r="X3631">
            <v>22322.81</v>
          </cell>
          <cell r="Y3631">
            <v>268181</v>
          </cell>
          <cell r="Z3631">
            <v>0</v>
          </cell>
          <cell r="AA3631">
            <v>0</v>
          </cell>
          <cell r="AB3631">
            <v>0</v>
          </cell>
          <cell r="AC3631">
            <v>2075980</v>
          </cell>
          <cell r="AD3631" t="str">
            <v>30-JAN-23</v>
          </cell>
          <cell r="AE3631">
            <v>268181</v>
          </cell>
          <cell r="AF3631">
            <v>0</v>
          </cell>
          <cell r="AG3631" t="str">
            <v>MBD</v>
          </cell>
          <cell r="AH3631" t="str">
            <v>E MAHABUBABAD</v>
          </cell>
          <cell r="AI3631" t="e">
            <v>#N/A</v>
          </cell>
          <cell r="AJ3631">
            <v>1974760.57</v>
          </cell>
          <cell r="AK3631">
            <v>101219.43</v>
          </cell>
        </row>
        <row r="3632">
          <cell r="B3632" t="str">
            <v>MBD093</v>
          </cell>
          <cell r="C3632" t="str">
            <v>M/S SRI GANAPATHI COLD STORAGE</v>
          </cell>
          <cell r="D3632" t="str">
            <v>SY.NO.110/3 BERIWADA (V),KESAMUDRAM (M),MAHABUBABAD DIST.</v>
          </cell>
          <cell r="E3632">
            <v>1</v>
          </cell>
          <cell r="F3632" t="str">
            <v>HT-I(A)</v>
          </cell>
          <cell r="G3632">
            <v>11</v>
          </cell>
          <cell r="H3632" t="str">
            <v>NG</v>
          </cell>
          <cell r="I3632" t="str">
            <v>Cold storage</v>
          </cell>
          <cell r="K3632" t="str">
            <v>LIVE</v>
          </cell>
          <cell r="L3632" t="str">
            <v>MAHABUBABAD</v>
          </cell>
          <cell r="M3632" t="str">
            <v>MAHABUBABAD</v>
          </cell>
          <cell r="N3632" t="str">
            <v>KESAMUDRAM</v>
          </cell>
          <cell r="O3632" t="str">
            <v>KESAMUDRAM</v>
          </cell>
          <cell r="P3632">
            <v>130</v>
          </cell>
          <cell r="Q3632">
            <v>23219</v>
          </cell>
          <cell r="R3632">
            <v>24166</v>
          </cell>
          <cell r="S3632">
            <v>24166</v>
          </cell>
          <cell r="T3632">
            <v>91.14</v>
          </cell>
          <cell r="U3632">
            <v>104</v>
          </cell>
          <cell r="V3632">
            <v>-12</v>
          </cell>
          <cell r="W3632">
            <v>207178</v>
          </cell>
          <cell r="X3632">
            <v>0</v>
          </cell>
          <cell r="Y3632">
            <v>207178</v>
          </cell>
          <cell r="Z3632">
            <v>207166</v>
          </cell>
          <cell r="AA3632">
            <v>0</v>
          </cell>
          <cell r="AB3632">
            <v>0</v>
          </cell>
          <cell r="AC3632">
            <v>0</v>
          </cell>
          <cell r="AD3632" t="str">
            <v>06-FEB-23</v>
          </cell>
          <cell r="AE3632">
            <v>207178</v>
          </cell>
          <cell r="AF3632">
            <v>207166</v>
          </cell>
          <cell r="AG3632" t="str">
            <v>MBD</v>
          </cell>
          <cell r="AH3632" t="str">
            <v>E MAHABUBABAD</v>
          </cell>
          <cell r="AI3632" t="e">
            <v>#N/A</v>
          </cell>
          <cell r="AJ3632">
            <v>0</v>
          </cell>
          <cell r="AK3632">
            <v>0</v>
          </cell>
        </row>
        <row r="3633">
          <cell r="B3633" t="str">
            <v>MBD094</v>
          </cell>
          <cell r="C3633" t="str">
            <v>M/S VEMSHETTI JAGADEESH</v>
          </cell>
          <cell r="D3633" t="str">
            <v>SY.NO.16-146 PALAKENDRAM,VELIKATTA (V),THORRUR (M)</v>
          </cell>
          <cell r="E3633">
            <v>2</v>
          </cell>
          <cell r="F3633" t="str">
            <v>HT-II(A)</v>
          </cell>
          <cell r="G3633">
            <v>11</v>
          </cell>
          <cell r="H3633" t="str">
            <v>NG</v>
          </cell>
          <cell r="I3633" t="str">
            <v>Shopping Complex</v>
          </cell>
          <cell r="K3633" t="str">
            <v>LIVE</v>
          </cell>
          <cell r="L3633" t="str">
            <v>MAHABUBABAD</v>
          </cell>
          <cell r="M3633" t="str">
            <v>THORRUR</v>
          </cell>
          <cell r="N3633" t="str">
            <v>THORRUR</v>
          </cell>
          <cell r="O3633" t="str">
            <v>CHINNAVANGARA</v>
          </cell>
          <cell r="P3633">
            <v>120</v>
          </cell>
          <cell r="Q3633">
            <v>2730</v>
          </cell>
          <cell r="R3633">
            <v>2731</v>
          </cell>
          <cell r="S3633">
            <v>2731</v>
          </cell>
          <cell r="T3633">
            <v>46.5</v>
          </cell>
          <cell r="U3633">
            <v>96</v>
          </cell>
          <cell r="V3633">
            <v>0</v>
          </cell>
          <cell r="W3633">
            <v>74791</v>
          </cell>
          <cell r="X3633">
            <v>0</v>
          </cell>
          <cell r="Y3633">
            <v>74791</v>
          </cell>
          <cell r="Z3633">
            <v>74791</v>
          </cell>
          <cell r="AA3633">
            <v>0</v>
          </cell>
          <cell r="AB3633">
            <v>0</v>
          </cell>
          <cell r="AC3633">
            <v>0</v>
          </cell>
          <cell r="AD3633" t="str">
            <v>15-APR-23</v>
          </cell>
          <cell r="AE3633">
            <v>74791</v>
          </cell>
          <cell r="AF3633">
            <v>74791</v>
          </cell>
          <cell r="AG3633" t="str">
            <v>MBD</v>
          </cell>
          <cell r="AH3633" t="str">
            <v>E MAHABUBABAD</v>
          </cell>
          <cell r="AI3633" t="e">
            <v>#N/A</v>
          </cell>
          <cell r="AJ3633">
            <v>0</v>
          </cell>
          <cell r="AK3633">
            <v>0</v>
          </cell>
        </row>
        <row r="3634">
          <cell r="B3634" t="str">
            <v>MBD095</v>
          </cell>
          <cell r="C3634" t="str">
            <v>MUNICIPAL COMMISSIONER (CPWS)</v>
          </cell>
          <cell r="D3634" t="str">
            <v>NANDANA GARDEN STREET,MAHABUBABAD,MAHABUBABAD DIST.</v>
          </cell>
          <cell r="E3634">
            <v>1</v>
          </cell>
          <cell r="F3634" t="str">
            <v>HT-I(A)</v>
          </cell>
          <cell r="G3634">
            <v>11</v>
          </cell>
          <cell r="H3634" t="str">
            <v>G</v>
          </cell>
          <cell r="I3634" t="str">
            <v>Public water supplies</v>
          </cell>
          <cell r="J3634" t="str">
            <v>MUNICIPALITY (WATER WORKS)</v>
          </cell>
          <cell r="K3634" t="str">
            <v>LIVE</v>
          </cell>
          <cell r="L3634" t="str">
            <v>MAHABUBABAD</v>
          </cell>
          <cell r="M3634" t="str">
            <v>MAHABUBABAD</v>
          </cell>
          <cell r="N3634" t="str">
            <v>MAHABUBABAD(T)</v>
          </cell>
          <cell r="O3634" t="str">
            <v>MAHABUBABAD (TOWN)</v>
          </cell>
          <cell r="P3634">
            <v>400</v>
          </cell>
          <cell r="Q3634">
            <v>36080</v>
          </cell>
          <cell r="R3634">
            <v>36600</v>
          </cell>
          <cell r="S3634">
            <v>36600</v>
          </cell>
          <cell r="T3634">
            <v>124</v>
          </cell>
          <cell r="U3634">
            <v>320</v>
          </cell>
          <cell r="V3634">
            <v>11688303</v>
          </cell>
          <cell r="W3634">
            <v>445610.23999999999</v>
          </cell>
          <cell r="X3634">
            <v>140616.76</v>
          </cell>
          <cell r="Y3634">
            <v>586227</v>
          </cell>
          <cell r="Z3634">
            <v>0</v>
          </cell>
          <cell r="AA3634">
            <v>0</v>
          </cell>
          <cell r="AB3634">
            <v>0</v>
          </cell>
          <cell r="AC3634">
            <v>12274530</v>
          </cell>
          <cell r="AD3634" t="str">
            <v>24-APR-23</v>
          </cell>
          <cell r="AE3634">
            <v>586227</v>
          </cell>
          <cell r="AF3634">
            <v>0</v>
          </cell>
          <cell r="AG3634" t="str">
            <v>MBD</v>
          </cell>
          <cell r="AH3634" t="str">
            <v>E MAHABUBABAD</v>
          </cell>
          <cell r="AI3634" t="str">
            <v>Muncipality</v>
          </cell>
          <cell r="AJ3634">
            <v>10842698.34</v>
          </cell>
          <cell r="AK3634">
            <v>1431831.66</v>
          </cell>
        </row>
        <row r="3635">
          <cell r="B3635" t="str">
            <v>MBD096</v>
          </cell>
          <cell r="C3635" t="str">
            <v>M/S VASISTA HEALTH CARE PVT LT</v>
          </cell>
          <cell r="D3635" t="str">
            <v>SY.NO.146,147,YELLANDU ROAD,MAHABUBABAD.</v>
          </cell>
          <cell r="E3635">
            <v>2</v>
          </cell>
          <cell r="F3635" t="str">
            <v>HT-II(A)</v>
          </cell>
          <cell r="G3635">
            <v>11</v>
          </cell>
          <cell r="H3635" t="str">
            <v>NG</v>
          </cell>
          <cell r="I3635" t="str">
            <v>Hospitals</v>
          </cell>
          <cell r="K3635" t="str">
            <v>LIVE</v>
          </cell>
          <cell r="L3635" t="str">
            <v>MAHABUBABAD</v>
          </cell>
          <cell r="M3635" t="str">
            <v>MAHABUBABAD</v>
          </cell>
          <cell r="N3635" t="str">
            <v>MAHABUBABAD(T)</v>
          </cell>
          <cell r="O3635" t="str">
            <v>MAHABUBABAD (TOWN)</v>
          </cell>
          <cell r="P3635">
            <v>380</v>
          </cell>
          <cell r="Q3635">
            <v>37052</v>
          </cell>
          <cell r="R3635">
            <v>37183</v>
          </cell>
          <cell r="S3635">
            <v>37183</v>
          </cell>
          <cell r="T3635">
            <v>97.2</v>
          </cell>
          <cell r="U3635">
            <v>304</v>
          </cell>
          <cell r="V3635">
            <v>500663</v>
          </cell>
          <cell r="W3635">
            <v>479539.19</v>
          </cell>
          <cell r="X3635">
            <v>3219.81</v>
          </cell>
          <cell r="Y3635">
            <v>482759</v>
          </cell>
          <cell r="Z3635">
            <v>982422</v>
          </cell>
          <cell r="AA3635">
            <v>0</v>
          </cell>
          <cell r="AB3635">
            <v>0</v>
          </cell>
          <cell r="AC3635">
            <v>1000</v>
          </cell>
          <cell r="AD3635" t="str">
            <v>09-JUN-23</v>
          </cell>
          <cell r="AE3635">
            <v>482759</v>
          </cell>
          <cell r="AF3635">
            <v>982422</v>
          </cell>
          <cell r="AG3635" t="str">
            <v>MBD</v>
          </cell>
          <cell r="AH3635" t="str">
            <v>E MAHABUBABAD</v>
          </cell>
          <cell r="AI3635" t="e">
            <v>#N/A</v>
          </cell>
          <cell r="AJ3635">
            <v>0</v>
          </cell>
          <cell r="AK3635">
            <v>1000</v>
          </cell>
        </row>
        <row r="3636">
          <cell r="B3636" t="str">
            <v>MBD097</v>
          </cell>
          <cell r="C3636" t="str">
            <v>M/S GANAPATHI MINERALS</v>
          </cell>
          <cell r="D3636" t="str">
            <v>SY.NO.308,309,311,312,307,GURTHUR (V) THORRUR(M),MAHABUBABAD DIST-</v>
          </cell>
          <cell r="E3636">
            <v>1</v>
          </cell>
          <cell r="F3636" t="str">
            <v>HT-I(A)</v>
          </cell>
          <cell r="G3636">
            <v>11</v>
          </cell>
          <cell r="H3636" t="str">
            <v>NG</v>
          </cell>
          <cell r="I3636" t="str">
            <v>Granites cutting and polishing</v>
          </cell>
          <cell r="K3636" t="str">
            <v>BILL STOP</v>
          </cell>
          <cell r="L3636" t="str">
            <v>MAHABUBABAD</v>
          </cell>
          <cell r="M3636" t="str">
            <v>THORRUR</v>
          </cell>
          <cell r="N3636" t="str">
            <v>THORRUR</v>
          </cell>
          <cell r="O3636" t="str">
            <v>THORRUR(T)</v>
          </cell>
          <cell r="P3636">
            <v>148</v>
          </cell>
          <cell r="Q3636">
            <v>0</v>
          </cell>
          <cell r="R3636">
            <v>0</v>
          </cell>
          <cell r="S3636">
            <v>0</v>
          </cell>
          <cell r="T3636">
            <v>0</v>
          </cell>
          <cell r="U3636">
            <v>0</v>
          </cell>
          <cell r="V3636">
            <v>523161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230885</v>
          </cell>
          <cell r="AB3636">
            <v>222000</v>
          </cell>
          <cell r="AC3636">
            <v>532046</v>
          </cell>
          <cell r="AD3636" t="str">
            <v>08-JUN-23</v>
          </cell>
          <cell r="AE3636">
            <v>230885</v>
          </cell>
          <cell r="AF3636">
            <v>222000</v>
          </cell>
          <cell r="AG3636" t="str">
            <v>MBD</v>
          </cell>
          <cell r="AH3636" t="str">
            <v>E MAHABUBABAD</v>
          </cell>
          <cell r="AI3636" t="e">
            <v>#N/A</v>
          </cell>
          <cell r="AJ3636">
            <v>501005.25</v>
          </cell>
          <cell r="AK3636">
            <v>31040.75</v>
          </cell>
        </row>
        <row r="3637">
          <cell r="B3637" t="str">
            <v>MBD098</v>
          </cell>
          <cell r="C3637" t="str">
            <v>M/S RAVI CHANDRA HOSPITALITY</v>
          </cell>
          <cell r="D3637" t="str">
            <v>SY.NO.286/A,286/B,286/C,SALARTHANDA, DORNAKAL ROAD,MAHABUBABAD</v>
          </cell>
          <cell r="E3637">
            <v>2</v>
          </cell>
          <cell r="F3637" t="str">
            <v>HT-II(A)</v>
          </cell>
          <cell r="G3637">
            <v>11</v>
          </cell>
          <cell r="H3637" t="str">
            <v>NG</v>
          </cell>
          <cell r="I3637" t="str">
            <v>Hotels and restaurants</v>
          </cell>
          <cell r="K3637" t="str">
            <v>LIVE</v>
          </cell>
          <cell r="L3637" t="str">
            <v>MAHABUBABAD</v>
          </cell>
          <cell r="M3637" t="str">
            <v>MAHABUBABAD</v>
          </cell>
          <cell r="N3637" t="str">
            <v>MAHABUBABAD(T)</v>
          </cell>
          <cell r="O3637" t="str">
            <v>MAHABUBABAD TOWN2</v>
          </cell>
          <cell r="P3637">
            <v>150</v>
          </cell>
          <cell r="Q3637">
            <v>16403</v>
          </cell>
          <cell r="R3637">
            <v>16625</v>
          </cell>
          <cell r="S3637">
            <v>16625</v>
          </cell>
          <cell r="T3637">
            <v>81</v>
          </cell>
          <cell r="U3637">
            <v>120</v>
          </cell>
          <cell r="V3637">
            <v>0</v>
          </cell>
          <cell r="W3637">
            <v>208925.16</v>
          </cell>
          <cell r="X3637">
            <v>1261.8399999999999</v>
          </cell>
          <cell r="Y3637">
            <v>210187</v>
          </cell>
          <cell r="Z3637">
            <v>210187</v>
          </cell>
          <cell r="AA3637">
            <v>0</v>
          </cell>
          <cell r="AB3637">
            <v>0</v>
          </cell>
          <cell r="AC3637">
            <v>0</v>
          </cell>
          <cell r="AD3637" t="str">
            <v>29-AUG-23</v>
          </cell>
          <cell r="AE3637">
            <v>210187</v>
          </cell>
          <cell r="AF3637">
            <v>210187</v>
          </cell>
          <cell r="AG3637" t="str">
            <v>MBD</v>
          </cell>
          <cell r="AH3637" t="str">
            <v>E MAHABUBABAD</v>
          </cell>
          <cell r="AI3637" t="e">
            <v>#N/A</v>
          </cell>
          <cell r="AJ3637">
            <v>0</v>
          </cell>
          <cell r="AK3637">
            <v>0</v>
          </cell>
        </row>
        <row r="3638">
          <cell r="B3638" t="str">
            <v>MBD099</v>
          </cell>
          <cell r="C3638" t="str">
            <v>M/S VARALAXMI BINNY RICE MILL</v>
          </cell>
          <cell r="D3638" t="str">
            <v>THORRUR (TOWN),THORRUR (M),MAHABUBABAD DIST.</v>
          </cell>
          <cell r="E3638">
            <v>1</v>
          </cell>
          <cell r="F3638" t="str">
            <v>HT-I(A)</v>
          </cell>
          <cell r="G3638">
            <v>11</v>
          </cell>
          <cell r="H3638" t="str">
            <v>NG</v>
          </cell>
          <cell r="I3638" t="str">
            <v>Rice mills</v>
          </cell>
          <cell r="K3638" t="str">
            <v>LIVE</v>
          </cell>
          <cell r="L3638" t="str">
            <v>MAHABUBABAD</v>
          </cell>
          <cell r="M3638" t="str">
            <v>THORRUR</v>
          </cell>
          <cell r="N3638" t="str">
            <v>THORRUR</v>
          </cell>
          <cell r="O3638" t="str">
            <v>THORRUR(T)</v>
          </cell>
          <cell r="P3638">
            <v>105</v>
          </cell>
          <cell r="Q3638">
            <v>17486</v>
          </cell>
          <cell r="R3638">
            <v>20420</v>
          </cell>
          <cell r="S3638">
            <v>20420</v>
          </cell>
          <cell r="T3638">
            <v>89.460999999999999</v>
          </cell>
          <cell r="U3638">
            <v>89.46</v>
          </cell>
          <cell r="V3638">
            <v>0</v>
          </cell>
          <cell r="W3638">
            <v>199311</v>
          </cell>
          <cell r="X3638">
            <v>0</v>
          </cell>
          <cell r="Y3638">
            <v>199311</v>
          </cell>
          <cell r="Z3638">
            <v>199311</v>
          </cell>
          <cell r="AA3638">
            <v>0</v>
          </cell>
          <cell r="AB3638">
            <v>0</v>
          </cell>
          <cell r="AC3638">
            <v>0</v>
          </cell>
          <cell r="AD3638" t="str">
            <v>14-SEP-23</v>
          </cell>
          <cell r="AE3638">
            <v>199311</v>
          </cell>
          <cell r="AF3638">
            <v>199311</v>
          </cell>
          <cell r="AG3638" t="str">
            <v>MBD</v>
          </cell>
          <cell r="AH3638" t="str">
            <v>E MAHABUBABAD</v>
          </cell>
          <cell r="AI3638" t="e">
            <v>#N/A</v>
          </cell>
          <cell r="AJ3638">
            <v>0</v>
          </cell>
          <cell r="AK3638">
            <v>0</v>
          </cell>
        </row>
        <row r="3639">
          <cell r="B3639" t="str">
            <v>MBD100</v>
          </cell>
          <cell r="C3639" t="str">
            <v>M/S ROHINI HOSPITAL</v>
          </cell>
          <cell r="D3639" t="str">
            <v>H.NO.4.2.88,LIC OFFICE ROAD, MAHABUBABAD,MAHABUBABAD DIST.</v>
          </cell>
          <cell r="E3639">
            <v>2</v>
          </cell>
          <cell r="F3639" t="str">
            <v>HT-II(A)</v>
          </cell>
          <cell r="G3639">
            <v>11</v>
          </cell>
          <cell r="H3639" t="str">
            <v>NG</v>
          </cell>
          <cell r="I3639" t="str">
            <v>Hospitals</v>
          </cell>
          <cell r="K3639" t="str">
            <v>LIVE</v>
          </cell>
          <cell r="L3639" t="str">
            <v>MAHABUBABAD</v>
          </cell>
          <cell r="M3639" t="str">
            <v>MAHABUBABAD</v>
          </cell>
          <cell r="N3639" t="str">
            <v>MAHABUBABAD(T)</v>
          </cell>
          <cell r="O3639" t="str">
            <v>MAHABUBABAD TOWN2</v>
          </cell>
          <cell r="P3639">
            <v>120</v>
          </cell>
          <cell r="Q3639">
            <v>6876</v>
          </cell>
          <cell r="R3639">
            <v>6876</v>
          </cell>
          <cell r="S3639">
            <v>6876</v>
          </cell>
          <cell r="T3639">
            <v>29.8</v>
          </cell>
          <cell r="U3639">
            <v>96</v>
          </cell>
          <cell r="V3639">
            <v>-1</v>
          </cell>
          <cell r="W3639">
            <v>110828</v>
          </cell>
          <cell r="X3639">
            <v>550</v>
          </cell>
          <cell r="Y3639">
            <v>111378</v>
          </cell>
          <cell r="Z3639">
            <v>111378</v>
          </cell>
          <cell r="AA3639">
            <v>0</v>
          </cell>
          <cell r="AB3639">
            <v>0</v>
          </cell>
          <cell r="AC3639">
            <v>-1</v>
          </cell>
          <cell r="AD3639" t="str">
            <v>16-FEB-24</v>
          </cell>
          <cell r="AE3639">
            <v>111378</v>
          </cell>
          <cell r="AF3639">
            <v>111378</v>
          </cell>
          <cell r="AG3639" t="str">
            <v>MBD</v>
          </cell>
          <cell r="AH3639" t="str">
            <v>E MAHABUBABAD</v>
          </cell>
          <cell r="AI3639" t="e">
            <v>#N/A</v>
          </cell>
          <cell r="AJ3639">
            <v>-1</v>
          </cell>
          <cell r="AK3639">
            <v>0</v>
          </cell>
        </row>
        <row r="3640">
          <cell r="B3640" t="str">
            <v>MBD101</v>
          </cell>
          <cell r="C3640" t="str">
            <v>M/S RAMYA BUILDCON PVT LTD</v>
          </cell>
          <cell r="D3640" t="str">
            <v>165/A,165/B/1,165/B/2/2,165/C,NARSIMHULAGUDEM (V),NELLIKUDURU (M)</v>
          </cell>
          <cell r="E3640">
            <v>1</v>
          </cell>
          <cell r="F3640" t="str">
            <v>HT-I(A)</v>
          </cell>
          <cell r="G3640">
            <v>11</v>
          </cell>
          <cell r="H3640" t="str">
            <v>NG</v>
          </cell>
          <cell r="I3640" t="str">
            <v>Stone Crusher</v>
          </cell>
          <cell r="K3640" t="str">
            <v>LIVE</v>
          </cell>
          <cell r="L3640" t="str">
            <v>MAHABUBABAD</v>
          </cell>
          <cell r="M3640" t="str">
            <v>THORRUR</v>
          </cell>
          <cell r="N3640" t="str">
            <v>NELLIKUDURU</v>
          </cell>
          <cell r="O3640" t="str">
            <v>MUNAGALAVEEDU</v>
          </cell>
          <cell r="P3640">
            <v>830</v>
          </cell>
          <cell r="Q3640">
            <v>75404</v>
          </cell>
          <cell r="R3640">
            <v>101180</v>
          </cell>
          <cell r="S3640">
            <v>101180</v>
          </cell>
          <cell r="T3640">
            <v>413.2</v>
          </cell>
          <cell r="U3640">
            <v>664</v>
          </cell>
          <cell r="V3640">
            <v>0</v>
          </cell>
          <cell r="W3640">
            <v>1087762.18</v>
          </cell>
          <cell r="X3640">
            <v>7468.82</v>
          </cell>
          <cell r="Y3640">
            <v>1095231</v>
          </cell>
          <cell r="Z3640">
            <v>1095231</v>
          </cell>
          <cell r="AA3640">
            <v>0</v>
          </cell>
          <cell r="AB3640">
            <v>0</v>
          </cell>
          <cell r="AC3640">
            <v>0</v>
          </cell>
          <cell r="AD3640" t="str">
            <v>12-APR-24</v>
          </cell>
          <cell r="AE3640">
            <v>1095231</v>
          </cell>
          <cell r="AF3640">
            <v>1095231</v>
          </cell>
          <cell r="AG3640" t="str">
            <v>MBD</v>
          </cell>
          <cell r="AH3640" t="str">
            <v>E MAHABUBABAD</v>
          </cell>
          <cell r="AI3640" t="e">
            <v>#N/A</v>
          </cell>
          <cell r="AJ3640">
            <v>0</v>
          </cell>
          <cell r="AK3640">
            <v>0</v>
          </cell>
        </row>
        <row r="3641">
          <cell r="B3641" t="str">
            <v>MBD102</v>
          </cell>
          <cell r="C3641" t="str">
            <v>M/S MUKUNDA INDUSTRIES RICEMIL</v>
          </cell>
          <cell r="D3641" t="str">
            <v>SY.NO.577/A/A2,CHINNAMUPPARAM (V),NELLIKUDURU (M)</v>
          </cell>
          <cell r="E3641">
            <v>1</v>
          </cell>
          <cell r="F3641" t="str">
            <v>HT-I(A)</v>
          </cell>
          <cell r="G3641">
            <v>11</v>
          </cell>
          <cell r="H3641" t="str">
            <v>NG</v>
          </cell>
          <cell r="I3641" t="str">
            <v>Rice mills</v>
          </cell>
          <cell r="K3641" t="str">
            <v>LIVE</v>
          </cell>
          <cell r="L3641" t="str">
            <v>MAHABUBABAD</v>
          </cell>
          <cell r="M3641" t="str">
            <v>THORRUR</v>
          </cell>
          <cell r="N3641" t="str">
            <v>NELLIKUDURU</v>
          </cell>
          <cell r="O3641" t="str">
            <v>MUNAGALAVEEDU</v>
          </cell>
          <cell r="P3641">
            <v>200</v>
          </cell>
          <cell r="Q3641">
            <v>15806</v>
          </cell>
          <cell r="R3641">
            <v>16376</v>
          </cell>
          <cell r="S3641">
            <v>16376</v>
          </cell>
          <cell r="T3641">
            <v>116</v>
          </cell>
          <cell r="U3641">
            <v>160</v>
          </cell>
          <cell r="V3641">
            <v>-86</v>
          </cell>
          <cell r="W3641">
            <v>200783.59</v>
          </cell>
          <cell r="X3641">
            <v>1794.41</v>
          </cell>
          <cell r="Y3641">
            <v>202578</v>
          </cell>
          <cell r="Z3641">
            <v>0</v>
          </cell>
          <cell r="AA3641">
            <v>0</v>
          </cell>
          <cell r="AB3641">
            <v>0</v>
          </cell>
          <cell r="AC3641">
            <v>202492</v>
          </cell>
          <cell r="AD3641" t="str">
            <v>30-APR-24</v>
          </cell>
          <cell r="AE3641">
            <v>202578</v>
          </cell>
          <cell r="AF3641">
            <v>0</v>
          </cell>
          <cell r="AG3641" t="str">
            <v>MBD</v>
          </cell>
          <cell r="AH3641" t="str">
            <v>E MAHABUBABAD</v>
          </cell>
          <cell r="AI3641" t="e">
            <v>#N/A</v>
          </cell>
          <cell r="AJ3641">
            <v>200697.59</v>
          </cell>
          <cell r="AK3641">
            <v>1794.41</v>
          </cell>
        </row>
        <row r="3642">
          <cell r="B3642" t="str">
            <v>MBD103</v>
          </cell>
          <cell r="C3642" t="str">
            <v>M/S SRI LAKSHMI SRINIVASA GRAN</v>
          </cell>
          <cell r="D3642" t="str">
            <v>SY.NO.296/73,296/74,MAHMOODPATNAM (V),KESAMUDRAM (M)</v>
          </cell>
          <cell r="E3642">
            <v>1</v>
          </cell>
          <cell r="F3642" t="str">
            <v>HT-I(A)</v>
          </cell>
          <cell r="G3642">
            <v>11</v>
          </cell>
          <cell r="H3642" t="str">
            <v>NG</v>
          </cell>
          <cell r="I3642" t="str">
            <v>Granites cutting and polishing</v>
          </cell>
          <cell r="K3642" t="str">
            <v>LIVE</v>
          </cell>
          <cell r="L3642" t="str">
            <v>MAHABUBABAD</v>
          </cell>
          <cell r="M3642" t="str">
            <v>MAHABUBABAD</v>
          </cell>
          <cell r="N3642" t="str">
            <v>KESAMUDRAM</v>
          </cell>
          <cell r="O3642" t="str">
            <v>KESAMUDRAM</v>
          </cell>
          <cell r="P3642">
            <v>197</v>
          </cell>
          <cell r="Q3642">
            <v>21588</v>
          </cell>
          <cell r="R3642">
            <v>22514</v>
          </cell>
          <cell r="S3642">
            <v>22514</v>
          </cell>
          <cell r="T3642">
            <v>167.3</v>
          </cell>
          <cell r="U3642">
            <v>167.3</v>
          </cell>
          <cell r="V3642">
            <v>200384</v>
          </cell>
          <cell r="W3642">
            <v>258704.25</v>
          </cell>
          <cell r="X3642">
            <v>3103.75</v>
          </cell>
          <cell r="Y3642">
            <v>261808</v>
          </cell>
          <cell r="Z3642">
            <v>461192</v>
          </cell>
          <cell r="AA3642">
            <v>0</v>
          </cell>
          <cell r="AB3642">
            <v>0</v>
          </cell>
          <cell r="AC3642">
            <v>1000</v>
          </cell>
          <cell r="AD3642" t="str">
            <v>03-JUN-24</v>
          </cell>
          <cell r="AE3642">
            <v>261808</v>
          </cell>
          <cell r="AF3642">
            <v>461192</v>
          </cell>
          <cell r="AG3642" t="str">
            <v>MBD</v>
          </cell>
          <cell r="AH3642" t="str">
            <v>E MAHABUBABAD</v>
          </cell>
          <cell r="AI3642" t="e">
            <v>#N/A</v>
          </cell>
          <cell r="AJ3642">
            <v>0</v>
          </cell>
          <cell r="AK3642">
            <v>1000</v>
          </cell>
        </row>
        <row r="3643">
          <cell r="B3643" t="str">
            <v>MBD104</v>
          </cell>
          <cell r="C3643" t="str">
            <v>M/S VENKATESHWAR REDDY STONE C</v>
          </cell>
          <cell r="D3643" t="str">
            <v>PENUGONDA (V),KESAMUDRAM (M),MAHABUBABAD DIST.</v>
          </cell>
          <cell r="E3643">
            <v>1</v>
          </cell>
          <cell r="F3643" t="str">
            <v>HT-I(A)</v>
          </cell>
          <cell r="G3643">
            <v>11</v>
          </cell>
          <cell r="H3643" t="str">
            <v>NG</v>
          </cell>
          <cell r="I3643" t="str">
            <v>Stone Crusher</v>
          </cell>
          <cell r="K3643" t="str">
            <v>LIVE</v>
          </cell>
          <cell r="L3643" t="str">
            <v>MAHABUBABAD</v>
          </cell>
          <cell r="M3643" t="str">
            <v>MAHABUBABAD</v>
          </cell>
          <cell r="N3643" t="str">
            <v>KESAMUDRAM</v>
          </cell>
          <cell r="O3643" t="str">
            <v>KESAMUDRAM</v>
          </cell>
          <cell r="P3643">
            <v>151</v>
          </cell>
          <cell r="Q3643">
            <v>14360</v>
          </cell>
          <cell r="R3643">
            <v>17488</v>
          </cell>
          <cell r="S3643">
            <v>17488</v>
          </cell>
          <cell r="T3643">
            <v>145.6</v>
          </cell>
          <cell r="U3643">
            <v>145.6</v>
          </cell>
          <cell r="V3643">
            <v>0</v>
          </cell>
          <cell r="W3643">
            <v>212432.71</v>
          </cell>
          <cell r="X3643">
            <v>726.29</v>
          </cell>
          <cell r="Y3643">
            <v>213159</v>
          </cell>
          <cell r="Z3643">
            <v>213159</v>
          </cell>
          <cell r="AA3643">
            <v>0</v>
          </cell>
          <cell r="AB3643">
            <v>0</v>
          </cell>
          <cell r="AC3643">
            <v>0</v>
          </cell>
          <cell r="AD3643" t="str">
            <v>24-JUL-24</v>
          </cell>
          <cell r="AE3643">
            <v>213159</v>
          </cell>
          <cell r="AF3643">
            <v>213159</v>
          </cell>
          <cell r="AG3643" t="str">
            <v>MBD</v>
          </cell>
          <cell r="AH3643" t="str">
            <v>E MAHABUBABAD</v>
          </cell>
          <cell r="AI3643" t="e">
            <v>#N/A</v>
          </cell>
          <cell r="AJ3643">
            <v>0</v>
          </cell>
          <cell r="AK3643">
            <v>0</v>
          </cell>
        </row>
        <row r="3644">
          <cell r="B3644" t="str">
            <v>MBD105</v>
          </cell>
          <cell r="C3644" t="str">
            <v>M/S RAJA SULOCHANA (KASAM FASH</v>
          </cell>
          <cell r="D3644" t="str">
            <v>2-2-13/17,2-2-13/18 SSS PLAZA,RTC BUS STAND ROAD ,MAHABUBABAD DIST.</v>
          </cell>
          <cell r="E3644">
            <v>2</v>
          </cell>
          <cell r="F3644" t="str">
            <v>HT-II(A)</v>
          </cell>
          <cell r="G3644">
            <v>11</v>
          </cell>
          <cell r="H3644" t="str">
            <v>NG</v>
          </cell>
          <cell r="I3644" t="str">
            <v>Shopping Complex</v>
          </cell>
          <cell r="K3644" t="str">
            <v>LIVE</v>
          </cell>
          <cell r="L3644" t="str">
            <v>MAHABUBABAD</v>
          </cell>
          <cell r="M3644" t="str">
            <v>MAHABUBABAD</v>
          </cell>
          <cell r="N3644" t="str">
            <v>MAHABUBABAD(T)</v>
          </cell>
          <cell r="O3644" t="str">
            <v>MAHABUBABAD (TOWN)</v>
          </cell>
          <cell r="P3644">
            <v>125</v>
          </cell>
          <cell r="Q3644">
            <v>15420</v>
          </cell>
          <cell r="R3644">
            <v>15763</v>
          </cell>
          <cell r="S3644">
            <v>15763</v>
          </cell>
          <cell r="T3644">
            <v>62</v>
          </cell>
          <cell r="U3644">
            <v>100</v>
          </cell>
          <cell r="V3644">
            <v>0</v>
          </cell>
          <cell r="W3644">
            <v>195977</v>
          </cell>
          <cell r="X3644">
            <v>0</v>
          </cell>
          <cell r="Y3644">
            <v>195977</v>
          </cell>
          <cell r="Z3644">
            <v>195977</v>
          </cell>
          <cell r="AA3644">
            <v>0</v>
          </cell>
          <cell r="AB3644">
            <v>0</v>
          </cell>
          <cell r="AC3644">
            <v>0</v>
          </cell>
          <cell r="AD3644" t="str">
            <v>20-SEP-24</v>
          </cell>
          <cell r="AE3644">
            <v>195977</v>
          </cell>
          <cell r="AF3644">
            <v>195977</v>
          </cell>
          <cell r="AG3644" t="str">
            <v>MBD</v>
          </cell>
          <cell r="AH3644" t="str">
            <v>E MAHABUBABAD</v>
          </cell>
          <cell r="AI3644" t="e">
            <v>#N/A</v>
          </cell>
          <cell r="AJ3644">
            <v>0</v>
          </cell>
          <cell r="AK3644">
            <v>0</v>
          </cell>
        </row>
        <row r="3645">
          <cell r="B3645" t="str">
            <v>MBD106</v>
          </cell>
          <cell r="C3645" t="str">
            <v>M/S EKALAVYA MODEL RESIDENTIAL</v>
          </cell>
          <cell r="D3645" t="str">
            <v>,,POGULLAPALLY</v>
          </cell>
          <cell r="E3645">
            <v>2</v>
          </cell>
          <cell r="F3645" t="str">
            <v>HT-II(A)</v>
          </cell>
          <cell r="G3645">
            <v>11</v>
          </cell>
          <cell r="H3645" t="str">
            <v>G</v>
          </cell>
          <cell r="I3645" t="str">
            <v>Educational &amp; research institutions</v>
          </cell>
          <cell r="J3645" t="str">
            <v>SCHOOL EDUCATION, HOD</v>
          </cell>
          <cell r="K3645" t="str">
            <v>LIVE</v>
          </cell>
          <cell r="L3645" t="str">
            <v>MAHABUBABAD</v>
          </cell>
          <cell r="M3645" t="str">
            <v>MAHABUBABAD</v>
          </cell>
          <cell r="N3645" t="str">
            <v>GUDUR</v>
          </cell>
          <cell r="O3645" t="str">
            <v>KOTHAGUDA</v>
          </cell>
          <cell r="P3645">
            <v>75</v>
          </cell>
          <cell r="Q3645">
            <v>12780</v>
          </cell>
          <cell r="R3645">
            <v>12816</v>
          </cell>
          <cell r="S3645">
            <v>12816</v>
          </cell>
          <cell r="T3645">
            <v>40</v>
          </cell>
          <cell r="U3645">
            <v>60</v>
          </cell>
          <cell r="V3645">
            <v>386605</v>
          </cell>
          <cell r="W3645">
            <v>144451.13</v>
          </cell>
          <cell r="X3645">
            <v>4414.87</v>
          </cell>
          <cell r="Y3645">
            <v>148866</v>
          </cell>
          <cell r="Z3645">
            <v>0</v>
          </cell>
          <cell r="AA3645">
            <v>0</v>
          </cell>
          <cell r="AB3645">
            <v>0</v>
          </cell>
          <cell r="AC3645">
            <v>535471</v>
          </cell>
          <cell r="AD3645" t="str">
            <v>30-OCT-24</v>
          </cell>
          <cell r="AE3645">
            <v>148866</v>
          </cell>
          <cell r="AF3645">
            <v>0</v>
          </cell>
          <cell r="AG3645" t="str">
            <v>MBD</v>
          </cell>
          <cell r="AH3645" t="str">
            <v>E MAHABUBABAD</v>
          </cell>
          <cell r="AI3645" t="e">
            <v>#N/A</v>
          </cell>
          <cell r="AJ3645">
            <v>526633.16</v>
          </cell>
          <cell r="AK3645">
            <v>8837.84</v>
          </cell>
        </row>
        <row r="3646">
          <cell r="B3646" t="str">
            <v>MBD107</v>
          </cell>
          <cell r="C3646" t="str">
            <v>M/S KOTA DEVENDER REDDY</v>
          </cell>
          <cell r="D3646" t="str">
            <v>,THORRUR MAIN ROAD,THORRUR</v>
          </cell>
          <cell r="E3646">
            <v>2</v>
          </cell>
          <cell r="F3646" t="str">
            <v>HT-II(A)</v>
          </cell>
          <cell r="G3646">
            <v>11</v>
          </cell>
          <cell r="H3646" t="str">
            <v>NG</v>
          </cell>
          <cell r="I3646" t="str">
            <v>Shopping Complex</v>
          </cell>
          <cell r="K3646" t="str">
            <v>LIVE</v>
          </cell>
          <cell r="L3646" t="str">
            <v>MAHABUBABAD</v>
          </cell>
          <cell r="M3646" t="str">
            <v>THORRUR</v>
          </cell>
          <cell r="N3646" t="str">
            <v>THORRUR</v>
          </cell>
          <cell r="O3646" t="str">
            <v>THORRUR(T)</v>
          </cell>
          <cell r="P3646">
            <v>125</v>
          </cell>
          <cell r="Q3646">
            <v>11313</v>
          </cell>
          <cell r="R3646">
            <v>11313</v>
          </cell>
          <cell r="S3646">
            <v>11313</v>
          </cell>
          <cell r="T3646">
            <v>49</v>
          </cell>
          <cell r="U3646">
            <v>100</v>
          </cell>
          <cell r="V3646">
            <v>0</v>
          </cell>
          <cell r="W3646">
            <v>155567</v>
          </cell>
          <cell r="X3646">
            <v>0</v>
          </cell>
          <cell r="Y3646">
            <v>155567</v>
          </cell>
          <cell r="Z3646">
            <v>155567</v>
          </cell>
          <cell r="AA3646">
            <v>0</v>
          </cell>
          <cell r="AB3646">
            <v>0</v>
          </cell>
          <cell r="AC3646">
            <v>0</v>
          </cell>
          <cell r="AD3646" t="str">
            <v>24-OCT-24</v>
          </cell>
          <cell r="AE3646">
            <v>155567</v>
          </cell>
          <cell r="AF3646">
            <v>155567</v>
          </cell>
          <cell r="AG3646" t="str">
            <v>MBD</v>
          </cell>
          <cell r="AH3646" t="str">
            <v>E MAHABUBABAD</v>
          </cell>
          <cell r="AI3646" t="e">
            <v>#N/A</v>
          </cell>
          <cell r="AJ3646">
            <v>0</v>
          </cell>
          <cell r="AK3646">
            <v>0</v>
          </cell>
        </row>
        <row r="3647">
          <cell r="B3647" t="str">
            <v>MBD108</v>
          </cell>
          <cell r="C3647" t="str">
            <v>M/S N.K AGRO EXPORTS(INDIA) PV</v>
          </cell>
          <cell r="D3647" t="str">
            <v>,,TODELLAGUDEM</v>
          </cell>
          <cell r="E3647">
            <v>1</v>
          </cell>
          <cell r="F3647" t="str">
            <v>HT-I(A)</v>
          </cell>
          <cell r="G3647">
            <v>33</v>
          </cell>
          <cell r="H3647" t="str">
            <v>NG</v>
          </cell>
          <cell r="I3647" t="str">
            <v>Spices</v>
          </cell>
          <cell r="K3647" t="str">
            <v>LIVE</v>
          </cell>
          <cell r="L3647" t="str">
            <v>MAHABUBABAD</v>
          </cell>
          <cell r="M3647" t="str">
            <v>MAHABUBABAD</v>
          </cell>
          <cell r="N3647" t="str">
            <v>KORIVI</v>
          </cell>
          <cell r="O3647" t="str">
            <v>DORNAKAL</v>
          </cell>
          <cell r="P3647">
            <v>1900</v>
          </cell>
          <cell r="Q3647">
            <v>164900</v>
          </cell>
          <cell r="R3647">
            <v>165300</v>
          </cell>
          <cell r="S3647">
            <v>165300</v>
          </cell>
          <cell r="T3647">
            <v>630</v>
          </cell>
          <cell r="U3647">
            <v>1520</v>
          </cell>
          <cell r="V3647">
            <v>0</v>
          </cell>
          <cell r="W3647">
            <v>1928413</v>
          </cell>
          <cell r="X3647">
            <v>0</v>
          </cell>
          <cell r="Y3647">
            <v>1928413</v>
          </cell>
          <cell r="Z3647">
            <v>1928413</v>
          </cell>
          <cell r="AA3647">
            <v>0</v>
          </cell>
          <cell r="AB3647">
            <v>0</v>
          </cell>
          <cell r="AC3647">
            <v>0</v>
          </cell>
          <cell r="AD3647" t="str">
            <v>28-DEC-24</v>
          </cell>
          <cell r="AE3647">
            <v>1928413</v>
          </cell>
          <cell r="AF3647">
            <v>1928413</v>
          </cell>
          <cell r="AG3647" t="str">
            <v>MBD</v>
          </cell>
          <cell r="AH3647" t="str">
            <v>E MAHABUBABAD</v>
          </cell>
          <cell r="AI3647" t="e">
            <v>#N/A</v>
          </cell>
          <cell r="AJ3647">
            <v>0</v>
          </cell>
          <cell r="AK3647">
            <v>0</v>
          </cell>
        </row>
        <row r="3648">
          <cell r="B3648" t="str">
            <v>MBD109</v>
          </cell>
          <cell r="C3648" t="str">
            <v>M/S KGN GRANITES</v>
          </cell>
          <cell r="D3648" t="str">
            <v>,,KANTAYAPALEM</v>
          </cell>
          <cell r="E3648">
            <v>1</v>
          </cell>
          <cell r="F3648" t="str">
            <v>HT-I(A)</v>
          </cell>
          <cell r="G3648">
            <v>11</v>
          </cell>
          <cell r="H3648" t="str">
            <v>NG</v>
          </cell>
          <cell r="I3648" t="str">
            <v>Granites cutting and polishing</v>
          </cell>
          <cell r="K3648" t="str">
            <v>LIVE</v>
          </cell>
          <cell r="L3648" t="str">
            <v>MAHABUBABAD</v>
          </cell>
          <cell r="M3648" t="str">
            <v>THORRUR</v>
          </cell>
          <cell r="N3648" t="str">
            <v>THORRUR</v>
          </cell>
          <cell r="O3648" t="str">
            <v>CHINNAVANGARA</v>
          </cell>
          <cell r="P3648">
            <v>100</v>
          </cell>
          <cell r="Q3648">
            <v>10779</v>
          </cell>
          <cell r="R3648">
            <v>13300</v>
          </cell>
          <cell r="S3648">
            <v>13300</v>
          </cell>
          <cell r="T3648">
            <v>93.6</v>
          </cell>
          <cell r="U3648">
            <v>93.6</v>
          </cell>
          <cell r="V3648">
            <v>0</v>
          </cell>
          <cell r="W3648">
            <v>149543</v>
          </cell>
          <cell r="X3648">
            <v>550</v>
          </cell>
          <cell r="Y3648">
            <v>150093</v>
          </cell>
          <cell r="Z3648">
            <v>150093</v>
          </cell>
          <cell r="AA3648">
            <v>0</v>
          </cell>
          <cell r="AB3648">
            <v>0</v>
          </cell>
          <cell r="AC3648">
            <v>0</v>
          </cell>
          <cell r="AD3648" t="str">
            <v>06-JAN-25</v>
          </cell>
          <cell r="AE3648">
            <v>150093</v>
          </cell>
          <cell r="AF3648">
            <v>150093</v>
          </cell>
          <cell r="AG3648" t="str">
            <v>MBD</v>
          </cell>
          <cell r="AH3648" t="str">
            <v>E MAHABUBABAD</v>
          </cell>
          <cell r="AI3648" t="e">
            <v>#N/A</v>
          </cell>
          <cell r="AJ3648">
            <v>0</v>
          </cell>
          <cell r="AK3648">
            <v>0</v>
          </cell>
        </row>
        <row r="3649">
          <cell r="B3649" t="str">
            <v>MBD110</v>
          </cell>
          <cell r="C3649" t="str">
            <v>M/S ISHA FOOD AND BEVERAGES</v>
          </cell>
          <cell r="D3649" t="str">
            <v>OPPOSITE SURYA THEATRE,YELLAND ROAD,MAHABUBABAD</v>
          </cell>
          <cell r="E3649">
            <v>2</v>
          </cell>
          <cell r="F3649" t="str">
            <v>HT-II(A)</v>
          </cell>
          <cell r="G3649">
            <v>11</v>
          </cell>
          <cell r="H3649" t="str">
            <v>NG</v>
          </cell>
          <cell r="I3649" t="str">
            <v>Hotels and restaurants</v>
          </cell>
          <cell r="K3649" t="str">
            <v>LIVE</v>
          </cell>
          <cell r="L3649" t="str">
            <v>MAHABUBABAD</v>
          </cell>
          <cell r="M3649" t="str">
            <v>MAHABUBABAD</v>
          </cell>
          <cell r="N3649" t="str">
            <v>MAHABUBABAD(T)</v>
          </cell>
          <cell r="O3649" t="str">
            <v>MAHABUBABAD (TOWN)</v>
          </cell>
          <cell r="P3649">
            <v>80</v>
          </cell>
          <cell r="Q3649">
            <v>0</v>
          </cell>
          <cell r="R3649">
            <v>0</v>
          </cell>
          <cell r="S3649">
            <v>0</v>
          </cell>
          <cell r="T3649">
            <v>0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 t="str">
            <v>04-FEB-25</v>
          </cell>
          <cell r="AE3649">
            <v>0</v>
          </cell>
          <cell r="AF3649">
            <v>0</v>
          </cell>
          <cell r="AG3649" t="str">
            <v>MBD</v>
          </cell>
          <cell r="AH3649" t="str">
            <v>E MAHABUBABAD</v>
          </cell>
          <cell r="AI3649" t="e">
            <v>#N/A</v>
          </cell>
          <cell r="AJ3649">
            <v>0</v>
          </cell>
          <cell r="AK3649">
            <v>0</v>
          </cell>
        </row>
        <row r="3650">
          <cell r="B3650" t="str">
            <v>MCL001</v>
          </cell>
          <cell r="C3650" t="str">
            <v>PADMANAYAKA INDUSTRIES</v>
          </cell>
          <cell r="D3650" t="str">
            <v>MANCHERIAL,ADILABAD DIST,</v>
          </cell>
          <cell r="E3650">
            <v>1</v>
          </cell>
          <cell r="F3650" t="str">
            <v>HT-I(A)</v>
          </cell>
          <cell r="G3650">
            <v>11</v>
          </cell>
          <cell r="H3650" t="str">
            <v>NG</v>
          </cell>
          <cell r="I3650" t="str">
            <v>Ceramic Industries</v>
          </cell>
          <cell r="K3650" t="str">
            <v>BILL STOP</v>
          </cell>
          <cell r="L3650" t="str">
            <v>MANCHERIAL</v>
          </cell>
          <cell r="M3650" t="str">
            <v>MANCHERIAL</v>
          </cell>
          <cell r="N3650" t="str">
            <v>MANCHERIAL</v>
          </cell>
          <cell r="O3650" t="str">
            <v>MANCHIRIAL TOWN2</v>
          </cell>
          <cell r="P3650">
            <v>100</v>
          </cell>
          <cell r="Q3650">
            <v>0</v>
          </cell>
          <cell r="R3650">
            <v>0</v>
          </cell>
          <cell r="S3650">
            <v>0</v>
          </cell>
          <cell r="T3650">
            <v>0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 t="str">
            <v>01-DEC-69</v>
          </cell>
          <cell r="AE3650">
            <v>0</v>
          </cell>
          <cell r="AF3650">
            <v>0</v>
          </cell>
          <cell r="AG3650" t="str">
            <v>MCL</v>
          </cell>
          <cell r="AH3650" t="str">
            <v>O MANCHERIAL</v>
          </cell>
          <cell r="AI3650" t="e">
            <v>#N/A</v>
          </cell>
          <cell r="AJ3650">
            <v>0</v>
          </cell>
          <cell r="AK3650">
            <v>0</v>
          </cell>
        </row>
        <row r="3651">
          <cell r="B3651" t="str">
            <v>MCL002</v>
          </cell>
          <cell r="C3651" t="str">
            <v>KRISHNA CERAMICS</v>
          </cell>
          <cell r="D3651" t="str">
            <v>FIRE STATION ROAD,MANCHERIAL,ADILABAD DISTRICT</v>
          </cell>
          <cell r="E3651">
            <v>1</v>
          </cell>
          <cell r="F3651" t="str">
            <v>HT-I(A)</v>
          </cell>
          <cell r="G3651">
            <v>11</v>
          </cell>
          <cell r="H3651" t="str">
            <v>NG</v>
          </cell>
          <cell r="K3651" t="str">
            <v>BILL STOP</v>
          </cell>
          <cell r="L3651" t="str">
            <v>MANCHERIAL</v>
          </cell>
          <cell r="M3651" t="str">
            <v>MANCHERIAL</v>
          </cell>
          <cell r="N3651" t="str">
            <v>MANCHERIAL - RURAL</v>
          </cell>
          <cell r="O3651" t="str">
            <v>MANDAMARRY</v>
          </cell>
          <cell r="P3651">
            <v>75</v>
          </cell>
          <cell r="Q3651">
            <v>0</v>
          </cell>
          <cell r="R3651">
            <v>0</v>
          </cell>
          <cell r="S3651">
            <v>0</v>
          </cell>
          <cell r="T3651">
            <v>0</v>
          </cell>
          <cell r="U3651">
            <v>0</v>
          </cell>
          <cell r="V3651">
            <v>170478</v>
          </cell>
          <cell r="W3651">
            <v>0</v>
          </cell>
          <cell r="X3651">
            <v>0</v>
          </cell>
          <cell r="Y3651">
            <v>0</v>
          </cell>
          <cell r="Z3651">
            <v>0</v>
          </cell>
          <cell r="AA3651">
            <v>0</v>
          </cell>
          <cell r="AB3651">
            <v>0</v>
          </cell>
          <cell r="AC3651">
            <v>170478</v>
          </cell>
          <cell r="AD3651" t="str">
            <v>27-JUN-82</v>
          </cell>
          <cell r="AE3651">
            <v>0</v>
          </cell>
          <cell r="AF3651">
            <v>0</v>
          </cell>
          <cell r="AG3651" t="str">
            <v>MCL</v>
          </cell>
          <cell r="AH3651" t="str">
            <v>O MANCHERIAL</v>
          </cell>
          <cell r="AI3651" t="e">
            <v>#N/A</v>
          </cell>
          <cell r="AJ3651">
            <v>155411.92000000001</v>
          </cell>
          <cell r="AK3651">
            <v>15066.08</v>
          </cell>
        </row>
        <row r="3652">
          <cell r="B3652" t="str">
            <v>MCL003</v>
          </cell>
          <cell r="C3652" t="str">
            <v>LAXMI TALKIES</v>
          </cell>
          <cell r="D3652" t="str">
            <v>BELLEMPALYY RD,MANCHERIAL 504 208,ADILABAD DIST</v>
          </cell>
          <cell r="E3652">
            <v>2</v>
          </cell>
          <cell r="F3652" t="str">
            <v>HT-II(A)</v>
          </cell>
          <cell r="G3652">
            <v>11</v>
          </cell>
          <cell r="H3652" t="str">
            <v>NG</v>
          </cell>
          <cell r="I3652" t="str">
            <v>Cinemas and film studios</v>
          </cell>
          <cell r="K3652" t="str">
            <v>BILL STOP</v>
          </cell>
          <cell r="L3652" t="str">
            <v>MANCHERIAL</v>
          </cell>
          <cell r="M3652" t="str">
            <v>MANCHERIAL</v>
          </cell>
          <cell r="N3652" t="str">
            <v>MANCHERIAL</v>
          </cell>
          <cell r="O3652" t="str">
            <v>MANCHIRIAL TOWN2</v>
          </cell>
          <cell r="P3652">
            <v>70</v>
          </cell>
          <cell r="Q3652">
            <v>0</v>
          </cell>
          <cell r="R3652">
            <v>0</v>
          </cell>
          <cell r="S3652">
            <v>0</v>
          </cell>
          <cell r="T3652">
            <v>0</v>
          </cell>
          <cell r="U3652">
            <v>0</v>
          </cell>
          <cell r="V3652">
            <v>-1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-1</v>
          </cell>
          <cell r="AD3652" t="str">
            <v>15-NOV-83</v>
          </cell>
          <cell r="AE3652">
            <v>0</v>
          </cell>
          <cell r="AF3652">
            <v>0</v>
          </cell>
          <cell r="AG3652" t="str">
            <v>MCL</v>
          </cell>
          <cell r="AH3652" t="str">
            <v>O MANCHERIAL</v>
          </cell>
          <cell r="AI3652" t="e">
            <v>#N/A</v>
          </cell>
          <cell r="AJ3652">
            <v>-1</v>
          </cell>
          <cell r="AK3652">
            <v>0</v>
          </cell>
        </row>
        <row r="3653">
          <cell r="B3653" t="str">
            <v>MCL004</v>
          </cell>
          <cell r="C3653" t="str">
            <v>DT FOREST OFFICER</v>
          </cell>
          <cell r="D3653" t="str">
            <v>GOVT. SAWMILL,JANNARAM TQ LUXETTIPET,DT ADILABAD</v>
          </cell>
          <cell r="E3653">
            <v>1</v>
          </cell>
          <cell r="F3653" t="str">
            <v>HT-I(A)</v>
          </cell>
          <cell r="G3653">
            <v>11</v>
          </cell>
          <cell r="H3653" t="str">
            <v>NG</v>
          </cell>
          <cell r="K3653" t="str">
            <v>BILL STOP</v>
          </cell>
          <cell r="L3653" t="str">
            <v>MANCHERIAL</v>
          </cell>
          <cell r="M3653" t="str">
            <v>MANCHERIAL</v>
          </cell>
          <cell r="N3653" t="str">
            <v>LUXETTIPET</v>
          </cell>
          <cell r="O3653" t="str">
            <v>JANNARAM</v>
          </cell>
          <cell r="P3653">
            <v>100</v>
          </cell>
          <cell r="Q3653">
            <v>0</v>
          </cell>
          <cell r="R3653">
            <v>0</v>
          </cell>
          <cell r="S3653">
            <v>0</v>
          </cell>
          <cell r="T3653">
            <v>0</v>
          </cell>
          <cell r="U3653">
            <v>0</v>
          </cell>
          <cell r="V3653">
            <v>-18372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-18372</v>
          </cell>
          <cell r="AD3653" t="str">
            <v>18-JAN-64</v>
          </cell>
          <cell r="AE3653">
            <v>0</v>
          </cell>
          <cell r="AF3653">
            <v>0</v>
          </cell>
          <cell r="AG3653" t="str">
            <v>MCL</v>
          </cell>
          <cell r="AH3653" t="str">
            <v>O MANCHERIAL</v>
          </cell>
          <cell r="AI3653" t="e">
            <v>#N/A</v>
          </cell>
          <cell r="AJ3653">
            <v>-18372</v>
          </cell>
          <cell r="AK3653">
            <v>0</v>
          </cell>
        </row>
        <row r="3654">
          <cell r="B3654" t="str">
            <v>MCL005</v>
          </cell>
          <cell r="C3654" t="str">
            <v>DIVISIONAL RAILWAY MANAGER/E</v>
          </cell>
          <cell r="D3654" t="str">
            <v>BROAD GAUGE,S.C.RAILWAY,SECUNDERABAD 500 003</v>
          </cell>
          <cell r="E3654">
            <v>3</v>
          </cell>
          <cell r="F3654" t="str">
            <v>HT-III</v>
          </cell>
          <cell r="G3654">
            <v>11</v>
          </cell>
          <cell r="H3654" t="str">
            <v>G</v>
          </cell>
          <cell r="I3654" t="str">
            <v>Railway stations</v>
          </cell>
          <cell r="J3654" t="str">
            <v>SOUTH CENTRAL RAILWAYS</v>
          </cell>
          <cell r="K3654" t="str">
            <v>LIVE</v>
          </cell>
          <cell r="L3654" t="str">
            <v>MANCHERIAL</v>
          </cell>
          <cell r="M3654" t="str">
            <v>BELLAMPALLY</v>
          </cell>
          <cell r="N3654" t="str">
            <v>BELLAMPALLY</v>
          </cell>
          <cell r="O3654" t="str">
            <v>BELLAMPALLY - TOWN</v>
          </cell>
          <cell r="P3654">
            <v>200</v>
          </cell>
          <cell r="Q3654">
            <v>29938</v>
          </cell>
          <cell r="R3654">
            <v>41006</v>
          </cell>
          <cell r="S3654">
            <v>41006</v>
          </cell>
          <cell r="T3654">
            <v>169.78</v>
          </cell>
          <cell r="U3654">
            <v>169.78</v>
          </cell>
          <cell r="V3654">
            <v>331</v>
          </cell>
          <cell r="W3654">
            <v>427654.85</v>
          </cell>
          <cell r="X3654">
            <v>2.15</v>
          </cell>
          <cell r="Y3654">
            <v>427657</v>
          </cell>
          <cell r="Z3654">
            <v>427988</v>
          </cell>
          <cell r="AA3654">
            <v>38032</v>
          </cell>
          <cell r="AB3654">
            <v>0</v>
          </cell>
          <cell r="AC3654">
            <v>38032</v>
          </cell>
          <cell r="AD3654" t="str">
            <v>16-DEC-70</v>
          </cell>
          <cell r="AE3654">
            <v>465689</v>
          </cell>
          <cell r="AF3654">
            <v>427988</v>
          </cell>
          <cell r="AG3654" t="str">
            <v>MCL</v>
          </cell>
          <cell r="AH3654" t="str">
            <v>O MANCHERIAL</v>
          </cell>
          <cell r="AI3654" t="e">
            <v>#N/A</v>
          </cell>
          <cell r="AJ3654">
            <v>38029.85</v>
          </cell>
          <cell r="AK3654">
            <v>2.15</v>
          </cell>
        </row>
        <row r="3655">
          <cell r="B3655" t="str">
            <v>MCL006</v>
          </cell>
          <cell r="C3655" t="str">
            <v>M/S MANCHERIAL CERAMICS</v>
          </cell>
          <cell r="D3655" t="str">
            <v>H.NO 18-20,LUXETTIPET ROAD, MANCHERIAL,,ADILABAD (DIST) 504 208</v>
          </cell>
          <cell r="E3655">
            <v>1</v>
          </cell>
          <cell r="F3655" t="str">
            <v>HT-I(A)</v>
          </cell>
          <cell r="G3655">
            <v>11</v>
          </cell>
          <cell r="H3655" t="str">
            <v>NG</v>
          </cell>
          <cell r="I3655" t="str">
            <v>Ceramic Industries</v>
          </cell>
          <cell r="K3655" t="str">
            <v>BILL STOP</v>
          </cell>
          <cell r="L3655" t="str">
            <v>MANCHERIAL</v>
          </cell>
          <cell r="M3655" t="str">
            <v>MANCHERIAL</v>
          </cell>
          <cell r="N3655" t="str">
            <v>MANCHERIAL - RURAL</v>
          </cell>
          <cell r="O3655" t="str">
            <v>HAZIPUR</v>
          </cell>
          <cell r="P3655">
            <v>120</v>
          </cell>
          <cell r="Q3655">
            <v>0</v>
          </cell>
          <cell r="R3655">
            <v>0</v>
          </cell>
          <cell r="S3655">
            <v>0</v>
          </cell>
          <cell r="T3655">
            <v>0</v>
          </cell>
          <cell r="U3655">
            <v>0</v>
          </cell>
          <cell r="V3655">
            <v>-0.32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-0.32</v>
          </cell>
          <cell r="AD3655" t="str">
            <v>27-JUL-80</v>
          </cell>
          <cell r="AE3655">
            <v>0</v>
          </cell>
          <cell r="AF3655">
            <v>0</v>
          </cell>
          <cell r="AG3655" t="str">
            <v>MCL</v>
          </cell>
          <cell r="AH3655" t="str">
            <v>O MANCHERIAL</v>
          </cell>
          <cell r="AI3655" t="e">
            <v>#N/A</v>
          </cell>
          <cell r="AJ3655">
            <v>-0.32</v>
          </cell>
          <cell r="AK3655">
            <v>0</v>
          </cell>
        </row>
        <row r="3656">
          <cell r="B3656" t="str">
            <v>MCL007</v>
          </cell>
          <cell r="C3656" t="str">
            <v>ORIENT CEMENT</v>
          </cell>
          <cell r="D3656" t="str">
            <v>ORIENT PAPER&amp;INDUSTRY,DEVAPUR,ADILABAD DT 504218</v>
          </cell>
          <cell r="E3656">
            <v>1</v>
          </cell>
          <cell r="F3656" t="str">
            <v>HT-I(A)</v>
          </cell>
          <cell r="G3656">
            <v>132</v>
          </cell>
          <cell r="H3656" t="str">
            <v>NG</v>
          </cell>
          <cell r="I3656" t="str">
            <v>Cement and cement product industries</v>
          </cell>
          <cell r="K3656" t="str">
            <v>LIVE</v>
          </cell>
          <cell r="L3656" t="str">
            <v>MANCHERIAL</v>
          </cell>
          <cell r="M3656" t="str">
            <v>BELLAMPALLY</v>
          </cell>
          <cell r="N3656" t="str">
            <v>BELLAMPALLY</v>
          </cell>
          <cell r="O3656" t="str">
            <v>KASIPET</v>
          </cell>
          <cell r="P3656">
            <v>6000</v>
          </cell>
          <cell r="Q3656">
            <v>267300</v>
          </cell>
          <cell r="R3656">
            <v>271800</v>
          </cell>
          <cell r="S3656">
            <v>271800</v>
          </cell>
          <cell r="T3656">
            <v>4923.12</v>
          </cell>
          <cell r="U3656">
            <v>4923.12</v>
          </cell>
          <cell r="V3656">
            <v>53828728.409999996</v>
          </cell>
          <cell r="W3656">
            <v>4177126.8</v>
          </cell>
          <cell r="X3656">
            <v>390076.2</v>
          </cell>
          <cell r="Y3656">
            <v>4567203</v>
          </cell>
          <cell r="Z3656">
            <v>4172361</v>
          </cell>
          <cell r="AA3656">
            <v>0</v>
          </cell>
          <cell r="AB3656">
            <v>0</v>
          </cell>
          <cell r="AC3656">
            <v>54223570.409999996</v>
          </cell>
          <cell r="AD3656" t="str">
            <v>01-FEB-82</v>
          </cell>
          <cell r="AE3656">
            <v>4567203</v>
          </cell>
          <cell r="AF3656">
            <v>4172361</v>
          </cell>
          <cell r="AG3656" t="str">
            <v>MCL</v>
          </cell>
          <cell r="AH3656" t="str">
            <v>O MANCHERIAL</v>
          </cell>
          <cell r="AI3656" t="e">
            <v>#N/A</v>
          </cell>
          <cell r="AJ3656">
            <v>27894299.179999996</v>
          </cell>
          <cell r="AK3656">
            <v>26329271.23</v>
          </cell>
        </row>
        <row r="3657">
          <cell r="B3657" t="str">
            <v>MCL008</v>
          </cell>
          <cell r="C3657" t="str">
            <v>M/S.MANCHERIAL CEMENT CO.P.LTD</v>
          </cell>
          <cell r="D3657" t="str">
            <v>MACHERIAL,MANCHERIAL,ADILABAD DT</v>
          </cell>
          <cell r="E3657">
            <v>1</v>
          </cell>
          <cell r="F3657" t="str">
            <v>HT-I(A)</v>
          </cell>
          <cell r="G3657">
            <v>132</v>
          </cell>
          <cell r="H3657" t="str">
            <v>NG</v>
          </cell>
          <cell r="I3657" t="str">
            <v>Cement and cement product industries</v>
          </cell>
          <cell r="K3657" t="str">
            <v>BILL STOP</v>
          </cell>
          <cell r="L3657" t="str">
            <v>MANCHERIAL</v>
          </cell>
          <cell r="M3657" t="str">
            <v>MANCHERIAL</v>
          </cell>
          <cell r="N3657" t="str">
            <v>MANCHERIAL</v>
          </cell>
          <cell r="O3657" t="str">
            <v>MANCHIRIAL TOWN2</v>
          </cell>
          <cell r="P3657">
            <v>5000</v>
          </cell>
          <cell r="Q3657">
            <v>0</v>
          </cell>
          <cell r="R3657">
            <v>0</v>
          </cell>
          <cell r="S3657">
            <v>0</v>
          </cell>
          <cell r="T3657">
            <v>0</v>
          </cell>
          <cell r="U3657">
            <v>0</v>
          </cell>
          <cell r="V3657">
            <v>72054168.599999994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72054168.599999994</v>
          </cell>
          <cell r="AD3657" t="str">
            <v>08-AUG-68</v>
          </cell>
          <cell r="AE3657">
            <v>0</v>
          </cell>
          <cell r="AF3657">
            <v>0</v>
          </cell>
          <cell r="AG3657" t="str">
            <v>MCL</v>
          </cell>
          <cell r="AH3657" t="str">
            <v>O MANCHERIAL</v>
          </cell>
          <cell r="AI3657" t="e">
            <v>#N/A</v>
          </cell>
          <cell r="AJ3657">
            <v>63794371.709999993</v>
          </cell>
          <cell r="AK3657">
            <v>8259796.8899999997</v>
          </cell>
        </row>
        <row r="3658">
          <cell r="B3658" t="str">
            <v>MCL009</v>
          </cell>
          <cell r="C3658" t="str">
            <v>SINGARENI COLLIERIES</v>
          </cell>
          <cell r="D3658" t="str">
            <v>CO LTD MANDAMARRI,KALAYANIKHANI,BELLAMPALLI ADILABAD DT</v>
          </cell>
          <cell r="E3658">
            <v>1</v>
          </cell>
          <cell r="F3658" t="str">
            <v>HT-I(A)</v>
          </cell>
          <cell r="G3658">
            <v>132</v>
          </cell>
          <cell r="H3658" t="str">
            <v>G</v>
          </cell>
          <cell r="I3658" t="str">
            <v>SCCL</v>
          </cell>
          <cell r="J3658" t="str">
            <v>SINGARENI</v>
          </cell>
          <cell r="K3658" t="str">
            <v>LIVE</v>
          </cell>
          <cell r="L3658" t="str">
            <v>MANCHERIAL</v>
          </cell>
          <cell r="M3658" t="str">
            <v>MANCHERIAL</v>
          </cell>
          <cell r="N3658" t="str">
            <v>MANCHERIAL - RURAL</v>
          </cell>
          <cell r="O3658" t="str">
            <v>MANDAMARRY</v>
          </cell>
          <cell r="P3658">
            <v>28000</v>
          </cell>
          <cell r="Q3658">
            <v>7537084</v>
          </cell>
          <cell r="R3658">
            <v>7690978</v>
          </cell>
          <cell r="S3658">
            <v>7690978</v>
          </cell>
          <cell r="T3658">
            <v>24734</v>
          </cell>
          <cell r="U3658">
            <v>24734</v>
          </cell>
          <cell r="V3658">
            <v>-0.48</v>
          </cell>
          <cell r="W3658">
            <v>61050940</v>
          </cell>
          <cell r="X3658">
            <v>0</v>
          </cell>
          <cell r="Y3658">
            <v>61050940</v>
          </cell>
          <cell r="Z3658">
            <v>0</v>
          </cell>
          <cell r="AA3658">
            <v>0</v>
          </cell>
          <cell r="AB3658">
            <v>61050940</v>
          </cell>
          <cell r="AC3658">
            <v>-0.48</v>
          </cell>
          <cell r="AD3658" t="str">
            <v>29-MAR-89</v>
          </cell>
          <cell r="AE3658">
            <v>61050940</v>
          </cell>
          <cell r="AF3658">
            <v>61050940</v>
          </cell>
          <cell r="AG3658" t="str">
            <v>MCL</v>
          </cell>
          <cell r="AH3658" t="str">
            <v>O MANCHERIAL</v>
          </cell>
          <cell r="AI3658" t="e">
            <v>#N/A</v>
          </cell>
          <cell r="AJ3658">
            <v>-415465.01999999996</v>
          </cell>
          <cell r="AK3658">
            <v>415464.54</v>
          </cell>
        </row>
        <row r="3659">
          <cell r="B3659" t="str">
            <v>MCL010</v>
          </cell>
          <cell r="C3659" t="str">
            <v>DIVISIONAL RAILWAY MANAGER</v>
          </cell>
          <cell r="D3659" t="str">
            <v>(FOR MANDAMARRI RLY STN),S.C.RAILWAY(BG),SECUNDERABAD 500 003</v>
          </cell>
          <cell r="E3659">
            <v>3</v>
          </cell>
          <cell r="F3659" t="str">
            <v>HT-III</v>
          </cell>
          <cell r="G3659">
            <v>11</v>
          </cell>
          <cell r="H3659" t="str">
            <v>G</v>
          </cell>
          <cell r="I3659" t="str">
            <v>Railway stations</v>
          </cell>
          <cell r="J3659" t="str">
            <v>SOUTH CENTRAL RAILWAYS</v>
          </cell>
          <cell r="K3659" t="str">
            <v>LIVE</v>
          </cell>
          <cell r="L3659" t="str">
            <v>MANCHERIAL</v>
          </cell>
          <cell r="M3659" t="str">
            <v>MANCHERIAL</v>
          </cell>
          <cell r="N3659" t="str">
            <v>MANCHERIAL - RURAL</v>
          </cell>
          <cell r="O3659" t="str">
            <v>MANDAMARRY</v>
          </cell>
          <cell r="P3659">
            <v>70</v>
          </cell>
          <cell r="Q3659">
            <v>3664</v>
          </cell>
          <cell r="R3659">
            <v>3666</v>
          </cell>
          <cell r="S3659">
            <v>3666</v>
          </cell>
          <cell r="T3659">
            <v>11.536</v>
          </cell>
          <cell r="U3659">
            <v>56</v>
          </cell>
          <cell r="V3659">
            <v>0</v>
          </cell>
          <cell r="W3659">
            <v>60201</v>
          </cell>
          <cell r="X3659">
            <v>0</v>
          </cell>
          <cell r="Y3659">
            <v>60201</v>
          </cell>
          <cell r="Z3659">
            <v>60201</v>
          </cell>
          <cell r="AA3659">
            <v>0</v>
          </cell>
          <cell r="AB3659">
            <v>0</v>
          </cell>
          <cell r="AC3659">
            <v>0</v>
          </cell>
          <cell r="AD3659" t="str">
            <v>23-JUN-91</v>
          </cell>
          <cell r="AE3659">
            <v>60201</v>
          </cell>
          <cell r="AF3659">
            <v>60201</v>
          </cell>
          <cell r="AG3659" t="str">
            <v>MCL</v>
          </cell>
          <cell r="AH3659" t="str">
            <v>O MANCHERIAL</v>
          </cell>
          <cell r="AI3659" t="e">
            <v>#N/A</v>
          </cell>
          <cell r="AJ3659">
            <v>0</v>
          </cell>
          <cell r="AK3659">
            <v>0</v>
          </cell>
        </row>
        <row r="3660">
          <cell r="B3660" t="str">
            <v>MCL011</v>
          </cell>
          <cell r="C3660" t="str">
            <v>GENERAL MANAGER</v>
          </cell>
          <cell r="D3660" t="str">
            <v>SINGARENI COLLIERIES CO LTD,SRIRAMPUR COLONY 504 303,ADILABAD DIST</v>
          </cell>
          <cell r="E3660">
            <v>2</v>
          </cell>
          <cell r="F3660" t="str">
            <v>HT-II(A)</v>
          </cell>
          <cell r="G3660">
            <v>33</v>
          </cell>
          <cell r="H3660" t="str">
            <v>G</v>
          </cell>
          <cell r="I3660" t="str">
            <v>SCCL</v>
          </cell>
          <cell r="J3660" t="str">
            <v>SINGARENI</v>
          </cell>
          <cell r="K3660" t="str">
            <v>LIVE</v>
          </cell>
          <cell r="L3660" t="str">
            <v>MANCHERIAL</v>
          </cell>
          <cell r="M3660" t="str">
            <v>MANCHERIAL</v>
          </cell>
          <cell r="N3660" t="str">
            <v>CHENNUR</v>
          </cell>
          <cell r="O3660" t="str">
            <v>JAIPUR</v>
          </cell>
          <cell r="P3660">
            <v>500</v>
          </cell>
          <cell r="Q3660">
            <v>7700</v>
          </cell>
          <cell r="R3660">
            <v>10200</v>
          </cell>
          <cell r="S3660">
            <v>10200</v>
          </cell>
          <cell r="T3660">
            <v>124.8</v>
          </cell>
          <cell r="U3660">
            <v>400</v>
          </cell>
          <cell r="V3660">
            <v>-0.39</v>
          </cell>
          <cell r="W3660">
            <v>290232</v>
          </cell>
          <cell r="X3660">
            <v>0</v>
          </cell>
          <cell r="Y3660">
            <v>290232</v>
          </cell>
          <cell r="Z3660">
            <v>0</v>
          </cell>
          <cell r="AA3660">
            <v>0</v>
          </cell>
          <cell r="AB3660">
            <v>290232</v>
          </cell>
          <cell r="AC3660">
            <v>-0.39</v>
          </cell>
          <cell r="AD3660" t="str">
            <v>23-MAY-94</v>
          </cell>
          <cell r="AE3660">
            <v>290232</v>
          </cell>
          <cell r="AF3660">
            <v>290232</v>
          </cell>
          <cell r="AG3660" t="str">
            <v>MCL</v>
          </cell>
          <cell r="AH3660" t="str">
            <v>O MANCHERIAL</v>
          </cell>
          <cell r="AI3660" t="e">
            <v>#N/A</v>
          </cell>
          <cell r="AJ3660">
            <v>-0.39</v>
          </cell>
          <cell r="AK3660">
            <v>0</v>
          </cell>
        </row>
        <row r="3661">
          <cell r="B3661" t="str">
            <v>MCL012</v>
          </cell>
          <cell r="C3661" t="str">
            <v>BELLAMPALLY TRACTION</v>
          </cell>
          <cell r="D3661" t="str">
            <v>SC RAILWAY (FOR BELLAMPALLY ,TRACTION) BROAD GUAGE,SECUNDERABAD</v>
          </cell>
          <cell r="E3661">
            <v>5</v>
          </cell>
          <cell r="F3661" t="str">
            <v>HT-V(A)</v>
          </cell>
          <cell r="G3661">
            <v>132</v>
          </cell>
          <cell r="H3661" t="str">
            <v>G</v>
          </cell>
          <cell r="I3661" t="str">
            <v>Railway traction</v>
          </cell>
          <cell r="J3661" t="str">
            <v>SOUTH CENTRAL RAILWAYS</v>
          </cell>
          <cell r="K3661" t="str">
            <v>LIVE</v>
          </cell>
          <cell r="L3661" t="str">
            <v>MANCHERIAL</v>
          </cell>
          <cell r="M3661" t="str">
            <v>BELLAMPALLY</v>
          </cell>
          <cell r="N3661" t="str">
            <v>BELLAMPALLY</v>
          </cell>
          <cell r="O3661" t="str">
            <v>BELLAMPALLY - TOWN</v>
          </cell>
          <cell r="P3661">
            <v>15000</v>
          </cell>
          <cell r="Q3661">
            <v>4155600</v>
          </cell>
          <cell r="R3661">
            <v>4182200</v>
          </cell>
          <cell r="S3661">
            <v>4182200</v>
          </cell>
          <cell r="T3661">
            <v>12700</v>
          </cell>
          <cell r="U3661">
            <v>12700</v>
          </cell>
          <cell r="V3661">
            <v>13853469.779999999</v>
          </cell>
          <cell r="W3661">
            <v>27475110</v>
          </cell>
          <cell r="X3661">
            <v>0</v>
          </cell>
          <cell r="Y3661">
            <v>27475110</v>
          </cell>
          <cell r="Z3661">
            <v>0</v>
          </cell>
          <cell r="AA3661">
            <v>0</v>
          </cell>
          <cell r="AB3661">
            <v>27475110</v>
          </cell>
          <cell r="AC3661">
            <v>13853469.779999999</v>
          </cell>
          <cell r="AD3661" t="str">
            <v>14-NOV-94</v>
          </cell>
          <cell r="AE3661">
            <v>27475110</v>
          </cell>
          <cell r="AF3661">
            <v>27475110</v>
          </cell>
          <cell r="AG3661" t="str">
            <v>MCL</v>
          </cell>
          <cell r="AH3661" t="str">
            <v>O MANCHERIAL</v>
          </cell>
          <cell r="AI3661" t="e">
            <v>#N/A</v>
          </cell>
          <cell r="AJ3661">
            <v>13853469.779999999</v>
          </cell>
          <cell r="AK3661">
            <v>0</v>
          </cell>
        </row>
        <row r="3662">
          <cell r="B3662" t="str">
            <v>MCL013</v>
          </cell>
          <cell r="C3662" t="str">
            <v>SUB DIVISIONAL OFFICER</v>
          </cell>
          <cell r="D3662" t="str">
            <v>TELECOM,MANCHERIAL,ADILABAD DIST</v>
          </cell>
          <cell r="E3662">
            <v>2</v>
          </cell>
          <cell r="F3662" t="str">
            <v>HT-II(A)</v>
          </cell>
          <cell r="G3662">
            <v>11</v>
          </cell>
          <cell r="H3662" t="str">
            <v>G</v>
          </cell>
          <cell r="I3662" t="str">
            <v>Telephone exchange</v>
          </cell>
          <cell r="J3662" t="str">
            <v>BSNL</v>
          </cell>
          <cell r="K3662" t="str">
            <v>LIVE</v>
          </cell>
          <cell r="L3662" t="str">
            <v>MANCHERIAL</v>
          </cell>
          <cell r="M3662" t="str">
            <v>MANCHERIAL</v>
          </cell>
          <cell r="N3662" t="str">
            <v>MANCHERIAL</v>
          </cell>
          <cell r="O3662" t="str">
            <v>MANCHIRIAL TOWN2</v>
          </cell>
          <cell r="P3662">
            <v>70</v>
          </cell>
          <cell r="Q3662">
            <v>9831</v>
          </cell>
          <cell r="R3662">
            <v>10886</v>
          </cell>
          <cell r="S3662">
            <v>10886</v>
          </cell>
          <cell r="T3662">
            <v>215.4</v>
          </cell>
          <cell r="U3662">
            <v>215.4</v>
          </cell>
          <cell r="V3662">
            <v>0</v>
          </cell>
          <cell r="W3662">
            <v>297111</v>
          </cell>
          <cell r="X3662">
            <v>0</v>
          </cell>
          <cell r="Y3662">
            <v>297111</v>
          </cell>
          <cell r="Z3662">
            <v>297111</v>
          </cell>
          <cell r="AA3662">
            <v>0</v>
          </cell>
          <cell r="AB3662">
            <v>172280</v>
          </cell>
          <cell r="AC3662">
            <v>-172280</v>
          </cell>
          <cell r="AD3662" t="str">
            <v>06-APR-95</v>
          </cell>
          <cell r="AE3662">
            <v>297111</v>
          </cell>
          <cell r="AF3662">
            <v>469391</v>
          </cell>
          <cell r="AG3662" t="str">
            <v>MCL</v>
          </cell>
          <cell r="AH3662" t="str">
            <v>O MANCHERIAL</v>
          </cell>
          <cell r="AI3662" t="e">
            <v>#N/A</v>
          </cell>
          <cell r="AJ3662">
            <v>-172280</v>
          </cell>
          <cell r="AK3662">
            <v>0</v>
          </cell>
        </row>
        <row r="3663">
          <cell r="B3663" t="str">
            <v>MCL014</v>
          </cell>
          <cell r="C3663" t="str">
            <v>M/S.MANCHERIAL CEMENT CO.P.LTD</v>
          </cell>
          <cell r="D3663" t="str">
            <v>MANCHERIAL,ADILABAD.,</v>
          </cell>
          <cell r="E3663">
            <v>1</v>
          </cell>
          <cell r="F3663" t="str">
            <v>HT-I(A)</v>
          </cell>
          <cell r="G3663">
            <v>33</v>
          </cell>
          <cell r="H3663" t="str">
            <v>NG</v>
          </cell>
          <cell r="I3663" t="str">
            <v>Cement and cement product industries</v>
          </cell>
          <cell r="K3663" t="str">
            <v>BILL STOP</v>
          </cell>
          <cell r="L3663" t="str">
            <v>MANCHERIAL</v>
          </cell>
          <cell r="M3663" t="str">
            <v>MANCHERIAL</v>
          </cell>
          <cell r="N3663" t="str">
            <v>MANCHERIAL - RURAL</v>
          </cell>
          <cell r="O3663" t="str">
            <v>HAZIPUR</v>
          </cell>
          <cell r="P3663">
            <v>76</v>
          </cell>
          <cell r="Q3663">
            <v>0</v>
          </cell>
          <cell r="R3663">
            <v>0</v>
          </cell>
          <cell r="S3663">
            <v>0</v>
          </cell>
          <cell r="T3663">
            <v>0</v>
          </cell>
          <cell r="U3663">
            <v>0</v>
          </cell>
          <cell r="V3663">
            <v>969218.55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969218.55</v>
          </cell>
          <cell r="AD3663" t="str">
            <v>29-FEB-96</v>
          </cell>
          <cell r="AE3663">
            <v>0</v>
          </cell>
          <cell r="AF3663">
            <v>0</v>
          </cell>
          <cell r="AG3663" t="str">
            <v>MCL</v>
          </cell>
          <cell r="AH3663" t="str">
            <v>O MANCHERIAL</v>
          </cell>
          <cell r="AI3663" t="e">
            <v>#N/A</v>
          </cell>
          <cell r="AJ3663">
            <v>909987.79</v>
          </cell>
          <cell r="AK3663">
            <v>59230.76</v>
          </cell>
        </row>
        <row r="3664">
          <cell r="B3664" t="str">
            <v>MCL015</v>
          </cell>
          <cell r="C3664" t="str">
            <v>SUBDIVISIONAL ENGINEER</v>
          </cell>
          <cell r="D3664" t="str">
            <v>TELEPHONE BHAVAN,CALTEX AREA,BLLAPALLI</v>
          </cell>
          <cell r="E3664">
            <v>2</v>
          </cell>
          <cell r="F3664" t="str">
            <v>HT-II(A)</v>
          </cell>
          <cell r="G3664">
            <v>11</v>
          </cell>
          <cell r="H3664" t="str">
            <v>G</v>
          </cell>
          <cell r="I3664" t="str">
            <v>Telephone exchange</v>
          </cell>
          <cell r="J3664" t="str">
            <v>BSNL</v>
          </cell>
          <cell r="K3664" t="str">
            <v>BILL STOP</v>
          </cell>
          <cell r="L3664" t="str">
            <v>MANCHERIAL</v>
          </cell>
          <cell r="M3664" t="str">
            <v>BELLAMPALLY</v>
          </cell>
          <cell r="N3664" t="str">
            <v>BELLAMPALLY</v>
          </cell>
          <cell r="O3664" t="str">
            <v>BELLAMPALLY - TOWN</v>
          </cell>
          <cell r="P3664">
            <v>70</v>
          </cell>
          <cell r="Q3664">
            <v>0</v>
          </cell>
          <cell r="R3664">
            <v>0</v>
          </cell>
          <cell r="S3664">
            <v>0</v>
          </cell>
          <cell r="T3664">
            <v>0</v>
          </cell>
          <cell r="U3664">
            <v>0</v>
          </cell>
          <cell r="V3664">
            <v>-0.63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-0.63</v>
          </cell>
          <cell r="AD3664" t="str">
            <v>09-MAR-00</v>
          </cell>
          <cell r="AE3664">
            <v>0</v>
          </cell>
          <cell r="AF3664">
            <v>0</v>
          </cell>
          <cell r="AG3664" t="str">
            <v>MCL</v>
          </cell>
          <cell r="AH3664" t="str">
            <v>O MANCHERIAL</v>
          </cell>
          <cell r="AI3664" t="e">
            <v>#N/A</v>
          </cell>
          <cell r="AJ3664">
            <v>-40024.579999999994</v>
          </cell>
          <cell r="AK3664">
            <v>40023.949999999997</v>
          </cell>
        </row>
        <row r="3665">
          <cell r="B3665" t="str">
            <v>MCL016</v>
          </cell>
          <cell r="C3665" t="str">
            <v>SINGARENI COLLERIES</v>
          </cell>
          <cell r="D3665" t="str">
            <v>COMPANY LIMITED,SRIRAMPUR PROJECT,ADILABAD DIST</v>
          </cell>
          <cell r="E3665">
            <v>1</v>
          </cell>
          <cell r="F3665" t="str">
            <v>HT-I(A)</v>
          </cell>
          <cell r="G3665">
            <v>11</v>
          </cell>
          <cell r="H3665" t="str">
            <v>NG</v>
          </cell>
          <cell r="K3665" t="str">
            <v>BILL STOP</v>
          </cell>
          <cell r="L3665" t="str">
            <v>MANCHERIAL</v>
          </cell>
          <cell r="M3665" t="str">
            <v>MANCHERIAL</v>
          </cell>
          <cell r="N3665" t="str">
            <v>MANCHERIAL - RURAL</v>
          </cell>
          <cell r="O3665" t="str">
            <v>MANCHERIAL - RURAL</v>
          </cell>
          <cell r="P3665">
            <v>200</v>
          </cell>
          <cell r="Q3665">
            <v>0</v>
          </cell>
          <cell r="R3665">
            <v>0</v>
          </cell>
          <cell r="S3665">
            <v>0</v>
          </cell>
          <cell r="T3665">
            <v>0</v>
          </cell>
          <cell r="U3665">
            <v>0</v>
          </cell>
          <cell r="V3665">
            <v>992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992</v>
          </cell>
          <cell r="AD3665" t="str">
            <v>17-MAR-00</v>
          </cell>
          <cell r="AE3665">
            <v>0</v>
          </cell>
          <cell r="AF3665">
            <v>0</v>
          </cell>
          <cell r="AG3665" t="str">
            <v>MCL</v>
          </cell>
          <cell r="AH3665" t="str">
            <v>O MANCHERIAL</v>
          </cell>
          <cell r="AI3665" t="e">
            <v>#N/A</v>
          </cell>
          <cell r="AJ3665">
            <v>992</v>
          </cell>
          <cell r="AK3665">
            <v>0</v>
          </cell>
        </row>
        <row r="3666">
          <cell r="B3666" t="str">
            <v>MCL017</v>
          </cell>
          <cell r="C3666" t="str">
            <v>COMMISSIONER</v>
          </cell>
          <cell r="D3666" t="str">
            <v>MANCHERIAL MUNICIPALITY,(WATER WORKS) MANCHERIAL,ADILABAD</v>
          </cell>
          <cell r="E3666">
            <v>1</v>
          </cell>
          <cell r="F3666" t="str">
            <v>HT-I(A)</v>
          </cell>
          <cell r="G3666">
            <v>11</v>
          </cell>
          <cell r="H3666" t="str">
            <v>G</v>
          </cell>
          <cell r="I3666" t="str">
            <v>Municipalites</v>
          </cell>
          <cell r="J3666" t="str">
            <v>MUNICIPALITY (WATER WORKS)</v>
          </cell>
          <cell r="K3666" t="str">
            <v>LIVE</v>
          </cell>
          <cell r="L3666" t="str">
            <v>MANCHERIAL</v>
          </cell>
          <cell r="M3666" t="str">
            <v>MANCHERIAL</v>
          </cell>
          <cell r="N3666" t="str">
            <v>MANCHERIAL - RURAL</v>
          </cell>
          <cell r="O3666" t="str">
            <v>HAZIPUR</v>
          </cell>
          <cell r="P3666">
            <v>219</v>
          </cell>
          <cell r="Q3666">
            <v>90404</v>
          </cell>
          <cell r="R3666">
            <v>108444</v>
          </cell>
          <cell r="S3666">
            <v>108444</v>
          </cell>
          <cell r="T3666">
            <v>236.084</v>
          </cell>
          <cell r="U3666">
            <v>236.08</v>
          </cell>
          <cell r="V3666">
            <v>94183176.069999993</v>
          </cell>
          <cell r="W3666">
            <v>955506.17</v>
          </cell>
          <cell r="X3666">
            <v>755243.83</v>
          </cell>
          <cell r="Y3666">
            <v>1710750</v>
          </cell>
          <cell r="Z3666">
            <v>0</v>
          </cell>
          <cell r="AA3666">
            <v>0</v>
          </cell>
          <cell r="AB3666">
            <v>0</v>
          </cell>
          <cell r="AC3666">
            <v>95893926.069999993</v>
          </cell>
          <cell r="AD3666" t="str">
            <v>30-SEP-00</v>
          </cell>
          <cell r="AE3666">
            <v>1710750</v>
          </cell>
          <cell r="AF3666">
            <v>0</v>
          </cell>
          <cell r="AG3666" t="str">
            <v>MCL</v>
          </cell>
          <cell r="AH3666" t="str">
            <v>O MANCHERIAL</v>
          </cell>
          <cell r="AI3666" t="str">
            <v>Muncipality</v>
          </cell>
          <cell r="AJ3666">
            <v>56680862.399999991</v>
          </cell>
          <cell r="AK3666">
            <v>39213063.670000002</v>
          </cell>
        </row>
        <row r="3667">
          <cell r="B3667" t="str">
            <v>MCL018</v>
          </cell>
          <cell r="C3667" t="str">
            <v>PRESIDENT LIFT IRRIGATION</v>
          </cell>
          <cell r="D3667" t="str">
            <v>CO-OP.SOCIETYNAMBALA(V),DANDEPALLI MANDAL,ADILABAD DIST</v>
          </cell>
          <cell r="E3667">
            <v>4</v>
          </cell>
          <cell r="F3667" t="str">
            <v>HT-IV(A)</v>
          </cell>
          <cell r="G3667">
            <v>11</v>
          </cell>
          <cell r="H3667" t="str">
            <v>G</v>
          </cell>
          <cell r="I3667" t="str">
            <v>Lift irrigation</v>
          </cell>
          <cell r="J3667" t="str">
            <v>GODAVARI LIS</v>
          </cell>
          <cell r="K3667" t="str">
            <v>LIVE</v>
          </cell>
          <cell r="L3667" t="str">
            <v>MANCHERIAL</v>
          </cell>
          <cell r="M3667" t="str">
            <v>MANCHERIAL</v>
          </cell>
          <cell r="N3667" t="str">
            <v>LUXETTIPET</v>
          </cell>
          <cell r="O3667" t="str">
            <v>DANDEPALLY</v>
          </cell>
          <cell r="P3667">
            <v>390</v>
          </cell>
          <cell r="Q3667">
            <v>87822</v>
          </cell>
          <cell r="R3667">
            <v>102512</v>
          </cell>
          <cell r="S3667">
            <v>102512</v>
          </cell>
          <cell r="T3667">
            <v>242.8</v>
          </cell>
          <cell r="U3667">
            <v>242.8</v>
          </cell>
          <cell r="V3667">
            <v>28411921</v>
          </cell>
          <cell r="W3667">
            <v>733029.98</v>
          </cell>
          <cell r="X3667">
            <v>236481.02</v>
          </cell>
          <cell r="Y3667">
            <v>969511</v>
          </cell>
          <cell r="Z3667">
            <v>0</v>
          </cell>
          <cell r="AA3667">
            <v>0</v>
          </cell>
          <cell r="AB3667">
            <v>0</v>
          </cell>
          <cell r="AC3667">
            <v>29381432</v>
          </cell>
          <cell r="AD3667" t="str">
            <v>01-JUN-01</v>
          </cell>
          <cell r="AE3667">
            <v>969511</v>
          </cell>
          <cell r="AF3667">
            <v>0</v>
          </cell>
          <cell r="AG3667" t="str">
            <v>MCL</v>
          </cell>
          <cell r="AH3667" t="str">
            <v>O MANCHERIAL</v>
          </cell>
          <cell r="AI3667" t="str">
            <v>6.Otherthan Kaleswaram</v>
          </cell>
          <cell r="AJ3667">
            <v>18218917.630000003</v>
          </cell>
          <cell r="AK3667">
            <v>11162514.369999999</v>
          </cell>
        </row>
        <row r="3668">
          <cell r="B3668" t="str">
            <v>MCL019</v>
          </cell>
          <cell r="C3668" t="str">
            <v>COMMANDANT 13TH BATTALION APSP</v>
          </cell>
          <cell r="D3668" t="str">
            <v>(IR) GUDIPET(V),MANCHERIAL(M),ADILABAD(DT.),</v>
          </cell>
          <cell r="E3668">
            <v>6</v>
          </cell>
          <cell r="F3668" t="str">
            <v>HT-VI</v>
          </cell>
          <cell r="G3668">
            <v>11</v>
          </cell>
          <cell r="H3668" t="str">
            <v>G</v>
          </cell>
          <cell r="I3668" t="str">
            <v>Police Dept</v>
          </cell>
          <cell r="J3668" t="str">
            <v>COMM OF CITY POLICE, HOD</v>
          </cell>
          <cell r="K3668" t="str">
            <v>LIVE</v>
          </cell>
          <cell r="L3668" t="str">
            <v>MANCHERIAL</v>
          </cell>
          <cell r="M3668" t="str">
            <v>MANCHERIAL</v>
          </cell>
          <cell r="N3668" t="str">
            <v>MANCHERIAL - RURAL</v>
          </cell>
          <cell r="O3668" t="str">
            <v>HAZIPUR</v>
          </cell>
          <cell r="P3668">
            <v>400</v>
          </cell>
          <cell r="Q3668">
            <v>32668</v>
          </cell>
          <cell r="R3668">
            <v>34524</v>
          </cell>
          <cell r="S3668">
            <v>34524</v>
          </cell>
          <cell r="T3668">
            <v>92.4</v>
          </cell>
          <cell r="U3668">
            <v>92.4</v>
          </cell>
          <cell r="V3668">
            <v>2664469.2200000002</v>
          </cell>
          <cell r="W3668">
            <v>282491.42</v>
          </cell>
          <cell r="X3668">
            <v>33909.58</v>
          </cell>
          <cell r="Y3668">
            <v>316401</v>
          </cell>
          <cell r="Z3668">
            <v>140186</v>
          </cell>
          <cell r="AA3668">
            <v>0</v>
          </cell>
          <cell r="AB3668">
            <v>0</v>
          </cell>
          <cell r="AC3668">
            <v>2840684.22</v>
          </cell>
          <cell r="AD3668" t="str">
            <v>19-JUN-02</v>
          </cell>
          <cell r="AE3668">
            <v>316401</v>
          </cell>
          <cell r="AF3668">
            <v>140186</v>
          </cell>
          <cell r="AG3668" t="str">
            <v>MCL</v>
          </cell>
          <cell r="AH3668" t="str">
            <v>O MANCHERIAL</v>
          </cell>
          <cell r="AI3668" t="e">
            <v>#N/A</v>
          </cell>
          <cell r="AJ3668">
            <v>2556907.64</v>
          </cell>
          <cell r="AK3668">
            <v>283776.58</v>
          </cell>
        </row>
        <row r="3669">
          <cell r="B3669" t="str">
            <v>MCL020</v>
          </cell>
          <cell r="C3669" t="str">
            <v>DIVISIONAL RAILWAY MANAGER</v>
          </cell>
          <cell r="D3669" t="str">
            <v>BELLAMPALLY,NA,</v>
          </cell>
          <cell r="E3669">
            <v>3</v>
          </cell>
          <cell r="F3669" t="str">
            <v>HT-III</v>
          </cell>
          <cell r="G3669">
            <v>11</v>
          </cell>
          <cell r="H3669" t="str">
            <v>G</v>
          </cell>
          <cell r="I3669" t="str">
            <v>Railway stations</v>
          </cell>
          <cell r="J3669" t="str">
            <v>SOUTH CENTRAL RAILWAYS</v>
          </cell>
          <cell r="K3669" t="str">
            <v>LIVE</v>
          </cell>
          <cell r="L3669" t="str">
            <v>MANCHERIAL</v>
          </cell>
          <cell r="M3669" t="str">
            <v>BELLAMPALLY</v>
          </cell>
          <cell r="N3669" t="str">
            <v>BELLAMPALLY</v>
          </cell>
          <cell r="O3669" t="str">
            <v>BELLAMPALLY - TOWN</v>
          </cell>
          <cell r="P3669">
            <v>125</v>
          </cell>
          <cell r="Q3669">
            <v>35401</v>
          </cell>
          <cell r="R3669">
            <v>36920</v>
          </cell>
          <cell r="S3669">
            <v>36920</v>
          </cell>
          <cell r="T3669">
            <v>101.9</v>
          </cell>
          <cell r="U3669">
            <v>101.9</v>
          </cell>
          <cell r="V3669">
            <v>0.52</v>
          </cell>
          <cell r="W3669">
            <v>359791</v>
          </cell>
          <cell r="X3669">
            <v>0</v>
          </cell>
          <cell r="Y3669">
            <v>359791</v>
          </cell>
          <cell r="Z3669">
            <v>359791</v>
          </cell>
          <cell r="AA3669">
            <v>0</v>
          </cell>
          <cell r="AB3669">
            <v>0</v>
          </cell>
          <cell r="AC3669">
            <v>0.52</v>
          </cell>
          <cell r="AD3669" t="str">
            <v>21-SEP-02</v>
          </cell>
          <cell r="AE3669">
            <v>359791</v>
          </cell>
          <cell r="AF3669">
            <v>359791</v>
          </cell>
          <cell r="AG3669" t="str">
            <v>MCL</v>
          </cell>
          <cell r="AH3669" t="str">
            <v>O MANCHERIAL</v>
          </cell>
          <cell r="AI3669" t="e">
            <v>#N/A</v>
          </cell>
          <cell r="AJ3669">
            <v>0.52</v>
          </cell>
          <cell r="AK3669">
            <v>0</v>
          </cell>
        </row>
        <row r="3670">
          <cell r="B3670" t="str">
            <v>MCL021</v>
          </cell>
          <cell r="C3670" t="str">
            <v>M/S ARYAN ENGERGY PVT LTD.</v>
          </cell>
          <cell r="D3670" t="str">
            <v>INDARAM (VILLAGE),JAIPOOR (MANDAL),ADILABAD.</v>
          </cell>
          <cell r="E3670">
            <v>1</v>
          </cell>
          <cell r="F3670" t="str">
            <v>HT-I(A)</v>
          </cell>
          <cell r="G3670">
            <v>11</v>
          </cell>
          <cell r="H3670" t="str">
            <v>NG</v>
          </cell>
          <cell r="K3670" t="str">
            <v>BILL STOP</v>
          </cell>
          <cell r="L3670" t="str">
            <v>MANCHERIAL</v>
          </cell>
          <cell r="M3670" t="str">
            <v>MANCHERIAL</v>
          </cell>
          <cell r="N3670" t="str">
            <v>CHENNUR</v>
          </cell>
          <cell r="O3670" t="str">
            <v>JAIPUR</v>
          </cell>
          <cell r="P3670">
            <v>90</v>
          </cell>
          <cell r="Q3670">
            <v>0</v>
          </cell>
          <cell r="R3670">
            <v>0</v>
          </cell>
          <cell r="S3670">
            <v>0</v>
          </cell>
          <cell r="T3670">
            <v>0</v>
          </cell>
          <cell r="U3670">
            <v>0</v>
          </cell>
          <cell r="V3670">
            <v>0.01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0.01</v>
          </cell>
          <cell r="AD3670" t="str">
            <v>04-JUN-04</v>
          </cell>
          <cell r="AE3670">
            <v>0</v>
          </cell>
          <cell r="AF3670">
            <v>0</v>
          </cell>
          <cell r="AG3670" t="str">
            <v>MCL</v>
          </cell>
          <cell r="AH3670" t="str">
            <v>O MANCHERIAL</v>
          </cell>
          <cell r="AI3670" t="e">
            <v>#N/A</v>
          </cell>
          <cell r="AJ3670">
            <v>0.01</v>
          </cell>
          <cell r="AK3670">
            <v>0</v>
          </cell>
        </row>
        <row r="3671">
          <cell r="B3671" t="str">
            <v>MCL022</v>
          </cell>
          <cell r="C3671" t="str">
            <v>THE GENERAL MANAGER,SCCL LTD</v>
          </cell>
          <cell r="D3671" t="str">
            <v>MANDAMARRY,,ADILABAD,</v>
          </cell>
          <cell r="E3671">
            <v>6</v>
          </cell>
          <cell r="F3671" t="str">
            <v>HT-VI</v>
          </cell>
          <cell r="G3671">
            <v>132</v>
          </cell>
          <cell r="H3671" t="str">
            <v>G</v>
          </cell>
          <cell r="I3671" t="str">
            <v>SCCL</v>
          </cell>
          <cell r="J3671" t="str">
            <v>SINGARENI</v>
          </cell>
          <cell r="K3671" t="str">
            <v>LIVE</v>
          </cell>
          <cell r="L3671" t="str">
            <v>MANCHERIAL</v>
          </cell>
          <cell r="M3671" t="str">
            <v>MANCHERIAL</v>
          </cell>
          <cell r="N3671" t="str">
            <v>MANCHERIAL - RURAL</v>
          </cell>
          <cell r="O3671" t="str">
            <v>MANDAMARRY</v>
          </cell>
          <cell r="P3671">
            <v>16000</v>
          </cell>
          <cell r="Q3671">
            <v>2304358</v>
          </cell>
          <cell r="R3671">
            <v>2306050</v>
          </cell>
          <cell r="S3671">
            <v>2306050</v>
          </cell>
          <cell r="T3671">
            <v>7868</v>
          </cell>
          <cell r="U3671">
            <v>7868</v>
          </cell>
          <cell r="V3671">
            <v>-0.34</v>
          </cell>
          <cell r="W3671">
            <v>19081545</v>
          </cell>
          <cell r="X3671">
            <v>0</v>
          </cell>
          <cell r="Y3671">
            <v>19081545</v>
          </cell>
          <cell r="Z3671">
            <v>0</v>
          </cell>
          <cell r="AA3671">
            <v>0</v>
          </cell>
          <cell r="AB3671">
            <v>19081545</v>
          </cell>
          <cell r="AC3671">
            <v>-0.34</v>
          </cell>
          <cell r="AD3671" t="str">
            <v>17-DEC-04</v>
          </cell>
          <cell r="AE3671">
            <v>19081545</v>
          </cell>
          <cell r="AF3671">
            <v>19081545</v>
          </cell>
          <cell r="AG3671" t="str">
            <v>MCL</v>
          </cell>
          <cell r="AH3671" t="str">
            <v>O MANCHERIAL</v>
          </cell>
          <cell r="AI3671" t="e">
            <v>#N/A</v>
          </cell>
          <cell r="AJ3671">
            <v>-0.34</v>
          </cell>
          <cell r="AK3671">
            <v>0</v>
          </cell>
        </row>
        <row r="3672">
          <cell r="B3672" t="str">
            <v>MCL023</v>
          </cell>
          <cell r="C3672" t="str">
            <v>M/S.ITD CEMENTATION INDIA LTD,</v>
          </cell>
          <cell r="D3672" t="str">
            <v>GUDIPET(V),MANCHERIAL (M),,ADILABAD-DIST.,</v>
          </cell>
          <cell r="E3672">
            <v>2</v>
          </cell>
          <cell r="F3672" t="str">
            <v>HT-II(A)</v>
          </cell>
          <cell r="G3672">
            <v>11</v>
          </cell>
          <cell r="H3672" t="str">
            <v>NG</v>
          </cell>
          <cell r="I3672" t="str">
            <v>Cement and cement product industries</v>
          </cell>
          <cell r="K3672" t="str">
            <v>BILL STOP</v>
          </cell>
          <cell r="L3672" t="str">
            <v>MANCHERIAL</v>
          </cell>
          <cell r="M3672" t="str">
            <v>MANCHERIAL</v>
          </cell>
          <cell r="N3672" t="str">
            <v>MANCHERIAL - RURAL</v>
          </cell>
          <cell r="O3672" t="str">
            <v>HAZIPUR</v>
          </cell>
          <cell r="P3672">
            <v>150</v>
          </cell>
          <cell r="Q3672">
            <v>0</v>
          </cell>
          <cell r="R3672">
            <v>0</v>
          </cell>
          <cell r="S3672">
            <v>0</v>
          </cell>
          <cell r="T3672">
            <v>0</v>
          </cell>
          <cell r="U3672">
            <v>0</v>
          </cell>
          <cell r="V3672">
            <v>-5927.16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-5927.16</v>
          </cell>
          <cell r="AD3672" t="str">
            <v>14-JUL-06</v>
          </cell>
          <cell r="AE3672">
            <v>0</v>
          </cell>
          <cell r="AF3672">
            <v>0</v>
          </cell>
          <cell r="AG3672" t="str">
            <v>MCL</v>
          </cell>
          <cell r="AH3672" t="str">
            <v>O MANCHERIAL</v>
          </cell>
          <cell r="AI3672" t="e">
            <v>#N/A</v>
          </cell>
          <cell r="AJ3672">
            <v>-5927.16</v>
          </cell>
          <cell r="AK3672">
            <v>0</v>
          </cell>
        </row>
        <row r="3673">
          <cell r="B3673" t="str">
            <v>MCL024</v>
          </cell>
          <cell r="C3673" t="str">
            <v>COMMISSIONER,MANDAMARRRY,</v>
          </cell>
          <cell r="D3673" t="str">
            <v>MUNICIPALITY WATER WORKS,,(V) MULKALLA (M)MANCHERIAL,ADILABAD DIST.</v>
          </cell>
          <cell r="E3673">
            <v>1</v>
          </cell>
          <cell r="F3673" t="str">
            <v>HT-I(A)</v>
          </cell>
          <cell r="G3673">
            <v>11</v>
          </cell>
          <cell r="H3673" t="str">
            <v>G</v>
          </cell>
          <cell r="I3673" t="str">
            <v>Municipalites</v>
          </cell>
          <cell r="J3673" t="str">
            <v>MUNICIPALITY (WATER WORKS)</v>
          </cell>
          <cell r="K3673" t="str">
            <v>LIVE</v>
          </cell>
          <cell r="L3673" t="str">
            <v>MANCHERIAL</v>
          </cell>
          <cell r="M3673" t="str">
            <v>MANCHERIAL</v>
          </cell>
          <cell r="N3673" t="str">
            <v>MANCHERIAL - RURAL</v>
          </cell>
          <cell r="O3673" t="str">
            <v>HAZIPUR</v>
          </cell>
          <cell r="P3673">
            <v>190</v>
          </cell>
          <cell r="Q3673">
            <v>0</v>
          </cell>
          <cell r="R3673">
            <v>0</v>
          </cell>
          <cell r="S3673">
            <v>7600</v>
          </cell>
          <cell r="T3673">
            <v>0</v>
          </cell>
          <cell r="U3673">
            <v>152</v>
          </cell>
          <cell r="V3673">
            <v>103783266</v>
          </cell>
          <cell r="W3673">
            <v>136139.88</v>
          </cell>
          <cell r="X3673">
            <v>627072.12</v>
          </cell>
          <cell r="Y3673">
            <v>763212</v>
          </cell>
          <cell r="Z3673">
            <v>0</v>
          </cell>
          <cell r="AA3673">
            <v>0</v>
          </cell>
          <cell r="AB3673">
            <v>0</v>
          </cell>
          <cell r="AC3673">
            <v>104546478</v>
          </cell>
          <cell r="AD3673" t="str">
            <v>01-DEC-07</v>
          </cell>
          <cell r="AE3673">
            <v>763212</v>
          </cell>
          <cell r="AF3673">
            <v>0</v>
          </cell>
          <cell r="AG3673" t="str">
            <v>MCL</v>
          </cell>
          <cell r="AH3673" t="str">
            <v>O MANCHERIAL</v>
          </cell>
          <cell r="AI3673" t="str">
            <v>Muncipality</v>
          </cell>
          <cell r="AJ3673">
            <v>45170204.490000002</v>
          </cell>
          <cell r="AK3673">
            <v>59376273.509999998</v>
          </cell>
        </row>
        <row r="3674">
          <cell r="B3674" t="str">
            <v>MCL025</v>
          </cell>
          <cell r="C3674" t="str">
            <v>M/S.VAISHNAVI STONE CRUSHERS</v>
          </cell>
          <cell r="D3674" t="str">
            <v>SY.NO:292, 294,(V)MODELA (M)LUXETTIPET,,ADILABAD.</v>
          </cell>
          <cell r="E3674">
            <v>1</v>
          </cell>
          <cell r="F3674" t="str">
            <v>HT-I(A)</v>
          </cell>
          <cell r="G3674">
            <v>11</v>
          </cell>
          <cell r="H3674" t="str">
            <v>NG</v>
          </cell>
          <cell r="I3674" t="str">
            <v>Stone Crusher</v>
          </cell>
          <cell r="K3674" t="str">
            <v>BILL STOP</v>
          </cell>
          <cell r="L3674" t="str">
            <v>MANCHERIAL</v>
          </cell>
          <cell r="M3674" t="str">
            <v>MANCHERIAL</v>
          </cell>
          <cell r="N3674" t="str">
            <v>LUXETTIPET</v>
          </cell>
          <cell r="O3674" t="str">
            <v>LUXETTIPET</v>
          </cell>
          <cell r="P3674">
            <v>150</v>
          </cell>
          <cell r="Q3674">
            <v>0</v>
          </cell>
          <cell r="R3674">
            <v>0</v>
          </cell>
          <cell r="S3674">
            <v>0</v>
          </cell>
          <cell r="T3674">
            <v>0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 t="str">
            <v>25-JAN-08</v>
          </cell>
          <cell r="AE3674">
            <v>0</v>
          </cell>
          <cell r="AF3674">
            <v>0</v>
          </cell>
          <cell r="AG3674" t="str">
            <v>MCL</v>
          </cell>
          <cell r="AH3674" t="str">
            <v>O MANCHERIAL</v>
          </cell>
          <cell r="AI3674" t="e">
            <v>#N/A</v>
          </cell>
          <cell r="AJ3674">
            <v>-12653.45</v>
          </cell>
          <cell r="AK3674">
            <v>12653.45</v>
          </cell>
        </row>
        <row r="3675">
          <cell r="B3675" t="str">
            <v>MCL026</v>
          </cell>
          <cell r="C3675" t="str">
            <v>COMMISSIONER,</v>
          </cell>
          <cell r="D3675" t="str">
            <v>BELLAMPALLY MUNICIPALITY,,BELLAMPALLY,,ADILABAD DIST.</v>
          </cell>
          <cell r="E3675">
            <v>1</v>
          </cell>
          <cell r="F3675" t="str">
            <v>HT-I(A)</v>
          </cell>
          <cell r="G3675">
            <v>11</v>
          </cell>
          <cell r="H3675" t="str">
            <v>G</v>
          </cell>
          <cell r="I3675" t="str">
            <v>Municipalites</v>
          </cell>
          <cell r="J3675" t="str">
            <v>MUNICIPALITY (WATER WORKS)</v>
          </cell>
          <cell r="K3675" t="str">
            <v>LIVE</v>
          </cell>
          <cell r="L3675" t="str">
            <v>MANCHERIAL</v>
          </cell>
          <cell r="M3675" t="str">
            <v>MANCHERIAL</v>
          </cell>
          <cell r="N3675" t="str">
            <v>MANCHERIAL - RURAL</v>
          </cell>
          <cell r="O3675" t="str">
            <v>MANDAMARRY</v>
          </cell>
          <cell r="P3675">
            <v>103</v>
          </cell>
          <cell r="Q3675">
            <v>0</v>
          </cell>
          <cell r="R3675">
            <v>0</v>
          </cell>
          <cell r="S3675">
            <v>4120</v>
          </cell>
          <cell r="T3675">
            <v>0</v>
          </cell>
          <cell r="U3675">
            <v>82.4</v>
          </cell>
          <cell r="V3675">
            <v>19870121</v>
          </cell>
          <cell r="W3675">
            <v>76183.61</v>
          </cell>
          <cell r="X3675">
            <v>127425.39</v>
          </cell>
          <cell r="Y3675">
            <v>203609</v>
          </cell>
          <cell r="Z3675">
            <v>0</v>
          </cell>
          <cell r="AA3675">
            <v>0</v>
          </cell>
          <cell r="AB3675">
            <v>0</v>
          </cell>
          <cell r="AC3675">
            <v>20073730</v>
          </cell>
          <cell r="AD3675" t="str">
            <v>06-FEB-08</v>
          </cell>
          <cell r="AE3675">
            <v>203609</v>
          </cell>
          <cell r="AF3675">
            <v>0</v>
          </cell>
          <cell r="AG3675" t="str">
            <v>MCL</v>
          </cell>
          <cell r="AH3675" t="str">
            <v>O MANCHERIAL</v>
          </cell>
          <cell r="AI3675" t="str">
            <v>Muncipality</v>
          </cell>
          <cell r="AJ3675">
            <v>9324230.7300000004</v>
          </cell>
          <cell r="AK3675">
            <v>10749499.27</v>
          </cell>
        </row>
        <row r="3676">
          <cell r="B3676" t="str">
            <v>MCL027</v>
          </cell>
          <cell r="C3676" t="str">
            <v>M/S.RADHA KRISHNA PARA BOILED</v>
          </cell>
          <cell r="D3676" t="str">
            <v>RICE MILL, KANNEPALLY(V),,(M)DANDAPALLY,,ADILABAD DIST.</v>
          </cell>
          <cell r="E3676">
            <v>1</v>
          </cell>
          <cell r="F3676" t="str">
            <v>HT-I(A)</v>
          </cell>
          <cell r="G3676">
            <v>11</v>
          </cell>
          <cell r="H3676" t="str">
            <v>NG</v>
          </cell>
          <cell r="I3676" t="str">
            <v>Rice mills</v>
          </cell>
          <cell r="K3676" t="str">
            <v>LIVE</v>
          </cell>
          <cell r="L3676" t="str">
            <v>MANCHERIAL</v>
          </cell>
          <cell r="M3676" t="str">
            <v>MANCHERIAL</v>
          </cell>
          <cell r="N3676" t="str">
            <v>LUXETTIPET</v>
          </cell>
          <cell r="O3676" t="str">
            <v>DANDEPALLY</v>
          </cell>
          <cell r="P3676">
            <v>190</v>
          </cell>
          <cell r="Q3676">
            <v>55312</v>
          </cell>
          <cell r="R3676">
            <v>55827</v>
          </cell>
          <cell r="S3676">
            <v>55827</v>
          </cell>
          <cell r="T3676">
            <v>205.8</v>
          </cell>
          <cell r="U3676">
            <v>205.8</v>
          </cell>
          <cell r="V3676">
            <v>0.5</v>
          </cell>
          <cell r="W3676">
            <v>555193</v>
          </cell>
          <cell r="X3676">
            <v>0</v>
          </cell>
          <cell r="Y3676">
            <v>555193</v>
          </cell>
          <cell r="Z3676">
            <v>555193</v>
          </cell>
          <cell r="AA3676">
            <v>0</v>
          </cell>
          <cell r="AB3676">
            <v>0</v>
          </cell>
          <cell r="AC3676">
            <v>0.5</v>
          </cell>
          <cell r="AD3676" t="str">
            <v>25-MAY-08</v>
          </cell>
          <cell r="AE3676">
            <v>555193</v>
          </cell>
          <cell r="AF3676">
            <v>555193</v>
          </cell>
          <cell r="AG3676" t="str">
            <v>MCL</v>
          </cell>
          <cell r="AH3676" t="str">
            <v>O MANCHERIAL</v>
          </cell>
          <cell r="AI3676" t="e">
            <v>#N/A</v>
          </cell>
          <cell r="AJ3676">
            <v>0.5</v>
          </cell>
          <cell r="AK3676">
            <v>0</v>
          </cell>
        </row>
        <row r="3677">
          <cell r="B3677" t="str">
            <v>MCL028</v>
          </cell>
          <cell r="C3677" t="str">
            <v>M/S.THIRUMALA VENKATESHWARA</v>
          </cell>
          <cell r="D3677" t="str">
            <v>PAPER&amp;BOARDS PVT.LTD.SY.NO.50,(V)ANDUKULAPET,MANDAMARRI,,ADILABAD.</v>
          </cell>
          <cell r="E3677">
            <v>1</v>
          </cell>
          <cell r="F3677" t="str">
            <v>HT-I(A)</v>
          </cell>
          <cell r="G3677">
            <v>33</v>
          </cell>
          <cell r="H3677" t="str">
            <v>NG</v>
          </cell>
          <cell r="I3677" t="str">
            <v>News paper &amp; printing presses</v>
          </cell>
          <cell r="K3677" t="str">
            <v>BILL STOP</v>
          </cell>
          <cell r="L3677" t="str">
            <v>MANCHERIAL</v>
          </cell>
          <cell r="M3677" t="str">
            <v>MANCHERIAL</v>
          </cell>
          <cell r="N3677" t="str">
            <v>MANCHERIAL - RURAL</v>
          </cell>
          <cell r="O3677" t="str">
            <v>MANDAMARRY</v>
          </cell>
          <cell r="P3677">
            <v>1000</v>
          </cell>
          <cell r="Q3677">
            <v>0</v>
          </cell>
          <cell r="R3677">
            <v>0</v>
          </cell>
          <cell r="S3677">
            <v>0</v>
          </cell>
          <cell r="T3677">
            <v>0</v>
          </cell>
          <cell r="U3677">
            <v>0</v>
          </cell>
          <cell r="V3677">
            <v>1177934</v>
          </cell>
          <cell r="W3677">
            <v>0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1177934</v>
          </cell>
          <cell r="AD3677" t="str">
            <v>04-OCT-08</v>
          </cell>
          <cell r="AE3677">
            <v>0</v>
          </cell>
          <cell r="AF3677">
            <v>0</v>
          </cell>
          <cell r="AG3677" t="str">
            <v>MCL</v>
          </cell>
          <cell r="AH3677" t="str">
            <v>O MANCHERIAL</v>
          </cell>
          <cell r="AI3677" t="e">
            <v>#N/A</v>
          </cell>
          <cell r="AJ3677">
            <v>801079.39</v>
          </cell>
          <cell r="AK3677">
            <v>376854.61</v>
          </cell>
        </row>
        <row r="3678">
          <cell r="B3678" t="str">
            <v>MCL029</v>
          </cell>
          <cell r="C3678" t="str">
            <v>SAI SATHYAM COTTON FIBRES,</v>
          </cell>
          <cell r="D3678" t="str">
            <v>SY.NO. 121 &amp; 128,KANNEPALLY,,DANDEPALLY, ADILABAD DIST.,</v>
          </cell>
          <cell r="E3678">
            <v>1</v>
          </cell>
          <cell r="F3678" t="str">
            <v>HT-I(A)</v>
          </cell>
          <cell r="G3678">
            <v>11</v>
          </cell>
          <cell r="H3678" t="str">
            <v>NG</v>
          </cell>
          <cell r="I3678" t="str">
            <v>Cotton Ginning Mill</v>
          </cell>
          <cell r="K3678" t="str">
            <v>BILL STOP</v>
          </cell>
          <cell r="L3678" t="str">
            <v>MANCHERIAL</v>
          </cell>
          <cell r="M3678" t="str">
            <v>MANCHERIAL</v>
          </cell>
          <cell r="N3678" t="str">
            <v>LUXETTIPET</v>
          </cell>
          <cell r="O3678" t="str">
            <v>DANDEPALLY</v>
          </cell>
          <cell r="P3678">
            <v>300</v>
          </cell>
          <cell r="Q3678">
            <v>0</v>
          </cell>
          <cell r="R3678">
            <v>0</v>
          </cell>
          <cell r="S3678">
            <v>0</v>
          </cell>
          <cell r="T3678">
            <v>0</v>
          </cell>
          <cell r="U3678">
            <v>0</v>
          </cell>
          <cell r="V3678">
            <v>381949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381949</v>
          </cell>
          <cell r="AD3678" t="str">
            <v>25-DEC-08</v>
          </cell>
          <cell r="AE3678">
            <v>0</v>
          </cell>
          <cell r="AF3678">
            <v>0</v>
          </cell>
          <cell r="AG3678" t="str">
            <v>MCL</v>
          </cell>
          <cell r="AH3678" t="str">
            <v>O MANCHERIAL</v>
          </cell>
          <cell r="AI3678" t="e">
            <v>#N/A</v>
          </cell>
          <cell r="AJ3678">
            <v>147563.76</v>
          </cell>
          <cell r="AK3678">
            <v>234385.24</v>
          </cell>
        </row>
        <row r="3679">
          <cell r="B3679" t="str">
            <v>MCL030</v>
          </cell>
          <cell r="C3679" t="str">
            <v>M/S.PRESIDENT,CO-OPERATIVE,</v>
          </cell>
          <cell r="D3679" t="str">
            <v>L.I.SOCIETY,(V)KASIPETA,,DANDEPALLY,,ADILABAD DIST.</v>
          </cell>
          <cell r="E3679">
            <v>4</v>
          </cell>
          <cell r="F3679" t="str">
            <v>HT-IV(A)</v>
          </cell>
          <cell r="G3679">
            <v>11</v>
          </cell>
          <cell r="H3679" t="str">
            <v>G</v>
          </cell>
          <cell r="I3679" t="str">
            <v>Lift irrigation</v>
          </cell>
          <cell r="J3679" t="str">
            <v>GODAVARI LIS</v>
          </cell>
          <cell r="K3679" t="str">
            <v>LIVE</v>
          </cell>
          <cell r="L3679" t="str">
            <v>MANCHERIAL</v>
          </cell>
          <cell r="M3679" t="str">
            <v>MANCHERIAL</v>
          </cell>
          <cell r="N3679" t="str">
            <v>LUXETTIPET</v>
          </cell>
          <cell r="O3679" t="str">
            <v>DANDEPALLY</v>
          </cell>
          <cell r="P3679">
            <v>249</v>
          </cell>
          <cell r="Q3679">
            <v>54754</v>
          </cell>
          <cell r="R3679">
            <v>65915</v>
          </cell>
          <cell r="S3679">
            <v>65915</v>
          </cell>
          <cell r="T3679">
            <v>182.6</v>
          </cell>
          <cell r="U3679">
            <v>182.6</v>
          </cell>
          <cell r="V3679">
            <v>17955770</v>
          </cell>
          <cell r="W3679">
            <v>480244.74</v>
          </cell>
          <cell r="X3679">
            <v>149008.26</v>
          </cell>
          <cell r="Y3679">
            <v>629253</v>
          </cell>
          <cell r="Z3679">
            <v>0</v>
          </cell>
          <cell r="AA3679">
            <v>0</v>
          </cell>
          <cell r="AB3679">
            <v>0</v>
          </cell>
          <cell r="AC3679">
            <v>18585023</v>
          </cell>
          <cell r="AD3679" t="str">
            <v>12-MAY-08</v>
          </cell>
          <cell r="AE3679">
            <v>629253</v>
          </cell>
          <cell r="AF3679">
            <v>0</v>
          </cell>
          <cell r="AG3679" t="str">
            <v>MCL</v>
          </cell>
          <cell r="AH3679" t="str">
            <v>O MANCHERIAL</v>
          </cell>
          <cell r="AI3679" t="str">
            <v>6.Otherthan Kaleswaram</v>
          </cell>
          <cell r="AJ3679">
            <v>11540264.65</v>
          </cell>
          <cell r="AK3679">
            <v>7044758.3499999996</v>
          </cell>
        </row>
        <row r="3680">
          <cell r="B3680" t="str">
            <v>MCL031</v>
          </cell>
          <cell r="C3680" t="str">
            <v>SRI VENKATESHARA SWAMY L.I.S.,</v>
          </cell>
          <cell r="D3680" t="str">
            <v>(V) KOLLURE BORAMPALLY,,(M) KOTAPALLY,,ADILABAD DIST.</v>
          </cell>
          <cell r="E3680">
            <v>4</v>
          </cell>
          <cell r="F3680" t="str">
            <v>HT-IV(A)</v>
          </cell>
          <cell r="G3680">
            <v>11</v>
          </cell>
          <cell r="H3680" t="str">
            <v>G</v>
          </cell>
          <cell r="I3680" t="str">
            <v>Lift irrigation</v>
          </cell>
          <cell r="J3680" t="str">
            <v>GODAVARI LIS</v>
          </cell>
          <cell r="K3680" t="str">
            <v>BILL STOP</v>
          </cell>
          <cell r="L3680" t="str">
            <v>MANCHERIAL</v>
          </cell>
          <cell r="M3680" t="str">
            <v>MANCHERIAL</v>
          </cell>
          <cell r="N3680" t="str">
            <v>CHENNUR</v>
          </cell>
          <cell r="O3680" t="str">
            <v>KOTAPALLY</v>
          </cell>
          <cell r="P3680">
            <v>450</v>
          </cell>
          <cell r="Q3680">
            <v>0</v>
          </cell>
          <cell r="R3680">
            <v>0</v>
          </cell>
          <cell r="S3680">
            <v>0</v>
          </cell>
          <cell r="T3680">
            <v>0</v>
          </cell>
          <cell r="U3680">
            <v>0</v>
          </cell>
          <cell r="V3680">
            <v>7337540</v>
          </cell>
          <cell r="W3680">
            <v>0</v>
          </cell>
          <cell r="X3680">
            <v>0</v>
          </cell>
          <cell r="Y3680">
            <v>0</v>
          </cell>
          <cell r="Z3680">
            <v>0</v>
          </cell>
          <cell r="AA3680">
            <v>0</v>
          </cell>
          <cell r="AB3680">
            <v>0</v>
          </cell>
          <cell r="AC3680">
            <v>7337540</v>
          </cell>
          <cell r="AD3680" t="str">
            <v>14-SEP-09</v>
          </cell>
          <cell r="AE3680">
            <v>0</v>
          </cell>
          <cell r="AF3680">
            <v>0</v>
          </cell>
          <cell r="AG3680" t="str">
            <v>MCL</v>
          </cell>
          <cell r="AH3680" t="str">
            <v>O MANCHERIAL</v>
          </cell>
          <cell r="AI3680" t="str">
            <v>6.Otherthan Kaleswaram</v>
          </cell>
          <cell r="AJ3680">
            <v>4392454.71</v>
          </cell>
          <cell r="AK3680">
            <v>2945085.29</v>
          </cell>
        </row>
        <row r="3681">
          <cell r="B3681" t="str">
            <v>MCL032</v>
          </cell>
          <cell r="C3681" t="str">
            <v>M/S.OM METAL INFRA PROJECTS</v>
          </cell>
          <cell r="D3681" t="str">
            <v>LIMITED,SY.NO.423,SRI PADHA,YELLAMPALLI PROJECT SITE,,GUDIPET,MANCHERILA,ADILABAD DI</v>
          </cell>
          <cell r="E3681">
            <v>2</v>
          </cell>
          <cell r="F3681" t="str">
            <v>HT-II(A)</v>
          </cell>
          <cell r="G3681">
            <v>11</v>
          </cell>
          <cell r="H3681" t="str">
            <v>NG</v>
          </cell>
          <cell r="K3681" t="str">
            <v>BILL STOP</v>
          </cell>
          <cell r="L3681" t="str">
            <v>MANCHERIAL</v>
          </cell>
          <cell r="M3681" t="str">
            <v>MANCHERIAL</v>
          </cell>
          <cell r="N3681" t="str">
            <v>MANCHERIAL - RURAL</v>
          </cell>
          <cell r="O3681" t="str">
            <v>HAZIPUR</v>
          </cell>
          <cell r="P3681">
            <v>100</v>
          </cell>
          <cell r="Q3681">
            <v>0</v>
          </cell>
          <cell r="R3681">
            <v>0</v>
          </cell>
          <cell r="S3681">
            <v>0</v>
          </cell>
          <cell r="T3681">
            <v>0</v>
          </cell>
          <cell r="U3681">
            <v>0</v>
          </cell>
          <cell r="V3681">
            <v>0</v>
          </cell>
          <cell r="W3681">
            <v>0</v>
          </cell>
          <cell r="X3681">
            <v>0</v>
          </cell>
          <cell r="Y3681">
            <v>0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 t="str">
            <v>16-DEC-09</v>
          </cell>
          <cell r="AE3681">
            <v>0</v>
          </cell>
          <cell r="AF3681">
            <v>0</v>
          </cell>
          <cell r="AG3681" t="str">
            <v>MCL</v>
          </cell>
          <cell r="AH3681" t="str">
            <v>O MANCHERIAL</v>
          </cell>
          <cell r="AI3681" t="e">
            <v>#N/A</v>
          </cell>
          <cell r="AJ3681">
            <v>0</v>
          </cell>
          <cell r="AK3681">
            <v>0</v>
          </cell>
        </row>
        <row r="3682">
          <cell r="B3682" t="str">
            <v>MCL033</v>
          </cell>
          <cell r="C3682" t="str">
            <v>M/S.SRIMUKHI INDUSTRIES,</v>
          </cell>
          <cell r="D3682" t="str">
            <v>KANNEPALLI,DANDEPALLI,,ADILABAD DIST.,</v>
          </cell>
          <cell r="E3682">
            <v>1</v>
          </cell>
          <cell r="F3682" t="str">
            <v>HT-I(A)</v>
          </cell>
          <cell r="G3682">
            <v>11</v>
          </cell>
          <cell r="H3682" t="str">
            <v>NG</v>
          </cell>
          <cell r="I3682" t="str">
            <v>Cotton Ginning Mill</v>
          </cell>
          <cell r="K3682" t="str">
            <v>LIVE</v>
          </cell>
          <cell r="L3682" t="str">
            <v>MANCHERIAL</v>
          </cell>
          <cell r="M3682" t="str">
            <v>MANCHERIAL</v>
          </cell>
          <cell r="N3682" t="str">
            <v>LUXETTIPET</v>
          </cell>
          <cell r="O3682" t="str">
            <v>DANDEPALLY</v>
          </cell>
          <cell r="P3682">
            <v>400</v>
          </cell>
          <cell r="Q3682">
            <v>65673</v>
          </cell>
          <cell r="R3682">
            <v>68049</v>
          </cell>
          <cell r="S3682">
            <v>68049</v>
          </cell>
          <cell r="T3682">
            <v>336.66329999999999</v>
          </cell>
          <cell r="U3682">
            <v>336.66</v>
          </cell>
          <cell r="V3682">
            <v>0</v>
          </cell>
          <cell r="W3682">
            <v>681041</v>
          </cell>
          <cell r="X3682">
            <v>0</v>
          </cell>
          <cell r="Y3682">
            <v>681041</v>
          </cell>
          <cell r="Z3682">
            <v>681041</v>
          </cell>
          <cell r="AA3682">
            <v>0</v>
          </cell>
          <cell r="AB3682">
            <v>0</v>
          </cell>
          <cell r="AC3682">
            <v>0</v>
          </cell>
          <cell r="AD3682" t="str">
            <v>19-NOV-09</v>
          </cell>
          <cell r="AE3682">
            <v>681041</v>
          </cell>
          <cell r="AF3682">
            <v>681041</v>
          </cell>
          <cell r="AG3682" t="str">
            <v>MCL</v>
          </cell>
          <cell r="AH3682" t="str">
            <v>O MANCHERIAL</v>
          </cell>
          <cell r="AI3682" t="e">
            <v>#N/A</v>
          </cell>
          <cell r="AJ3682">
            <v>0</v>
          </cell>
          <cell r="AK3682">
            <v>0</v>
          </cell>
        </row>
        <row r="3683">
          <cell r="B3683" t="str">
            <v>MCL034</v>
          </cell>
          <cell r="C3683" t="str">
            <v>M/S.MAHESHWARA COTTON INDUSTRY</v>
          </cell>
          <cell r="D3683" t="str">
            <v>(V) MULKALA,(M)MANCHERIAL,,ADILABAD DIST.,</v>
          </cell>
          <cell r="E3683">
            <v>1</v>
          </cell>
          <cell r="F3683" t="str">
            <v>HT-I(A)</v>
          </cell>
          <cell r="G3683">
            <v>33</v>
          </cell>
          <cell r="H3683" t="str">
            <v>NG</v>
          </cell>
          <cell r="I3683" t="str">
            <v>Cotton Ginning Mill</v>
          </cell>
          <cell r="K3683" t="str">
            <v>BILL STOP</v>
          </cell>
          <cell r="L3683" t="str">
            <v>MANCHERIAL</v>
          </cell>
          <cell r="M3683" t="str">
            <v>MANCHERIAL</v>
          </cell>
          <cell r="N3683" t="str">
            <v>MANCHERIAL - RURAL</v>
          </cell>
          <cell r="O3683" t="str">
            <v>MANCHERIAL - RURAL</v>
          </cell>
          <cell r="P3683">
            <v>300</v>
          </cell>
          <cell r="Q3683">
            <v>0</v>
          </cell>
          <cell r="R3683">
            <v>0</v>
          </cell>
          <cell r="S3683">
            <v>0</v>
          </cell>
          <cell r="T3683">
            <v>0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 t="str">
            <v>19-NOV-09</v>
          </cell>
          <cell r="AE3683">
            <v>0</v>
          </cell>
          <cell r="AF3683">
            <v>0</v>
          </cell>
          <cell r="AG3683" t="str">
            <v>MCL</v>
          </cell>
          <cell r="AH3683" t="str">
            <v>O MANCHERIAL</v>
          </cell>
          <cell r="AI3683" t="e">
            <v>#N/A</v>
          </cell>
          <cell r="AJ3683">
            <v>0</v>
          </cell>
          <cell r="AK3683">
            <v>0</v>
          </cell>
        </row>
        <row r="3684">
          <cell r="B3684" t="str">
            <v>MCL035</v>
          </cell>
          <cell r="C3684" t="str">
            <v>M/S.SAIVENKATA AGRO INDUSTRIES</v>
          </cell>
          <cell r="D3684" t="str">
            <v>PVT.LTD.,SY.NO.94/4,95/4,95/A,,MULKALA(V&amp;POST),MACHERIAL(MAN),ADILABAD DIST.</v>
          </cell>
          <cell r="E3684">
            <v>1</v>
          </cell>
          <cell r="F3684" t="str">
            <v>HT-I(A)</v>
          </cell>
          <cell r="G3684">
            <v>33</v>
          </cell>
          <cell r="H3684" t="str">
            <v>NG</v>
          </cell>
          <cell r="I3684" t="str">
            <v>Cotton Ginning Mill</v>
          </cell>
          <cell r="K3684" t="str">
            <v>BILL STOP</v>
          </cell>
          <cell r="L3684" t="str">
            <v>MANCHERIAL</v>
          </cell>
          <cell r="M3684" t="str">
            <v>MANCHERIAL</v>
          </cell>
          <cell r="N3684" t="str">
            <v>MANCHERIAL - RURAL</v>
          </cell>
          <cell r="O3684" t="str">
            <v>HAZIPUR</v>
          </cell>
          <cell r="P3684">
            <v>800</v>
          </cell>
          <cell r="Q3684">
            <v>0</v>
          </cell>
          <cell r="R3684">
            <v>0</v>
          </cell>
          <cell r="S3684">
            <v>0</v>
          </cell>
          <cell r="T3684">
            <v>0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 t="str">
            <v>20-NOV-09</v>
          </cell>
          <cell r="AE3684">
            <v>0</v>
          </cell>
          <cell r="AF3684">
            <v>0</v>
          </cell>
          <cell r="AG3684" t="str">
            <v>MCL</v>
          </cell>
          <cell r="AH3684" t="str">
            <v>O MANCHERIAL</v>
          </cell>
          <cell r="AI3684" t="e">
            <v>#N/A</v>
          </cell>
          <cell r="AJ3684">
            <v>-557528.59</v>
          </cell>
          <cell r="AK3684">
            <v>557528.59</v>
          </cell>
        </row>
        <row r="3685">
          <cell r="B3685" t="str">
            <v>MCL036</v>
          </cell>
          <cell r="C3685" t="str">
            <v>M/S.VARALAXMI INDUSTRIES,</v>
          </cell>
          <cell r="D3685" t="str">
            <v>MANCHERIAL,,CHENNUR,ADILABAD DIST.</v>
          </cell>
          <cell r="E3685">
            <v>1</v>
          </cell>
          <cell r="F3685" t="str">
            <v>HT-I(A)</v>
          </cell>
          <cell r="G3685">
            <v>11</v>
          </cell>
          <cell r="H3685" t="str">
            <v>NG</v>
          </cell>
          <cell r="I3685" t="str">
            <v>Cotton Ginning Mill</v>
          </cell>
          <cell r="K3685" t="str">
            <v>LIVE</v>
          </cell>
          <cell r="L3685" t="str">
            <v>MANCHERIAL</v>
          </cell>
          <cell r="M3685" t="str">
            <v>MANCHERIAL</v>
          </cell>
          <cell r="N3685" t="str">
            <v>CHENNUR</v>
          </cell>
          <cell r="O3685" t="str">
            <v>JAIPUR</v>
          </cell>
          <cell r="P3685">
            <v>325</v>
          </cell>
          <cell r="Q3685">
            <v>85932</v>
          </cell>
          <cell r="R3685">
            <v>96744</v>
          </cell>
          <cell r="S3685">
            <v>96744</v>
          </cell>
          <cell r="T3685">
            <v>250.4</v>
          </cell>
          <cell r="U3685">
            <v>260</v>
          </cell>
          <cell r="V3685">
            <v>1014459</v>
          </cell>
          <cell r="W3685">
            <v>855538.06</v>
          </cell>
          <cell r="X3685">
            <v>6530.94</v>
          </cell>
          <cell r="Y3685">
            <v>862069</v>
          </cell>
          <cell r="Z3685">
            <v>1876528</v>
          </cell>
          <cell r="AA3685">
            <v>0</v>
          </cell>
          <cell r="AB3685">
            <v>0</v>
          </cell>
          <cell r="AC3685">
            <v>0</v>
          </cell>
          <cell r="AD3685" t="str">
            <v>03-FEB-10</v>
          </cell>
          <cell r="AE3685">
            <v>862069</v>
          </cell>
          <cell r="AF3685">
            <v>1876528</v>
          </cell>
          <cell r="AG3685" t="str">
            <v>MCL</v>
          </cell>
          <cell r="AH3685" t="str">
            <v>O MANCHERIAL</v>
          </cell>
          <cell r="AI3685" t="e">
            <v>#N/A</v>
          </cell>
          <cell r="AJ3685">
            <v>0</v>
          </cell>
          <cell r="AK3685">
            <v>0</v>
          </cell>
        </row>
        <row r="3686">
          <cell r="B3686" t="str">
            <v>MCL037</v>
          </cell>
          <cell r="C3686" t="str">
            <v>M/S. VENKATESWARA AGRO INDUSTR</v>
          </cell>
          <cell r="D3686" t="str">
            <v>ANDUGULPET, MANDAMARRI(M),,ADILABAD DIST.,</v>
          </cell>
          <cell r="E3686">
            <v>1</v>
          </cell>
          <cell r="F3686" t="str">
            <v>HT-I(A)</v>
          </cell>
          <cell r="G3686">
            <v>11</v>
          </cell>
          <cell r="H3686" t="str">
            <v>NG</v>
          </cell>
          <cell r="I3686" t="str">
            <v>Rice mills</v>
          </cell>
          <cell r="K3686" t="str">
            <v>LIVE</v>
          </cell>
          <cell r="L3686" t="str">
            <v>MANCHERIAL</v>
          </cell>
          <cell r="M3686" t="str">
            <v>MANCHERIAL</v>
          </cell>
          <cell r="N3686" t="str">
            <v>MANCHERIAL - RURAL</v>
          </cell>
          <cell r="O3686" t="str">
            <v>MANDAMARRY</v>
          </cell>
          <cell r="P3686">
            <v>240</v>
          </cell>
          <cell r="Q3686">
            <v>32142</v>
          </cell>
          <cell r="R3686">
            <v>32184</v>
          </cell>
          <cell r="S3686">
            <v>32184</v>
          </cell>
          <cell r="T3686">
            <v>143.19999999999999</v>
          </cell>
          <cell r="U3686">
            <v>192</v>
          </cell>
          <cell r="V3686">
            <v>0</v>
          </cell>
          <cell r="W3686">
            <v>341329.34</v>
          </cell>
          <cell r="X3686">
            <v>617.66</v>
          </cell>
          <cell r="Y3686">
            <v>341947</v>
          </cell>
          <cell r="Z3686">
            <v>341947</v>
          </cell>
          <cell r="AA3686">
            <v>0</v>
          </cell>
          <cell r="AB3686">
            <v>0</v>
          </cell>
          <cell r="AC3686">
            <v>0</v>
          </cell>
          <cell r="AD3686" t="str">
            <v>26-JUN-10</v>
          </cell>
          <cell r="AE3686">
            <v>341947</v>
          </cell>
          <cell r="AF3686">
            <v>341947</v>
          </cell>
          <cell r="AG3686" t="str">
            <v>MCL</v>
          </cell>
          <cell r="AH3686" t="str">
            <v>O MANCHERIAL</v>
          </cell>
          <cell r="AI3686" t="e">
            <v>#N/A</v>
          </cell>
          <cell r="AJ3686">
            <v>0</v>
          </cell>
          <cell r="AK3686">
            <v>0</v>
          </cell>
        </row>
        <row r="3687">
          <cell r="B3687" t="str">
            <v>MCL038</v>
          </cell>
          <cell r="C3687" t="str">
            <v>M/S VENKATESHWARA SHOPPING</v>
          </cell>
          <cell r="D3687" t="str">
            <v>MALL, MARKET ROAD, MANCHERIAL,ADILABAD DIST.,</v>
          </cell>
          <cell r="E3687">
            <v>2</v>
          </cell>
          <cell r="F3687" t="str">
            <v>HT-II(A)</v>
          </cell>
          <cell r="G3687">
            <v>11</v>
          </cell>
          <cell r="H3687" t="str">
            <v>NG</v>
          </cell>
          <cell r="I3687" t="str">
            <v>Shopping Complex</v>
          </cell>
          <cell r="K3687" t="str">
            <v>LIVE</v>
          </cell>
          <cell r="L3687" t="str">
            <v>MANCHERIAL</v>
          </cell>
          <cell r="M3687" t="str">
            <v>MANCHERIAL</v>
          </cell>
          <cell r="N3687" t="str">
            <v>MANCHERIAL</v>
          </cell>
          <cell r="O3687" t="str">
            <v>MANCHIRIAL TOWN2</v>
          </cell>
          <cell r="P3687">
            <v>250</v>
          </cell>
          <cell r="Q3687">
            <v>21420</v>
          </cell>
          <cell r="R3687">
            <v>21456</v>
          </cell>
          <cell r="S3687">
            <v>21456</v>
          </cell>
          <cell r="T3687">
            <v>128.78399999999999</v>
          </cell>
          <cell r="U3687">
            <v>200</v>
          </cell>
          <cell r="V3687">
            <v>0</v>
          </cell>
          <cell r="W3687">
            <v>299509</v>
          </cell>
          <cell r="X3687">
            <v>0</v>
          </cell>
          <cell r="Y3687">
            <v>299509</v>
          </cell>
          <cell r="Z3687">
            <v>299509</v>
          </cell>
          <cell r="AA3687">
            <v>0</v>
          </cell>
          <cell r="AB3687">
            <v>0</v>
          </cell>
          <cell r="AC3687">
            <v>0</v>
          </cell>
          <cell r="AD3687" t="str">
            <v>09-OCT-10</v>
          </cell>
          <cell r="AE3687">
            <v>299509</v>
          </cell>
          <cell r="AF3687">
            <v>299509</v>
          </cell>
          <cell r="AG3687" t="str">
            <v>MCL</v>
          </cell>
          <cell r="AH3687" t="str">
            <v>O MANCHERIAL</v>
          </cell>
          <cell r="AI3687" t="e">
            <v>#N/A</v>
          </cell>
          <cell r="AJ3687">
            <v>0</v>
          </cell>
          <cell r="AK3687">
            <v>0</v>
          </cell>
        </row>
        <row r="3688">
          <cell r="B3688" t="str">
            <v>MCL039</v>
          </cell>
          <cell r="C3688" t="str">
            <v>M/S SRM INDUSTRIES</v>
          </cell>
          <cell r="D3688" t="str">
            <v>SY.NO.364&amp;367/1,SABBAPALLY(V),H/0HAZIPUR, MANCHERIAL MANDAL,ADILABAD DIST.504208</v>
          </cell>
          <cell r="E3688">
            <v>1</v>
          </cell>
          <cell r="F3688" t="str">
            <v>HT-I(A)</v>
          </cell>
          <cell r="G3688">
            <v>11</v>
          </cell>
          <cell r="H3688" t="str">
            <v>NG</v>
          </cell>
          <cell r="I3688" t="str">
            <v>Rice mills</v>
          </cell>
          <cell r="K3688" t="str">
            <v>LIVE</v>
          </cell>
          <cell r="L3688" t="str">
            <v>MANCHERIAL</v>
          </cell>
          <cell r="M3688" t="str">
            <v>MANCHERIAL</v>
          </cell>
          <cell r="N3688" t="str">
            <v>MANCHERIAL - RURAL</v>
          </cell>
          <cell r="O3688" t="str">
            <v>HAZIPUR</v>
          </cell>
          <cell r="P3688">
            <v>220</v>
          </cell>
          <cell r="Q3688">
            <v>18870</v>
          </cell>
          <cell r="R3688">
            <v>18976</v>
          </cell>
          <cell r="S3688">
            <v>18976</v>
          </cell>
          <cell r="T3688">
            <v>180.4</v>
          </cell>
          <cell r="U3688">
            <v>180.4</v>
          </cell>
          <cell r="V3688">
            <v>0</v>
          </cell>
          <cell r="W3688">
            <v>239915</v>
          </cell>
          <cell r="X3688">
            <v>0</v>
          </cell>
          <cell r="Y3688">
            <v>239915</v>
          </cell>
          <cell r="Z3688">
            <v>240000</v>
          </cell>
          <cell r="AA3688">
            <v>0</v>
          </cell>
          <cell r="AB3688">
            <v>0</v>
          </cell>
          <cell r="AC3688">
            <v>-85</v>
          </cell>
          <cell r="AD3688" t="str">
            <v>24-AUG-10</v>
          </cell>
          <cell r="AE3688">
            <v>239915</v>
          </cell>
          <cell r="AF3688">
            <v>240000</v>
          </cell>
          <cell r="AG3688" t="str">
            <v>MCL</v>
          </cell>
          <cell r="AH3688" t="str">
            <v>O MANCHERIAL</v>
          </cell>
          <cell r="AI3688" t="e">
            <v>#N/A</v>
          </cell>
          <cell r="AJ3688">
            <v>-85</v>
          </cell>
          <cell r="AK3688">
            <v>0</v>
          </cell>
        </row>
        <row r="3689">
          <cell r="B3689" t="str">
            <v>MCL040</v>
          </cell>
          <cell r="C3689" t="str">
            <v>M/S SAI SAMYAN INDUSTRIES</v>
          </cell>
          <cell r="D3689" t="str">
            <v>SYNO.557, SABBAPALLY (V),H/O HAZIPUR,MANCHERIAL MANDAL,ADILABAD DIST.504208</v>
          </cell>
          <cell r="E3689">
            <v>1</v>
          </cell>
          <cell r="F3689" t="str">
            <v>HT-I(A)</v>
          </cell>
          <cell r="G3689">
            <v>11</v>
          </cell>
          <cell r="H3689" t="str">
            <v>NG</v>
          </cell>
          <cell r="I3689" t="str">
            <v>Rice mills</v>
          </cell>
          <cell r="K3689" t="str">
            <v>LIVE</v>
          </cell>
          <cell r="L3689" t="str">
            <v>MANCHERIAL</v>
          </cell>
          <cell r="M3689" t="str">
            <v>MANCHERIAL</v>
          </cell>
          <cell r="N3689" t="str">
            <v>MANCHERIAL - RURAL</v>
          </cell>
          <cell r="O3689" t="str">
            <v>HAZIPUR</v>
          </cell>
          <cell r="P3689">
            <v>200</v>
          </cell>
          <cell r="Q3689">
            <v>27196</v>
          </cell>
          <cell r="R3689">
            <v>27592</v>
          </cell>
          <cell r="S3689">
            <v>27592</v>
          </cell>
          <cell r="T3689">
            <v>189.76</v>
          </cell>
          <cell r="U3689">
            <v>189.76</v>
          </cell>
          <cell r="V3689">
            <v>1000.84</v>
          </cell>
          <cell r="W3689">
            <v>307170.21999999997</v>
          </cell>
          <cell r="X3689">
            <v>3448.78</v>
          </cell>
          <cell r="Y3689">
            <v>310619</v>
          </cell>
          <cell r="Z3689">
            <v>311619</v>
          </cell>
          <cell r="AA3689">
            <v>0</v>
          </cell>
          <cell r="AB3689">
            <v>0</v>
          </cell>
          <cell r="AC3689">
            <v>0.84</v>
          </cell>
          <cell r="AD3689" t="str">
            <v>04-SEP-10</v>
          </cell>
          <cell r="AE3689">
            <v>310619</v>
          </cell>
          <cell r="AF3689">
            <v>311619</v>
          </cell>
          <cell r="AG3689" t="str">
            <v>MCL</v>
          </cell>
          <cell r="AH3689" t="str">
            <v>O MANCHERIAL</v>
          </cell>
          <cell r="AI3689" t="e">
            <v>#N/A</v>
          </cell>
          <cell r="AJ3689">
            <v>0.84</v>
          </cell>
          <cell r="AK3689">
            <v>0</v>
          </cell>
        </row>
        <row r="3690">
          <cell r="B3690" t="str">
            <v>MCL041</v>
          </cell>
          <cell r="C3690" t="str">
            <v>M/S CHENNUR COTTON COMPANY</v>
          </cell>
          <cell r="D3690" t="str">
            <v>YELLAKKAPET (V), CHENNUR (M),,YELLAKKAPET, ADILABAD DIST.,</v>
          </cell>
          <cell r="E3690">
            <v>1</v>
          </cell>
          <cell r="F3690" t="str">
            <v>HT-I(A)</v>
          </cell>
          <cell r="G3690">
            <v>11</v>
          </cell>
          <cell r="H3690" t="str">
            <v>NG</v>
          </cell>
          <cell r="I3690" t="str">
            <v>Cotton Ginning Mill</v>
          </cell>
          <cell r="K3690" t="str">
            <v>LIVE</v>
          </cell>
          <cell r="L3690" t="str">
            <v>MANCHERIAL</v>
          </cell>
          <cell r="M3690" t="str">
            <v>MANCHERIAL</v>
          </cell>
          <cell r="N3690" t="str">
            <v>CHENNUR</v>
          </cell>
          <cell r="O3690" t="str">
            <v>CHENNUR</v>
          </cell>
          <cell r="P3690">
            <v>300</v>
          </cell>
          <cell r="Q3690">
            <v>91822</v>
          </cell>
          <cell r="R3690">
            <v>101738</v>
          </cell>
          <cell r="S3690">
            <v>101738</v>
          </cell>
          <cell r="T3690">
            <v>229.8</v>
          </cell>
          <cell r="U3690">
            <v>240</v>
          </cell>
          <cell r="V3690">
            <v>0</v>
          </cell>
          <cell r="W3690">
            <v>887361</v>
          </cell>
          <cell r="X3690">
            <v>0</v>
          </cell>
          <cell r="Y3690">
            <v>887361</v>
          </cell>
          <cell r="Z3690">
            <v>887361</v>
          </cell>
          <cell r="AA3690">
            <v>0</v>
          </cell>
          <cell r="AB3690">
            <v>0</v>
          </cell>
          <cell r="AC3690">
            <v>0</v>
          </cell>
          <cell r="AD3690" t="str">
            <v>09-JAN-11</v>
          </cell>
          <cell r="AE3690">
            <v>887361</v>
          </cell>
          <cell r="AF3690">
            <v>887361</v>
          </cell>
          <cell r="AG3690" t="str">
            <v>MCL</v>
          </cell>
          <cell r="AH3690" t="str">
            <v>O MANCHERIAL</v>
          </cell>
          <cell r="AI3690" t="e">
            <v>#N/A</v>
          </cell>
          <cell r="AJ3690">
            <v>0</v>
          </cell>
          <cell r="AK3690">
            <v>0</v>
          </cell>
        </row>
        <row r="3691">
          <cell r="B3691" t="str">
            <v>MCL042</v>
          </cell>
          <cell r="C3691" t="str">
            <v>M/S ARCHANA TEXTILES,</v>
          </cell>
          <cell r="D3691" t="str">
            <v>SMT.G. SARALA DEVI,,W/O RADHA KISHAN RAO.,MANCHERIAL, ADILABAD DIST.</v>
          </cell>
          <cell r="E3691">
            <v>2</v>
          </cell>
          <cell r="F3691" t="str">
            <v>HT-II(A)</v>
          </cell>
          <cell r="G3691">
            <v>11</v>
          </cell>
          <cell r="H3691" t="str">
            <v>NG</v>
          </cell>
          <cell r="I3691" t="str">
            <v>Shopping Complex</v>
          </cell>
          <cell r="K3691" t="str">
            <v>LIVE</v>
          </cell>
          <cell r="L3691" t="str">
            <v>MANCHERIAL</v>
          </cell>
          <cell r="M3691" t="str">
            <v>MANCHERIAL</v>
          </cell>
          <cell r="N3691" t="str">
            <v>MANCHERIAL</v>
          </cell>
          <cell r="O3691" t="str">
            <v>MANCHIRIAL TOWN2</v>
          </cell>
          <cell r="P3691">
            <v>90</v>
          </cell>
          <cell r="Q3691">
            <v>9326</v>
          </cell>
          <cell r="R3691">
            <v>9346</v>
          </cell>
          <cell r="S3691">
            <v>9346</v>
          </cell>
          <cell r="T3691">
            <v>79</v>
          </cell>
          <cell r="U3691">
            <v>79</v>
          </cell>
          <cell r="V3691">
            <v>0</v>
          </cell>
          <cell r="W3691">
            <v>127400</v>
          </cell>
          <cell r="X3691">
            <v>550</v>
          </cell>
          <cell r="Y3691">
            <v>127950</v>
          </cell>
          <cell r="Z3691">
            <v>127950</v>
          </cell>
          <cell r="AA3691">
            <v>0</v>
          </cell>
          <cell r="AB3691">
            <v>0</v>
          </cell>
          <cell r="AC3691">
            <v>0</v>
          </cell>
          <cell r="AD3691" t="str">
            <v>11-NOV-11</v>
          </cell>
          <cell r="AE3691">
            <v>127950</v>
          </cell>
          <cell r="AF3691">
            <v>127950</v>
          </cell>
          <cell r="AG3691" t="str">
            <v>MCL</v>
          </cell>
          <cell r="AH3691" t="str">
            <v>O MANCHERIAL</v>
          </cell>
          <cell r="AI3691" t="e">
            <v>#N/A</v>
          </cell>
          <cell r="AJ3691">
            <v>0</v>
          </cell>
          <cell r="AK3691">
            <v>0</v>
          </cell>
        </row>
        <row r="3692">
          <cell r="B3692" t="str">
            <v>MCL043</v>
          </cell>
          <cell r="C3692" t="str">
            <v>M/S M.S.PARABOILED RICE MILL</v>
          </cell>
          <cell r="D3692" t="str">
            <v>MITTAPALLY (V),,LUXATTIPET (M),,ADILABAD DIST.</v>
          </cell>
          <cell r="E3692">
            <v>1</v>
          </cell>
          <cell r="F3692" t="str">
            <v>HT-I(A)</v>
          </cell>
          <cell r="G3692">
            <v>11</v>
          </cell>
          <cell r="H3692" t="str">
            <v>NG</v>
          </cell>
          <cell r="I3692" t="str">
            <v>Rice mills</v>
          </cell>
          <cell r="K3692" t="str">
            <v>BILL STOP</v>
          </cell>
          <cell r="L3692" t="str">
            <v>MANCHERIAL</v>
          </cell>
          <cell r="M3692" t="str">
            <v>MANCHERIAL</v>
          </cell>
          <cell r="N3692" t="str">
            <v>LUXETTIPET</v>
          </cell>
          <cell r="O3692" t="str">
            <v>LUXETTIPET</v>
          </cell>
          <cell r="P3692">
            <v>160</v>
          </cell>
          <cell r="Q3692">
            <v>0</v>
          </cell>
          <cell r="R3692">
            <v>0</v>
          </cell>
          <cell r="S3692">
            <v>0</v>
          </cell>
          <cell r="T3692">
            <v>0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 t="str">
            <v>29-NOV-11</v>
          </cell>
          <cell r="AE3692">
            <v>0</v>
          </cell>
          <cell r="AF3692">
            <v>0</v>
          </cell>
          <cell r="AG3692" t="str">
            <v>MCL</v>
          </cell>
          <cell r="AH3692" t="str">
            <v>O MANCHERIAL</v>
          </cell>
          <cell r="AI3692" t="e">
            <v>#N/A</v>
          </cell>
          <cell r="AJ3692">
            <v>-12251.71</v>
          </cell>
          <cell r="AK3692">
            <v>12251.71</v>
          </cell>
        </row>
        <row r="3693">
          <cell r="B3693" t="str">
            <v>MCL044</v>
          </cell>
          <cell r="C3693" t="str">
            <v>M/S JAI SANTHOSHI INDUSTRIES</v>
          </cell>
          <cell r="D3693" t="str">
            <v>JAIPUR,,MANCHERIAL,ADILABAD DIST.</v>
          </cell>
          <cell r="E3693">
            <v>1</v>
          </cell>
          <cell r="F3693" t="str">
            <v>HT-I(A)</v>
          </cell>
          <cell r="G3693">
            <v>11</v>
          </cell>
          <cell r="H3693" t="str">
            <v>NG</v>
          </cell>
          <cell r="I3693" t="str">
            <v>Rice mills</v>
          </cell>
          <cell r="K3693" t="str">
            <v>BILL STOP</v>
          </cell>
          <cell r="L3693" t="str">
            <v>MANCHERIAL</v>
          </cell>
          <cell r="M3693" t="str">
            <v>MANCHERIAL</v>
          </cell>
          <cell r="N3693" t="str">
            <v>CHENNUR</v>
          </cell>
          <cell r="O3693" t="str">
            <v>JAIPUR</v>
          </cell>
          <cell r="P3693">
            <v>161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 t="str">
            <v>06-FEB-12</v>
          </cell>
          <cell r="AE3693">
            <v>0</v>
          </cell>
          <cell r="AF3693">
            <v>0</v>
          </cell>
          <cell r="AG3693" t="str">
            <v>MCL</v>
          </cell>
          <cell r="AH3693" t="str">
            <v>O MANCHERIAL</v>
          </cell>
          <cell r="AI3693" t="e">
            <v>#N/A</v>
          </cell>
          <cell r="AJ3693">
            <v>-922.14</v>
          </cell>
          <cell r="AK3693">
            <v>922.14</v>
          </cell>
        </row>
        <row r="3694">
          <cell r="B3694" t="str">
            <v>MCL045</v>
          </cell>
          <cell r="C3694" t="str">
            <v>M/S SRI VASAVI PBR MILL</v>
          </cell>
          <cell r="D3694" t="str">
            <v>ANDUGULAPET (V),MANDAMARRY (M),ADILABAD DIST.</v>
          </cell>
          <cell r="E3694">
            <v>1</v>
          </cell>
          <cell r="F3694" t="str">
            <v>HT-I(A)</v>
          </cell>
          <cell r="G3694">
            <v>11</v>
          </cell>
          <cell r="H3694" t="str">
            <v>NG</v>
          </cell>
          <cell r="I3694" t="str">
            <v>Rice mills</v>
          </cell>
          <cell r="K3694" t="str">
            <v>LIVE</v>
          </cell>
          <cell r="L3694" t="str">
            <v>MANCHERIAL</v>
          </cell>
          <cell r="M3694" t="str">
            <v>MANCHERIAL</v>
          </cell>
          <cell r="N3694" t="str">
            <v>MANCHERIAL - RURAL</v>
          </cell>
          <cell r="O3694" t="str">
            <v>MANDAMARRY</v>
          </cell>
          <cell r="P3694">
            <v>205</v>
          </cell>
          <cell r="Q3694">
            <v>5236</v>
          </cell>
          <cell r="R3694">
            <v>5280</v>
          </cell>
          <cell r="S3694">
            <v>8200</v>
          </cell>
          <cell r="T3694">
            <v>144.6</v>
          </cell>
          <cell r="U3694">
            <v>164</v>
          </cell>
          <cell r="V3694">
            <v>0</v>
          </cell>
          <cell r="W3694">
            <v>147544.48000000001</v>
          </cell>
          <cell r="X3694">
            <v>873.52</v>
          </cell>
          <cell r="Y3694">
            <v>148418</v>
          </cell>
          <cell r="Z3694">
            <v>148418</v>
          </cell>
          <cell r="AA3694">
            <v>0</v>
          </cell>
          <cell r="AB3694">
            <v>0</v>
          </cell>
          <cell r="AC3694">
            <v>0</v>
          </cell>
          <cell r="AD3694" t="str">
            <v>21-JAN-12</v>
          </cell>
          <cell r="AE3694">
            <v>148418</v>
          </cell>
          <cell r="AF3694">
            <v>148418</v>
          </cell>
          <cell r="AG3694" t="str">
            <v>MCL</v>
          </cell>
          <cell r="AH3694" t="str">
            <v>O MANCHERIAL</v>
          </cell>
          <cell r="AI3694" t="e">
            <v>#N/A</v>
          </cell>
          <cell r="AJ3694">
            <v>0</v>
          </cell>
          <cell r="AK3694">
            <v>0</v>
          </cell>
        </row>
        <row r="3695">
          <cell r="B3695" t="str">
            <v>MCL046</v>
          </cell>
          <cell r="C3695" t="str">
            <v>M/S BALAJI COTTON GINNING MILL</v>
          </cell>
          <cell r="D3695" t="str">
            <v>INDARAM (V), JAIPUR (M),ADILABAD DIST,</v>
          </cell>
          <cell r="E3695">
            <v>1</v>
          </cell>
          <cell r="F3695" t="str">
            <v>HT-I(A)</v>
          </cell>
          <cell r="G3695">
            <v>11</v>
          </cell>
          <cell r="H3695" t="str">
            <v>NG</v>
          </cell>
          <cell r="I3695" t="str">
            <v>Cotton Ginning Mill</v>
          </cell>
          <cell r="K3695" t="str">
            <v>BILL STOP</v>
          </cell>
          <cell r="L3695" t="str">
            <v>MANCHERIAL</v>
          </cell>
          <cell r="M3695" t="str">
            <v>MANCHERIAL</v>
          </cell>
          <cell r="N3695" t="str">
            <v>CHENNUR</v>
          </cell>
          <cell r="O3695" t="str">
            <v>JAIPUR</v>
          </cell>
          <cell r="P3695">
            <v>300</v>
          </cell>
          <cell r="Q3695">
            <v>0</v>
          </cell>
          <cell r="R3695">
            <v>0</v>
          </cell>
          <cell r="S3695">
            <v>0</v>
          </cell>
          <cell r="T3695">
            <v>0</v>
          </cell>
          <cell r="U3695">
            <v>0</v>
          </cell>
          <cell r="V3695">
            <v>-288327.21999999997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-288327.21999999997</v>
          </cell>
          <cell r="AD3695" t="str">
            <v>17-MAR-12</v>
          </cell>
          <cell r="AE3695">
            <v>0</v>
          </cell>
          <cell r="AF3695">
            <v>0</v>
          </cell>
          <cell r="AG3695" t="str">
            <v>MCL</v>
          </cell>
          <cell r="AH3695" t="str">
            <v>O MANCHERIAL</v>
          </cell>
          <cell r="AI3695" t="e">
            <v>#N/A</v>
          </cell>
          <cell r="AJ3695">
            <v>-364607.29</v>
          </cell>
          <cell r="AK3695">
            <v>76280.070000000007</v>
          </cell>
        </row>
        <row r="3696">
          <cell r="B3696" t="str">
            <v>MCL047</v>
          </cell>
          <cell r="C3696" t="str">
            <v>M/S PRASAD CLAY PIPES</v>
          </cell>
          <cell r="D3696" t="str">
            <v>HAZIPUR (V), MANCHERIAL (M),ADILABAD DIST.,</v>
          </cell>
          <cell r="E3696">
            <v>1</v>
          </cell>
          <cell r="F3696" t="str">
            <v>HT-I(A)</v>
          </cell>
          <cell r="G3696">
            <v>11</v>
          </cell>
          <cell r="H3696" t="str">
            <v>NG</v>
          </cell>
          <cell r="I3696" t="str">
            <v>Ceramic Industries</v>
          </cell>
          <cell r="K3696" t="str">
            <v>LIVE</v>
          </cell>
          <cell r="L3696" t="str">
            <v>MANCHERIAL</v>
          </cell>
          <cell r="M3696" t="str">
            <v>MANCHERIAL</v>
          </cell>
          <cell r="N3696" t="str">
            <v>MANCHERIAL - RURAL</v>
          </cell>
          <cell r="O3696" t="str">
            <v>HAZIPUR</v>
          </cell>
          <cell r="P3696">
            <v>150</v>
          </cell>
          <cell r="Q3696">
            <v>5184</v>
          </cell>
          <cell r="R3696">
            <v>5266</v>
          </cell>
          <cell r="S3696">
            <v>6000</v>
          </cell>
          <cell r="T3696">
            <v>79.400000000000006</v>
          </cell>
          <cell r="U3696">
            <v>120</v>
          </cell>
          <cell r="V3696">
            <v>0</v>
          </cell>
          <cell r="W3696">
            <v>62323</v>
          </cell>
          <cell r="X3696">
            <v>550</v>
          </cell>
          <cell r="Y3696">
            <v>62873</v>
          </cell>
          <cell r="Z3696">
            <v>62873</v>
          </cell>
          <cell r="AA3696">
            <v>0</v>
          </cell>
          <cell r="AB3696">
            <v>0</v>
          </cell>
          <cell r="AC3696">
            <v>0</v>
          </cell>
          <cell r="AD3696" t="str">
            <v>16-MAY-12</v>
          </cell>
          <cell r="AE3696">
            <v>62873</v>
          </cell>
          <cell r="AF3696">
            <v>62873</v>
          </cell>
          <cell r="AG3696" t="str">
            <v>MCL</v>
          </cell>
          <cell r="AH3696" t="str">
            <v>O MANCHERIAL</v>
          </cell>
          <cell r="AI3696" t="e">
            <v>#N/A</v>
          </cell>
          <cell r="AJ3696">
            <v>-12253.84</v>
          </cell>
          <cell r="AK3696">
            <v>12253.84</v>
          </cell>
        </row>
        <row r="3697">
          <cell r="B3697" t="str">
            <v>MCL048</v>
          </cell>
          <cell r="C3697" t="str">
            <v>M/S CHIEF GENERAL MANAGER</v>
          </cell>
          <cell r="D3697" t="str">
            <v>CHENNUR MINES,ADILABAD DIST.,SRIRAMPUR</v>
          </cell>
          <cell r="E3697">
            <v>6</v>
          </cell>
          <cell r="F3697" t="str">
            <v>HT-VI</v>
          </cell>
          <cell r="G3697">
            <v>33</v>
          </cell>
          <cell r="H3697" t="str">
            <v>G</v>
          </cell>
          <cell r="I3697" t="str">
            <v>SCCL</v>
          </cell>
          <cell r="J3697" t="str">
            <v>SINGARENI</v>
          </cell>
          <cell r="K3697" t="str">
            <v>BILL STOP</v>
          </cell>
          <cell r="L3697" t="str">
            <v>MANCHERIAL</v>
          </cell>
          <cell r="M3697" t="str">
            <v>MANCHERIAL</v>
          </cell>
          <cell r="N3697" t="str">
            <v>CHENNUR</v>
          </cell>
          <cell r="O3697" t="str">
            <v>CHENNUR</v>
          </cell>
          <cell r="P3697">
            <v>100</v>
          </cell>
          <cell r="Q3697">
            <v>0</v>
          </cell>
          <cell r="R3697">
            <v>0</v>
          </cell>
          <cell r="S3697">
            <v>0</v>
          </cell>
          <cell r="T3697">
            <v>0</v>
          </cell>
          <cell r="U3697">
            <v>0</v>
          </cell>
          <cell r="V3697">
            <v>-91032.82</v>
          </cell>
          <cell r="W3697">
            <v>0</v>
          </cell>
          <cell r="X3697">
            <v>0</v>
          </cell>
          <cell r="Y3697">
            <v>0</v>
          </cell>
          <cell r="Z3697">
            <v>0</v>
          </cell>
          <cell r="AA3697">
            <v>0</v>
          </cell>
          <cell r="AB3697">
            <v>0</v>
          </cell>
          <cell r="AC3697">
            <v>-91032.82</v>
          </cell>
          <cell r="AD3697" t="str">
            <v>29-MAY-12</v>
          </cell>
          <cell r="AE3697">
            <v>0</v>
          </cell>
          <cell r="AF3697">
            <v>0</v>
          </cell>
          <cell r="AG3697" t="str">
            <v>MCL</v>
          </cell>
          <cell r="AH3697" t="str">
            <v>O MANCHERIAL</v>
          </cell>
          <cell r="AI3697" t="e">
            <v>#N/A</v>
          </cell>
          <cell r="AJ3697">
            <v>-91032.82</v>
          </cell>
          <cell r="AK3697">
            <v>0</v>
          </cell>
        </row>
        <row r="3698">
          <cell r="B3698" t="str">
            <v>MCL049</v>
          </cell>
          <cell r="C3698" t="str">
            <v>M/S SRI RAMA PARABOILED RICE</v>
          </cell>
          <cell r="D3698" t="str">
            <v>MILL, MITTAPALLY (V),LUXETTIPET (M),ADILABAD DIST.</v>
          </cell>
          <cell r="E3698">
            <v>1</v>
          </cell>
          <cell r="F3698" t="str">
            <v>HT-I(A)</v>
          </cell>
          <cell r="G3698">
            <v>11</v>
          </cell>
          <cell r="H3698" t="str">
            <v>NG</v>
          </cell>
          <cell r="I3698" t="str">
            <v>Rice mills</v>
          </cell>
          <cell r="K3698" t="str">
            <v>LIVE</v>
          </cell>
          <cell r="L3698" t="str">
            <v>MANCHERIAL</v>
          </cell>
          <cell r="M3698" t="str">
            <v>MANCHERIAL</v>
          </cell>
          <cell r="N3698" t="str">
            <v>LUXETTIPET</v>
          </cell>
          <cell r="O3698" t="str">
            <v>LUXETTIPET</v>
          </cell>
          <cell r="P3698">
            <v>147</v>
          </cell>
          <cell r="Q3698">
            <v>43783</v>
          </cell>
          <cell r="R3698">
            <v>46595</v>
          </cell>
          <cell r="S3698">
            <v>46595</v>
          </cell>
          <cell r="T3698">
            <v>144.30000000000001</v>
          </cell>
          <cell r="U3698">
            <v>144.30000000000001</v>
          </cell>
          <cell r="V3698">
            <v>0</v>
          </cell>
          <cell r="W3698">
            <v>391986</v>
          </cell>
          <cell r="X3698">
            <v>0</v>
          </cell>
          <cell r="Y3698">
            <v>391986</v>
          </cell>
          <cell r="Z3698">
            <v>391986</v>
          </cell>
          <cell r="AA3698">
            <v>0</v>
          </cell>
          <cell r="AB3698">
            <v>0</v>
          </cell>
          <cell r="AC3698">
            <v>0</v>
          </cell>
          <cell r="AD3698" t="str">
            <v>16-OCT-12</v>
          </cell>
          <cell r="AE3698">
            <v>391986</v>
          </cell>
          <cell r="AF3698">
            <v>391986</v>
          </cell>
          <cell r="AG3698" t="str">
            <v>MCL</v>
          </cell>
          <cell r="AH3698" t="str">
            <v>O MANCHERIAL</v>
          </cell>
          <cell r="AI3698" t="e">
            <v>#N/A</v>
          </cell>
          <cell r="AJ3698">
            <v>0</v>
          </cell>
          <cell r="AK3698">
            <v>0</v>
          </cell>
        </row>
        <row r="3699">
          <cell r="B3699" t="str">
            <v>MCL050</v>
          </cell>
          <cell r="C3699" t="str">
            <v>M/S SHETPALLY LIFT IRRIGATION</v>
          </cell>
          <cell r="D3699" t="str">
            <v>SHETPALLY (V), JAIPUR (M),ADILABAD,</v>
          </cell>
          <cell r="E3699">
            <v>4</v>
          </cell>
          <cell r="F3699" t="str">
            <v>HT-IV(A)</v>
          </cell>
          <cell r="G3699">
            <v>11</v>
          </cell>
          <cell r="H3699" t="str">
            <v>G</v>
          </cell>
          <cell r="I3699" t="str">
            <v>Lift irrigation</v>
          </cell>
          <cell r="J3699" t="str">
            <v>GODAVARI LIS</v>
          </cell>
          <cell r="K3699" t="str">
            <v>BILL STOP</v>
          </cell>
          <cell r="L3699" t="str">
            <v>MANCHERIAL</v>
          </cell>
          <cell r="M3699" t="str">
            <v>MANCHERIAL</v>
          </cell>
          <cell r="N3699" t="str">
            <v>CHENNUR</v>
          </cell>
          <cell r="O3699" t="str">
            <v>JAIPUR</v>
          </cell>
          <cell r="P3699">
            <v>335</v>
          </cell>
          <cell r="Q3699">
            <v>0</v>
          </cell>
          <cell r="R3699">
            <v>0</v>
          </cell>
          <cell r="S3699">
            <v>0</v>
          </cell>
          <cell r="T3699">
            <v>0</v>
          </cell>
          <cell r="U3699">
            <v>0</v>
          </cell>
          <cell r="V3699">
            <v>4025788</v>
          </cell>
          <cell r="W3699">
            <v>0</v>
          </cell>
          <cell r="X3699">
            <v>0</v>
          </cell>
          <cell r="Y3699">
            <v>0</v>
          </cell>
          <cell r="Z3699">
            <v>0</v>
          </cell>
          <cell r="AA3699">
            <v>0</v>
          </cell>
          <cell r="AB3699">
            <v>0</v>
          </cell>
          <cell r="AC3699">
            <v>4025788</v>
          </cell>
          <cell r="AD3699" t="str">
            <v>07-NOV-12</v>
          </cell>
          <cell r="AE3699">
            <v>0</v>
          </cell>
          <cell r="AF3699">
            <v>0</v>
          </cell>
          <cell r="AG3699" t="str">
            <v>MCL</v>
          </cell>
          <cell r="AH3699" t="str">
            <v>O MANCHERIAL</v>
          </cell>
          <cell r="AI3699" t="str">
            <v>6.Otherthan Kaleswaram</v>
          </cell>
          <cell r="AJ3699">
            <v>2690482.5300000003</v>
          </cell>
          <cell r="AK3699">
            <v>1335305.47</v>
          </cell>
        </row>
        <row r="3700">
          <cell r="B3700" t="str">
            <v>MCL051</v>
          </cell>
          <cell r="C3700" t="str">
            <v>M/S PADMAVATHI GARDENS</v>
          </cell>
          <cell r="D3700" t="str">
            <v>VEMPALLY (V),MANCHERIAL TOWN-I,REDDY COLONY MANCHERIAL</v>
          </cell>
          <cell r="E3700">
            <v>2</v>
          </cell>
          <cell r="F3700" t="str">
            <v>HT-II(A)</v>
          </cell>
          <cell r="G3700">
            <v>11</v>
          </cell>
          <cell r="H3700" t="str">
            <v>NG</v>
          </cell>
          <cell r="I3700" t="str">
            <v>Function Hall</v>
          </cell>
          <cell r="K3700" t="str">
            <v>BILL STOP</v>
          </cell>
          <cell r="L3700" t="str">
            <v>MANCHERIAL</v>
          </cell>
          <cell r="M3700" t="str">
            <v>MANCHERIAL</v>
          </cell>
          <cell r="N3700" t="str">
            <v>MANCHERIAL - RURAL</v>
          </cell>
          <cell r="O3700" t="str">
            <v>MANCHERIAL - RURAL</v>
          </cell>
          <cell r="P3700">
            <v>130</v>
          </cell>
          <cell r="Q3700">
            <v>0</v>
          </cell>
          <cell r="R3700">
            <v>0</v>
          </cell>
          <cell r="S3700">
            <v>0</v>
          </cell>
          <cell r="T3700">
            <v>0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0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 t="str">
            <v>31-JAN-13</v>
          </cell>
          <cell r="AE3700">
            <v>0</v>
          </cell>
          <cell r="AF3700">
            <v>0</v>
          </cell>
          <cell r="AG3700" t="str">
            <v>MCL</v>
          </cell>
          <cell r="AH3700" t="str">
            <v>O MANCHERIAL</v>
          </cell>
          <cell r="AI3700" t="e">
            <v>#N/A</v>
          </cell>
          <cell r="AJ3700">
            <v>-1379.9</v>
          </cell>
          <cell r="AK3700">
            <v>1379.9</v>
          </cell>
        </row>
        <row r="3701">
          <cell r="B3701" t="str">
            <v>MCL052</v>
          </cell>
          <cell r="C3701" t="str">
            <v>M/S ARJUN GUTTA LIFT IRRIGATIO</v>
          </cell>
          <cell r="D3701" t="str">
            <v>ARJUN GUTTA, MANCHERIAL,NA,</v>
          </cell>
          <cell r="E3701">
            <v>4</v>
          </cell>
          <cell r="F3701" t="str">
            <v>HT-IV(A)</v>
          </cell>
          <cell r="G3701">
            <v>11</v>
          </cell>
          <cell r="H3701" t="str">
            <v>G</v>
          </cell>
          <cell r="I3701" t="str">
            <v>Lift irrigation</v>
          </cell>
          <cell r="J3701" t="str">
            <v>GODAVARI LIS</v>
          </cell>
          <cell r="K3701" t="str">
            <v>LIVE</v>
          </cell>
          <cell r="L3701" t="str">
            <v>MANCHERIAL</v>
          </cell>
          <cell r="M3701" t="str">
            <v>MANCHERIAL</v>
          </cell>
          <cell r="N3701" t="str">
            <v>CHENNUR</v>
          </cell>
          <cell r="O3701" t="str">
            <v>KOTAPALLY</v>
          </cell>
          <cell r="P3701">
            <v>381</v>
          </cell>
          <cell r="Q3701">
            <v>0</v>
          </cell>
          <cell r="R3701">
            <v>0</v>
          </cell>
          <cell r="S3701">
            <v>0</v>
          </cell>
          <cell r="T3701">
            <v>0</v>
          </cell>
          <cell r="U3701">
            <v>95.25</v>
          </cell>
          <cell r="V3701">
            <v>3960022</v>
          </cell>
          <cell r="W3701">
            <v>30574.86</v>
          </cell>
          <cell r="X3701">
            <v>37781.14</v>
          </cell>
          <cell r="Y3701">
            <v>68356</v>
          </cell>
          <cell r="Z3701">
            <v>0</v>
          </cell>
          <cell r="AA3701">
            <v>0</v>
          </cell>
          <cell r="AB3701">
            <v>0</v>
          </cell>
          <cell r="AC3701">
            <v>4028378</v>
          </cell>
          <cell r="AD3701" t="str">
            <v>15-SEP-12</v>
          </cell>
          <cell r="AE3701">
            <v>68356</v>
          </cell>
          <cell r="AF3701">
            <v>0</v>
          </cell>
          <cell r="AG3701" t="str">
            <v>MCL</v>
          </cell>
          <cell r="AH3701" t="str">
            <v>O MANCHERIAL</v>
          </cell>
          <cell r="AI3701" t="str">
            <v>6.Otherthan Kaleswaram</v>
          </cell>
          <cell r="AJ3701">
            <v>2745607.1100000003</v>
          </cell>
          <cell r="AK3701">
            <v>1282770.8899999999</v>
          </cell>
        </row>
        <row r="3702">
          <cell r="B3702" t="str">
            <v>MCL053</v>
          </cell>
          <cell r="C3702" t="str">
            <v>M/S ADI SHANKARACHARYA COTTON</v>
          </cell>
          <cell r="D3702" t="str">
            <v>AND OIL MILLS (P) LIMITED.,,YALLAKKAPET (V), CHENNUR (M),ADILABAD DIST.</v>
          </cell>
          <cell r="E3702">
            <v>1</v>
          </cell>
          <cell r="F3702" t="str">
            <v>HT-I(A)</v>
          </cell>
          <cell r="G3702">
            <v>11</v>
          </cell>
          <cell r="H3702" t="str">
            <v>NG</v>
          </cell>
          <cell r="I3702" t="str">
            <v>Oil &amp; oil products</v>
          </cell>
          <cell r="K3702" t="str">
            <v>LIVE</v>
          </cell>
          <cell r="L3702" t="str">
            <v>MANCHERIAL</v>
          </cell>
          <cell r="M3702" t="str">
            <v>MANCHERIAL</v>
          </cell>
          <cell r="N3702" t="str">
            <v>CHENNUR</v>
          </cell>
          <cell r="O3702" t="str">
            <v>CHENNUR</v>
          </cell>
          <cell r="P3702">
            <v>460</v>
          </cell>
          <cell r="Q3702">
            <v>76424</v>
          </cell>
          <cell r="R3702">
            <v>79828</v>
          </cell>
          <cell r="S3702">
            <v>79828</v>
          </cell>
          <cell r="T3702">
            <v>255.5</v>
          </cell>
          <cell r="U3702">
            <v>368</v>
          </cell>
          <cell r="V3702">
            <v>915769</v>
          </cell>
          <cell r="W3702">
            <v>770316</v>
          </cell>
          <cell r="X3702">
            <v>5883</v>
          </cell>
          <cell r="Y3702">
            <v>776199</v>
          </cell>
          <cell r="Z3702">
            <v>1691968</v>
          </cell>
          <cell r="AA3702">
            <v>0</v>
          </cell>
          <cell r="AB3702">
            <v>0</v>
          </cell>
          <cell r="AC3702">
            <v>0</v>
          </cell>
          <cell r="AD3702" t="str">
            <v>07-APR-13</v>
          </cell>
          <cell r="AE3702">
            <v>776199</v>
          </cell>
          <cell r="AF3702">
            <v>1691968</v>
          </cell>
          <cell r="AG3702" t="str">
            <v>MCL</v>
          </cell>
          <cell r="AH3702" t="str">
            <v>O MANCHERIAL</v>
          </cell>
          <cell r="AI3702" t="e">
            <v>#N/A</v>
          </cell>
          <cell r="AJ3702">
            <v>0</v>
          </cell>
          <cell r="AK3702">
            <v>0</v>
          </cell>
        </row>
        <row r="3703">
          <cell r="B3703" t="str">
            <v>MCL054</v>
          </cell>
          <cell r="C3703" t="str">
            <v>M/S SRI AMBICA SAI BOILED RICE</v>
          </cell>
          <cell r="D3703" t="str">
            <v>MILL, ANDUGULAPET (V),MANDAMARRY IM),ADILABAD DIST</v>
          </cell>
          <cell r="E3703">
            <v>1</v>
          </cell>
          <cell r="F3703" t="str">
            <v>HT-I(A)</v>
          </cell>
          <cell r="G3703">
            <v>11</v>
          </cell>
          <cell r="H3703" t="str">
            <v>NG</v>
          </cell>
          <cell r="I3703" t="str">
            <v>Rice mills</v>
          </cell>
          <cell r="K3703" t="str">
            <v>LIVE</v>
          </cell>
          <cell r="L3703" t="str">
            <v>MANCHERIAL</v>
          </cell>
          <cell r="M3703" t="str">
            <v>MANCHERIAL</v>
          </cell>
          <cell r="N3703" t="str">
            <v>MANCHERIAL - RURAL</v>
          </cell>
          <cell r="O3703" t="str">
            <v>MANDAMARRY</v>
          </cell>
          <cell r="P3703">
            <v>168</v>
          </cell>
          <cell r="Q3703">
            <v>17491</v>
          </cell>
          <cell r="R3703">
            <v>17737</v>
          </cell>
          <cell r="S3703">
            <v>17737</v>
          </cell>
          <cell r="T3703">
            <v>222.8</v>
          </cell>
          <cell r="U3703">
            <v>222.8</v>
          </cell>
          <cell r="V3703">
            <v>0</v>
          </cell>
          <cell r="W3703">
            <v>305443.34999999998</v>
          </cell>
          <cell r="X3703">
            <v>2662.65</v>
          </cell>
          <cell r="Y3703">
            <v>308106</v>
          </cell>
          <cell r="Z3703">
            <v>308106</v>
          </cell>
          <cell r="AA3703">
            <v>254514</v>
          </cell>
          <cell r="AB3703">
            <v>0</v>
          </cell>
          <cell r="AC3703">
            <v>254514</v>
          </cell>
          <cell r="AD3703" t="str">
            <v>19-OCT-12</v>
          </cell>
          <cell r="AE3703">
            <v>562620</v>
          </cell>
          <cell r="AF3703">
            <v>308106</v>
          </cell>
          <cell r="AG3703" t="str">
            <v>MCL</v>
          </cell>
          <cell r="AH3703" t="str">
            <v>O MANCHERIAL</v>
          </cell>
          <cell r="AI3703" t="e">
            <v>#N/A</v>
          </cell>
          <cell r="AJ3703">
            <v>251851.35</v>
          </cell>
          <cell r="AK3703">
            <v>2662.65</v>
          </cell>
        </row>
        <row r="3704">
          <cell r="B3704" t="str">
            <v>MCL055</v>
          </cell>
          <cell r="C3704" t="str">
            <v>M/S RAMA LAXMANA INDUSTRIES</v>
          </cell>
          <cell r="D3704" t="str">
            <v>LINGAPUR (V),DANDEPALLY (M),ADILABAD DIST.</v>
          </cell>
          <cell r="E3704">
            <v>1</v>
          </cell>
          <cell r="F3704" t="str">
            <v>HT-I(A)</v>
          </cell>
          <cell r="G3704">
            <v>11</v>
          </cell>
          <cell r="H3704" t="str">
            <v>NG</v>
          </cell>
          <cell r="I3704" t="str">
            <v>Rice mills</v>
          </cell>
          <cell r="K3704" t="str">
            <v>LIVE</v>
          </cell>
          <cell r="L3704" t="str">
            <v>MANCHERIAL</v>
          </cell>
          <cell r="M3704" t="str">
            <v>MANCHERIAL</v>
          </cell>
          <cell r="N3704" t="str">
            <v>LUXETTIPET</v>
          </cell>
          <cell r="O3704" t="str">
            <v>DANDEPALLY</v>
          </cell>
          <cell r="P3704">
            <v>148</v>
          </cell>
          <cell r="Q3704">
            <v>10128</v>
          </cell>
          <cell r="R3704">
            <v>10224</v>
          </cell>
          <cell r="S3704">
            <v>10224</v>
          </cell>
          <cell r="T3704">
            <v>126.78</v>
          </cell>
          <cell r="U3704">
            <v>126.78</v>
          </cell>
          <cell r="V3704">
            <v>697648</v>
          </cell>
          <cell r="W3704">
            <v>145311.57999999999</v>
          </cell>
          <cell r="X3704">
            <v>6173.42</v>
          </cell>
          <cell r="Y3704">
            <v>151485</v>
          </cell>
          <cell r="Z3704">
            <v>696950</v>
          </cell>
          <cell r="AA3704">
            <v>0</v>
          </cell>
          <cell r="AB3704">
            <v>0</v>
          </cell>
          <cell r="AC3704">
            <v>152183</v>
          </cell>
          <cell r="AD3704" t="str">
            <v>03-APR-13</v>
          </cell>
          <cell r="AE3704">
            <v>151485</v>
          </cell>
          <cell r="AF3704">
            <v>696950</v>
          </cell>
          <cell r="AG3704" t="str">
            <v>MCL</v>
          </cell>
          <cell r="AH3704" t="str">
            <v>O MANCHERIAL</v>
          </cell>
          <cell r="AI3704" t="e">
            <v>#N/A</v>
          </cell>
          <cell r="AJ3704">
            <v>146009.57999999999</v>
          </cell>
          <cell r="AK3704">
            <v>6173.42</v>
          </cell>
        </row>
        <row r="3705">
          <cell r="B3705" t="str">
            <v>MCL056</v>
          </cell>
          <cell r="C3705" t="str">
            <v>M/S VENKATESHWARA PBR MILL</v>
          </cell>
          <cell r="D3705" t="str">
            <v>KANNEPALLY (V),DANDEPALLY (M),ADILABAD DIST.</v>
          </cell>
          <cell r="E3705">
            <v>1</v>
          </cell>
          <cell r="F3705" t="str">
            <v>HT-I(A)</v>
          </cell>
          <cell r="G3705">
            <v>11</v>
          </cell>
          <cell r="H3705" t="str">
            <v>NG</v>
          </cell>
          <cell r="I3705" t="str">
            <v>Para Boiled Rice Mill</v>
          </cell>
          <cell r="K3705" t="str">
            <v>BILL STOP</v>
          </cell>
          <cell r="L3705" t="str">
            <v>MANCHERIAL</v>
          </cell>
          <cell r="M3705" t="str">
            <v>MANCHERIAL</v>
          </cell>
          <cell r="N3705" t="str">
            <v>LUXETTIPET</v>
          </cell>
          <cell r="O3705" t="str">
            <v>DANDEPALLY</v>
          </cell>
          <cell r="P3705">
            <v>150</v>
          </cell>
          <cell r="Q3705">
            <v>0</v>
          </cell>
          <cell r="R3705">
            <v>0</v>
          </cell>
          <cell r="S3705">
            <v>0</v>
          </cell>
          <cell r="T3705">
            <v>0</v>
          </cell>
          <cell r="U3705">
            <v>0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 t="str">
            <v>23-JUL-13</v>
          </cell>
          <cell r="AE3705">
            <v>0</v>
          </cell>
          <cell r="AF3705">
            <v>0</v>
          </cell>
          <cell r="AG3705" t="str">
            <v>MCL</v>
          </cell>
          <cell r="AH3705" t="str">
            <v>O MANCHERIAL</v>
          </cell>
          <cell r="AI3705" t="e">
            <v>#N/A</v>
          </cell>
          <cell r="AJ3705">
            <v>-1768.05</v>
          </cell>
          <cell r="AK3705">
            <v>1768.05</v>
          </cell>
        </row>
        <row r="3706">
          <cell r="B3706" t="str">
            <v>MCL057</v>
          </cell>
          <cell r="C3706" t="str">
            <v>M/S SHIVA SAI PBR MILL</v>
          </cell>
          <cell r="D3706" t="str">
            <v>GULLAKOTA (V),LAXMIPOOR ROAD,,ADILABAD DIST.</v>
          </cell>
          <cell r="E3706">
            <v>1</v>
          </cell>
          <cell r="F3706" t="str">
            <v>HT-I(A)</v>
          </cell>
          <cell r="G3706">
            <v>11</v>
          </cell>
          <cell r="H3706" t="str">
            <v>NG</v>
          </cell>
          <cell r="I3706" t="str">
            <v>Rice mills</v>
          </cell>
          <cell r="K3706" t="str">
            <v>LIVE</v>
          </cell>
          <cell r="L3706" t="str">
            <v>MANCHERIAL</v>
          </cell>
          <cell r="M3706" t="str">
            <v>MANCHERIAL</v>
          </cell>
          <cell r="N3706" t="str">
            <v>LUXETTIPET</v>
          </cell>
          <cell r="O3706" t="str">
            <v>LUXETTIPET</v>
          </cell>
          <cell r="P3706">
            <v>220</v>
          </cell>
          <cell r="Q3706">
            <v>2091</v>
          </cell>
          <cell r="R3706">
            <v>2104</v>
          </cell>
          <cell r="S3706">
            <v>8800</v>
          </cell>
          <cell r="T3706">
            <v>58.2</v>
          </cell>
          <cell r="U3706">
            <v>176</v>
          </cell>
          <cell r="V3706">
            <v>300237</v>
          </cell>
          <cell r="W3706">
            <v>157344.88</v>
          </cell>
          <cell r="X3706">
            <v>1926.12</v>
          </cell>
          <cell r="Y3706">
            <v>159271</v>
          </cell>
          <cell r="Z3706">
            <v>459508</v>
          </cell>
          <cell r="AA3706">
            <v>0</v>
          </cell>
          <cell r="AB3706">
            <v>0</v>
          </cell>
          <cell r="AC3706">
            <v>0</v>
          </cell>
          <cell r="AD3706" t="str">
            <v>23-JUL-13</v>
          </cell>
          <cell r="AE3706">
            <v>159271</v>
          </cell>
          <cell r="AF3706">
            <v>459508</v>
          </cell>
          <cell r="AG3706" t="str">
            <v>MCL</v>
          </cell>
          <cell r="AH3706" t="str">
            <v>O MANCHERIAL</v>
          </cell>
          <cell r="AI3706" t="e">
            <v>#N/A</v>
          </cell>
          <cell r="AJ3706">
            <v>0</v>
          </cell>
          <cell r="AK3706">
            <v>0</v>
          </cell>
        </row>
        <row r="3707">
          <cell r="B3707" t="str">
            <v>MCL058</v>
          </cell>
          <cell r="C3707" t="str">
            <v>M/S SRI RAMACHANDRA PBR MILL</v>
          </cell>
          <cell r="D3707" t="str">
            <v>LAXMIPUR ROAD, SURARAM,GULLAKOTA (V), LUXETTIPET,ADILABAD DIST.</v>
          </cell>
          <cell r="E3707">
            <v>1</v>
          </cell>
          <cell r="F3707" t="str">
            <v>HT-I(A)</v>
          </cell>
          <cell r="G3707">
            <v>11</v>
          </cell>
          <cell r="H3707" t="str">
            <v>NG</v>
          </cell>
          <cell r="I3707" t="str">
            <v>Rice mills</v>
          </cell>
          <cell r="K3707" t="str">
            <v>LIVE</v>
          </cell>
          <cell r="L3707" t="str">
            <v>MANCHERIAL</v>
          </cell>
          <cell r="M3707" t="str">
            <v>MANCHERIAL</v>
          </cell>
          <cell r="N3707" t="str">
            <v>LUXETTIPET</v>
          </cell>
          <cell r="O3707" t="str">
            <v>LUXETTIPET</v>
          </cell>
          <cell r="P3707">
            <v>148</v>
          </cell>
          <cell r="Q3707">
            <v>49284</v>
          </cell>
          <cell r="R3707">
            <v>49880</v>
          </cell>
          <cell r="S3707">
            <v>49880</v>
          </cell>
          <cell r="T3707">
            <v>163.69999999999999</v>
          </cell>
          <cell r="U3707">
            <v>163.69999999999999</v>
          </cell>
          <cell r="V3707">
            <v>0</v>
          </cell>
          <cell r="W3707">
            <v>421973</v>
          </cell>
          <cell r="X3707">
            <v>0</v>
          </cell>
          <cell r="Y3707">
            <v>421973</v>
          </cell>
          <cell r="Z3707">
            <v>421973</v>
          </cell>
          <cell r="AA3707">
            <v>0</v>
          </cell>
          <cell r="AB3707">
            <v>0</v>
          </cell>
          <cell r="AC3707">
            <v>0</v>
          </cell>
          <cell r="AD3707" t="str">
            <v>23-JUL-13</v>
          </cell>
          <cell r="AE3707">
            <v>421973</v>
          </cell>
          <cell r="AF3707">
            <v>421973</v>
          </cell>
          <cell r="AG3707" t="str">
            <v>MCL</v>
          </cell>
          <cell r="AH3707" t="str">
            <v>O MANCHERIAL</v>
          </cell>
          <cell r="AI3707" t="e">
            <v>#N/A</v>
          </cell>
          <cell r="AJ3707">
            <v>0</v>
          </cell>
          <cell r="AK3707">
            <v>0</v>
          </cell>
        </row>
        <row r="3708">
          <cell r="B3708" t="str">
            <v>MCL059</v>
          </cell>
          <cell r="C3708" t="str">
            <v>M/S SURYA THEJA CERAMICS</v>
          </cell>
          <cell r="D3708" t="str">
            <v>SABBAPUR (V), HAJIPUR,MANCHERIAL (M),ADILABAD DIST.</v>
          </cell>
          <cell r="E3708">
            <v>1</v>
          </cell>
          <cell r="F3708" t="str">
            <v>HT-I(A)</v>
          </cell>
          <cell r="G3708">
            <v>11</v>
          </cell>
          <cell r="H3708" t="str">
            <v>NG</v>
          </cell>
          <cell r="I3708" t="str">
            <v>Ceramic Industries</v>
          </cell>
          <cell r="K3708" t="str">
            <v>LIVE</v>
          </cell>
          <cell r="L3708" t="str">
            <v>MANCHERIAL</v>
          </cell>
          <cell r="M3708" t="str">
            <v>MANCHERIAL</v>
          </cell>
          <cell r="N3708" t="str">
            <v>MANCHERIAL - RURAL</v>
          </cell>
          <cell r="O3708" t="str">
            <v>HAZIPUR</v>
          </cell>
          <cell r="P3708">
            <v>120</v>
          </cell>
          <cell r="Q3708">
            <v>7987</v>
          </cell>
          <cell r="R3708">
            <v>8174</v>
          </cell>
          <cell r="S3708">
            <v>8174</v>
          </cell>
          <cell r="T3708">
            <v>96.3</v>
          </cell>
          <cell r="U3708">
            <v>96.3</v>
          </cell>
          <cell r="V3708">
            <v>0</v>
          </cell>
          <cell r="W3708">
            <v>77514</v>
          </cell>
          <cell r="X3708">
            <v>550</v>
          </cell>
          <cell r="Y3708">
            <v>78064</v>
          </cell>
          <cell r="Z3708">
            <v>78064</v>
          </cell>
          <cell r="AA3708">
            <v>0</v>
          </cell>
          <cell r="AB3708">
            <v>0</v>
          </cell>
          <cell r="AC3708">
            <v>0</v>
          </cell>
          <cell r="AD3708" t="str">
            <v>23-JUL-13</v>
          </cell>
          <cell r="AE3708">
            <v>78064</v>
          </cell>
          <cell r="AF3708">
            <v>78064</v>
          </cell>
          <cell r="AG3708" t="str">
            <v>MCL</v>
          </cell>
          <cell r="AH3708" t="str">
            <v>O MANCHERIAL</v>
          </cell>
          <cell r="AI3708" t="e">
            <v>#N/A</v>
          </cell>
          <cell r="AJ3708">
            <v>-550</v>
          </cell>
          <cell r="AK3708">
            <v>550</v>
          </cell>
        </row>
        <row r="3709">
          <cell r="B3709" t="str">
            <v>MCL060</v>
          </cell>
          <cell r="C3709" t="str">
            <v>M/S NARSAKKAPET LIFT</v>
          </cell>
          <cell r="D3709" t="str">
            <v>IRRIGATION, NARSAKKAPET (V),CHENNUR (M),ADILABAD DIST.</v>
          </cell>
          <cell r="E3709">
            <v>4</v>
          </cell>
          <cell r="F3709" t="str">
            <v>HT-IV(A)</v>
          </cell>
          <cell r="G3709">
            <v>11</v>
          </cell>
          <cell r="H3709" t="str">
            <v>G</v>
          </cell>
          <cell r="I3709" t="str">
            <v>Lift irrigation</v>
          </cell>
          <cell r="J3709" t="str">
            <v>GODAVARI LIS</v>
          </cell>
          <cell r="K3709" t="str">
            <v>BILL STOP</v>
          </cell>
          <cell r="L3709" t="str">
            <v>MANCHERIAL</v>
          </cell>
          <cell r="M3709" t="str">
            <v>MANCHERIAL</v>
          </cell>
          <cell r="N3709" t="str">
            <v>CHENNUR</v>
          </cell>
          <cell r="O3709" t="str">
            <v>CHENNUR</v>
          </cell>
          <cell r="P3709">
            <v>652</v>
          </cell>
          <cell r="Q3709">
            <v>0</v>
          </cell>
          <cell r="R3709">
            <v>0</v>
          </cell>
          <cell r="S3709">
            <v>0</v>
          </cell>
          <cell r="T3709">
            <v>0</v>
          </cell>
          <cell r="U3709">
            <v>0</v>
          </cell>
          <cell r="V3709">
            <v>6827378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6827378</v>
          </cell>
          <cell r="AD3709" t="str">
            <v>09-AUG-13</v>
          </cell>
          <cell r="AE3709">
            <v>0</v>
          </cell>
          <cell r="AF3709">
            <v>0</v>
          </cell>
          <cell r="AG3709" t="str">
            <v>MCL</v>
          </cell>
          <cell r="AH3709" t="str">
            <v>O MANCHERIAL</v>
          </cell>
          <cell r="AI3709" t="str">
            <v>6.Otherthan Kaleswaram</v>
          </cell>
          <cell r="AJ3709">
            <v>4626093.83</v>
          </cell>
          <cell r="AK3709">
            <v>2201284.17</v>
          </cell>
        </row>
        <row r="3710">
          <cell r="B3710" t="str">
            <v>MCL061</v>
          </cell>
          <cell r="C3710" t="str">
            <v>M/S HANUMAN AGRO INDUSTRIES</v>
          </cell>
          <cell r="D3710" t="str">
            <v>BMRM, SHED.NO.D-1,INDUSTRIAL ESTATE, MANCHERIAL,ADILABAD DIST.</v>
          </cell>
          <cell r="E3710">
            <v>1</v>
          </cell>
          <cell r="F3710" t="str">
            <v>HT-I(A)</v>
          </cell>
          <cell r="G3710">
            <v>11</v>
          </cell>
          <cell r="H3710" t="str">
            <v>NG</v>
          </cell>
          <cell r="I3710" t="str">
            <v>Rice mills</v>
          </cell>
          <cell r="K3710" t="str">
            <v>LIVE</v>
          </cell>
          <cell r="L3710" t="str">
            <v>MANCHERIAL</v>
          </cell>
          <cell r="M3710" t="str">
            <v>MANCHERIAL</v>
          </cell>
          <cell r="N3710" t="str">
            <v>MANCHERIAL</v>
          </cell>
          <cell r="O3710" t="str">
            <v>MANCHIRIAL TOWN2</v>
          </cell>
          <cell r="P3710">
            <v>149</v>
          </cell>
          <cell r="Q3710">
            <v>9180</v>
          </cell>
          <cell r="R3710">
            <v>9560</v>
          </cell>
          <cell r="S3710">
            <v>9560</v>
          </cell>
          <cell r="T3710">
            <v>100.91</v>
          </cell>
          <cell r="U3710">
            <v>119.2</v>
          </cell>
          <cell r="V3710">
            <v>0</v>
          </cell>
          <cell r="W3710">
            <v>137114.63</v>
          </cell>
          <cell r="X3710">
            <v>722.37</v>
          </cell>
          <cell r="Y3710">
            <v>137837</v>
          </cell>
          <cell r="Z3710">
            <v>136837</v>
          </cell>
          <cell r="AA3710">
            <v>0</v>
          </cell>
          <cell r="AB3710">
            <v>0</v>
          </cell>
          <cell r="AC3710">
            <v>1000</v>
          </cell>
          <cell r="AD3710" t="str">
            <v>18-OCT-13</v>
          </cell>
          <cell r="AE3710">
            <v>137837</v>
          </cell>
          <cell r="AF3710">
            <v>136837</v>
          </cell>
          <cell r="AG3710" t="str">
            <v>MCL</v>
          </cell>
          <cell r="AH3710" t="str">
            <v>O MANCHERIAL</v>
          </cell>
          <cell r="AI3710" t="e">
            <v>#N/A</v>
          </cell>
          <cell r="AJ3710">
            <v>1000</v>
          </cell>
          <cell r="AK3710">
            <v>0</v>
          </cell>
        </row>
        <row r="3711">
          <cell r="B3711" t="str">
            <v>MCL062</v>
          </cell>
          <cell r="C3711" t="str">
            <v>M/S RAMA KRISHNA FOOD INDUSTRY</v>
          </cell>
          <cell r="D3711" t="str">
            <v>RANGAPET ROAD, OLD MANCHERIAL,MANCHERIAL,ADILABAD DIST.</v>
          </cell>
          <cell r="E3711">
            <v>1</v>
          </cell>
          <cell r="F3711" t="str">
            <v>HT-I(A)</v>
          </cell>
          <cell r="G3711">
            <v>11</v>
          </cell>
          <cell r="H3711" t="str">
            <v>NG</v>
          </cell>
          <cell r="I3711" t="str">
            <v>Rice mills</v>
          </cell>
          <cell r="K3711" t="str">
            <v>LIVE</v>
          </cell>
          <cell r="L3711" t="str">
            <v>MANCHERIAL</v>
          </cell>
          <cell r="M3711" t="str">
            <v>MANCHERIAL</v>
          </cell>
          <cell r="N3711" t="str">
            <v>MANCHERIAL</v>
          </cell>
          <cell r="O3711" t="str">
            <v>MANCHERIAL - TOWN</v>
          </cell>
          <cell r="P3711">
            <v>148</v>
          </cell>
          <cell r="Q3711">
            <v>14564</v>
          </cell>
          <cell r="R3711">
            <v>15410</v>
          </cell>
          <cell r="S3711">
            <v>15410</v>
          </cell>
          <cell r="T3711">
            <v>75.900000000000006</v>
          </cell>
          <cell r="U3711">
            <v>118.4</v>
          </cell>
          <cell r="V3711">
            <v>0.3</v>
          </cell>
          <cell r="W3711">
            <v>138052.07</v>
          </cell>
          <cell r="X3711">
            <v>878.93</v>
          </cell>
          <cell r="Y3711">
            <v>138931</v>
          </cell>
          <cell r="Z3711">
            <v>138931</v>
          </cell>
          <cell r="AA3711">
            <v>0</v>
          </cell>
          <cell r="AB3711">
            <v>0</v>
          </cell>
          <cell r="AC3711">
            <v>0.3</v>
          </cell>
          <cell r="AD3711" t="str">
            <v>18-OCT-13</v>
          </cell>
          <cell r="AE3711">
            <v>138931</v>
          </cell>
          <cell r="AF3711">
            <v>138931</v>
          </cell>
          <cell r="AG3711" t="str">
            <v>MCL</v>
          </cell>
          <cell r="AH3711" t="str">
            <v>O MANCHERIAL</v>
          </cell>
          <cell r="AI3711" t="e">
            <v>#N/A</v>
          </cell>
          <cell r="AJ3711">
            <v>0</v>
          </cell>
          <cell r="AK3711">
            <v>0.3</v>
          </cell>
        </row>
        <row r="3712">
          <cell r="B3712" t="str">
            <v>MCL063</v>
          </cell>
          <cell r="C3712" t="str">
            <v>M/S SAPTHAGIRI AGRO INDUSTRIES</v>
          </cell>
          <cell r="D3712" t="str">
            <v>HIGHWAY ROAD, ANDUGULAPET (V),MANDAMARRY (M),ADILABAD DIST.</v>
          </cell>
          <cell r="E3712">
            <v>1</v>
          </cell>
          <cell r="F3712" t="str">
            <v>HT-I(A)</v>
          </cell>
          <cell r="G3712">
            <v>11</v>
          </cell>
          <cell r="H3712" t="str">
            <v>NG</v>
          </cell>
          <cell r="I3712" t="str">
            <v>Rice mills</v>
          </cell>
          <cell r="K3712" t="str">
            <v>LIVE</v>
          </cell>
          <cell r="L3712" t="str">
            <v>MANCHERIAL</v>
          </cell>
          <cell r="M3712" t="str">
            <v>MANCHERIAL</v>
          </cell>
          <cell r="N3712" t="str">
            <v>MANCHERIAL - RURAL</v>
          </cell>
          <cell r="O3712" t="str">
            <v>MANDAMARRY</v>
          </cell>
          <cell r="P3712">
            <v>149</v>
          </cell>
          <cell r="Q3712">
            <v>2758</v>
          </cell>
          <cell r="R3712">
            <v>2794</v>
          </cell>
          <cell r="S3712">
            <v>5960</v>
          </cell>
          <cell r="T3712">
            <v>91.6</v>
          </cell>
          <cell r="U3712">
            <v>119.2</v>
          </cell>
          <cell r="V3712">
            <v>115577</v>
          </cell>
          <cell r="W3712">
            <v>61774.96</v>
          </cell>
          <cell r="X3712">
            <v>725.04</v>
          </cell>
          <cell r="Y3712">
            <v>62500</v>
          </cell>
          <cell r="Z3712">
            <v>114577</v>
          </cell>
          <cell r="AA3712">
            <v>0</v>
          </cell>
          <cell r="AB3712">
            <v>0</v>
          </cell>
          <cell r="AC3712">
            <v>63500</v>
          </cell>
          <cell r="AD3712" t="str">
            <v>18-OCT-13</v>
          </cell>
          <cell r="AE3712">
            <v>62500</v>
          </cell>
          <cell r="AF3712">
            <v>114577</v>
          </cell>
          <cell r="AG3712" t="str">
            <v>MCL</v>
          </cell>
          <cell r="AH3712" t="str">
            <v>O MANCHERIAL</v>
          </cell>
          <cell r="AI3712" t="e">
            <v>#N/A</v>
          </cell>
          <cell r="AJ3712">
            <v>59568.76</v>
          </cell>
          <cell r="AK3712">
            <v>3931.24</v>
          </cell>
        </row>
        <row r="3713">
          <cell r="B3713" t="str">
            <v>MCL064</v>
          </cell>
          <cell r="C3713" t="str">
            <v>M/S SHAMBAVI AGRO INDUSTRIES</v>
          </cell>
          <cell r="D3713" t="str">
            <v>JAIPUR (M),MANCHERIAL,ADILABAD DIST.</v>
          </cell>
          <cell r="E3713">
            <v>1</v>
          </cell>
          <cell r="F3713" t="str">
            <v>HT-I(A)</v>
          </cell>
          <cell r="G3713">
            <v>11</v>
          </cell>
          <cell r="H3713" t="str">
            <v>NG</v>
          </cell>
          <cell r="I3713" t="str">
            <v>Agro Industries</v>
          </cell>
          <cell r="K3713" t="str">
            <v>BILL STOP</v>
          </cell>
          <cell r="L3713" t="str">
            <v>MANCHERIAL</v>
          </cell>
          <cell r="M3713" t="str">
            <v>MANCHERIAL</v>
          </cell>
          <cell r="N3713" t="str">
            <v>CHENNUR</v>
          </cell>
          <cell r="O3713" t="str">
            <v>JAIPUR</v>
          </cell>
          <cell r="P3713">
            <v>160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0</v>
          </cell>
          <cell r="AD3713" t="str">
            <v>20-OCT-13</v>
          </cell>
          <cell r="AE3713">
            <v>0</v>
          </cell>
          <cell r="AF3713">
            <v>0</v>
          </cell>
          <cell r="AG3713" t="str">
            <v>MCL</v>
          </cell>
          <cell r="AH3713" t="str">
            <v>O MANCHERIAL</v>
          </cell>
          <cell r="AI3713" t="e">
            <v>#N/A</v>
          </cell>
          <cell r="AJ3713">
            <v>-69288.98</v>
          </cell>
          <cell r="AK3713">
            <v>69288.98</v>
          </cell>
        </row>
        <row r="3714">
          <cell r="B3714" t="str">
            <v>MCL065</v>
          </cell>
          <cell r="C3714" t="str">
            <v>M/S SRI NIDHI INDUSTRIES</v>
          </cell>
          <cell r="D3714" t="str">
            <v>MITTAPALLY (V),LUXATTIPET (M),ADILABAD DIST.</v>
          </cell>
          <cell r="E3714">
            <v>1</v>
          </cell>
          <cell r="F3714" t="str">
            <v>HT-I(A)</v>
          </cell>
          <cell r="G3714">
            <v>11</v>
          </cell>
          <cell r="H3714" t="str">
            <v>NG</v>
          </cell>
          <cell r="I3714" t="str">
            <v>Rice mills</v>
          </cell>
          <cell r="K3714" t="str">
            <v>LIVE</v>
          </cell>
          <cell r="L3714" t="str">
            <v>MANCHERIAL</v>
          </cell>
          <cell r="M3714" t="str">
            <v>MANCHERIAL</v>
          </cell>
          <cell r="N3714" t="str">
            <v>LUXETTIPET</v>
          </cell>
          <cell r="O3714" t="str">
            <v>LUXETTIPET</v>
          </cell>
          <cell r="P3714">
            <v>148</v>
          </cell>
          <cell r="Q3714">
            <v>6812</v>
          </cell>
          <cell r="R3714">
            <v>6911</v>
          </cell>
          <cell r="S3714">
            <v>6911</v>
          </cell>
          <cell r="T3714">
            <v>109.1</v>
          </cell>
          <cell r="U3714">
            <v>118.4</v>
          </cell>
          <cell r="V3714">
            <v>2</v>
          </cell>
          <cell r="W3714">
            <v>69556</v>
          </cell>
          <cell r="X3714">
            <v>550</v>
          </cell>
          <cell r="Y3714">
            <v>70106</v>
          </cell>
          <cell r="Z3714">
            <v>69108</v>
          </cell>
          <cell r="AA3714">
            <v>0</v>
          </cell>
          <cell r="AB3714">
            <v>0</v>
          </cell>
          <cell r="AC3714">
            <v>1000</v>
          </cell>
          <cell r="AD3714" t="str">
            <v>04-DEC-13</v>
          </cell>
          <cell r="AE3714">
            <v>70106</v>
          </cell>
          <cell r="AF3714">
            <v>69108</v>
          </cell>
          <cell r="AG3714" t="str">
            <v>MCL</v>
          </cell>
          <cell r="AH3714" t="str">
            <v>O MANCHERIAL</v>
          </cell>
          <cell r="AI3714" t="e">
            <v>#N/A</v>
          </cell>
          <cell r="AJ3714">
            <v>-19595.939999999999</v>
          </cell>
          <cell r="AK3714">
            <v>20595.939999999999</v>
          </cell>
        </row>
        <row r="3715">
          <cell r="B3715" t="str">
            <v>MCL066</v>
          </cell>
          <cell r="C3715" t="str">
            <v>M/S SRI CHENNA KESAVA CERAMICS</v>
          </cell>
          <cell r="D3715" t="str">
            <v>MUDDIGUNTA (V),JAIPUR (M),ADILABAD DIST</v>
          </cell>
          <cell r="E3715">
            <v>1</v>
          </cell>
          <cell r="F3715" t="str">
            <v>HT-I(A)</v>
          </cell>
          <cell r="G3715">
            <v>11</v>
          </cell>
          <cell r="H3715" t="str">
            <v>NG</v>
          </cell>
          <cell r="I3715" t="str">
            <v>Ceramic Industries</v>
          </cell>
          <cell r="K3715" t="str">
            <v>LIVE</v>
          </cell>
          <cell r="L3715" t="str">
            <v>MANCHERIAL</v>
          </cell>
          <cell r="M3715" t="str">
            <v>MANCHERIAL</v>
          </cell>
          <cell r="N3715" t="str">
            <v>CHENNUR</v>
          </cell>
          <cell r="O3715" t="str">
            <v>JAIPUR</v>
          </cell>
          <cell r="P3715">
            <v>110</v>
          </cell>
          <cell r="Q3715">
            <v>5449</v>
          </cell>
          <cell r="R3715">
            <v>5842</v>
          </cell>
          <cell r="S3715">
            <v>5842</v>
          </cell>
          <cell r="T3715">
            <v>87.7</v>
          </cell>
          <cell r="U3715">
            <v>88</v>
          </cell>
          <cell r="V3715">
            <v>0</v>
          </cell>
          <cell r="W3715">
            <v>58129</v>
          </cell>
          <cell r="X3715">
            <v>550</v>
          </cell>
          <cell r="Y3715">
            <v>58679</v>
          </cell>
          <cell r="Z3715">
            <v>58679</v>
          </cell>
          <cell r="AA3715">
            <v>0</v>
          </cell>
          <cell r="AB3715">
            <v>0</v>
          </cell>
          <cell r="AC3715">
            <v>0</v>
          </cell>
          <cell r="AD3715" t="str">
            <v>11-DEC-13</v>
          </cell>
          <cell r="AE3715">
            <v>58679</v>
          </cell>
          <cell r="AF3715">
            <v>58679</v>
          </cell>
          <cell r="AG3715" t="str">
            <v>MCL</v>
          </cell>
          <cell r="AH3715" t="str">
            <v>O MANCHERIAL</v>
          </cell>
          <cell r="AI3715" t="e">
            <v>#N/A</v>
          </cell>
          <cell r="AJ3715">
            <v>-3300</v>
          </cell>
          <cell r="AK3715">
            <v>3300</v>
          </cell>
        </row>
        <row r="3716">
          <cell r="B3716" t="str">
            <v>MCL067</v>
          </cell>
          <cell r="C3716" t="str">
            <v>M/S MAHESHWARI COTS</v>
          </cell>
          <cell r="D3716" t="str">
            <v>REPALLEWADA (V),TANDUR (M),ADILABAD DIST.</v>
          </cell>
          <cell r="E3716">
            <v>1</v>
          </cell>
          <cell r="F3716" t="str">
            <v>HT-I(A)</v>
          </cell>
          <cell r="G3716">
            <v>11</v>
          </cell>
          <cell r="H3716" t="str">
            <v>NG</v>
          </cell>
          <cell r="I3716" t="str">
            <v>Cotton Ginning Mill</v>
          </cell>
          <cell r="K3716" t="str">
            <v>LIVE</v>
          </cell>
          <cell r="L3716" t="str">
            <v>MANCHERIAL</v>
          </cell>
          <cell r="M3716" t="str">
            <v>BELLAMPALLY</v>
          </cell>
          <cell r="N3716" t="str">
            <v>BELLAMPALLY</v>
          </cell>
          <cell r="O3716" t="str">
            <v>TANDOOR</v>
          </cell>
          <cell r="P3716">
            <v>400</v>
          </cell>
          <cell r="Q3716">
            <v>99348</v>
          </cell>
          <cell r="R3716">
            <v>101260</v>
          </cell>
          <cell r="S3716">
            <v>101260</v>
          </cell>
          <cell r="T3716">
            <v>275.88</v>
          </cell>
          <cell r="U3716">
            <v>320</v>
          </cell>
          <cell r="V3716">
            <v>0</v>
          </cell>
          <cell r="W3716">
            <v>918125</v>
          </cell>
          <cell r="X3716">
            <v>0</v>
          </cell>
          <cell r="Y3716">
            <v>918125</v>
          </cell>
          <cell r="Z3716">
            <v>918125</v>
          </cell>
          <cell r="AA3716">
            <v>0</v>
          </cell>
          <cell r="AB3716">
            <v>0</v>
          </cell>
          <cell r="AC3716">
            <v>0</v>
          </cell>
          <cell r="AD3716" t="str">
            <v>08-DEC-13</v>
          </cell>
          <cell r="AE3716">
            <v>918125</v>
          </cell>
          <cell r="AF3716">
            <v>918125</v>
          </cell>
          <cell r="AG3716" t="str">
            <v>MCL</v>
          </cell>
          <cell r="AH3716" t="str">
            <v>O MANCHERIAL</v>
          </cell>
          <cell r="AI3716" t="e">
            <v>#N/A</v>
          </cell>
          <cell r="AJ3716">
            <v>0</v>
          </cell>
          <cell r="AK3716">
            <v>0</v>
          </cell>
        </row>
        <row r="3717">
          <cell r="B3717" t="str">
            <v>MCL068</v>
          </cell>
          <cell r="C3717" t="str">
            <v>M/S BEKEM INFOR PROJECTS PVT L</v>
          </cell>
          <cell r="D3717" t="str">
            <v>NEAR PADMALAYA KALYANA MANDAPA,MANCHERIAL,MANCHERIAL</v>
          </cell>
          <cell r="E3717">
            <v>2</v>
          </cell>
          <cell r="F3717" t="str">
            <v>HT-II(A)</v>
          </cell>
          <cell r="G3717">
            <v>11</v>
          </cell>
          <cell r="H3717" t="str">
            <v>NG</v>
          </cell>
          <cell r="I3717" t="str">
            <v>Construction</v>
          </cell>
          <cell r="K3717" t="str">
            <v>BILL STOP</v>
          </cell>
          <cell r="L3717" t="str">
            <v>MANCHERIAL</v>
          </cell>
          <cell r="M3717" t="str">
            <v>MANCHERIAL</v>
          </cell>
          <cell r="N3717" t="str">
            <v>MANCHERIAL</v>
          </cell>
          <cell r="O3717" t="str">
            <v>MANCHERIAL - TOWN</v>
          </cell>
          <cell r="P3717">
            <v>160</v>
          </cell>
          <cell r="Q3717">
            <v>0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 t="str">
            <v>07-APR-14</v>
          </cell>
          <cell r="AE3717">
            <v>0</v>
          </cell>
          <cell r="AF3717">
            <v>0</v>
          </cell>
          <cell r="AG3717" t="str">
            <v>MCL</v>
          </cell>
          <cell r="AH3717" t="str">
            <v>O MANCHERIAL</v>
          </cell>
          <cell r="AI3717" t="e">
            <v>#N/A</v>
          </cell>
          <cell r="AJ3717">
            <v>0</v>
          </cell>
          <cell r="AK3717">
            <v>0</v>
          </cell>
        </row>
        <row r="3718">
          <cell r="B3718" t="str">
            <v>MCL069</v>
          </cell>
          <cell r="C3718" t="str">
            <v>THE PRESIDENT, MALLIKARJUN LIF</v>
          </cell>
          <cell r="D3718" t="str">
            <v>KISTAPUR (V),JAIPUR (M),JAIPUR</v>
          </cell>
          <cell r="E3718">
            <v>4</v>
          </cell>
          <cell r="F3718" t="str">
            <v>HT-IV(A)</v>
          </cell>
          <cell r="G3718">
            <v>33</v>
          </cell>
          <cell r="H3718" t="str">
            <v>G</v>
          </cell>
          <cell r="I3718" t="str">
            <v>Lift irrigation</v>
          </cell>
          <cell r="J3718" t="str">
            <v>GODAVARI LIS</v>
          </cell>
          <cell r="K3718" t="str">
            <v>LIVE</v>
          </cell>
          <cell r="L3718" t="str">
            <v>MANCHERIAL</v>
          </cell>
          <cell r="M3718" t="str">
            <v>MANCHERIAL</v>
          </cell>
          <cell r="N3718" t="str">
            <v>CHENNUR</v>
          </cell>
          <cell r="O3718" t="str">
            <v>JAIPUR</v>
          </cell>
          <cell r="P3718">
            <v>1575</v>
          </cell>
          <cell r="Q3718">
            <v>0</v>
          </cell>
          <cell r="R3718">
            <v>0</v>
          </cell>
          <cell r="S3718">
            <v>0</v>
          </cell>
          <cell r="T3718">
            <v>0</v>
          </cell>
          <cell r="U3718">
            <v>393.75</v>
          </cell>
          <cell r="V3718">
            <v>17828083</v>
          </cell>
          <cell r="W3718">
            <v>121704.63</v>
          </cell>
          <cell r="X3718">
            <v>170352.37</v>
          </cell>
          <cell r="Y3718">
            <v>292057</v>
          </cell>
          <cell r="Z3718">
            <v>0</v>
          </cell>
          <cell r="AA3718">
            <v>0</v>
          </cell>
          <cell r="AB3718">
            <v>0</v>
          </cell>
          <cell r="AC3718">
            <v>18120140</v>
          </cell>
          <cell r="AD3718" t="str">
            <v>04-SEP-14</v>
          </cell>
          <cell r="AE3718">
            <v>292057</v>
          </cell>
          <cell r="AF3718">
            <v>0</v>
          </cell>
          <cell r="AG3718" t="str">
            <v>MCL</v>
          </cell>
          <cell r="AH3718" t="str">
            <v>O MANCHERIAL</v>
          </cell>
          <cell r="AI3718" t="str">
            <v>6.Otherthan Kaleswaram</v>
          </cell>
          <cell r="AJ3718">
            <v>12361568.050000001</v>
          </cell>
          <cell r="AK3718">
            <v>5758571.9500000002</v>
          </cell>
        </row>
        <row r="3719">
          <cell r="B3719" t="str">
            <v>MCL070</v>
          </cell>
          <cell r="C3719" t="str">
            <v>M/S KADDAM LI SCHEME</v>
          </cell>
          <cell r="D3719" t="str">
            <v>GUDEM (V),DANDEPALLY (M),SYP DIVN.4, MANCHERIAL</v>
          </cell>
          <cell r="E3719">
            <v>4</v>
          </cell>
          <cell r="F3719" t="str">
            <v>HT-IV(A)</v>
          </cell>
          <cell r="G3719">
            <v>132</v>
          </cell>
          <cell r="H3719" t="str">
            <v>G</v>
          </cell>
          <cell r="I3719" t="str">
            <v>Lift irrigation</v>
          </cell>
          <cell r="J3719" t="str">
            <v>GODAVARI LIS</v>
          </cell>
          <cell r="K3719" t="str">
            <v>LIVE</v>
          </cell>
          <cell r="L3719" t="str">
            <v>MANCHERIAL</v>
          </cell>
          <cell r="M3719" t="str">
            <v>MANCHERIAL</v>
          </cell>
          <cell r="N3719" t="str">
            <v>LUXETTIPET</v>
          </cell>
          <cell r="O3719" t="str">
            <v>DANDEPALLY</v>
          </cell>
          <cell r="P3719">
            <v>11250</v>
          </cell>
          <cell r="Q3719">
            <v>4630950</v>
          </cell>
          <cell r="R3719">
            <v>4674825</v>
          </cell>
          <cell r="S3719">
            <v>4674825</v>
          </cell>
          <cell r="T3719">
            <v>7560</v>
          </cell>
          <cell r="U3719">
            <v>7560</v>
          </cell>
          <cell r="V3719">
            <v>1068919273</v>
          </cell>
          <cell r="W3719">
            <v>32230992.949999999</v>
          </cell>
          <cell r="X3719">
            <v>8640566.0500000007</v>
          </cell>
          <cell r="Y3719">
            <v>40871559</v>
          </cell>
          <cell r="Z3719">
            <v>0</v>
          </cell>
          <cell r="AA3719">
            <v>0</v>
          </cell>
          <cell r="AB3719">
            <v>0</v>
          </cell>
          <cell r="AC3719">
            <v>1109790832</v>
          </cell>
          <cell r="AD3719" t="str">
            <v>28-OCT-14</v>
          </cell>
          <cell r="AE3719">
            <v>40871559</v>
          </cell>
          <cell r="AF3719">
            <v>0</v>
          </cell>
          <cell r="AG3719" t="str">
            <v>MCL</v>
          </cell>
          <cell r="AH3719" t="str">
            <v>O MANCHERIAL</v>
          </cell>
          <cell r="AI3719" t="str">
            <v>6.Otherthan Kaleswaram</v>
          </cell>
          <cell r="AJ3719">
            <v>674172902.60000002</v>
          </cell>
          <cell r="AK3719">
            <v>435617929.39999998</v>
          </cell>
        </row>
        <row r="3720">
          <cell r="B3720" t="str">
            <v>MCL071</v>
          </cell>
          <cell r="C3720" t="str">
            <v>M/S SOMANAPALLY LIFT IRRIGATIO</v>
          </cell>
          <cell r="D3720" t="str">
            <v>SOMANAPALLY (V),CHENNOOR (M),CHENNOOR</v>
          </cell>
          <cell r="E3720">
            <v>4</v>
          </cell>
          <cell r="F3720" t="str">
            <v>HT-IV(A)</v>
          </cell>
          <cell r="G3720">
            <v>11</v>
          </cell>
          <cell r="H3720" t="str">
            <v>G</v>
          </cell>
          <cell r="I3720" t="str">
            <v>Lift irrigation</v>
          </cell>
          <cell r="J3720" t="str">
            <v>GODAVARI LIS</v>
          </cell>
          <cell r="K3720" t="str">
            <v>LIVE</v>
          </cell>
          <cell r="L3720" t="str">
            <v>MANCHERIAL</v>
          </cell>
          <cell r="M3720" t="str">
            <v>MANCHERIAL</v>
          </cell>
          <cell r="N3720" t="str">
            <v>CHENNUR</v>
          </cell>
          <cell r="O3720" t="str">
            <v>CHENNUR</v>
          </cell>
          <cell r="P3720">
            <v>1110</v>
          </cell>
          <cell r="Q3720">
            <v>0</v>
          </cell>
          <cell r="R3720">
            <v>0</v>
          </cell>
          <cell r="S3720">
            <v>0</v>
          </cell>
          <cell r="T3720">
            <v>0</v>
          </cell>
          <cell r="U3720">
            <v>277.5</v>
          </cell>
          <cell r="V3720">
            <v>10908752</v>
          </cell>
          <cell r="W3720">
            <v>85250.34</v>
          </cell>
          <cell r="X3720">
            <v>105273.66</v>
          </cell>
          <cell r="Y3720">
            <v>190524</v>
          </cell>
          <cell r="Z3720">
            <v>0</v>
          </cell>
          <cell r="AA3720">
            <v>0</v>
          </cell>
          <cell r="AB3720">
            <v>0</v>
          </cell>
          <cell r="AC3720">
            <v>11099276</v>
          </cell>
          <cell r="AD3720" t="str">
            <v>15-NOV-14</v>
          </cell>
          <cell r="AE3720">
            <v>190524</v>
          </cell>
          <cell r="AF3720">
            <v>0</v>
          </cell>
          <cell r="AG3720" t="str">
            <v>MCL</v>
          </cell>
          <cell r="AH3720" t="str">
            <v>O MANCHERIAL</v>
          </cell>
          <cell r="AI3720" t="str">
            <v>6.Otherthan Kaleswaram</v>
          </cell>
          <cell r="AJ3720">
            <v>7650467.1299999999</v>
          </cell>
          <cell r="AK3720">
            <v>3448808.87</v>
          </cell>
        </row>
        <row r="3721">
          <cell r="B3721" t="str">
            <v>MCL072</v>
          </cell>
          <cell r="C3721" t="str">
            <v>COMMISSIONER MUNCIPALITY WATER</v>
          </cell>
          <cell r="D3721" t="str">
            <v>GUDIPET(V),MANCHERIAL (M),ADILABAD</v>
          </cell>
          <cell r="E3721">
            <v>1</v>
          </cell>
          <cell r="F3721" t="str">
            <v>HT-I(A)</v>
          </cell>
          <cell r="G3721">
            <v>11</v>
          </cell>
          <cell r="H3721" t="str">
            <v>G</v>
          </cell>
          <cell r="I3721" t="str">
            <v>Public water supplies</v>
          </cell>
          <cell r="J3721" t="str">
            <v>MUNICIPALITY (WATER WORKS)</v>
          </cell>
          <cell r="K3721" t="str">
            <v>LIVE</v>
          </cell>
          <cell r="L3721" t="str">
            <v>MANCHERIAL</v>
          </cell>
          <cell r="M3721" t="str">
            <v>MANCHERIAL</v>
          </cell>
          <cell r="N3721" t="str">
            <v>MANCHERIAL - RURAL</v>
          </cell>
          <cell r="O3721" t="str">
            <v>HAZIPUR</v>
          </cell>
          <cell r="P3721">
            <v>250</v>
          </cell>
          <cell r="Q3721">
            <v>40544</v>
          </cell>
          <cell r="R3721">
            <v>47016</v>
          </cell>
          <cell r="S3721">
            <v>47016</v>
          </cell>
          <cell r="T3721">
            <v>95.6</v>
          </cell>
          <cell r="U3721">
            <v>200</v>
          </cell>
          <cell r="V3721">
            <v>60608931.039999999</v>
          </cell>
          <cell r="W3721">
            <v>460669.29</v>
          </cell>
          <cell r="X3721">
            <v>455495.71</v>
          </cell>
          <cell r="Y3721">
            <v>916165</v>
          </cell>
          <cell r="Z3721">
            <v>0</v>
          </cell>
          <cell r="AA3721">
            <v>0</v>
          </cell>
          <cell r="AB3721">
            <v>0</v>
          </cell>
          <cell r="AC3721">
            <v>61525096.039999999</v>
          </cell>
          <cell r="AD3721" t="str">
            <v>29-NOV-14</v>
          </cell>
          <cell r="AE3721">
            <v>916165</v>
          </cell>
          <cell r="AF3721">
            <v>0</v>
          </cell>
          <cell r="AG3721" t="str">
            <v>MCL</v>
          </cell>
          <cell r="AH3721" t="str">
            <v>O MANCHERIAL</v>
          </cell>
          <cell r="AI3721" t="str">
            <v>Muncipality</v>
          </cell>
          <cell r="AJ3721">
            <v>33928125.539999999</v>
          </cell>
          <cell r="AK3721">
            <v>27596970.5</v>
          </cell>
        </row>
        <row r="3722">
          <cell r="B3722" t="str">
            <v>MCL073</v>
          </cell>
          <cell r="C3722" t="str">
            <v>M/S SRINIVASA LAXMI CERAMICS S</v>
          </cell>
          <cell r="D3722" t="str">
            <v>ANDUGULPET(V),MANDAMARRY(M),MANCHERIAL</v>
          </cell>
          <cell r="E3722">
            <v>1</v>
          </cell>
          <cell r="F3722" t="str">
            <v>HT-I(A)</v>
          </cell>
          <cell r="G3722">
            <v>11</v>
          </cell>
          <cell r="H3722" t="str">
            <v>NG</v>
          </cell>
          <cell r="I3722" t="str">
            <v>Ceramic Industries</v>
          </cell>
          <cell r="K3722" t="str">
            <v>BILL STOP</v>
          </cell>
          <cell r="L3722" t="str">
            <v>MANCHERIAL</v>
          </cell>
          <cell r="M3722" t="str">
            <v>MANCHERIAL</v>
          </cell>
          <cell r="N3722" t="str">
            <v>MANCHERIAL - RURAL</v>
          </cell>
          <cell r="O3722" t="str">
            <v>MANDAMARRY</v>
          </cell>
          <cell r="P3722">
            <v>80</v>
          </cell>
          <cell r="Q3722">
            <v>0</v>
          </cell>
          <cell r="R3722">
            <v>0</v>
          </cell>
          <cell r="S3722">
            <v>0</v>
          </cell>
          <cell r="T3722">
            <v>0</v>
          </cell>
          <cell r="U3722">
            <v>0</v>
          </cell>
          <cell r="V3722">
            <v>-960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960</v>
          </cell>
          <cell r="AB3722">
            <v>0</v>
          </cell>
          <cell r="AC3722">
            <v>0</v>
          </cell>
          <cell r="AD3722" t="str">
            <v>16-DEC-14</v>
          </cell>
          <cell r="AE3722">
            <v>960</v>
          </cell>
          <cell r="AF3722">
            <v>0</v>
          </cell>
          <cell r="AG3722" t="str">
            <v>MCL</v>
          </cell>
          <cell r="AH3722" t="str">
            <v>O MANCHERIAL</v>
          </cell>
          <cell r="AI3722" t="e">
            <v>#N/A</v>
          </cell>
          <cell r="AJ3722">
            <v>0</v>
          </cell>
          <cell r="AK3722">
            <v>0</v>
          </cell>
        </row>
        <row r="3723">
          <cell r="B3723" t="str">
            <v>MCL074</v>
          </cell>
          <cell r="C3723" t="str">
            <v>M/S SOMANAPALLY LIFT IRRIGATIO</v>
          </cell>
          <cell r="D3723" t="str">
            <v>CHENNUR,CHENNUR (M),MANCHERIAL</v>
          </cell>
          <cell r="E3723">
            <v>4</v>
          </cell>
          <cell r="F3723" t="str">
            <v>HT-IV(A)</v>
          </cell>
          <cell r="G3723">
            <v>11</v>
          </cell>
          <cell r="H3723" t="str">
            <v>G</v>
          </cell>
          <cell r="I3723" t="str">
            <v>Lift irrigation</v>
          </cell>
          <cell r="J3723" t="str">
            <v>GODAVARI LIS</v>
          </cell>
          <cell r="K3723" t="str">
            <v>LIVE</v>
          </cell>
          <cell r="L3723" t="str">
            <v>MANCHERIAL</v>
          </cell>
          <cell r="M3723" t="str">
            <v>MANCHERIAL</v>
          </cell>
          <cell r="N3723" t="str">
            <v>CHENNUR</v>
          </cell>
          <cell r="O3723" t="str">
            <v>CHENNUR</v>
          </cell>
          <cell r="P3723">
            <v>645</v>
          </cell>
          <cell r="Q3723">
            <v>0</v>
          </cell>
          <cell r="R3723">
            <v>0</v>
          </cell>
          <cell r="S3723">
            <v>0</v>
          </cell>
          <cell r="T3723">
            <v>0</v>
          </cell>
          <cell r="U3723">
            <v>161.25</v>
          </cell>
          <cell r="V3723">
            <v>6402871</v>
          </cell>
          <cell r="W3723">
            <v>50374.96</v>
          </cell>
          <cell r="X3723">
            <v>61797.04</v>
          </cell>
          <cell r="Y3723">
            <v>112172</v>
          </cell>
          <cell r="Z3723">
            <v>0</v>
          </cell>
          <cell r="AA3723">
            <v>0</v>
          </cell>
          <cell r="AB3723">
            <v>0</v>
          </cell>
          <cell r="AC3723">
            <v>6515043</v>
          </cell>
          <cell r="AD3723" t="str">
            <v>23-FEB-15</v>
          </cell>
          <cell r="AE3723">
            <v>112172</v>
          </cell>
          <cell r="AF3723">
            <v>0</v>
          </cell>
          <cell r="AG3723" t="str">
            <v>MCL</v>
          </cell>
          <cell r="AH3723" t="str">
            <v>O MANCHERIAL</v>
          </cell>
          <cell r="AI3723" t="str">
            <v>6.Otherthan Kaleswaram</v>
          </cell>
          <cell r="AJ3723">
            <v>4491435.92</v>
          </cell>
          <cell r="AK3723">
            <v>2023607.08</v>
          </cell>
        </row>
        <row r="3724">
          <cell r="B3724" t="str">
            <v>MCL075</v>
          </cell>
          <cell r="C3724" t="str">
            <v>M/S OM INDUSTRY</v>
          </cell>
          <cell r="D3724" t="str">
            <v>INDARAM(V),JAIPUR(M),MANCHERIAL DIVISION</v>
          </cell>
          <cell r="E3724">
            <v>1</v>
          </cell>
          <cell r="F3724" t="str">
            <v>HT-I(A)</v>
          </cell>
          <cell r="G3724">
            <v>11</v>
          </cell>
          <cell r="H3724" t="str">
            <v>NG</v>
          </cell>
          <cell r="I3724" t="str">
            <v>Om Industry</v>
          </cell>
          <cell r="K3724" t="str">
            <v>BILL STOP</v>
          </cell>
          <cell r="L3724" t="str">
            <v>MANCHERIAL</v>
          </cell>
          <cell r="M3724" t="str">
            <v>MANCHERIAL</v>
          </cell>
          <cell r="N3724" t="str">
            <v>CHENNUR</v>
          </cell>
          <cell r="O3724" t="str">
            <v>JAIPUR</v>
          </cell>
          <cell r="P3724">
            <v>112</v>
          </cell>
          <cell r="Q3724">
            <v>0</v>
          </cell>
          <cell r="R3724">
            <v>0</v>
          </cell>
          <cell r="S3724">
            <v>0</v>
          </cell>
          <cell r="T3724">
            <v>0</v>
          </cell>
          <cell r="U3724">
            <v>0</v>
          </cell>
          <cell r="V3724">
            <v>303396.52</v>
          </cell>
          <cell r="W3724">
            <v>0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303396.52</v>
          </cell>
          <cell r="AD3724" t="str">
            <v>25-APR-15</v>
          </cell>
          <cell r="AE3724">
            <v>0</v>
          </cell>
          <cell r="AF3724">
            <v>0</v>
          </cell>
          <cell r="AG3724" t="str">
            <v>MCL</v>
          </cell>
          <cell r="AH3724" t="str">
            <v>O MANCHERIAL</v>
          </cell>
          <cell r="AI3724" t="e">
            <v>#N/A</v>
          </cell>
          <cell r="AJ3724">
            <v>277703.38</v>
          </cell>
          <cell r="AK3724">
            <v>25693.14</v>
          </cell>
        </row>
        <row r="3725">
          <cell r="B3725" t="str">
            <v>MCL076</v>
          </cell>
          <cell r="C3725" t="str">
            <v>M/S MNR GARDENS</v>
          </cell>
          <cell r="D3725" t="str">
            <v>THIMMAPUR(V),MANDAMARRY,MANCHERIAL DIVISION</v>
          </cell>
          <cell r="E3725">
            <v>2</v>
          </cell>
          <cell r="F3725" t="str">
            <v>HT-II(A)</v>
          </cell>
          <cell r="G3725">
            <v>11</v>
          </cell>
          <cell r="H3725" t="str">
            <v>NG</v>
          </cell>
          <cell r="I3725" t="str">
            <v>Function Hall</v>
          </cell>
          <cell r="K3725" t="str">
            <v>LIVE</v>
          </cell>
          <cell r="L3725" t="str">
            <v>MANCHERIAL</v>
          </cell>
          <cell r="M3725" t="str">
            <v>MANCHERIAL</v>
          </cell>
          <cell r="N3725" t="str">
            <v>MANCHERIAL - RURAL</v>
          </cell>
          <cell r="O3725" t="str">
            <v>MANDAMARRY</v>
          </cell>
          <cell r="P3725">
            <v>80</v>
          </cell>
          <cell r="Q3725">
            <v>6236</v>
          </cell>
          <cell r="R3725">
            <v>6250</v>
          </cell>
          <cell r="S3725">
            <v>6250</v>
          </cell>
          <cell r="T3725">
            <v>94.2</v>
          </cell>
          <cell r="U3725">
            <v>94.2</v>
          </cell>
          <cell r="V3725">
            <v>52080</v>
          </cell>
          <cell r="W3725">
            <v>109968</v>
          </cell>
          <cell r="X3725">
            <v>550</v>
          </cell>
          <cell r="Y3725">
            <v>110518</v>
          </cell>
          <cell r="Z3725">
            <v>162598</v>
          </cell>
          <cell r="AA3725">
            <v>0</v>
          </cell>
          <cell r="AB3725">
            <v>0</v>
          </cell>
          <cell r="AC3725">
            <v>0</v>
          </cell>
          <cell r="AD3725" t="str">
            <v>19-JAN-15</v>
          </cell>
          <cell r="AE3725">
            <v>110518</v>
          </cell>
          <cell r="AF3725">
            <v>162598</v>
          </cell>
          <cell r="AG3725" t="str">
            <v>MCL</v>
          </cell>
          <cell r="AH3725" t="str">
            <v>O MANCHERIAL</v>
          </cell>
          <cell r="AI3725" t="e">
            <v>#N/A</v>
          </cell>
          <cell r="AJ3725">
            <v>0</v>
          </cell>
          <cell r="AK3725">
            <v>0</v>
          </cell>
        </row>
        <row r="3726">
          <cell r="B3726" t="str">
            <v>MCL077</v>
          </cell>
          <cell r="C3726" t="str">
            <v>THE GENERAL MANAGER, M/S SINGA</v>
          </cell>
          <cell r="D3726" t="str">
            <v>PEGADAPALLY(V),JAIPUR(M),MANCHERIAL DIVISION</v>
          </cell>
          <cell r="E3726">
            <v>2</v>
          </cell>
          <cell r="F3726" t="str">
            <v>HT-II(A)</v>
          </cell>
          <cell r="G3726">
            <v>132</v>
          </cell>
          <cell r="H3726" t="str">
            <v>G</v>
          </cell>
          <cell r="I3726" t="str">
            <v>SCCL</v>
          </cell>
          <cell r="J3726" t="str">
            <v>SINGARENI</v>
          </cell>
          <cell r="K3726" t="str">
            <v>LIVE</v>
          </cell>
          <cell r="L3726" t="str">
            <v>MANCHERIAL</v>
          </cell>
          <cell r="M3726" t="str">
            <v>MANCHERIAL</v>
          </cell>
          <cell r="N3726" t="str">
            <v>CHENNUR</v>
          </cell>
          <cell r="O3726" t="str">
            <v>JAIPUR</v>
          </cell>
          <cell r="P3726">
            <v>500</v>
          </cell>
          <cell r="Q3726">
            <v>0</v>
          </cell>
          <cell r="R3726">
            <v>0</v>
          </cell>
          <cell r="S3726">
            <v>10000</v>
          </cell>
          <cell r="T3726">
            <v>0</v>
          </cell>
          <cell r="U3726">
            <v>400</v>
          </cell>
          <cell r="V3726">
            <v>-5962276.3700000001</v>
          </cell>
          <cell r="W3726">
            <v>283000</v>
          </cell>
          <cell r="X3726">
            <v>0</v>
          </cell>
          <cell r="Y3726">
            <v>283000</v>
          </cell>
          <cell r="Z3726">
            <v>0</v>
          </cell>
          <cell r="AA3726">
            <v>0</v>
          </cell>
          <cell r="AB3726">
            <v>0</v>
          </cell>
          <cell r="AC3726">
            <v>-5679276.3700000001</v>
          </cell>
          <cell r="AD3726" t="str">
            <v>02-JUN-15</v>
          </cell>
          <cell r="AE3726">
            <v>283000</v>
          </cell>
          <cell r="AF3726">
            <v>0</v>
          </cell>
          <cell r="AG3726" t="str">
            <v>MCL</v>
          </cell>
          <cell r="AH3726" t="str">
            <v>O MANCHERIAL</v>
          </cell>
          <cell r="AI3726" t="e">
            <v>#N/A</v>
          </cell>
          <cell r="AJ3726">
            <v>-5679276.3700000001</v>
          </cell>
          <cell r="AK3726">
            <v>0</v>
          </cell>
        </row>
        <row r="3727">
          <cell r="B3727" t="str">
            <v>MCL078</v>
          </cell>
          <cell r="C3727" t="str">
            <v>M/S DR NUTAN</v>
          </cell>
          <cell r="D3727" t="str">
            <v>BELLAMPALLI CHOWRASTA,,ISLAMPURA STREET,DIVISION MANCHERIAL</v>
          </cell>
          <cell r="E3727">
            <v>2</v>
          </cell>
          <cell r="F3727" t="str">
            <v>HT-II(A)</v>
          </cell>
          <cell r="G3727">
            <v>11</v>
          </cell>
          <cell r="H3727" t="str">
            <v>NG</v>
          </cell>
          <cell r="I3727" t="str">
            <v>Hospitals</v>
          </cell>
          <cell r="K3727" t="str">
            <v>LIVE</v>
          </cell>
          <cell r="L3727" t="str">
            <v>MANCHERIAL</v>
          </cell>
          <cell r="M3727" t="str">
            <v>MANCHERIAL</v>
          </cell>
          <cell r="N3727" t="str">
            <v>MANCHERIAL</v>
          </cell>
          <cell r="O3727" t="str">
            <v>MANCHIRIAL TOWN2</v>
          </cell>
          <cell r="P3727">
            <v>100</v>
          </cell>
          <cell r="Q3727">
            <v>14274</v>
          </cell>
          <cell r="R3727">
            <v>14590</v>
          </cell>
          <cell r="S3727">
            <v>14590</v>
          </cell>
          <cell r="T3727">
            <v>43.526000000000003</v>
          </cell>
          <cell r="U3727">
            <v>80</v>
          </cell>
          <cell r="V3727">
            <v>0</v>
          </cell>
          <cell r="W3727">
            <v>170643</v>
          </cell>
          <cell r="X3727">
            <v>0</v>
          </cell>
          <cell r="Y3727">
            <v>170643</v>
          </cell>
          <cell r="Z3727">
            <v>170643</v>
          </cell>
          <cell r="AA3727">
            <v>0</v>
          </cell>
          <cell r="AB3727">
            <v>0</v>
          </cell>
          <cell r="AC3727">
            <v>0</v>
          </cell>
          <cell r="AD3727" t="str">
            <v>20-NOV-15</v>
          </cell>
          <cell r="AE3727">
            <v>170643</v>
          </cell>
          <cell r="AF3727">
            <v>170643</v>
          </cell>
          <cell r="AG3727" t="str">
            <v>MCL</v>
          </cell>
          <cell r="AH3727" t="str">
            <v>O MANCHERIAL</v>
          </cell>
          <cell r="AI3727" t="e">
            <v>#N/A</v>
          </cell>
          <cell r="AJ3727">
            <v>0</v>
          </cell>
          <cell r="AK3727">
            <v>0</v>
          </cell>
        </row>
        <row r="3728">
          <cell r="B3728" t="str">
            <v>MCL079</v>
          </cell>
          <cell r="C3728" t="str">
            <v>PRESIDENT VENCHAPALLY LIFT IRR</v>
          </cell>
          <cell r="D3728" t="str">
            <v>JANAGOAN(V),KOTAPALLY(M),MANCHERIAL(DIV)</v>
          </cell>
          <cell r="E3728">
            <v>4</v>
          </cell>
          <cell r="F3728" t="str">
            <v>HT-IV(A)</v>
          </cell>
          <cell r="G3728">
            <v>11</v>
          </cell>
          <cell r="H3728" t="str">
            <v>G</v>
          </cell>
          <cell r="I3728" t="str">
            <v>Lift irrigation</v>
          </cell>
          <cell r="J3728" t="str">
            <v>GODAVARI LIS</v>
          </cell>
          <cell r="K3728" t="str">
            <v>LIVE</v>
          </cell>
          <cell r="L3728" t="str">
            <v>MANCHERIAL</v>
          </cell>
          <cell r="M3728" t="str">
            <v>MANCHERIAL</v>
          </cell>
          <cell r="N3728" t="str">
            <v>CHENNUR</v>
          </cell>
          <cell r="O3728" t="str">
            <v>KOTAPALLY</v>
          </cell>
          <cell r="P3728">
            <v>900</v>
          </cell>
          <cell r="Q3728">
            <v>0</v>
          </cell>
          <cell r="R3728">
            <v>0</v>
          </cell>
          <cell r="S3728">
            <v>0</v>
          </cell>
          <cell r="T3728">
            <v>0</v>
          </cell>
          <cell r="U3728">
            <v>225</v>
          </cell>
          <cell r="V3728">
            <v>8885549</v>
          </cell>
          <cell r="W3728">
            <v>69500.460000000006</v>
          </cell>
          <cell r="X3728">
            <v>85536.54</v>
          </cell>
          <cell r="Y3728">
            <v>155037</v>
          </cell>
          <cell r="Z3728">
            <v>0</v>
          </cell>
          <cell r="AA3728">
            <v>0</v>
          </cell>
          <cell r="AB3728">
            <v>0</v>
          </cell>
          <cell r="AC3728">
            <v>9040586</v>
          </cell>
          <cell r="AD3728" t="str">
            <v>06-JAN-16</v>
          </cell>
          <cell r="AE3728">
            <v>155037</v>
          </cell>
          <cell r="AF3728">
            <v>0</v>
          </cell>
          <cell r="AG3728" t="str">
            <v>MCL</v>
          </cell>
          <cell r="AH3728" t="str">
            <v>O MANCHERIAL</v>
          </cell>
          <cell r="AI3728" t="str">
            <v>6.Otherthan Kaleswaram</v>
          </cell>
          <cell r="AJ3728">
            <v>6216485.8799999999</v>
          </cell>
          <cell r="AK3728">
            <v>2824100.12</v>
          </cell>
        </row>
        <row r="3729">
          <cell r="B3729" t="str">
            <v>MCL080</v>
          </cell>
          <cell r="C3729" t="str">
            <v>M/S USHODAYA ENTERPRISES PVT.L</v>
          </cell>
          <cell r="D3729" t="str">
            <v>ITIKYALA(V),LUXETTIPET(M),MANCHERIAL DIVISION</v>
          </cell>
          <cell r="E3729">
            <v>1</v>
          </cell>
          <cell r="F3729" t="str">
            <v>HT-I(A)</v>
          </cell>
          <cell r="G3729">
            <v>11</v>
          </cell>
          <cell r="H3729" t="str">
            <v>NG</v>
          </cell>
          <cell r="I3729" t="str">
            <v>News paper &amp; printing presses</v>
          </cell>
          <cell r="K3729" t="str">
            <v>LIVE</v>
          </cell>
          <cell r="L3729" t="str">
            <v>MANCHERIAL</v>
          </cell>
          <cell r="M3729" t="str">
            <v>MANCHERIAL</v>
          </cell>
          <cell r="N3729" t="str">
            <v>LUXETTIPET</v>
          </cell>
          <cell r="O3729" t="str">
            <v>LUXETTIPET</v>
          </cell>
          <cell r="P3729">
            <v>220</v>
          </cell>
          <cell r="Q3729">
            <v>19602</v>
          </cell>
          <cell r="R3729">
            <v>19766</v>
          </cell>
          <cell r="S3729">
            <v>19766</v>
          </cell>
          <cell r="T3729">
            <v>170.8</v>
          </cell>
          <cell r="U3729">
            <v>176</v>
          </cell>
          <cell r="V3729">
            <v>8885</v>
          </cell>
          <cell r="W3729">
            <v>225204</v>
          </cell>
          <cell r="X3729">
            <v>550</v>
          </cell>
          <cell r="Y3729">
            <v>225754</v>
          </cell>
          <cell r="Z3729">
            <v>224979</v>
          </cell>
          <cell r="AA3729">
            <v>0</v>
          </cell>
          <cell r="AB3729">
            <v>0</v>
          </cell>
          <cell r="AC3729">
            <v>9660</v>
          </cell>
          <cell r="AD3729" t="str">
            <v>04-JUL-16</v>
          </cell>
          <cell r="AE3729">
            <v>225754</v>
          </cell>
          <cell r="AF3729">
            <v>224979</v>
          </cell>
          <cell r="AG3729" t="str">
            <v>MCL</v>
          </cell>
          <cell r="AH3729" t="str">
            <v>O MANCHERIAL</v>
          </cell>
          <cell r="AI3729" t="e">
            <v>#N/A</v>
          </cell>
          <cell r="AJ3729">
            <v>7460</v>
          </cell>
          <cell r="AK3729">
            <v>2200</v>
          </cell>
        </row>
        <row r="3730">
          <cell r="B3730" t="str">
            <v>MCL081</v>
          </cell>
          <cell r="C3730" t="str">
            <v>COMMISSIONER MUNICIPALITY, BEL</v>
          </cell>
          <cell r="D3730" t="str">
            <v>GUDIPET(V),MANCHERIAL(M),DIV. MANCHERIAL</v>
          </cell>
          <cell r="E3730">
            <v>1</v>
          </cell>
          <cell r="F3730" t="str">
            <v>HT-I(A)</v>
          </cell>
          <cell r="G3730">
            <v>11</v>
          </cell>
          <cell r="H3730" t="str">
            <v>G</v>
          </cell>
          <cell r="I3730" t="str">
            <v>Public water supplies</v>
          </cell>
          <cell r="J3730" t="str">
            <v>MUNICIPALITY (WATER WORKS)</v>
          </cell>
          <cell r="K3730" t="str">
            <v>UDC</v>
          </cell>
          <cell r="L3730" t="str">
            <v>MANCHERIAL</v>
          </cell>
          <cell r="M3730" t="str">
            <v>MANCHERIAL</v>
          </cell>
          <cell r="N3730" t="str">
            <v>MANCHERIAL - RURAL</v>
          </cell>
          <cell r="O3730" t="str">
            <v>HAZIPUR</v>
          </cell>
          <cell r="P3730">
            <v>250</v>
          </cell>
          <cell r="Q3730">
            <v>0</v>
          </cell>
          <cell r="R3730">
            <v>0</v>
          </cell>
          <cell r="S3730">
            <v>10000</v>
          </cell>
          <cell r="T3730">
            <v>0</v>
          </cell>
          <cell r="U3730">
            <v>200</v>
          </cell>
          <cell r="V3730">
            <v>22663329</v>
          </cell>
          <cell r="W3730">
            <v>180571.58</v>
          </cell>
          <cell r="X3730">
            <v>175422.42</v>
          </cell>
          <cell r="Y3730">
            <v>355994</v>
          </cell>
          <cell r="Z3730">
            <v>0</v>
          </cell>
          <cell r="AA3730">
            <v>0</v>
          </cell>
          <cell r="AB3730">
            <v>0</v>
          </cell>
          <cell r="AC3730">
            <v>23019323</v>
          </cell>
          <cell r="AD3730" t="str">
            <v>21-JUN-16</v>
          </cell>
          <cell r="AE3730">
            <v>355994</v>
          </cell>
          <cell r="AF3730">
            <v>0</v>
          </cell>
          <cell r="AG3730" t="str">
            <v>MCL</v>
          </cell>
          <cell r="AH3730" t="str">
            <v>O MANCHERIAL</v>
          </cell>
          <cell r="AI3730" t="str">
            <v>Muncipality</v>
          </cell>
          <cell r="AJ3730">
            <v>12926006.33</v>
          </cell>
          <cell r="AK3730">
            <v>10093316.67</v>
          </cell>
        </row>
        <row r="3731">
          <cell r="B3731" t="str">
            <v>MCL082</v>
          </cell>
          <cell r="C3731" t="str">
            <v>M/S MHALAXMI CERAMICS</v>
          </cell>
          <cell r="D3731" t="str">
            <v>H.NO.2-21,MUDIKUNTA(V),JAIPUR(M),MANCHERIAL(DIV)</v>
          </cell>
          <cell r="E3731">
            <v>1</v>
          </cell>
          <cell r="F3731" t="str">
            <v>HT-I(A)</v>
          </cell>
          <cell r="G3731">
            <v>11</v>
          </cell>
          <cell r="H3731" t="str">
            <v>NG</v>
          </cell>
          <cell r="I3731" t="str">
            <v>Ceramic Industries</v>
          </cell>
          <cell r="K3731" t="str">
            <v>LIVE</v>
          </cell>
          <cell r="L3731" t="str">
            <v>MANCHERIAL</v>
          </cell>
          <cell r="M3731" t="str">
            <v>MANCHERIAL</v>
          </cell>
          <cell r="N3731" t="str">
            <v>CHENNUR</v>
          </cell>
          <cell r="O3731" t="str">
            <v>JAIPUR</v>
          </cell>
          <cell r="P3731">
            <v>88</v>
          </cell>
          <cell r="Q3731">
            <v>3497</v>
          </cell>
          <cell r="R3731">
            <v>5148</v>
          </cell>
          <cell r="S3731">
            <v>5148</v>
          </cell>
          <cell r="T3731">
            <v>72.3</v>
          </cell>
          <cell r="U3731">
            <v>72.3</v>
          </cell>
          <cell r="V3731">
            <v>3297397</v>
          </cell>
          <cell r="W3731">
            <v>77891.27</v>
          </cell>
          <cell r="X3731">
            <v>40851.730000000003</v>
          </cell>
          <cell r="Y3731">
            <v>118743</v>
          </cell>
          <cell r="Z3731">
            <v>0</v>
          </cell>
          <cell r="AA3731">
            <v>0</v>
          </cell>
          <cell r="AB3731">
            <v>0</v>
          </cell>
          <cell r="AC3731">
            <v>3416140</v>
          </cell>
          <cell r="AD3731" t="str">
            <v>13-OCT-16</v>
          </cell>
          <cell r="AE3731">
            <v>118743</v>
          </cell>
          <cell r="AF3731">
            <v>0</v>
          </cell>
          <cell r="AG3731" t="str">
            <v>MCL</v>
          </cell>
          <cell r="AH3731" t="str">
            <v>O MANCHERIAL</v>
          </cell>
          <cell r="AI3731" t="e">
            <v>#N/A</v>
          </cell>
          <cell r="AJ3731">
            <v>2969215.13</v>
          </cell>
          <cell r="AK3731">
            <v>446924.87</v>
          </cell>
        </row>
        <row r="3732">
          <cell r="B3732" t="str">
            <v>MCL083</v>
          </cell>
          <cell r="C3732" t="str">
            <v>M/S SRI RAMA GINNING &amp; PRESSIN</v>
          </cell>
          <cell r="D3732" t="str">
            <v>TANDUR(V),TANDUR(M),</v>
          </cell>
          <cell r="E3732">
            <v>1</v>
          </cell>
          <cell r="F3732" t="str">
            <v>HT-I(A)</v>
          </cell>
          <cell r="G3732">
            <v>11</v>
          </cell>
          <cell r="H3732" t="str">
            <v>NG</v>
          </cell>
          <cell r="I3732" t="str">
            <v>Cotton Industry</v>
          </cell>
          <cell r="K3732" t="str">
            <v>LIVE</v>
          </cell>
          <cell r="L3732" t="str">
            <v>MANCHERIAL</v>
          </cell>
          <cell r="M3732" t="str">
            <v>BELLAMPALLY</v>
          </cell>
          <cell r="N3732" t="str">
            <v>BELLAMPALLY</v>
          </cell>
          <cell r="O3732" t="str">
            <v>TANDOOR</v>
          </cell>
          <cell r="P3732">
            <v>300</v>
          </cell>
          <cell r="Q3732">
            <v>95990</v>
          </cell>
          <cell r="R3732">
            <v>96002</v>
          </cell>
          <cell r="S3732">
            <v>96002</v>
          </cell>
          <cell r="T3732">
            <v>194.6</v>
          </cell>
          <cell r="U3732">
            <v>240</v>
          </cell>
          <cell r="V3732">
            <v>0</v>
          </cell>
          <cell r="W3732">
            <v>838263</v>
          </cell>
          <cell r="X3732">
            <v>0</v>
          </cell>
          <cell r="Y3732">
            <v>838263</v>
          </cell>
          <cell r="Z3732">
            <v>838263</v>
          </cell>
          <cell r="AA3732">
            <v>0</v>
          </cell>
          <cell r="AB3732">
            <v>0</v>
          </cell>
          <cell r="AC3732">
            <v>0</v>
          </cell>
          <cell r="AD3732" t="str">
            <v>23-DEC-16</v>
          </cell>
          <cell r="AE3732">
            <v>838263</v>
          </cell>
          <cell r="AF3732">
            <v>838263</v>
          </cell>
          <cell r="AG3732" t="str">
            <v>MCL</v>
          </cell>
          <cell r="AH3732" t="str">
            <v>O MANCHERIAL</v>
          </cell>
          <cell r="AI3732" t="e">
            <v>#N/A</v>
          </cell>
          <cell r="AJ3732">
            <v>0</v>
          </cell>
          <cell r="AK3732">
            <v>0</v>
          </cell>
        </row>
        <row r="3733">
          <cell r="B3733" t="str">
            <v>MCL084</v>
          </cell>
          <cell r="C3733" t="str">
            <v>M/S DIVISIONAL RAILWAY MANAGER</v>
          </cell>
          <cell r="D3733" t="str">
            <v>RAILWAYS, BELLAMPALLY,BELLAMPALLY,</v>
          </cell>
          <cell r="E3733">
            <v>6</v>
          </cell>
          <cell r="F3733" t="str">
            <v>HT-VI</v>
          </cell>
          <cell r="G3733">
            <v>11</v>
          </cell>
          <cell r="H3733" t="str">
            <v>G</v>
          </cell>
          <cell r="I3733" t="str">
            <v>Railway offices</v>
          </cell>
          <cell r="J3733" t="str">
            <v>SOUTH CENTRAL RAILWAYS</v>
          </cell>
          <cell r="K3733" t="str">
            <v>LIVE</v>
          </cell>
          <cell r="L3733" t="str">
            <v>MANCHERIAL</v>
          </cell>
          <cell r="M3733" t="str">
            <v>BELLAMPALLY</v>
          </cell>
          <cell r="N3733" t="str">
            <v>BELLAMPALLY</v>
          </cell>
          <cell r="O3733" t="str">
            <v>BELLAMPALLY - TOWN</v>
          </cell>
          <cell r="P3733">
            <v>150</v>
          </cell>
          <cell r="Q3733">
            <v>21580</v>
          </cell>
          <cell r="R3733">
            <v>21747</v>
          </cell>
          <cell r="S3733">
            <v>21747</v>
          </cell>
          <cell r="T3733">
            <v>60.9</v>
          </cell>
          <cell r="U3733">
            <v>60.9</v>
          </cell>
          <cell r="V3733">
            <v>0</v>
          </cell>
          <cell r="W3733">
            <v>179414</v>
          </cell>
          <cell r="X3733">
            <v>0</v>
          </cell>
          <cell r="Y3733">
            <v>179414</v>
          </cell>
          <cell r="Z3733">
            <v>179414</v>
          </cell>
          <cell r="AA3733">
            <v>0</v>
          </cell>
          <cell r="AB3733">
            <v>0</v>
          </cell>
          <cell r="AC3733">
            <v>0</v>
          </cell>
          <cell r="AD3733" t="str">
            <v>09-FEB-17</v>
          </cell>
          <cell r="AE3733">
            <v>179414</v>
          </cell>
          <cell r="AF3733">
            <v>179414</v>
          </cell>
          <cell r="AG3733" t="str">
            <v>MCL</v>
          </cell>
          <cell r="AH3733" t="str">
            <v>O MANCHERIAL</v>
          </cell>
          <cell r="AI3733" t="e">
            <v>#N/A</v>
          </cell>
          <cell r="AJ3733">
            <v>0</v>
          </cell>
          <cell r="AK3733">
            <v>0</v>
          </cell>
        </row>
        <row r="3734">
          <cell r="B3734" t="str">
            <v>MCL085</v>
          </cell>
          <cell r="C3734" t="str">
            <v>M/S RAIS BANU</v>
          </cell>
          <cell r="D3734" t="str">
            <v>H.NO.5-631 TO 633,MARKET RAOD,MANCHERIAL</v>
          </cell>
          <cell r="E3734">
            <v>2</v>
          </cell>
          <cell r="F3734" t="str">
            <v>HT-II(A)</v>
          </cell>
          <cell r="G3734">
            <v>11</v>
          </cell>
          <cell r="H3734" t="str">
            <v>NG</v>
          </cell>
          <cell r="I3734" t="str">
            <v>Shopping Complex</v>
          </cell>
          <cell r="K3734" t="str">
            <v>LIVE</v>
          </cell>
          <cell r="L3734" t="str">
            <v>MANCHERIAL</v>
          </cell>
          <cell r="M3734" t="str">
            <v>MANCHERIAL</v>
          </cell>
          <cell r="N3734" t="str">
            <v>MANCHERIAL</v>
          </cell>
          <cell r="O3734" t="str">
            <v>MANCHIRIAL TOWN2</v>
          </cell>
          <cell r="P3734">
            <v>120</v>
          </cell>
          <cell r="Q3734">
            <v>8820</v>
          </cell>
          <cell r="R3734">
            <v>8884</v>
          </cell>
          <cell r="S3734">
            <v>8884</v>
          </cell>
          <cell r="T3734">
            <v>74.400000000000006</v>
          </cell>
          <cell r="U3734">
            <v>96</v>
          </cell>
          <cell r="V3734">
            <v>0</v>
          </cell>
          <cell r="W3734">
            <v>104763</v>
          </cell>
          <cell r="X3734">
            <v>550</v>
          </cell>
          <cell r="Y3734">
            <v>105313</v>
          </cell>
          <cell r="Z3734">
            <v>105313</v>
          </cell>
          <cell r="AA3734">
            <v>0</v>
          </cell>
          <cell r="AB3734">
            <v>0</v>
          </cell>
          <cell r="AC3734">
            <v>0</v>
          </cell>
          <cell r="AD3734" t="str">
            <v>23-MAR-17</v>
          </cell>
          <cell r="AE3734">
            <v>105313</v>
          </cell>
          <cell r="AF3734">
            <v>105313</v>
          </cell>
          <cell r="AG3734" t="str">
            <v>MCL</v>
          </cell>
          <cell r="AH3734" t="str">
            <v>O MANCHERIAL</v>
          </cell>
          <cell r="AI3734" t="e">
            <v>#N/A</v>
          </cell>
          <cell r="AJ3734">
            <v>0</v>
          </cell>
          <cell r="AK3734">
            <v>0</v>
          </cell>
        </row>
        <row r="3735">
          <cell r="B3735" t="str">
            <v>MCL086</v>
          </cell>
          <cell r="C3735" t="str">
            <v>M/S COMMISSIONER,MUNICIPALITY</v>
          </cell>
          <cell r="D3735" t="str">
            <v>BELLAMPALLY(V),BELLAMPALLY(M),</v>
          </cell>
          <cell r="E3735">
            <v>1</v>
          </cell>
          <cell r="F3735" t="str">
            <v>HT-I(A)</v>
          </cell>
          <cell r="G3735">
            <v>11</v>
          </cell>
          <cell r="H3735" t="str">
            <v>G</v>
          </cell>
          <cell r="I3735" t="str">
            <v>Sewage pumping</v>
          </cell>
          <cell r="J3735" t="str">
            <v>MUNICIPALITY (WATER WORKS)</v>
          </cell>
          <cell r="K3735" t="str">
            <v>LIVE</v>
          </cell>
          <cell r="L3735" t="str">
            <v>MANCHERIAL</v>
          </cell>
          <cell r="M3735" t="str">
            <v>BELLAMPALLY</v>
          </cell>
          <cell r="N3735" t="str">
            <v>BELLAMPALLY</v>
          </cell>
          <cell r="O3735" t="str">
            <v>BELLAMPALLY - TOWN</v>
          </cell>
          <cell r="P3735">
            <v>250</v>
          </cell>
          <cell r="Q3735">
            <v>0</v>
          </cell>
          <cell r="R3735">
            <v>0</v>
          </cell>
          <cell r="S3735">
            <v>10000</v>
          </cell>
          <cell r="T3735">
            <v>0</v>
          </cell>
          <cell r="U3735">
            <v>200</v>
          </cell>
          <cell r="V3735">
            <v>20571844</v>
          </cell>
          <cell r="W3735">
            <v>178509.73</v>
          </cell>
          <cell r="X3735">
            <v>164541.26999999999</v>
          </cell>
          <cell r="Y3735">
            <v>343051</v>
          </cell>
          <cell r="Z3735">
            <v>0</v>
          </cell>
          <cell r="AA3735">
            <v>0</v>
          </cell>
          <cell r="AB3735">
            <v>0</v>
          </cell>
          <cell r="AC3735">
            <v>20914895</v>
          </cell>
          <cell r="AD3735" t="str">
            <v>09-APR-17</v>
          </cell>
          <cell r="AE3735">
            <v>343051</v>
          </cell>
          <cell r="AF3735">
            <v>0</v>
          </cell>
          <cell r="AG3735" t="str">
            <v>MCL</v>
          </cell>
          <cell r="AH3735" t="str">
            <v>O MANCHERIAL</v>
          </cell>
          <cell r="AI3735" t="str">
            <v>Muncipality</v>
          </cell>
          <cell r="AJ3735">
            <v>12042940.84</v>
          </cell>
          <cell r="AK3735">
            <v>8871954.1600000001</v>
          </cell>
        </row>
        <row r="3736">
          <cell r="B3736" t="str">
            <v>MCL087</v>
          </cell>
          <cell r="C3736" t="str">
            <v>TANGEDA VARA PRASAD</v>
          </cell>
          <cell r="D3736" t="str">
            <v>OPP: MRO OFFICE,MANCHERIAL,</v>
          </cell>
          <cell r="E3736">
            <v>2</v>
          </cell>
          <cell r="F3736" t="str">
            <v>HT-II(A)</v>
          </cell>
          <cell r="G3736">
            <v>11</v>
          </cell>
          <cell r="H3736" t="str">
            <v>NG</v>
          </cell>
          <cell r="I3736" t="str">
            <v>Hospitals</v>
          </cell>
          <cell r="K3736" t="str">
            <v>BILL STOP</v>
          </cell>
          <cell r="L3736" t="str">
            <v>MANCHERIAL</v>
          </cell>
          <cell r="M3736" t="str">
            <v>MANCHERIAL</v>
          </cell>
          <cell r="N3736" t="str">
            <v>MANCHERIAL</v>
          </cell>
          <cell r="O3736" t="str">
            <v>MANCHIRIAL TOWN2</v>
          </cell>
          <cell r="P3736">
            <v>70</v>
          </cell>
          <cell r="Q3736">
            <v>0</v>
          </cell>
          <cell r="R3736">
            <v>0</v>
          </cell>
          <cell r="S3736">
            <v>0</v>
          </cell>
          <cell r="T3736">
            <v>0</v>
          </cell>
          <cell r="U3736">
            <v>0</v>
          </cell>
          <cell r="V3736">
            <v>345319.28</v>
          </cell>
          <cell r="W3736">
            <v>0</v>
          </cell>
          <cell r="X3736">
            <v>0</v>
          </cell>
          <cell r="Y3736">
            <v>0</v>
          </cell>
          <cell r="Z3736">
            <v>0</v>
          </cell>
          <cell r="AA3736">
            <v>0</v>
          </cell>
          <cell r="AB3736">
            <v>0</v>
          </cell>
          <cell r="AC3736">
            <v>345319.28</v>
          </cell>
          <cell r="AD3736" t="str">
            <v>22-JUN-17</v>
          </cell>
          <cell r="AE3736">
            <v>0</v>
          </cell>
          <cell r="AF3736">
            <v>0</v>
          </cell>
          <cell r="AG3736" t="str">
            <v>MCL</v>
          </cell>
          <cell r="AH3736" t="str">
            <v>O MANCHERIAL</v>
          </cell>
          <cell r="AI3736" t="e">
            <v>#N/A</v>
          </cell>
          <cell r="AJ3736">
            <v>331357.52</v>
          </cell>
          <cell r="AK3736">
            <v>13961.76</v>
          </cell>
        </row>
        <row r="3737">
          <cell r="B3737" t="str">
            <v>MCL088</v>
          </cell>
          <cell r="C3737" t="str">
            <v>PRESIDENT SRI SAI LIFT IRRIGAT</v>
          </cell>
          <cell r="D3737" t="str">
            <v>SUNDARASALA(V),CHENNUR(M),MANCHERIAL</v>
          </cell>
          <cell r="E3737">
            <v>4</v>
          </cell>
          <cell r="F3737" t="str">
            <v>HT-IV(A)</v>
          </cell>
          <cell r="G3737">
            <v>11</v>
          </cell>
          <cell r="H3737" t="str">
            <v>G</v>
          </cell>
          <cell r="I3737" t="str">
            <v>Lift irrigation</v>
          </cell>
          <cell r="J3737" t="str">
            <v>GODAVARI LIS</v>
          </cell>
          <cell r="K3737" t="str">
            <v>LIVE</v>
          </cell>
          <cell r="L3737" t="str">
            <v>MANCHERIAL</v>
          </cell>
          <cell r="M3737" t="str">
            <v>MANCHERIAL</v>
          </cell>
          <cell r="N3737" t="str">
            <v>CHENNUR</v>
          </cell>
          <cell r="O3737" t="str">
            <v>CHENNUR</v>
          </cell>
          <cell r="P3737">
            <v>625</v>
          </cell>
          <cell r="Q3737">
            <v>0</v>
          </cell>
          <cell r="R3737">
            <v>0</v>
          </cell>
          <cell r="S3737">
            <v>0</v>
          </cell>
          <cell r="T3737">
            <v>0</v>
          </cell>
          <cell r="U3737">
            <v>156.25</v>
          </cell>
          <cell r="V3737">
            <v>6800397</v>
          </cell>
          <cell r="W3737">
            <v>48875.47</v>
          </cell>
          <cell r="X3737">
            <v>64550.53</v>
          </cell>
          <cell r="Y3737">
            <v>113426</v>
          </cell>
          <cell r="Z3737">
            <v>0</v>
          </cell>
          <cell r="AA3737">
            <v>0</v>
          </cell>
          <cell r="AB3737">
            <v>0</v>
          </cell>
          <cell r="AC3737">
            <v>6913823</v>
          </cell>
          <cell r="AD3737" t="str">
            <v>13-JUN-17</v>
          </cell>
          <cell r="AE3737">
            <v>113426</v>
          </cell>
          <cell r="AF3737">
            <v>0</v>
          </cell>
          <cell r="AG3737" t="str">
            <v>MCL</v>
          </cell>
          <cell r="AH3737" t="str">
            <v>O MANCHERIAL</v>
          </cell>
          <cell r="AI3737" t="str">
            <v>6.Otherthan Kaleswaram</v>
          </cell>
          <cell r="AJ3737">
            <v>4685810.2799999993</v>
          </cell>
          <cell r="AK3737">
            <v>2228012.7200000002</v>
          </cell>
        </row>
        <row r="3738">
          <cell r="B3738" t="str">
            <v>MCL089</v>
          </cell>
          <cell r="C3738" t="str">
            <v>M/S RAJA RAJESWARA STONE CRUSH</v>
          </cell>
          <cell r="D3738" t="str">
            <v>MODELA(V),LUXETTIPET(M),</v>
          </cell>
          <cell r="E3738">
            <v>1</v>
          </cell>
          <cell r="F3738" t="str">
            <v>HT-I(A)</v>
          </cell>
          <cell r="G3738">
            <v>11</v>
          </cell>
          <cell r="H3738" t="str">
            <v>NG</v>
          </cell>
          <cell r="I3738" t="str">
            <v>Stone Crusher</v>
          </cell>
          <cell r="K3738" t="str">
            <v>UDC</v>
          </cell>
          <cell r="L3738" t="str">
            <v>MANCHERIAL</v>
          </cell>
          <cell r="M3738" t="str">
            <v>MANCHERIAL</v>
          </cell>
          <cell r="N3738" t="str">
            <v>LUXETTIPET</v>
          </cell>
          <cell r="O3738" t="str">
            <v>LUXETTIPET</v>
          </cell>
          <cell r="P3738">
            <v>113</v>
          </cell>
          <cell r="Q3738">
            <v>0</v>
          </cell>
          <cell r="R3738">
            <v>0</v>
          </cell>
          <cell r="S3738">
            <v>4520</v>
          </cell>
          <cell r="T3738">
            <v>0</v>
          </cell>
          <cell r="U3738">
            <v>90.4</v>
          </cell>
          <cell r="V3738">
            <v>190038</v>
          </cell>
          <cell r="W3738">
            <v>81788.08</v>
          </cell>
          <cell r="X3738">
            <v>2022.92</v>
          </cell>
          <cell r="Y3738">
            <v>83811</v>
          </cell>
          <cell r="Z3738">
            <v>0</v>
          </cell>
          <cell r="AA3738">
            <v>0</v>
          </cell>
          <cell r="AB3738">
            <v>0</v>
          </cell>
          <cell r="AC3738">
            <v>273849</v>
          </cell>
          <cell r="AD3738" t="str">
            <v>31-AUG-17</v>
          </cell>
          <cell r="AE3738">
            <v>83811</v>
          </cell>
          <cell r="AF3738">
            <v>0</v>
          </cell>
          <cell r="AG3738" t="str">
            <v>MCL</v>
          </cell>
          <cell r="AH3738" t="str">
            <v>O MANCHERIAL</v>
          </cell>
          <cell r="AI3738" t="e">
            <v>#N/A</v>
          </cell>
          <cell r="AJ3738">
            <v>270421.68</v>
          </cell>
          <cell r="AK3738">
            <v>3427.32</v>
          </cell>
        </row>
        <row r="3739">
          <cell r="B3739" t="str">
            <v>MCL090</v>
          </cell>
          <cell r="C3739" t="str">
            <v>M/S P.E.S ENGINEERS PVT. LTD.,</v>
          </cell>
          <cell r="D3739" t="str">
            <v>GUDIPET(V),HAZIPUR(M),</v>
          </cell>
          <cell r="E3739">
            <v>2</v>
          </cell>
          <cell r="F3739" t="str">
            <v>HT-II(A)</v>
          </cell>
          <cell r="G3739">
            <v>11</v>
          </cell>
          <cell r="H3739" t="str">
            <v>NG</v>
          </cell>
          <cell r="I3739" t="str">
            <v>Other miscellaneous industries</v>
          </cell>
          <cell r="K3739" t="str">
            <v>BILL STOP</v>
          </cell>
          <cell r="L3739" t="str">
            <v>MANCHERIAL</v>
          </cell>
          <cell r="M3739" t="str">
            <v>MANCHERIAL</v>
          </cell>
          <cell r="N3739" t="str">
            <v>MANCHERIAL - RURAL</v>
          </cell>
          <cell r="O3739" t="str">
            <v>HAZIPUR</v>
          </cell>
          <cell r="P3739">
            <v>76</v>
          </cell>
          <cell r="Q3739">
            <v>0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 t="str">
            <v>27-SEP-17</v>
          </cell>
          <cell r="AE3739">
            <v>0</v>
          </cell>
          <cell r="AF3739">
            <v>0</v>
          </cell>
          <cell r="AG3739" t="str">
            <v>MCL</v>
          </cell>
          <cell r="AH3739" t="str">
            <v>O MANCHERIAL</v>
          </cell>
          <cell r="AI3739" t="e">
            <v>#N/A</v>
          </cell>
          <cell r="AJ3739">
            <v>-1216.6300000000001</v>
          </cell>
          <cell r="AK3739">
            <v>1216.6300000000001</v>
          </cell>
        </row>
        <row r="3740">
          <cell r="B3740" t="str">
            <v>MCL091</v>
          </cell>
          <cell r="C3740" t="str">
            <v>M/S SENIOR SECTION ENGINEER EL</v>
          </cell>
          <cell r="D3740" t="str">
            <v>MANCHERIAL RAILAWAY STATION,MANCHERIAL,</v>
          </cell>
          <cell r="E3740">
            <v>3</v>
          </cell>
          <cell r="F3740" t="str">
            <v>HT-III</v>
          </cell>
          <cell r="G3740">
            <v>11</v>
          </cell>
          <cell r="H3740" t="str">
            <v>G</v>
          </cell>
          <cell r="I3740" t="str">
            <v>Railway stations</v>
          </cell>
          <cell r="J3740" t="str">
            <v>SOUTH CENTRAL RAILWAYS</v>
          </cell>
          <cell r="K3740" t="str">
            <v>LIVE</v>
          </cell>
          <cell r="L3740" t="str">
            <v>MANCHERIAL</v>
          </cell>
          <cell r="M3740" t="str">
            <v>MANCHERIAL</v>
          </cell>
          <cell r="N3740" t="str">
            <v>MANCHERIAL</v>
          </cell>
          <cell r="O3740" t="str">
            <v>MANCHIRIAL TOWN2</v>
          </cell>
          <cell r="P3740">
            <v>100</v>
          </cell>
          <cell r="Q3740">
            <v>26248</v>
          </cell>
          <cell r="R3740">
            <v>26445</v>
          </cell>
          <cell r="S3740">
            <v>26445</v>
          </cell>
          <cell r="T3740">
            <v>76.7</v>
          </cell>
          <cell r="U3740">
            <v>80</v>
          </cell>
          <cell r="V3740">
            <v>0</v>
          </cell>
          <cell r="W3740">
            <v>262799</v>
          </cell>
          <cell r="X3740">
            <v>0</v>
          </cell>
          <cell r="Y3740">
            <v>262799</v>
          </cell>
          <cell r="Z3740">
            <v>262799</v>
          </cell>
          <cell r="AA3740">
            <v>0</v>
          </cell>
          <cell r="AB3740">
            <v>0</v>
          </cell>
          <cell r="AC3740">
            <v>0</v>
          </cell>
          <cell r="AD3740" t="str">
            <v>17-NOV-17</v>
          </cell>
          <cell r="AE3740">
            <v>262799</v>
          </cell>
          <cell r="AF3740">
            <v>262799</v>
          </cell>
          <cell r="AG3740" t="str">
            <v>MCL</v>
          </cell>
          <cell r="AH3740" t="str">
            <v>O MANCHERIAL</v>
          </cell>
          <cell r="AI3740" t="e">
            <v>#N/A</v>
          </cell>
          <cell r="AJ3740">
            <v>0</v>
          </cell>
          <cell r="AK3740">
            <v>0</v>
          </cell>
        </row>
        <row r="3741">
          <cell r="B3741" t="str">
            <v>MCL092</v>
          </cell>
          <cell r="C3741" t="str">
            <v>M/S SUVARNA RICE INDUSTRIES</v>
          </cell>
          <cell r="D3741" t="str">
            <v>NARSINGAPUR(V),HAZIPUR(M),</v>
          </cell>
          <cell r="E3741">
            <v>1</v>
          </cell>
          <cell r="F3741" t="str">
            <v>HT-I(A)</v>
          </cell>
          <cell r="G3741">
            <v>11</v>
          </cell>
          <cell r="H3741" t="str">
            <v>NG</v>
          </cell>
          <cell r="I3741" t="str">
            <v>Rice mills</v>
          </cell>
          <cell r="K3741" t="str">
            <v>LIVE</v>
          </cell>
          <cell r="L3741" t="str">
            <v>MANCHERIAL</v>
          </cell>
          <cell r="M3741" t="str">
            <v>MANCHERIAL</v>
          </cell>
          <cell r="N3741" t="str">
            <v>MANCHERIAL - RURAL</v>
          </cell>
          <cell r="O3741" t="str">
            <v>HAZIPUR</v>
          </cell>
          <cell r="P3741">
            <v>150</v>
          </cell>
          <cell r="Q3741">
            <v>21525</v>
          </cell>
          <cell r="R3741">
            <v>21606</v>
          </cell>
          <cell r="S3741">
            <v>21606</v>
          </cell>
          <cell r="T3741">
            <v>202.4</v>
          </cell>
          <cell r="U3741">
            <v>202.4</v>
          </cell>
          <cell r="V3741">
            <v>1254095.1000000001</v>
          </cell>
          <cell r="W3741">
            <v>326041.90000000002</v>
          </cell>
          <cell r="X3741">
            <v>30013.1</v>
          </cell>
          <cell r="Y3741">
            <v>356055</v>
          </cell>
          <cell r="Z3741">
            <v>599000</v>
          </cell>
          <cell r="AA3741">
            <v>0</v>
          </cell>
          <cell r="AB3741">
            <v>0</v>
          </cell>
          <cell r="AC3741">
            <v>1011150.1</v>
          </cell>
          <cell r="AD3741" t="str">
            <v>14-DEC-17</v>
          </cell>
          <cell r="AE3741">
            <v>356055</v>
          </cell>
          <cell r="AF3741">
            <v>599000</v>
          </cell>
          <cell r="AG3741" t="str">
            <v>MCL</v>
          </cell>
          <cell r="AH3741" t="str">
            <v>O MANCHERIAL</v>
          </cell>
          <cell r="AI3741" t="e">
            <v>#N/A</v>
          </cell>
          <cell r="AJ3741">
            <v>946251.45</v>
          </cell>
          <cell r="AK3741">
            <v>64898.65</v>
          </cell>
        </row>
        <row r="3742">
          <cell r="B3742" t="str">
            <v>MCL093</v>
          </cell>
          <cell r="C3742" t="str">
            <v>M/S BEKEM INFRA PROJECTS PVT.</v>
          </cell>
          <cell r="D3742" t="str">
            <v>GUDIPET(V),HAZIPUR(M),</v>
          </cell>
          <cell r="E3742">
            <v>2</v>
          </cell>
          <cell r="F3742" t="str">
            <v>HT-II(A)</v>
          </cell>
          <cell r="G3742">
            <v>11</v>
          </cell>
          <cell r="H3742" t="str">
            <v>NG</v>
          </cell>
          <cell r="I3742" t="str">
            <v>Project</v>
          </cell>
          <cell r="K3742" t="str">
            <v>BILL STOP</v>
          </cell>
          <cell r="L3742" t="str">
            <v>MANCHERIAL</v>
          </cell>
          <cell r="M3742" t="str">
            <v>MANCHERIAL</v>
          </cell>
          <cell r="N3742" t="str">
            <v>MANCHERIAL - RURAL</v>
          </cell>
          <cell r="O3742" t="str">
            <v>HAZIPUR</v>
          </cell>
          <cell r="P3742">
            <v>200</v>
          </cell>
          <cell r="Q3742">
            <v>0</v>
          </cell>
          <cell r="R3742">
            <v>0</v>
          </cell>
          <cell r="S3742">
            <v>0</v>
          </cell>
          <cell r="T3742">
            <v>0</v>
          </cell>
          <cell r="U3742">
            <v>0</v>
          </cell>
          <cell r="V3742">
            <v>-29617.33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-29617.33</v>
          </cell>
          <cell r="AD3742" t="str">
            <v>07-DEC-17</v>
          </cell>
          <cell r="AE3742">
            <v>0</v>
          </cell>
          <cell r="AF3742">
            <v>0</v>
          </cell>
          <cell r="AG3742" t="str">
            <v>MCL</v>
          </cell>
          <cell r="AH3742" t="str">
            <v>O MANCHERIAL</v>
          </cell>
          <cell r="AI3742" t="e">
            <v>#N/A</v>
          </cell>
          <cell r="AJ3742">
            <v>-29617.33</v>
          </cell>
          <cell r="AK3742">
            <v>0</v>
          </cell>
        </row>
        <row r="3743">
          <cell r="B3743" t="str">
            <v>MCL094</v>
          </cell>
          <cell r="C3743" t="str">
            <v>M/S VENKATA SAI LAXMI CERAMICS</v>
          </cell>
          <cell r="D3743" t="str">
            <v>INDRAM(V),JAIPUR(M),</v>
          </cell>
          <cell r="E3743">
            <v>1</v>
          </cell>
          <cell r="F3743" t="str">
            <v>HT-I(A)</v>
          </cell>
          <cell r="G3743">
            <v>11</v>
          </cell>
          <cell r="H3743" t="str">
            <v>NG</v>
          </cell>
          <cell r="I3743" t="str">
            <v>Ceramic Industries</v>
          </cell>
          <cell r="K3743" t="str">
            <v>BILL STOP</v>
          </cell>
          <cell r="L3743" t="str">
            <v>MANCHERIAL</v>
          </cell>
          <cell r="M3743" t="str">
            <v>MANCHERIAL</v>
          </cell>
          <cell r="N3743" t="str">
            <v>CHENNUR</v>
          </cell>
          <cell r="O3743" t="str">
            <v>JAIPUR</v>
          </cell>
          <cell r="P3743">
            <v>96</v>
          </cell>
          <cell r="Q3743">
            <v>0</v>
          </cell>
          <cell r="R3743">
            <v>0</v>
          </cell>
          <cell r="S3743">
            <v>0</v>
          </cell>
          <cell r="T3743">
            <v>0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 t="str">
            <v>08-FEB-18</v>
          </cell>
          <cell r="AE3743">
            <v>0</v>
          </cell>
          <cell r="AF3743">
            <v>0</v>
          </cell>
          <cell r="AG3743" t="str">
            <v>MCL</v>
          </cell>
          <cell r="AH3743" t="str">
            <v>O MANCHERIAL</v>
          </cell>
          <cell r="AI3743" t="e">
            <v>#N/A</v>
          </cell>
          <cell r="AJ3743">
            <v>-4425.2700000000004</v>
          </cell>
          <cell r="AK3743">
            <v>4425.2700000000004</v>
          </cell>
        </row>
        <row r="3744">
          <cell r="B3744" t="str">
            <v>MCL095</v>
          </cell>
          <cell r="C3744" t="str">
            <v>THE MEDICAL SUPERINTENDENT, GO</v>
          </cell>
          <cell r="D3744" t="str">
            <v>MANCHERIAL TOWN,MANCHERIAL(M),</v>
          </cell>
          <cell r="E3744">
            <v>2</v>
          </cell>
          <cell r="F3744" t="str">
            <v>HT-II(A)</v>
          </cell>
          <cell r="G3744">
            <v>11</v>
          </cell>
          <cell r="H3744" t="str">
            <v>G</v>
          </cell>
          <cell r="I3744" t="str">
            <v>Hospitals</v>
          </cell>
          <cell r="J3744" t="str">
            <v>GOVT.HOSPITAL</v>
          </cell>
          <cell r="K3744" t="str">
            <v>LIVE</v>
          </cell>
          <cell r="L3744" t="str">
            <v>MANCHERIAL</v>
          </cell>
          <cell r="M3744" t="str">
            <v>MANCHERIAL</v>
          </cell>
          <cell r="N3744" t="str">
            <v>MANCHERIAL</v>
          </cell>
          <cell r="O3744" t="str">
            <v>MANCHERIAL - TOWN</v>
          </cell>
          <cell r="P3744">
            <v>300</v>
          </cell>
          <cell r="Q3744">
            <v>34601</v>
          </cell>
          <cell r="R3744">
            <v>35721</v>
          </cell>
          <cell r="S3744">
            <v>35721</v>
          </cell>
          <cell r="T3744">
            <v>141.6</v>
          </cell>
          <cell r="U3744">
            <v>240</v>
          </cell>
          <cell r="V3744">
            <v>6231550</v>
          </cell>
          <cell r="W3744">
            <v>436600.17</v>
          </cell>
          <cell r="X3744">
            <v>62020.83</v>
          </cell>
          <cell r="Y3744">
            <v>498621</v>
          </cell>
          <cell r="Z3744">
            <v>0</v>
          </cell>
          <cell r="AA3744">
            <v>0</v>
          </cell>
          <cell r="AB3744">
            <v>0</v>
          </cell>
          <cell r="AC3744">
            <v>6730171</v>
          </cell>
          <cell r="AD3744" t="str">
            <v>23-MAR-18</v>
          </cell>
          <cell r="AE3744">
            <v>498621</v>
          </cell>
          <cell r="AF3744">
            <v>0</v>
          </cell>
          <cell r="AG3744" t="str">
            <v>MCL</v>
          </cell>
          <cell r="AH3744" t="str">
            <v>O MANCHERIAL</v>
          </cell>
          <cell r="AI3744" t="e">
            <v>#N/A</v>
          </cell>
          <cell r="AJ3744">
            <v>5083518.7699999996</v>
          </cell>
          <cell r="AK3744">
            <v>1646652.23</v>
          </cell>
        </row>
        <row r="3745">
          <cell r="B3745" t="str">
            <v>MCL096</v>
          </cell>
          <cell r="C3745" t="str">
            <v>M/S MS PARA BOILED RICE MILL</v>
          </cell>
          <cell r="D3745" t="str">
            <v>LUXETTIPET(V),LUXETTIPET(M),</v>
          </cell>
          <cell r="E3745">
            <v>1</v>
          </cell>
          <cell r="F3745" t="str">
            <v>HT-I(A)</v>
          </cell>
          <cell r="G3745">
            <v>11</v>
          </cell>
          <cell r="H3745" t="str">
            <v>NG</v>
          </cell>
          <cell r="I3745" t="str">
            <v>Rice mills</v>
          </cell>
          <cell r="K3745" t="str">
            <v>LIVE</v>
          </cell>
          <cell r="L3745" t="str">
            <v>MANCHERIAL</v>
          </cell>
          <cell r="M3745" t="str">
            <v>MANCHERIAL</v>
          </cell>
          <cell r="N3745" t="str">
            <v>LUXETTIPET</v>
          </cell>
          <cell r="O3745" t="str">
            <v>LUXETTIPET</v>
          </cell>
          <cell r="P3745">
            <v>150</v>
          </cell>
          <cell r="Q3745">
            <v>17378</v>
          </cell>
          <cell r="R3745">
            <v>18917</v>
          </cell>
          <cell r="S3745">
            <v>18917</v>
          </cell>
          <cell r="T3745">
            <v>109.1</v>
          </cell>
          <cell r="U3745">
            <v>120</v>
          </cell>
          <cell r="V3745">
            <v>0</v>
          </cell>
          <cell r="W3745">
            <v>201589</v>
          </cell>
          <cell r="X3745">
            <v>0</v>
          </cell>
          <cell r="Y3745">
            <v>201589</v>
          </cell>
          <cell r="Z3745">
            <v>201589</v>
          </cell>
          <cell r="AA3745">
            <v>0</v>
          </cell>
          <cell r="AB3745">
            <v>0</v>
          </cell>
          <cell r="AC3745">
            <v>0</v>
          </cell>
          <cell r="AD3745" t="str">
            <v>28-APR-18</v>
          </cell>
          <cell r="AE3745">
            <v>201589</v>
          </cell>
          <cell r="AF3745">
            <v>201589</v>
          </cell>
          <cell r="AG3745" t="str">
            <v>MCL</v>
          </cell>
          <cell r="AH3745" t="str">
            <v>O MANCHERIAL</v>
          </cell>
          <cell r="AI3745" t="e">
            <v>#N/A</v>
          </cell>
          <cell r="AJ3745">
            <v>0</v>
          </cell>
          <cell r="AK3745">
            <v>0</v>
          </cell>
        </row>
        <row r="3746">
          <cell r="B3746" t="str">
            <v>MCL097</v>
          </cell>
          <cell r="C3746" t="str">
            <v>M/S SRI VENKATESHWARA PARA BOI</v>
          </cell>
          <cell r="D3746" t="str">
            <v>UTHKUR(V),LUXETTIPET(M),</v>
          </cell>
          <cell r="E3746">
            <v>1</v>
          </cell>
          <cell r="F3746" t="str">
            <v>HT-I(A)</v>
          </cell>
          <cell r="G3746">
            <v>11</v>
          </cell>
          <cell r="H3746" t="str">
            <v>NG</v>
          </cell>
          <cell r="I3746" t="str">
            <v>Rice mills</v>
          </cell>
          <cell r="K3746" t="str">
            <v>LIVE</v>
          </cell>
          <cell r="L3746" t="str">
            <v>MANCHERIAL</v>
          </cell>
          <cell r="M3746" t="str">
            <v>MANCHERIAL</v>
          </cell>
          <cell r="N3746" t="str">
            <v>LUXETTIPET</v>
          </cell>
          <cell r="O3746" t="str">
            <v>DANDEPALLY</v>
          </cell>
          <cell r="P3746">
            <v>150</v>
          </cell>
          <cell r="Q3746">
            <v>21536</v>
          </cell>
          <cell r="R3746">
            <v>21874</v>
          </cell>
          <cell r="S3746">
            <v>21874</v>
          </cell>
          <cell r="T3746">
            <v>136.4</v>
          </cell>
          <cell r="U3746">
            <v>136.4</v>
          </cell>
          <cell r="V3746">
            <v>0</v>
          </cell>
          <cell r="W3746">
            <v>244518</v>
          </cell>
          <cell r="X3746">
            <v>0</v>
          </cell>
          <cell r="Y3746">
            <v>244518</v>
          </cell>
          <cell r="Z3746">
            <v>244518</v>
          </cell>
          <cell r="AA3746">
            <v>0</v>
          </cell>
          <cell r="AB3746">
            <v>0</v>
          </cell>
          <cell r="AC3746">
            <v>0</v>
          </cell>
          <cell r="AD3746" t="str">
            <v>05-MAY-18</v>
          </cell>
          <cell r="AE3746">
            <v>244518</v>
          </cell>
          <cell r="AF3746">
            <v>244518</v>
          </cell>
          <cell r="AG3746" t="str">
            <v>MCL</v>
          </cell>
          <cell r="AH3746" t="str">
            <v>O MANCHERIAL</v>
          </cell>
          <cell r="AI3746" t="e">
            <v>#N/A</v>
          </cell>
          <cell r="AJ3746">
            <v>0</v>
          </cell>
          <cell r="AK3746">
            <v>0</v>
          </cell>
        </row>
        <row r="3747">
          <cell r="B3747" t="str">
            <v>MCL098</v>
          </cell>
          <cell r="C3747" t="str">
            <v>M/S A1 HOTEL</v>
          </cell>
          <cell r="D3747" t="str">
            <v>H.NO.5-168, MAIN ROAD,,MANCHERIAL,</v>
          </cell>
          <cell r="E3747">
            <v>2</v>
          </cell>
          <cell r="F3747" t="str">
            <v>HT-II(A)</v>
          </cell>
          <cell r="G3747">
            <v>11</v>
          </cell>
          <cell r="H3747" t="str">
            <v>NG</v>
          </cell>
          <cell r="I3747" t="str">
            <v>Hotels and restaurants</v>
          </cell>
          <cell r="K3747" t="str">
            <v>BILL STOP</v>
          </cell>
          <cell r="L3747" t="str">
            <v>MANCHERIAL</v>
          </cell>
          <cell r="M3747" t="str">
            <v>MANCHERIAL</v>
          </cell>
          <cell r="N3747" t="str">
            <v>MANCHERIAL</v>
          </cell>
          <cell r="O3747" t="str">
            <v>MANCHIRIAL TOWN2</v>
          </cell>
          <cell r="P3747">
            <v>100</v>
          </cell>
          <cell r="Q3747">
            <v>0</v>
          </cell>
          <cell r="R3747">
            <v>0</v>
          </cell>
          <cell r="S3747">
            <v>0</v>
          </cell>
          <cell r="T3747">
            <v>0</v>
          </cell>
          <cell r="U3747">
            <v>0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 t="str">
            <v>12-MAY-18</v>
          </cell>
          <cell r="AE3747">
            <v>0</v>
          </cell>
          <cell r="AF3747">
            <v>0</v>
          </cell>
          <cell r="AG3747" t="str">
            <v>MCL</v>
          </cell>
          <cell r="AH3747" t="str">
            <v>O MANCHERIAL</v>
          </cell>
          <cell r="AI3747" t="e">
            <v>#N/A</v>
          </cell>
          <cell r="AJ3747">
            <v>-550</v>
          </cell>
          <cell r="AK3747">
            <v>550</v>
          </cell>
        </row>
        <row r="3748">
          <cell r="B3748" t="str">
            <v>MCL099</v>
          </cell>
          <cell r="C3748" t="str">
            <v>THE EXECUTIVE ENGINEER/TDWSP</v>
          </cell>
          <cell r="D3748" t="str">
            <v>GUDIPETA(V),HAZIPUR(M),</v>
          </cell>
          <cell r="E3748">
            <v>4</v>
          </cell>
          <cell r="F3748" t="str">
            <v>HT-IV(B)</v>
          </cell>
          <cell r="G3748">
            <v>33</v>
          </cell>
          <cell r="H3748" t="str">
            <v>G</v>
          </cell>
          <cell r="I3748" t="str">
            <v>Public water supplies</v>
          </cell>
          <cell r="J3748" t="str">
            <v>WATER GRID</v>
          </cell>
          <cell r="K3748" t="str">
            <v>LIVE</v>
          </cell>
          <cell r="L3748" t="str">
            <v>MANCHERIAL</v>
          </cell>
          <cell r="M3748" t="str">
            <v>MANCHERIAL</v>
          </cell>
          <cell r="N3748" t="str">
            <v>MANCHERIAL - RURAL</v>
          </cell>
          <cell r="O3748" t="str">
            <v>HAZIPUR</v>
          </cell>
          <cell r="P3748">
            <v>3141</v>
          </cell>
          <cell r="Q3748">
            <v>1552560</v>
          </cell>
          <cell r="R3748">
            <v>1700190</v>
          </cell>
          <cell r="S3748">
            <v>1700190</v>
          </cell>
          <cell r="T3748">
            <v>2727</v>
          </cell>
          <cell r="U3748">
            <v>2727</v>
          </cell>
          <cell r="V3748">
            <v>618083411</v>
          </cell>
          <cell r="W3748">
            <v>10861048.609999999</v>
          </cell>
          <cell r="X3748">
            <v>6212390.3899999997</v>
          </cell>
          <cell r="Y3748">
            <v>17073439</v>
          </cell>
          <cell r="Z3748">
            <v>0</v>
          </cell>
          <cell r="AA3748">
            <v>0</v>
          </cell>
          <cell r="AB3748">
            <v>0</v>
          </cell>
          <cell r="AC3748">
            <v>635156850</v>
          </cell>
          <cell r="AD3748" t="str">
            <v>13-JUL-18</v>
          </cell>
          <cell r="AE3748">
            <v>17073439</v>
          </cell>
          <cell r="AF3748">
            <v>0</v>
          </cell>
          <cell r="AG3748" t="str">
            <v>MCL</v>
          </cell>
          <cell r="AH3748" t="str">
            <v>O MANCHERIAL</v>
          </cell>
          <cell r="AI3748" t="str">
            <v>2.WATER GRID</v>
          </cell>
          <cell r="AJ3748">
            <v>478702334.97000003</v>
          </cell>
          <cell r="AK3748">
            <v>156454515.03</v>
          </cell>
        </row>
        <row r="3749">
          <cell r="B3749" t="str">
            <v>MCL100</v>
          </cell>
          <cell r="C3749" t="str">
            <v>M/S THE GENERAL MANAGER, STPP,</v>
          </cell>
          <cell r="D3749" t="str">
            <v>KAMBOJIPETA(V),CHENNUR(M),</v>
          </cell>
          <cell r="E3749">
            <v>1</v>
          </cell>
          <cell r="F3749" t="str">
            <v>HT-I(A)</v>
          </cell>
          <cell r="G3749">
            <v>33</v>
          </cell>
          <cell r="H3749" t="str">
            <v>G</v>
          </cell>
          <cell r="I3749" t="str">
            <v>SCCL</v>
          </cell>
          <cell r="J3749" t="str">
            <v>SINGARENI</v>
          </cell>
          <cell r="K3749" t="str">
            <v>LIVE</v>
          </cell>
          <cell r="L3749" t="str">
            <v>MANCHERIAL</v>
          </cell>
          <cell r="M3749" t="str">
            <v>MANCHERIAL</v>
          </cell>
          <cell r="N3749" t="str">
            <v>CHENNUR</v>
          </cell>
          <cell r="O3749" t="str">
            <v>CHENNUR</v>
          </cell>
          <cell r="P3749">
            <v>1500</v>
          </cell>
          <cell r="Q3749">
            <v>59550</v>
          </cell>
          <cell r="R3749">
            <v>64950</v>
          </cell>
          <cell r="S3749">
            <v>64950</v>
          </cell>
          <cell r="T3749">
            <v>1245</v>
          </cell>
          <cell r="U3749">
            <v>1245</v>
          </cell>
          <cell r="V3749">
            <v>-0.12</v>
          </cell>
          <cell r="W3749">
            <v>1009393</v>
          </cell>
          <cell r="X3749">
            <v>0</v>
          </cell>
          <cell r="Y3749">
            <v>1009393</v>
          </cell>
          <cell r="Z3749">
            <v>0</v>
          </cell>
          <cell r="AA3749">
            <v>0</v>
          </cell>
          <cell r="AB3749">
            <v>1009393</v>
          </cell>
          <cell r="AC3749">
            <v>-0.12</v>
          </cell>
          <cell r="AD3749" t="str">
            <v>23-AUG-18</v>
          </cell>
          <cell r="AE3749">
            <v>1009393</v>
          </cell>
          <cell r="AF3749">
            <v>1009393</v>
          </cell>
          <cell r="AG3749" t="str">
            <v>MCL</v>
          </cell>
          <cell r="AH3749" t="str">
            <v>O MANCHERIAL</v>
          </cell>
          <cell r="AI3749" t="e">
            <v>#N/A</v>
          </cell>
          <cell r="AJ3749">
            <v>-0.12</v>
          </cell>
          <cell r="AK3749">
            <v>0</v>
          </cell>
        </row>
        <row r="3750">
          <cell r="B3750" t="str">
            <v>MCL101</v>
          </cell>
          <cell r="C3750" t="str">
            <v>M/S RELIANCE JIO INFOCOM LTD</v>
          </cell>
          <cell r="D3750" t="str">
            <v>HITECH CITY,,MANCHERIAL,</v>
          </cell>
          <cell r="E3750">
            <v>2</v>
          </cell>
          <cell r="F3750" t="str">
            <v>HT-II(A)</v>
          </cell>
          <cell r="G3750">
            <v>11</v>
          </cell>
          <cell r="H3750" t="str">
            <v>NG</v>
          </cell>
          <cell r="I3750" t="str">
            <v>RELIANCE</v>
          </cell>
          <cell r="K3750" t="str">
            <v>LIVE</v>
          </cell>
          <cell r="L3750" t="str">
            <v>MANCHERIAL</v>
          </cell>
          <cell r="M3750" t="str">
            <v>MANCHERIAL</v>
          </cell>
          <cell r="N3750" t="str">
            <v>MANCHERIAL</v>
          </cell>
          <cell r="O3750" t="str">
            <v>MANCHIRIAL TOWN2</v>
          </cell>
          <cell r="P3750">
            <v>70</v>
          </cell>
          <cell r="Q3750">
            <v>11178</v>
          </cell>
          <cell r="R3750">
            <v>11835</v>
          </cell>
          <cell r="S3750">
            <v>11835</v>
          </cell>
          <cell r="T3750">
            <v>22.6</v>
          </cell>
          <cell r="U3750">
            <v>56</v>
          </cell>
          <cell r="V3750">
            <v>0</v>
          </cell>
          <cell r="W3750">
            <v>133105</v>
          </cell>
          <cell r="X3750">
            <v>550</v>
          </cell>
          <cell r="Y3750">
            <v>133655</v>
          </cell>
          <cell r="Z3750">
            <v>133655</v>
          </cell>
          <cell r="AA3750">
            <v>0</v>
          </cell>
          <cell r="AB3750">
            <v>0</v>
          </cell>
          <cell r="AC3750">
            <v>0</v>
          </cell>
          <cell r="AD3750" t="str">
            <v>01-NOV-18</v>
          </cell>
          <cell r="AE3750">
            <v>133655</v>
          </cell>
          <cell r="AF3750">
            <v>133655</v>
          </cell>
          <cell r="AG3750" t="str">
            <v>MCL</v>
          </cell>
          <cell r="AH3750" t="str">
            <v>O MANCHERIAL</v>
          </cell>
          <cell r="AI3750" t="e">
            <v>#N/A</v>
          </cell>
          <cell r="AJ3750">
            <v>0</v>
          </cell>
          <cell r="AK3750">
            <v>0</v>
          </cell>
        </row>
        <row r="3751">
          <cell r="B3751" t="str">
            <v>MCL102</v>
          </cell>
          <cell r="C3751" t="str">
            <v>M/S THE GENERAL MANAGER, STPP</v>
          </cell>
          <cell r="D3751" t="str">
            <v>DEVULAWADA,MANCHERIAL,</v>
          </cell>
          <cell r="E3751">
            <v>1</v>
          </cell>
          <cell r="F3751" t="str">
            <v>HT-I(A)</v>
          </cell>
          <cell r="G3751">
            <v>33</v>
          </cell>
          <cell r="H3751" t="str">
            <v>G</v>
          </cell>
          <cell r="I3751" t="str">
            <v>SCCL</v>
          </cell>
          <cell r="J3751" t="str">
            <v>SINGARENI</v>
          </cell>
          <cell r="K3751" t="str">
            <v>LIVE</v>
          </cell>
          <cell r="L3751" t="str">
            <v>MANCHERIAL</v>
          </cell>
          <cell r="M3751" t="str">
            <v>MANCHERIAL</v>
          </cell>
          <cell r="N3751" t="str">
            <v>CHENNUR</v>
          </cell>
          <cell r="O3751" t="str">
            <v>KOTAPALLY</v>
          </cell>
          <cell r="P3751">
            <v>1250</v>
          </cell>
          <cell r="Q3751">
            <v>52050</v>
          </cell>
          <cell r="R3751">
            <v>62400</v>
          </cell>
          <cell r="S3751">
            <v>62400</v>
          </cell>
          <cell r="T3751">
            <v>1140</v>
          </cell>
          <cell r="U3751">
            <v>1140</v>
          </cell>
          <cell r="V3751">
            <v>-0.1</v>
          </cell>
          <cell r="W3751">
            <v>942260</v>
          </cell>
          <cell r="X3751">
            <v>0</v>
          </cell>
          <cell r="Y3751">
            <v>942260</v>
          </cell>
          <cell r="Z3751">
            <v>0</v>
          </cell>
          <cell r="AA3751">
            <v>0</v>
          </cell>
          <cell r="AB3751">
            <v>942260</v>
          </cell>
          <cell r="AC3751">
            <v>-0.1</v>
          </cell>
          <cell r="AD3751" t="str">
            <v>26-SEP-18</v>
          </cell>
          <cell r="AE3751">
            <v>942260</v>
          </cell>
          <cell r="AF3751">
            <v>942260</v>
          </cell>
          <cell r="AG3751" t="str">
            <v>MCL</v>
          </cell>
          <cell r="AH3751" t="str">
            <v>O MANCHERIAL</v>
          </cell>
          <cell r="AI3751" t="e">
            <v>#N/A</v>
          </cell>
          <cell r="AJ3751">
            <v>-0.1</v>
          </cell>
          <cell r="AK3751">
            <v>0</v>
          </cell>
        </row>
        <row r="3752">
          <cell r="B3752" t="str">
            <v>MCL103</v>
          </cell>
          <cell r="C3752" t="str">
            <v>M/S THOTA RAJAIAH</v>
          </cell>
          <cell r="D3752" t="str">
            <v>MAIN ROAD, NASPOOR,MANCHERIAL(M),</v>
          </cell>
          <cell r="E3752">
            <v>2</v>
          </cell>
          <cell r="F3752" t="str">
            <v>HT-II(A)</v>
          </cell>
          <cell r="G3752">
            <v>11</v>
          </cell>
          <cell r="H3752" t="str">
            <v>NG</v>
          </cell>
          <cell r="I3752" t="str">
            <v>Shopping Complex</v>
          </cell>
          <cell r="K3752" t="str">
            <v>LIVE</v>
          </cell>
          <cell r="L3752" t="str">
            <v>MANCHERIAL</v>
          </cell>
          <cell r="M3752" t="str">
            <v>MANCHERIAL</v>
          </cell>
          <cell r="N3752" t="str">
            <v>MANCHERIAL - RURAL</v>
          </cell>
          <cell r="O3752" t="str">
            <v>MANCHERIAL - RURAL</v>
          </cell>
          <cell r="P3752">
            <v>116</v>
          </cell>
          <cell r="Q3752">
            <v>15509</v>
          </cell>
          <cell r="R3752">
            <v>15516</v>
          </cell>
          <cell r="S3752">
            <v>15516</v>
          </cell>
          <cell r="T3752">
            <v>78</v>
          </cell>
          <cell r="U3752">
            <v>92.8</v>
          </cell>
          <cell r="V3752">
            <v>0</v>
          </cell>
          <cell r="W3752">
            <v>190477</v>
          </cell>
          <cell r="X3752">
            <v>550</v>
          </cell>
          <cell r="Y3752">
            <v>191027</v>
          </cell>
          <cell r="Z3752">
            <v>191027</v>
          </cell>
          <cell r="AA3752">
            <v>0</v>
          </cell>
          <cell r="AB3752">
            <v>0</v>
          </cell>
          <cell r="AC3752">
            <v>0</v>
          </cell>
          <cell r="AD3752" t="str">
            <v>28-NOV-18</v>
          </cell>
          <cell r="AE3752">
            <v>191027</v>
          </cell>
          <cell r="AF3752">
            <v>191027</v>
          </cell>
          <cell r="AG3752" t="str">
            <v>MCL</v>
          </cell>
          <cell r="AH3752" t="str">
            <v>O MANCHERIAL</v>
          </cell>
          <cell r="AI3752" t="e">
            <v>#N/A</v>
          </cell>
          <cell r="AJ3752">
            <v>0</v>
          </cell>
          <cell r="AK3752">
            <v>0</v>
          </cell>
        </row>
        <row r="3753">
          <cell r="B3753" t="str">
            <v>MCL104</v>
          </cell>
          <cell r="C3753" t="str">
            <v>M/S THE EXECUTIVE ENGINEER, TD</v>
          </cell>
          <cell r="D3753" t="str">
            <v>MALLAMPETA,MALLAMPET(M),</v>
          </cell>
          <cell r="E3753">
            <v>4</v>
          </cell>
          <cell r="F3753" t="str">
            <v>HT-IV(B)</v>
          </cell>
          <cell r="G3753">
            <v>11</v>
          </cell>
          <cell r="H3753" t="str">
            <v>G</v>
          </cell>
          <cell r="I3753" t="str">
            <v>Public water supplies</v>
          </cell>
          <cell r="J3753" t="str">
            <v>WATER GRID</v>
          </cell>
          <cell r="K3753" t="str">
            <v>LIVE</v>
          </cell>
          <cell r="L3753" t="str">
            <v>MANCHERIAL</v>
          </cell>
          <cell r="M3753" t="str">
            <v>MANCHERIAL</v>
          </cell>
          <cell r="N3753" t="str">
            <v>CHENNUR</v>
          </cell>
          <cell r="O3753" t="str">
            <v>KOTAPALLY</v>
          </cell>
          <cell r="P3753">
            <v>83</v>
          </cell>
          <cell r="Q3753">
            <v>47073</v>
          </cell>
          <cell r="R3753">
            <v>47452</v>
          </cell>
          <cell r="S3753">
            <v>47452</v>
          </cell>
          <cell r="T3753">
            <v>109.3</v>
          </cell>
          <cell r="U3753">
            <v>109.3</v>
          </cell>
          <cell r="V3753">
            <v>12519771</v>
          </cell>
          <cell r="W3753">
            <v>344046.99</v>
          </cell>
          <cell r="X3753">
            <v>129077.01</v>
          </cell>
          <cell r="Y3753">
            <v>473124</v>
          </cell>
          <cell r="Z3753">
            <v>0</v>
          </cell>
          <cell r="AA3753">
            <v>0</v>
          </cell>
          <cell r="AB3753">
            <v>0</v>
          </cell>
          <cell r="AC3753">
            <v>12992895</v>
          </cell>
          <cell r="AD3753" t="str">
            <v>16-NOV-18</v>
          </cell>
          <cell r="AE3753">
            <v>473124</v>
          </cell>
          <cell r="AF3753">
            <v>0</v>
          </cell>
          <cell r="AG3753" t="str">
            <v>MCL</v>
          </cell>
          <cell r="AH3753" t="str">
            <v>O MANCHERIAL</v>
          </cell>
          <cell r="AI3753" t="str">
            <v>2.WATER GRID</v>
          </cell>
          <cell r="AJ3753">
            <v>9927103.1899999995</v>
          </cell>
          <cell r="AK3753">
            <v>3065791.81</v>
          </cell>
        </row>
        <row r="3754">
          <cell r="B3754" t="str">
            <v>MCL105</v>
          </cell>
          <cell r="C3754" t="str">
            <v>M/S R.S STEELS</v>
          </cell>
          <cell r="D3754" t="str">
            <v>MAIN ROAD, INDARAM,JAIPUR,</v>
          </cell>
          <cell r="E3754">
            <v>1</v>
          </cell>
          <cell r="F3754" t="str">
            <v>HT-I(A)</v>
          </cell>
          <cell r="G3754">
            <v>11</v>
          </cell>
          <cell r="H3754" t="str">
            <v>NG</v>
          </cell>
          <cell r="I3754" t="str">
            <v>Other miscellaneous industries</v>
          </cell>
          <cell r="K3754" t="str">
            <v>BILL STOP</v>
          </cell>
          <cell r="L3754" t="str">
            <v>MANCHERIAL</v>
          </cell>
          <cell r="M3754" t="str">
            <v>MANCHERIAL</v>
          </cell>
          <cell r="N3754" t="str">
            <v>CHENNUR</v>
          </cell>
          <cell r="O3754" t="str">
            <v>JAIPUR</v>
          </cell>
          <cell r="P3754">
            <v>81</v>
          </cell>
          <cell r="Q3754">
            <v>0</v>
          </cell>
          <cell r="R3754">
            <v>0</v>
          </cell>
          <cell r="S3754">
            <v>0</v>
          </cell>
          <cell r="T3754">
            <v>0</v>
          </cell>
          <cell r="U3754">
            <v>0</v>
          </cell>
          <cell r="V3754">
            <v>-31508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-31508</v>
          </cell>
          <cell r="AD3754" t="str">
            <v>15-FEB-19</v>
          </cell>
          <cell r="AE3754">
            <v>0</v>
          </cell>
          <cell r="AF3754">
            <v>0</v>
          </cell>
          <cell r="AG3754" t="str">
            <v>MCL</v>
          </cell>
          <cell r="AH3754" t="str">
            <v>O MANCHERIAL</v>
          </cell>
          <cell r="AI3754" t="e">
            <v>#N/A</v>
          </cell>
          <cell r="AJ3754">
            <v>-31508</v>
          </cell>
          <cell r="AK3754">
            <v>0</v>
          </cell>
        </row>
        <row r="3755">
          <cell r="B3755" t="str">
            <v>MCL106</v>
          </cell>
          <cell r="C3755" t="str">
            <v>M/S UNITED CERAMICS</v>
          </cell>
          <cell r="D3755" t="str">
            <v>BOYAPALLY ROAD,TANDUR,</v>
          </cell>
          <cell r="E3755">
            <v>1</v>
          </cell>
          <cell r="F3755" t="str">
            <v>HT-I(A)</v>
          </cell>
          <cell r="G3755">
            <v>11</v>
          </cell>
          <cell r="H3755" t="str">
            <v>NG</v>
          </cell>
          <cell r="I3755" t="str">
            <v>Ceramic Industries</v>
          </cell>
          <cell r="K3755" t="str">
            <v>LIVE</v>
          </cell>
          <cell r="L3755" t="str">
            <v>MANCHERIAL</v>
          </cell>
          <cell r="M3755" t="str">
            <v>BELLAMPALLY</v>
          </cell>
          <cell r="N3755" t="str">
            <v>BELLAMPALLY</v>
          </cell>
          <cell r="O3755" t="str">
            <v>TANDOOR</v>
          </cell>
          <cell r="P3755">
            <v>115</v>
          </cell>
          <cell r="Q3755">
            <v>5902</v>
          </cell>
          <cell r="R3755">
            <v>6906</v>
          </cell>
          <cell r="S3755">
            <v>6906</v>
          </cell>
          <cell r="T3755">
            <v>107.7</v>
          </cell>
          <cell r="U3755">
            <v>107.7</v>
          </cell>
          <cell r="V3755">
            <v>83136</v>
          </cell>
          <cell r="W3755">
            <v>68688</v>
          </cell>
          <cell r="X3755">
            <v>550</v>
          </cell>
          <cell r="Y3755">
            <v>69238</v>
          </cell>
          <cell r="Z3755">
            <v>83136</v>
          </cell>
          <cell r="AA3755">
            <v>0</v>
          </cell>
          <cell r="AB3755">
            <v>0</v>
          </cell>
          <cell r="AC3755">
            <v>69238</v>
          </cell>
          <cell r="AD3755" t="str">
            <v>15-FEB-19</v>
          </cell>
          <cell r="AE3755">
            <v>69238</v>
          </cell>
          <cell r="AF3755">
            <v>83136</v>
          </cell>
          <cell r="AG3755" t="str">
            <v>MCL</v>
          </cell>
          <cell r="AH3755" t="str">
            <v>O MANCHERIAL</v>
          </cell>
          <cell r="AI3755" t="e">
            <v>#N/A</v>
          </cell>
          <cell r="AJ3755">
            <v>68688</v>
          </cell>
          <cell r="AK3755">
            <v>550</v>
          </cell>
        </row>
        <row r="3756">
          <cell r="B3756" t="str">
            <v>MCL107</v>
          </cell>
          <cell r="C3756" t="str">
            <v>M/S KAMARAPU SHAILAVANI</v>
          </cell>
          <cell r="D3756" t="str">
            <v>PLOT NO.1-170,H.NO.273,MARUTHINAGAR,</v>
          </cell>
          <cell r="E3756">
            <v>2</v>
          </cell>
          <cell r="F3756" t="str">
            <v>HT-II(A)</v>
          </cell>
          <cell r="G3756">
            <v>11</v>
          </cell>
          <cell r="H3756" t="str">
            <v>NG</v>
          </cell>
          <cell r="I3756" t="str">
            <v>Commercial Complex</v>
          </cell>
          <cell r="K3756" t="str">
            <v>LIVE</v>
          </cell>
          <cell r="L3756" t="str">
            <v>MANCHERIAL</v>
          </cell>
          <cell r="M3756" t="str">
            <v>MANCHERIAL</v>
          </cell>
          <cell r="N3756" t="str">
            <v>MANCHERIAL</v>
          </cell>
          <cell r="O3756" t="str">
            <v>MANCHIRIAL TOWN2</v>
          </cell>
          <cell r="P3756">
            <v>100</v>
          </cell>
          <cell r="Q3756">
            <v>12480</v>
          </cell>
          <cell r="R3756">
            <v>17079</v>
          </cell>
          <cell r="S3756">
            <v>17079</v>
          </cell>
          <cell r="T3756">
            <v>83.4</v>
          </cell>
          <cell r="U3756">
            <v>83.4</v>
          </cell>
          <cell r="V3756">
            <v>0</v>
          </cell>
          <cell r="W3756">
            <v>198311</v>
          </cell>
          <cell r="X3756">
            <v>0</v>
          </cell>
          <cell r="Y3756">
            <v>198311</v>
          </cell>
          <cell r="Z3756">
            <v>198311</v>
          </cell>
          <cell r="AA3756">
            <v>0</v>
          </cell>
          <cell r="AB3756">
            <v>0</v>
          </cell>
          <cell r="AC3756">
            <v>0</v>
          </cell>
          <cell r="AD3756" t="str">
            <v>27-MAR-19</v>
          </cell>
          <cell r="AE3756">
            <v>198311</v>
          </cell>
          <cell r="AF3756">
            <v>198311</v>
          </cell>
          <cell r="AG3756" t="str">
            <v>MCL</v>
          </cell>
          <cell r="AH3756" t="str">
            <v>O MANCHERIAL</v>
          </cell>
          <cell r="AI3756" t="e">
            <v>#N/A</v>
          </cell>
          <cell r="AJ3756">
            <v>0</v>
          </cell>
          <cell r="AK3756">
            <v>0</v>
          </cell>
        </row>
        <row r="3757">
          <cell r="B3757" t="str">
            <v>MCL108</v>
          </cell>
          <cell r="C3757" t="str">
            <v>M/S SRI MAMIDISHETTI RAMESH, S</v>
          </cell>
          <cell r="D3757" t="str">
            <v>STATION ROAD, MANCHERIAL,MANCHERIAL(V&amp;M),</v>
          </cell>
          <cell r="E3757">
            <v>2</v>
          </cell>
          <cell r="F3757" t="str">
            <v>HT-II(A)</v>
          </cell>
          <cell r="G3757">
            <v>11</v>
          </cell>
          <cell r="H3757" t="str">
            <v>NG</v>
          </cell>
          <cell r="I3757" t="str">
            <v>Shopping Complex</v>
          </cell>
          <cell r="K3757" t="str">
            <v>LIVE</v>
          </cell>
          <cell r="L3757" t="str">
            <v>MANCHERIAL</v>
          </cell>
          <cell r="M3757" t="str">
            <v>MANCHERIAL</v>
          </cell>
          <cell r="N3757" t="str">
            <v>MANCHERIAL</v>
          </cell>
          <cell r="O3757" t="str">
            <v>MANCHIRIAL TOWN2</v>
          </cell>
          <cell r="P3757">
            <v>125</v>
          </cell>
          <cell r="Q3757">
            <v>17886</v>
          </cell>
          <cell r="R3757">
            <v>18136</v>
          </cell>
          <cell r="S3757">
            <v>18136</v>
          </cell>
          <cell r="T3757">
            <v>70</v>
          </cell>
          <cell r="U3757">
            <v>100</v>
          </cell>
          <cell r="V3757">
            <v>0</v>
          </cell>
          <cell r="W3757">
            <v>216772</v>
          </cell>
          <cell r="X3757">
            <v>0</v>
          </cell>
          <cell r="Y3757">
            <v>216772</v>
          </cell>
          <cell r="Z3757">
            <v>216772</v>
          </cell>
          <cell r="AA3757">
            <v>0</v>
          </cell>
          <cell r="AB3757">
            <v>0</v>
          </cell>
          <cell r="AC3757">
            <v>0</v>
          </cell>
          <cell r="AD3757" t="str">
            <v>17-APR-19</v>
          </cell>
          <cell r="AE3757">
            <v>216772</v>
          </cell>
          <cell r="AF3757">
            <v>216772</v>
          </cell>
          <cell r="AG3757" t="str">
            <v>MCL</v>
          </cell>
          <cell r="AH3757" t="str">
            <v>O MANCHERIAL</v>
          </cell>
          <cell r="AI3757" t="e">
            <v>#N/A</v>
          </cell>
          <cell r="AJ3757">
            <v>0</v>
          </cell>
          <cell r="AK3757">
            <v>0</v>
          </cell>
        </row>
        <row r="3758">
          <cell r="B3758" t="str">
            <v>MCL109</v>
          </cell>
          <cell r="C3758" t="str">
            <v>M/S VYSHNAVI RICE INDUSTRIES</v>
          </cell>
          <cell r="D3758" t="str">
            <v>NARSINGAPUR(V),HAZIPUR(M),</v>
          </cell>
          <cell r="E3758">
            <v>1</v>
          </cell>
          <cell r="F3758" t="str">
            <v>HT-I(A)</v>
          </cell>
          <cell r="G3758">
            <v>11</v>
          </cell>
          <cell r="H3758" t="str">
            <v>NG</v>
          </cell>
          <cell r="I3758" t="str">
            <v>Para Boiled Rice Mill</v>
          </cell>
          <cell r="K3758" t="str">
            <v>LIVE</v>
          </cell>
          <cell r="L3758" t="str">
            <v>MANCHERIAL</v>
          </cell>
          <cell r="M3758" t="str">
            <v>MANCHERIAL</v>
          </cell>
          <cell r="N3758" t="str">
            <v>MANCHERIAL - RURAL</v>
          </cell>
          <cell r="O3758" t="str">
            <v>HAZIPUR</v>
          </cell>
          <cell r="P3758">
            <v>150</v>
          </cell>
          <cell r="Q3758">
            <v>2470</v>
          </cell>
          <cell r="R3758">
            <v>4560</v>
          </cell>
          <cell r="S3758">
            <v>6000</v>
          </cell>
          <cell r="T3758">
            <v>43</v>
          </cell>
          <cell r="U3758">
            <v>120</v>
          </cell>
          <cell r="V3758">
            <v>257557</v>
          </cell>
          <cell r="W3758">
            <v>107579.62</v>
          </cell>
          <cell r="X3758">
            <v>1614.38</v>
          </cell>
          <cell r="Y3758">
            <v>109194</v>
          </cell>
          <cell r="Z3758">
            <v>256557</v>
          </cell>
          <cell r="AA3758">
            <v>854268</v>
          </cell>
          <cell r="AB3758">
            <v>0</v>
          </cell>
          <cell r="AC3758">
            <v>964462</v>
          </cell>
          <cell r="AD3758" t="str">
            <v>27-MAY-19</v>
          </cell>
          <cell r="AE3758">
            <v>963462</v>
          </cell>
          <cell r="AF3758">
            <v>256557</v>
          </cell>
          <cell r="AG3758" t="str">
            <v>MCL</v>
          </cell>
          <cell r="AH3758" t="str">
            <v>O MANCHERIAL</v>
          </cell>
          <cell r="AI3758" t="e">
            <v>#N/A</v>
          </cell>
          <cell r="AJ3758">
            <v>955229.76</v>
          </cell>
          <cell r="AK3758">
            <v>9232.24</v>
          </cell>
        </row>
        <row r="3759">
          <cell r="B3759" t="str">
            <v>MCL110</v>
          </cell>
          <cell r="C3759" t="str">
            <v>SRI VANGALA SUDHAKAR, S/O MUTH</v>
          </cell>
          <cell r="D3759" t="str">
            <v>H.NO.4-47/6, ZAFAR NAGAR,,MANCHERIAL,</v>
          </cell>
          <cell r="E3759">
            <v>2</v>
          </cell>
          <cell r="F3759" t="str">
            <v>HT-II(A)</v>
          </cell>
          <cell r="G3759">
            <v>11</v>
          </cell>
          <cell r="H3759" t="str">
            <v>NG</v>
          </cell>
          <cell r="I3759" t="str">
            <v>Function Hall</v>
          </cell>
          <cell r="K3759" t="str">
            <v>LIVE</v>
          </cell>
          <cell r="L3759" t="str">
            <v>MANCHERIAL</v>
          </cell>
          <cell r="M3759" t="str">
            <v>MANCHERIAL</v>
          </cell>
          <cell r="N3759" t="str">
            <v>MANCHERIAL</v>
          </cell>
          <cell r="O3759" t="str">
            <v>MANCHIRIAL TOWN2</v>
          </cell>
          <cell r="P3759">
            <v>70</v>
          </cell>
          <cell r="Q3759">
            <v>3275</v>
          </cell>
          <cell r="R3759">
            <v>3276</v>
          </cell>
          <cell r="S3759">
            <v>3276</v>
          </cell>
          <cell r="T3759">
            <v>29.9</v>
          </cell>
          <cell r="U3759">
            <v>56</v>
          </cell>
          <cell r="V3759">
            <v>54727</v>
          </cell>
          <cell r="W3759">
            <v>58524</v>
          </cell>
          <cell r="X3759">
            <v>550</v>
          </cell>
          <cell r="Y3759">
            <v>59074</v>
          </cell>
          <cell r="Z3759">
            <v>112801</v>
          </cell>
          <cell r="AA3759">
            <v>0</v>
          </cell>
          <cell r="AB3759">
            <v>0</v>
          </cell>
          <cell r="AC3759">
            <v>1000</v>
          </cell>
          <cell r="AD3759" t="str">
            <v>11-JUL-19</v>
          </cell>
          <cell r="AE3759">
            <v>59074</v>
          </cell>
          <cell r="AF3759">
            <v>112801</v>
          </cell>
          <cell r="AG3759" t="str">
            <v>MCL</v>
          </cell>
          <cell r="AH3759" t="str">
            <v>O MANCHERIAL</v>
          </cell>
          <cell r="AI3759" t="e">
            <v>#N/A</v>
          </cell>
          <cell r="AJ3759">
            <v>-5629.7</v>
          </cell>
          <cell r="AK3759">
            <v>6629.7</v>
          </cell>
        </row>
        <row r="3760">
          <cell r="B3760" t="str">
            <v>MCL111</v>
          </cell>
          <cell r="C3760" t="str">
            <v>M/S LAXMI GANAPATHI PARA BOILE</v>
          </cell>
          <cell r="D3760" t="str">
            <v>ANDUGULAPET,MANDAMARRI,</v>
          </cell>
          <cell r="E3760">
            <v>1</v>
          </cell>
          <cell r="F3760" t="str">
            <v>HT-I(A)</v>
          </cell>
          <cell r="G3760">
            <v>11</v>
          </cell>
          <cell r="H3760" t="str">
            <v>NG</v>
          </cell>
          <cell r="I3760" t="str">
            <v>Para Boiled Rice Mill</v>
          </cell>
          <cell r="K3760" t="str">
            <v>LIVE</v>
          </cell>
          <cell r="L3760" t="str">
            <v>MANCHERIAL</v>
          </cell>
          <cell r="M3760" t="str">
            <v>MANCHERIAL</v>
          </cell>
          <cell r="N3760" t="str">
            <v>MANCHERIAL - RURAL</v>
          </cell>
          <cell r="O3760" t="str">
            <v>MANDAMARRY</v>
          </cell>
          <cell r="P3760">
            <v>210</v>
          </cell>
          <cell r="Q3760">
            <v>53657</v>
          </cell>
          <cell r="R3760">
            <v>67721</v>
          </cell>
          <cell r="S3760">
            <v>67721</v>
          </cell>
          <cell r="T3760">
            <v>321.60000000000002</v>
          </cell>
          <cell r="U3760">
            <v>321.60000000000002</v>
          </cell>
          <cell r="V3760">
            <v>983832</v>
          </cell>
          <cell r="W3760">
            <v>817435.6</v>
          </cell>
          <cell r="X3760">
            <v>6287.4</v>
          </cell>
          <cell r="Y3760">
            <v>823723</v>
          </cell>
          <cell r="Z3760">
            <v>1806555</v>
          </cell>
          <cell r="AA3760">
            <v>0</v>
          </cell>
          <cell r="AB3760">
            <v>0</v>
          </cell>
          <cell r="AC3760">
            <v>1000</v>
          </cell>
          <cell r="AD3760" t="str">
            <v>06-DEC-19</v>
          </cell>
          <cell r="AE3760">
            <v>823723</v>
          </cell>
          <cell r="AF3760">
            <v>1806555</v>
          </cell>
          <cell r="AG3760" t="str">
            <v>MCL</v>
          </cell>
          <cell r="AH3760" t="str">
            <v>O MANCHERIAL</v>
          </cell>
          <cell r="AI3760" t="e">
            <v>#N/A</v>
          </cell>
          <cell r="AJ3760">
            <v>1000</v>
          </cell>
          <cell r="AK3760">
            <v>0</v>
          </cell>
        </row>
        <row r="3761">
          <cell r="B3761" t="str">
            <v>MCL112</v>
          </cell>
          <cell r="C3761" t="str">
            <v>M/S RAMAKRISHANA FOOD PRODUCTS</v>
          </cell>
          <cell r="D3761" t="str">
            <v>NARSINGAPUR,HAZIPUR,</v>
          </cell>
          <cell r="E3761">
            <v>1</v>
          </cell>
          <cell r="F3761" t="str">
            <v>HT-I(A)</v>
          </cell>
          <cell r="G3761">
            <v>11</v>
          </cell>
          <cell r="H3761" t="str">
            <v>NG</v>
          </cell>
          <cell r="I3761" t="str">
            <v>Foods</v>
          </cell>
          <cell r="K3761" t="str">
            <v>LIVE</v>
          </cell>
          <cell r="L3761" t="str">
            <v>MANCHERIAL</v>
          </cell>
          <cell r="M3761" t="str">
            <v>MANCHERIAL</v>
          </cell>
          <cell r="N3761" t="str">
            <v>MANCHERIAL - RURAL</v>
          </cell>
          <cell r="O3761" t="str">
            <v>HAZIPUR</v>
          </cell>
          <cell r="P3761">
            <v>140</v>
          </cell>
          <cell r="Q3761">
            <v>12832</v>
          </cell>
          <cell r="R3761">
            <v>13077</v>
          </cell>
          <cell r="S3761">
            <v>13077</v>
          </cell>
          <cell r="T3761">
            <v>69.5</v>
          </cell>
          <cell r="U3761">
            <v>112</v>
          </cell>
          <cell r="V3761">
            <v>0</v>
          </cell>
          <cell r="W3761">
            <v>119147.8</v>
          </cell>
          <cell r="X3761">
            <v>769.2</v>
          </cell>
          <cell r="Y3761">
            <v>119917</v>
          </cell>
          <cell r="Z3761">
            <v>119917</v>
          </cell>
          <cell r="AA3761">
            <v>0</v>
          </cell>
          <cell r="AB3761">
            <v>0</v>
          </cell>
          <cell r="AC3761">
            <v>0</v>
          </cell>
          <cell r="AD3761" t="str">
            <v>17-DEC-19</v>
          </cell>
          <cell r="AE3761">
            <v>119917</v>
          </cell>
          <cell r="AF3761">
            <v>119917</v>
          </cell>
          <cell r="AG3761" t="str">
            <v>MCL</v>
          </cell>
          <cell r="AH3761" t="str">
            <v>O MANCHERIAL</v>
          </cell>
          <cell r="AI3761" t="e">
            <v>#N/A</v>
          </cell>
          <cell r="AJ3761">
            <v>0</v>
          </cell>
          <cell r="AK3761">
            <v>0</v>
          </cell>
        </row>
        <row r="3762">
          <cell r="B3762" t="str">
            <v>MCL113</v>
          </cell>
          <cell r="C3762" t="str">
            <v>M/S JAYALAXMI INDUSTRIES</v>
          </cell>
          <cell r="D3762" t="str">
            <v>INDARAM (V),JAIPUR (M),</v>
          </cell>
          <cell r="E3762">
            <v>1</v>
          </cell>
          <cell r="F3762" t="str">
            <v>HT-I(A)</v>
          </cell>
          <cell r="G3762">
            <v>11</v>
          </cell>
          <cell r="H3762" t="str">
            <v>NG</v>
          </cell>
          <cell r="I3762" t="str">
            <v>Para Boiled Rice Mill</v>
          </cell>
          <cell r="K3762" t="str">
            <v>LIVE</v>
          </cell>
          <cell r="L3762" t="str">
            <v>MANCHERIAL</v>
          </cell>
          <cell r="M3762" t="str">
            <v>MANCHERIAL</v>
          </cell>
          <cell r="N3762" t="str">
            <v>CHENNUR</v>
          </cell>
          <cell r="O3762" t="str">
            <v>JAIPUR</v>
          </cell>
          <cell r="P3762">
            <v>198</v>
          </cell>
          <cell r="Q3762">
            <v>31842</v>
          </cell>
          <cell r="R3762">
            <v>31874</v>
          </cell>
          <cell r="S3762">
            <v>31874</v>
          </cell>
          <cell r="T3762">
            <v>198.5</v>
          </cell>
          <cell r="U3762">
            <v>198.5</v>
          </cell>
          <cell r="V3762">
            <v>0</v>
          </cell>
          <cell r="W3762">
            <v>339533</v>
          </cell>
          <cell r="X3762">
            <v>0</v>
          </cell>
          <cell r="Y3762">
            <v>339533</v>
          </cell>
          <cell r="Z3762">
            <v>339533</v>
          </cell>
          <cell r="AA3762">
            <v>0</v>
          </cell>
          <cell r="AB3762">
            <v>0</v>
          </cell>
          <cell r="AC3762">
            <v>0</v>
          </cell>
          <cell r="AD3762" t="str">
            <v>08-JAN-20</v>
          </cell>
          <cell r="AE3762">
            <v>339533</v>
          </cell>
          <cell r="AF3762">
            <v>339533</v>
          </cell>
          <cell r="AG3762" t="str">
            <v>MCL</v>
          </cell>
          <cell r="AH3762" t="str">
            <v>O MANCHERIAL</v>
          </cell>
          <cell r="AI3762" t="e">
            <v>#N/A</v>
          </cell>
          <cell r="AJ3762">
            <v>0</v>
          </cell>
          <cell r="AK3762">
            <v>0</v>
          </cell>
        </row>
        <row r="3763">
          <cell r="B3763" t="str">
            <v>MCL114</v>
          </cell>
          <cell r="C3763" t="str">
            <v>SMT. CHENNUR VINODA</v>
          </cell>
          <cell r="D3763" t="str">
            <v>MACHERIAL (V),MANCHERIAL (M),</v>
          </cell>
          <cell r="E3763">
            <v>2</v>
          </cell>
          <cell r="F3763" t="str">
            <v>HT-II(A)</v>
          </cell>
          <cell r="G3763">
            <v>11</v>
          </cell>
          <cell r="H3763" t="str">
            <v>NG</v>
          </cell>
          <cell r="I3763" t="str">
            <v>Commercial</v>
          </cell>
          <cell r="K3763" t="str">
            <v>LIVE</v>
          </cell>
          <cell r="L3763" t="str">
            <v>MANCHERIAL</v>
          </cell>
          <cell r="M3763" t="str">
            <v>MANCHERIAL</v>
          </cell>
          <cell r="N3763" t="str">
            <v>MANCHERIAL</v>
          </cell>
          <cell r="O3763" t="str">
            <v>MANCHIRIAL TOWN2</v>
          </cell>
          <cell r="P3763">
            <v>120</v>
          </cell>
          <cell r="Q3763">
            <v>22714</v>
          </cell>
          <cell r="R3763">
            <v>22738</v>
          </cell>
          <cell r="S3763">
            <v>22738</v>
          </cell>
          <cell r="T3763">
            <v>88.2</v>
          </cell>
          <cell r="U3763">
            <v>96</v>
          </cell>
          <cell r="V3763">
            <v>0</v>
          </cell>
          <cell r="W3763">
            <v>257851</v>
          </cell>
          <cell r="X3763">
            <v>0</v>
          </cell>
          <cell r="Y3763">
            <v>257851</v>
          </cell>
          <cell r="Z3763">
            <v>257851</v>
          </cell>
          <cell r="AA3763">
            <v>0</v>
          </cell>
          <cell r="AB3763">
            <v>0</v>
          </cell>
          <cell r="AC3763">
            <v>0</v>
          </cell>
          <cell r="AD3763" t="str">
            <v>08-JAN-20</v>
          </cell>
          <cell r="AE3763">
            <v>257851</v>
          </cell>
          <cell r="AF3763">
            <v>257851</v>
          </cell>
          <cell r="AG3763" t="str">
            <v>MCL</v>
          </cell>
          <cell r="AH3763" t="str">
            <v>O MANCHERIAL</v>
          </cell>
          <cell r="AI3763" t="e">
            <v>#N/A</v>
          </cell>
          <cell r="AJ3763">
            <v>0</v>
          </cell>
          <cell r="AK3763">
            <v>0</v>
          </cell>
        </row>
        <row r="3764">
          <cell r="B3764" t="str">
            <v>MCL115</v>
          </cell>
          <cell r="C3764" t="str">
            <v>SRI. KANDIKATLA SANTHOSH KUMAR</v>
          </cell>
          <cell r="D3764" t="str">
            <v>MANCHERIAL (V),MANCHERIAL (M),</v>
          </cell>
          <cell r="E3764">
            <v>2</v>
          </cell>
          <cell r="F3764" t="str">
            <v>HT-II(A)</v>
          </cell>
          <cell r="G3764">
            <v>11</v>
          </cell>
          <cell r="H3764" t="str">
            <v>NG</v>
          </cell>
          <cell r="I3764" t="str">
            <v>Commercial Complex</v>
          </cell>
          <cell r="K3764" t="str">
            <v>LIVE</v>
          </cell>
          <cell r="L3764" t="str">
            <v>MANCHERIAL</v>
          </cell>
          <cell r="M3764" t="str">
            <v>MANCHERIAL</v>
          </cell>
          <cell r="N3764" t="str">
            <v>MANCHERIAL</v>
          </cell>
          <cell r="O3764" t="str">
            <v>MANCHERIAL - TOWN</v>
          </cell>
          <cell r="P3764">
            <v>130</v>
          </cell>
          <cell r="Q3764">
            <v>15759</v>
          </cell>
          <cell r="R3764">
            <v>15759</v>
          </cell>
          <cell r="S3764">
            <v>15759</v>
          </cell>
          <cell r="T3764">
            <v>58.6</v>
          </cell>
          <cell r="U3764">
            <v>104</v>
          </cell>
          <cell r="V3764">
            <v>0</v>
          </cell>
          <cell r="W3764">
            <v>196734</v>
          </cell>
          <cell r="X3764">
            <v>0</v>
          </cell>
          <cell r="Y3764">
            <v>196734</v>
          </cell>
          <cell r="Z3764">
            <v>196734</v>
          </cell>
          <cell r="AA3764">
            <v>0</v>
          </cell>
          <cell r="AB3764">
            <v>0</v>
          </cell>
          <cell r="AC3764">
            <v>0</v>
          </cell>
          <cell r="AD3764" t="str">
            <v>11-FEB-20</v>
          </cell>
          <cell r="AE3764">
            <v>196734</v>
          </cell>
          <cell r="AF3764">
            <v>196734</v>
          </cell>
          <cell r="AG3764" t="str">
            <v>MCL</v>
          </cell>
          <cell r="AH3764" t="str">
            <v>O MANCHERIAL</v>
          </cell>
          <cell r="AI3764" t="e">
            <v>#N/A</v>
          </cell>
          <cell r="AJ3764">
            <v>0</v>
          </cell>
          <cell r="AK3764">
            <v>0</v>
          </cell>
        </row>
        <row r="3765">
          <cell r="B3765" t="str">
            <v>MCL116</v>
          </cell>
          <cell r="C3765" t="str">
            <v>SRI KANDIKATLA SANTHOSH KUMAR</v>
          </cell>
          <cell r="D3765" t="str">
            <v>12-4/6-1,OPP: VYSHYA BHAVAN,</v>
          </cell>
          <cell r="E3765">
            <v>2</v>
          </cell>
          <cell r="F3765" t="str">
            <v>HT-II(A)</v>
          </cell>
          <cell r="G3765">
            <v>11</v>
          </cell>
          <cell r="H3765" t="str">
            <v>NG</v>
          </cell>
          <cell r="I3765" t="str">
            <v>Commercial</v>
          </cell>
          <cell r="K3765" t="str">
            <v>BILL STOP</v>
          </cell>
          <cell r="L3765" t="str">
            <v>MANCHERIAL</v>
          </cell>
          <cell r="M3765" t="str">
            <v>MANCHERIAL</v>
          </cell>
          <cell r="N3765" t="str">
            <v>MANCHERIAL</v>
          </cell>
          <cell r="O3765" t="str">
            <v>MANCHERIAL - TOWN</v>
          </cell>
          <cell r="P3765">
            <v>300</v>
          </cell>
          <cell r="Q3765">
            <v>0</v>
          </cell>
          <cell r="R3765">
            <v>0</v>
          </cell>
          <cell r="S3765">
            <v>0</v>
          </cell>
          <cell r="T3765">
            <v>0</v>
          </cell>
          <cell r="U3765">
            <v>0</v>
          </cell>
          <cell r="V3765">
            <v>0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 t="str">
            <v>19-FEB-20</v>
          </cell>
          <cell r="AE3765">
            <v>0</v>
          </cell>
          <cell r="AF3765">
            <v>0</v>
          </cell>
          <cell r="AG3765" t="str">
            <v>MCL</v>
          </cell>
          <cell r="AH3765" t="str">
            <v>O MANCHERIAL</v>
          </cell>
          <cell r="AI3765" t="e">
            <v>#N/A</v>
          </cell>
          <cell r="AJ3765">
            <v>0</v>
          </cell>
          <cell r="AK3765">
            <v>0</v>
          </cell>
        </row>
        <row r="3766">
          <cell r="B3766" t="str">
            <v>MCL117</v>
          </cell>
          <cell r="C3766" t="str">
            <v>M/S. MILK CHILLING CENTRE</v>
          </cell>
          <cell r="D3766" t="str">
            <v>,ANDHRA BORE,LUXETTIPET</v>
          </cell>
          <cell r="E3766">
            <v>1</v>
          </cell>
          <cell r="F3766" t="str">
            <v>HT-I(A)</v>
          </cell>
          <cell r="G3766">
            <v>11</v>
          </cell>
          <cell r="H3766" t="str">
            <v>G</v>
          </cell>
          <cell r="I3766" t="str">
            <v>Dairy and dairy products</v>
          </cell>
          <cell r="J3766" t="str">
            <v>MILK CHILLING CENTRE</v>
          </cell>
          <cell r="K3766" t="str">
            <v>LIVE</v>
          </cell>
          <cell r="L3766" t="str">
            <v>MANCHERIAL</v>
          </cell>
          <cell r="M3766" t="str">
            <v>MANCHERIAL</v>
          </cell>
          <cell r="N3766" t="str">
            <v>LUXETTIPET</v>
          </cell>
          <cell r="O3766" t="str">
            <v>LUXETTIPET</v>
          </cell>
          <cell r="P3766">
            <v>120</v>
          </cell>
          <cell r="Q3766">
            <v>14360</v>
          </cell>
          <cell r="R3766">
            <v>15169</v>
          </cell>
          <cell r="S3766">
            <v>15169</v>
          </cell>
          <cell r="T3766">
            <v>83.6</v>
          </cell>
          <cell r="U3766">
            <v>96</v>
          </cell>
          <cell r="V3766">
            <v>0</v>
          </cell>
          <cell r="W3766">
            <v>160358.14000000001</v>
          </cell>
          <cell r="X3766">
            <v>823.86</v>
          </cell>
          <cell r="Y3766">
            <v>161182</v>
          </cell>
          <cell r="Z3766">
            <v>161182</v>
          </cell>
          <cell r="AA3766">
            <v>0</v>
          </cell>
          <cell r="AB3766">
            <v>0</v>
          </cell>
          <cell r="AC3766">
            <v>0</v>
          </cell>
          <cell r="AD3766" t="str">
            <v>21-MAR-20</v>
          </cell>
          <cell r="AE3766">
            <v>161182</v>
          </cell>
          <cell r="AF3766">
            <v>161182</v>
          </cell>
          <cell r="AG3766" t="str">
            <v>MCL</v>
          </cell>
          <cell r="AH3766" t="str">
            <v>O MANCHERIAL</v>
          </cell>
          <cell r="AI3766" t="e">
            <v>#N/A</v>
          </cell>
          <cell r="AJ3766">
            <v>0</v>
          </cell>
          <cell r="AK3766">
            <v>0</v>
          </cell>
        </row>
        <row r="3767">
          <cell r="B3767" t="str">
            <v>MCL118</v>
          </cell>
          <cell r="C3767" t="str">
            <v>M/S. SUJATHA CERAMICS</v>
          </cell>
          <cell r="D3767" t="str">
            <v>SY.NO.64&amp;65,BOKKALAGUTTA,THIMMAPUR</v>
          </cell>
          <cell r="E3767">
            <v>1</v>
          </cell>
          <cell r="F3767" t="str">
            <v>HT-I(A)</v>
          </cell>
          <cell r="G3767">
            <v>11</v>
          </cell>
          <cell r="H3767" t="str">
            <v>NG</v>
          </cell>
          <cell r="I3767" t="str">
            <v>Ceramic Industries</v>
          </cell>
          <cell r="K3767" t="str">
            <v>BILL STOP</v>
          </cell>
          <cell r="L3767" t="str">
            <v>MANCHERIAL</v>
          </cell>
          <cell r="M3767" t="str">
            <v>MANCHERIAL</v>
          </cell>
          <cell r="N3767" t="str">
            <v>MANCHERIAL - RURAL</v>
          </cell>
          <cell r="O3767" t="str">
            <v>MANDAMARRY</v>
          </cell>
          <cell r="P3767">
            <v>102</v>
          </cell>
          <cell r="Q3767">
            <v>0</v>
          </cell>
          <cell r="R3767">
            <v>0</v>
          </cell>
          <cell r="S3767">
            <v>0</v>
          </cell>
          <cell r="T3767">
            <v>0</v>
          </cell>
          <cell r="U3767">
            <v>0</v>
          </cell>
          <cell r="V3767">
            <v>206461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48169</v>
          </cell>
          <cell r="AB3767">
            <v>0</v>
          </cell>
          <cell r="AC3767">
            <v>254630</v>
          </cell>
          <cell r="AD3767" t="str">
            <v>19-SEP-20</v>
          </cell>
          <cell r="AE3767">
            <v>48169</v>
          </cell>
          <cell r="AF3767">
            <v>0</v>
          </cell>
          <cell r="AG3767" t="str">
            <v>MCL</v>
          </cell>
          <cell r="AH3767" t="str">
            <v>O MANCHERIAL</v>
          </cell>
          <cell r="AI3767" t="e">
            <v>#N/A</v>
          </cell>
          <cell r="AJ3767">
            <v>237622.69</v>
          </cell>
          <cell r="AK3767">
            <v>17007.310000000001</v>
          </cell>
        </row>
        <row r="3768">
          <cell r="B3768" t="str">
            <v>MCL119</v>
          </cell>
          <cell r="C3768" t="str">
            <v>M/S. HG INFRA ENGINEERING LTD</v>
          </cell>
          <cell r="D3768" t="str">
            <v>SY.NO.153/A,,GARMILLA</v>
          </cell>
          <cell r="E3768">
            <v>7</v>
          </cell>
          <cell r="F3768" t="str">
            <v>HT-VII</v>
          </cell>
          <cell r="G3768">
            <v>11</v>
          </cell>
          <cell r="H3768" t="str">
            <v>NG</v>
          </cell>
          <cell r="I3768" t="str">
            <v>Road metal industry</v>
          </cell>
          <cell r="K3768" t="str">
            <v>BILL STOP</v>
          </cell>
          <cell r="L3768" t="str">
            <v>MANCHERIAL</v>
          </cell>
          <cell r="M3768" t="str">
            <v>MANCHERIAL</v>
          </cell>
          <cell r="N3768" t="str">
            <v>MANCHERIAL</v>
          </cell>
          <cell r="O3768" t="str">
            <v>MANCHIRIAL TOWN3</v>
          </cell>
          <cell r="P3768">
            <v>125</v>
          </cell>
          <cell r="Q3768">
            <v>0</v>
          </cell>
          <cell r="R3768">
            <v>0</v>
          </cell>
          <cell r="S3768">
            <v>0</v>
          </cell>
          <cell r="T3768">
            <v>0</v>
          </cell>
          <cell r="U3768">
            <v>0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 t="str">
            <v>05-DEC-20</v>
          </cell>
          <cell r="AE3768">
            <v>0</v>
          </cell>
          <cell r="AF3768">
            <v>0</v>
          </cell>
          <cell r="AG3768" t="str">
            <v>MCL</v>
          </cell>
          <cell r="AH3768" t="str">
            <v>O MANCHERIAL</v>
          </cell>
          <cell r="AI3768" t="e">
            <v>#N/A</v>
          </cell>
          <cell r="AJ3768">
            <v>-14573.75</v>
          </cell>
          <cell r="AK3768">
            <v>14573.75</v>
          </cell>
        </row>
        <row r="3769">
          <cell r="B3769" t="str">
            <v>MCL120</v>
          </cell>
          <cell r="C3769" t="str">
            <v>SRI KALAVENA SHANKAR(RELIANCE)</v>
          </cell>
          <cell r="D3769" t="str">
            <v>SY.NO.94,CCC, NASPUR,NASPUR</v>
          </cell>
          <cell r="E3769">
            <v>2</v>
          </cell>
          <cell r="F3769" t="str">
            <v>HT-II(A)</v>
          </cell>
          <cell r="G3769">
            <v>11</v>
          </cell>
          <cell r="H3769" t="str">
            <v>NG</v>
          </cell>
          <cell r="I3769" t="str">
            <v>Shopping Complex</v>
          </cell>
          <cell r="K3769" t="str">
            <v>LIVE</v>
          </cell>
          <cell r="L3769" t="str">
            <v>MANCHERIAL</v>
          </cell>
          <cell r="M3769" t="str">
            <v>MANCHERIAL</v>
          </cell>
          <cell r="N3769" t="str">
            <v>MANCHERIAL - RURAL</v>
          </cell>
          <cell r="O3769" t="str">
            <v>MANCHERIAL - RURAL</v>
          </cell>
          <cell r="P3769">
            <v>165</v>
          </cell>
          <cell r="Q3769">
            <v>23812</v>
          </cell>
          <cell r="R3769">
            <v>24011</v>
          </cell>
          <cell r="S3769">
            <v>24011</v>
          </cell>
          <cell r="T3769">
            <v>55.3</v>
          </cell>
          <cell r="U3769">
            <v>132</v>
          </cell>
          <cell r="V3769">
            <v>0</v>
          </cell>
          <cell r="W3769">
            <v>284258</v>
          </cell>
          <cell r="X3769">
            <v>0</v>
          </cell>
          <cell r="Y3769">
            <v>284258</v>
          </cell>
          <cell r="Z3769">
            <v>284258</v>
          </cell>
          <cell r="AA3769">
            <v>0</v>
          </cell>
          <cell r="AB3769">
            <v>0</v>
          </cell>
          <cell r="AC3769">
            <v>0</v>
          </cell>
          <cell r="AD3769" t="str">
            <v>21-DEC-20</v>
          </cell>
          <cell r="AE3769">
            <v>284258</v>
          </cell>
          <cell r="AF3769">
            <v>284258</v>
          </cell>
          <cell r="AG3769" t="str">
            <v>MCL</v>
          </cell>
          <cell r="AH3769" t="str">
            <v>O MANCHERIAL</v>
          </cell>
          <cell r="AI3769" t="e">
            <v>#N/A</v>
          </cell>
          <cell r="AJ3769">
            <v>0</v>
          </cell>
          <cell r="AK3769">
            <v>0</v>
          </cell>
        </row>
        <row r="3770">
          <cell r="B3770" t="str">
            <v>MCL121</v>
          </cell>
          <cell r="C3770" t="str">
            <v>SRI RAVULA SAMMAIAH</v>
          </cell>
          <cell r="D3770" t="str">
            <v>SY.NO.91,JAFFER NAGAR,MANCHERIAL</v>
          </cell>
          <cell r="E3770">
            <v>2</v>
          </cell>
          <cell r="F3770" t="str">
            <v>HT-II(A)</v>
          </cell>
          <cell r="G3770">
            <v>11</v>
          </cell>
          <cell r="H3770" t="str">
            <v>NG</v>
          </cell>
          <cell r="I3770" t="str">
            <v>Other miscellaneous industries</v>
          </cell>
          <cell r="K3770" t="str">
            <v>LIVE</v>
          </cell>
          <cell r="L3770" t="str">
            <v>MANCHERIAL</v>
          </cell>
          <cell r="M3770" t="str">
            <v>MANCHERIAL</v>
          </cell>
          <cell r="N3770" t="str">
            <v>MANCHERIAL</v>
          </cell>
          <cell r="O3770" t="str">
            <v>MANCHIRIAL TOWN2</v>
          </cell>
          <cell r="P3770">
            <v>80</v>
          </cell>
          <cell r="Q3770">
            <v>19091</v>
          </cell>
          <cell r="R3770">
            <v>23677</v>
          </cell>
          <cell r="S3770">
            <v>23677</v>
          </cell>
          <cell r="T3770">
            <v>58.6</v>
          </cell>
          <cell r="U3770">
            <v>64</v>
          </cell>
          <cell r="V3770">
            <v>0</v>
          </cell>
          <cell r="W3770">
            <v>240805.46</v>
          </cell>
          <cell r="X3770">
            <v>1389.54</v>
          </cell>
          <cell r="Y3770">
            <v>242195</v>
          </cell>
          <cell r="Z3770">
            <v>242195</v>
          </cell>
          <cell r="AA3770">
            <v>0</v>
          </cell>
          <cell r="AB3770">
            <v>0</v>
          </cell>
          <cell r="AC3770">
            <v>0</v>
          </cell>
          <cell r="AD3770" t="str">
            <v>29-DEC-20</v>
          </cell>
          <cell r="AE3770">
            <v>242195</v>
          </cell>
          <cell r="AF3770">
            <v>242195</v>
          </cell>
          <cell r="AG3770" t="str">
            <v>MCL</v>
          </cell>
          <cell r="AH3770" t="str">
            <v>O MANCHERIAL</v>
          </cell>
          <cell r="AI3770" t="e">
            <v>#N/A</v>
          </cell>
          <cell r="AJ3770">
            <v>0</v>
          </cell>
          <cell r="AK3770">
            <v>0</v>
          </cell>
        </row>
        <row r="3771">
          <cell r="B3771" t="str">
            <v>MCL122</v>
          </cell>
          <cell r="C3771" t="str">
            <v>M/S HG INFRA ENGINEERING LTD</v>
          </cell>
          <cell r="D3771" t="str">
            <v>SY.NO.45/2/1,ANDUGULAPET,ANDUGULAPET</v>
          </cell>
          <cell r="E3771">
            <v>7</v>
          </cell>
          <cell r="F3771" t="str">
            <v>HT-VII</v>
          </cell>
          <cell r="G3771">
            <v>11</v>
          </cell>
          <cell r="H3771" t="str">
            <v>NG</v>
          </cell>
          <cell r="I3771" t="str">
            <v>Road metal industry</v>
          </cell>
          <cell r="K3771" t="str">
            <v>BILL STOP</v>
          </cell>
          <cell r="L3771" t="str">
            <v>MANCHERIAL</v>
          </cell>
          <cell r="M3771" t="str">
            <v>MANCHERIAL</v>
          </cell>
          <cell r="N3771" t="str">
            <v>MANCHERIAL - RURAL</v>
          </cell>
          <cell r="O3771" t="str">
            <v>MANDAMARRY</v>
          </cell>
          <cell r="P3771">
            <v>250</v>
          </cell>
          <cell r="Q3771">
            <v>0</v>
          </cell>
          <cell r="R3771">
            <v>0</v>
          </cell>
          <cell r="S3771">
            <v>0</v>
          </cell>
          <cell r="T3771">
            <v>0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 t="str">
            <v>23-DEC-20</v>
          </cell>
          <cell r="AE3771">
            <v>0</v>
          </cell>
          <cell r="AF3771">
            <v>0</v>
          </cell>
          <cell r="AG3771" t="str">
            <v>MCL</v>
          </cell>
          <cell r="AH3771" t="str">
            <v>O MANCHERIAL</v>
          </cell>
          <cell r="AI3771" t="e">
            <v>#N/A</v>
          </cell>
          <cell r="AJ3771">
            <v>-43502.55</v>
          </cell>
          <cell r="AK3771">
            <v>43502.55</v>
          </cell>
        </row>
        <row r="3772">
          <cell r="B3772" t="str">
            <v>MCL123</v>
          </cell>
          <cell r="C3772" t="str">
            <v>M/S HG INFRA ENGINEERING LTD</v>
          </cell>
          <cell r="D3772" t="str">
            <v>SY.NO.45/4/1,ANDUGULAPET,ANDUGULAPET</v>
          </cell>
          <cell r="E3772">
            <v>7</v>
          </cell>
          <cell r="F3772" t="str">
            <v>HT-VII</v>
          </cell>
          <cell r="G3772">
            <v>11</v>
          </cell>
          <cell r="H3772" t="str">
            <v>NG</v>
          </cell>
          <cell r="I3772" t="str">
            <v>Road metal industry</v>
          </cell>
          <cell r="K3772" t="str">
            <v>BILL STOP</v>
          </cell>
          <cell r="L3772" t="str">
            <v>MANCHERIAL</v>
          </cell>
          <cell r="M3772" t="str">
            <v>MANCHERIAL</v>
          </cell>
          <cell r="N3772" t="str">
            <v>MANCHERIAL - RURAL</v>
          </cell>
          <cell r="O3772" t="str">
            <v>MANDAMARRY</v>
          </cell>
          <cell r="P3772">
            <v>400</v>
          </cell>
          <cell r="Q3772">
            <v>0</v>
          </cell>
          <cell r="R3772">
            <v>0</v>
          </cell>
          <cell r="S3772">
            <v>0</v>
          </cell>
          <cell r="T3772">
            <v>0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0</v>
          </cell>
          <cell r="Z3772">
            <v>0</v>
          </cell>
          <cell r="AA3772">
            <v>0</v>
          </cell>
          <cell r="AB3772">
            <v>0</v>
          </cell>
          <cell r="AC3772">
            <v>0</v>
          </cell>
          <cell r="AD3772" t="str">
            <v>23-DEC-20</v>
          </cell>
          <cell r="AE3772">
            <v>0</v>
          </cell>
          <cell r="AF3772">
            <v>0</v>
          </cell>
          <cell r="AG3772" t="str">
            <v>MCL</v>
          </cell>
          <cell r="AH3772" t="str">
            <v>O MANCHERIAL</v>
          </cell>
          <cell r="AI3772" t="e">
            <v>#N/A</v>
          </cell>
          <cell r="AJ3772">
            <v>-3584.67</v>
          </cell>
          <cell r="AK3772">
            <v>3584.67</v>
          </cell>
        </row>
        <row r="3773">
          <cell r="B3773" t="str">
            <v>MCL124</v>
          </cell>
          <cell r="C3773" t="str">
            <v>M/S. MANISREE MRI CENTRE</v>
          </cell>
          <cell r="D3773" t="str">
            <v>H.NO.4-117/1,JANMABHOOMINAGAR,MANCHERIAL</v>
          </cell>
          <cell r="E3773">
            <v>2</v>
          </cell>
          <cell r="F3773" t="str">
            <v>HT-II(A)</v>
          </cell>
          <cell r="G3773">
            <v>11</v>
          </cell>
          <cell r="H3773" t="str">
            <v>NG</v>
          </cell>
          <cell r="I3773" t="str">
            <v>Other miscellaneous industries</v>
          </cell>
          <cell r="K3773" t="str">
            <v>LIVE</v>
          </cell>
          <cell r="L3773" t="str">
            <v>MANCHERIAL</v>
          </cell>
          <cell r="M3773" t="str">
            <v>MANCHERIAL</v>
          </cell>
          <cell r="N3773" t="str">
            <v>MANCHERIAL</v>
          </cell>
          <cell r="O3773" t="str">
            <v>MANCHIRIAL TOWN2</v>
          </cell>
          <cell r="P3773">
            <v>75</v>
          </cell>
          <cell r="Q3773">
            <v>14968</v>
          </cell>
          <cell r="R3773">
            <v>15108</v>
          </cell>
          <cell r="S3773">
            <v>15108</v>
          </cell>
          <cell r="T3773">
            <v>52.9</v>
          </cell>
          <cell r="U3773">
            <v>60</v>
          </cell>
          <cell r="V3773">
            <v>0</v>
          </cell>
          <cell r="W3773">
            <v>165159</v>
          </cell>
          <cell r="X3773">
            <v>0</v>
          </cell>
          <cell r="Y3773">
            <v>165159</v>
          </cell>
          <cell r="Z3773">
            <v>165159</v>
          </cell>
          <cell r="AA3773">
            <v>0</v>
          </cell>
          <cell r="AB3773">
            <v>0</v>
          </cell>
          <cell r="AC3773">
            <v>0</v>
          </cell>
          <cell r="AD3773" t="str">
            <v>22-JAN-21</v>
          </cell>
          <cell r="AE3773">
            <v>165159</v>
          </cell>
          <cell r="AF3773">
            <v>165159</v>
          </cell>
          <cell r="AG3773" t="str">
            <v>MCL</v>
          </cell>
          <cell r="AH3773" t="str">
            <v>O MANCHERIAL</v>
          </cell>
          <cell r="AI3773" t="e">
            <v>#N/A</v>
          </cell>
          <cell r="AJ3773">
            <v>0</v>
          </cell>
          <cell r="AK3773">
            <v>0</v>
          </cell>
        </row>
        <row r="3774">
          <cell r="B3774" t="str">
            <v>MCL125</v>
          </cell>
          <cell r="C3774" t="str">
            <v>M/S. GRR INDUSTRY</v>
          </cell>
          <cell r="D3774" t="str">
            <v>SY.NO.26&amp;27,SY.NO.26&amp;27,ADIWARPET</v>
          </cell>
          <cell r="E3774">
            <v>1</v>
          </cell>
          <cell r="F3774" t="str">
            <v>HT-I(A)</v>
          </cell>
          <cell r="G3774">
            <v>11</v>
          </cell>
          <cell r="H3774" t="str">
            <v>NG</v>
          </cell>
          <cell r="I3774" t="str">
            <v>Cotton Ginning Mill</v>
          </cell>
          <cell r="K3774" t="str">
            <v>LIVE</v>
          </cell>
          <cell r="L3774" t="str">
            <v>MANCHERIAL</v>
          </cell>
          <cell r="M3774" t="str">
            <v>MANCHERIAL</v>
          </cell>
          <cell r="N3774" t="str">
            <v>CHENNUR</v>
          </cell>
          <cell r="O3774" t="str">
            <v>CHENNUR</v>
          </cell>
          <cell r="P3774">
            <v>306</v>
          </cell>
          <cell r="Q3774">
            <v>96639</v>
          </cell>
          <cell r="R3774">
            <v>105465</v>
          </cell>
          <cell r="S3774">
            <v>105465</v>
          </cell>
          <cell r="T3774">
            <v>279.60000000000002</v>
          </cell>
          <cell r="U3774">
            <v>279.60000000000002</v>
          </cell>
          <cell r="V3774">
            <v>1125817</v>
          </cell>
          <cell r="W3774">
            <v>941090.53</v>
          </cell>
          <cell r="X3774">
            <v>7180.47</v>
          </cell>
          <cell r="Y3774">
            <v>948271</v>
          </cell>
          <cell r="Z3774">
            <v>2074088</v>
          </cell>
          <cell r="AA3774">
            <v>0</v>
          </cell>
          <cell r="AB3774">
            <v>0</v>
          </cell>
          <cell r="AC3774">
            <v>0</v>
          </cell>
          <cell r="AD3774" t="str">
            <v>15-FEB-21</v>
          </cell>
          <cell r="AE3774">
            <v>948271</v>
          </cell>
          <cell r="AF3774">
            <v>2074088</v>
          </cell>
          <cell r="AG3774" t="str">
            <v>MCL</v>
          </cell>
          <cell r="AH3774" t="str">
            <v>O MANCHERIAL</v>
          </cell>
          <cell r="AI3774" t="e">
            <v>#N/A</v>
          </cell>
          <cell r="AJ3774">
            <v>0</v>
          </cell>
          <cell r="AK3774">
            <v>0</v>
          </cell>
        </row>
        <row r="3775">
          <cell r="B3775" t="str">
            <v>MCL126</v>
          </cell>
          <cell r="C3775" t="str">
            <v>M/S.AVENUE SUPERMARTS LTDDMART</v>
          </cell>
          <cell r="D3775" t="str">
            <v>SY.NO. 304,ANDALAMMA COLONY,MANCHERIAL</v>
          </cell>
          <cell r="E3775">
            <v>2</v>
          </cell>
          <cell r="F3775" t="str">
            <v>HT-II(A)</v>
          </cell>
          <cell r="G3775">
            <v>11</v>
          </cell>
          <cell r="H3775" t="str">
            <v>NG</v>
          </cell>
          <cell r="I3775" t="str">
            <v>Shopping Complex</v>
          </cell>
          <cell r="K3775" t="str">
            <v>LIVE</v>
          </cell>
          <cell r="L3775" t="str">
            <v>MANCHERIAL</v>
          </cell>
          <cell r="M3775" t="str">
            <v>MANCHERIAL</v>
          </cell>
          <cell r="N3775" t="str">
            <v>MANCHERIAL</v>
          </cell>
          <cell r="O3775" t="str">
            <v>MANCHIRIAL TOWN2</v>
          </cell>
          <cell r="P3775">
            <v>250</v>
          </cell>
          <cell r="Q3775">
            <v>27948</v>
          </cell>
          <cell r="R3775">
            <v>27948</v>
          </cell>
          <cell r="S3775">
            <v>27948</v>
          </cell>
          <cell r="T3775">
            <v>169.4</v>
          </cell>
          <cell r="U3775">
            <v>200</v>
          </cell>
          <cell r="V3775">
            <v>0</v>
          </cell>
          <cell r="W3775">
            <v>347484</v>
          </cell>
          <cell r="X3775">
            <v>0</v>
          </cell>
          <cell r="Y3775">
            <v>347484</v>
          </cell>
          <cell r="Z3775">
            <v>347484</v>
          </cell>
          <cell r="AA3775">
            <v>0</v>
          </cell>
          <cell r="AB3775">
            <v>0</v>
          </cell>
          <cell r="AC3775">
            <v>0</v>
          </cell>
          <cell r="AD3775" t="str">
            <v>26-FEB-21</v>
          </cell>
          <cell r="AE3775">
            <v>347484</v>
          </cell>
          <cell r="AF3775">
            <v>347484</v>
          </cell>
          <cell r="AG3775" t="str">
            <v>MCL</v>
          </cell>
          <cell r="AH3775" t="str">
            <v>O MANCHERIAL</v>
          </cell>
          <cell r="AI3775" t="e">
            <v>#N/A</v>
          </cell>
          <cell r="AJ3775">
            <v>0</v>
          </cell>
          <cell r="AK3775">
            <v>0</v>
          </cell>
        </row>
        <row r="3776">
          <cell r="B3776" t="str">
            <v>MCL127</v>
          </cell>
          <cell r="C3776" t="str">
            <v>M/S THE GENERAL MANAGER</v>
          </cell>
          <cell r="D3776" t="str">
            <v>OFFICE OF GENERAL MANAGER SCCL,MANDAMARRY,KASIPET</v>
          </cell>
          <cell r="E3776">
            <v>2</v>
          </cell>
          <cell r="F3776" t="str">
            <v>HT-II(A)</v>
          </cell>
          <cell r="G3776">
            <v>33</v>
          </cell>
          <cell r="H3776" t="str">
            <v>G</v>
          </cell>
          <cell r="I3776" t="str">
            <v>SCCL</v>
          </cell>
          <cell r="J3776" t="str">
            <v>SINGARENI</v>
          </cell>
          <cell r="K3776" t="str">
            <v>LIVE</v>
          </cell>
          <cell r="L3776" t="str">
            <v>MANCHERIAL</v>
          </cell>
          <cell r="M3776" t="str">
            <v>BELLAMPALLY</v>
          </cell>
          <cell r="N3776" t="str">
            <v>BELLAMPALLY</v>
          </cell>
          <cell r="O3776" t="str">
            <v>KASIPET</v>
          </cell>
          <cell r="P3776">
            <v>100</v>
          </cell>
          <cell r="Q3776">
            <v>8400</v>
          </cell>
          <cell r="R3776">
            <v>8500</v>
          </cell>
          <cell r="S3776">
            <v>8500</v>
          </cell>
          <cell r="T3776">
            <v>37.4</v>
          </cell>
          <cell r="U3776">
            <v>80</v>
          </cell>
          <cell r="V3776">
            <v>0</v>
          </cell>
          <cell r="W3776">
            <v>106750</v>
          </cell>
          <cell r="X3776">
            <v>0</v>
          </cell>
          <cell r="Y3776">
            <v>106750</v>
          </cell>
          <cell r="Z3776">
            <v>0</v>
          </cell>
          <cell r="AA3776">
            <v>0</v>
          </cell>
          <cell r="AB3776">
            <v>106750</v>
          </cell>
          <cell r="AC3776">
            <v>0</v>
          </cell>
          <cell r="AD3776" t="str">
            <v>07-APR-21</v>
          </cell>
          <cell r="AE3776">
            <v>106750</v>
          </cell>
          <cell r="AF3776">
            <v>106750</v>
          </cell>
          <cell r="AG3776" t="str">
            <v>MCL</v>
          </cell>
          <cell r="AH3776" t="str">
            <v>O MANCHERIAL</v>
          </cell>
          <cell r="AI3776" t="e">
            <v>#N/A</v>
          </cell>
          <cell r="AJ3776">
            <v>-59.42</v>
          </cell>
          <cell r="AK3776">
            <v>59.42</v>
          </cell>
        </row>
        <row r="3777">
          <cell r="B3777" t="str">
            <v>MCL128</v>
          </cell>
          <cell r="C3777" t="str">
            <v>SMT.KOLI SWARNALATHA</v>
          </cell>
          <cell r="D3777" t="str">
            <v>6-302 TO 6-304,GANGA REDDY ROAD,MANCHERIAL</v>
          </cell>
          <cell r="E3777">
            <v>2</v>
          </cell>
          <cell r="F3777" t="str">
            <v>HT-II(A)</v>
          </cell>
          <cell r="G3777">
            <v>11</v>
          </cell>
          <cell r="H3777" t="str">
            <v>NG</v>
          </cell>
          <cell r="I3777" t="str">
            <v>Jewellers</v>
          </cell>
          <cell r="K3777" t="str">
            <v>LIVE</v>
          </cell>
          <cell r="L3777" t="str">
            <v>MANCHERIAL</v>
          </cell>
          <cell r="M3777" t="str">
            <v>MANCHERIAL</v>
          </cell>
          <cell r="N3777" t="str">
            <v>MANCHERIAL</v>
          </cell>
          <cell r="O3777" t="str">
            <v>MANCHIRIAL TOWN2</v>
          </cell>
          <cell r="P3777">
            <v>95</v>
          </cell>
          <cell r="Q3777">
            <v>11027</v>
          </cell>
          <cell r="R3777">
            <v>11594</v>
          </cell>
          <cell r="S3777">
            <v>11594</v>
          </cell>
          <cell r="T3777">
            <v>43</v>
          </cell>
          <cell r="U3777">
            <v>76</v>
          </cell>
          <cell r="V3777">
            <v>0</v>
          </cell>
          <cell r="W3777">
            <v>144478</v>
          </cell>
          <cell r="X3777">
            <v>0</v>
          </cell>
          <cell r="Y3777">
            <v>144478</v>
          </cell>
          <cell r="Z3777">
            <v>144478</v>
          </cell>
          <cell r="AA3777">
            <v>0</v>
          </cell>
          <cell r="AB3777">
            <v>0</v>
          </cell>
          <cell r="AC3777">
            <v>0</v>
          </cell>
          <cell r="AD3777" t="str">
            <v>28-AUG-21</v>
          </cell>
          <cell r="AE3777">
            <v>144478</v>
          </cell>
          <cell r="AF3777">
            <v>144478</v>
          </cell>
          <cell r="AG3777" t="str">
            <v>MCL</v>
          </cell>
          <cell r="AH3777" t="str">
            <v>O MANCHERIAL</v>
          </cell>
          <cell r="AI3777" t="e">
            <v>#N/A</v>
          </cell>
          <cell r="AJ3777">
            <v>0</v>
          </cell>
          <cell r="AK3777">
            <v>0</v>
          </cell>
        </row>
        <row r="3778">
          <cell r="B3778" t="str">
            <v>MCL129</v>
          </cell>
          <cell r="C3778" t="str">
            <v>SMT. SWAROOPA KUCHADI</v>
          </cell>
          <cell r="D3778" t="str">
            <v>4-63,JANMABHOOMI NAGAR,MANCHERIAL</v>
          </cell>
          <cell r="E3778">
            <v>2</v>
          </cell>
          <cell r="F3778" t="str">
            <v>HT-II(A)</v>
          </cell>
          <cell r="G3778">
            <v>11</v>
          </cell>
          <cell r="H3778" t="str">
            <v>NG</v>
          </cell>
          <cell r="I3778" t="str">
            <v>Hospitals</v>
          </cell>
          <cell r="K3778" t="str">
            <v>LIVE</v>
          </cell>
          <cell r="L3778" t="str">
            <v>MANCHERIAL</v>
          </cell>
          <cell r="M3778" t="str">
            <v>MANCHERIAL</v>
          </cell>
          <cell r="N3778" t="str">
            <v>MANCHERIAL</v>
          </cell>
          <cell r="O3778" t="str">
            <v>MANCHIRIAL TOWN2</v>
          </cell>
          <cell r="P3778">
            <v>120</v>
          </cell>
          <cell r="Q3778">
            <v>13763</v>
          </cell>
          <cell r="R3778">
            <v>13768</v>
          </cell>
          <cell r="S3778">
            <v>13768</v>
          </cell>
          <cell r="T3778">
            <v>38.9</v>
          </cell>
          <cell r="U3778">
            <v>96</v>
          </cell>
          <cell r="V3778">
            <v>0</v>
          </cell>
          <cell r="W3778">
            <v>170627</v>
          </cell>
          <cell r="X3778">
            <v>0</v>
          </cell>
          <cell r="Y3778">
            <v>170627</v>
          </cell>
          <cell r="Z3778">
            <v>170627</v>
          </cell>
          <cell r="AA3778">
            <v>0</v>
          </cell>
          <cell r="AB3778">
            <v>0</v>
          </cell>
          <cell r="AC3778">
            <v>0</v>
          </cell>
          <cell r="AD3778" t="str">
            <v>25-AUG-21</v>
          </cell>
          <cell r="AE3778">
            <v>170627</v>
          </cell>
          <cell r="AF3778">
            <v>170627</v>
          </cell>
          <cell r="AG3778" t="str">
            <v>MCL</v>
          </cell>
          <cell r="AH3778" t="str">
            <v>O MANCHERIAL</v>
          </cell>
          <cell r="AI3778" t="e">
            <v>#N/A</v>
          </cell>
          <cell r="AJ3778">
            <v>0</v>
          </cell>
          <cell r="AK3778">
            <v>0</v>
          </cell>
        </row>
        <row r="3779">
          <cell r="B3779" t="str">
            <v>MCL130</v>
          </cell>
          <cell r="C3779" t="str">
            <v>M/S. V.L.N.R ENTERPRISES</v>
          </cell>
          <cell r="D3779" t="str">
            <v>12-1,GOUTHAMI NAGAR,MANCHERIAL</v>
          </cell>
          <cell r="E3779">
            <v>2</v>
          </cell>
          <cell r="F3779" t="str">
            <v>HT-II(A)</v>
          </cell>
          <cell r="G3779">
            <v>11</v>
          </cell>
          <cell r="H3779" t="str">
            <v>NG</v>
          </cell>
          <cell r="I3779" t="str">
            <v>Cinemas and film studios</v>
          </cell>
          <cell r="K3779" t="str">
            <v>LIVE</v>
          </cell>
          <cell r="L3779" t="str">
            <v>MANCHERIAL</v>
          </cell>
          <cell r="M3779" t="str">
            <v>MANCHERIAL</v>
          </cell>
          <cell r="N3779" t="str">
            <v>MANCHERIAL</v>
          </cell>
          <cell r="O3779" t="str">
            <v>MANCHIRIAL TOWN2</v>
          </cell>
          <cell r="P3779">
            <v>160</v>
          </cell>
          <cell r="Q3779">
            <v>21398</v>
          </cell>
          <cell r="R3779">
            <v>22166</v>
          </cell>
          <cell r="S3779">
            <v>22166</v>
          </cell>
          <cell r="T3779">
            <v>124.5</v>
          </cell>
          <cell r="U3779">
            <v>128</v>
          </cell>
          <cell r="V3779">
            <v>0</v>
          </cell>
          <cell r="W3779">
            <v>264560.53999999998</v>
          </cell>
          <cell r="X3779">
            <v>1197.46</v>
          </cell>
          <cell r="Y3779">
            <v>265758</v>
          </cell>
          <cell r="Z3779">
            <v>265758</v>
          </cell>
          <cell r="AA3779">
            <v>0</v>
          </cell>
          <cell r="AB3779">
            <v>0</v>
          </cell>
          <cell r="AC3779">
            <v>0</v>
          </cell>
          <cell r="AD3779" t="str">
            <v>09-SEP-21</v>
          </cell>
          <cell r="AE3779">
            <v>265758</v>
          </cell>
          <cell r="AF3779">
            <v>265758</v>
          </cell>
          <cell r="AG3779" t="str">
            <v>MCL</v>
          </cell>
          <cell r="AH3779" t="str">
            <v>O MANCHERIAL</v>
          </cell>
          <cell r="AI3779" t="e">
            <v>#N/A</v>
          </cell>
          <cell r="AJ3779">
            <v>0</v>
          </cell>
          <cell r="AK3779">
            <v>0</v>
          </cell>
        </row>
        <row r="3780">
          <cell r="B3780" t="str">
            <v>MCL131</v>
          </cell>
          <cell r="C3780" t="str">
            <v>CMR SHOPPING MALL</v>
          </cell>
          <cell r="D3780" t="str">
            <v>5-239 TO 5-242,OPP: BUS STAND,MANCHERIAL</v>
          </cell>
          <cell r="E3780">
            <v>2</v>
          </cell>
          <cell r="F3780" t="str">
            <v>HT-II(A)</v>
          </cell>
          <cell r="G3780">
            <v>11</v>
          </cell>
          <cell r="H3780" t="str">
            <v>NG</v>
          </cell>
          <cell r="I3780" t="str">
            <v>Shopping Complex</v>
          </cell>
          <cell r="K3780" t="str">
            <v>LIVE</v>
          </cell>
          <cell r="L3780" t="str">
            <v>MANCHERIAL</v>
          </cell>
          <cell r="M3780" t="str">
            <v>MANCHERIAL</v>
          </cell>
          <cell r="N3780" t="str">
            <v>MANCHERIAL</v>
          </cell>
          <cell r="O3780" t="str">
            <v>MANCHIRIAL TOWN2</v>
          </cell>
          <cell r="P3780">
            <v>400</v>
          </cell>
          <cell r="Q3780">
            <v>48071</v>
          </cell>
          <cell r="R3780">
            <v>49275</v>
          </cell>
          <cell r="S3780">
            <v>49275</v>
          </cell>
          <cell r="T3780">
            <v>207</v>
          </cell>
          <cell r="U3780">
            <v>320</v>
          </cell>
          <cell r="V3780">
            <v>0</v>
          </cell>
          <cell r="W3780">
            <v>611464</v>
          </cell>
          <cell r="X3780">
            <v>0</v>
          </cell>
          <cell r="Y3780">
            <v>611464</v>
          </cell>
          <cell r="Z3780">
            <v>611464</v>
          </cell>
          <cell r="AA3780">
            <v>0</v>
          </cell>
          <cell r="AB3780">
            <v>0</v>
          </cell>
          <cell r="AC3780">
            <v>0</v>
          </cell>
          <cell r="AD3780" t="str">
            <v>22-SEP-21</v>
          </cell>
          <cell r="AE3780">
            <v>611464</v>
          </cell>
          <cell r="AF3780">
            <v>611464</v>
          </cell>
          <cell r="AG3780" t="str">
            <v>MCL</v>
          </cell>
          <cell r="AH3780" t="str">
            <v>O MANCHERIAL</v>
          </cell>
          <cell r="AI3780" t="e">
            <v>#N/A</v>
          </cell>
          <cell r="AJ3780">
            <v>0</v>
          </cell>
          <cell r="AK3780">
            <v>0</v>
          </cell>
        </row>
        <row r="3781">
          <cell r="B3781" t="str">
            <v>MCL132</v>
          </cell>
          <cell r="C3781" t="str">
            <v>M/S SALASAR INDUSTRIES</v>
          </cell>
          <cell r="D3781" t="str">
            <v>1-237,BELLAMPALLY ROAD,KYATHANPALLY</v>
          </cell>
          <cell r="E3781">
            <v>1</v>
          </cell>
          <cell r="F3781" t="str">
            <v>HT-I(A)</v>
          </cell>
          <cell r="G3781">
            <v>11</v>
          </cell>
          <cell r="H3781" t="str">
            <v>NG</v>
          </cell>
          <cell r="I3781" t="str">
            <v>Rice mills</v>
          </cell>
          <cell r="K3781" t="str">
            <v>LIVE</v>
          </cell>
          <cell r="L3781" t="str">
            <v>MANCHERIAL</v>
          </cell>
          <cell r="M3781" t="str">
            <v>MANCHERIAL</v>
          </cell>
          <cell r="N3781" t="str">
            <v>MANCHERIAL - RURAL</v>
          </cell>
          <cell r="O3781" t="str">
            <v>KYATHANPALLY</v>
          </cell>
          <cell r="P3781">
            <v>149</v>
          </cell>
          <cell r="Q3781">
            <v>30999</v>
          </cell>
          <cell r="R3781">
            <v>31725</v>
          </cell>
          <cell r="S3781">
            <v>31725</v>
          </cell>
          <cell r="T3781">
            <v>104.6</v>
          </cell>
          <cell r="U3781">
            <v>119.2</v>
          </cell>
          <cell r="V3781">
            <v>0</v>
          </cell>
          <cell r="W3781">
            <v>269626</v>
          </cell>
          <cell r="X3781">
            <v>550</v>
          </cell>
          <cell r="Y3781">
            <v>270176</v>
          </cell>
          <cell r="Z3781">
            <v>270176</v>
          </cell>
          <cell r="AA3781">
            <v>73554</v>
          </cell>
          <cell r="AB3781">
            <v>0</v>
          </cell>
          <cell r="AC3781">
            <v>73554</v>
          </cell>
          <cell r="AD3781" t="str">
            <v>07-SEP-21</v>
          </cell>
          <cell r="AE3781">
            <v>343730</v>
          </cell>
          <cell r="AF3781">
            <v>270176</v>
          </cell>
          <cell r="AG3781" t="str">
            <v>MCL</v>
          </cell>
          <cell r="AH3781" t="str">
            <v>O MANCHERIAL</v>
          </cell>
          <cell r="AI3781" t="e">
            <v>#N/A</v>
          </cell>
          <cell r="AJ3781">
            <v>73004</v>
          </cell>
          <cell r="AK3781">
            <v>550</v>
          </cell>
        </row>
        <row r="3782">
          <cell r="B3782" t="str">
            <v>MCL133</v>
          </cell>
          <cell r="C3782" t="str">
            <v>VIJAYA DIAGNOSTIC CENTER PRODU</v>
          </cell>
          <cell r="D3782" t="str">
            <v>,HITECH CITY ,MANCHERIAL</v>
          </cell>
          <cell r="E3782">
            <v>2</v>
          </cell>
          <cell r="F3782" t="str">
            <v>HT-II(A)</v>
          </cell>
          <cell r="G3782">
            <v>11</v>
          </cell>
          <cell r="H3782" t="str">
            <v>NG</v>
          </cell>
          <cell r="I3782" t="str">
            <v>Drugs and pharmaceuticals</v>
          </cell>
          <cell r="K3782" t="str">
            <v>LIVE</v>
          </cell>
          <cell r="L3782" t="str">
            <v>MANCHERIAL</v>
          </cell>
          <cell r="M3782" t="str">
            <v>MANCHERIAL</v>
          </cell>
          <cell r="N3782" t="str">
            <v>MANCHERIAL</v>
          </cell>
          <cell r="O3782" t="str">
            <v>MANCHIRIAL TOWN2</v>
          </cell>
          <cell r="P3782">
            <v>180</v>
          </cell>
          <cell r="Q3782">
            <v>24105</v>
          </cell>
          <cell r="R3782">
            <v>24111</v>
          </cell>
          <cell r="S3782">
            <v>24111</v>
          </cell>
          <cell r="T3782">
            <v>52.5</v>
          </cell>
          <cell r="U3782">
            <v>144</v>
          </cell>
          <cell r="V3782">
            <v>0</v>
          </cell>
          <cell r="W3782">
            <v>286014</v>
          </cell>
          <cell r="X3782">
            <v>0</v>
          </cell>
          <cell r="Y3782">
            <v>286014</v>
          </cell>
          <cell r="Z3782">
            <v>286014</v>
          </cell>
          <cell r="AA3782">
            <v>0</v>
          </cell>
          <cell r="AB3782">
            <v>0</v>
          </cell>
          <cell r="AC3782">
            <v>0</v>
          </cell>
          <cell r="AD3782" t="str">
            <v>30-OCT-21</v>
          </cell>
          <cell r="AE3782">
            <v>286014</v>
          </cell>
          <cell r="AF3782">
            <v>286014</v>
          </cell>
          <cell r="AG3782" t="str">
            <v>MCL</v>
          </cell>
          <cell r="AH3782" t="str">
            <v>O MANCHERIAL</v>
          </cell>
          <cell r="AI3782" t="e">
            <v>#N/A</v>
          </cell>
          <cell r="AJ3782">
            <v>0</v>
          </cell>
          <cell r="AK3782">
            <v>0</v>
          </cell>
        </row>
        <row r="3783">
          <cell r="B3783" t="str">
            <v>MCL134</v>
          </cell>
          <cell r="C3783" t="str">
            <v>M/S MANJUNATHA AGRO INDUSTRY</v>
          </cell>
          <cell r="D3783" t="str">
            <v>SY.NO.43/1/2,,INDARAM</v>
          </cell>
          <cell r="E3783">
            <v>1</v>
          </cell>
          <cell r="F3783" t="str">
            <v>HT-I(A)</v>
          </cell>
          <cell r="G3783">
            <v>11</v>
          </cell>
          <cell r="H3783" t="str">
            <v>NG</v>
          </cell>
          <cell r="I3783" t="str">
            <v>Rice mills</v>
          </cell>
          <cell r="K3783" t="str">
            <v>LIVE</v>
          </cell>
          <cell r="L3783" t="str">
            <v>MANCHERIAL</v>
          </cell>
          <cell r="M3783" t="str">
            <v>MANCHERIAL</v>
          </cell>
          <cell r="N3783" t="str">
            <v>CHENNUR</v>
          </cell>
          <cell r="O3783" t="str">
            <v>JAIPUR</v>
          </cell>
          <cell r="P3783">
            <v>149</v>
          </cell>
          <cell r="Q3783">
            <v>8108</v>
          </cell>
          <cell r="R3783">
            <v>8783</v>
          </cell>
          <cell r="S3783">
            <v>8783</v>
          </cell>
          <cell r="T3783">
            <v>115.9</v>
          </cell>
          <cell r="U3783">
            <v>119.2</v>
          </cell>
          <cell r="V3783">
            <v>0</v>
          </cell>
          <cell r="W3783">
            <v>84719.84</v>
          </cell>
          <cell r="X3783">
            <v>992.16</v>
          </cell>
          <cell r="Y3783">
            <v>85712</v>
          </cell>
          <cell r="Z3783">
            <v>85712</v>
          </cell>
          <cell r="AA3783">
            <v>0</v>
          </cell>
          <cell r="AB3783">
            <v>0</v>
          </cell>
          <cell r="AC3783">
            <v>0</v>
          </cell>
          <cell r="AD3783" t="str">
            <v>09-NOV-21</v>
          </cell>
          <cell r="AE3783">
            <v>85712</v>
          </cell>
          <cell r="AF3783">
            <v>85712</v>
          </cell>
          <cell r="AG3783" t="str">
            <v>MCL</v>
          </cell>
          <cell r="AH3783" t="str">
            <v>O MANCHERIAL</v>
          </cell>
          <cell r="AI3783" t="e">
            <v>#N/A</v>
          </cell>
          <cell r="AJ3783">
            <v>0</v>
          </cell>
          <cell r="AK3783">
            <v>0</v>
          </cell>
        </row>
        <row r="3784">
          <cell r="B3784" t="str">
            <v>MCL135</v>
          </cell>
          <cell r="C3784" t="str">
            <v>M/S JAI YOGESHWARA INDUSTRIES</v>
          </cell>
          <cell r="D3784" t="str">
            <v>SY NO.279//A2/1&amp;279/A2/S,,KOTHUR</v>
          </cell>
          <cell r="E3784">
            <v>1</v>
          </cell>
          <cell r="F3784" t="str">
            <v>HT-I(A)</v>
          </cell>
          <cell r="G3784">
            <v>11</v>
          </cell>
          <cell r="H3784" t="str">
            <v>NG</v>
          </cell>
          <cell r="I3784" t="str">
            <v>Rice mills</v>
          </cell>
          <cell r="K3784" t="str">
            <v>LIVE</v>
          </cell>
          <cell r="L3784" t="str">
            <v>MANCHERIAL</v>
          </cell>
          <cell r="M3784" t="str">
            <v>MANCHERIAL</v>
          </cell>
          <cell r="N3784" t="str">
            <v>LUXETTIPET</v>
          </cell>
          <cell r="O3784" t="str">
            <v>LUXETTIPET</v>
          </cell>
          <cell r="P3784">
            <v>149</v>
          </cell>
          <cell r="Q3784">
            <v>1160</v>
          </cell>
          <cell r="R3784">
            <v>1732</v>
          </cell>
          <cell r="S3784">
            <v>5960</v>
          </cell>
          <cell r="T3784">
            <v>7.1</v>
          </cell>
          <cell r="U3784">
            <v>119.2</v>
          </cell>
          <cell r="V3784">
            <v>0</v>
          </cell>
          <cell r="W3784">
            <v>64764.4</v>
          </cell>
          <cell r="X3784">
            <v>660.6</v>
          </cell>
          <cell r="Y3784">
            <v>65425</v>
          </cell>
          <cell r="Z3784">
            <v>65425</v>
          </cell>
          <cell r="AA3784">
            <v>0</v>
          </cell>
          <cell r="AB3784">
            <v>0</v>
          </cell>
          <cell r="AC3784">
            <v>0</v>
          </cell>
          <cell r="AD3784" t="str">
            <v>03-DEC-21</v>
          </cell>
          <cell r="AE3784">
            <v>65425</v>
          </cell>
          <cell r="AF3784">
            <v>65425</v>
          </cell>
          <cell r="AG3784" t="str">
            <v>MCL</v>
          </cell>
          <cell r="AH3784" t="str">
            <v>O MANCHERIAL</v>
          </cell>
          <cell r="AI3784" t="e">
            <v>#N/A</v>
          </cell>
          <cell r="AJ3784">
            <v>0</v>
          </cell>
          <cell r="AK3784">
            <v>0</v>
          </cell>
        </row>
        <row r="3785">
          <cell r="B3785" t="str">
            <v>MCL136</v>
          </cell>
          <cell r="C3785" t="str">
            <v>M/S VARALAXMI AGRO INDUSTRY</v>
          </cell>
          <cell r="D3785" t="str">
            <v>,INDARAM,INDARAM</v>
          </cell>
          <cell r="E3785">
            <v>1</v>
          </cell>
          <cell r="F3785" t="str">
            <v>HT-I(A)</v>
          </cell>
          <cell r="G3785">
            <v>11</v>
          </cell>
          <cell r="H3785" t="str">
            <v>NG</v>
          </cell>
          <cell r="I3785" t="str">
            <v>Para Boiled Rice Mill</v>
          </cell>
          <cell r="K3785" t="str">
            <v>LIVE</v>
          </cell>
          <cell r="L3785" t="str">
            <v>MANCHERIAL</v>
          </cell>
          <cell r="M3785" t="str">
            <v>MANCHERIAL</v>
          </cell>
          <cell r="N3785" t="str">
            <v>CHENNUR</v>
          </cell>
          <cell r="O3785" t="str">
            <v>JAIPUR</v>
          </cell>
          <cell r="P3785">
            <v>149</v>
          </cell>
          <cell r="Q3785">
            <v>33181</v>
          </cell>
          <cell r="R3785">
            <v>34479</v>
          </cell>
          <cell r="S3785">
            <v>34479</v>
          </cell>
          <cell r="T3785">
            <v>137.4</v>
          </cell>
          <cell r="U3785">
            <v>137.4</v>
          </cell>
          <cell r="V3785">
            <v>-0.18</v>
          </cell>
          <cell r="W3785">
            <v>335669.93</v>
          </cell>
          <cell r="X3785">
            <v>1597.07</v>
          </cell>
          <cell r="Y3785">
            <v>337267</v>
          </cell>
          <cell r="Z3785">
            <v>337267</v>
          </cell>
          <cell r="AA3785">
            <v>0</v>
          </cell>
          <cell r="AB3785">
            <v>0</v>
          </cell>
          <cell r="AC3785">
            <v>-0.18</v>
          </cell>
          <cell r="AD3785" t="str">
            <v>28-DEC-21</v>
          </cell>
          <cell r="AE3785">
            <v>337267</v>
          </cell>
          <cell r="AF3785">
            <v>337267</v>
          </cell>
          <cell r="AG3785" t="str">
            <v>MCL</v>
          </cell>
          <cell r="AH3785" t="str">
            <v>O MANCHERIAL</v>
          </cell>
          <cell r="AI3785" t="e">
            <v>#N/A</v>
          </cell>
          <cell r="AJ3785">
            <v>-0.18</v>
          </cell>
          <cell r="AK3785">
            <v>0</v>
          </cell>
        </row>
        <row r="3786">
          <cell r="B3786" t="str">
            <v>MCL137</v>
          </cell>
          <cell r="C3786" t="str">
            <v>M/S.CLOTH SHOP DEPARTMENTAL ST</v>
          </cell>
          <cell r="D3786" t="str">
            <v>MAIN ROAD,UTHKUR,UTHKUR</v>
          </cell>
          <cell r="E3786">
            <v>2</v>
          </cell>
          <cell r="F3786" t="str">
            <v>HT-II(A)</v>
          </cell>
          <cell r="G3786">
            <v>11</v>
          </cell>
          <cell r="H3786" t="str">
            <v>NG</v>
          </cell>
          <cell r="I3786" t="str">
            <v>Show Room</v>
          </cell>
          <cell r="K3786" t="str">
            <v>LIVE</v>
          </cell>
          <cell r="L3786" t="str">
            <v>MANCHERIAL</v>
          </cell>
          <cell r="M3786" t="str">
            <v>MANCHERIAL</v>
          </cell>
          <cell r="N3786" t="str">
            <v>LUXETTIPET</v>
          </cell>
          <cell r="O3786" t="str">
            <v>LUXETTIPET</v>
          </cell>
          <cell r="P3786">
            <v>90</v>
          </cell>
          <cell r="Q3786">
            <v>1535</v>
          </cell>
          <cell r="R3786">
            <v>1787</v>
          </cell>
          <cell r="S3786">
            <v>1800</v>
          </cell>
          <cell r="T3786">
            <v>9.6</v>
          </cell>
          <cell r="U3786">
            <v>72</v>
          </cell>
          <cell r="V3786">
            <v>0</v>
          </cell>
          <cell r="W3786">
            <v>55648</v>
          </cell>
          <cell r="X3786">
            <v>0</v>
          </cell>
          <cell r="Y3786">
            <v>55648</v>
          </cell>
          <cell r="Z3786">
            <v>0</v>
          </cell>
          <cell r="AA3786">
            <v>0</v>
          </cell>
          <cell r="AB3786">
            <v>0</v>
          </cell>
          <cell r="AC3786">
            <v>55648</v>
          </cell>
          <cell r="AD3786" t="str">
            <v>07-APR-22</v>
          </cell>
          <cell r="AE3786">
            <v>55648</v>
          </cell>
          <cell r="AF3786">
            <v>0</v>
          </cell>
          <cell r="AG3786" t="str">
            <v>MCL</v>
          </cell>
          <cell r="AH3786" t="str">
            <v>O MANCHERIAL</v>
          </cell>
          <cell r="AI3786" t="e">
            <v>#N/A</v>
          </cell>
          <cell r="AJ3786">
            <v>55648</v>
          </cell>
          <cell r="AK3786">
            <v>0</v>
          </cell>
        </row>
        <row r="3787">
          <cell r="B3787" t="str">
            <v>MCL138</v>
          </cell>
          <cell r="C3787" t="str">
            <v>M/S CHANDANA RESORTS</v>
          </cell>
          <cell r="D3787" t="str">
            <v>13-827,MEDARIWADA,MANCHERIAL</v>
          </cell>
          <cell r="E3787">
            <v>2</v>
          </cell>
          <cell r="F3787" t="str">
            <v>HT-II(A)</v>
          </cell>
          <cell r="G3787">
            <v>11</v>
          </cell>
          <cell r="H3787" t="str">
            <v>NG</v>
          </cell>
          <cell r="I3787" t="str">
            <v>Hotels and restaurants</v>
          </cell>
          <cell r="K3787" t="str">
            <v>LIVE</v>
          </cell>
          <cell r="L3787" t="str">
            <v>MANCHERIAL</v>
          </cell>
          <cell r="M3787" t="str">
            <v>MANCHERIAL</v>
          </cell>
          <cell r="N3787" t="str">
            <v>MANCHERIAL</v>
          </cell>
          <cell r="O3787" t="str">
            <v>MANCHERIAL - TOWN</v>
          </cell>
          <cell r="P3787">
            <v>300</v>
          </cell>
          <cell r="Q3787">
            <v>17283</v>
          </cell>
          <cell r="R3787">
            <v>17448</v>
          </cell>
          <cell r="S3787">
            <v>17448</v>
          </cell>
          <cell r="T3787">
            <v>163.19999999999999</v>
          </cell>
          <cell r="U3787">
            <v>240</v>
          </cell>
          <cell r="V3787">
            <v>-0.18</v>
          </cell>
          <cell r="W3787">
            <v>275529.38</v>
          </cell>
          <cell r="X3787">
            <v>1636.62</v>
          </cell>
          <cell r="Y3787">
            <v>277166</v>
          </cell>
          <cell r="Z3787">
            <v>277200</v>
          </cell>
          <cell r="AA3787">
            <v>0</v>
          </cell>
          <cell r="AB3787">
            <v>0</v>
          </cell>
          <cell r="AC3787">
            <v>-34.18</v>
          </cell>
          <cell r="AD3787" t="str">
            <v>30-APR-22</v>
          </cell>
          <cell r="AE3787">
            <v>277166</v>
          </cell>
          <cell r="AF3787">
            <v>277200</v>
          </cell>
          <cell r="AG3787" t="str">
            <v>MCL</v>
          </cell>
          <cell r="AH3787" t="str">
            <v>O MANCHERIAL</v>
          </cell>
          <cell r="AI3787" t="e">
            <v>#N/A</v>
          </cell>
          <cell r="AJ3787">
            <v>-34.18</v>
          </cell>
          <cell r="AK3787">
            <v>0</v>
          </cell>
        </row>
        <row r="3788">
          <cell r="B3788" t="str">
            <v>MCL139</v>
          </cell>
          <cell r="C3788" t="str">
            <v>M/S NEW GOVERNMENT HOSPITAL</v>
          </cell>
          <cell r="D3788" t="str">
            <v>,GODAVARI ROAD,MANCHERIAL</v>
          </cell>
          <cell r="E3788">
            <v>2</v>
          </cell>
          <cell r="F3788" t="str">
            <v>HT-II(A)</v>
          </cell>
          <cell r="G3788">
            <v>11</v>
          </cell>
          <cell r="H3788" t="str">
            <v>G</v>
          </cell>
          <cell r="I3788" t="str">
            <v>Hospitals</v>
          </cell>
          <cell r="J3788" t="str">
            <v>GOVT.HOSPITAL</v>
          </cell>
          <cell r="K3788" t="str">
            <v>LIVE</v>
          </cell>
          <cell r="L3788" t="str">
            <v>MANCHERIAL</v>
          </cell>
          <cell r="M3788" t="str">
            <v>MANCHERIAL</v>
          </cell>
          <cell r="N3788" t="str">
            <v>MANCHERIAL</v>
          </cell>
          <cell r="O3788" t="str">
            <v>MANCHERIAL - TOWN</v>
          </cell>
          <cell r="P3788">
            <v>100</v>
          </cell>
          <cell r="Q3788">
            <v>16702</v>
          </cell>
          <cell r="R3788">
            <v>17026</v>
          </cell>
          <cell r="S3788">
            <v>17026</v>
          </cell>
          <cell r="T3788">
            <v>48.8</v>
          </cell>
          <cell r="U3788">
            <v>80</v>
          </cell>
          <cell r="V3788">
            <v>3090572</v>
          </cell>
          <cell r="W3788">
            <v>194320.55</v>
          </cell>
          <cell r="X3788">
            <v>35449.449999999997</v>
          </cell>
          <cell r="Y3788">
            <v>229770</v>
          </cell>
          <cell r="Z3788">
            <v>0</v>
          </cell>
          <cell r="AA3788">
            <v>0</v>
          </cell>
          <cell r="AB3788">
            <v>0</v>
          </cell>
          <cell r="AC3788">
            <v>3320342</v>
          </cell>
          <cell r="AD3788" t="str">
            <v>13-MAY-22</v>
          </cell>
          <cell r="AE3788">
            <v>229770</v>
          </cell>
          <cell r="AF3788">
            <v>0</v>
          </cell>
          <cell r="AG3788" t="str">
            <v>MCL</v>
          </cell>
          <cell r="AH3788" t="str">
            <v>O MANCHERIAL</v>
          </cell>
          <cell r="AI3788" t="e">
            <v>#N/A</v>
          </cell>
          <cell r="AJ3788">
            <v>2844475.7</v>
          </cell>
          <cell r="AK3788">
            <v>475866.3</v>
          </cell>
        </row>
        <row r="3789">
          <cell r="B3789" t="str">
            <v>MCL140</v>
          </cell>
          <cell r="C3789" t="str">
            <v>M/S CLOTH SHOP DEPARTMENTAL ST</v>
          </cell>
          <cell r="D3789" t="str">
            <v>7-159/1/1,NASPUR,NASPUR</v>
          </cell>
          <cell r="E3789">
            <v>2</v>
          </cell>
          <cell r="F3789" t="str">
            <v>HT-II(A)</v>
          </cell>
          <cell r="G3789">
            <v>11</v>
          </cell>
          <cell r="H3789" t="str">
            <v>NG</v>
          </cell>
          <cell r="I3789" t="str">
            <v>Show Room</v>
          </cell>
          <cell r="K3789" t="str">
            <v>LIVE</v>
          </cell>
          <cell r="L3789" t="str">
            <v>MANCHERIAL</v>
          </cell>
          <cell r="M3789" t="str">
            <v>MANCHERIAL</v>
          </cell>
          <cell r="N3789" t="str">
            <v>MANCHERIAL - RURAL</v>
          </cell>
          <cell r="O3789" t="str">
            <v>MANCHERIAL - RURAL</v>
          </cell>
          <cell r="P3789">
            <v>95</v>
          </cell>
          <cell r="Q3789">
            <v>4617</v>
          </cell>
          <cell r="R3789">
            <v>4618</v>
          </cell>
          <cell r="S3789">
            <v>4618</v>
          </cell>
          <cell r="T3789">
            <v>22.6</v>
          </cell>
          <cell r="U3789">
            <v>76</v>
          </cell>
          <cell r="V3789">
            <v>0</v>
          </cell>
          <cell r="W3789">
            <v>81517</v>
          </cell>
          <cell r="X3789">
            <v>0</v>
          </cell>
          <cell r="Y3789">
            <v>81517</v>
          </cell>
          <cell r="Z3789">
            <v>81517</v>
          </cell>
          <cell r="AA3789">
            <v>67605</v>
          </cell>
          <cell r="AB3789">
            <v>0</v>
          </cell>
          <cell r="AC3789">
            <v>67605</v>
          </cell>
          <cell r="AD3789" t="str">
            <v>16-MAY-22</v>
          </cell>
          <cell r="AE3789">
            <v>149122</v>
          </cell>
          <cell r="AF3789">
            <v>81517</v>
          </cell>
          <cell r="AG3789" t="str">
            <v>MCL</v>
          </cell>
          <cell r="AH3789" t="str">
            <v>O MANCHERIAL</v>
          </cell>
          <cell r="AI3789" t="e">
            <v>#N/A</v>
          </cell>
          <cell r="AJ3789">
            <v>67605</v>
          </cell>
          <cell r="AK3789">
            <v>0</v>
          </cell>
        </row>
        <row r="3790">
          <cell r="B3790" t="str">
            <v>MCL141</v>
          </cell>
          <cell r="C3790" t="str">
            <v>MR. KONDA BHASKAR</v>
          </cell>
          <cell r="D3790" t="str">
            <v>,RP ROAD,MANCHERIAL</v>
          </cell>
          <cell r="E3790">
            <v>2</v>
          </cell>
          <cell r="F3790" t="str">
            <v>HT-II(A)</v>
          </cell>
          <cell r="G3790">
            <v>11</v>
          </cell>
          <cell r="H3790" t="str">
            <v>NG</v>
          </cell>
          <cell r="I3790" t="str">
            <v>Show Room</v>
          </cell>
          <cell r="K3790" t="str">
            <v>LIVE</v>
          </cell>
          <cell r="L3790" t="str">
            <v>MANCHERIAL</v>
          </cell>
          <cell r="M3790" t="str">
            <v>MANCHERIAL</v>
          </cell>
          <cell r="N3790" t="str">
            <v>MANCHERIAL</v>
          </cell>
          <cell r="O3790" t="str">
            <v>MANCHIRIAL TOWN2</v>
          </cell>
          <cell r="P3790">
            <v>120</v>
          </cell>
          <cell r="Q3790">
            <v>10700</v>
          </cell>
          <cell r="R3790">
            <v>10706</v>
          </cell>
          <cell r="S3790">
            <v>10706</v>
          </cell>
          <cell r="T3790">
            <v>45.1</v>
          </cell>
          <cell r="U3790">
            <v>96</v>
          </cell>
          <cell r="V3790">
            <v>0</v>
          </cell>
          <cell r="W3790">
            <v>147743</v>
          </cell>
          <cell r="X3790">
            <v>0</v>
          </cell>
          <cell r="Y3790">
            <v>147743</v>
          </cell>
          <cell r="Z3790">
            <v>147743</v>
          </cell>
          <cell r="AA3790">
            <v>0</v>
          </cell>
          <cell r="AB3790">
            <v>0</v>
          </cell>
          <cell r="AC3790">
            <v>0</v>
          </cell>
          <cell r="AD3790" t="str">
            <v>01-JUL-22</v>
          </cell>
          <cell r="AE3790">
            <v>147743</v>
          </cell>
          <cell r="AF3790">
            <v>147743</v>
          </cell>
          <cell r="AG3790" t="str">
            <v>MCL</v>
          </cell>
          <cell r="AH3790" t="str">
            <v>O MANCHERIAL</v>
          </cell>
          <cell r="AI3790" t="e">
            <v>#N/A</v>
          </cell>
          <cell r="AJ3790">
            <v>0</v>
          </cell>
          <cell r="AK3790">
            <v>0</v>
          </cell>
        </row>
        <row r="3791">
          <cell r="B3791" t="str">
            <v>MCL142</v>
          </cell>
          <cell r="C3791" t="str">
            <v>M/S SURABHI GRAND</v>
          </cell>
          <cell r="D3791" t="str">
            <v>,BELLAMPALLY CHOWRASTHA ROAD,MANCHERIAL</v>
          </cell>
          <cell r="E3791">
            <v>2</v>
          </cell>
          <cell r="F3791" t="str">
            <v>HT-II(A)</v>
          </cell>
          <cell r="G3791">
            <v>11</v>
          </cell>
          <cell r="H3791" t="str">
            <v>NG</v>
          </cell>
          <cell r="I3791" t="str">
            <v>Hotels and restaurants</v>
          </cell>
          <cell r="K3791" t="str">
            <v>LIVE</v>
          </cell>
          <cell r="L3791" t="str">
            <v>MANCHERIAL</v>
          </cell>
          <cell r="M3791" t="str">
            <v>MANCHERIAL</v>
          </cell>
          <cell r="N3791" t="str">
            <v>MANCHERIAL</v>
          </cell>
          <cell r="O3791" t="str">
            <v>MANCHIRIAL TOWN2</v>
          </cell>
          <cell r="P3791">
            <v>90</v>
          </cell>
          <cell r="Q3791">
            <v>11747</v>
          </cell>
          <cell r="R3791">
            <v>11877</v>
          </cell>
          <cell r="S3791">
            <v>11877</v>
          </cell>
          <cell r="T3791">
            <v>78.900000000000006</v>
          </cell>
          <cell r="U3791">
            <v>78.900000000000006</v>
          </cell>
          <cell r="V3791">
            <v>-429</v>
          </cell>
          <cell r="W3791">
            <v>150194</v>
          </cell>
          <cell r="X3791">
            <v>550</v>
          </cell>
          <cell r="Y3791">
            <v>150744</v>
          </cell>
          <cell r="Z3791">
            <v>151000</v>
          </cell>
          <cell r="AA3791">
            <v>0</v>
          </cell>
          <cell r="AB3791">
            <v>0</v>
          </cell>
          <cell r="AC3791">
            <v>-685</v>
          </cell>
          <cell r="AD3791" t="str">
            <v>26-JUL-22</v>
          </cell>
          <cell r="AE3791">
            <v>150744</v>
          </cell>
          <cell r="AF3791">
            <v>151000</v>
          </cell>
          <cell r="AG3791" t="str">
            <v>MCL</v>
          </cell>
          <cell r="AH3791" t="str">
            <v>O MANCHERIAL</v>
          </cell>
          <cell r="AI3791" t="e">
            <v>#N/A</v>
          </cell>
          <cell r="AJ3791">
            <v>-685</v>
          </cell>
          <cell r="AK3791">
            <v>0</v>
          </cell>
        </row>
        <row r="3792">
          <cell r="B3792" t="str">
            <v>MCL143</v>
          </cell>
          <cell r="C3792" t="str">
            <v>M/S SRI BHAVANI CERAMICS</v>
          </cell>
          <cell r="D3792" t="str">
            <v>,,NARSINGAPUR</v>
          </cell>
          <cell r="E3792">
            <v>1</v>
          </cell>
          <cell r="F3792" t="str">
            <v>HT-I(A)</v>
          </cell>
          <cell r="G3792">
            <v>11</v>
          </cell>
          <cell r="H3792" t="str">
            <v>NG</v>
          </cell>
          <cell r="I3792" t="str">
            <v>Ceramic Industries</v>
          </cell>
          <cell r="K3792" t="str">
            <v>LIVE</v>
          </cell>
          <cell r="L3792" t="str">
            <v>MANCHERIAL</v>
          </cell>
          <cell r="M3792" t="str">
            <v>MANCHERIAL</v>
          </cell>
          <cell r="N3792" t="str">
            <v>MANCHERIAL - RURAL</v>
          </cell>
          <cell r="O3792" t="str">
            <v>HAZIPUR</v>
          </cell>
          <cell r="P3792">
            <v>149</v>
          </cell>
          <cell r="Q3792">
            <v>7444</v>
          </cell>
          <cell r="R3792">
            <v>7456</v>
          </cell>
          <cell r="S3792">
            <v>7456</v>
          </cell>
          <cell r="T3792">
            <v>85.3</v>
          </cell>
          <cell r="U3792">
            <v>119.2</v>
          </cell>
          <cell r="V3792">
            <v>0</v>
          </cell>
          <cell r="W3792">
            <v>74015</v>
          </cell>
          <cell r="X3792">
            <v>0</v>
          </cell>
          <cell r="Y3792">
            <v>74015</v>
          </cell>
          <cell r="Z3792">
            <v>74015</v>
          </cell>
          <cell r="AA3792">
            <v>0</v>
          </cell>
          <cell r="AB3792">
            <v>0</v>
          </cell>
          <cell r="AC3792">
            <v>0</v>
          </cell>
          <cell r="AD3792" t="str">
            <v>27-JUL-22</v>
          </cell>
          <cell r="AE3792">
            <v>74015</v>
          </cell>
          <cell r="AF3792">
            <v>74015</v>
          </cell>
          <cell r="AG3792" t="str">
            <v>MCL</v>
          </cell>
          <cell r="AH3792" t="str">
            <v>O MANCHERIAL</v>
          </cell>
          <cell r="AI3792" t="e">
            <v>#N/A</v>
          </cell>
          <cell r="AJ3792">
            <v>0</v>
          </cell>
          <cell r="AK3792">
            <v>0</v>
          </cell>
        </row>
        <row r="3793">
          <cell r="B3793" t="str">
            <v>MCL144</v>
          </cell>
          <cell r="C3793" t="str">
            <v>M/S RAGHAVENDRA INDUSTRIES</v>
          </cell>
          <cell r="D3793" t="str">
            <v>,,MORRIGUDA</v>
          </cell>
          <cell r="E3793">
            <v>1</v>
          </cell>
          <cell r="F3793" t="str">
            <v>HT-I(A)</v>
          </cell>
          <cell r="G3793">
            <v>11</v>
          </cell>
          <cell r="H3793" t="str">
            <v>NG</v>
          </cell>
          <cell r="I3793" t="str">
            <v>Rice mills</v>
          </cell>
          <cell r="K3793" t="str">
            <v>LIVE</v>
          </cell>
          <cell r="L3793" t="str">
            <v>MANCHERIAL</v>
          </cell>
          <cell r="M3793" t="str">
            <v>MANCHERIAL</v>
          </cell>
          <cell r="N3793" t="str">
            <v>LUXETTIPET</v>
          </cell>
          <cell r="O3793" t="str">
            <v>JANNARAM</v>
          </cell>
          <cell r="P3793">
            <v>199</v>
          </cell>
          <cell r="Q3793">
            <v>42026</v>
          </cell>
          <cell r="R3793">
            <v>44705</v>
          </cell>
          <cell r="S3793">
            <v>44705</v>
          </cell>
          <cell r="T3793">
            <v>189</v>
          </cell>
          <cell r="U3793">
            <v>189</v>
          </cell>
          <cell r="V3793">
            <v>655728</v>
          </cell>
          <cell r="W3793">
            <v>442821.4</v>
          </cell>
          <cell r="X3793">
            <v>4772.6000000000004</v>
          </cell>
          <cell r="Y3793">
            <v>447594</v>
          </cell>
          <cell r="Z3793">
            <v>654728</v>
          </cell>
          <cell r="AA3793">
            <v>0</v>
          </cell>
          <cell r="AB3793">
            <v>0</v>
          </cell>
          <cell r="AC3793">
            <v>448594</v>
          </cell>
          <cell r="AD3793" t="str">
            <v>27-OCT-22</v>
          </cell>
          <cell r="AE3793">
            <v>447594</v>
          </cell>
          <cell r="AF3793">
            <v>654728</v>
          </cell>
          <cell r="AG3793" t="str">
            <v>MCL</v>
          </cell>
          <cell r="AH3793" t="str">
            <v>O MANCHERIAL</v>
          </cell>
          <cell r="AI3793" t="e">
            <v>#N/A</v>
          </cell>
          <cell r="AJ3793">
            <v>443821.4</v>
          </cell>
          <cell r="AK3793">
            <v>4772.6000000000004</v>
          </cell>
        </row>
        <row r="3794">
          <cell r="B3794" t="str">
            <v>MCL145</v>
          </cell>
          <cell r="C3794" t="str">
            <v>M/S THE PRINCIPAL GOVT. MEDICA</v>
          </cell>
          <cell r="D3794" t="str">
            <v>,OLD MARKET YARD (AGL. MARKET),MANCHERIAL</v>
          </cell>
          <cell r="E3794">
            <v>2</v>
          </cell>
          <cell r="F3794" t="str">
            <v>HT-II(A)</v>
          </cell>
          <cell r="G3794">
            <v>11</v>
          </cell>
          <cell r="H3794" t="str">
            <v>G</v>
          </cell>
          <cell r="I3794" t="str">
            <v>Hospitals</v>
          </cell>
          <cell r="J3794" t="str">
            <v>GOVT.HOSPITAL</v>
          </cell>
          <cell r="K3794" t="str">
            <v>LIVE</v>
          </cell>
          <cell r="L3794" t="str">
            <v>MANCHERIAL</v>
          </cell>
          <cell r="M3794" t="str">
            <v>MANCHERIAL</v>
          </cell>
          <cell r="N3794" t="str">
            <v>MANCHERIAL</v>
          </cell>
          <cell r="O3794" t="str">
            <v>MANCHERIAL - TOWN</v>
          </cell>
          <cell r="P3794">
            <v>100</v>
          </cell>
          <cell r="Q3794">
            <v>4496</v>
          </cell>
          <cell r="R3794">
            <v>4535</v>
          </cell>
          <cell r="S3794">
            <v>4535</v>
          </cell>
          <cell r="T3794">
            <v>20.9</v>
          </cell>
          <cell r="U3794">
            <v>80</v>
          </cell>
          <cell r="V3794">
            <v>653423</v>
          </cell>
          <cell r="W3794">
            <v>82721.67</v>
          </cell>
          <cell r="X3794">
            <v>6322.33</v>
          </cell>
          <cell r="Y3794">
            <v>89044</v>
          </cell>
          <cell r="Z3794">
            <v>0</v>
          </cell>
          <cell r="AA3794">
            <v>0</v>
          </cell>
          <cell r="AB3794">
            <v>0</v>
          </cell>
          <cell r="AC3794">
            <v>742467</v>
          </cell>
          <cell r="AD3794" t="str">
            <v>15-NOV-22</v>
          </cell>
          <cell r="AE3794">
            <v>89044</v>
          </cell>
          <cell r="AF3794">
            <v>0</v>
          </cell>
          <cell r="AG3794" t="str">
            <v>MCL</v>
          </cell>
          <cell r="AH3794" t="str">
            <v>O MANCHERIAL</v>
          </cell>
          <cell r="AI3794" t="e">
            <v>#N/A</v>
          </cell>
          <cell r="AJ3794">
            <v>583534.61</v>
          </cell>
          <cell r="AK3794">
            <v>158932.39000000001</v>
          </cell>
        </row>
        <row r="3795">
          <cell r="B3795" t="str">
            <v>MCL146</v>
          </cell>
          <cell r="C3795" t="str">
            <v>M/S SRI KRISHNARJUNA RICE MILL</v>
          </cell>
          <cell r="D3795" t="str">
            <v>10-249/2,GOUTHAMI NAGAR,THEGALPAHAD</v>
          </cell>
          <cell r="E3795">
            <v>1</v>
          </cell>
          <cell r="F3795" t="str">
            <v>HT-I(A)</v>
          </cell>
          <cell r="G3795">
            <v>11</v>
          </cell>
          <cell r="H3795" t="str">
            <v>NG</v>
          </cell>
          <cell r="I3795" t="str">
            <v>Rice mills</v>
          </cell>
          <cell r="K3795" t="str">
            <v>LIVE</v>
          </cell>
          <cell r="L3795" t="str">
            <v>MANCHERIAL</v>
          </cell>
          <cell r="M3795" t="str">
            <v>MANCHERIAL</v>
          </cell>
          <cell r="N3795" t="str">
            <v>MANCHERIAL - RURAL</v>
          </cell>
          <cell r="O3795" t="str">
            <v>MANCHERIAL - RURAL</v>
          </cell>
          <cell r="P3795">
            <v>149</v>
          </cell>
          <cell r="Q3795">
            <v>18457</v>
          </cell>
          <cell r="R3795">
            <v>18944</v>
          </cell>
          <cell r="S3795">
            <v>18944</v>
          </cell>
          <cell r="T3795">
            <v>64</v>
          </cell>
          <cell r="U3795">
            <v>119.2</v>
          </cell>
          <cell r="V3795">
            <v>-15704</v>
          </cell>
          <cell r="W3795">
            <v>166621</v>
          </cell>
          <cell r="X3795">
            <v>0</v>
          </cell>
          <cell r="Y3795">
            <v>166621</v>
          </cell>
          <cell r="Z3795">
            <v>151000</v>
          </cell>
          <cell r="AA3795">
            <v>0</v>
          </cell>
          <cell r="AB3795">
            <v>0</v>
          </cell>
          <cell r="AC3795">
            <v>-83</v>
          </cell>
          <cell r="AD3795" t="str">
            <v>24-NOV-22</v>
          </cell>
          <cell r="AE3795">
            <v>166621</v>
          </cell>
          <cell r="AF3795">
            <v>151000</v>
          </cell>
          <cell r="AG3795" t="str">
            <v>MCL</v>
          </cell>
          <cell r="AH3795" t="str">
            <v>O MANCHERIAL</v>
          </cell>
          <cell r="AI3795" t="e">
            <v>#N/A</v>
          </cell>
          <cell r="AJ3795">
            <v>-83</v>
          </cell>
          <cell r="AK3795">
            <v>0</v>
          </cell>
        </row>
        <row r="3796">
          <cell r="B3796" t="str">
            <v>MCL147</v>
          </cell>
          <cell r="C3796" t="str">
            <v>LODGE</v>
          </cell>
          <cell r="D3796" t="str">
            <v>5-239 TO 5-242,OPP: BUS STAND,MANCHERIAL</v>
          </cell>
          <cell r="E3796">
            <v>2</v>
          </cell>
          <cell r="F3796" t="str">
            <v>HT-II(A)</v>
          </cell>
          <cell r="G3796">
            <v>11</v>
          </cell>
          <cell r="H3796" t="str">
            <v>NG</v>
          </cell>
          <cell r="I3796" t="str">
            <v>Other miscellaneous industries</v>
          </cell>
          <cell r="K3796" t="str">
            <v>LIVE</v>
          </cell>
          <cell r="L3796" t="str">
            <v>MANCHERIAL</v>
          </cell>
          <cell r="M3796" t="str">
            <v>MANCHERIAL</v>
          </cell>
          <cell r="N3796" t="str">
            <v>MANCHERIAL</v>
          </cell>
          <cell r="O3796" t="str">
            <v>MANCHIRIAL TOWN2</v>
          </cell>
          <cell r="P3796">
            <v>100</v>
          </cell>
          <cell r="Q3796">
            <v>4498</v>
          </cell>
          <cell r="R3796">
            <v>4539</v>
          </cell>
          <cell r="S3796">
            <v>4539</v>
          </cell>
          <cell r="T3796">
            <v>62.6</v>
          </cell>
          <cell r="U3796">
            <v>80</v>
          </cell>
          <cell r="V3796">
            <v>73407</v>
          </cell>
          <cell r="W3796">
            <v>82179</v>
          </cell>
          <cell r="X3796">
            <v>550</v>
          </cell>
          <cell r="Y3796">
            <v>82729</v>
          </cell>
          <cell r="Z3796">
            <v>153114</v>
          </cell>
          <cell r="AA3796">
            <v>0</v>
          </cell>
          <cell r="AB3796">
            <v>0</v>
          </cell>
          <cell r="AC3796">
            <v>3022</v>
          </cell>
          <cell r="AD3796" t="str">
            <v>02-DEC-22</v>
          </cell>
          <cell r="AE3796">
            <v>82729</v>
          </cell>
          <cell r="AF3796">
            <v>153114</v>
          </cell>
          <cell r="AG3796" t="str">
            <v>MCL</v>
          </cell>
          <cell r="AH3796" t="str">
            <v>O MANCHERIAL</v>
          </cell>
          <cell r="AI3796" t="e">
            <v>#N/A</v>
          </cell>
          <cell r="AJ3796">
            <v>2472</v>
          </cell>
          <cell r="AK3796">
            <v>550</v>
          </cell>
        </row>
        <row r="3797">
          <cell r="B3797" t="str">
            <v>MCL148</v>
          </cell>
          <cell r="C3797" t="str">
            <v>M/S SRI LAXMI SRINIVAS INDUSTR</v>
          </cell>
          <cell r="D3797" t="str">
            <v>SY.NO. 190/2,BESTHAWADA,NANDULAPALLY</v>
          </cell>
          <cell r="E3797">
            <v>1</v>
          </cell>
          <cell r="F3797" t="str">
            <v>HT-I(A)</v>
          </cell>
          <cell r="G3797">
            <v>11</v>
          </cell>
          <cell r="H3797" t="str">
            <v>NG</v>
          </cell>
          <cell r="I3797" t="str">
            <v>Rice mills</v>
          </cell>
          <cell r="K3797" t="str">
            <v>LIVE</v>
          </cell>
          <cell r="L3797" t="str">
            <v>MANCHERIAL</v>
          </cell>
          <cell r="M3797" t="str">
            <v>BELLAMPALLY</v>
          </cell>
          <cell r="N3797" t="str">
            <v>BELLAMPALLY RURAL</v>
          </cell>
          <cell r="O3797" t="str">
            <v>NENNEL</v>
          </cell>
          <cell r="P3797">
            <v>150</v>
          </cell>
          <cell r="Q3797">
            <v>538</v>
          </cell>
          <cell r="R3797">
            <v>539</v>
          </cell>
          <cell r="S3797">
            <v>6000</v>
          </cell>
          <cell r="T3797">
            <v>5.6</v>
          </cell>
          <cell r="U3797">
            <v>120</v>
          </cell>
          <cell r="V3797">
            <v>67515</v>
          </cell>
          <cell r="W3797">
            <v>63551</v>
          </cell>
          <cell r="X3797">
            <v>550</v>
          </cell>
          <cell r="Y3797">
            <v>64101</v>
          </cell>
          <cell r="Z3797">
            <v>67515</v>
          </cell>
          <cell r="AA3797">
            <v>0</v>
          </cell>
          <cell r="AB3797">
            <v>0</v>
          </cell>
          <cell r="AC3797">
            <v>64101</v>
          </cell>
          <cell r="AD3797" t="str">
            <v>24-DEC-22</v>
          </cell>
          <cell r="AE3797">
            <v>64101</v>
          </cell>
          <cell r="AF3797">
            <v>67515</v>
          </cell>
          <cell r="AG3797" t="str">
            <v>MCL</v>
          </cell>
          <cell r="AH3797" t="str">
            <v>O MANCHERIAL</v>
          </cell>
          <cell r="AI3797" t="e">
            <v>#N/A</v>
          </cell>
          <cell r="AJ3797">
            <v>63551</v>
          </cell>
          <cell r="AK3797">
            <v>550</v>
          </cell>
        </row>
        <row r="3798">
          <cell r="B3798" t="str">
            <v>MCL149</v>
          </cell>
          <cell r="C3798" t="str">
            <v>M/S BAJAJ ELECTRONICS</v>
          </cell>
          <cell r="D3798" t="str">
            <v>,THOLLAVAGU,MANCHERIAL</v>
          </cell>
          <cell r="E3798">
            <v>2</v>
          </cell>
          <cell r="F3798" t="str">
            <v>HT-II(A)</v>
          </cell>
          <cell r="G3798">
            <v>11</v>
          </cell>
          <cell r="H3798" t="str">
            <v>NG</v>
          </cell>
          <cell r="I3798" t="str">
            <v>Show Room</v>
          </cell>
          <cell r="K3798" t="str">
            <v>LIVE</v>
          </cell>
          <cell r="L3798" t="str">
            <v>MANCHERIAL</v>
          </cell>
          <cell r="M3798" t="str">
            <v>MANCHERIAL</v>
          </cell>
          <cell r="N3798" t="str">
            <v>MANCHERIAL</v>
          </cell>
          <cell r="O3798" t="str">
            <v>MANCHIRIAL TOWN3</v>
          </cell>
          <cell r="P3798">
            <v>80</v>
          </cell>
          <cell r="Q3798">
            <v>13274</v>
          </cell>
          <cell r="R3798">
            <v>13275</v>
          </cell>
          <cell r="S3798">
            <v>13275</v>
          </cell>
          <cell r="T3798">
            <v>69.3</v>
          </cell>
          <cell r="U3798">
            <v>69.3</v>
          </cell>
          <cell r="V3798">
            <v>0</v>
          </cell>
          <cell r="W3798">
            <v>158477</v>
          </cell>
          <cell r="X3798">
            <v>0</v>
          </cell>
          <cell r="Y3798">
            <v>158477</v>
          </cell>
          <cell r="Z3798">
            <v>158477</v>
          </cell>
          <cell r="AA3798">
            <v>0</v>
          </cell>
          <cell r="AB3798">
            <v>0</v>
          </cell>
          <cell r="AC3798">
            <v>0</v>
          </cell>
          <cell r="AD3798" t="str">
            <v>07-JAN-23</v>
          </cell>
          <cell r="AE3798">
            <v>158477</v>
          </cell>
          <cell r="AF3798">
            <v>158477</v>
          </cell>
          <cell r="AG3798" t="str">
            <v>MCL</v>
          </cell>
          <cell r="AH3798" t="str">
            <v>O MANCHERIAL</v>
          </cell>
          <cell r="AI3798" t="e">
            <v>#N/A</v>
          </cell>
          <cell r="AJ3798">
            <v>0</v>
          </cell>
          <cell r="AK3798">
            <v>0</v>
          </cell>
        </row>
        <row r="3799">
          <cell r="B3799" t="str">
            <v>MCL150</v>
          </cell>
          <cell r="C3799" t="str">
            <v>M/S PUBLIC HEALTH&amp;MUNCIPAL ENG</v>
          </cell>
          <cell r="D3799" t="str">
            <v>,ANDALAMMA COLONY,MANCHERIAL</v>
          </cell>
          <cell r="E3799">
            <v>1</v>
          </cell>
          <cell r="F3799" t="str">
            <v>HT-I(A)</v>
          </cell>
          <cell r="G3799">
            <v>11</v>
          </cell>
          <cell r="H3799" t="str">
            <v>G</v>
          </cell>
          <cell r="I3799" t="str">
            <v>Public water supplies</v>
          </cell>
          <cell r="J3799" t="str">
            <v>MUNICIPAL CORPORATION(WATER WORKS)</v>
          </cell>
          <cell r="K3799" t="str">
            <v>LIVE</v>
          </cell>
          <cell r="L3799" t="str">
            <v>MANCHERIAL</v>
          </cell>
          <cell r="M3799" t="str">
            <v>MANCHERIAL</v>
          </cell>
          <cell r="N3799" t="str">
            <v>MANCHERIAL</v>
          </cell>
          <cell r="O3799" t="str">
            <v>MANCHIRIAL TOWN2</v>
          </cell>
          <cell r="P3799">
            <v>286</v>
          </cell>
          <cell r="Q3799">
            <v>122445</v>
          </cell>
          <cell r="R3799">
            <v>126857</v>
          </cell>
          <cell r="S3799">
            <v>126857</v>
          </cell>
          <cell r="T3799">
            <v>208.6</v>
          </cell>
          <cell r="U3799">
            <v>228.8</v>
          </cell>
          <cell r="V3799">
            <v>19614173</v>
          </cell>
          <cell r="W3799">
            <v>1091141.17</v>
          </cell>
          <cell r="X3799">
            <v>234204.83</v>
          </cell>
          <cell r="Y3799">
            <v>1325346</v>
          </cell>
          <cell r="Z3799">
            <v>0</v>
          </cell>
          <cell r="AA3799">
            <v>0</v>
          </cell>
          <cell r="AB3799">
            <v>0</v>
          </cell>
          <cell r="AC3799">
            <v>20939519</v>
          </cell>
          <cell r="AD3799" t="str">
            <v>09-JAN-23</v>
          </cell>
          <cell r="AE3799">
            <v>1325346</v>
          </cell>
          <cell r="AF3799">
            <v>0</v>
          </cell>
          <cell r="AG3799" t="str">
            <v>MCL</v>
          </cell>
          <cell r="AH3799" t="str">
            <v>O MANCHERIAL</v>
          </cell>
          <cell r="AI3799" t="str">
            <v>Muncipality</v>
          </cell>
          <cell r="AJ3799">
            <v>18677246.050000001</v>
          </cell>
          <cell r="AK3799">
            <v>2262272.9500000002</v>
          </cell>
        </row>
        <row r="3800">
          <cell r="B3800" t="str">
            <v>MCL151</v>
          </cell>
          <cell r="C3800" t="str">
            <v>5 MW SOLAR POWER PHOTOVOLTAIC(</v>
          </cell>
          <cell r="D3800" t="str">
            <v>2*600 M W SINGARENI THERMAL PO,,JAIPUR</v>
          </cell>
          <cell r="E3800">
            <v>2</v>
          </cell>
          <cell r="F3800" t="str">
            <v>HT-II(A)</v>
          </cell>
          <cell r="G3800">
            <v>33</v>
          </cell>
          <cell r="H3800" t="str">
            <v>G</v>
          </cell>
          <cell r="I3800" t="str">
            <v>SCCL</v>
          </cell>
          <cell r="J3800" t="str">
            <v>SINGARENI</v>
          </cell>
          <cell r="K3800" t="str">
            <v>LIVE</v>
          </cell>
          <cell r="L3800" t="str">
            <v>MANCHERIAL</v>
          </cell>
          <cell r="M3800" t="str">
            <v>MANCHERIAL</v>
          </cell>
          <cell r="N3800" t="str">
            <v>CHENNUR</v>
          </cell>
          <cell r="O3800" t="str">
            <v>JAIPUR</v>
          </cell>
          <cell r="P3800">
            <v>70</v>
          </cell>
          <cell r="Q3800">
            <v>4000</v>
          </cell>
          <cell r="R3800">
            <v>4500</v>
          </cell>
          <cell r="S3800">
            <v>4500</v>
          </cell>
          <cell r="T3800">
            <v>22</v>
          </cell>
          <cell r="U3800">
            <v>56</v>
          </cell>
          <cell r="V3800">
            <v>0</v>
          </cell>
          <cell r="W3800">
            <v>65500</v>
          </cell>
          <cell r="X3800">
            <v>0</v>
          </cell>
          <cell r="Y3800">
            <v>65500</v>
          </cell>
          <cell r="Z3800">
            <v>0</v>
          </cell>
          <cell r="AA3800">
            <v>0</v>
          </cell>
          <cell r="AB3800">
            <v>65500</v>
          </cell>
          <cell r="AC3800">
            <v>0</v>
          </cell>
          <cell r="AD3800" t="str">
            <v>22-JAN-23</v>
          </cell>
          <cell r="AE3800">
            <v>65500</v>
          </cell>
          <cell r="AF3800">
            <v>65500</v>
          </cell>
          <cell r="AG3800" t="str">
            <v>MCL</v>
          </cell>
          <cell r="AH3800" t="str">
            <v>O MANCHERIAL</v>
          </cell>
          <cell r="AI3800" t="e">
            <v>#N/A</v>
          </cell>
          <cell r="AJ3800">
            <v>0</v>
          </cell>
          <cell r="AK3800">
            <v>0</v>
          </cell>
        </row>
        <row r="3801">
          <cell r="B3801" t="str">
            <v>MCL152</v>
          </cell>
          <cell r="C3801" t="str">
            <v>M/S PUBLICE HEALTH &amp; MUNCIPAL</v>
          </cell>
          <cell r="D3801" t="str">
            <v>NR.GOVT.DOUBLE BED ROOM AREA,KANNALA,BELLAMPALLY</v>
          </cell>
          <cell r="E3801">
            <v>1</v>
          </cell>
          <cell r="F3801" t="str">
            <v>HT-I(A)</v>
          </cell>
          <cell r="G3801">
            <v>11</v>
          </cell>
          <cell r="H3801" t="str">
            <v>G</v>
          </cell>
          <cell r="I3801" t="str">
            <v>Municipalites</v>
          </cell>
          <cell r="J3801" t="str">
            <v>MUNICIPALITY (WATER WORKS)</v>
          </cell>
          <cell r="K3801" t="str">
            <v>LIVE</v>
          </cell>
          <cell r="L3801" t="str">
            <v>MANCHERIAL</v>
          </cell>
          <cell r="M3801" t="str">
            <v>BELLAMPALLY</v>
          </cell>
          <cell r="N3801" t="str">
            <v>BELLAMPALLY</v>
          </cell>
          <cell r="O3801" t="str">
            <v>BELLAMPALLY - RURAL</v>
          </cell>
          <cell r="P3801">
            <v>124</v>
          </cell>
          <cell r="Q3801">
            <v>13774</v>
          </cell>
          <cell r="R3801">
            <v>14170</v>
          </cell>
          <cell r="S3801">
            <v>14170</v>
          </cell>
          <cell r="T3801">
            <v>96.3</v>
          </cell>
          <cell r="U3801">
            <v>99.2</v>
          </cell>
          <cell r="V3801">
            <v>3854158</v>
          </cell>
          <cell r="W3801">
            <v>159963.84</v>
          </cell>
          <cell r="X3801">
            <v>46396.160000000003</v>
          </cell>
          <cell r="Y3801">
            <v>206360</v>
          </cell>
          <cell r="Z3801">
            <v>0</v>
          </cell>
          <cell r="AA3801">
            <v>0</v>
          </cell>
          <cell r="AB3801">
            <v>0</v>
          </cell>
          <cell r="AC3801">
            <v>4060518</v>
          </cell>
          <cell r="AD3801" t="str">
            <v>19-APR-23</v>
          </cell>
          <cell r="AE3801">
            <v>206360</v>
          </cell>
          <cell r="AF3801">
            <v>0</v>
          </cell>
          <cell r="AG3801" t="str">
            <v>MCL</v>
          </cell>
          <cell r="AH3801" t="str">
            <v>O MANCHERIAL</v>
          </cell>
          <cell r="AI3801" t="str">
            <v>Muncipality</v>
          </cell>
          <cell r="AJ3801">
            <v>3579242.17</v>
          </cell>
          <cell r="AK3801">
            <v>481275.83</v>
          </cell>
        </row>
        <row r="3802">
          <cell r="B3802" t="str">
            <v>MCL153</v>
          </cell>
          <cell r="C3802" t="str">
            <v>SRI ANDE POCHAIAH</v>
          </cell>
          <cell r="D3802" t="str">
            <v>,NR TO ABHINAVA HIGH SCHOOL,MANCHERIAL</v>
          </cell>
          <cell r="E3802">
            <v>2</v>
          </cell>
          <cell r="F3802" t="str">
            <v>HT-II(A)</v>
          </cell>
          <cell r="G3802">
            <v>11</v>
          </cell>
          <cell r="H3802" t="str">
            <v>NG</v>
          </cell>
          <cell r="I3802" t="str">
            <v>Shopping Complex</v>
          </cell>
          <cell r="K3802" t="str">
            <v>LIVE</v>
          </cell>
          <cell r="L3802" t="str">
            <v>MANCHERIAL</v>
          </cell>
          <cell r="M3802" t="str">
            <v>MANCHERIAL</v>
          </cell>
          <cell r="N3802" t="str">
            <v>MANCHERIAL</v>
          </cell>
          <cell r="O3802" t="str">
            <v>MANCHIRIAL TOWN2</v>
          </cell>
          <cell r="P3802">
            <v>350</v>
          </cell>
          <cell r="Q3802">
            <v>55972</v>
          </cell>
          <cell r="R3802">
            <v>60108</v>
          </cell>
          <cell r="S3802">
            <v>60108</v>
          </cell>
          <cell r="T3802">
            <v>225.2</v>
          </cell>
          <cell r="U3802">
            <v>280</v>
          </cell>
          <cell r="V3802">
            <v>0</v>
          </cell>
          <cell r="W3802">
            <v>692524</v>
          </cell>
          <cell r="X3802">
            <v>0</v>
          </cell>
          <cell r="Y3802">
            <v>692524</v>
          </cell>
          <cell r="Z3802">
            <v>692524</v>
          </cell>
          <cell r="AA3802">
            <v>0</v>
          </cell>
          <cell r="AB3802">
            <v>0</v>
          </cell>
          <cell r="AC3802">
            <v>0</v>
          </cell>
          <cell r="AD3802" t="str">
            <v>26-APR-23</v>
          </cell>
          <cell r="AE3802">
            <v>692524</v>
          </cell>
          <cell r="AF3802">
            <v>692524</v>
          </cell>
          <cell r="AG3802" t="str">
            <v>MCL</v>
          </cell>
          <cell r="AH3802" t="str">
            <v>O MANCHERIAL</v>
          </cell>
          <cell r="AI3802" t="e">
            <v>#N/A</v>
          </cell>
          <cell r="AJ3802">
            <v>0</v>
          </cell>
          <cell r="AK3802">
            <v>0</v>
          </cell>
        </row>
        <row r="3803">
          <cell r="B3803" t="str">
            <v>MCL154</v>
          </cell>
          <cell r="C3803" t="str">
            <v>M/S SRI RAHEEM MOHAMMED</v>
          </cell>
          <cell r="D3803" t="str">
            <v>SY.NO.18/27,CALTEX,KANNALA SHIVAR, BELLAMPALLY</v>
          </cell>
          <cell r="E3803">
            <v>2</v>
          </cell>
          <cell r="F3803" t="str">
            <v>HT-II(A)</v>
          </cell>
          <cell r="G3803">
            <v>11</v>
          </cell>
          <cell r="H3803" t="str">
            <v>NG</v>
          </cell>
          <cell r="I3803" t="str">
            <v>Shopping Complex</v>
          </cell>
          <cell r="K3803" t="str">
            <v>LIVE</v>
          </cell>
          <cell r="L3803" t="str">
            <v>MANCHERIAL</v>
          </cell>
          <cell r="M3803" t="str">
            <v>BELLAMPALLY</v>
          </cell>
          <cell r="N3803" t="str">
            <v>BELLAMPALLY</v>
          </cell>
          <cell r="O3803" t="str">
            <v>BELLAMPALLY - TOWN</v>
          </cell>
          <cell r="P3803">
            <v>70</v>
          </cell>
          <cell r="Q3803">
            <v>9101</v>
          </cell>
          <cell r="R3803">
            <v>9174</v>
          </cell>
          <cell r="S3803">
            <v>9174</v>
          </cell>
          <cell r="T3803">
            <v>29.3</v>
          </cell>
          <cell r="U3803">
            <v>56</v>
          </cell>
          <cell r="V3803">
            <v>0</v>
          </cell>
          <cell r="W3803">
            <v>112484</v>
          </cell>
          <cell r="X3803">
            <v>0</v>
          </cell>
          <cell r="Y3803">
            <v>112484</v>
          </cell>
          <cell r="Z3803">
            <v>112484</v>
          </cell>
          <cell r="AA3803">
            <v>0</v>
          </cell>
          <cell r="AB3803">
            <v>0</v>
          </cell>
          <cell r="AC3803">
            <v>0</v>
          </cell>
          <cell r="AD3803" t="str">
            <v>27-JUN-23</v>
          </cell>
          <cell r="AE3803">
            <v>112484</v>
          </cell>
          <cell r="AF3803">
            <v>112484</v>
          </cell>
          <cell r="AG3803" t="str">
            <v>MCL</v>
          </cell>
          <cell r="AH3803" t="str">
            <v>O MANCHERIAL</v>
          </cell>
          <cell r="AI3803" t="e">
            <v>#N/A</v>
          </cell>
          <cell r="AJ3803">
            <v>0</v>
          </cell>
          <cell r="AK3803">
            <v>0</v>
          </cell>
        </row>
        <row r="3804">
          <cell r="B3804" t="str">
            <v>MCL155</v>
          </cell>
          <cell r="C3804" t="str">
            <v>M/S ROHIT GILDA</v>
          </cell>
          <cell r="D3804" t="str">
            <v>SY.NO.983,,CHENNUR</v>
          </cell>
          <cell r="E3804">
            <v>2</v>
          </cell>
          <cell r="F3804" t="str">
            <v>HT-II(A)</v>
          </cell>
          <cell r="G3804">
            <v>11</v>
          </cell>
          <cell r="H3804" t="str">
            <v>NG</v>
          </cell>
          <cell r="I3804" t="str">
            <v>Show Room</v>
          </cell>
          <cell r="K3804" t="str">
            <v>LIVE</v>
          </cell>
          <cell r="L3804" t="str">
            <v>MANCHERIAL</v>
          </cell>
          <cell r="M3804" t="str">
            <v>MANCHERIAL</v>
          </cell>
          <cell r="N3804" t="str">
            <v>CHENNUR</v>
          </cell>
          <cell r="O3804" t="str">
            <v>CHENNUR</v>
          </cell>
          <cell r="P3804">
            <v>85</v>
          </cell>
          <cell r="Q3804">
            <v>6417</v>
          </cell>
          <cell r="R3804">
            <v>6424</v>
          </cell>
          <cell r="S3804">
            <v>6424</v>
          </cell>
          <cell r="T3804">
            <v>32.9</v>
          </cell>
          <cell r="U3804">
            <v>68</v>
          </cell>
          <cell r="V3804">
            <v>0</v>
          </cell>
          <cell r="W3804">
            <v>94476</v>
          </cell>
          <cell r="X3804">
            <v>0</v>
          </cell>
          <cell r="Y3804">
            <v>94476</v>
          </cell>
          <cell r="Z3804">
            <v>94476</v>
          </cell>
          <cell r="AA3804">
            <v>0</v>
          </cell>
          <cell r="AB3804">
            <v>0</v>
          </cell>
          <cell r="AC3804">
            <v>0</v>
          </cell>
          <cell r="AD3804" t="str">
            <v>08-JUN-23</v>
          </cell>
          <cell r="AE3804">
            <v>94476</v>
          </cell>
          <cell r="AF3804">
            <v>94476</v>
          </cell>
          <cell r="AG3804" t="str">
            <v>MCL</v>
          </cell>
          <cell r="AH3804" t="str">
            <v>O MANCHERIAL</v>
          </cell>
          <cell r="AI3804" t="e">
            <v>#N/A</v>
          </cell>
          <cell r="AJ3804">
            <v>0</v>
          </cell>
          <cell r="AK3804">
            <v>0</v>
          </cell>
        </row>
        <row r="3805">
          <cell r="B3805" t="str">
            <v>MCL156</v>
          </cell>
          <cell r="C3805" t="str">
            <v>THE COLLECTOR &amp; MAGISTRATE(IDO</v>
          </cell>
          <cell r="D3805" t="str">
            <v>PLOT.NO-120,,NASPUR</v>
          </cell>
          <cell r="E3805">
            <v>2</v>
          </cell>
          <cell r="F3805" t="str">
            <v>HT-II(A)</v>
          </cell>
          <cell r="G3805">
            <v>11</v>
          </cell>
          <cell r="H3805" t="str">
            <v>G</v>
          </cell>
          <cell r="I3805" t="str">
            <v>Administrative offices</v>
          </cell>
          <cell r="J3805" t="str">
            <v>GENERAL ADMINISTRATION DEPT, SD</v>
          </cell>
          <cell r="K3805" t="str">
            <v>LIVE</v>
          </cell>
          <cell r="L3805" t="str">
            <v>MANCHERIAL</v>
          </cell>
          <cell r="M3805" t="str">
            <v>MANCHERIAL</v>
          </cell>
          <cell r="N3805" t="str">
            <v>MANCHERIAL - RURAL</v>
          </cell>
          <cell r="O3805" t="str">
            <v>MANCHERIAL - RURAL</v>
          </cell>
          <cell r="P3805">
            <v>100</v>
          </cell>
          <cell r="Q3805">
            <v>11546</v>
          </cell>
          <cell r="R3805">
            <v>11620</v>
          </cell>
          <cell r="S3805">
            <v>11620</v>
          </cell>
          <cell r="T3805">
            <v>84</v>
          </cell>
          <cell r="U3805">
            <v>84</v>
          </cell>
          <cell r="V3805">
            <v>3102155</v>
          </cell>
          <cell r="W3805">
            <v>145680.79999999999</v>
          </cell>
          <cell r="X3805">
            <v>37684.199999999997</v>
          </cell>
          <cell r="Y3805">
            <v>183365</v>
          </cell>
          <cell r="Z3805">
            <v>0</v>
          </cell>
          <cell r="AA3805">
            <v>0</v>
          </cell>
          <cell r="AB3805">
            <v>0</v>
          </cell>
          <cell r="AC3805">
            <v>3285520</v>
          </cell>
          <cell r="AD3805" t="str">
            <v>06-JUN-23</v>
          </cell>
          <cell r="AE3805">
            <v>183365</v>
          </cell>
          <cell r="AF3805">
            <v>0</v>
          </cell>
          <cell r="AG3805" t="str">
            <v>MCL</v>
          </cell>
          <cell r="AH3805" t="str">
            <v>O MANCHERIAL</v>
          </cell>
          <cell r="AI3805" t="e">
            <v>#N/A</v>
          </cell>
          <cell r="AJ3805">
            <v>2915213.48</v>
          </cell>
          <cell r="AK3805">
            <v>370306.52</v>
          </cell>
        </row>
        <row r="3806">
          <cell r="B3806" t="str">
            <v>MCL157</v>
          </cell>
          <cell r="C3806" t="str">
            <v>SRI KALAKUNTLA SATYANARAYANA R</v>
          </cell>
          <cell r="D3806" t="str">
            <v>18-595/1,NEAR IB CHOWRASTHA,MANCHERIAL</v>
          </cell>
          <cell r="E3806">
            <v>2</v>
          </cell>
          <cell r="F3806" t="str">
            <v>HT-II(A)</v>
          </cell>
          <cell r="G3806">
            <v>11</v>
          </cell>
          <cell r="H3806" t="str">
            <v>NG</v>
          </cell>
          <cell r="I3806" t="str">
            <v>Hospitals</v>
          </cell>
          <cell r="K3806" t="str">
            <v>LIVE</v>
          </cell>
          <cell r="L3806" t="str">
            <v>MANCHERIAL</v>
          </cell>
          <cell r="M3806" t="str">
            <v>MANCHERIAL</v>
          </cell>
          <cell r="N3806" t="str">
            <v>MANCHERIAL</v>
          </cell>
          <cell r="O3806" t="str">
            <v>MANCHERIAL - TOWN</v>
          </cell>
          <cell r="P3806">
            <v>180</v>
          </cell>
          <cell r="Q3806">
            <v>15451</v>
          </cell>
          <cell r="R3806">
            <v>15516</v>
          </cell>
          <cell r="S3806">
            <v>15516</v>
          </cell>
          <cell r="T3806">
            <v>43.6</v>
          </cell>
          <cell r="U3806">
            <v>144</v>
          </cell>
          <cell r="V3806">
            <v>122.4</v>
          </cell>
          <cell r="W3806">
            <v>209892.14</v>
          </cell>
          <cell r="X3806">
            <v>1207.8599999999999</v>
          </cell>
          <cell r="Y3806">
            <v>211100</v>
          </cell>
          <cell r="Z3806">
            <v>210000</v>
          </cell>
          <cell r="AA3806">
            <v>0</v>
          </cell>
          <cell r="AB3806">
            <v>0</v>
          </cell>
          <cell r="AC3806">
            <v>1222.4000000000001</v>
          </cell>
          <cell r="AD3806" t="str">
            <v>13-SEP-23</v>
          </cell>
          <cell r="AE3806">
            <v>211100</v>
          </cell>
          <cell r="AF3806">
            <v>210000</v>
          </cell>
          <cell r="AG3806" t="str">
            <v>MCL</v>
          </cell>
          <cell r="AH3806" t="str">
            <v>O MANCHERIAL</v>
          </cell>
          <cell r="AI3806" t="e">
            <v>#N/A</v>
          </cell>
          <cell r="AJ3806">
            <v>14.540000000000191</v>
          </cell>
          <cell r="AK3806">
            <v>1207.8599999999999</v>
          </cell>
        </row>
        <row r="3807">
          <cell r="B3807" t="str">
            <v>MCL158</v>
          </cell>
          <cell r="C3807" t="str">
            <v>M/S  RAJA RAJESHWARA INDUSTRIE</v>
          </cell>
          <cell r="D3807" t="str">
            <v>SY NO . 38,,MORRIGUDA</v>
          </cell>
          <cell r="E3807">
            <v>1</v>
          </cell>
          <cell r="F3807" t="str">
            <v>HT-I(A)</v>
          </cell>
          <cell r="G3807">
            <v>11</v>
          </cell>
          <cell r="H3807" t="str">
            <v>NG</v>
          </cell>
          <cell r="I3807" t="str">
            <v>Rice mills</v>
          </cell>
          <cell r="K3807" t="str">
            <v>LIVE</v>
          </cell>
          <cell r="L3807" t="str">
            <v>MANCHERIAL</v>
          </cell>
          <cell r="M3807" t="str">
            <v>MANCHERIAL</v>
          </cell>
          <cell r="N3807" t="str">
            <v>LUXETTIPET</v>
          </cell>
          <cell r="O3807" t="str">
            <v>JANNARAM</v>
          </cell>
          <cell r="P3807">
            <v>203</v>
          </cell>
          <cell r="Q3807">
            <v>10522</v>
          </cell>
          <cell r="R3807">
            <v>11019</v>
          </cell>
          <cell r="S3807">
            <v>11019</v>
          </cell>
          <cell r="T3807">
            <v>158.4</v>
          </cell>
          <cell r="U3807">
            <v>162.4</v>
          </cell>
          <cell r="V3807">
            <v>0</v>
          </cell>
          <cell r="W3807">
            <v>171262.04</v>
          </cell>
          <cell r="X3807">
            <v>1289.96</v>
          </cell>
          <cell r="Y3807">
            <v>172552</v>
          </cell>
          <cell r="Z3807">
            <v>0</v>
          </cell>
          <cell r="AA3807">
            <v>0</v>
          </cell>
          <cell r="AB3807">
            <v>0</v>
          </cell>
          <cell r="AC3807">
            <v>172552</v>
          </cell>
          <cell r="AD3807" t="str">
            <v>16-OCT-23</v>
          </cell>
          <cell r="AE3807">
            <v>172552</v>
          </cell>
          <cell r="AF3807">
            <v>0</v>
          </cell>
          <cell r="AG3807" t="str">
            <v>MCL</v>
          </cell>
          <cell r="AH3807" t="str">
            <v>O MANCHERIAL</v>
          </cell>
          <cell r="AI3807" t="e">
            <v>#N/A</v>
          </cell>
          <cell r="AJ3807">
            <v>171262.04</v>
          </cell>
          <cell r="AK3807">
            <v>1289.96</v>
          </cell>
        </row>
        <row r="3808">
          <cell r="B3808" t="str">
            <v>MCL159</v>
          </cell>
          <cell r="C3808" t="str">
            <v>M/S D.E.C INFRASTRUCTURE&amp;PROJE</v>
          </cell>
          <cell r="D3808" t="str">
            <v>SY.NO.294,300,GUDIPET,GUDIPET</v>
          </cell>
          <cell r="E3808">
            <v>7</v>
          </cell>
          <cell r="F3808" t="str">
            <v>HT-VII</v>
          </cell>
          <cell r="G3808">
            <v>11</v>
          </cell>
          <cell r="H3808" t="str">
            <v>NG</v>
          </cell>
          <cell r="I3808" t="str">
            <v>Construction</v>
          </cell>
          <cell r="K3808" t="str">
            <v>LIVE</v>
          </cell>
          <cell r="L3808" t="str">
            <v>MANCHERIAL</v>
          </cell>
          <cell r="M3808" t="str">
            <v>MANCHERIAL</v>
          </cell>
          <cell r="N3808" t="str">
            <v>MANCHERIAL - RURAL</v>
          </cell>
          <cell r="O3808" t="str">
            <v>HAZIPUR</v>
          </cell>
          <cell r="P3808">
            <v>100</v>
          </cell>
          <cell r="Q3808">
            <v>14948</v>
          </cell>
          <cell r="R3808">
            <v>17701</v>
          </cell>
          <cell r="S3808">
            <v>17701</v>
          </cell>
          <cell r="T3808">
            <v>83.7</v>
          </cell>
          <cell r="U3808">
            <v>100</v>
          </cell>
          <cell r="V3808">
            <v>0.55000000000000004</v>
          </cell>
          <cell r="W3808">
            <v>261937.13</v>
          </cell>
          <cell r="X3808">
            <v>556.87</v>
          </cell>
          <cell r="Y3808">
            <v>262494</v>
          </cell>
          <cell r="Z3808">
            <v>262494</v>
          </cell>
          <cell r="AA3808">
            <v>0</v>
          </cell>
          <cell r="AB3808">
            <v>0</v>
          </cell>
          <cell r="AC3808">
            <v>0.55000000000000004</v>
          </cell>
          <cell r="AD3808" t="str">
            <v>07-OCT-23</v>
          </cell>
          <cell r="AE3808">
            <v>262494</v>
          </cell>
          <cell r="AF3808">
            <v>262494</v>
          </cell>
          <cell r="AG3808" t="str">
            <v>MCL</v>
          </cell>
          <cell r="AH3808" t="str">
            <v>O MANCHERIAL</v>
          </cell>
          <cell r="AI3808" t="e">
            <v>#N/A</v>
          </cell>
          <cell r="AJ3808">
            <v>0</v>
          </cell>
          <cell r="AK3808">
            <v>0.55000000000000004</v>
          </cell>
        </row>
        <row r="3809">
          <cell r="B3809" t="str">
            <v>MCL160</v>
          </cell>
          <cell r="C3809" t="str">
            <v>THE MANAGER,STATE BANK OF INDI</v>
          </cell>
          <cell r="D3809" t="str">
            <v>,REDDY  COLONY,MANCHERIAL</v>
          </cell>
          <cell r="E3809">
            <v>2</v>
          </cell>
          <cell r="F3809" t="str">
            <v>HT-II(A)</v>
          </cell>
          <cell r="G3809">
            <v>11</v>
          </cell>
          <cell r="H3809" t="str">
            <v>G</v>
          </cell>
          <cell r="I3809" t="str">
            <v>Bank</v>
          </cell>
          <cell r="J3809" t="str">
            <v>BANKS</v>
          </cell>
          <cell r="K3809" t="str">
            <v>LIVE</v>
          </cell>
          <cell r="L3809" t="str">
            <v>MANCHERIAL</v>
          </cell>
          <cell r="M3809" t="str">
            <v>MANCHERIAL</v>
          </cell>
          <cell r="N3809" t="str">
            <v>MANCHERIAL</v>
          </cell>
          <cell r="O3809" t="str">
            <v>MANCHERIAL - TOWN</v>
          </cell>
          <cell r="P3809">
            <v>100</v>
          </cell>
          <cell r="Q3809">
            <v>6797</v>
          </cell>
          <cell r="R3809">
            <v>6802</v>
          </cell>
          <cell r="S3809">
            <v>6802</v>
          </cell>
          <cell r="T3809">
            <v>37.700000000000003</v>
          </cell>
          <cell r="U3809">
            <v>80</v>
          </cell>
          <cell r="V3809">
            <v>117</v>
          </cell>
          <cell r="W3809">
            <v>100467</v>
          </cell>
          <cell r="X3809">
            <v>550</v>
          </cell>
          <cell r="Y3809">
            <v>101017</v>
          </cell>
          <cell r="Z3809">
            <v>0</v>
          </cell>
          <cell r="AA3809">
            <v>0</v>
          </cell>
          <cell r="AB3809">
            <v>101023</v>
          </cell>
          <cell r="AC3809">
            <v>111</v>
          </cell>
          <cell r="AD3809" t="str">
            <v>05-DEC-23</v>
          </cell>
          <cell r="AE3809">
            <v>101017</v>
          </cell>
          <cell r="AF3809">
            <v>101023</v>
          </cell>
          <cell r="AG3809" t="str">
            <v>MCL</v>
          </cell>
          <cell r="AH3809" t="str">
            <v>O MANCHERIAL</v>
          </cell>
          <cell r="AI3809" t="e">
            <v>#N/A</v>
          </cell>
          <cell r="AJ3809">
            <v>-439</v>
          </cell>
          <cell r="AK3809">
            <v>550</v>
          </cell>
        </row>
        <row r="3810">
          <cell r="B3810" t="str">
            <v>MCL161</v>
          </cell>
          <cell r="C3810" t="str">
            <v>SRI LAXMI VENKATESHWARA,DEVLOP</v>
          </cell>
          <cell r="D3810" t="str">
            <v>,BELLAMPALLY X ROAD  ,MANCHERIAL</v>
          </cell>
          <cell r="E3810">
            <v>2</v>
          </cell>
          <cell r="F3810" t="str">
            <v>HT-II(A)</v>
          </cell>
          <cell r="G3810">
            <v>11</v>
          </cell>
          <cell r="H3810" t="str">
            <v>NG</v>
          </cell>
          <cell r="I3810" t="str">
            <v>Hotels and restaurants</v>
          </cell>
          <cell r="K3810" t="str">
            <v>LIVE</v>
          </cell>
          <cell r="L3810" t="str">
            <v>MANCHERIAL</v>
          </cell>
          <cell r="M3810" t="str">
            <v>MANCHERIAL</v>
          </cell>
          <cell r="N3810" t="str">
            <v>MANCHERIAL</v>
          </cell>
          <cell r="O3810" t="str">
            <v>MANCHIRIAL TOWN2</v>
          </cell>
          <cell r="P3810">
            <v>250</v>
          </cell>
          <cell r="Q3810">
            <v>30781</v>
          </cell>
          <cell r="R3810">
            <v>31081</v>
          </cell>
          <cell r="S3810">
            <v>31081</v>
          </cell>
          <cell r="T3810">
            <v>134.6</v>
          </cell>
          <cell r="U3810">
            <v>200</v>
          </cell>
          <cell r="V3810">
            <v>346480</v>
          </cell>
          <cell r="W3810">
            <v>375714.51</v>
          </cell>
          <cell r="X3810">
            <v>2215.4899999999998</v>
          </cell>
          <cell r="Y3810">
            <v>377930</v>
          </cell>
          <cell r="Z3810">
            <v>722410</v>
          </cell>
          <cell r="AA3810">
            <v>0</v>
          </cell>
          <cell r="AB3810">
            <v>0</v>
          </cell>
          <cell r="AC3810">
            <v>2000</v>
          </cell>
          <cell r="AD3810" t="str">
            <v>03-JAN-24</v>
          </cell>
          <cell r="AE3810">
            <v>377930</v>
          </cell>
          <cell r="AF3810">
            <v>722410</v>
          </cell>
          <cell r="AG3810" t="str">
            <v>MCL</v>
          </cell>
          <cell r="AH3810" t="str">
            <v>O MANCHERIAL</v>
          </cell>
          <cell r="AI3810" t="e">
            <v>#N/A</v>
          </cell>
          <cell r="AJ3810">
            <v>0</v>
          </cell>
          <cell r="AK3810">
            <v>2000</v>
          </cell>
        </row>
        <row r="3811">
          <cell r="B3811" t="str">
            <v>MCL162</v>
          </cell>
          <cell r="C3811" t="str">
            <v>M/S D.E.C INFRASTRUCTURE AND P</v>
          </cell>
          <cell r="D3811" t="str">
            <v>,GARMILLA,MANCHERIAL</v>
          </cell>
          <cell r="E3811">
            <v>7</v>
          </cell>
          <cell r="F3811" t="str">
            <v>HT-VII</v>
          </cell>
          <cell r="G3811">
            <v>11</v>
          </cell>
          <cell r="H3811" t="str">
            <v>NG</v>
          </cell>
          <cell r="I3811" t="str">
            <v>Construction</v>
          </cell>
          <cell r="K3811" t="str">
            <v>LIVE</v>
          </cell>
          <cell r="L3811" t="str">
            <v>MANCHERIAL</v>
          </cell>
          <cell r="M3811" t="str">
            <v>MANCHERIAL</v>
          </cell>
          <cell r="N3811" t="str">
            <v>MANCHERIAL</v>
          </cell>
          <cell r="O3811" t="str">
            <v>MANCHERIAL - TOWN</v>
          </cell>
          <cell r="P3811">
            <v>80</v>
          </cell>
          <cell r="Q3811">
            <v>12448</v>
          </cell>
          <cell r="R3811">
            <v>14202</v>
          </cell>
          <cell r="S3811">
            <v>14202</v>
          </cell>
          <cell r="T3811">
            <v>78.599999999999994</v>
          </cell>
          <cell r="U3811">
            <v>80</v>
          </cell>
          <cell r="V3811">
            <v>0</v>
          </cell>
          <cell r="W3811">
            <v>210438</v>
          </cell>
          <cell r="X3811">
            <v>550</v>
          </cell>
          <cell r="Y3811">
            <v>210988</v>
          </cell>
          <cell r="Z3811">
            <v>210988</v>
          </cell>
          <cell r="AA3811">
            <v>0</v>
          </cell>
          <cell r="AB3811">
            <v>0</v>
          </cell>
          <cell r="AC3811">
            <v>0</v>
          </cell>
          <cell r="AD3811" t="str">
            <v>02-JAN-24</v>
          </cell>
          <cell r="AE3811">
            <v>210988</v>
          </cell>
          <cell r="AF3811">
            <v>210988</v>
          </cell>
          <cell r="AG3811" t="str">
            <v>MCL</v>
          </cell>
          <cell r="AH3811" t="str">
            <v>O MANCHERIAL</v>
          </cell>
          <cell r="AI3811" t="e">
            <v>#N/A</v>
          </cell>
          <cell r="AJ3811">
            <v>0</v>
          </cell>
          <cell r="AK3811">
            <v>0</v>
          </cell>
        </row>
        <row r="3812">
          <cell r="B3812" t="str">
            <v>MCL163</v>
          </cell>
          <cell r="C3812" t="str">
            <v>M/S NAVADURGA MILLS</v>
          </cell>
          <cell r="D3812" t="str">
            <v>SY NO 407/2/2/1,406/2/2&amp;407/2/,,PAREPALLY</v>
          </cell>
          <cell r="E3812">
            <v>1</v>
          </cell>
          <cell r="F3812" t="str">
            <v>HT-I(A)</v>
          </cell>
          <cell r="G3812">
            <v>11</v>
          </cell>
          <cell r="H3812" t="str">
            <v>NG</v>
          </cell>
          <cell r="I3812" t="str">
            <v>Cotton Industry</v>
          </cell>
          <cell r="K3812" t="str">
            <v>LIVE</v>
          </cell>
          <cell r="L3812" t="str">
            <v>MANCHERIAL</v>
          </cell>
          <cell r="M3812" t="str">
            <v>MANCHERIAL</v>
          </cell>
          <cell r="N3812" t="str">
            <v>CHENNUR</v>
          </cell>
          <cell r="O3812" t="str">
            <v>KOTAPALLY</v>
          </cell>
          <cell r="P3812">
            <v>279</v>
          </cell>
          <cell r="Q3812">
            <v>56042</v>
          </cell>
          <cell r="R3812">
            <v>56168</v>
          </cell>
          <cell r="S3812">
            <v>56168</v>
          </cell>
          <cell r="T3812">
            <v>192</v>
          </cell>
          <cell r="U3812">
            <v>223.2</v>
          </cell>
          <cell r="V3812">
            <v>748285</v>
          </cell>
          <cell r="W3812">
            <v>532509.22</v>
          </cell>
          <cell r="X3812">
            <v>4803.78</v>
          </cell>
          <cell r="Y3812">
            <v>537313</v>
          </cell>
          <cell r="Z3812">
            <v>0</v>
          </cell>
          <cell r="AA3812">
            <v>0</v>
          </cell>
          <cell r="AB3812">
            <v>0</v>
          </cell>
          <cell r="AC3812">
            <v>1285598</v>
          </cell>
          <cell r="AD3812" t="str">
            <v>27-JAN-24</v>
          </cell>
          <cell r="AE3812">
            <v>537313</v>
          </cell>
          <cell r="AF3812">
            <v>0</v>
          </cell>
          <cell r="AG3812" t="str">
            <v>MCL</v>
          </cell>
          <cell r="AH3812" t="str">
            <v>O MANCHERIAL</v>
          </cell>
          <cell r="AI3812" t="e">
            <v>#N/A</v>
          </cell>
          <cell r="AJ3812">
            <v>1276069.93</v>
          </cell>
          <cell r="AK3812">
            <v>9528.07</v>
          </cell>
        </row>
        <row r="3813">
          <cell r="B3813" t="str">
            <v>MCL164</v>
          </cell>
          <cell r="C3813" t="str">
            <v>M/S  VIJETHA SUPER MARKET</v>
          </cell>
          <cell r="D3813" t="str">
            <v>,MAIN ROAD NEAR HP PETROL PUMP,MANCHERIAL</v>
          </cell>
          <cell r="E3813">
            <v>2</v>
          </cell>
          <cell r="F3813" t="str">
            <v>HT-II(A)</v>
          </cell>
          <cell r="G3813">
            <v>11</v>
          </cell>
          <cell r="H3813" t="str">
            <v>NG</v>
          </cell>
          <cell r="I3813" t="str">
            <v>Foods</v>
          </cell>
          <cell r="K3813" t="str">
            <v>LIVE</v>
          </cell>
          <cell r="L3813" t="str">
            <v>MANCHERIAL</v>
          </cell>
          <cell r="M3813" t="str">
            <v>MANCHERIAL</v>
          </cell>
          <cell r="N3813" t="str">
            <v>MANCHERIAL</v>
          </cell>
          <cell r="O3813" t="str">
            <v>MANCHERIAL - TOWN</v>
          </cell>
          <cell r="P3813">
            <v>250</v>
          </cell>
          <cell r="Q3813">
            <v>25970</v>
          </cell>
          <cell r="R3813">
            <v>26321</v>
          </cell>
          <cell r="S3813">
            <v>26321</v>
          </cell>
          <cell r="T3813">
            <v>101.6</v>
          </cell>
          <cell r="U3813">
            <v>200</v>
          </cell>
          <cell r="V3813">
            <v>25967</v>
          </cell>
          <cell r="W3813">
            <v>342030.85</v>
          </cell>
          <cell r="X3813">
            <v>618.15</v>
          </cell>
          <cell r="Y3813">
            <v>342649</v>
          </cell>
          <cell r="Z3813">
            <v>393583</v>
          </cell>
          <cell r="AA3813">
            <v>0</v>
          </cell>
          <cell r="AB3813">
            <v>0</v>
          </cell>
          <cell r="AC3813">
            <v>-24967</v>
          </cell>
          <cell r="AD3813" t="str">
            <v>13-JUN-24</v>
          </cell>
          <cell r="AE3813">
            <v>342649</v>
          </cell>
          <cell r="AF3813">
            <v>393583</v>
          </cell>
          <cell r="AG3813" t="str">
            <v>MCL</v>
          </cell>
          <cell r="AH3813" t="str">
            <v>O MANCHERIAL</v>
          </cell>
          <cell r="AI3813" t="e">
            <v>#N/A</v>
          </cell>
          <cell r="AJ3813">
            <v>-24967</v>
          </cell>
          <cell r="AK3813">
            <v>0</v>
          </cell>
        </row>
        <row r="3814">
          <cell r="B3814" t="str">
            <v>MCL165</v>
          </cell>
          <cell r="C3814" t="str">
            <v>COMMISSIONER MUNCIPALITY</v>
          </cell>
          <cell r="D3814" t="str">
            <v>134 &amp; 135,,MANDAMARRY</v>
          </cell>
          <cell r="E3814">
            <v>1</v>
          </cell>
          <cell r="F3814" t="str">
            <v>HT-I(A)</v>
          </cell>
          <cell r="G3814">
            <v>11</v>
          </cell>
          <cell r="H3814" t="str">
            <v>G</v>
          </cell>
          <cell r="I3814" t="str">
            <v>PWS</v>
          </cell>
          <cell r="J3814" t="str">
            <v>MUNICIPALITY (WATER WORKS)</v>
          </cell>
          <cell r="K3814" t="str">
            <v>LIVE</v>
          </cell>
          <cell r="L3814" t="str">
            <v>MANCHERIAL</v>
          </cell>
          <cell r="M3814" t="str">
            <v>MANCHERIAL</v>
          </cell>
          <cell r="N3814" t="str">
            <v>MANCHERIAL - RURAL</v>
          </cell>
          <cell r="O3814" t="str">
            <v>MANDAMARRY</v>
          </cell>
          <cell r="P3814">
            <v>199</v>
          </cell>
          <cell r="Q3814">
            <v>412</v>
          </cell>
          <cell r="R3814">
            <v>458</v>
          </cell>
          <cell r="S3814">
            <v>7960</v>
          </cell>
          <cell r="T3814">
            <v>1.9</v>
          </cell>
          <cell r="U3814">
            <v>159.19999999999999</v>
          </cell>
          <cell r="V3814">
            <v>3064919</v>
          </cell>
          <cell r="W3814">
            <v>142366.69</v>
          </cell>
          <cell r="X3814">
            <v>39066.31</v>
          </cell>
          <cell r="Y3814">
            <v>181433</v>
          </cell>
          <cell r="Z3814">
            <v>0</v>
          </cell>
          <cell r="AA3814">
            <v>0</v>
          </cell>
          <cell r="AB3814">
            <v>0</v>
          </cell>
          <cell r="AC3814">
            <v>3246352</v>
          </cell>
          <cell r="AD3814" t="str">
            <v>06-MAY-23</v>
          </cell>
          <cell r="AE3814">
            <v>181433</v>
          </cell>
          <cell r="AF3814">
            <v>0</v>
          </cell>
          <cell r="AG3814" t="str">
            <v>MCL</v>
          </cell>
          <cell r="AH3814" t="str">
            <v>O MANCHERIAL</v>
          </cell>
          <cell r="AI3814" t="str">
            <v>Muncipality</v>
          </cell>
          <cell r="AJ3814">
            <v>3009365.74</v>
          </cell>
          <cell r="AK3814">
            <v>236986.26</v>
          </cell>
        </row>
        <row r="3815">
          <cell r="B3815" t="str">
            <v>MCL166</v>
          </cell>
          <cell r="C3815" t="str">
            <v>8.5MW OF 11MW SOLAR POWER PHOT</v>
          </cell>
          <cell r="D3815" t="str">
            <v>2X600 MW STPP,SHIVALINGAPUR,CHENNUR</v>
          </cell>
          <cell r="E3815">
            <v>2</v>
          </cell>
          <cell r="F3815" t="str">
            <v>HT-II(A)</v>
          </cell>
          <cell r="G3815">
            <v>33</v>
          </cell>
          <cell r="H3815" t="str">
            <v>G</v>
          </cell>
          <cell r="I3815" t="str">
            <v>SCCL</v>
          </cell>
          <cell r="J3815" t="str">
            <v>SINGARENI</v>
          </cell>
          <cell r="K3815" t="str">
            <v>LIVE</v>
          </cell>
          <cell r="L3815" t="str">
            <v>MANCHERIAL</v>
          </cell>
          <cell r="M3815" t="str">
            <v>MANCHERIAL</v>
          </cell>
          <cell r="N3815" t="str">
            <v>CHENNUR</v>
          </cell>
          <cell r="O3815" t="str">
            <v>CHENNUR</v>
          </cell>
          <cell r="P3815">
            <v>70</v>
          </cell>
          <cell r="Q3815">
            <v>6800</v>
          </cell>
          <cell r="R3815">
            <v>6800</v>
          </cell>
          <cell r="S3815">
            <v>6800</v>
          </cell>
          <cell r="T3815">
            <v>117.4</v>
          </cell>
          <cell r="U3815">
            <v>117.4</v>
          </cell>
          <cell r="V3815">
            <v>0</v>
          </cell>
          <cell r="W3815">
            <v>147800</v>
          </cell>
          <cell r="X3815">
            <v>0</v>
          </cell>
          <cell r="Y3815">
            <v>147800</v>
          </cell>
          <cell r="Z3815">
            <v>0</v>
          </cell>
          <cell r="AA3815">
            <v>0</v>
          </cell>
          <cell r="AB3815">
            <v>147800</v>
          </cell>
          <cell r="AC3815">
            <v>0</v>
          </cell>
          <cell r="AD3815" t="str">
            <v>31-JUL-24</v>
          </cell>
          <cell r="AE3815">
            <v>147800</v>
          </cell>
          <cell r="AF3815">
            <v>147800</v>
          </cell>
          <cell r="AG3815" t="str">
            <v>MCL</v>
          </cell>
          <cell r="AH3815" t="str">
            <v>O MANCHERIAL</v>
          </cell>
          <cell r="AI3815" t="e">
            <v>#N/A</v>
          </cell>
          <cell r="AJ3815">
            <v>0</v>
          </cell>
          <cell r="AK3815">
            <v>0</v>
          </cell>
        </row>
        <row r="3816">
          <cell r="B3816" t="str">
            <v>MCL167</v>
          </cell>
          <cell r="C3816" t="str">
            <v>M/S MAHESH CHANDRA RENWA</v>
          </cell>
          <cell r="E3816">
            <v>2</v>
          </cell>
          <cell r="F3816" t="str">
            <v>HT-II(A)</v>
          </cell>
          <cell r="G3816">
            <v>11</v>
          </cell>
          <cell r="H3816" t="str">
            <v>NG</v>
          </cell>
          <cell r="I3816" t="str">
            <v>Commercial Complex</v>
          </cell>
          <cell r="K3816" t="str">
            <v>LIVE</v>
          </cell>
          <cell r="L3816" t="str">
            <v>MANCHERIAL</v>
          </cell>
          <cell r="M3816" t="str">
            <v>MANCHERIAL</v>
          </cell>
          <cell r="N3816" t="str">
            <v>MANCHERIAL - RURAL</v>
          </cell>
          <cell r="O3816" t="str">
            <v>MANCHERIAL - RURAL</v>
          </cell>
          <cell r="P3816">
            <v>210</v>
          </cell>
          <cell r="Q3816">
            <v>28886</v>
          </cell>
          <cell r="R3816">
            <v>28898</v>
          </cell>
          <cell r="S3816">
            <v>28898</v>
          </cell>
          <cell r="T3816">
            <v>133.19999999999999</v>
          </cell>
          <cell r="U3816">
            <v>168</v>
          </cell>
          <cell r="V3816">
            <v>0</v>
          </cell>
          <cell r="W3816">
            <v>346395</v>
          </cell>
          <cell r="X3816">
            <v>0</v>
          </cell>
          <cell r="Y3816">
            <v>346395</v>
          </cell>
          <cell r="Z3816">
            <v>346395</v>
          </cell>
          <cell r="AA3816">
            <v>0</v>
          </cell>
          <cell r="AB3816">
            <v>0</v>
          </cell>
          <cell r="AC3816">
            <v>0</v>
          </cell>
          <cell r="AD3816" t="str">
            <v>05-OCT-24</v>
          </cell>
          <cell r="AE3816">
            <v>346395</v>
          </cell>
          <cell r="AF3816">
            <v>346395</v>
          </cell>
          <cell r="AG3816" t="str">
            <v>MCL</v>
          </cell>
          <cell r="AH3816" t="str">
            <v>O MANCHERIAL</v>
          </cell>
          <cell r="AI3816" t="e">
            <v>#N/A</v>
          </cell>
          <cell r="AJ3816">
            <v>0</v>
          </cell>
          <cell r="AK3816">
            <v>0</v>
          </cell>
        </row>
        <row r="3817">
          <cell r="B3817" t="str">
            <v>MCL168</v>
          </cell>
          <cell r="C3817" t="str">
            <v>M/S VAIBHAV FIBERS PVT LTD</v>
          </cell>
          <cell r="E3817">
            <v>1</v>
          </cell>
          <cell r="F3817" t="str">
            <v>HT-I(A)</v>
          </cell>
          <cell r="G3817">
            <v>11</v>
          </cell>
          <cell r="H3817" t="str">
            <v>NG</v>
          </cell>
          <cell r="I3817" t="str">
            <v>Textile mills and spinning mills</v>
          </cell>
          <cell r="K3817" t="str">
            <v>LIVE</v>
          </cell>
          <cell r="L3817" t="str">
            <v>MANCHERIAL</v>
          </cell>
          <cell r="M3817" t="str">
            <v>BELLAMPALLY</v>
          </cell>
          <cell r="N3817" t="str">
            <v>BELLAMPALLY</v>
          </cell>
          <cell r="O3817" t="str">
            <v>BELLAMPALLY - TOWN</v>
          </cell>
          <cell r="P3817">
            <v>400</v>
          </cell>
          <cell r="Q3817">
            <v>1417</v>
          </cell>
          <cell r="R3817">
            <v>1751</v>
          </cell>
          <cell r="S3817">
            <v>4572</v>
          </cell>
          <cell r="T3817">
            <v>130.4</v>
          </cell>
          <cell r="U3817">
            <v>91.43</v>
          </cell>
          <cell r="V3817">
            <v>0</v>
          </cell>
          <cell r="W3817">
            <v>82794</v>
          </cell>
          <cell r="X3817">
            <v>0</v>
          </cell>
          <cell r="Y3817">
            <v>82794</v>
          </cell>
          <cell r="Z3817">
            <v>0</v>
          </cell>
          <cell r="AA3817">
            <v>0</v>
          </cell>
          <cell r="AB3817">
            <v>0</v>
          </cell>
          <cell r="AC3817">
            <v>82794</v>
          </cell>
          <cell r="AD3817" t="str">
            <v>21-FEB-25</v>
          </cell>
          <cell r="AE3817">
            <v>82794</v>
          </cell>
          <cell r="AF3817">
            <v>0</v>
          </cell>
          <cell r="AG3817" t="str">
            <v>MCL</v>
          </cell>
          <cell r="AH3817" t="str">
            <v>O MANCHERIAL</v>
          </cell>
          <cell r="AI3817" t="e">
            <v>#N/A</v>
          </cell>
          <cell r="AJ3817">
            <v>82794</v>
          </cell>
          <cell r="AK3817">
            <v>0</v>
          </cell>
        </row>
        <row r="3818">
          <cell r="B3818" t="str">
            <v>MCL169</v>
          </cell>
          <cell r="C3818" t="str">
            <v>POTU PRATAP REDDY</v>
          </cell>
          <cell r="E3818">
            <v>2</v>
          </cell>
          <cell r="F3818" t="str">
            <v>HT-II(A)</v>
          </cell>
          <cell r="G3818">
            <v>11</v>
          </cell>
          <cell r="H3818" t="str">
            <v>NG</v>
          </cell>
          <cell r="I3818" t="str">
            <v>Commercial Complex</v>
          </cell>
          <cell r="K3818" t="str">
            <v>LIVE</v>
          </cell>
          <cell r="L3818" t="str">
            <v>MANCHERIAL</v>
          </cell>
          <cell r="M3818" t="str">
            <v>MANCHERIAL</v>
          </cell>
          <cell r="N3818" t="str">
            <v>CHENNUR</v>
          </cell>
          <cell r="O3818" t="str">
            <v>CHENNUR</v>
          </cell>
          <cell r="P3818">
            <v>70</v>
          </cell>
          <cell r="Q3818">
            <v>3872</v>
          </cell>
          <cell r="R3818">
            <v>3880</v>
          </cell>
          <cell r="S3818">
            <v>3880</v>
          </cell>
          <cell r="T3818">
            <v>77.400000000000006</v>
          </cell>
          <cell r="U3818">
            <v>24.88</v>
          </cell>
          <cell r="V3818">
            <v>0</v>
          </cell>
          <cell r="W3818">
            <v>51105</v>
          </cell>
          <cell r="X3818">
            <v>0</v>
          </cell>
          <cell r="Y3818">
            <v>51105</v>
          </cell>
          <cell r="Z3818">
            <v>51105</v>
          </cell>
          <cell r="AA3818">
            <v>0</v>
          </cell>
          <cell r="AB3818">
            <v>0</v>
          </cell>
          <cell r="AC3818">
            <v>0</v>
          </cell>
          <cell r="AD3818" t="str">
            <v>20-FEB-25</v>
          </cell>
          <cell r="AE3818">
            <v>51105</v>
          </cell>
          <cell r="AF3818">
            <v>51105</v>
          </cell>
          <cell r="AG3818" t="str">
            <v>MCL</v>
          </cell>
          <cell r="AH3818" t="str">
            <v>O MANCHERIAL</v>
          </cell>
          <cell r="AI3818" t="e">
            <v>#N/A</v>
          </cell>
          <cell r="AJ3818">
            <v>0</v>
          </cell>
          <cell r="AK3818">
            <v>0</v>
          </cell>
        </row>
        <row r="3819">
          <cell r="B3819" t="str">
            <v>MCL170</v>
          </cell>
          <cell r="C3819" t="str">
            <v>M/S ATC(MANDMARRY)</v>
          </cell>
          <cell r="E3819">
            <v>2</v>
          </cell>
          <cell r="F3819" t="str">
            <v>HT-II(A)</v>
          </cell>
          <cell r="G3819">
            <v>11</v>
          </cell>
          <cell r="H3819" t="str">
            <v>G</v>
          </cell>
          <cell r="I3819" t="str">
            <v>Educational &amp; research institutions</v>
          </cell>
          <cell r="K3819" t="str">
            <v>LIVE</v>
          </cell>
          <cell r="L3819" t="str">
            <v>MANCHERIAL</v>
          </cell>
          <cell r="M3819" t="str">
            <v>MANCHERIAL</v>
          </cell>
          <cell r="N3819" t="str">
            <v>MANCHERIAL - RURAL</v>
          </cell>
          <cell r="O3819" t="str">
            <v>MANCHERIAL - RURAL</v>
          </cell>
          <cell r="P3819">
            <v>100</v>
          </cell>
          <cell r="Q3819">
            <v>0</v>
          </cell>
          <cell r="R3819">
            <v>0</v>
          </cell>
          <cell r="S3819">
            <v>0</v>
          </cell>
          <cell r="T3819">
            <v>0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 t="str">
            <v>12-MAR-25</v>
          </cell>
          <cell r="AE3819">
            <v>0</v>
          </cell>
          <cell r="AF3819">
            <v>0</v>
          </cell>
          <cell r="AG3819" t="str">
            <v>MCL</v>
          </cell>
          <cell r="AH3819" t="str">
            <v>O MANCHERIAL</v>
          </cell>
          <cell r="AI3819" t="e">
            <v>#N/A</v>
          </cell>
          <cell r="AJ3819">
            <v>0</v>
          </cell>
          <cell r="AK3819">
            <v>0</v>
          </cell>
        </row>
        <row r="3820">
          <cell r="B3820" t="str">
            <v>MCL171</v>
          </cell>
          <cell r="C3820" t="str">
            <v>M/S ATC(TOWN II)</v>
          </cell>
          <cell r="E3820">
            <v>2</v>
          </cell>
          <cell r="F3820" t="str">
            <v>HT-II(A)</v>
          </cell>
          <cell r="G3820">
            <v>11</v>
          </cell>
          <cell r="H3820" t="str">
            <v>G</v>
          </cell>
          <cell r="I3820" t="str">
            <v>Educational &amp; research institutions</v>
          </cell>
          <cell r="K3820" t="str">
            <v>LIVE</v>
          </cell>
          <cell r="L3820" t="str">
            <v>MANCHERIAL</v>
          </cell>
          <cell r="M3820" t="str">
            <v>MANCHERIAL</v>
          </cell>
          <cell r="N3820" t="str">
            <v>MANCHERIAL</v>
          </cell>
          <cell r="O3820" t="str">
            <v>MANCHIRIAL TOWN2</v>
          </cell>
          <cell r="P3820">
            <v>100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 t="str">
            <v>12-MAR-25</v>
          </cell>
          <cell r="AE3820">
            <v>0</v>
          </cell>
          <cell r="AF3820">
            <v>0</v>
          </cell>
          <cell r="AG3820" t="str">
            <v>MCL</v>
          </cell>
          <cell r="AH3820" t="str">
            <v>O MANCHERIAL</v>
          </cell>
          <cell r="AI3820" t="e">
            <v>#N/A</v>
          </cell>
          <cell r="AJ3820">
            <v>0</v>
          </cell>
          <cell r="AK3820">
            <v>0</v>
          </cell>
        </row>
        <row r="3821">
          <cell r="B3821" t="str">
            <v>MCL172</v>
          </cell>
          <cell r="C3821" t="str">
            <v>M/S GOLI THIRUPATHI</v>
          </cell>
          <cell r="E3821">
            <v>2</v>
          </cell>
          <cell r="F3821" t="str">
            <v>HT-II(A)</v>
          </cell>
          <cell r="G3821">
            <v>11</v>
          </cell>
          <cell r="H3821" t="str">
            <v>NG</v>
          </cell>
          <cell r="I3821" t="str">
            <v>Hospitals</v>
          </cell>
          <cell r="K3821" t="str">
            <v>LIVE</v>
          </cell>
          <cell r="L3821" t="str">
            <v>MANCHERIAL</v>
          </cell>
          <cell r="M3821" t="str">
            <v>MANCHERIAL</v>
          </cell>
          <cell r="N3821" t="str">
            <v>MANCHERIAL</v>
          </cell>
          <cell r="O3821" t="str">
            <v>MANCHERIAL - TOWN</v>
          </cell>
          <cell r="P3821">
            <v>90</v>
          </cell>
          <cell r="Q3821">
            <v>0</v>
          </cell>
          <cell r="R3821">
            <v>0</v>
          </cell>
          <cell r="S3821">
            <v>0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 t="str">
            <v>24-MAR-25</v>
          </cell>
          <cell r="AE3821">
            <v>0</v>
          </cell>
          <cell r="AF3821">
            <v>0</v>
          </cell>
          <cell r="AG3821" t="str">
            <v>MCL</v>
          </cell>
          <cell r="AH3821" t="str">
            <v>O MANCHERIAL</v>
          </cell>
          <cell r="AI3821" t="e">
            <v>#N/A</v>
          </cell>
          <cell r="AJ3821">
            <v>0</v>
          </cell>
          <cell r="AK3821">
            <v>0</v>
          </cell>
        </row>
        <row r="3822">
          <cell r="B3822" t="str">
            <v>MCL173</v>
          </cell>
          <cell r="C3822" t="str">
            <v>M/S ATC GOVT ITI,KISTAPUR</v>
          </cell>
          <cell r="E3822">
            <v>2</v>
          </cell>
          <cell r="F3822" t="str">
            <v>HT-II(A)</v>
          </cell>
          <cell r="G3822">
            <v>11</v>
          </cell>
          <cell r="H3822" t="str">
            <v>G</v>
          </cell>
          <cell r="I3822" t="str">
            <v>Educational &amp; research institutions</v>
          </cell>
          <cell r="K3822" t="str">
            <v>LIVE</v>
          </cell>
          <cell r="L3822" t="str">
            <v>MANCHERIAL</v>
          </cell>
          <cell r="M3822" t="str">
            <v>MANCHERIAL</v>
          </cell>
          <cell r="N3822" t="str">
            <v>LUXETTIPET</v>
          </cell>
          <cell r="O3822" t="str">
            <v>JANNARAM</v>
          </cell>
          <cell r="P3822">
            <v>100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 t="str">
            <v>13-MAR-25</v>
          </cell>
          <cell r="AE3822">
            <v>0</v>
          </cell>
          <cell r="AF3822">
            <v>0</v>
          </cell>
          <cell r="AG3822" t="str">
            <v>MCL</v>
          </cell>
          <cell r="AH3822" t="str">
            <v>O MANCHERIAL</v>
          </cell>
          <cell r="AI3822" t="e">
            <v>#N/A</v>
          </cell>
          <cell r="AJ3822">
            <v>0</v>
          </cell>
          <cell r="AK3822">
            <v>0</v>
          </cell>
        </row>
        <row r="3823">
          <cell r="B3823" t="str">
            <v>NML001</v>
          </cell>
          <cell r="C3823" t="str">
            <v>LIFT IRRIGATION SCHEME</v>
          </cell>
          <cell r="D3823" t="str">
            <v>BASAR MUDHOLE TQ,THE ASST.ENGINEER I&amp;PD,SPL CONSTN SUB DV</v>
          </cell>
          <cell r="E3823">
            <v>4</v>
          </cell>
          <cell r="F3823" t="str">
            <v>HT-IV(A)</v>
          </cell>
          <cell r="G3823">
            <v>11</v>
          </cell>
          <cell r="H3823" t="str">
            <v>G</v>
          </cell>
          <cell r="I3823" t="str">
            <v>Lift irrigation</v>
          </cell>
          <cell r="J3823" t="str">
            <v>NON-GODAVARI LIS</v>
          </cell>
          <cell r="K3823" t="str">
            <v>LIVE</v>
          </cell>
          <cell r="L3823" t="str">
            <v>NIRMAL</v>
          </cell>
          <cell r="M3823" t="str">
            <v>BHAINSA</v>
          </cell>
          <cell r="N3823" t="str">
            <v>BASAR</v>
          </cell>
          <cell r="O3823" t="str">
            <v>BASAR</v>
          </cell>
          <cell r="P3823">
            <v>750</v>
          </cell>
          <cell r="Q3823">
            <v>58050</v>
          </cell>
          <cell r="R3823">
            <v>66342</v>
          </cell>
          <cell r="S3823">
            <v>66342</v>
          </cell>
          <cell r="T3823">
            <v>342</v>
          </cell>
          <cell r="U3823">
            <v>342</v>
          </cell>
          <cell r="V3823">
            <v>27467526.109999999</v>
          </cell>
          <cell r="W3823">
            <v>533091.62</v>
          </cell>
          <cell r="X3823">
            <v>258780.38</v>
          </cell>
          <cell r="Y3823">
            <v>791872</v>
          </cell>
          <cell r="Z3823">
            <v>0</v>
          </cell>
          <cell r="AA3823">
            <v>0</v>
          </cell>
          <cell r="AB3823">
            <v>0</v>
          </cell>
          <cell r="AC3823">
            <v>28259398.109999999</v>
          </cell>
          <cell r="AD3823" t="str">
            <v>14-DEC-77</v>
          </cell>
          <cell r="AE3823">
            <v>791872</v>
          </cell>
          <cell r="AF3823">
            <v>0</v>
          </cell>
          <cell r="AG3823" t="str">
            <v>NML</v>
          </cell>
          <cell r="AH3823" t="str">
            <v>P NIRMAL</v>
          </cell>
          <cell r="AI3823" t="str">
            <v>6.Otherthan Kaleswaram</v>
          </cell>
          <cell r="AJ3823">
            <v>19448279.129999999</v>
          </cell>
          <cell r="AK3823">
            <v>8811118.9800000004</v>
          </cell>
        </row>
        <row r="3824">
          <cell r="B3824" t="str">
            <v>NML002</v>
          </cell>
          <cell r="C3824" t="str">
            <v>KADAM KHANDASARI SUGAR FAC</v>
          </cell>
          <cell r="D3824" t="str">
            <v>AMBERPET VILLAGE,TQ KHANAPUR,DT ADILABAD</v>
          </cell>
          <cell r="E3824">
            <v>1</v>
          </cell>
          <cell r="F3824" t="str">
            <v>HT-I(A)</v>
          </cell>
          <cell r="G3824">
            <v>11</v>
          </cell>
          <cell r="H3824" t="str">
            <v>NG</v>
          </cell>
          <cell r="I3824" t="str">
            <v>Sugar industries</v>
          </cell>
          <cell r="K3824" t="str">
            <v>BILL STOP</v>
          </cell>
          <cell r="L3824" t="str">
            <v>NIRMAL</v>
          </cell>
          <cell r="M3824" t="str">
            <v>NIRMAL</v>
          </cell>
          <cell r="N3824" t="str">
            <v>KHANAPUR</v>
          </cell>
          <cell r="O3824" t="str">
            <v>KADDAM</v>
          </cell>
          <cell r="P3824">
            <v>125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94712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94712</v>
          </cell>
          <cell r="AD3824" t="str">
            <v>16-FEB-82</v>
          </cell>
          <cell r="AE3824">
            <v>0</v>
          </cell>
          <cell r="AF3824">
            <v>0</v>
          </cell>
          <cell r="AG3824" t="str">
            <v>NML</v>
          </cell>
          <cell r="AH3824" t="str">
            <v>P NIRMAL</v>
          </cell>
          <cell r="AI3824" t="e">
            <v>#N/A</v>
          </cell>
          <cell r="AJ3824">
            <v>94712</v>
          </cell>
          <cell r="AK3824">
            <v>0</v>
          </cell>
        </row>
        <row r="3825">
          <cell r="B3825" t="str">
            <v>NML003</v>
          </cell>
          <cell r="C3825" t="str">
            <v>SANDEEP OIL INDUSTRIES</v>
          </cell>
          <cell r="D3825" t="str">
            <v>PO BHAINSA,TQ MUDHOLE,DT ADILABAD 504103</v>
          </cell>
          <cell r="E3825">
            <v>1</v>
          </cell>
          <cell r="F3825" t="str">
            <v>HT-I(A)</v>
          </cell>
          <cell r="G3825">
            <v>11</v>
          </cell>
          <cell r="H3825" t="str">
            <v>NG</v>
          </cell>
          <cell r="I3825" t="str">
            <v>Oil &amp; oil products</v>
          </cell>
          <cell r="K3825" t="str">
            <v>BILL STOP</v>
          </cell>
          <cell r="L3825" t="str">
            <v>NIRMAL</v>
          </cell>
          <cell r="M3825" t="str">
            <v>BHAINSA</v>
          </cell>
          <cell r="N3825" t="str">
            <v>BHAINSA</v>
          </cell>
          <cell r="O3825" t="str">
            <v>BHAINSA - TOWN</v>
          </cell>
          <cell r="P3825">
            <v>260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0</v>
          </cell>
          <cell r="V3825">
            <v>0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 t="str">
            <v>01-FEB-85</v>
          </cell>
          <cell r="AE3825">
            <v>0</v>
          </cell>
          <cell r="AF3825">
            <v>0</v>
          </cell>
          <cell r="AG3825" t="str">
            <v>NML</v>
          </cell>
          <cell r="AH3825" t="str">
            <v>P NIRMAL</v>
          </cell>
          <cell r="AI3825" t="e">
            <v>#N/A</v>
          </cell>
          <cell r="AJ3825">
            <v>-32119.66</v>
          </cell>
          <cell r="AK3825">
            <v>32119.66</v>
          </cell>
        </row>
        <row r="3826">
          <cell r="B3826" t="str">
            <v>NML004</v>
          </cell>
          <cell r="C3826" t="str">
            <v>E E LIS KOWTHA APSIDC DIVN</v>
          </cell>
          <cell r="D3826" t="str">
            <v>APSIDC DN INDIRANAGAR,7-4-44/1  NIRMAL PO &amp; TQ,ADILABAD  504106</v>
          </cell>
          <cell r="E3826">
            <v>4</v>
          </cell>
          <cell r="F3826" t="str">
            <v>HT-IV(B)</v>
          </cell>
          <cell r="G3826">
            <v>11</v>
          </cell>
          <cell r="H3826" t="str">
            <v>G</v>
          </cell>
          <cell r="I3826" t="str">
            <v>RWS</v>
          </cell>
          <cell r="J3826" t="str">
            <v>CPWS</v>
          </cell>
          <cell r="K3826" t="str">
            <v>BILL STOP</v>
          </cell>
          <cell r="L3826" t="str">
            <v>NIRMAL</v>
          </cell>
          <cell r="M3826" t="str">
            <v>BHAINSA</v>
          </cell>
          <cell r="N3826" t="str">
            <v>BASAR</v>
          </cell>
          <cell r="O3826" t="str">
            <v>MUDHOLE</v>
          </cell>
          <cell r="P3826">
            <v>375</v>
          </cell>
          <cell r="Q3826">
            <v>0</v>
          </cell>
          <cell r="R3826">
            <v>0</v>
          </cell>
          <cell r="S3826">
            <v>0</v>
          </cell>
          <cell r="T3826">
            <v>0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 t="str">
            <v>19-FEB-85</v>
          </cell>
          <cell r="AE3826">
            <v>0</v>
          </cell>
          <cell r="AF3826">
            <v>0</v>
          </cell>
          <cell r="AG3826" t="str">
            <v>NML</v>
          </cell>
          <cell r="AH3826" t="str">
            <v>P NIRMAL</v>
          </cell>
          <cell r="AI3826" t="str">
            <v>3.CPWS</v>
          </cell>
          <cell r="AJ3826">
            <v>0</v>
          </cell>
          <cell r="AK3826">
            <v>0</v>
          </cell>
        </row>
        <row r="3827">
          <cell r="B3827" t="str">
            <v>NML005</v>
          </cell>
          <cell r="C3827" t="str">
            <v>NARSIMHA OIL MILL</v>
          </cell>
          <cell r="D3827" t="str">
            <v>BHAINSA,BHAINSA,S/D.,DIST.ADILABAD.</v>
          </cell>
          <cell r="E3827">
            <v>1</v>
          </cell>
          <cell r="F3827" t="str">
            <v>HT-I(A)</v>
          </cell>
          <cell r="G3827">
            <v>11</v>
          </cell>
          <cell r="H3827" t="str">
            <v>NG</v>
          </cell>
          <cell r="I3827" t="str">
            <v>Oil &amp; oil products</v>
          </cell>
          <cell r="K3827" t="str">
            <v>LIVE</v>
          </cell>
          <cell r="L3827" t="str">
            <v>NIRMAL</v>
          </cell>
          <cell r="M3827" t="str">
            <v>BHAINSA</v>
          </cell>
          <cell r="N3827" t="str">
            <v>BHAINSA</v>
          </cell>
          <cell r="O3827" t="str">
            <v>BHAINSA - TOWN</v>
          </cell>
          <cell r="P3827">
            <v>190</v>
          </cell>
          <cell r="Q3827">
            <v>56004</v>
          </cell>
          <cell r="R3827">
            <v>59625</v>
          </cell>
          <cell r="S3827">
            <v>59625</v>
          </cell>
          <cell r="T3827">
            <v>11.33</v>
          </cell>
          <cell r="U3827">
            <v>152</v>
          </cell>
          <cell r="V3827">
            <v>0.34</v>
          </cell>
          <cell r="W3827">
            <v>527313</v>
          </cell>
          <cell r="X3827">
            <v>0</v>
          </cell>
          <cell r="Y3827">
            <v>527313</v>
          </cell>
          <cell r="Z3827">
            <v>527313</v>
          </cell>
          <cell r="AA3827">
            <v>0</v>
          </cell>
          <cell r="AB3827">
            <v>0</v>
          </cell>
          <cell r="AC3827">
            <v>0.34</v>
          </cell>
          <cell r="AD3827" t="str">
            <v>25-NOV-87</v>
          </cell>
          <cell r="AE3827">
            <v>527313</v>
          </cell>
          <cell r="AF3827">
            <v>527313</v>
          </cell>
          <cell r="AG3827" t="str">
            <v>NML</v>
          </cell>
          <cell r="AH3827" t="str">
            <v>P NIRMAL</v>
          </cell>
          <cell r="AI3827" t="e">
            <v>#N/A</v>
          </cell>
          <cell r="AJ3827">
            <v>0.34</v>
          </cell>
          <cell r="AK3827">
            <v>0</v>
          </cell>
        </row>
        <row r="3828">
          <cell r="B3828" t="str">
            <v>NML006</v>
          </cell>
          <cell r="C3828" t="str">
            <v>DY EXECUTIVE ENGINEER</v>
          </cell>
          <cell r="D3828" t="str">
            <v>(SWARNA PROJECT),M1 SUB DIVISION APSIDC,NIRMAL 504 106</v>
          </cell>
          <cell r="E3828">
            <v>2</v>
          </cell>
          <cell r="F3828" t="str">
            <v>HT-II(A)</v>
          </cell>
          <cell r="G3828">
            <v>11</v>
          </cell>
          <cell r="H3828" t="str">
            <v>G</v>
          </cell>
          <cell r="I3828" t="str">
            <v>Project</v>
          </cell>
          <cell r="J3828" t="str">
            <v>OTHER STATE DEPARTMENT</v>
          </cell>
          <cell r="K3828" t="str">
            <v>BILL STOP</v>
          </cell>
          <cell r="L3828" t="str">
            <v>NIRMAL</v>
          </cell>
          <cell r="M3828" t="str">
            <v>NIRMAL</v>
          </cell>
          <cell r="N3828" t="str">
            <v>NIRMAL RURAL</v>
          </cell>
          <cell r="O3828" t="str">
            <v>SARANGAPUR</v>
          </cell>
          <cell r="P3828">
            <v>75</v>
          </cell>
          <cell r="Q3828">
            <v>0</v>
          </cell>
          <cell r="R3828">
            <v>0</v>
          </cell>
          <cell r="S3828">
            <v>0</v>
          </cell>
          <cell r="T3828">
            <v>0</v>
          </cell>
          <cell r="U3828">
            <v>0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 t="str">
            <v>18-MAR-76</v>
          </cell>
          <cell r="AE3828">
            <v>0</v>
          </cell>
          <cell r="AF3828">
            <v>0</v>
          </cell>
          <cell r="AG3828" t="str">
            <v>NML</v>
          </cell>
          <cell r="AH3828" t="str">
            <v>P NIRMAL</v>
          </cell>
          <cell r="AI3828" t="e">
            <v>#N/A</v>
          </cell>
          <cell r="AJ3828">
            <v>-714212.93</v>
          </cell>
          <cell r="AK3828">
            <v>714212.93</v>
          </cell>
        </row>
        <row r="3829">
          <cell r="B3829" t="str">
            <v>NML007</v>
          </cell>
          <cell r="C3829" t="str">
            <v>E E LIS SUDDAVASU STAGE 1</v>
          </cell>
          <cell r="D3829" t="str">
            <v>APSIDC DN INDIRANAGAR,7-4-44/1  NIRMAL PO &amp; TQ,ADILABAD DIST</v>
          </cell>
          <cell r="E3829">
            <v>4</v>
          </cell>
          <cell r="F3829" t="str">
            <v>HT-IV(B)</v>
          </cell>
          <cell r="G3829">
            <v>11</v>
          </cell>
          <cell r="H3829" t="str">
            <v>G</v>
          </cell>
          <cell r="I3829" t="str">
            <v>RWS</v>
          </cell>
          <cell r="J3829" t="str">
            <v>CPWS</v>
          </cell>
          <cell r="K3829" t="str">
            <v>BILL STOP</v>
          </cell>
          <cell r="L3829" t="str">
            <v>NIRMAL</v>
          </cell>
          <cell r="M3829" t="str">
            <v>BHAINSA</v>
          </cell>
          <cell r="N3829" t="str">
            <v>BHAINSA</v>
          </cell>
          <cell r="O3829" t="str">
            <v>BHINSA RURAL</v>
          </cell>
          <cell r="P3829">
            <v>875</v>
          </cell>
          <cell r="Q3829">
            <v>0</v>
          </cell>
          <cell r="R3829">
            <v>0</v>
          </cell>
          <cell r="S3829">
            <v>0</v>
          </cell>
          <cell r="T3829">
            <v>0</v>
          </cell>
          <cell r="U3829">
            <v>0</v>
          </cell>
          <cell r="V3829">
            <v>0</v>
          </cell>
          <cell r="W3829">
            <v>0</v>
          </cell>
          <cell r="X3829">
            <v>0</v>
          </cell>
          <cell r="Y3829">
            <v>0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 t="str">
            <v>11-JUN-78</v>
          </cell>
          <cell r="AE3829">
            <v>0</v>
          </cell>
          <cell r="AF3829">
            <v>0</v>
          </cell>
          <cell r="AG3829" t="str">
            <v>NML</v>
          </cell>
          <cell r="AH3829" t="str">
            <v>P NIRMAL</v>
          </cell>
          <cell r="AI3829" t="str">
            <v>3.CPWS</v>
          </cell>
          <cell r="AJ3829">
            <v>0</v>
          </cell>
          <cell r="AK3829">
            <v>0</v>
          </cell>
        </row>
        <row r="3830">
          <cell r="B3830" t="str">
            <v>NML008</v>
          </cell>
          <cell r="C3830" t="str">
            <v>EXECUTIVE ENGINEER PWD</v>
          </cell>
          <cell r="D3830" t="str">
            <v>KADAM,DIST.ADILABAD.,</v>
          </cell>
          <cell r="E3830">
            <v>2</v>
          </cell>
          <cell r="F3830" t="str">
            <v>HT-II(A)</v>
          </cell>
          <cell r="G3830">
            <v>11</v>
          </cell>
          <cell r="H3830" t="str">
            <v>G</v>
          </cell>
          <cell r="I3830" t="str">
            <v>Project</v>
          </cell>
          <cell r="J3830" t="str">
            <v>P.W.DEPARTMENT</v>
          </cell>
          <cell r="K3830" t="str">
            <v>LIVE</v>
          </cell>
          <cell r="L3830" t="str">
            <v>NIRMAL</v>
          </cell>
          <cell r="M3830" t="str">
            <v>NIRMAL</v>
          </cell>
          <cell r="N3830" t="str">
            <v>KHANAPUR</v>
          </cell>
          <cell r="O3830" t="str">
            <v>KADDAM</v>
          </cell>
          <cell r="P3830">
            <v>100</v>
          </cell>
          <cell r="Q3830">
            <v>4868</v>
          </cell>
          <cell r="R3830">
            <v>4882</v>
          </cell>
          <cell r="S3830">
            <v>4882</v>
          </cell>
          <cell r="T3830">
            <v>12.66</v>
          </cell>
          <cell r="U3830">
            <v>80</v>
          </cell>
          <cell r="V3830">
            <v>-11557591.640000001</v>
          </cell>
          <cell r="W3830">
            <v>83584</v>
          </cell>
          <cell r="X3830">
            <v>0</v>
          </cell>
          <cell r="Y3830">
            <v>83584</v>
          </cell>
          <cell r="Z3830">
            <v>0</v>
          </cell>
          <cell r="AA3830">
            <v>0</v>
          </cell>
          <cell r="AB3830">
            <v>0</v>
          </cell>
          <cell r="AC3830">
            <v>-11474007.640000001</v>
          </cell>
          <cell r="AD3830" t="str">
            <v>01-NOV-59</v>
          </cell>
          <cell r="AE3830">
            <v>83584</v>
          </cell>
          <cell r="AF3830">
            <v>0</v>
          </cell>
          <cell r="AG3830" t="str">
            <v>NML</v>
          </cell>
          <cell r="AH3830" t="str">
            <v>P NIRMAL</v>
          </cell>
          <cell r="AI3830" t="e">
            <v>#N/A</v>
          </cell>
          <cell r="AJ3830">
            <v>-11474007.640000001</v>
          </cell>
          <cell r="AK3830">
            <v>0</v>
          </cell>
        </row>
        <row r="3831">
          <cell r="B3831" t="str">
            <v>NML009</v>
          </cell>
          <cell r="C3831" t="str">
            <v>EXEC ENGINEER I&amp;PD DIV</v>
          </cell>
          <cell r="D3831" t="str">
            <v>SRI RAMASAGAR PROJECT 50-32-19,TQ ARMOOR,DT NIZAMABAD</v>
          </cell>
          <cell r="E3831">
            <v>2</v>
          </cell>
          <cell r="F3831" t="str">
            <v>HT-II(A)</v>
          </cell>
          <cell r="G3831">
            <v>11</v>
          </cell>
          <cell r="H3831" t="str">
            <v>NG</v>
          </cell>
          <cell r="K3831" t="str">
            <v>BILL STOP</v>
          </cell>
          <cell r="L3831" t="str">
            <v>NIRMAL</v>
          </cell>
          <cell r="M3831" t="str">
            <v>NIRMAL</v>
          </cell>
          <cell r="N3831" t="str">
            <v>NIRMAL</v>
          </cell>
          <cell r="O3831" t="str">
            <v>SOAN</v>
          </cell>
          <cell r="P3831">
            <v>150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133377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133377</v>
          </cell>
          <cell r="AD3831" t="str">
            <v>23-MAY-67</v>
          </cell>
          <cell r="AE3831">
            <v>0</v>
          </cell>
          <cell r="AF3831">
            <v>0</v>
          </cell>
          <cell r="AG3831" t="str">
            <v>NML</v>
          </cell>
          <cell r="AH3831" t="str">
            <v>P NIRMAL</v>
          </cell>
          <cell r="AI3831" t="e">
            <v>#N/A</v>
          </cell>
          <cell r="AJ3831">
            <v>133377</v>
          </cell>
          <cell r="AK3831">
            <v>0</v>
          </cell>
        </row>
        <row r="3832">
          <cell r="B3832" t="str">
            <v>NML010</v>
          </cell>
          <cell r="C3832" t="str">
            <v>E E LIS SUDDAVASU STAGE II</v>
          </cell>
          <cell r="D3832" t="str">
            <v>APSIDC  INDIRANAGAR,7-4-44/1  NIRMAL PO &amp; TQ,ADILABAD DIST</v>
          </cell>
          <cell r="E3832">
            <v>4</v>
          </cell>
          <cell r="F3832" t="str">
            <v>HT-IV(B)</v>
          </cell>
          <cell r="G3832">
            <v>11</v>
          </cell>
          <cell r="H3832" t="str">
            <v>G</v>
          </cell>
          <cell r="I3832" t="str">
            <v>RWS</v>
          </cell>
          <cell r="J3832" t="str">
            <v>CPWS</v>
          </cell>
          <cell r="K3832" t="str">
            <v>BILL STOP</v>
          </cell>
          <cell r="L3832" t="str">
            <v>NIRMAL</v>
          </cell>
          <cell r="M3832" t="str">
            <v>BHAINSA</v>
          </cell>
          <cell r="N3832" t="str">
            <v>BHAINSA</v>
          </cell>
          <cell r="O3832" t="str">
            <v>BHINSA RURAL</v>
          </cell>
          <cell r="P3832">
            <v>330</v>
          </cell>
          <cell r="Q3832">
            <v>0</v>
          </cell>
          <cell r="R3832">
            <v>0</v>
          </cell>
          <cell r="S3832">
            <v>0</v>
          </cell>
          <cell r="T3832">
            <v>0</v>
          </cell>
          <cell r="U3832">
            <v>0</v>
          </cell>
          <cell r="V3832">
            <v>0</v>
          </cell>
          <cell r="W3832">
            <v>0</v>
          </cell>
          <cell r="X3832">
            <v>0</v>
          </cell>
          <cell r="Y3832">
            <v>0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 t="str">
            <v>11-AUG-80</v>
          </cell>
          <cell r="AE3832">
            <v>0</v>
          </cell>
          <cell r="AF3832">
            <v>0</v>
          </cell>
          <cell r="AG3832" t="str">
            <v>NML</v>
          </cell>
          <cell r="AH3832" t="str">
            <v>P NIRMAL</v>
          </cell>
          <cell r="AI3832" t="str">
            <v>3.CPWS</v>
          </cell>
          <cell r="AJ3832">
            <v>0</v>
          </cell>
          <cell r="AK3832">
            <v>0</v>
          </cell>
        </row>
        <row r="3833">
          <cell r="B3833" t="str">
            <v>NML011</v>
          </cell>
          <cell r="C3833" t="str">
            <v>SECRETARY MUNCIPAL COUNCIL</v>
          </cell>
          <cell r="D3833" t="str">
            <v>NIRMAL,DIST.ADILABAD.,NIRMAL TOWN,S/D</v>
          </cell>
          <cell r="E3833">
            <v>1</v>
          </cell>
          <cell r="F3833" t="str">
            <v>HT-I(A)</v>
          </cell>
          <cell r="G3833">
            <v>11</v>
          </cell>
          <cell r="H3833" t="str">
            <v>G</v>
          </cell>
          <cell r="I3833" t="str">
            <v>Municipalites</v>
          </cell>
          <cell r="J3833" t="str">
            <v>MUNICIPALITY (WATER WORKS)</v>
          </cell>
          <cell r="K3833" t="str">
            <v>LIVE</v>
          </cell>
          <cell r="L3833" t="str">
            <v>NIRMAL</v>
          </cell>
          <cell r="M3833" t="str">
            <v>NIRMAL</v>
          </cell>
          <cell r="N3833" t="str">
            <v>NIRMAL</v>
          </cell>
          <cell r="O3833" t="str">
            <v>NIRMAL-TOWN2</v>
          </cell>
          <cell r="P3833">
            <v>240</v>
          </cell>
          <cell r="Q3833">
            <v>41446</v>
          </cell>
          <cell r="R3833">
            <v>47152</v>
          </cell>
          <cell r="S3833">
            <v>47152</v>
          </cell>
          <cell r="T3833">
            <v>125.4</v>
          </cell>
          <cell r="U3833">
            <v>192</v>
          </cell>
          <cell r="V3833">
            <v>133361284</v>
          </cell>
          <cell r="W3833">
            <v>455106.21</v>
          </cell>
          <cell r="X3833">
            <v>982780.79</v>
          </cell>
          <cell r="Y3833">
            <v>1437887</v>
          </cell>
          <cell r="Z3833">
            <v>0</v>
          </cell>
          <cell r="AA3833">
            <v>0</v>
          </cell>
          <cell r="AB3833">
            <v>0</v>
          </cell>
          <cell r="AC3833">
            <v>134799171</v>
          </cell>
          <cell r="AD3833" t="str">
            <v>27-JAN-70</v>
          </cell>
          <cell r="AE3833">
            <v>1437887</v>
          </cell>
          <cell r="AF3833">
            <v>0</v>
          </cell>
          <cell r="AG3833" t="str">
            <v>NML</v>
          </cell>
          <cell r="AH3833" t="str">
            <v>P NIRMAL</v>
          </cell>
          <cell r="AI3833" t="str">
            <v>Muncipality</v>
          </cell>
          <cell r="AJ3833">
            <v>71015465.870000005</v>
          </cell>
          <cell r="AK3833">
            <v>63783705.130000003</v>
          </cell>
        </row>
        <row r="3834">
          <cell r="B3834" t="str">
            <v>NML012</v>
          </cell>
          <cell r="C3834" t="str">
            <v>BAINSA GINNING&amp;PRESSING</v>
          </cell>
          <cell r="D3834" t="str">
            <v>INDUSTRY BAINSA,BNS S/D,DIST.ADILABAD.,</v>
          </cell>
          <cell r="E3834">
            <v>1</v>
          </cell>
          <cell r="F3834" t="str">
            <v>HT-I(A)</v>
          </cell>
          <cell r="G3834">
            <v>11</v>
          </cell>
          <cell r="H3834" t="str">
            <v>NG</v>
          </cell>
          <cell r="I3834" t="str">
            <v>Cotton Ginning Mill</v>
          </cell>
          <cell r="K3834" t="str">
            <v>LIVE</v>
          </cell>
          <cell r="L3834" t="str">
            <v>NIRMAL</v>
          </cell>
          <cell r="M3834" t="str">
            <v>BHAINSA</v>
          </cell>
          <cell r="N3834" t="str">
            <v>BHAINSA</v>
          </cell>
          <cell r="O3834" t="str">
            <v>BHAINSA - TOWN</v>
          </cell>
          <cell r="P3834">
            <v>225</v>
          </cell>
          <cell r="Q3834">
            <v>24684</v>
          </cell>
          <cell r="R3834">
            <v>25284</v>
          </cell>
          <cell r="S3834">
            <v>25284</v>
          </cell>
          <cell r="T3834">
            <v>10.055999999999999</v>
          </cell>
          <cell r="U3834">
            <v>180</v>
          </cell>
          <cell r="V3834">
            <v>-0.18</v>
          </cell>
          <cell r="W3834">
            <v>283736.62</v>
          </cell>
          <cell r="X3834">
            <v>3111.38</v>
          </cell>
          <cell r="Y3834">
            <v>286848</v>
          </cell>
          <cell r="Z3834">
            <v>0</v>
          </cell>
          <cell r="AA3834">
            <v>0</v>
          </cell>
          <cell r="AB3834">
            <v>0</v>
          </cell>
          <cell r="AC3834">
            <v>286847.82</v>
          </cell>
          <cell r="AD3834" t="str">
            <v>22-DEC-67</v>
          </cell>
          <cell r="AE3834">
            <v>286848</v>
          </cell>
          <cell r="AF3834">
            <v>0</v>
          </cell>
          <cell r="AG3834" t="str">
            <v>NML</v>
          </cell>
          <cell r="AH3834" t="str">
            <v>P NIRMAL</v>
          </cell>
          <cell r="AI3834" t="e">
            <v>#N/A</v>
          </cell>
          <cell r="AJ3834">
            <v>283736.44</v>
          </cell>
          <cell r="AK3834">
            <v>3111.38</v>
          </cell>
        </row>
        <row r="3835">
          <cell r="B3835" t="str">
            <v>NML013</v>
          </cell>
          <cell r="C3835" t="str">
            <v>M/S.SADESH COTTON&amp;PRESSINGINDS</v>
          </cell>
          <cell r="D3835" t="str">
            <v>BHAINSA,MUDHOLE TQ,ADILABAD DT</v>
          </cell>
          <cell r="E3835">
            <v>1</v>
          </cell>
          <cell r="F3835" t="str">
            <v>HT-I(A)</v>
          </cell>
          <cell r="G3835">
            <v>11</v>
          </cell>
          <cell r="H3835" t="str">
            <v>NG</v>
          </cell>
          <cell r="I3835" t="str">
            <v>Cotton Industry</v>
          </cell>
          <cell r="K3835" t="str">
            <v>BILL STOP</v>
          </cell>
          <cell r="L3835" t="str">
            <v>NIRMAL</v>
          </cell>
          <cell r="M3835" t="str">
            <v>BHAINSA</v>
          </cell>
          <cell r="N3835" t="str">
            <v>BHAINSA</v>
          </cell>
          <cell r="O3835" t="str">
            <v>BHAINSA - TOWN</v>
          </cell>
          <cell r="P3835">
            <v>100</v>
          </cell>
          <cell r="Q3835">
            <v>0</v>
          </cell>
          <cell r="R3835">
            <v>0</v>
          </cell>
          <cell r="S3835">
            <v>0</v>
          </cell>
          <cell r="T3835">
            <v>0</v>
          </cell>
          <cell r="U3835">
            <v>0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 t="str">
            <v>24-NOV-87</v>
          </cell>
          <cell r="AE3835">
            <v>0</v>
          </cell>
          <cell r="AF3835">
            <v>0</v>
          </cell>
          <cell r="AG3835" t="str">
            <v>NML</v>
          </cell>
          <cell r="AH3835" t="str">
            <v>P NIRMAL</v>
          </cell>
          <cell r="AI3835" t="e">
            <v>#N/A</v>
          </cell>
          <cell r="AJ3835">
            <v>0</v>
          </cell>
          <cell r="AK3835">
            <v>0</v>
          </cell>
        </row>
        <row r="3836">
          <cell r="B3836" t="str">
            <v>NML014</v>
          </cell>
          <cell r="C3836" t="str">
            <v>E E LIS KALWA APSIDC DN</v>
          </cell>
          <cell r="D3836" t="str">
            <v>INDIRANAGAR  7-4-44/1,NIRMAL PO &amp; TQ,ADILABAD DIST</v>
          </cell>
          <cell r="E3836">
            <v>4</v>
          </cell>
          <cell r="F3836" t="str">
            <v>HT-IV(A)</v>
          </cell>
          <cell r="G3836">
            <v>11</v>
          </cell>
          <cell r="H3836" t="str">
            <v>G</v>
          </cell>
          <cell r="I3836" t="str">
            <v>Lift irrigation</v>
          </cell>
          <cell r="J3836" t="str">
            <v>NON-GODAVARI LIS</v>
          </cell>
          <cell r="K3836" t="str">
            <v>BILL STOP</v>
          </cell>
          <cell r="L3836" t="str">
            <v>NIRMAL</v>
          </cell>
          <cell r="M3836" t="str">
            <v>NIRMAL</v>
          </cell>
          <cell r="N3836" t="str">
            <v>NIRMAL RURAL</v>
          </cell>
          <cell r="O3836" t="str">
            <v>DILWARPUR</v>
          </cell>
          <cell r="P3836">
            <v>135</v>
          </cell>
          <cell r="Q3836">
            <v>0</v>
          </cell>
          <cell r="R3836">
            <v>0</v>
          </cell>
          <cell r="S3836">
            <v>0</v>
          </cell>
          <cell r="T3836">
            <v>0</v>
          </cell>
          <cell r="U3836">
            <v>0</v>
          </cell>
          <cell r="V3836">
            <v>0</v>
          </cell>
          <cell r="W3836">
            <v>0</v>
          </cell>
          <cell r="X3836">
            <v>0</v>
          </cell>
          <cell r="Y3836">
            <v>0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 t="str">
            <v>04-NOV-88</v>
          </cell>
          <cell r="AE3836">
            <v>0</v>
          </cell>
          <cell r="AF3836">
            <v>0</v>
          </cell>
          <cell r="AG3836" t="str">
            <v>NML</v>
          </cell>
          <cell r="AH3836" t="str">
            <v>P NIRMAL</v>
          </cell>
          <cell r="AI3836" t="str">
            <v>6.Otherthan Kaleswaram</v>
          </cell>
          <cell r="AJ3836">
            <v>0</v>
          </cell>
          <cell r="AK3836">
            <v>0</v>
          </cell>
        </row>
        <row r="3837">
          <cell r="B3837" t="str">
            <v>NML015</v>
          </cell>
          <cell r="C3837" t="str">
            <v>EXECUTIVE ENGINEER/APSIDC</v>
          </cell>
          <cell r="D3837" t="str">
            <v>(LIS CHITYAL)/NMR-R,S/D,INDIRANAGAR 7-4-44/1,ADILABAD(DT)</v>
          </cell>
          <cell r="E3837">
            <v>4</v>
          </cell>
          <cell r="F3837" t="str">
            <v>HT-IV(A)</v>
          </cell>
          <cell r="G3837">
            <v>11</v>
          </cell>
          <cell r="H3837" t="str">
            <v>G</v>
          </cell>
          <cell r="I3837" t="str">
            <v>Lift irrigation</v>
          </cell>
          <cell r="J3837" t="str">
            <v>NON-GODAVARI LIS</v>
          </cell>
          <cell r="K3837" t="str">
            <v>UDC</v>
          </cell>
          <cell r="L3837" t="str">
            <v>NIRMAL</v>
          </cell>
          <cell r="M3837" t="str">
            <v>NIRMAL</v>
          </cell>
          <cell r="N3837" t="str">
            <v>NIRMAL RURAL</v>
          </cell>
          <cell r="O3837" t="str">
            <v>NIRMAL - RURAL</v>
          </cell>
          <cell r="P3837">
            <v>150</v>
          </cell>
          <cell r="Q3837">
            <v>0</v>
          </cell>
          <cell r="R3837">
            <v>0</v>
          </cell>
          <cell r="S3837">
            <v>0</v>
          </cell>
          <cell r="T3837">
            <v>0</v>
          </cell>
          <cell r="U3837">
            <v>37.5</v>
          </cell>
          <cell r="V3837">
            <v>1676381.06</v>
          </cell>
          <cell r="W3837">
            <v>13644.47</v>
          </cell>
          <cell r="X3837">
            <v>15945.53</v>
          </cell>
          <cell r="Y3837">
            <v>29590</v>
          </cell>
          <cell r="Z3837">
            <v>0</v>
          </cell>
          <cell r="AA3837">
            <v>0</v>
          </cell>
          <cell r="AB3837">
            <v>0</v>
          </cell>
          <cell r="AC3837">
            <v>1705971.06</v>
          </cell>
          <cell r="AD3837" t="str">
            <v>05-AUG-90</v>
          </cell>
          <cell r="AE3837">
            <v>29590</v>
          </cell>
          <cell r="AF3837">
            <v>0</v>
          </cell>
          <cell r="AG3837" t="str">
            <v>NML</v>
          </cell>
          <cell r="AH3837" t="str">
            <v>P NIRMAL</v>
          </cell>
          <cell r="AI3837" t="str">
            <v>6.Otherthan Kaleswaram</v>
          </cell>
          <cell r="AJ3837">
            <v>1173014.75</v>
          </cell>
          <cell r="AK3837">
            <v>532956.31000000006</v>
          </cell>
        </row>
        <row r="3838">
          <cell r="B3838" t="str">
            <v>NML016</v>
          </cell>
          <cell r="C3838" t="str">
            <v>EXECUTIVE ENGINEER/APSIDC</v>
          </cell>
          <cell r="D3838" t="str">
            <v>H.NO:1-4-130,BHAINSA,S/D,ADILABAD DIST,</v>
          </cell>
          <cell r="E3838">
            <v>4</v>
          </cell>
          <cell r="F3838" t="str">
            <v>HT-IV(A)</v>
          </cell>
          <cell r="G3838">
            <v>11</v>
          </cell>
          <cell r="H3838" t="str">
            <v>G</v>
          </cell>
          <cell r="I3838" t="str">
            <v>Lift irrigation</v>
          </cell>
          <cell r="J3838" t="str">
            <v>NON-GODAVARI LIS</v>
          </cell>
          <cell r="K3838" t="str">
            <v>UDC</v>
          </cell>
          <cell r="L3838" t="str">
            <v>NIRMAL</v>
          </cell>
          <cell r="M3838" t="str">
            <v>BHAINSA</v>
          </cell>
          <cell r="N3838" t="str">
            <v>BHAINSA</v>
          </cell>
          <cell r="O3838" t="str">
            <v>KUBEER</v>
          </cell>
          <cell r="P3838">
            <v>100</v>
          </cell>
          <cell r="Q3838">
            <v>0</v>
          </cell>
          <cell r="R3838">
            <v>0</v>
          </cell>
          <cell r="S3838">
            <v>0</v>
          </cell>
          <cell r="T3838">
            <v>0</v>
          </cell>
          <cell r="U3838">
            <v>25</v>
          </cell>
          <cell r="V3838">
            <v>1216036</v>
          </cell>
          <cell r="W3838">
            <v>10100.49</v>
          </cell>
          <cell r="X3838">
            <v>11416.51</v>
          </cell>
          <cell r="Y3838">
            <v>21517</v>
          </cell>
          <cell r="Z3838">
            <v>0</v>
          </cell>
          <cell r="AA3838">
            <v>0</v>
          </cell>
          <cell r="AB3838">
            <v>0</v>
          </cell>
          <cell r="AC3838">
            <v>1237553</v>
          </cell>
          <cell r="AD3838" t="str">
            <v>23-OCT-91</v>
          </cell>
          <cell r="AE3838">
            <v>21517</v>
          </cell>
          <cell r="AF3838">
            <v>0</v>
          </cell>
          <cell r="AG3838" t="str">
            <v>NML</v>
          </cell>
          <cell r="AH3838" t="str">
            <v>P NIRMAL</v>
          </cell>
          <cell r="AI3838" t="str">
            <v>6.Otherthan Kaleswaram</v>
          </cell>
          <cell r="AJ3838">
            <v>853742.7</v>
          </cell>
          <cell r="AK3838">
            <v>383810.3</v>
          </cell>
        </row>
        <row r="3839">
          <cell r="B3839" t="str">
            <v>NML017</v>
          </cell>
          <cell r="C3839" t="str">
            <v>QUALITY SPINNING &amp; WEAVING MIL</v>
          </cell>
          <cell r="D3839" t="str">
            <v>PVT LTD,MATEGAON BHAINSA MANDAL,ADILABAD DIST</v>
          </cell>
          <cell r="E3839">
            <v>1</v>
          </cell>
          <cell r="F3839" t="str">
            <v>HT-I(A)</v>
          </cell>
          <cell r="G3839">
            <v>11</v>
          </cell>
          <cell r="H3839" t="str">
            <v>NG</v>
          </cell>
          <cell r="I3839" t="str">
            <v>Cotton Industry</v>
          </cell>
          <cell r="K3839" t="str">
            <v>BILL STOP</v>
          </cell>
          <cell r="L3839" t="str">
            <v>NIRMAL</v>
          </cell>
          <cell r="M3839" t="str">
            <v>NIRMAL</v>
          </cell>
          <cell r="N3839" t="str">
            <v>NIRMAL</v>
          </cell>
          <cell r="O3839" t="str">
            <v>NIRMAL - TOWN</v>
          </cell>
          <cell r="P3839">
            <v>140</v>
          </cell>
          <cell r="Q3839">
            <v>0</v>
          </cell>
          <cell r="R3839">
            <v>0</v>
          </cell>
          <cell r="S3839">
            <v>0</v>
          </cell>
          <cell r="T3839">
            <v>0</v>
          </cell>
          <cell r="U3839">
            <v>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 t="str">
            <v>19-NOV-92</v>
          </cell>
          <cell r="AE3839">
            <v>0</v>
          </cell>
          <cell r="AF3839">
            <v>0</v>
          </cell>
          <cell r="AG3839" t="str">
            <v>NML</v>
          </cell>
          <cell r="AH3839" t="str">
            <v>P NIRMAL</v>
          </cell>
          <cell r="AI3839" t="e">
            <v>#N/A</v>
          </cell>
          <cell r="AJ3839">
            <v>0</v>
          </cell>
          <cell r="AK3839">
            <v>0</v>
          </cell>
        </row>
        <row r="3840">
          <cell r="B3840" t="str">
            <v>NML018</v>
          </cell>
          <cell r="C3840" t="str">
            <v>SRINIVASA OIL INDUSTRIES</v>
          </cell>
          <cell r="D3840" t="str">
            <v>VISHWANATHPET,NIRMAL-TOWN,S/D,504 106</v>
          </cell>
          <cell r="E3840">
            <v>1</v>
          </cell>
          <cell r="F3840" t="str">
            <v>HT-I(A)</v>
          </cell>
          <cell r="G3840">
            <v>11</v>
          </cell>
          <cell r="H3840" t="str">
            <v>NG</v>
          </cell>
          <cell r="I3840" t="str">
            <v>Oil &amp; oil products</v>
          </cell>
          <cell r="K3840" t="str">
            <v>LIVE</v>
          </cell>
          <cell r="L3840" t="str">
            <v>NIRMAL</v>
          </cell>
          <cell r="M3840" t="str">
            <v>NIRMAL</v>
          </cell>
          <cell r="N3840" t="str">
            <v>NIRMAL</v>
          </cell>
          <cell r="O3840" t="str">
            <v>NIRMAL - TOWN</v>
          </cell>
          <cell r="P3840">
            <v>425</v>
          </cell>
          <cell r="Q3840">
            <v>39736</v>
          </cell>
          <cell r="R3840">
            <v>39740</v>
          </cell>
          <cell r="S3840">
            <v>39740</v>
          </cell>
          <cell r="T3840">
            <v>256.90800000000002</v>
          </cell>
          <cell r="U3840">
            <v>340</v>
          </cell>
          <cell r="V3840">
            <v>0</v>
          </cell>
          <cell r="W3840">
            <v>490031</v>
          </cell>
          <cell r="X3840">
            <v>0</v>
          </cell>
          <cell r="Y3840">
            <v>490031</v>
          </cell>
          <cell r="Z3840">
            <v>490031</v>
          </cell>
          <cell r="AA3840">
            <v>0</v>
          </cell>
          <cell r="AB3840">
            <v>0</v>
          </cell>
          <cell r="AC3840">
            <v>0</v>
          </cell>
          <cell r="AD3840" t="str">
            <v>13-MAY-93</v>
          </cell>
          <cell r="AE3840">
            <v>490031</v>
          </cell>
          <cell r="AF3840">
            <v>490031</v>
          </cell>
          <cell r="AG3840" t="str">
            <v>NML</v>
          </cell>
          <cell r="AH3840" t="str">
            <v>P NIRMAL</v>
          </cell>
          <cell r="AI3840" t="e">
            <v>#N/A</v>
          </cell>
          <cell r="AJ3840">
            <v>0</v>
          </cell>
          <cell r="AK3840">
            <v>0</v>
          </cell>
        </row>
        <row r="3841">
          <cell r="B3841" t="str">
            <v>NML019</v>
          </cell>
          <cell r="C3841" t="str">
            <v>DHANANJAY INDUSTRIES</v>
          </cell>
          <cell r="D3841" t="str">
            <v>NIRMAL ROAD,BHAINSA,MUDHOLE TQ. ADILABAD DT</v>
          </cell>
          <cell r="E3841">
            <v>1</v>
          </cell>
          <cell r="F3841" t="str">
            <v>HT-I(A)</v>
          </cell>
          <cell r="G3841">
            <v>11</v>
          </cell>
          <cell r="H3841" t="str">
            <v>NG</v>
          </cell>
          <cell r="I3841" t="str">
            <v>Oil &amp; oil products</v>
          </cell>
          <cell r="K3841" t="str">
            <v>BILL STOP</v>
          </cell>
          <cell r="L3841" t="str">
            <v>NIRMAL</v>
          </cell>
          <cell r="M3841" t="str">
            <v>BHAINSA</v>
          </cell>
          <cell r="N3841" t="str">
            <v>BHAINSA</v>
          </cell>
          <cell r="O3841" t="str">
            <v>BHAINSA - TOWN</v>
          </cell>
          <cell r="P3841">
            <v>350</v>
          </cell>
          <cell r="Q3841">
            <v>0</v>
          </cell>
          <cell r="R3841">
            <v>0</v>
          </cell>
          <cell r="S3841">
            <v>0</v>
          </cell>
          <cell r="T3841">
            <v>0</v>
          </cell>
          <cell r="U3841">
            <v>0</v>
          </cell>
          <cell r="V3841">
            <v>0.12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0.12</v>
          </cell>
          <cell r="AD3841" t="str">
            <v>26-NOV-94</v>
          </cell>
          <cell r="AE3841">
            <v>0</v>
          </cell>
          <cell r="AF3841">
            <v>0</v>
          </cell>
          <cell r="AG3841" t="str">
            <v>NML</v>
          </cell>
          <cell r="AH3841" t="str">
            <v>P NIRMAL</v>
          </cell>
          <cell r="AI3841" t="e">
            <v>#N/A</v>
          </cell>
          <cell r="AJ3841">
            <v>-9868.1999999999989</v>
          </cell>
          <cell r="AK3841">
            <v>9868.32</v>
          </cell>
        </row>
        <row r="3842">
          <cell r="B3842" t="str">
            <v>NML020</v>
          </cell>
          <cell r="C3842" t="str">
            <v>EXECUTIVE ENGINEER/APSIDC</v>
          </cell>
          <cell r="D3842" t="str">
            <v>LIS ARLI(T) ,BNS/SD,BHAINSA S/D,ADILABAD DISTRCT,</v>
          </cell>
          <cell r="E3842">
            <v>4</v>
          </cell>
          <cell r="F3842" t="str">
            <v>HT-IV(A)</v>
          </cell>
          <cell r="G3842">
            <v>11</v>
          </cell>
          <cell r="H3842" t="str">
            <v>G</v>
          </cell>
          <cell r="I3842" t="str">
            <v>Lift irrigation</v>
          </cell>
          <cell r="J3842" t="str">
            <v>NON-GODAVARI LIS</v>
          </cell>
          <cell r="K3842" t="str">
            <v>LIVE</v>
          </cell>
          <cell r="L3842" t="str">
            <v>NIRMAL</v>
          </cell>
          <cell r="M3842" t="str">
            <v>BHAINSA</v>
          </cell>
          <cell r="N3842" t="str">
            <v>BHAINSA</v>
          </cell>
          <cell r="O3842" t="str">
            <v>KALLUR</v>
          </cell>
          <cell r="P3842">
            <v>150</v>
          </cell>
          <cell r="Q3842">
            <v>0</v>
          </cell>
          <cell r="R3842">
            <v>0</v>
          </cell>
          <cell r="S3842">
            <v>0</v>
          </cell>
          <cell r="T3842">
            <v>0</v>
          </cell>
          <cell r="U3842">
            <v>37.5</v>
          </cell>
          <cell r="V3842">
            <v>4226157</v>
          </cell>
          <cell r="W3842">
            <v>15658.94</v>
          </cell>
          <cell r="X3842">
            <v>39984.06</v>
          </cell>
          <cell r="Y3842">
            <v>55643</v>
          </cell>
          <cell r="Z3842">
            <v>0</v>
          </cell>
          <cell r="AA3842">
            <v>0</v>
          </cell>
          <cell r="AB3842">
            <v>0</v>
          </cell>
          <cell r="AC3842">
            <v>4281800</v>
          </cell>
          <cell r="AD3842" t="str">
            <v>25-SEP-95</v>
          </cell>
          <cell r="AE3842">
            <v>55643</v>
          </cell>
          <cell r="AF3842">
            <v>0</v>
          </cell>
          <cell r="AG3842" t="str">
            <v>NML</v>
          </cell>
          <cell r="AH3842" t="str">
            <v>P NIRMAL</v>
          </cell>
          <cell r="AI3842" t="str">
            <v>6.Otherthan Kaleswaram</v>
          </cell>
          <cell r="AJ3842">
            <v>3096937.0300000003</v>
          </cell>
          <cell r="AK3842">
            <v>1184862.97</v>
          </cell>
        </row>
        <row r="3843">
          <cell r="B3843" t="str">
            <v>NML021</v>
          </cell>
          <cell r="C3843" t="str">
            <v>PRESIDENT</v>
          </cell>
          <cell r="D3843" t="str">
            <v>BENEFICIARY CO-OPERATIVE,SOCIETY L I S TEMBURNI(V),DILWARPUR(M) ,NIRMAL-R,S/D,</v>
          </cell>
          <cell r="E3843">
            <v>4</v>
          </cell>
          <cell r="F3843" t="str">
            <v>HT-IV(A)</v>
          </cell>
          <cell r="G3843">
            <v>11</v>
          </cell>
          <cell r="H3843" t="str">
            <v>G</v>
          </cell>
          <cell r="I3843" t="str">
            <v>Lift irrigation</v>
          </cell>
          <cell r="J3843" t="str">
            <v>NON-GODAVARI LIS</v>
          </cell>
          <cell r="K3843" t="str">
            <v>UDC</v>
          </cell>
          <cell r="L3843" t="str">
            <v>NIRMAL</v>
          </cell>
          <cell r="M3843" t="str">
            <v>NIRMAL</v>
          </cell>
          <cell r="N3843" t="str">
            <v>NIRMAL RURAL</v>
          </cell>
          <cell r="O3843" t="str">
            <v>DILWARPUR</v>
          </cell>
          <cell r="P3843">
            <v>160</v>
          </cell>
          <cell r="Q3843">
            <v>0</v>
          </cell>
          <cell r="R3843">
            <v>0</v>
          </cell>
          <cell r="S3843">
            <v>0</v>
          </cell>
          <cell r="T3843">
            <v>0</v>
          </cell>
          <cell r="U3843">
            <v>40</v>
          </cell>
          <cell r="V3843">
            <v>1622777</v>
          </cell>
          <cell r="W3843">
            <v>14000.42</v>
          </cell>
          <cell r="X3843">
            <v>15754.58</v>
          </cell>
          <cell r="Y3843">
            <v>29755</v>
          </cell>
          <cell r="Z3843">
            <v>0</v>
          </cell>
          <cell r="AA3843">
            <v>0</v>
          </cell>
          <cell r="AB3843">
            <v>0</v>
          </cell>
          <cell r="AC3843">
            <v>1652532</v>
          </cell>
          <cell r="AD3843" t="str">
            <v>27-SEP-00</v>
          </cell>
          <cell r="AE3843">
            <v>29755</v>
          </cell>
          <cell r="AF3843">
            <v>0</v>
          </cell>
          <cell r="AG3843" t="str">
            <v>NML</v>
          </cell>
          <cell r="AH3843" t="str">
            <v>P NIRMAL</v>
          </cell>
          <cell r="AI3843" t="str">
            <v>6.Otherthan Kaleswaram</v>
          </cell>
          <cell r="AJ3843">
            <v>1146827.3999999999</v>
          </cell>
          <cell r="AK3843">
            <v>505704.6</v>
          </cell>
        </row>
        <row r="3844">
          <cell r="B3844" t="str">
            <v>NML022</v>
          </cell>
          <cell r="C3844" t="str">
            <v>SECRETARY</v>
          </cell>
          <cell r="D3844" t="str">
            <v>L.I.S.,KHANAPUR S/D,KOTHUR (MDL),ADILABAD DIST.</v>
          </cell>
          <cell r="E3844">
            <v>4</v>
          </cell>
          <cell r="F3844" t="str">
            <v>HT-IV(A)</v>
          </cell>
          <cell r="G3844">
            <v>11</v>
          </cell>
          <cell r="H3844" t="str">
            <v>G</v>
          </cell>
          <cell r="I3844" t="str">
            <v>Lift irrigation</v>
          </cell>
          <cell r="J3844" t="str">
            <v>NON-GODAVARI LIS</v>
          </cell>
          <cell r="K3844" t="str">
            <v>LIVE</v>
          </cell>
          <cell r="L3844" t="str">
            <v>NIRMAL</v>
          </cell>
          <cell r="M3844" t="str">
            <v>NIRMAL</v>
          </cell>
          <cell r="N3844" t="str">
            <v>KHANAPUR</v>
          </cell>
          <cell r="O3844" t="str">
            <v>MAMDA</v>
          </cell>
          <cell r="P3844">
            <v>210</v>
          </cell>
          <cell r="Q3844">
            <v>0</v>
          </cell>
          <cell r="R3844">
            <v>0</v>
          </cell>
          <cell r="S3844">
            <v>0</v>
          </cell>
          <cell r="T3844">
            <v>0</v>
          </cell>
          <cell r="U3844">
            <v>52.5</v>
          </cell>
          <cell r="V3844">
            <v>2323732.79</v>
          </cell>
          <cell r="W3844">
            <v>19089.400000000001</v>
          </cell>
          <cell r="X3844">
            <v>21799.599999999999</v>
          </cell>
          <cell r="Y3844">
            <v>40889</v>
          </cell>
          <cell r="Z3844">
            <v>0</v>
          </cell>
          <cell r="AA3844">
            <v>0</v>
          </cell>
          <cell r="AB3844">
            <v>0</v>
          </cell>
          <cell r="AC3844">
            <v>2364621.79</v>
          </cell>
          <cell r="AD3844" t="str">
            <v>17-DEC-00</v>
          </cell>
          <cell r="AE3844">
            <v>40889</v>
          </cell>
          <cell r="AF3844">
            <v>0</v>
          </cell>
          <cell r="AG3844" t="str">
            <v>NML</v>
          </cell>
          <cell r="AH3844" t="str">
            <v>P NIRMAL</v>
          </cell>
          <cell r="AI3844" t="str">
            <v>6.Otherthan Kaleswaram</v>
          </cell>
          <cell r="AJ3844">
            <v>1637672.23</v>
          </cell>
          <cell r="AK3844">
            <v>726949.56</v>
          </cell>
        </row>
        <row r="3845">
          <cell r="B3845" t="str">
            <v>NML023</v>
          </cell>
          <cell r="C3845" t="str">
            <v>M/S PADIGELA RAJESHWAR GINNING</v>
          </cell>
          <cell r="D3845" t="str">
            <v>INDUSTRIES,VISHWANATHPET,N.H.7,ROAD, NIRMAL.,</v>
          </cell>
          <cell r="E3845">
            <v>1</v>
          </cell>
          <cell r="F3845" t="str">
            <v>HT-I(A)</v>
          </cell>
          <cell r="G3845">
            <v>11</v>
          </cell>
          <cell r="H3845" t="str">
            <v>NG</v>
          </cell>
          <cell r="I3845" t="str">
            <v>Cotton Ginning Mill</v>
          </cell>
          <cell r="K3845" t="str">
            <v>BILL STOP</v>
          </cell>
          <cell r="L3845" t="str">
            <v>NIRMAL</v>
          </cell>
          <cell r="M3845" t="str">
            <v>NIRMAL</v>
          </cell>
          <cell r="N3845" t="str">
            <v>NIRMAL</v>
          </cell>
          <cell r="O3845" t="str">
            <v>NIRMAL - TOWN</v>
          </cell>
          <cell r="P3845">
            <v>450</v>
          </cell>
          <cell r="Q3845">
            <v>0</v>
          </cell>
          <cell r="R3845">
            <v>0</v>
          </cell>
          <cell r="S3845">
            <v>0</v>
          </cell>
          <cell r="T3845">
            <v>0</v>
          </cell>
          <cell r="U3845">
            <v>0</v>
          </cell>
          <cell r="V3845">
            <v>149922.15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149922.15</v>
          </cell>
          <cell r="AD3845" t="str">
            <v>25-NOV-02</v>
          </cell>
          <cell r="AE3845">
            <v>0</v>
          </cell>
          <cell r="AF3845">
            <v>0</v>
          </cell>
          <cell r="AG3845" t="str">
            <v>NML</v>
          </cell>
          <cell r="AH3845" t="str">
            <v>P NIRMAL</v>
          </cell>
          <cell r="AI3845" t="e">
            <v>#N/A</v>
          </cell>
          <cell r="AJ3845">
            <v>148503.34</v>
          </cell>
          <cell r="AK3845">
            <v>1418.81</v>
          </cell>
        </row>
        <row r="3846">
          <cell r="B3846" t="str">
            <v>NML024</v>
          </cell>
          <cell r="C3846" t="str">
            <v>SUB DIVISIONAL ENGINEER TELECM</v>
          </cell>
          <cell r="D3846" t="str">
            <v>TELEPHONE EXCHANGE,BSNL NIRMAL,NIRMAL-TOWN,S/D,</v>
          </cell>
          <cell r="E3846">
            <v>2</v>
          </cell>
          <cell r="F3846" t="str">
            <v>HT-II(A)</v>
          </cell>
          <cell r="G3846">
            <v>11</v>
          </cell>
          <cell r="H3846" t="str">
            <v>G</v>
          </cell>
          <cell r="I3846" t="str">
            <v>Telephone exchange</v>
          </cell>
          <cell r="J3846" t="str">
            <v>TELEPHONE EXCHANGE (BSNL)</v>
          </cell>
          <cell r="K3846" t="str">
            <v>LIVE</v>
          </cell>
          <cell r="L3846" t="str">
            <v>NIRMAL</v>
          </cell>
          <cell r="M3846" t="str">
            <v>NIRMAL</v>
          </cell>
          <cell r="N3846" t="str">
            <v>NIRMAL</v>
          </cell>
          <cell r="O3846" t="str">
            <v>NIRMAL-TOWN2</v>
          </cell>
          <cell r="P3846">
            <v>70</v>
          </cell>
          <cell r="Q3846">
            <v>9714</v>
          </cell>
          <cell r="R3846">
            <v>9796</v>
          </cell>
          <cell r="S3846">
            <v>9796</v>
          </cell>
          <cell r="T3846">
            <v>21.216999999999999</v>
          </cell>
          <cell r="U3846">
            <v>56</v>
          </cell>
          <cell r="V3846">
            <v>0</v>
          </cell>
          <cell r="W3846">
            <v>115152</v>
          </cell>
          <cell r="X3846">
            <v>0</v>
          </cell>
          <cell r="Y3846">
            <v>115152</v>
          </cell>
          <cell r="Z3846">
            <v>115152</v>
          </cell>
          <cell r="AA3846">
            <v>0</v>
          </cell>
          <cell r="AB3846">
            <v>0</v>
          </cell>
          <cell r="AC3846">
            <v>0</v>
          </cell>
          <cell r="AD3846" t="str">
            <v>05-APR-03</v>
          </cell>
          <cell r="AE3846">
            <v>115152</v>
          </cell>
          <cell r="AF3846">
            <v>115152</v>
          </cell>
          <cell r="AG3846" t="str">
            <v>NML</v>
          </cell>
          <cell r="AH3846" t="str">
            <v>P NIRMAL</v>
          </cell>
          <cell r="AI3846" t="e">
            <v>#N/A</v>
          </cell>
          <cell r="AJ3846">
            <v>0</v>
          </cell>
          <cell r="AK3846">
            <v>0</v>
          </cell>
        </row>
        <row r="3847">
          <cell r="B3847" t="str">
            <v>NML025</v>
          </cell>
          <cell r="C3847" t="str">
            <v>M/S THIRUMALA COTTON INDUSTRIE</v>
          </cell>
          <cell r="D3847" t="str">
            <v>NIRMAL ROAD, BHAINSA,NA,</v>
          </cell>
          <cell r="E3847">
            <v>1</v>
          </cell>
          <cell r="F3847" t="str">
            <v>HT-I(A)</v>
          </cell>
          <cell r="G3847">
            <v>11</v>
          </cell>
          <cell r="H3847" t="str">
            <v>NG</v>
          </cell>
          <cell r="I3847" t="str">
            <v>Cotton Industry</v>
          </cell>
          <cell r="K3847" t="str">
            <v>BILL STOP</v>
          </cell>
          <cell r="L3847" t="str">
            <v>NIRMAL</v>
          </cell>
          <cell r="M3847" t="str">
            <v>BHAINSA</v>
          </cell>
          <cell r="N3847" t="str">
            <v>BHAINSA</v>
          </cell>
          <cell r="O3847" t="str">
            <v>BHAINSA - TOWN</v>
          </cell>
          <cell r="P3847">
            <v>130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0</v>
          </cell>
          <cell r="V3847">
            <v>0</v>
          </cell>
          <cell r="W3847">
            <v>0</v>
          </cell>
          <cell r="X3847">
            <v>0</v>
          </cell>
          <cell r="Y3847">
            <v>0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 t="str">
            <v>27-NOV-03</v>
          </cell>
          <cell r="AE3847">
            <v>0</v>
          </cell>
          <cell r="AF3847">
            <v>0</v>
          </cell>
          <cell r="AG3847" t="str">
            <v>NML</v>
          </cell>
          <cell r="AH3847" t="str">
            <v>P NIRMAL</v>
          </cell>
          <cell r="AI3847" t="e">
            <v>#N/A</v>
          </cell>
          <cell r="AJ3847">
            <v>0</v>
          </cell>
          <cell r="AK3847">
            <v>0</v>
          </cell>
        </row>
        <row r="3848">
          <cell r="B3848" t="str">
            <v>NML026</v>
          </cell>
          <cell r="C3848" t="str">
            <v>THE CHAIRMAN</v>
          </cell>
          <cell r="D3848" t="str">
            <v>LIS SCHEME, SAMUNDRA PALLI,DILAWARPUR(M),NML-(R)S/D,ADILABAD,</v>
          </cell>
          <cell r="E3848">
            <v>4</v>
          </cell>
          <cell r="F3848" t="str">
            <v>HT-IV(A)</v>
          </cell>
          <cell r="G3848">
            <v>11</v>
          </cell>
          <cell r="H3848" t="str">
            <v>G</v>
          </cell>
          <cell r="I3848" t="str">
            <v>Lift irrigation</v>
          </cell>
          <cell r="J3848" t="str">
            <v>NON-GODAVARI LIS</v>
          </cell>
          <cell r="K3848" t="str">
            <v>UDC</v>
          </cell>
          <cell r="L3848" t="str">
            <v>NIRMAL</v>
          </cell>
          <cell r="M3848" t="str">
            <v>NIRMAL</v>
          </cell>
          <cell r="N3848" t="str">
            <v>NIRMAL RURAL</v>
          </cell>
          <cell r="O3848" t="str">
            <v>DILWARPUR</v>
          </cell>
          <cell r="P3848">
            <v>225</v>
          </cell>
          <cell r="Q3848">
            <v>0</v>
          </cell>
          <cell r="R3848">
            <v>0</v>
          </cell>
          <cell r="S3848">
            <v>0</v>
          </cell>
          <cell r="T3848">
            <v>0</v>
          </cell>
          <cell r="U3848">
            <v>56.25</v>
          </cell>
          <cell r="V3848">
            <v>2427337</v>
          </cell>
          <cell r="W3848">
            <v>19625.59</v>
          </cell>
          <cell r="X3848">
            <v>23099.41</v>
          </cell>
          <cell r="Y3848">
            <v>42725</v>
          </cell>
          <cell r="Z3848">
            <v>0</v>
          </cell>
          <cell r="AA3848">
            <v>0</v>
          </cell>
          <cell r="AB3848">
            <v>0</v>
          </cell>
          <cell r="AC3848">
            <v>2470062</v>
          </cell>
          <cell r="AD3848" t="str">
            <v>01-JAN-04</v>
          </cell>
          <cell r="AE3848">
            <v>42725</v>
          </cell>
          <cell r="AF3848">
            <v>0</v>
          </cell>
          <cell r="AG3848" t="str">
            <v>NML</v>
          </cell>
          <cell r="AH3848" t="str">
            <v>P NIRMAL</v>
          </cell>
          <cell r="AI3848" t="str">
            <v>6.Otherthan Kaleswaram</v>
          </cell>
          <cell r="AJ3848">
            <v>1705043.04</v>
          </cell>
          <cell r="AK3848">
            <v>765018.96</v>
          </cell>
        </row>
        <row r="3849">
          <cell r="B3849" t="str">
            <v>NML027</v>
          </cell>
          <cell r="C3849" t="str">
            <v>M/S DHRU COTTONS</v>
          </cell>
          <cell r="D3849" t="str">
            <v>KUBEER ROAD,,BHAINSA TOWN,ADILABAD DIST.</v>
          </cell>
          <cell r="E3849">
            <v>1</v>
          </cell>
          <cell r="F3849" t="str">
            <v>HT-I(A)</v>
          </cell>
          <cell r="G3849">
            <v>11</v>
          </cell>
          <cell r="H3849" t="str">
            <v>NG</v>
          </cell>
          <cell r="I3849" t="str">
            <v>Cotton Ginning Mill</v>
          </cell>
          <cell r="K3849" t="str">
            <v>BILL STOP</v>
          </cell>
          <cell r="L3849" t="str">
            <v>NIRMAL</v>
          </cell>
          <cell r="M3849" t="str">
            <v>BHAINSA</v>
          </cell>
          <cell r="N3849" t="str">
            <v>BHAINSA</v>
          </cell>
          <cell r="O3849" t="str">
            <v>BHAINSA - TOWN</v>
          </cell>
          <cell r="P3849">
            <v>155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0</v>
          </cell>
          <cell r="V3849">
            <v>3903127.86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3903127.86</v>
          </cell>
          <cell r="AD3849" t="str">
            <v>07-DEC-04</v>
          </cell>
          <cell r="AE3849">
            <v>0</v>
          </cell>
          <cell r="AF3849">
            <v>0</v>
          </cell>
          <cell r="AG3849" t="str">
            <v>NML</v>
          </cell>
          <cell r="AH3849" t="str">
            <v>P NIRMAL</v>
          </cell>
          <cell r="AI3849" t="e">
            <v>#N/A</v>
          </cell>
          <cell r="AJ3849">
            <v>2997668.15</v>
          </cell>
          <cell r="AK3849">
            <v>905459.71</v>
          </cell>
        </row>
        <row r="3850">
          <cell r="B3850" t="str">
            <v>NML028</v>
          </cell>
          <cell r="C3850" t="str">
            <v>M/S RELIANCE PETRO MARKETING</v>
          </cell>
          <cell r="D3850" t="str">
            <v>PVT.LIMITED,,RANAPUR(VILLAGE),SARANGAPUR(M),NIRMAL-ADILABAD.</v>
          </cell>
          <cell r="E3850">
            <v>2</v>
          </cell>
          <cell r="F3850" t="str">
            <v>HT-II(A)</v>
          </cell>
          <cell r="G3850">
            <v>11</v>
          </cell>
          <cell r="H3850" t="str">
            <v>NG</v>
          </cell>
          <cell r="K3850" t="str">
            <v>BILL STOP</v>
          </cell>
          <cell r="L3850" t="str">
            <v>NIRMAL</v>
          </cell>
          <cell r="M3850" t="str">
            <v>NIRMAL</v>
          </cell>
          <cell r="N3850" t="str">
            <v>NIRMAL RURAL</v>
          </cell>
          <cell r="O3850" t="str">
            <v>SARANGAPUR</v>
          </cell>
          <cell r="P3850">
            <v>70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0</v>
          </cell>
          <cell r="V3850">
            <v>369.48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369.48</v>
          </cell>
          <cell r="AD3850" t="str">
            <v>13-JAN-05</v>
          </cell>
          <cell r="AE3850">
            <v>0</v>
          </cell>
          <cell r="AF3850">
            <v>0</v>
          </cell>
          <cell r="AG3850" t="str">
            <v>NML</v>
          </cell>
          <cell r="AH3850" t="str">
            <v>P NIRMAL</v>
          </cell>
          <cell r="AI3850" t="e">
            <v>#N/A</v>
          </cell>
          <cell r="AJ3850">
            <v>369.48</v>
          </cell>
          <cell r="AK3850">
            <v>0</v>
          </cell>
        </row>
        <row r="3851">
          <cell r="B3851" t="str">
            <v>NML029</v>
          </cell>
          <cell r="C3851" t="str">
            <v>M/S THIRUMALA METAL INDUSTRIES</v>
          </cell>
          <cell r="D3851" t="str">
            <v>YELLAPALLY(VILLAGE),NIRMAL,ADILABAD.,</v>
          </cell>
          <cell r="E3851">
            <v>1</v>
          </cell>
          <cell r="F3851" t="str">
            <v>HT-I(A)</v>
          </cell>
          <cell r="G3851">
            <v>11</v>
          </cell>
          <cell r="H3851" t="str">
            <v>NG</v>
          </cell>
          <cell r="I3851" t="str">
            <v>Metal &amp; metallurgical industries</v>
          </cell>
          <cell r="K3851" t="str">
            <v>BILL STOP</v>
          </cell>
          <cell r="L3851" t="str">
            <v>NIRMAL</v>
          </cell>
          <cell r="M3851" t="str">
            <v>NIRMAL</v>
          </cell>
          <cell r="N3851" t="str">
            <v>NIRMAL RURAL</v>
          </cell>
          <cell r="O3851" t="str">
            <v>NIRMAL - RURAL</v>
          </cell>
          <cell r="P3851">
            <v>250</v>
          </cell>
          <cell r="Q3851">
            <v>0</v>
          </cell>
          <cell r="R3851">
            <v>0</v>
          </cell>
          <cell r="S3851">
            <v>0</v>
          </cell>
          <cell r="T3851">
            <v>0</v>
          </cell>
          <cell r="U3851">
            <v>0</v>
          </cell>
          <cell r="V3851">
            <v>0.94</v>
          </cell>
          <cell r="W3851">
            <v>0</v>
          </cell>
          <cell r="X3851">
            <v>0</v>
          </cell>
          <cell r="Y3851">
            <v>0</v>
          </cell>
          <cell r="Z3851">
            <v>0</v>
          </cell>
          <cell r="AA3851">
            <v>0</v>
          </cell>
          <cell r="AB3851">
            <v>0</v>
          </cell>
          <cell r="AC3851">
            <v>0.94</v>
          </cell>
          <cell r="AD3851" t="str">
            <v>12-JAN-05</v>
          </cell>
          <cell r="AE3851">
            <v>0</v>
          </cell>
          <cell r="AF3851">
            <v>0</v>
          </cell>
          <cell r="AG3851" t="str">
            <v>NML</v>
          </cell>
          <cell r="AH3851" t="str">
            <v>P NIRMAL</v>
          </cell>
          <cell r="AI3851" t="e">
            <v>#N/A</v>
          </cell>
          <cell r="AJ3851">
            <v>0</v>
          </cell>
          <cell r="AK3851">
            <v>0.94</v>
          </cell>
        </row>
        <row r="3852">
          <cell r="B3852" t="str">
            <v>NML030</v>
          </cell>
          <cell r="C3852" t="str">
            <v>SRI LAXMI ENTERPRISES GINNING&amp;</v>
          </cell>
          <cell r="D3852" t="str">
            <v>PRESSING,,HASGUL ROAD, BHAINSA(T),ADILABAD.</v>
          </cell>
          <cell r="E3852">
            <v>1</v>
          </cell>
          <cell r="F3852" t="str">
            <v>HT-I(A)</v>
          </cell>
          <cell r="G3852">
            <v>11</v>
          </cell>
          <cell r="H3852" t="str">
            <v>NG</v>
          </cell>
          <cell r="I3852" t="str">
            <v>Cotton Ginning Mill</v>
          </cell>
          <cell r="K3852" t="str">
            <v>BILL STOP</v>
          </cell>
          <cell r="L3852" t="str">
            <v>NIRMAL</v>
          </cell>
          <cell r="M3852" t="str">
            <v>BHAINSA</v>
          </cell>
          <cell r="N3852" t="str">
            <v>BHAINSA</v>
          </cell>
          <cell r="O3852" t="str">
            <v>BHAINSA - TOWN</v>
          </cell>
          <cell r="P3852">
            <v>480</v>
          </cell>
          <cell r="Q3852">
            <v>0</v>
          </cell>
          <cell r="R3852">
            <v>0</v>
          </cell>
          <cell r="S3852">
            <v>0</v>
          </cell>
          <cell r="T3852">
            <v>0</v>
          </cell>
          <cell r="U3852">
            <v>0</v>
          </cell>
          <cell r="V3852">
            <v>1491417.93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1491417.93</v>
          </cell>
          <cell r="AD3852" t="str">
            <v>01-JAN-05</v>
          </cell>
          <cell r="AE3852">
            <v>0</v>
          </cell>
          <cell r="AF3852">
            <v>0</v>
          </cell>
          <cell r="AG3852" t="str">
            <v>NML</v>
          </cell>
          <cell r="AH3852" t="str">
            <v>P NIRMAL</v>
          </cell>
          <cell r="AI3852" t="e">
            <v>#N/A</v>
          </cell>
          <cell r="AJ3852">
            <v>1244328.04</v>
          </cell>
          <cell r="AK3852">
            <v>247089.89</v>
          </cell>
        </row>
        <row r="3853">
          <cell r="B3853" t="str">
            <v>NML031</v>
          </cell>
          <cell r="C3853" t="str">
            <v>PRESISDENT SRI ANJANEYA LIFT-</v>
          </cell>
          <cell r="D3853" t="str">
            <v>IRRIGATION CO-OP.SOC.LTD.,,DILAWARPUR (V)-STAGE-I.,NIRMAL(R),S/D, aDB.DIST.</v>
          </cell>
          <cell r="E3853">
            <v>4</v>
          </cell>
          <cell r="F3853" t="str">
            <v>HT-IV(A)</v>
          </cell>
          <cell r="G3853">
            <v>11</v>
          </cell>
          <cell r="H3853" t="str">
            <v>G</v>
          </cell>
          <cell r="I3853" t="str">
            <v>Lift irrigation</v>
          </cell>
          <cell r="J3853" t="str">
            <v>NON-GODAVARI LIS</v>
          </cell>
          <cell r="K3853" t="str">
            <v>UDC</v>
          </cell>
          <cell r="L3853" t="str">
            <v>NIRMAL</v>
          </cell>
          <cell r="M3853" t="str">
            <v>NIRMAL</v>
          </cell>
          <cell r="N3853" t="str">
            <v>NIRMAL RURAL</v>
          </cell>
          <cell r="O3853" t="str">
            <v>DILWARPUR</v>
          </cell>
          <cell r="P3853">
            <v>361.8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90.45</v>
          </cell>
          <cell r="V3853">
            <v>3821165</v>
          </cell>
          <cell r="W3853">
            <v>30973.27</v>
          </cell>
          <cell r="X3853">
            <v>36260.730000000003</v>
          </cell>
          <cell r="Y3853">
            <v>67234</v>
          </cell>
          <cell r="Z3853">
            <v>0</v>
          </cell>
          <cell r="AA3853">
            <v>0</v>
          </cell>
          <cell r="AB3853">
            <v>0</v>
          </cell>
          <cell r="AC3853">
            <v>3888399</v>
          </cell>
          <cell r="AD3853" t="str">
            <v>07-AUG-05</v>
          </cell>
          <cell r="AE3853">
            <v>67234</v>
          </cell>
          <cell r="AF3853">
            <v>0</v>
          </cell>
          <cell r="AG3853" t="str">
            <v>NML</v>
          </cell>
          <cell r="AH3853" t="str">
            <v>P NIRMAL</v>
          </cell>
          <cell r="AI3853" t="str">
            <v>6.Otherthan Kaleswaram</v>
          </cell>
          <cell r="AJ3853">
            <v>2705792.48</v>
          </cell>
          <cell r="AK3853">
            <v>1182606.52</v>
          </cell>
        </row>
        <row r="3854">
          <cell r="B3854" t="str">
            <v>NML032</v>
          </cell>
          <cell r="C3854" t="str">
            <v>PRESIDENT SRI ANJANEYA LIFT-</v>
          </cell>
          <cell r="D3854" t="str">
            <v>IRRIGATION CO-OP.SOCIETY.,DILAWARPUR (V)-STAGE-II,(RIGHT), NML(R)S/D,ADB.DIST.</v>
          </cell>
          <cell r="E3854">
            <v>4</v>
          </cell>
          <cell r="F3854" t="str">
            <v>HT-IV(A)</v>
          </cell>
          <cell r="G3854">
            <v>11</v>
          </cell>
          <cell r="H3854" t="str">
            <v>G</v>
          </cell>
          <cell r="I3854" t="str">
            <v>Lift irrigation</v>
          </cell>
          <cell r="J3854" t="str">
            <v>NON-GODAVARI LIS</v>
          </cell>
          <cell r="K3854" t="str">
            <v>UDC</v>
          </cell>
          <cell r="L3854" t="str">
            <v>NIRMAL</v>
          </cell>
          <cell r="M3854" t="str">
            <v>NIRMAL</v>
          </cell>
          <cell r="N3854" t="str">
            <v>NIRMAL RURAL</v>
          </cell>
          <cell r="O3854" t="str">
            <v>DILWARPUR</v>
          </cell>
          <cell r="P3854">
            <v>155</v>
          </cell>
          <cell r="Q3854">
            <v>0</v>
          </cell>
          <cell r="R3854">
            <v>0</v>
          </cell>
          <cell r="S3854">
            <v>0</v>
          </cell>
          <cell r="T3854">
            <v>0</v>
          </cell>
          <cell r="U3854">
            <v>38.75</v>
          </cell>
          <cell r="V3854">
            <v>1761884.37</v>
          </cell>
          <cell r="W3854">
            <v>14545.86</v>
          </cell>
          <cell r="X3854">
            <v>16473.14</v>
          </cell>
          <cell r="Y3854">
            <v>31019</v>
          </cell>
          <cell r="Z3854">
            <v>0</v>
          </cell>
          <cell r="AA3854">
            <v>0</v>
          </cell>
          <cell r="AB3854">
            <v>0</v>
          </cell>
          <cell r="AC3854">
            <v>1792903.37</v>
          </cell>
          <cell r="AD3854" t="str">
            <v>12-AUG-05</v>
          </cell>
          <cell r="AE3854">
            <v>31019</v>
          </cell>
          <cell r="AF3854">
            <v>0</v>
          </cell>
          <cell r="AG3854" t="str">
            <v>NML</v>
          </cell>
          <cell r="AH3854" t="str">
            <v>P NIRMAL</v>
          </cell>
          <cell r="AI3854" t="str">
            <v>6.Otherthan Kaleswaram</v>
          </cell>
          <cell r="AJ3854">
            <v>1233891.3000000003</v>
          </cell>
          <cell r="AK3854">
            <v>559012.06999999995</v>
          </cell>
        </row>
        <row r="3855">
          <cell r="B3855" t="str">
            <v>NML033</v>
          </cell>
          <cell r="C3855" t="str">
            <v>PRESIDENT SRI ANJANEYA LIFT-</v>
          </cell>
          <cell r="D3855" t="str">
            <v>IRRIGATION CO-OP.SOCIETY,,DILAWARPUR-STAGE-II(LEFT),,NIRMAL(R),S/D, ADB DIST.</v>
          </cell>
          <cell r="E3855">
            <v>4</v>
          </cell>
          <cell r="F3855" t="str">
            <v>HT-IV(A)</v>
          </cell>
          <cell r="G3855">
            <v>11</v>
          </cell>
          <cell r="H3855" t="str">
            <v>G</v>
          </cell>
          <cell r="I3855" t="str">
            <v>Lift irrigation</v>
          </cell>
          <cell r="J3855" t="str">
            <v>NON-GODAVARI LIS</v>
          </cell>
          <cell r="K3855" t="str">
            <v>UDC</v>
          </cell>
          <cell r="L3855" t="str">
            <v>NIRMAL</v>
          </cell>
          <cell r="M3855" t="str">
            <v>NIRMAL</v>
          </cell>
          <cell r="N3855" t="str">
            <v>NIRMAL RURAL</v>
          </cell>
          <cell r="O3855" t="str">
            <v>DILWARPUR</v>
          </cell>
          <cell r="P3855">
            <v>125.6</v>
          </cell>
          <cell r="Q3855">
            <v>0</v>
          </cell>
          <cell r="R3855">
            <v>0</v>
          </cell>
          <cell r="S3855">
            <v>0</v>
          </cell>
          <cell r="T3855">
            <v>0</v>
          </cell>
          <cell r="U3855">
            <v>31.4</v>
          </cell>
          <cell r="V3855">
            <v>1480361.74</v>
          </cell>
          <cell r="W3855">
            <v>12281.97</v>
          </cell>
          <cell r="X3855">
            <v>13845.03</v>
          </cell>
          <cell r="Y3855">
            <v>26127</v>
          </cell>
          <cell r="Z3855">
            <v>0</v>
          </cell>
          <cell r="AA3855">
            <v>0</v>
          </cell>
          <cell r="AB3855">
            <v>0</v>
          </cell>
          <cell r="AC3855">
            <v>1506488.74</v>
          </cell>
          <cell r="AD3855" t="str">
            <v>13-AUG-05</v>
          </cell>
          <cell r="AE3855">
            <v>26127</v>
          </cell>
          <cell r="AF3855">
            <v>0</v>
          </cell>
          <cell r="AG3855" t="str">
            <v>NML</v>
          </cell>
          <cell r="AH3855" t="str">
            <v>P NIRMAL</v>
          </cell>
          <cell r="AI3855" t="str">
            <v>6.Otherthan Kaleswaram</v>
          </cell>
          <cell r="AJ3855">
            <v>1041000.36</v>
          </cell>
          <cell r="AK3855">
            <v>465488.38</v>
          </cell>
        </row>
        <row r="3856">
          <cell r="B3856" t="str">
            <v>NML034</v>
          </cell>
          <cell r="C3856" t="str">
            <v>PRESIDENT SRI SAI LIFT -</v>
          </cell>
          <cell r="D3856" t="str">
            <v>IRRIGATION CO-OP.SOCIETY,,BANSAPALLY (V)-STAGE-I,,NIRMAL(R),S/D, ADB DIST.</v>
          </cell>
          <cell r="E3856">
            <v>4</v>
          </cell>
          <cell r="F3856" t="str">
            <v>HT-IV(A)</v>
          </cell>
          <cell r="G3856">
            <v>11</v>
          </cell>
          <cell r="H3856" t="str">
            <v>G</v>
          </cell>
          <cell r="I3856" t="str">
            <v>Lift irrigation</v>
          </cell>
          <cell r="J3856" t="str">
            <v>NON-GODAVARI LIS</v>
          </cell>
          <cell r="K3856" t="str">
            <v>UDC</v>
          </cell>
          <cell r="L3856" t="str">
            <v>NIRMAL</v>
          </cell>
          <cell r="M3856" t="str">
            <v>NIRMAL</v>
          </cell>
          <cell r="N3856" t="str">
            <v>NIRMAL RURAL</v>
          </cell>
          <cell r="O3856" t="str">
            <v>DILWARPUR</v>
          </cell>
          <cell r="P3856">
            <v>147.5</v>
          </cell>
          <cell r="Q3856">
            <v>0</v>
          </cell>
          <cell r="R3856">
            <v>0</v>
          </cell>
          <cell r="S3856">
            <v>0</v>
          </cell>
          <cell r="T3856">
            <v>0</v>
          </cell>
          <cell r="U3856">
            <v>36.880000000000003</v>
          </cell>
          <cell r="V3856">
            <v>2594588.2400000002</v>
          </cell>
          <cell r="W3856">
            <v>13306.13</v>
          </cell>
          <cell r="X3856">
            <v>21352.87</v>
          </cell>
          <cell r="Y3856">
            <v>34659</v>
          </cell>
          <cell r="Z3856">
            <v>0</v>
          </cell>
          <cell r="AA3856">
            <v>0</v>
          </cell>
          <cell r="AB3856">
            <v>0</v>
          </cell>
          <cell r="AC3856">
            <v>2629247.2400000002</v>
          </cell>
          <cell r="AD3856" t="str">
            <v>07-AUG-05</v>
          </cell>
          <cell r="AE3856">
            <v>34659</v>
          </cell>
          <cell r="AF3856">
            <v>0</v>
          </cell>
          <cell r="AG3856" t="str">
            <v>NML</v>
          </cell>
          <cell r="AH3856" t="str">
            <v>P NIRMAL</v>
          </cell>
          <cell r="AI3856" t="str">
            <v>6.Otherthan Kaleswaram</v>
          </cell>
          <cell r="AJ3856">
            <v>1553688.0500000003</v>
          </cell>
          <cell r="AK3856">
            <v>1075559.19</v>
          </cell>
        </row>
        <row r="3857">
          <cell r="B3857" t="str">
            <v>NML035</v>
          </cell>
          <cell r="C3857" t="str">
            <v>PRESIDENT SRI SAI LIFT-</v>
          </cell>
          <cell r="D3857" t="str">
            <v>IRRIGATION CO-OP.SOCIETY,,BANSAPALLY(V)-STAGE-II,,NIRMAL(R),S/D,  ADB DIST.</v>
          </cell>
          <cell r="E3857">
            <v>4</v>
          </cell>
          <cell r="F3857" t="str">
            <v>HT-IV(A)</v>
          </cell>
          <cell r="G3857">
            <v>11</v>
          </cell>
          <cell r="H3857" t="str">
            <v>G</v>
          </cell>
          <cell r="I3857" t="str">
            <v>Lift irrigation</v>
          </cell>
          <cell r="J3857" t="str">
            <v>NON-GODAVARI LIS</v>
          </cell>
          <cell r="K3857" t="str">
            <v>UDC</v>
          </cell>
          <cell r="L3857" t="str">
            <v>NIRMAL</v>
          </cell>
          <cell r="M3857" t="str">
            <v>NIRMAL</v>
          </cell>
          <cell r="N3857" t="str">
            <v>NIRMAL RURAL</v>
          </cell>
          <cell r="O3857" t="str">
            <v>DILWARPUR</v>
          </cell>
          <cell r="P3857">
            <v>103</v>
          </cell>
          <cell r="Q3857">
            <v>0</v>
          </cell>
          <cell r="R3857">
            <v>0</v>
          </cell>
          <cell r="S3857">
            <v>0</v>
          </cell>
          <cell r="T3857">
            <v>0</v>
          </cell>
          <cell r="U3857">
            <v>25.75</v>
          </cell>
          <cell r="V3857">
            <v>1229903</v>
          </cell>
          <cell r="W3857">
            <v>10157.02</v>
          </cell>
          <cell r="X3857">
            <v>11616.98</v>
          </cell>
          <cell r="Y3857">
            <v>21774</v>
          </cell>
          <cell r="Z3857">
            <v>0</v>
          </cell>
          <cell r="AA3857">
            <v>0</v>
          </cell>
          <cell r="AB3857">
            <v>0</v>
          </cell>
          <cell r="AC3857">
            <v>1251677</v>
          </cell>
          <cell r="AD3857" t="str">
            <v>13-AUG-05</v>
          </cell>
          <cell r="AE3857">
            <v>21774</v>
          </cell>
          <cell r="AF3857">
            <v>0</v>
          </cell>
          <cell r="AG3857" t="str">
            <v>NML</v>
          </cell>
          <cell r="AH3857" t="str">
            <v>P NIRMAL</v>
          </cell>
          <cell r="AI3857" t="str">
            <v>6.Otherthan Kaleswaram</v>
          </cell>
          <cell r="AJ3857">
            <v>860804.33000000007</v>
          </cell>
          <cell r="AK3857">
            <v>390872.67</v>
          </cell>
        </row>
        <row r="3858">
          <cell r="B3858" t="str">
            <v>NML036</v>
          </cell>
          <cell r="C3858" t="str">
            <v>PRESIDENT SRIRAMA LIFT-</v>
          </cell>
          <cell r="D3858" t="str">
            <v>IRRIGATION CO-OP.SOCIETY.,NEWLOLAM (V)-STAGE-I,NIRMAL(R),S/D,ADB.DIST.</v>
          </cell>
          <cell r="E3858">
            <v>4</v>
          </cell>
          <cell r="F3858" t="str">
            <v>HT-IV(A)</v>
          </cell>
          <cell r="G3858">
            <v>11</v>
          </cell>
          <cell r="H3858" t="str">
            <v>G</v>
          </cell>
          <cell r="I3858" t="str">
            <v>Lift irrigation</v>
          </cell>
          <cell r="J3858" t="str">
            <v>NON-GODAVARI LIS</v>
          </cell>
          <cell r="K3858" t="str">
            <v>UDC</v>
          </cell>
          <cell r="L3858" t="str">
            <v>NIRMAL</v>
          </cell>
          <cell r="M3858" t="str">
            <v>NIRMAL</v>
          </cell>
          <cell r="N3858" t="str">
            <v>NIRMAL RURAL</v>
          </cell>
          <cell r="O3858" t="str">
            <v>DILWARPUR</v>
          </cell>
          <cell r="P3858">
            <v>268</v>
          </cell>
          <cell r="Q3858">
            <v>0</v>
          </cell>
          <cell r="R3858">
            <v>0</v>
          </cell>
          <cell r="S3858">
            <v>0</v>
          </cell>
          <cell r="T3858">
            <v>0</v>
          </cell>
          <cell r="U3858">
            <v>67</v>
          </cell>
          <cell r="V3858">
            <v>2872521</v>
          </cell>
          <cell r="W3858">
            <v>23352.37</v>
          </cell>
          <cell r="X3858">
            <v>27228.63</v>
          </cell>
          <cell r="Y3858">
            <v>50581</v>
          </cell>
          <cell r="Z3858">
            <v>0</v>
          </cell>
          <cell r="AA3858">
            <v>0</v>
          </cell>
          <cell r="AB3858">
            <v>0</v>
          </cell>
          <cell r="AC3858">
            <v>2923102</v>
          </cell>
          <cell r="AD3858" t="str">
            <v>07-AUG-05</v>
          </cell>
          <cell r="AE3858">
            <v>50581</v>
          </cell>
          <cell r="AF3858">
            <v>0</v>
          </cell>
          <cell r="AG3858" t="str">
            <v>NML</v>
          </cell>
          <cell r="AH3858" t="str">
            <v>P NIRMAL</v>
          </cell>
          <cell r="AI3858" t="str">
            <v>6.Otherthan Kaleswaram</v>
          </cell>
          <cell r="AJ3858">
            <v>2026540.12</v>
          </cell>
          <cell r="AK3858">
            <v>896561.88</v>
          </cell>
        </row>
        <row r="3859">
          <cell r="B3859" t="str">
            <v>NML037</v>
          </cell>
          <cell r="C3859" t="str">
            <v>PRESIDENT SRIRAMA IRRIGATION-</v>
          </cell>
          <cell r="D3859" t="str">
            <v>CO-OP.SOCIETY.,NEWLOLAM(V)-STAGE-II,NIRMAL(R),S/D,ADB.DISTL</v>
          </cell>
          <cell r="E3859">
            <v>4</v>
          </cell>
          <cell r="F3859" t="str">
            <v>HT-IV(A)</v>
          </cell>
          <cell r="G3859">
            <v>11</v>
          </cell>
          <cell r="H3859" t="str">
            <v>G</v>
          </cell>
          <cell r="I3859" t="str">
            <v>Lift irrigation</v>
          </cell>
          <cell r="J3859" t="str">
            <v>NON-GODAVARI LIS</v>
          </cell>
          <cell r="K3859" t="str">
            <v>UDC</v>
          </cell>
          <cell r="L3859" t="str">
            <v>NIRMAL</v>
          </cell>
          <cell r="M3859" t="str">
            <v>NIRMAL</v>
          </cell>
          <cell r="N3859" t="str">
            <v>NIRMAL RURAL</v>
          </cell>
          <cell r="O3859" t="str">
            <v>DILWARPUR</v>
          </cell>
          <cell r="P3859">
            <v>244.2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61.05</v>
          </cell>
          <cell r="V3859">
            <v>2652810</v>
          </cell>
          <cell r="W3859">
            <v>21697.200000000001</v>
          </cell>
          <cell r="X3859">
            <v>24996.799999999999</v>
          </cell>
          <cell r="Y3859">
            <v>46694</v>
          </cell>
          <cell r="Z3859">
            <v>0</v>
          </cell>
          <cell r="AA3859">
            <v>0</v>
          </cell>
          <cell r="AB3859">
            <v>0</v>
          </cell>
          <cell r="AC3859">
            <v>2699504</v>
          </cell>
          <cell r="AD3859" t="str">
            <v>12-AUG-05</v>
          </cell>
          <cell r="AE3859">
            <v>46694</v>
          </cell>
          <cell r="AF3859">
            <v>0</v>
          </cell>
          <cell r="AG3859" t="str">
            <v>NML</v>
          </cell>
          <cell r="AH3859" t="str">
            <v>P NIRMAL</v>
          </cell>
          <cell r="AI3859" t="str">
            <v>6.Otherthan Kaleswaram</v>
          </cell>
          <cell r="AJ3859">
            <v>1870850.25</v>
          </cell>
          <cell r="AK3859">
            <v>828653.75</v>
          </cell>
        </row>
        <row r="3860">
          <cell r="B3860" t="str">
            <v>NML038</v>
          </cell>
          <cell r="C3860" t="str">
            <v>PRESIDENT THE CO-OP.JOINT-</v>
          </cell>
          <cell r="D3860" t="str">
            <v>FARMING SOCIETY.,MUJIGI (V), DILAWARPUR (M),,NIRMAL(R),S/D, ADB DIST.</v>
          </cell>
          <cell r="E3860">
            <v>4</v>
          </cell>
          <cell r="F3860" t="str">
            <v>HT-IV(A)</v>
          </cell>
          <cell r="G3860">
            <v>11</v>
          </cell>
          <cell r="H3860" t="str">
            <v>G</v>
          </cell>
          <cell r="I3860" t="str">
            <v>Lift irrigation</v>
          </cell>
          <cell r="J3860" t="str">
            <v>NON-GODAVARI LIS</v>
          </cell>
          <cell r="K3860" t="str">
            <v>LIVE</v>
          </cell>
          <cell r="L3860" t="str">
            <v>NIRMAL</v>
          </cell>
          <cell r="M3860" t="str">
            <v>NIRMAL</v>
          </cell>
          <cell r="N3860" t="str">
            <v>NIRMAL RURAL</v>
          </cell>
          <cell r="O3860" t="str">
            <v>DILWARPUR</v>
          </cell>
          <cell r="P3860">
            <v>280</v>
          </cell>
          <cell r="Q3860">
            <v>0</v>
          </cell>
          <cell r="R3860">
            <v>0</v>
          </cell>
          <cell r="S3860">
            <v>0</v>
          </cell>
          <cell r="T3860">
            <v>0</v>
          </cell>
          <cell r="U3860">
            <v>70</v>
          </cell>
          <cell r="V3860">
            <v>3049489</v>
          </cell>
          <cell r="W3860">
            <v>24653.919999999998</v>
          </cell>
          <cell r="X3860">
            <v>28776.080000000002</v>
          </cell>
          <cell r="Y3860">
            <v>53430</v>
          </cell>
          <cell r="Z3860">
            <v>0</v>
          </cell>
          <cell r="AA3860">
            <v>0</v>
          </cell>
          <cell r="AB3860">
            <v>0</v>
          </cell>
          <cell r="AC3860">
            <v>3102919</v>
          </cell>
          <cell r="AD3860" t="str">
            <v>03-SEP-05</v>
          </cell>
          <cell r="AE3860">
            <v>53430</v>
          </cell>
          <cell r="AF3860">
            <v>0</v>
          </cell>
          <cell r="AG3860" t="str">
            <v>NML</v>
          </cell>
          <cell r="AH3860" t="str">
            <v>P NIRMAL</v>
          </cell>
          <cell r="AI3860" t="str">
            <v>6.Otherthan Kaleswaram</v>
          </cell>
          <cell r="AJ3860">
            <v>2159271.9900000002</v>
          </cell>
          <cell r="AK3860">
            <v>943647.01</v>
          </cell>
        </row>
        <row r="3861">
          <cell r="B3861" t="str">
            <v>NML039</v>
          </cell>
          <cell r="C3861" t="str">
            <v>PRESIDENT SRISAI LIFT-</v>
          </cell>
          <cell r="D3861" t="str">
            <v>IRRIGATION CO-OP.SOCIETY,,KANJAR (V),DILAWARPUR (M),,NIRMAL(R),S/D,ADB.DIST.</v>
          </cell>
          <cell r="E3861">
            <v>4</v>
          </cell>
          <cell r="F3861" t="str">
            <v>HT-IV(A)</v>
          </cell>
          <cell r="G3861">
            <v>11</v>
          </cell>
          <cell r="H3861" t="str">
            <v>G</v>
          </cell>
          <cell r="I3861" t="str">
            <v>Lift irrigation</v>
          </cell>
          <cell r="J3861" t="str">
            <v>NON-GODAVARI LIS</v>
          </cell>
          <cell r="K3861" t="str">
            <v>UDC</v>
          </cell>
          <cell r="L3861" t="str">
            <v>NIRMAL</v>
          </cell>
          <cell r="M3861" t="str">
            <v>NIRMAL</v>
          </cell>
          <cell r="N3861" t="str">
            <v>NIRMAL RURAL</v>
          </cell>
          <cell r="O3861" t="str">
            <v>DILWARPUR</v>
          </cell>
          <cell r="P3861">
            <v>120</v>
          </cell>
          <cell r="Q3861">
            <v>0</v>
          </cell>
          <cell r="R3861">
            <v>0</v>
          </cell>
          <cell r="S3861">
            <v>0</v>
          </cell>
          <cell r="T3861">
            <v>0</v>
          </cell>
          <cell r="U3861">
            <v>30</v>
          </cell>
          <cell r="V3861">
            <v>1399832</v>
          </cell>
          <cell r="W3861">
            <v>11515</v>
          </cell>
          <cell r="X3861">
            <v>13252</v>
          </cell>
          <cell r="Y3861">
            <v>24767</v>
          </cell>
          <cell r="Z3861">
            <v>0</v>
          </cell>
          <cell r="AA3861">
            <v>0</v>
          </cell>
          <cell r="AB3861">
            <v>0</v>
          </cell>
          <cell r="AC3861">
            <v>1424599</v>
          </cell>
          <cell r="AD3861" t="str">
            <v>20-SEP-05</v>
          </cell>
          <cell r="AE3861">
            <v>24767</v>
          </cell>
          <cell r="AF3861">
            <v>0</v>
          </cell>
          <cell r="AG3861" t="str">
            <v>NML</v>
          </cell>
          <cell r="AH3861" t="str">
            <v>P NIRMAL</v>
          </cell>
          <cell r="AI3861" t="str">
            <v>6.Otherthan Kaleswaram</v>
          </cell>
          <cell r="AJ3861">
            <v>982720.41999999993</v>
          </cell>
          <cell r="AK3861">
            <v>441878.58</v>
          </cell>
        </row>
        <row r="3862">
          <cell r="B3862" t="str">
            <v>NML040</v>
          </cell>
          <cell r="C3862" t="str">
            <v>SRI LAXMI VINAYAKA OIL INDS.,</v>
          </cell>
          <cell r="D3862" t="str">
            <v>BHAINSA,ADILABAD-DIST.,</v>
          </cell>
          <cell r="E3862">
            <v>1</v>
          </cell>
          <cell r="F3862" t="str">
            <v>HT-I(A)</v>
          </cell>
          <cell r="G3862">
            <v>11</v>
          </cell>
          <cell r="H3862" t="str">
            <v>NG</v>
          </cell>
          <cell r="I3862" t="str">
            <v>Cotton Ginning Mill</v>
          </cell>
          <cell r="K3862" t="str">
            <v>BILL STOP</v>
          </cell>
          <cell r="L3862" t="str">
            <v>NIRMAL</v>
          </cell>
          <cell r="M3862" t="str">
            <v>BHAINSA</v>
          </cell>
          <cell r="N3862" t="str">
            <v>BHAINSA</v>
          </cell>
          <cell r="O3862" t="str">
            <v>BHAINSA - TOWN</v>
          </cell>
          <cell r="P3862">
            <v>177</v>
          </cell>
          <cell r="Q3862">
            <v>0</v>
          </cell>
          <cell r="R3862">
            <v>0</v>
          </cell>
          <cell r="S3862">
            <v>0</v>
          </cell>
          <cell r="T3862">
            <v>0</v>
          </cell>
          <cell r="U3862">
            <v>0</v>
          </cell>
          <cell r="V3862">
            <v>604969.6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604969.6</v>
          </cell>
          <cell r="AD3862" t="str">
            <v>26-NOV-05</v>
          </cell>
          <cell r="AE3862">
            <v>0</v>
          </cell>
          <cell r="AF3862">
            <v>0</v>
          </cell>
          <cell r="AG3862" t="str">
            <v>NML</v>
          </cell>
          <cell r="AH3862" t="str">
            <v>P NIRMAL</v>
          </cell>
          <cell r="AI3862" t="e">
            <v>#N/A</v>
          </cell>
          <cell r="AJ3862">
            <v>528143.35</v>
          </cell>
          <cell r="AK3862">
            <v>76826.25</v>
          </cell>
        </row>
        <row r="3863">
          <cell r="B3863" t="str">
            <v>NML041</v>
          </cell>
          <cell r="C3863" t="str">
            <v>PRESIDENT LIS CO-OP.SOCIETY</v>
          </cell>
          <cell r="D3863" t="str">
            <v>THIRUPALLY, STAGE-I,,LAXMANA CHANDA (M),,NIRMAL(R),S/D,ADB.DIST.</v>
          </cell>
          <cell r="E3863">
            <v>4</v>
          </cell>
          <cell r="F3863" t="str">
            <v>HT-IV(A)</v>
          </cell>
          <cell r="G3863">
            <v>11</v>
          </cell>
          <cell r="H3863" t="str">
            <v>G</v>
          </cell>
          <cell r="I3863" t="str">
            <v>Lift irrigation</v>
          </cell>
          <cell r="J3863" t="str">
            <v>NON-GODAVARI LIS</v>
          </cell>
          <cell r="K3863" t="str">
            <v>UDC</v>
          </cell>
          <cell r="L3863" t="str">
            <v>NIRMAL</v>
          </cell>
          <cell r="M3863" t="str">
            <v>NIRMAL</v>
          </cell>
          <cell r="N3863" t="str">
            <v>NIRMAL RURAL</v>
          </cell>
          <cell r="O3863" t="str">
            <v>LAXMANCHANDA</v>
          </cell>
          <cell r="P3863">
            <v>100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25</v>
          </cell>
          <cell r="V3863">
            <v>1201561.8799999999</v>
          </cell>
          <cell r="W3863">
            <v>10262.52</v>
          </cell>
          <cell r="X3863">
            <v>11298.48</v>
          </cell>
          <cell r="Y3863">
            <v>21561</v>
          </cell>
          <cell r="Z3863">
            <v>0</v>
          </cell>
          <cell r="AA3863">
            <v>0</v>
          </cell>
          <cell r="AB3863">
            <v>0</v>
          </cell>
          <cell r="AC3863">
            <v>1223122.8799999999</v>
          </cell>
          <cell r="AD3863" t="str">
            <v>08-SEP-06</v>
          </cell>
          <cell r="AE3863">
            <v>21561</v>
          </cell>
          <cell r="AF3863">
            <v>0</v>
          </cell>
          <cell r="AG3863" t="str">
            <v>NML</v>
          </cell>
          <cell r="AH3863" t="str">
            <v>P NIRMAL</v>
          </cell>
          <cell r="AI3863" t="str">
            <v>6.Otherthan Kaleswaram</v>
          </cell>
          <cell r="AJ3863">
            <v>852513.2</v>
          </cell>
          <cell r="AK3863">
            <v>370609.68</v>
          </cell>
        </row>
        <row r="3864">
          <cell r="B3864" t="str">
            <v>NML042</v>
          </cell>
          <cell r="C3864" t="str">
            <v>M/S.KRISHNA COTTON COMPANY,</v>
          </cell>
          <cell r="D3864" t="str">
            <v>NIRMAL ROAD ,BHAINSA,,BHAINSA,,ADILABAD DIST.</v>
          </cell>
          <cell r="E3864">
            <v>1</v>
          </cell>
          <cell r="F3864" t="str">
            <v>HT-I(A)</v>
          </cell>
          <cell r="G3864">
            <v>11</v>
          </cell>
          <cell r="H3864" t="str">
            <v>NG</v>
          </cell>
          <cell r="I3864" t="str">
            <v>Cotton Ginning Mill</v>
          </cell>
          <cell r="K3864" t="str">
            <v>BILL STOP</v>
          </cell>
          <cell r="L3864" t="str">
            <v>NIRMAL</v>
          </cell>
          <cell r="M3864" t="str">
            <v>BHAINSA</v>
          </cell>
          <cell r="N3864" t="str">
            <v>BHAINSA</v>
          </cell>
          <cell r="O3864" t="str">
            <v>BHAINSA - TOWN</v>
          </cell>
          <cell r="P3864">
            <v>500</v>
          </cell>
          <cell r="Q3864">
            <v>0</v>
          </cell>
          <cell r="R3864">
            <v>0</v>
          </cell>
          <cell r="S3864">
            <v>0</v>
          </cell>
          <cell r="T3864">
            <v>0</v>
          </cell>
          <cell r="U3864">
            <v>0</v>
          </cell>
          <cell r="V3864">
            <v>476370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476370</v>
          </cell>
          <cell r="AD3864" t="str">
            <v>26-OCT-07</v>
          </cell>
          <cell r="AE3864">
            <v>0</v>
          </cell>
          <cell r="AF3864">
            <v>0</v>
          </cell>
          <cell r="AG3864" t="str">
            <v>NML</v>
          </cell>
          <cell r="AH3864" t="str">
            <v>P NIRMAL</v>
          </cell>
          <cell r="AI3864" t="e">
            <v>#N/A</v>
          </cell>
          <cell r="AJ3864">
            <v>471125.56</v>
          </cell>
          <cell r="AK3864">
            <v>5244.44</v>
          </cell>
        </row>
        <row r="3865">
          <cell r="B3865" t="str">
            <v>NML043</v>
          </cell>
          <cell r="C3865" t="str">
            <v>M/S.KAMALA GINNING AND OIL</v>
          </cell>
          <cell r="D3865" t="str">
            <v>INDUSTRIES,  NIRMAL ROAD,,BHAINSA,S/D.,ADILABAD- DIST.</v>
          </cell>
          <cell r="E3865">
            <v>1</v>
          </cell>
          <cell r="F3865" t="str">
            <v>HT-I(A)</v>
          </cell>
          <cell r="G3865">
            <v>11</v>
          </cell>
          <cell r="H3865" t="str">
            <v>NG</v>
          </cell>
          <cell r="I3865" t="str">
            <v>Oil &amp; oil products</v>
          </cell>
          <cell r="K3865" t="str">
            <v>LIVE</v>
          </cell>
          <cell r="L3865" t="str">
            <v>NIRMAL</v>
          </cell>
          <cell r="M3865" t="str">
            <v>BHAINSA</v>
          </cell>
          <cell r="N3865" t="str">
            <v>BHAINSA</v>
          </cell>
          <cell r="O3865" t="str">
            <v>BHAINSA - TOWN</v>
          </cell>
          <cell r="P3865">
            <v>450</v>
          </cell>
          <cell r="Q3865">
            <v>10992</v>
          </cell>
          <cell r="R3865">
            <v>14310</v>
          </cell>
          <cell r="S3865">
            <v>18000</v>
          </cell>
          <cell r="T3865">
            <v>8.1180000000000003</v>
          </cell>
          <cell r="U3865">
            <v>360</v>
          </cell>
          <cell r="V3865">
            <v>0</v>
          </cell>
          <cell r="W3865">
            <v>326148</v>
          </cell>
          <cell r="X3865">
            <v>0</v>
          </cell>
          <cell r="Y3865">
            <v>326148</v>
          </cell>
          <cell r="Z3865">
            <v>326148</v>
          </cell>
          <cell r="AA3865">
            <v>0</v>
          </cell>
          <cell r="AB3865">
            <v>0</v>
          </cell>
          <cell r="AC3865">
            <v>0</v>
          </cell>
          <cell r="AD3865" t="str">
            <v>23-OCT-07</v>
          </cell>
          <cell r="AE3865">
            <v>326148</v>
          </cell>
          <cell r="AF3865">
            <v>326148</v>
          </cell>
          <cell r="AG3865" t="str">
            <v>NML</v>
          </cell>
          <cell r="AH3865" t="str">
            <v>P NIRMAL</v>
          </cell>
          <cell r="AI3865" t="e">
            <v>#N/A</v>
          </cell>
          <cell r="AJ3865">
            <v>0</v>
          </cell>
          <cell r="AK3865">
            <v>0</v>
          </cell>
        </row>
        <row r="3866">
          <cell r="B3866" t="str">
            <v>NML044</v>
          </cell>
          <cell r="C3866" t="str">
            <v>M/S.MAHADEV SEETHARAM COTTON</v>
          </cell>
          <cell r="D3866" t="str">
            <v>MILL INDUSTRIES (P) LTD,,BHAINSA,S/D.,ADILABAD- DIST.</v>
          </cell>
          <cell r="E3866">
            <v>1</v>
          </cell>
          <cell r="F3866" t="str">
            <v>HT-I(A)</v>
          </cell>
          <cell r="G3866">
            <v>11</v>
          </cell>
          <cell r="H3866" t="str">
            <v>NG</v>
          </cell>
          <cell r="I3866" t="str">
            <v>Cotton Ginning Mill</v>
          </cell>
          <cell r="K3866" t="str">
            <v>LIVE</v>
          </cell>
          <cell r="L3866" t="str">
            <v>NIRMAL</v>
          </cell>
          <cell r="M3866" t="str">
            <v>BHAINSA</v>
          </cell>
          <cell r="N3866" t="str">
            <v>BHAINSA</v>
          </cell>
          <cell r="O3866" t="str">
            <v>BHAINSA - TOWN</v>
          </cell>
          <cell r="P3866">
            <v>150</v>
          </cell>
          <cell r="Q3866">
            <v>10408</v>
          </cell>
          <cell r="R3866">
            <v>11888</v>
          </cell>
          <cell r="S3866">
            <v>11888</v>
          </cell>
          <cell r="T3866">
            <v>7.3979999999999997</v>
          </cell>
          <cell r="U3866">
            <v>120</v>
          </cell>
          <cell r="V3866">
            <v>312739</v>
          </cell>
          <cell r="W3866">
            <v>109836.29</v>
          </cell>
          <cell r="X3866">
            <v>2019.71</v>
          </cell>
          <cell r="Y3866">
            <v>111856</v>
          </cell>
          <cell r="Z3866">
            <v>0</v>
          </cell>
          <cell r="AA3866">
            <v>0</v>
          </cell>
          <cell r="AB3866">
            <v>0</v>
          </cell>
          <cell r="AC3866">
            <v>424595</v>
          </cell>
          <cell r="AD3866" t="str">
            <v>30-OCT-07</v>
          </cell>
          <cell r="AE3866">
            <v>111856</v>
          </cell>
          <cell r="AF3866">
            <v>0</v>
          </cell>
          <cell r="AG3866" t="str">
            <v>NML</v>
          </cell>
          <cell r="AH3866" t="str">
            <v>P NIRMAL</v>
          </cell>
          <cell r="AI3866" t="e">
            <v>#N/A</v>
          </cell>
          <cell r="AJ3866">
            <v>422575.29</v>
          </cell>
          <cell r="AK3866">
            <v>2019.71</v>
          </cell>
        </row>
        <row r="3867">
          <cell r="B3867" t="str">
            <v>NML045</v>
          </cell>
          <cell r="C3867" t="str">
            <v>M/S. YOGESHWARA LIS.CO.OP.</v>
          </cell>
          <cell r="D3867" t="str">
            <v>SOCIETY LTD,BASAR S/D.,PANCHAGUDI(V),LOHESRA(M),,BASAR,S/D,ADB.DIST..</v>
          </cell>
          <cell r="E3867">
            <v>4</v>
          </cell>
          <cell r="F3867" t="str">
            <v>HT-IV(A)</v>
          </cell>
          <cell r="G3867">
            <v>11</v>
          </cell>
          <cell r="H3867" t="str">
            <v>G</v>
          </cell>
          <cell r="I3867" t="str">
            <v>Lift irrigation</v>
          </cell>
          <cell r="J3867" t="str">
            <v>NON-GODAVARI LIS</v>
          </cell>
          <cell r="K3867" t="str">
            <v>LIVE</v>
          </cell>
          <cell r="L3867" t="str">
            <v>NIRMAL</v>
          </cell>
          <cell r="M3867" t="str">
            <v>BHAINSA</v>
          </cell>
          <cell r="N3867" t="str">
            <v>BASAR</v>
          </cell>
          <cell r="O3867" t="str">
            <v>LOHESRA</v>
          </cell>
          <cell r="P3867">
            <v>690</v>
          </cell>
          <cell r="Q3867">
            <v>102660</v>
          </cell>
          <cell r="R3867">
            <v>123696</v>
          </cell>
          <cell r="S3867">
            <v>123696</v>
          </cell>
          <cell r="T3867">
            <v>432</v>
          </cell>
          <cell r="U3867">
            <v>432</v>
          </cell>
          <cell r="V3867">
            <v>44865007.32</v>
          </cell>
          <cell r="W3867">
            <v>932433.64</v>
          </cell>
          <cell r="X3867">
            <v>389249.36</v>
          </cell>
          <cell r="Y3867">
            <v>1321683</v>
          </cell>
          <cell r="Z3867">
            <v>0</v>
          </cell>
          <cell r="AA3867">
            <v>0</v>
          </cell>
          <cell r="AB3867">
            <v>0</v>
          </cell>
          <cell r="AC3867">
            <v>46186690.32</v>
          </cell>
          <cell r="AD3867" t="str">
            <v>13-SEP-07</v>
          </cell>
          <cell r="AE3867">
            <v>1321683</v>
          </cell>
          <cell r="AF3867">
            <v>0</v>
          </cell>
          <cell r="AG3867" t="str">
            <v>NML</v>
          </cell>
          <cell r="AH3867" t="str">
            <v>P NIRMAL</v>
          </cell>
          <cell r="AI3867" t="str">
            <v>6.Otherthan Kaleswaram</v>
          </cell>
          <cell r="AJ3867">
            <v>29777461.5</v>
          </cell>
          <cell r="AK3867">
            <v>16409228.82</v>
          </cell>
        </row>
        <row r="3868">
          <cell r="B3868" t="str">
            <v>NML046</v>
          </cell>
          <cell r="C3868" t="str">
            <v>M/S.  SRI.LAXMI NARSIMHA</v>
          </cell>
          <cell r="D3868" t="str">
            <v>LIS,CO.OP.SOCIETY LTD,,GADCHANDA (V),LOHESRA (M),,BASAR,S/D,ADB DIST.</v>
          </cell>
          <cell r="E3868">
            <v>4</v>
          </cell>
          <cell r="F3868" t="str">
            <v>HT-IV(A)</v>
          </cell>
          <cell r="G3868">
            <v>11</v>
          </cell>
          <cell r="H3868" t="str">
            <v>G</v>
          </cell>
          <cell r="I3868" t="str">
            <v>Lift irrigation</v>
          </cell>
          <cell r="J3868" t="str">
            <v>NON-GODAVARI LIS</v>
          </cell>
          <cell r="K3868" t="str">
            <v>LIVE</v>
          </cell>
          <cell r="L3868" t="str">
            <v>NIRMAL</v>
          </cell>
          <cell r="M3868" t="str">
            <v>BHAINSA</v>
          </cell>
          <cell r="N3868" t="str">
            <v>BASAR</v>
          </cell>
          <cell r="O3868" t="str">
            <v>LOHESRA</v>
          </cell>
          <cell r="P3868">
            <v>750</v>
          </cell>
          <cell r="Q3868">
            <v>146340</v>
          </cell>
          <cell r="R3868">
            <v>173093</v>
          </cell>
          <cell r="S3868">
            <v>173093</v>
          </cell>
          <cell r="T3868">
            <v>456</v>
          </cell>
          <cell r="U3868">
            <v>456</v>
          </cell>
          <cell r="V3868">
            <v>50088786</v>
          </cell>
          <cell r="W3868">
            <v>1251605.18</v>
          </cell>
          <cell r="X3868">
            <v>451700.82</v>
          </cell>
          <cell r="Y3868">
            <v>1703306</v>
          </cell>
          <cell r="Z3868">
            <v>0</v>
          </cell>
          <cell r="AA3868">
            <v>0</v>
          </cell>
          <cell r="AB3868">
            <v>0</v>
          </cell>
          <cell r="AC3868">
            <v>51792092</v>
          </cell>
          <cell r="AD3868" t="str">
            <v>26-JUL-07</v>
          </cell>
          <cell r="AE3868">
            <v>1703306</v>
          </cell>
          <cell r="AF3868">
            <v>0</v>
          </cell>
          <cell r="AG3868" t="str">
            <v>NML</v>
          </cell>
          <cell r="AH3868" t="str">
            <v>P NIRMAL</v>
          </cell>
          <cell r="AI3868" t="str">
            <v>6.Otherthan Kaleswaram</v>
          </cell>
          <cell r="AJ3868">
            <v>34416375.649999999</v>
          </cell>
          <cell r="AK3868">
            <v>17375716.350000001</v>
          </cell>
        </row>
        <row r="3869">
          <cell r="B3869" t="str">
            <v>NML047</v>
          </cell>
          <cell r="C3869" t="str">
            <v>M/S.PADIGELA RAESHWAR GINNING</v>
          </cell>
          <cell r="D3869" t="str">
            <v>INDUSTRIES, SARANGAPUR(V&amp;M),,ADILABAD- DIST.,NIRMAL(R),S-D.</v>
          </cell>
          <cell r="E3869">
            <v>1</v>
          </cell>
          <cell r="F3869" t="str">
            <v>HT-I(A)</v>
          </cell>
          <cell r="G3869">
            <v>11</v>
          </cell>
          <cell r="H3869" t="str">
            <v>NG</v>
          </cell>
          <cell r="I3869" t="str">
            <v>Cotton Ginning Mill</v>
          </cell>
          <cell r="K3869" t="str">
            <v>LIVE</v>
          </cell>
          <cell r="L3869" t="str">
            <v>NIRMAL</v>
          </cell>
          <cell r="M3869" t="str">
            <v>NIRMAL</v>
          </cell>
          <cell r="N3869" t="str">
            <v>NIRMAL RURAL</v>
          </cell>
          <cell r="O3869" t="str">
            <v>SARANGAPUR</v>
          </cell>
          <cell r="P3869">
            <v>450</v>
          </cell>
          <cell r="Q3869">
            <v>27968</v>
          </cell>
          <cell r="R3869">
            <v>27998</v>
          </cell>
          <cell r="S3869">
            <v>27998</v>
          </cell>
          <cell r="T3869">
            <v>10.670249999999999</v>
          </cell>
          <cell r="U3869">
            <v>360</v>
          </cell>
          <cell r="V3869">
            <v>0.01</v>
          </cell>
          <cell r="W3869">
            <v>418218</v>
          </cell>
          <cell r="X3869">
            <v>0</v>
          </cell>
          <cell r="Y3869">
            <v>418218</v>
          </cell>
          <cell r="Z3869">
            <v>418218</v>
          </cell>
          <cell r="AA3869">
            <v>0</v>
          </cell>
          <cell r="AB3869">
            <v>0</v>
          </cell>
          <cell r="AC3869">
            <v>0.01</v>
          </cell>
          <cell r="AD3869" t="str">
            <v>13-NOV-07</v>
          </cell>
          <cell r="AE3869">
            <v>418218</v>
          </cell>
          <cell r="AF3869">
            <v>418218</v>
          </cell>
          <cell r="AG3869" t="str">
            <v>NML</v>
          </cell>
          <cell r="AH3869" t="str">
            <v>P NIRMAL</v>
          </cell>
          <cell r="AI3869" t="e">
            <v>#N/A</v>
          </cell>
          <cell r="AJ3869">
            <v>0.01</v>
          </cell>
          <cell r="AK3869">
            <v>0</v>
          </cell>
        </row>
        <row r="3870">
          <cell r="B3870" t="str">
            <v>NML048</v>
          </cell>
          <cell r="C3870" t="str">
            <v>SURLI LIFT IRRIGATION,</v>
          </cell>
          <cell r="D3870" t="str">
            <v>(V) SURLI,(M) MUDHOLE,,BASAR,S-D.ADB.DIST.</v>
          </cell>
          <cell r="E3870">
            <v>4</v>
          </cell>
          <cell r="F3870" t="str">
            <v>HT-IV(A)</v>
          </cell>
          <cell r="G3870">
            <v>11</v>
          </cell>
          <cell r="H3870" t="str">
            <v>G</v>
          </cell>
          <cell r="I3870" t="str">
            <v>Lift irrigation</v>
          </cell>
          <cell r="J3870" t="str">
            <v>NON-GODAVARI LIS</v>
          </cell>
          <cell r="K3870" t="str">
            <v>LIVE</v>
          </cell>
          <cell r="L3870" t="str">
            <v>NIRMAL</v>
          </cell>
          <cell r="M3870" t="str">
            <v>BHAINSA</v>
          </cell>
          <cell r="N3870" t="str">
            <v>BASAR</v>
          </cell>
          <cell r="O3870" t="str">
            <v>BASAR</v>
          </cell>
          <cell r="P3870">
            <v>225</v>
          </cell>
          <cell r="Q3870">
            <v>0</v>
          </cell>
          <cell r="R3870">
            <v>0</v>
          </cell>
          <cell r="S3870">
            <v>0</v>
          </cell>
          <cell r="T3870">
            <v>0</v>
          </cell>
          <cell r="U3870">
            <v>56.25</v>
          </cell>
          <cell r="V3870">
            <v>2402096</v>
          </cell>
          <cell r="W3870">
            <v>18875.169999999998</v>
          </cell>
          <cell r="X3870">
            <v>23248.83</v>
          </cell>
          <cell r="Y3870">
            <v>42124</v>
          </cell>
          <cell r="Z3870">
            <v>0</v>
          </cell>
          <cell r="AA3870">
            <v>0</v>
          </cell>
          <cell r="AB3870">
            <v>0</v>
          </cell>
          <cell r="AC3870">
            <v>2444220</v>
          </cell>
          <cell r="AD3870" t="str">
            <v>16-JAN-08</v>
          </cell>
          <cell r="AE3870">
            <v>42124</v>
          </cell>
          <cell r="AF3870">
            <v>0</v>
          </cell>
          <cell r="AG3870" t="str">
            <v>NML</v>
          </cell>
          <cell r="AH3870" t="str">
            <v>P NIRMAL</v>
          </cell>
          <cell r="AI3870" t="str">
            <v>6.Otherthan Kaleswaram</v>
          </cell>
          <cell r="AJ3870">
            <v>1689618.13</v>
          </cell>
          <cell r="AK3870">
            <v>754601.87</v>
          </cell>
        </row>
        <row r="3871">
          <cell r="B3871" t="str">
            <v>NML049</v>
          </cell>
          <cell r="C3871" t="str">
            <v>M/S. INDRANI METAL INDUSTRIES,</v>
          </cell>
          <cell r="D3871" t="str">
            <v>(V) MANJRI,,(M) BHAINSA,&amp;S/D,ADILABAD DIST.</v>
          </cell>
          <cell r="E3871">
            <v>1</v>
          </cell>
          <cell r="F3871" t="str">
            <v>HT-I(A)</v>
          </cell>
          <cell r="G3871">
            <v>11</v>
          </cell>
          <cell r="H3871" t="str">
            <v>NG</v>
          </cell>
          <cell r="I3871" t="str">
            <v>Metal &amp; metallurgical industries</v>
          </cell>
          <cell r="K3871" t="str">
            <v>LIVE</v>
          </cell>
          <cell r="L3871" t="str">
            <v>NIRMAL</v>
          </cell>
          <cell r="M3871" t="str">
            <v>BHAINSA</v>
          </cell>
          <cell r="N3871" t="str">
            <v>BHAINSA</v>
          </cell>
          <cell r="O3871" t="str">
            <v>BHINSA RURAL</v>
          </cell>
          <cell r="P3871">
            <v>70</v>
          </cell>
          <cell r="Q3871">
            <v>2908</v>
          </cell>
          <cell r="R3871">
            <v>3040</v>
          </cell>
          <cell r="S3871">
            <v>3040</v>
          </cell>
          <cell r="T3871">
            <v>16.399999999999999</v>
          </cell>
          <cell r="U3871">
            <v>56</v>
          </cell>
          <cell r="V3871">
            <v>-0.87</v>
          </cell>
          <cell r="W3871">
            <v>52983</v>
          </cell>
          <cell r="X3871">
            <v>550</v>
          </cell>
          <cell r="Y3871">
            <v>53533</v>
          </cell>
          <cell r="Z3871">
            <v>53532</v>
          </cell>
          <cell r="AA3871">
            <v>0</v>
          </cell>
          <cell r="AB3871">
            <v>0</v>
          </cell>
          <cell r="AC3871">
            <v>0.13</v>
          </cell>
          <cell r="AD3871" t="str">
            <v>25-APR-08</v>
          </cell>
          <cell r="AE3871">
            <v>53533</v>
          </cell>
          <cell r="AF3871">
            <v>53532</v>
          </cell>
          <cell r="AG3871" t="str">
            <v>NML</v>
          </cell>
          <cell r="AH3871" t="str">
            <v>P NIRMAL</v>
          </cell>
          <cell r="AI3871" t="e">
            <v>#N/A</v>
          </cell>
          <cell r="AJ3871">
            <v>0</v>
          </cell>
          <cell r="AK3871">
            <v>0.13</v>
          </cell>
        </row>
        <row r="3872">
          <cell r="B3872" t="str">
            <v>NML050</v>
          </cell>
          <cell r="C3872" t="str">
            <v>PRESIDENT, BRAHMESHWARA LIS,</v>
          </cell>
          <cell r="D3872" t="str">
            <v>CO-OPERATIVE SOCIETY,,(V)KANANPUR,(M)LOKESHWARAM,,BASAR,S/D,ADB.DIST.</v>
          </cell>
          <cell r="E3872">
            <v>4</v>
          </cell>
          <cell r="F3872" t="str">
            <v>HT-IV(A)</v>
          </cell>
          <cell r="G3872">
            <v>11</v>
          </cell>
          <cell r="H3872" t="str">
            <v>G</v>
          </cell>
          <cell r="I3872" t="str">
            <v>Lift irrigation</v>
          </cell>
          <cell r="J3872" t="str">
            <v>NON-GODAVARI LIS</v>
          </cell>
          <cell r="K3872" t="str">
            <v>LIVE</v>
          </cell>
          <cell r="L3872" t="str">
            <v>NIRMAL</v>
          </cell>
          <cell r="M3872" t="str">
            <v>BHAINSA</v>
          </cell>
          <cell r="N3872" t="str">
            <v>BASAR</v>
          </cell>
          <cell r="O3872" t="str">
            <v>LOHESRA</v>
          </cell>
          <cell r="P3872">
            <v>1227</v>
          </cell>
          <cell r="Q3872">
            <v>278798</v>
          </cell>
          <cell r="R3872">
            <v>347115</v>
          </cell>
          <cell r="S3872">
            <v>347115</v>
          </cell>
          <cell r="T3872">
            <v>1053.1500000000001</v>
          </cell>
          <cell r="U3872">
            <v>1053.1500000000001</v>
          </cell>
          <cell r="V3872">
            <v>93014804</v>
          </cell>
          <cell r="W3872">
            <v>2538083.31</v>
          </cell>
          <cell r="X3872">
            <v>832107.69</v>
          </cell>
          <cell r="Y3872">
            <v>3370191</v>
          </cell>
          <cell r="Z3872">
            <v>0</v>
          </cell>
          <cell r="AA3872">
            <v>0</v>
          </cell>
          <cell r="AB3872">
            <v>0</v>
          </cell>
          <cell r="AC3872">
            <v>96384995</v>
          </cell>
          <cell r="AD3872" t="str">
            <v>29-AUG-08</v>
          </cell>
          <cell r="AE3872">
            <v>3370191</v>
          </cell>
          <cell r="AF3872">
            <v>0</v>
          </cell>
          <cell r="AG3872" t="str">
            <v>NML</v>
          </cell>
          <cell r="AH3872" t="str">
            <v>P NIRMAL</v>
          </cell>
          <cell r="AI3872" t="str">
            <v>6.Otherthan Kaleswaram</v>
          </cell>
          <cell r="AJ3872">
            <v>63489493.769999996</v>
          </cell>
          <cell r="AK3872">
            <v>32895501.23</v>
          </cell>
        </row>
        <row r="3873">
          <cell r="B3873" t="str">
            <v>NML051</v>
          </cell>
          <cell r="C3873" t="str">
            <v>PRESIDENT,BRAHMESHWARA LIS</v>
          </cell>
          <cell r="D3873" t="str">
            <v>CO-OPERATIVE SOCIETY',(V)KANAKAPUR,(M)LOKESHWARAM,,ADILABAD DIST.</v>
          </cell>
          <cell r="E3873">
            <v>4</v>
          </cell>
          <cell r="F3873" t="str">
            <v>HT-IV(A)</v>
          </cell>
          <cell r="G3873">
            <v>11</v>
          </cell>
          <cell r="H3873" t="str">
            <v>G</v>
          </cell>
          <cell r="I3873" t="str">
            <v>Lift irrigation</v>
          </cell>
          <cell r="J3873" t="str">
            <v>NON-GODAVARI LIS</v>
          </cell>
          <cell r="K3873" t="str">
            <v>LIVE</v>
          </cell>
          <cell r="L3873" t="str">
            <v>NIRMAL</v>
          </cell>
          <cell r="M3873" t="str">
            <v>BHAINSA</v>
          </cell>
          <cell r="N3873" t="str">
            <v>BASAR</v>
          </cell>
          <cell r="O3873" t="str">
            <v>LOHESRA</v>
          </cell>
          <cell r="P3873">
            <v>1227</v>
          </cell>
          <cell r="Q3873">
            <v>234893</v>
          </cell>
          <cell r="R3873">
            <v>307215</v>
          </cell>
          <cell r="S3873">
            <v>307215</v>
          </cell>
          <cell r="T3873">
            <v>970.57500000000005</v>
          </cell>
          <cell r="U3873">
            <v>970.58</v>
          </cell>
          <cell r="V3873">
            <v>74196982</v>
          </cell>
          <cell r="W3873">
            <v>2270889.5299999998</v>
          </cell>
          <cell r="X3873">
            <v>672484.47</v>
          </cell>
          <cell r="Y3873">
            <v>2943374</v>
          </cell>
          <cell r="Z3873">
            <v>0</v>
          </cell>
          <cell r="AA3873">
            <v>0</v>
          </cell>
          <cell r="AB3873">
            <v>0</v>
          </cell>
          <cell r="AC3873">
            <v>77140356</v>
          </cell>
          <cell r="AD3873" t="str">
            <v>29-AUG-08</v>
          </cell>
          <cell r="AE3873">
            <v>2943374</v>
          </cell>
          <cell r="AF3873">
            <v>0</v>
          </cell>
          <cell r="AG3873" t="str">
            <v>NML</v>
          </cell>
          <cell r="AH3873" t="str">
            <v>P NIRMAL</v>
          </cell>
          <cell r="AI3873" t="str">
            <v>6.Otherthan Kaleswaram</v>
          </cell>
          <cell r="AJ3873">
            <v>52298130.269999996</v>
          </cell>
          <cell r="AK3873">
            <v>24842225.73</v>
          </cell>
        </row>
        <row r="3874">
          <cell r="B3874" t="str">
            <v>NML052</v>
          </cell>
          <cell r="C3874" t="str">
            <v>M/S.GEETA COTTON COMPANY</v>
          </cell>
          <cell r="D3874" t="str">
            <v>(GINNING &amp; PRESSING),,PROP:K.SHANKER RAO PATIL,,BHAINSA, S/D.ADB DIST.</v>
          </cell>
          <cell r="E3874">
            <v>1</v>
          </cell>
          <cell r="F3874" t="str">
            <v>HT-I(A)</v>
          </cell>
          <cell r="G3874">
            <v>11</v>
          </cell>
          <cell r="H3874" t="str">
            <v>NG</v>
          </cell>
          <cell r="I3874" t="str">
            <v>Cotton Ginning Mill</v>
          </cell>
          <cell r="K3874" t="str">
            <v>LIVE</v>
          </cell>
          <cell r="L3874" t="str">
            <v>NIRMAL</v>
          </cell>
          <cell r="M3874" t="str">
            <v>BHAINSA</v>
          </cell>
          <cell r="N3874" t="str">
            <v>BHAINSA</v>
          </cell>
          <cell r="O3874" t="str">
            <v>BHAINSA - TOWN</v>
          </cell>
          <cell r="P3874">
            <v>500</v>
          </cell>
          <cell r="Q3874">
            <v>51372</v>
          </cell>
          <cell r="R3874">
            <v>62220</v>
          </cell>
          <cell r="S3874">
            <v>62220</v>
          </cell>
          <cell r="T3874">
            <v>456.4</v>
          </cell>
          <cell r="U3874">
            <v>456.4</v>
          </cell>
          <cell r="V3874">
            <v>0</v>
          </cell>
          <cell r="W3874">
            <v>700980</v>
          </cell>
          <cell r="X3874">
            <v>0</v>
          </cell>
          <cell r="Y3874">
            <v>700980</v>
          </cell>
          <cell r="Z3874">
            <v>700980</v>
          </cell>
          <cell r="AA3874">
            <v>0</v>
          </cell>
          <cell r="AB3874">
            <v>0</v>
          </cell>
          <cell r="AC3874">
            <v>0</v>
          </cell>
          <cell r="AD3874" t="str">
            <v>16-OCT-08</v>
          </cell>
          <cell r="AE3874">
            <v>700980</v>
          </cell>
          <cell r="AF3874">
            <v>700980</v>
          </cell>
          <cell r="AG3874" t="str">
            <v>NML</v>
          </cell>
          <cell r="AH3874" t="str">
            <v>P NIRMAL</v>
          </cell>
          <cell r="AI3874" t="e">
            <v>#N/A</v>
          </cell>
          <cell r="AJ3874">
            <v>0</v>
          </cell>
          <cell r="AK3874">
            <v>0</v>
          </cell>
        </row>
        <row r="3875">
          <cell r="B3875" t="str">
            <v>NML053</v>
          </cell>
          <cell r="C3875" t="str">
            <v>I.I.I.T.- BASAR,</v>
          </cell>
          <cell r="D3875" t="str">
            <v>NIRMAL,,BASAR,S/D,DIST.ADILABAD.</v>
          </cell>
          <cell r="E3875">
            <v>2</v>
          </cell>
          <cell r="F3875" t="str">
            <v>HT-II(A)</v>
          </cell>
          <cell r="G3875">
            <v>33</v>
          </cell>
          <cell r="H3875" t="str">
            <v>G</v>
          </cell>
          <cell r="I3875" t="str">
            <v>Educational &amp; research institutions</v>
          </cell>
          <cell r="J3875" t="str">
            <v>UNIVERSITY</v>
          </cell>
          <cell r="K3875" t="str">
            <v>LIVE</v>
          </cell>
          <cell r="L3875" t="str">
            <v>NIRMAL</v>
          </cell>
          <cell r="M3875" t="str">
            <v>BHAINSA</v>
          </cell>
          <cell r="N3875" t="str">
            <v>BASAR</v>
          </cell>
          <cell r="O3875" t="str">
            <v>BASAR</v>
          </cell>
          <cell r="P3875">
            <v>1200</v>
          </cell>
          <cell r="Q3875">
            <v>332925</v>
          </cell>
          <cell r="R3875">
            <v>333075</v>
          </cell>
          <cell r="S3875">
            <v>333075</v>
          </cell>
          <cell r="T3875">
            <v>802.5</v>
          </cell>
          <cell r="U3875">
            <v>960</v>
          </cell>
          <cell r="V3875">
            <v>0</v>
          </cell>
          <cell r="W3875">
            <v>3191896</v>
          </cell>
          <cell r="X3875">
            <v>0</v>
          </cell>
          <cell r="Y3875">
            <v>3191896</v>
          </cell>
          <cell r="Z3875">
            <v>3191896</v>
          </cell>
          <cell r="AA3875">
            <v>0</v>
          </cell>
          <cell r="AB3875">
            <v>0</v>
          </cell>
          <cell r="AC3875">
            <v>0</v>
          </cell>
          <cell r="AD3875" t="str">
            <v>15-AUG-08</v>
          </cell>
          <cell r="AE3875">
            <v>3191896</v>
          </cell>
          <cell r="AF3875">
            <v>3191896</v>
          </cell>
          <cell r="AG3875" t="str">
            <v>NML</v>
          </cell>
          <cell r="AH3875" t="str">
            <v>P NIRMAL</v>
          </cell>
          <cell r="AI3875" t="e">
            <v>#N/A</v>
          </cell>
          <cell r="AJ3875">
            <v>0</v>
          </cell>
          <cell r="AK3875">
            <v>0</v>
          </cell>
        </row>
        <row r="3876">
          <cell r="B3876" t="str">
            <v>NML054</v>
          </cell>
          <cell r="C3876" t="str">
            <v>M/S. KAMALA OIL INDUSTRIES,</v>
          </cell>
          <cell r="D3876" t="str">
            <v>PROP:: RAMARAO PATIL WITH,PARTNERS, BASAR ROAD, BAINSA,,BHAINSA,S/D,ADB.DIST.</v>
          </cell>
          <cell r="E3876">
            <v>1</v>
          </cell>
          <cell r="F3876" t="str">
            <v>HT-I(A)</v>
          </cell>
          <cell r="G3876">
            <v>11</v>
          </cell>
          <cell r="H3876" t="str">
            <v>NG</v>
          </cell>
          <cell r="I3876" t="str">
            <v>Oil &amp; oil products</v>
          </cell>
          <cell r="K3876" t="str">
            <v>LIVE</v>
          </cell>
          <cell r="L3876" t="str">
            <v>NIRMAL</v>
          </cell>
          <cell r="M3876" t="str">
            <v>BHAINSA</v>
          </cell>
          <cell r="N3876" t="str">
            <v>BHAINSA</v>
          </cell>
          <cell r="O3876" t="str">
            <v>BHAINSA - TOWN</v>
          </cell>
          <cell r="P3876">
            <v>425</v>
          </cell>
          <cell r="Q3876">
            <v>1424</v>
          </cell>
          <cell r="R3876">
            <v>1424</v>
          </cell>
          <cell r="S3876">
            <v>17000</v>
          </cell>
          <cell r="T3876">
            <v>29.16</v>
          </cell>
          <cell r="U3876">
            <v>340</v>
          </cell>
          <cell r="V3876">
            <v>0</v>
          </cell>
          <cell r="W3876">
            <v>306896</v>
          </cell>
          <cell r="X3876">
            <v>0</v>
          </cell>
          <cell r="Y3876">
            <v>306896</v>
          </cell>
          <cell r="Z3876">
            <v>306896</v>
          </cell>
          <cell r="AA3876">
            <v>0</v>
          </cell>
          <cell r="AB3876">
            <v>0</v>
          </cell>
          <cell r="AC3876">
            <v>0</v>
          </cell>
          <cell r="AD3876" t="str">
            <v>06-NOV-08</v>
          </cell>
          <cell r="AE3876">
            <v>306896</v>
          </cell>
          <cell r="AF3876">
            <v>306896</v>
          </cell>
          <cell r="AG3876" t="str">
            <v>NML</v>
          </cell>
          <cell r="AH3876" t="str">
            <v>P NIRMAL</v>
          </cell>
          <cell r="AI3876" t="e">
            <v>#N/A</v>
          </cell>
          <cell r="AJ3876">
            <v>0</v>
          </cell>
          <cell r="AK3876">
            <v>0</v>
          </cell>
        </row>
        <row r="3877">
          <cell r="B3877" t="str">
            <v>NML055</v>
          </cell>
          <cell r="C3877" t="str">
            <v>M/S.NCC VENKATESHWARA COTTON</v>
          </cell>
          <cell r="D3877" t="str">
            <v>FIBRES (P) LTD, MATEGOAN-ROAD,BHAINSA, ADILABAD DIST.,</v>
          </cell>
          <cell r="E3877">
            <v>1</v>
          </cell>
          <cell r="F3877" t="str">
            <v>HT-I(A)</v>
          </cell>
          <cell r="G3877">
            <v>11</v>
          </cell>
          <cell r="H3877" t="str">
            <v>NG</v>
          </cell>
          <cell r="I3877" t="str">
            <v>Cotton Ginning Mill</v>
          </cell>
          <cell r="K3877" t="str">
            <v>BILL STOP</v>
          </cell>
          <cell r="L3877" t="str">
            <v>NIRMAL</v>
          </cell>
          <cell r="M3877" t="str">
            <v>BHAINSA</v>
          </cell>
          <cell r="N3877" t="str">
            <v>BHAINSA</v>
          </cell>
          <cell r="O3877" t="str">
            <v>BHAINSA - TOWN</v>
          </cell>
          <cell r="P3877">
            <v>350</v>
          </cell>
          <cell r="Q3877">
            <v>0</v>
          </cell>
          <cell r="R3877">
            <v>0</v>
          </cell>
          <cell r="S3877">
            <v>0</v>
          </cell>
          <cell r="T3877">
            <v>0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 t="str">
            <v>26-NOV-08</v>
          </cell>
          <cell r="AE3877">
            <v>0</v>
          </cell>
          <cell r="AF3877">
            <v>0</v>
          </cell>
          <cell r="AG3877" t="str">
            <v>NML</v>
          </cell>
          <cell r="AH3877" t="str">
            <v>P NIRMAL</v>
          </cell>
          <cell r="AI3877" t="e">
            <v>#N/A</v>
          </cell>
          <cell r="AJ3877">
            <v>-29327.69</v>
          </cell>
          <cell r="AK3877">
            <v>29327.69</v>
          </cell>
        </row>
        <row r="3878">
          <cell r="B3878" t="str">
            <v>NML056</v>
          </cell>
          <cell r="C3878" t="str">
            <v>M/S SRI BHAGYA LAXMI GINNING &amp;</v>
          </cell>
          <cell r="D3878" t="str">
            <v>MANAGING PARTNER SRI Y GANGA R,BASAR ROAD, BHAINSA, ,BHAINSA,S/D,ADB.DIST.</v>
          </cell>
          <cell r="E3878">
            <v>1</v>
          </cell>
          <cell r="F3878" t="str">
            <v>HT-I(A)</v>
          </cell>
          <cell r="G3878">
            <v>11</v>
          </cell>
          <cell r="H3878" t="str">
            <v>NG</v>
          </cell>
          <cell r="I3878" t="str">
            <v>Cotton Ginning Mill</v>
          </cell>
          <cell r="K3878" t="str">
            <v>BILL STOP</v>
          </cell>
          <cell r="L3878" t="str">
            <v>NIRMAL</v>
          </cell>
          <cell r="M3878" t="str">
            <v>BHAINSA</v>
          </cell>
          <cell r="N3878" t="str">
            <v>BHAINSA</v>
          </cell>
          <cell r="O3878" t="str">
            <v>BHAINSA - TOWN</v>
          </cell>
          <cell r="P3878">
            <v>100</v>
          </cell>
          <cell r="Q3878">
            <v>0</v>
          </cell>
          <cell r="R3878">
            <v>0</v>
          </cell>
          <cell r="S3878">
            <v>0</v>
          </cell>
          <cell r="T3878">
            <v>0</v>
          </cell>
          <cell r="U3878">
            <v>0</v>
          </cell>
          <cell r="V3878">
            <v>-270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-270</v>
          </cell>
          <cell r="AD3878" t="str">
            <v>21-NOV-08</v>
          </cell>
          <cell r="AE3878">
            <v>0</v>
          </cell>
          <cell r="AF3878">
            <v>0</v>
          </cell>
          <cell r="AG3878" t="str">
            <v>NML</v>
          </cell>
          <cell r="AH3878" t="str">
            <v>P NIRMAL</v>
          </cell>
          <cell r="AI3878" t="e">
            <v>#N/A</v>
          </cell>
          <cell r="AJ3878">
            <v>-2811.72</v>
          </cell>
          <cell r="AK3878">
            <v>2541.7199999999998</v>
          </cell>
        </row>
        <row r="3879">
          <cell r="B3879" t="str">
            <v>NML057</v>
          </cell>
          <cell r="C3879" t="str">
            <v>M/S. GANESH INDUSTRIES, UNIT-2</v>
          </cell>
          <cell r="D3879" t="str">
            <v>SANJAY BACHUWAR, MATEGOAN ROAD,BHAINSA.S/D.,ADILABAD-DIST.</v>
          </cell>
          <cell r="E3879">
            <v>1</v>
          </cell>
          <cell r="F3879" t="str">
            <v>HT-I(A)</v>
          </cell>
          <cell r="G3879">
            <v>11</v>
          </cell>
          <cell r="H3879" t="str">
            <v>NG</v>
          </cell>
          <cell r="I3879" t="str">
            <v>Cotton Ginning Mill</v>
          </cell>
          <cell r="K3879" t="str">
            <v>LIVE</v>
          </cell>
          <cell r="L3879" t="str">
            <v>NIRMAL</v>
          </cell>
          <cell r="M3879" t="str">
            <v>BHAINSA</v>
          </cell>
          <cell r="N3879" t="str">
            <v>BHAINSA</v>
          </cell>
          <cell r="O3879" t="str">
            <v>BHAINSA - TOWN</v>
          </cell>
          <cell r="P3879">
            <v>225</v>
          </cell>
          <cell r="Q3879">
            <v>12406</v>
          </cell>
          <cell r="R3879">
            <v>13042</v>
          </cell>
          <cell r="S3879">
            <v>13042</v>
          </cell>
          <cell r="T3879">
            <v>9.8019999999999996</v>
          </cell>
          <cell r="U3879">
            <v>180</v>
          </cell>
          <cell r="V3879">
            <v>0</v>
          </cell>
          <cell r="W3879">
            <v>193767.66</v>
          </cell>
          <cell r="X3879">
            <v>2238.34</v>
          </cell>
          <cell r="Y3879">
            <v>196006</v>
          </cell>
          <cell r="Z3879">
            <v>196006</v>
          </cell>
          <cell r="AA3879">
            <v>0</v>
          </cell>
          <cell r="AB3879">
            <v>0</v>
          </cell>
          <cell r="AC3879">
            <v>0</v>
          </cell>
          <cell r="AD3879" t="str">
            <v>27-NOV-08</v>
          </cell>
          <cell r="AE3879">
            <v>196006</v>
          </cell>
          <cell r="AF3879">
            <v>196006</v>
          </cell>
          <cell r="AG3879" t="str">
            <v>NML</v>
          </cell>
          <cell r="AH3879" t="str">
            <v>P NIRMAL</v>
          </cell>
          <cell r="AI3879" t="e">
            <v>#N/A</v>
          </cell>
          <cell r="AJ3879">
            <v>0</v>
          </cell>
          <cell r="AK3879">
            <v>0</v>
          </cell>
        </row>
        <row r="3880">
          <cell r="B3880" t="str">
            <v>NML058</v>
          </cell>
          <cell r="C3880" t="str">
            <v>M/S. MALLIKARJUNA COTTON INDUS</v>
          </cell>
          <cell r="D3880" t="str">
            <v>DARBAR MALLESHWAR,,KHADGOAN ROAD, ADILABAD DIST.,</v>
          </cell>
          <cell r="E3880">
            <v>1</v>
          </cell>
          <cell r="F3880" t="str">
            <v>HT-I(A)</v>
          </cell>
          <cell r="G3880">
            <v>11</v>
          </cell>
          <cell r="H3880" t="str">
            <v>NG</v>
          </cell>
          <cell r="I3880" t="str">
            <v>Cotton Industry</v>
          </cell>
          <cell r="K3880" t="str">
            <v>BILL STOP</v>
          </cell>
          <cell r="L3880" t="str">
            <v>NIRMAL</v>
          </cell>
          <cell r="M3880" t="str">
            <v>BHAINSA</v>
          </cell>
          <cell r="N3880" t="str">
            <v>BHAINSA</v>
          </cell>
          <cell r="O3880" t="str">
            <v>BHAINSA - TOWN</v>
          </cell>
          <cell r="P3880">
            <v>400</v>
          </cell>
          <cell r="Q3880">
            <v>0</v>
          </cell>
          <cell r="R3880">
            <v>0</v>
          </cell>
          <cell r="S3880">
            <v>0</v>
          </cell>
          <cell r="T3880">
            <v>0</v>
          </cell>
          <cell r="U3880">
            <v>0</v>
          </cell>
          <cell r="V3880">
            <v>1248242.5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1248242.5</v>
          </cell>
          <cell r="AD3880" t="str">
            <v>10-NOV-08</v>
          </cell>
          <cell r="AE3880">
            <v>0</v>
          </cell>
          <cell r="AF3880">
            <v>0</v>
          </cell>
          <cell r="AG3880" t="str">
            <v>NML</v>
          </cell>
          <cell r="AH3880" t="str">
            <v>P NIRMAL</v>
          </cell>
          <cell r="AI3880" t="e">
            <v>#N/A</v>
          </cell>
          <cell r="AJ3880">
            <v>962742.89</v>
          </cell>
          <cell r="AK3880">
            <v>285499.61</v>
          </cell>
        </row>
        <row r="3881">
          <cell r="B3881" t="str">
            <v>NML059</v>
          </cell>
          <cell r="C3881" t="str">
            <v>JAGADISH PRASAD DALIYA,</v>
          </cell>
          <cell r="D3881" t="str">
            <v>H.NO: 5-11-51/9,OLD BUSSTATION,GAYATRI SAREE MANDIR, NIRMAL,,ADILABAD DIST.</v>
          </cell>
          <cell r="E3881">
            <v>2</v>
          </cell>
          <cell r="F3881" t="str">
            <v>HT-II(A)</v>
          </cell>
          <cell r="G3881">
            <v>11</v>
          </cell>
          <cell r="H3881" t="str">
            <v>NG</v>
          </cell>
          <cell r="I3881" t="str">
            <v>Shopping Complex</v>
          </cell>
          <cell r="K3881" t="str">
            <v>BILL STOP</v>
          </cell>
          <cell r="L3881" t="str">
            <v>NIRMAL</v>
          </cell>
          <cell r="M3881" t="str">
            <v>NIRMAL</v>
          </cell>
          <cell r="N3881" t="str">
            <v>NIRMAL</v>
          </cell>
          <cell r="O3881" t="str">
            <v>NIRMAL - TOWN</v>
          </cell>
          <cell r="P3881">
            <v>100</v>
          </cell>
          <cell r="Q3881">
            <v>0</v>
          </cell>
          <cell r="R3881">
            <v>0</v>
          </cell>
          <cell r="S3881">
            <v>0</v>
          </cell>
          <cell r="T3881">
            <v>0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 t="str">
            <v>16-SEP-08</v>
          </cell>
          <cell r="AE3881">
            <v>0</v>
          </cell>
          <cell r="AF3881">
            <v>0</v>
          </cell>
          <cell r="AG3881" t="str">
            <v>NML</v>
          </cell>
          <cell r="AH3881" t="str">
            <v>P NIRMAL</v>
          </cell>
          <cell r="AI3881" t="e">
            <v>#N/A</v>
          </cell>
          <cell r="AJ3881">
            <v>0</v>
          </cell>
          <cell r="AK3881">
            <v>0</v>
          </cell>
        </row>
        <row r="3882">
          <cell r="B3882" t="str">
            <v>NML060</v>
          </cell>
          <cell r="C3882" t="str">
            <v>M/S.K.N.R.CONSTRUCTION LTD,</v>
          </cell>
          <cell r="D3882" t="str">
            <v>UNIT-II,(V)BURUGUPALLI,,(M)MAMADA, NIRMAL,,ADILABAD DIST.</v>
          </cell>
          <cell r="E3882">
            <v>1</v>
          </cell>
          <cell r="F3882" t="str">
            <v>HT-I(A)</v>
          </cell>
          <cell r="G3882">
            <v>11</v>
          </cell>
          <cell r="H3882" t="str">
            <v>NG</v>
          </cell>
          <cell r="I3882" t="str">
            <v>Construction</v>
          </cell>
          <cell r="K3882" t="str">
            <v>BILL STOP</v>
          </cell>
          <cell r="L3882" t="str">
            <v>NIRMAL</v>
          </cell>
          <cell r="M3882" t="str">
            <v>NIRMAL</v>
          </cell>
          <cell r="N3882" t="str">
            <v>KHANAPUR</v>
          </cell>
          <cell r="O3882" t="str">
            <v>MAMDA</v>
          </cell>
          <cell r="P3882">
            <v>625</v>
          </cell>
          <cell r="Q3882">
            <v>0</v>
          </cell>
          <cell r="R3882">
            <v>0</v>
          </cell>
          <cell r="S3882">
            <v>0</v>
          </cell>
          <cell r="T3882">
            <v>0</v>
          </cell>
          <cell r="U3882">
            <v>0</v>
          </cell>
          <cell r="V3882">
            <v>147187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147187</v>
          </cell>
          <cell r="AD3882" t="str">
            <v>07-MAY-09</v>
          </cell>
          <cell r="AE3882">
            <v>0</v>
          </cell>
          <cell r="AF3882">
            <v>0</v>
          </cell>
          <cell r="AG3882" t="str">
            <v>NML</v>
          </cell>
          <cell r="AH3882" t="str">
            <v>P NIRMAL</v>
          </cell>
          <cell r="AI3882" t="e">
            <v>#N/A</v>
          </cell>
          <cell r="AJ3882">
            <v>147187</v>
          </cell>
          <cell r="AK3882">
            <v>0</v>
          </cell>
        </row>
        <row r="3883">
          <cell r="B3883" t="str">
            <v>NML061</v>
          </cell>
          <cell r="C3883" t="str">
            <v>M/S.SRI GNANASARASWATI L.I.S</v>
          </cell>
          <cell r="D3883" t="str">
            <v>ASTA, MUDOLE,,BASAR,S/D,ADILABAD-DIST.</v>
          </cell>
          <cell r="E3883">
            <v>4</v>
          </cell>
          <cell r="F3883" t="str">
            <v>HT-IV(A)</v>
          </cell>
          <cell r="G3883">
            <v>11</v>
          </cell>
          <cell r="H3883" t="str">
            <v>G</v>
          </cell>
          <cell r="I3883" t="str">
            <v>Lift irrigation</v>
          </cell>
          <cell r="J3883" t="str">
            <v>NON-GODAVARI LIS</v>
          </cell>
          <cell r="K3883" t="str">
            <v>LIVE</v>
          </cell>
          <cell r="L3883" t="str">
            <v>NIRMAL</v>
          </cell>
          <cell r="M3883" t="str">
            <v>BHAINSA</v>
          </cell>
          <cell r="N3883" t="str">
            <v>BASAR</v>
          </cell>
          <cell r="O3883" t="str">
            <v>MUDHOLE</v>
          </cell>
          <cell r="P3883">
            <v>447</v>
          </cell>
          <cell r="Q3883">
            <v>0</v>
          </cell>
          <cell r="R3883">
            <v>0</v>
          </cell>
          <cell r="S3883">
            <v>0</v>
          </cell>
          <cell r="T3883">
            <v>0</v>
          </cell>
          <cell r="U3883">
            <v>111.75</v>
          </cell>
          <cell r="V3883">
            <v>4892142</v>
          </cell>
          <cell r="W3883">
            <v>39766.44</v>
          </cell>
          <cell r="X3883">
            <v>46306.559999999998</v>
          </cell>
          <cell r="Y3883">
            <v>86073</v>
          </cell>
          <cell r="Z3883">
            <v>0</v>
          </cell>
          <cell r="AA3883">
            <v>0</v>
          </cell>
          <cell r="AB3883">
            <v>0</v>
          </cell>
          <cell r="AC3883">
            <v>4978215</v>
          </cell>
          <cell r="AD3883" t="str">
            <v>18-MAR-07</v>
          </cell>
          <cell r="AE3883">
            <v>86073</v>
          </cell>
          <cell r="AF3883">
            <v>0</v>
          </cell>
          <cell r="AG3883" t="str">
            <v>NML</v>
          </cell>
          <cell r="AH3883" t="str">
            <v>P NIRMAL</v>
          </cell>
          <cell r="AI3883" t="str">
            <v>6.Otherthan Kaleswaram</v>
          </cell>
          <cell r="AJ3883">
            <v>3504183.99</v>
          </cell>
          <cell r="AK3883">
            <v>1474031.01</v>
          </cell>
        </row>
        <row r="3884">
          <cell r="B3884" t="str">
            <v>NML062</v>
          </cell>
          <cell r="C3884" t="str">
            <v>LAXMI NARSIMHA LIS.,PARPALLY,</v>
          </cell>
          <cell r="D3884" t="str">
            <v>LAXMANCHANDA,,NIRMAL(R)S/D,ADILABAD-DIST.</v>
          </cell>
          <cell r="E3884">
            <v>4</v>
          </cell>
          <cell r="F3884" t="str">
            <v>HT-IV(A)</v>
          </cell>
          <cell r="G3884">
            <v>11</v>
          </cell>
          <cell r="H3884" t="str">
            <v>G</v>
          </cell>
          <cell r="I3884" t="str">
            <v>Lift irrigation</v>
          </cell>
          <cell r="J3884" t="str">
            <v>NON-GODAVARI LIS</v>
          </cell>
          <cell r="K3884" t="str">
            <v>LIVE</v>
          </cell>
          <cell r="L3884" t="str">
            <v>NIRMAL</v>
          </cell>
          <cell r="M3884" t="str">
            <v>NIRMAL</v>
          </cell>
          <cell r="N3884" t="str">
            <v>NIRMAL RURAL</v>
          </cell>
          <cell r="O3884" t="str">
            <v>LAXMANCHANDA</v>
          </cell>
          <cell r="P3884">
            <v>83</v>
          </cell>
          <cell r="Q3884">
            <v>0</v>
          </cell>
          <cell r="R3884">
            <v>0</v>
          </cell>
          <cell r="S3884">
            <v>0</v>
          </cell>
          <cell r="T3884">
            <v>0</v>
          </cell>
          <cell r="U3884">
            <v>20.75</v>
          </cell>
          <cell r="V3884">
            <v>3853627</v>
          </cell>
          <cell r="W3884">
            <v>8679.25</v>
          </cell>
          <cell r="X3884">
            <v>32481.75</v>
          </cell>
          <cell r="Y3884">
            <v>41161</v>
          </cell>
          <cell r="Z3884">
            <v>0</v>
          </cell>
          <cell r="AA3884">
            <v>0</v>
          </cell>
          <cell r="AB3884">
            <v>0</v>
          </cell>
          <cell r="AC3884">
            <v>3894788</v>
          </cell>
          <cell r="AD3884" t="str">
            <v>26-MAY-09</v>
          </cell>
          <cell r="AE3884">
            <v>41161</v>
          </cell>
          <cell r="AF3884">
            <v>0</v>
          </cell>
          <cell r="AG3884" t="str">
            <v>NML</v>
          </cell>
          <cell r="AH3884" t="str">
            <v>P NIRMAL</v>
          </cell>
          <cell r="AI3884" t="str">
            <v>6.Otherthan Kaleswaram</v>
          </cell>
          <cell r="AJ3884">
            <v>2389729.48</v>
          </cell>
          <cell r="AK3884">
            <v>1505058.52</v>
          </cell>
        </row>
        <row r="3885">
          <cell r="B3885" t="str">
            <v>NML063</v>
          </cell>
          <cell r="C3885" t="str">
            <v>NATIONAL HIGHWAY AUTHORITY OF</v>
          </cell>
          <cell r="D3885" t="str">
            <v>INDIA,GAMJAL,NML(T),S/D,TOLL PLAZA,ADILABAD-DIST.</v>
          </cell>
          <cell r="E3885">
            <v>2</v>
          </cell>
          <cell r="F3885" t="str">
            <v>HT-II(A)</v>
          </cell>
          <cell r="G3885">
            <v>11</v>
          </cell>
          <cell r="H3885" t="str">
            <v>NG</v>
          </cell>
          <cell r="I3885" t="str">
            <v>Toll Plaza</v>
          </cell>
          <cell r="K3885" t="str">
            <v>LIVE</v>
          </cell>
          <cell r="L3885" t="str">
            <v>NIRMAL</v>
          </cell>
          <cell r="M3885" t="str">
            <v>NIRMAL</v>
          </cell>
          <cell r="N3885" t="str">
            <v>NIRMAL</v>
          </cell>
          <cell r="O3885" t="str">
            <v>SOAN</v>
          </cell>
          <cell r="P3885">
            <v>80</v>
          </cell>
          <cell r="Q3885">
            <v>5230</v>
          </cell>
          <cell r="R3885">
            <v>6092</v>
          </cell>
          <cell r="S3885">
            <v>6092</v>
          </cell>
          <cell r="T3885">
            <v>24.6</v>
          </cell>
          <cell r="U3885">
            <v>64</v>
          </cell>
          <cell r="V3885">
            <v>0.38</v>
          </cell>
          <cell r="W3885">
            <v>51093</v>
          </cell>
          <cell r="X3885">
            <v>0</v>
          </cell>
          <cell r="Y3885">
            <v>51093</v>
          </cell>
          <cell r="Z3885">
            <v>51093</v>
          </cell>
          <cell r="AA3885">
            <v>0</v>
          </cell>
          <cell r="AB3885">
            <v>0</v>
          </cell>
          <cell r="AC3885">
            <v>0.38</v>
          </cell>
          <cell r="AD3885" t="str">
            <v>19-JUL-09</v>
          </cell>
          <cell r="AE3885">
            <v>51093</v>
          </cell>
          <cell r="AF3885">
            <v>51093</v>
          </cell>
          <cell r="AG3885" t="str">
            <v>NML</v>
          </cell>
          <cell r="AH3885" t="str">
            <v>P NIRMAL</v>
          </cell>
          <cell r="AI3885" t="e">
            <v>#N/A</v>
          </cell>
          <cell r="AJ3885">
            <v>0.38</v>
          </cell>
          <cell r="AK3885">
            <v>0</v>
          </cell>
        </row>
        <row r="3886">
          <cell r="B3886" t="str">
            <v>NML064</v>
          </cell>
          <cell r="C3886" t="str">
            <v>M/S.LANCO INFRATECH LTD.,</v>
          </cell>
          <cell r="D3886" t="str">
            <v>I.I.I.T.(V)BASAR, (M)MUDHOLE,,ADILABAD DIST.,</v>
          </cell>
          <cell r="E3886">
            <v>2</v>
          </cell>
          <cell r="F3886" t="str">
            <v>HT-II(A)</v>
          </cell>
          <cell r="G3886">
            <v>11</v>
          </cell>
          <cell r="H3886" t="str">
            <v>NG</v>
          </cell>
          <cell r="K3886" t="str">
            <v>BILL STOP</v>
          </cell>
          <cell r="L3886" t="str">
            <v>NIRMAL</v>
          </cell>
          <cell r="M3886" t="str">
            <v>BHAINSA</v>
          </cell>
          <cell r="N3886" t="str">
            <v>BASAR</v>
          </cell>
          <cell r="O3886" t="str">
            <v>MUDHOLE</v>
          </cell>
          <cell r="P3886">
            <v>200</v>
          </cell>
          <cell r="Q3886">
            <v>0</v>
          </cell>
          <cell r="R3886">
            <v>0</v>
          </cell>
          <cell r="S3886">
            <v>0</v>
          </cell>
          <cell r="T3886">
            <v>0</v>
          </cell>
          <cell r="U3886">
            <v>0</v>
          </cell>
          <cell r="V3886">
            <v>1626218.22</v>
          </cell>
          <cell r="W3886">
            <v>0</v>
          </cell>
          <cell r="X3886">
            <v>0</v>
          </cell>
          <cell r="Y3886">
            <v>0</v>
          </cell>
          <cell r="Z3886">
            <v>0</v>
          </cell>
          <cell r="AA3886">
            <v>0</v>
          </cell>
          <cell r="AB3886">
            <v>0</v>
          </cell>
          <cell r="AC3886">
            <v>1626218.22</v>
          </cell>
          <cell r="AD3886" t="str">
            <v>29-AUG-09</v>
          </cell>
          <cell r="AE3886">
            <v>0</v>
          </cell>
          <cell r="AF3886">
            <v>0</v>
          </cell>
          <cell r="AG3886" t="str">
            <v>NML</v>
          </cell>
          <cell r="AH3886" t="str">
            <v>P NIRMAL</v>
          </cell>
          <cell r="AI3886" t="e">
            <v>#N/A</v>
          </cell>
          <cell r="AJ3886">
            <v>1509769.5</v>
          </cell>
          <cell r="AK3886">
            <v>116448.72</v>
          </cell>
        </row>
        <row r="3887">
          <cell r="B3887" t="str">
            <v>NML065</v>
          </cell>
          <cell r="C3887" t="str">
            <v>EXECUTIVE ENGINEER/I&amp;CADD,</v>
          </cell>
          <cell r="D3887" t="str">
            <v>GADDENNAVAGU PROJECT,BHAINSA,,ADILABAD DIST.,</v>
          </cell>
          <cell r="E3887">
            <v>2</v>
          </cell>
          <cell r="F3887" t="str">
            <v>HT-II(A)</v>
          </cell>
          <cell r="G3887">
            <v>11</v>
          </cell>
          <cell r="H3887" t="str">
            <v>G</v>
          </cell>
          <cell r="I3887" t="str">
            <v>Project</v>
          </cell>
          <cell r="J3887" t="str">
            <v>OTHER STATE DEPARTMENT</v>
          </cell>
          <cell r="K3887" t="str">
            <v>BILL STOP</v>
          </cell>
          <cell r="L3887" t="str">
            <v>NIRMAL</v>
          </cell>
          <cell r="M3887" t="str">
            <v>BHAINSA</v>
          </cell>
          <cell r="N3887" t="str">
            <v>BHAINSA</v>
          </cell>
          <cell r="O3887" t="str">
            <v>BHAINSA - TOWN</v>
          </cell>
          <cell r="P3887">
            <v>165</v>
          </cell>
          <cell r="Q3887">
            <v>0</v>
          </cell>
          <cell r="R3887">
            <v>0</v>
          </cell>
          <cell r="S3887">
            <v>0</v>
          </cell>
          <cell r="T3887">
            <v>0</v>
          </cell>
          <cell r="U3887">
            <v>0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 t="str">
            <v>11-JUN-09</v>
          </cell>
          <cell r="AE3887">
            <v>0</v>
          </cell>
          <cell r="AF3887">
            <v>0</v>
          </cell>
          <cell r="AG3887" t="str">
            <v>NML</v>
          </cell>
          <cell r="AH3887" t="str">
            <v>P NIRMAL</v>
          </cell>
          <cell r="AI3887" t="e">
            <v>#N/A</v>
          </cell>
          <cell r="AJ3887">
            <v>-18245.72</v>
          </cell>
          <cell r="AK3887">
            <v>18245.72</v>
          </cell>
        </row>
        <row r="3888">
          <cell r="B3888" t="str">
            <v>NML066</v>
          </cell>
          <cell r="C3888" t="str">
            <v>M/S.NAGESH INDUSTRIES(GINNING&amp;</v>
          </cell>
          <cell r="D3888" t="str">
            <v>PRESSING),KUBEER(V&amp;M),BNS,S/D,BHAINSA,S/D,ADILABAD-DIST.</v>
          </cell>
          <cell r="E3888">
            <v>1</v>
          </cell>
          <cell r="F3888" t="str">
            <v>HT-I(A)</v>
          </cell>
          <cell r="G3888">
            <v>11</v>
          </cell>
          <cell r="H3888" t="str">
            <v>NG</v>
          </cell>
          <cell r="I3888" t="str">
            <v>Cotton Ginning Mill</v>
          </cell>
          <cell r="K3888" t="str">
            <v>LIVE</v>
          </cell>
          <cell r="L3888" t="str">
            <v>NIRMAL</v>
          </cell>
          <cell r="M3888" t="str">
            <v>BHAINSA</v>
          </cell>
          <cell r="N3888" t="str">
            <v>BHAINSA</v>
          </cell>
          <cell r="O3888" t="str">
            <v>KUBEER</v>
          </cell>
          <cell r="P3888">
            <v>370</v>
          </cell>
          <cell r="Q3888">
            <v>48366</v>
          </cell>
          <cell r="R3888">
            <v>51048</v>
          </cell>
          <cell r="S3888">
            <v>51048</v>
          </cell>
          <cell r="T3888">
            <v>304.60000000000002</v>
          </cell>
          <cell r="U3888">
            <v>304.60000000000002</v>
          </cell>
          <cell r="V3888">
            <v>0</v>
          </cell>
          <cell r="W3888">
            <v>512059</v>
          </cell>
          <cell r="X3888">
            <v>0</v>
          </cell>
          <cell r="Y3888">
            <v>512059</v>
          </cell>
          <cell r="Z3888">
            <v>512059</v>
          </cell>
          <cell r="AA3888">
            <v>0</v>
          </cell>
          <cell r="AB3888">
            <v>0</v>
          </cell>
          <cell r="AC3888">
            <v>0</v>
          </cell>
          <cell r="AD3888" t="str">
            <v>06-NOV-09</v>
          </cell>
          <cell r="AE3888">
            <v>512059</v>
          </cell>
          <cell r="AF3888">
            <v>512059</v>
          </cell>
          <cell r="AG3888" t="str">
            <v>NML</v>
          </cell>
          <cell r="AH3888" t="str">
            <v>P NIRMAL</v>
          </cell>
          <cell r="AI3888" t="e">
            <v>#N/A</v>
          </cell>
          <cell r="AJ3888">
            <v>0</v>
          </cell>
          <cell r="AK3888">
            <v>0</v>
          </cell>
        </row>
        <row r="3889">
          <cell r="B3889" t="str">
            <v>NML067</v>
          </cell>
          <cell r="C3889" t="str">
            <v>M/S.PADIGALA GINNING INDUSTRIE</v>
          </cell>
          <cell r="D3889" t="str">
            <v>NANDED ROAD,,BHAINSA, ADILABAD DIST.,</v>
          </cell>
          <cell r="E3889">
            <v>1</v>
          </cell>
          <cell r="F3889" t="str">
            <v>HT-I(A)</v>
          </cell>
          <cell r="G3889">
            <v>11</v>
          </cell>
          <cell r="H3889" t="str">
            <v>NG</v>
          </cell>
          <cell r="I3889" t="str">
            <v>Cotton Ginning Mill</v>
          </cell>
          <cell r="K3889" t="str">
            <v>BILL STOP</v>
          </cell>
          <cell r="L3889" t="str">
            <v>NIRMAL</v>
          </cell>
          <cell r="M3889" t="str">
            <v>BHAINSA</v>
          </cell>
          <cell r="N3889" t="str">
            <v>BHAINSA</v>
          </cell>
          <cell r="O3889" t="str">
            <v>BHAINSA - TOWN</v>
          </cell>
          <cell r="P3889">
            <v>315</v>
          </cell>
          <cell r="Q3889">
            <v>0</v>
          </cell>
          <cell r="R3889">
            <v>0</v>
          </cell>
          <cell r="S3889">
            <v>0</v>
          </cell>
          <cell r="T3889">
            <v>0</v>
          </cell>
          <cell r="U3889">
            <v>0</v>
          </cell>
          <cell r="V3889">
            <v>0.13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0.13</v>
          </cell>
          <cell r="AD3889" t="str">
            <v>18-NOV-09</v>
          </cell>
          <cell r="AE3889">
            <v>0</v>
          </cell>
          <cell r="AF3889">
            <v>0</v>
          </cell>
          <cell r="AG3889" t="str">
            <v>NML</v>
          </cell>
          <cell r="AH3889" t="str">
            <v>P NIRMAL</v>
          </cell>
          <cell r="AI3889" t="e">
            <v>#N/A</v>
          </cell>
          <cell r="AJ3889">
            <v>-550</v>
          </cell>
          <cell r="AK3889">
            <v>550.13</v>
          </cell>
        </row>
        <row r="3890">
          <cell r="B3890" t="str">
            <v>NML068</v>
          </cell>
          <cell r="C3890" t="str">
            <v>M/S.YOGESH INDUSTRIES(GINNING&amp;</v>
          </cell>
          <cell r="D3890" t="str">
            <v>PRESSING),,NIRMAL ROAD,BHAINSA,,ADIALABAD DIST.</v>
          </cell>
          <cell r="E3890">
            <v>1</v>
          </cell>
          <cell r="F3890" t="str">
            <v>HT-I(A)</v>
          </cell>
          <cell r="G3890">
            <v>11</v>
          </cell>
          <cell r="H3890" t="str">
            <v>NG</v>
          </cell>
          <cell r="I3890" t="str">
            <v>Cotton Ginning Mill</v>
          </cell>
          <cell r="K3890" t="str">
            <v>BILL STOP</v>
          </cell>
          <cell r="L3890" t="str">
            <v>NIRMAL</v>
          </cell>
          <cell r="M3890" t="str">
            <v>BHAINSA</v>
          </cell>
          <cell r="N3890" t="str">
            <v>BHAINSA</v>
          </cell>
          <cell r="O3890" t="str">
            <v>BHAINSA - TOWN</v>
          </cell>
          <cell r="P3890">
            <v>475</v>
          </cell>
          <cell r="Q3890">
            <v>0</v>
          </cell>
          <cell r="R3890">
            <v>0</v>
          </cell>
          <cell r="S3890">
            <v>0</v>
          </cell>
          <cell r="T3890">
            <v>0</v>
          </cell>
          <cell r="U3890">
            <v>0</v>
          </cell>
          <cell r="V3890">
            <v>1497835</v>
          </cell>
          <cell r="W3890">
            <v>0</v>
          </cell>
          <cell r="X3890">
            <v>0</v>
          </cell>
          <cell r="Y3890">
            <v>0</v>
          </cell>
          <cell r="Z3890">
            <v>0</v>
          </cell>
          <cell r="AA3890">
            <v>0</v>
          </cell>
          <cell r="AB3890">
            <v>0</v>
          </cell>
          <cell r="AC3890">
            <v>1497835</v>
          </cell>
          <cell r="AD3890" t="str">
            <v>26-NOV-09</v>
          </cell>
          <cell r="AE3890">
            <v>0</v>
          </cell>
          <cell r="AF3890">
            <v>0</v>
          </cell>
          <cell r="AG3890" t="str">
            <v>NML</v>
          </cell>
          <cell r="AH3890" t="str">
            <v>P NIRMAL</v>
          </cell>
          <cell r="AI3890" t="e">
            <v>#N/A</v>
          </cell>
          <cell r="AJ3890">
            <v>924897.12</v>
          </cell>
          <cell r="AK3890">
            <v>572937.88</v>
          </cell>
        </row>
        <row r="3891">
          <cell r="B3891" t="str">
            <v>NML069</v>
          </cell>
          <cell r="C3891" t="str">
            <v>M/S.PAVAN GINNING INDUSTRIES,</v>
          </cell>
          <cell r="D3891" t="str">
            <v>NANDED ROAD,BHAINSA,,ADILABAD DIST.,</v>
          </cell>
          <cell r="E3891">
            <v>1</v>
          </cell>
          <cell r="F3891" t="str">
            <v>HT-I(A)</v>
          </cell>
          <cell r="G3891">
            <v>11</v>
          </cell>
          <cell r="H3891" t="str">
            <v>NG</v>
          </cell>
          <cell r="I3891" t="str">
            <v>Cotton Ginning Mill</v>
          </cell>
          <cell r="K3891" t="str">
            <v>BILL STOP</v>
          </cell>
          <cell r="L3891" t="str">
            <v>NIRMAL</v>
          </cell>
          <cell r="M3891" t="str">
            <v>BHAINSA</v>
          </cell>
          <cell r="N3891" t="str">
            <v>BHAINSA</v>
          </cell>
          <cell r="O3891" t="str">
            <v>BHAINSA - TOWN</v>
          </cell>
          <cell r="P3891">
            <v>150</v>
          </cell>
          <cell r="Q3891">
            <v>0</v>
          </cell>
          <cell r="R3891">
            <v>0</v>
          </cell>
          <cell r="S3891">
            <v>0</v>
          </cell>
          <cell r="T3891">
            <v>0</v>
          </cell>
          <cell r="U3891">
            <v>0</v>
          </cell>
          <cell r="V3891">
            <v>176492.5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176492.5</v>
          </cell>
          <cell r="AD3891" t="str">
            <v>18-NOV-09</v>
          </cell>
          <cell r="AE3891">
            <v>0</v>
          </cell>
          <cell r="AF3891">
            <v>0</v>
          </cell>
          <cell r="AG3891" t="str">
            <v>NML</v>
          </cell>
          <cell r="AH3891" t="str">
            <v>P NIRMAL</v>
          </cell>
          <cell r="AI3891" t="e">
            <v>#N/A</v>
          </cell>
          <cell r="AJ3891">
            <v>161875.38</v>
          </cell>
          <cell r="AK3891">
            <v>14617.12</v>
          </cell>
        </row>
        <row r="3892">
          <cell r="B3892" t="str">
            <v>NML070</v>
          </cell>
          <cell r="C3892" t="str">
            <v>M/S.RAHUL OIL MILL,</v>
          </cell>
          <cell r="D3892" t="str">
            <v>BHAINSA,,ADILABAD DIST.,</v>
          </cell>
          <cell r="E3892">
            <v>1</v>
          </cell>
          <cell r="F3892" t="str">
            <v>HT-I(A)</v>
          </cell>
          <cell r="G3892">
            <v>11</v>
          </cell>
          <cell r="H3892" t="str">
            <v>NG</v>
          </cell>
          <cell r="I3892" t="str">
            <v>Oil &amp; oil products</v>
          </cell>
          <cell r="K3892" t="str">
            <v>BILL STOP</v>
          </cell>
          <cell r="L3892" t="str">
            <v>NIRMAL</v>
          </cell>
          <cell r="M3892" t="str">
            <v>BHAINSA</v>
          </cell>
          <cell r="N3892" t="str">
            <v>BHAINSA</v>
          </cell>
          <cell r="O3892" t="str">
            <v>BHAINSA - TOWN</v>
          </cell>
          <cell r="P3892">
            <v>150</v>
          </cell>
          <cell r="Q3892">
            <v>0</v>
          </cell>
          <cell r="R3892">
            <v>0</v>
          </cell>
          <cell r="S3892">
            <v>0</v>
          </cell>
          <cell r="T3892">
            <v>0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0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 t="str">
            <v>24-OCT-09</v>
          </cell>
          <cell r="AE3892">
            <v>0</v>
          </cell>
          <cell r="AF3892">
            <v>0</v>
          </cell>
          <cell r="AG3892" t="str">
            <v>NML</v>
          </cell>
          <cell r="AH3892" t="str">
            <v>P NIRMAL</v>
          </cell>
          <cell r="AI3892" t="e">
            <v>#N/A</v>
          </cell>
          <cell r="AJ3892">
            <v>0</v>
          </cell>
          <cell r="AK3892">
            <v>0</v>
          </cell>
        </row>
        <row r="3893">
          <cell r="B3893" t="str">
            <v>NML071</v>
          </cell>
          <cell r="C3893" t="str">
            <v>M/S KGF COTTONS PRIVATE LTD.,</v>
          </cell>
          <cell r="D3893" t="str">
            <v>AGARWAL SUBHASH CHANDRA,NIRMAL ROAD, BHAINSA,,ADILABAD DISTRICT</v>
          </cell>
          <cell r="E3893">
            <v>1</v>
          </cell>
          <cell r="F3893" t="str">
            <v>HT-I(A)</v>
          </cell>
          <cell r="G3893">
            <v>11</v>
          </cell>
          <cell r="H3893" t="str">
            <v>NG</v>
          </cell>
          <cell r="I3893" t="str">
            <v>Cotton Industry</v>
          </cell>
          <cell r="K3893" t="str">
            <v>BILL STOP</v>
          </cell>
          <cell r="L3893" t="str">
            <v>NIRMAL</v>
          </cell>
          <cell r="M3893" t="str">
            <v>BHAINSA</v>
          </cell>
          <cell r="N3893" t="str">
            <v>BHAINSA</v>
          </cell>
          <cell r="O3893" t="str">
            <v>BHAINSA - TOWN</v>
          </cell>
          <cell r="P3893">
            <v>400</v>
          </cell>
          <cell r="Q3893">
            <v>0</v>
          </cell>
          <cell r="R3893">
            <v>0</v>
          </cell>
          <cell r="S3893">
            <v>0</v>
          </cell>
          <cell r="T3893">
            <v>0</v>
          </cell>
          <cell r="U3893">
            <v>0</v>
          </cell>
          <cell r="V3893">
            <v>853951.5</v>
          </cell>
          <cell r="W3893">
            <v>0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853951.5</v>
          </cell>
          <cell r="AD3893" t="str">
            <v>26-NOV-10</v>
          </cell>
          <cell r="AE3893">
            <v>0</v>
          </cell>
          <cell r="AF3893">
            <v>0</v>
          </cell>
          <cell r="AG3893" t="str">
            <v>NML</v>
          </cell>
          <cell r="AH3893" t="str">
            <v>P NIRMAL</v>
          </cell>
          <cell r="AI3893" t="e">
            <v>#N/A</v>
          </cell>
          <cell r="AJ3893">
            <v>752846.76</v>
          </cell>
          <cell r="AK3893">
            <v>101104.74</v>
          </cell>
        </row>
        <row r="3894">
          <cell r="B3894" t="str">
            <v>NML072</v>
          </cell>
          <cell r="C3894" t="str">
            <v>THE PRESIDENT,SAEPNV SANGAMLIS</v>
          </cell>
          <cell r="D3894" t="str">
            <v>ALOOR, SARANGAPUR (M),NIRMAL(R),S/D.,ADILABAD-DIST.</v>
          </cell>
          <cell r="E3894">
            <v>4</v>
          </cell>
          <cell r="F3894" t="str">
            <v>HT-IV(A)</v>
          </cell>
          <cell r="G3894">
            <v>11</v>
          </cell>
          <cell r="H3894" t="str">
            <v>G</v>
          </cell>
          <cell r="I3894" t="str">
            <v>Lift irrigation</v>
          </cell>
          <cell r="J3894" t="str">
            <v>NON-GODAVARI LIS</v>
          </cell>
          <cell r="K3894" t="str">
            <v>UDC</v>
          </cell>
          <cell r="L3894" t="str">
            <v>NIRMAL</v>
          </cell>
          <cell r="M3894" t="str">
            <v>NIRMAL</v>
          </cell>
          <cell r="N3894" t="str">
            <v>NIRMAL RURAL</v>
          </cell>
          <cell r="O3894" t="str">
            <v>BEERAVELLY</v>
          </cell>
          <cell r="P3894">
            <v>78.5</v>
          </cell>
          <cell r="Q3894">
            <v>0</v>
          </cell>
          <cell r="R3894">
            <v>0</v>
          </cell>
          <cell r="S3894">
            <v>0</v>
          </cell>
          <cell r="T3894">
            <v>0</v>
          </cell>
          <cell r="U3894">
            <v>19.63</v>
          </cell>
          <cell r="V3894">
            <v>2444040</v>
          </cell>
          <cell r="W3894">
            <v>7889.37</v>
          </cell>
          <cell r="X3894">
            <v>18883.63</v>
          </cell>
          <cell r="Y3894">
            <v>26773</v>
          </cell>
          <cell r="Z3894">
            <v>0</v>
          </cell>
          <cell r="AA3894">
            <v>0</v>
          </cell>
          <cell r="AB3894">
            <v>0</v>
          </cell>
          <cell r="AC3894">
            <v>2470813</v>
          </cell>
          <cell r="AD3894" t="str">
            <v>28-NOV-10</v>
          </cell>
          <cell r="AE3894">
            <v>26773</v>
          </cell>
          <cell r="AF3894">
            <v>0</v>
          </cell>
          <cell r="AG3894" t="str">
            <v>NML</v>
          </cell>
          <cell r="AH3894" t="str">
            <v>P NIRMAL</v>
          </cell>
          <cell r="AI3894" t="str">
            <v>6.Otherthan Kaleswaram</v>
          </cell>
          <cell r="AJ3894">
            <v>1360946.01</v>
          </cell>
          <cell r="AK3894">
            <v>1109866.99</v>
          </cell>
        </row>
        <row r="3895">
          <cell r="B3895" t="str">
            <v>NML073</v>
          </cell>
          <cell r="C3895" t="str">
            <v>M/S SREE DHANALAKSHMI GINNING</v>
          </cell>
          <cell r="D3895" t="str">
            <v>MILL, SY.NO.37 TO 42,,PANDAVAPUR (V) KADDAM (M),ADILABAD- DIST</v>
          </cell>
          <cell r="E3895">
            <v>1</v>
          </cell>
          <cell r="F3895" t="str">
            <v>HT-I(A)</v>
          </cell>
          <cell r="G3895">
            <v>11</v>
          </cell>
          <cell r="H3895" t="str">
            <v>NG</v>
          </cell>
          <cell r="I3895" t="str">
            <v>Cotton Ginning Mill</v>
          </cell>
          <cell r="K3895" t="str">
            <v>LIVE</v>
          </cell>
          <cell r="L3895" t="str">
            <v>NIRMAL</v>
          </cell>
          <cell r="M3895" t="str">
            <v>NIRMAL</v>
          </cell>
          <cell r="N3895" t="str">
            <v>KHANAPUR</v>
          </cell>
          <cell r="O3895" t="str">
            <v>KADDAM</v>
          </cell>
          <cell r="P3895">
            <v>150</v>
          </cell>
          <cell r="Q3895">
            <v>9688</v>
          </cell>
          <cell r="R3895">
            <v>9844</v>
          </cell>
          <cell r="S3895">
            <v>9844</v>
          </cell>
          <cell r="T3895">
            <v>117.2</v>
          </cell>
          <cell r="U3895">
            <v>120</v>
          </cell>
          <cell r="V3895">
            <v>226054</v>
          </cell>
          <cell r="W3895">
            <v>139968.48000000001</v>
          </cell>
          <cell r="X3895">
            <v>1442.52</v>
          </cell>
          <cell r="Y3895">
            <v>141411</v>
          </cell>
          <cell r="Z3895">
            <v>226054</v>
          </cell>
          <cell r="AA3895">
            <v>0</v>
          </cell>
          <cell r="AB3895">
            <v>0</v>
          </cell>
          <cell r="AC3895">
            <v>141411</v>
          </cell>
          <cell r="AD3895" t="str">
            <v>11-DEC-10</v>
          </cell>
          <cell r="AE3895">
            <v>141411</v>
          </cell>
          <cell r="AF3895">
            <v>226054</v>
          </cell>
          <cell r="AG3895" t="str">
            <v>NML</v>
          </cell>
          <cell r="AH3895" t="str">
            <v>P NIRMAL</v>
          </cell>
          <cell r="AI3895" t="e">
            <v>#N/A</v>
          </cell>
          <cell r="AJ3895">
            <v>138431.23000000001</v>
          </cell>
          <cell r="AK3895">
            <v>2979.77</v>
          </cell>
        </row>
        <row r="3896">
          <cell r="B3896" t="str">
            <v>NML074</v>
          </cell>
          <cell r="C3896" t="str">
            <v>M/S UMASHANKER INDUSTRIES</v>
          </cell>
          <cell r="D3896" t="str">
            <v>BHAINSA (V), BHAINSA (M),BHAINSA,S/D.,ADILABAD-DIST.</v>
          </cell>
          <cell r="E3896">
            <v>1</v>
          </cell>
          <cell r="F3896" t="str">
            <v>HT-I(A)</v>
          </cell>
          <cell r="G3896">
            <v>11</v>
          </cell>
          <cell r="H3896" t="str">
            <v>NG</v>
          </cell>
          <cell r="I3896" t="str">
            <v>Cotton Ginning Mill</v>
          </cell>
          <cell r="K3896" t="str">
            <v>LIVE</v>
          </cell>
          <cell r="L3896" t="str">
            <v>NIRMAL</v>
          </cell>
          <cell r="M3896" t="str">
            <v>BHAINSA</v>
          </cell>
          <cell r="N3896" t="str">
            <v>BHAINSA</v>
          </cell>
          <cell r="O3896" t="str">
            <v>BHAINSA - TOWN</v>
          </cell>
          <cell r="P3896">
            <v>200</v>
          </cell>
          <cell r="Q3896">
            <v>14818</v>
          </cell>
          <cell r="R3896">
            <v>15001</v>
          </cell>
          <cell r="S3896">
            <v>15001</v>
          </cell>
          <cell r="T3896">
            <v>135.6</v>
          </cell>
          <cell r="U3896">
            <v>160</v>
          </cell>
          <cell r="V3896">
            <v>0</v>
          </cell>
          <cell r="W3896">
            <v>204817.8</v>
          </cell>
          <cell r="X3896">
            <v>2709.2</v>
          </cell>
          <cell r="Y3896">
            <v>207527</v>
          </cell>
          <cell r="Z3896">
            <v>207527</v>
          </cell>
          <cell r="AA3896">
            <v>0</v>
          </cell>
          <cell r="AB3896">
            <v>0</v>
          </cell>
          <cell r="AC3896">
            <v>0</v>
          </cell>
          <cell r="AD3896" t="str">
            <v>11-JAN-11</v>
          </cell>
          <cell r="AE3896">
            <v>207527</v>
          </cell>
          <cell r="AF3896">
            <v>207527</v>
          </cell>
          <cell r="AG3896" t="str">
            <v>NML</v>
          </cell>
          <cell r="AH3896" t="str">
            <v>P NIRMAL</v>
          </cell>
          <cell r="AI3896" t="e">
            <v>#N/A</v>
          </cell>
          <cell r="AJ3896">
            <v>0</v>
          </cell>
          <cell r="AK3896">
            <v>0</v>
          </cell>
        </row>
        <row r="3897">
          <cell r="B3897" t="str">
            <v>NML075</v>
          </cell>
          <cell r="C3897" t="str">
            <v>THE PRESIDENT, SSLICO</v>
          </cell>
          <cell r="D3897" t="str">
            <v>SOCIETY LIMITED,,DONGARIGAON, KALLUR,ADILABAD-DIST.</v>
          </cell>
          <cell r="E3897">
            <v>4</v>
          </cell>
          <cell r="F3897" t="str">
            <v>HT-IV(A)</v>
          </cell>
          <cell r="G3897">
            <v>11</v>
          </cell>
          <cell r="H3897" t="str">
            <v>G</v>
          </cell>
          <cell r="I3897" t="str">
            <v>Lift irrigation</v>
          </cell>
          <cell r="J3897" t="str">
            <v>NON-GODAVARI LIS</v>
          </cell>
          <cell r="K3897" t="str">
            <v>LIVE</v>
          </cell>
          <cell r="L3897" t="str">
            <v>NIRMAL</v>
          </cell>
          <cell r="M3897" t="str">
            <v>BHAINSA</v>
          </cell>
          <cell r="N3897" t="str">
            <v>BHAINSA</v>
          </cell>
          <cell r="O3897" t="str">
            <v>KALLUR</v>
          </cell>
          <cell r="P3897">
            <v>150</v>
          </cell>
          <cell r="Q3897">
            <v>0</v>
          </cell>
          <cell r="R3897">
            <v>0</v>
          </cell>
          <cell r="S3897">
            <v>0</v>
          </cell>
          <cell r="T3897">
            <v>0</v>
          </cell>
          <cell r="U3897">
            <v>37.5</v>
          </cell>
          <cell r="V3897">
            <v>5782130</v>
          </cell>
          <cell r="W3897">
            <v>14655.33</v>
          </cell>
          <cell r="X3897">
            <v>51797.67</v>
          </cell>
          <cell r="Y3897">
            <v>66453</v>
          </cell>
          <cell r="Z3897">
            <v>0</v>
          </cell>
          <cell r="AA3897">
            <v>0</v>
          </cell>
          <cell r="AB3897">
            <v>0</v>
          </cell>
          <cell r="AC3897">
            <v>5848583</v>
          </cell>
          <cell r="AD3897" t="str">
            <v>18-NOV-10</v>
          </cell>
          <cell r="AE3897">
            <v>66453</v>
          </cell>
          <cell r="AF3897">
            <v>0</v>
          </cell>
          <cell r="AG3897" t="str">
            <v>NML</v>
          </cell>
          <cell r="AH3897" t="str">
            <v>P NIRMAL</v>
          </cell>
          <cell r="AI3897" t="str">
            <v>6.Otherthan Kaleswaram</v>
          </cell>
          <cell r="AJ3897">
            <v>3747840.11</v>
          </cell>
          <cell r="AK3897">
            <v>2100742.89</v>
          </cell>
        </row>
        <row r="3898">
          <cell r="B3898" t="str">
            <v>NML076</v>
          </cell>
          <cell r="C3898" t="str">
            <v>THE PRESIDENT, SBM CO.SOCIETY</v>
          </cell>
          <cell r="D3898" t="str">
            <v>LIMITED, NARSAPUR (G),,DILAWARPUR (V&amp;M),ADILABAD-DIST.</v>
          </cell>
          <cell r="E3898">
            <v>4</v>
          </cell>
          <cell r="F3898" t="str">
            <v>HT-IV(A)</v>
          </cell>
          <cell r="G3898">
            <v>11</v>
          </cell>
          <cell r="H3898" t="str">
            <v>G</v>
          </cell>
          <cell r="I3898" t="str">
            <v>Lift irrigation</v>
          </cell>
          <cell r="J3898" t="str">
            <v>NON-GODAVARI LIS</v>
          </cell>
          <cell r="K3898" t="str">
            <v>UDC</v>
          </cell>
          <cell r="L3898" t="str">
            <v>NIRMAL</v>
          </cell>
          <cell r="M3898" t="str">
            <v>NIRMAL</v>
          </cell>
          <cell r="N3898" t="str">
            <v>NIRMAL RURAL</v>
          </cell>
          <cell r="O3898" t="str">
            <v>DILWARPUR</v>
          </cell>
          <cell r="P3898">
            <v>570</v>
          </cell>
          <cell r="Q3898">
            <v>0</v>
          </cell>
          <cell r="R3898">
            <v>0</v>
          </cell>
          <cell r="S3898">
            <v>0</v>
          </cell>
          <cell r="T3898">
            <v>0</v>
          </cell>
          <cell r="U3898">
            <v>142.5</v>
          </cell>
          <cell r="V3898">
            <v>6813105</v>
          </cell>
          <cell r="W3898">
            <v>46352.09</v>
          </cell>
          <cell r="X3898">
            <v>61401.91</v>
          </cell>
          <cell r="Y3898">
            <v>107754</v>
          </cell>
          <cell r="Z3898">
            <v>0</v>
          </cell>
          <cell r="AA3898">
            <v>0</v>
          </cell>
          <cell r="AB3898">
            <v>0</v>
          </cell>
          <cell r="AC3898">
            <v>6920859</v>
          </cell>
          <cell r="AD3898" t="str">
            <v>07-DEC-10</v>
          </cell>
          <cell r="AE3898">
            <v>107754</v>
          </cell>
          <cell r="AF3898">
            <v>0</v>
          </cell>
          <cell r="AG3898" t="str">
            <v>NML</v>
          </cell>
          <cell r="AH3898" t="str">
            <v>P NIRMAL</v>
          </cell>
          <cell r="AI3898" t="str">
            <v>6.Otherthan Kaleswaram</v>
          </cell>
          <cell r="AJ3898">
            <v>4510236.07</v>
          </cell>
          <cell r="AK3898">
            <v>2410622.9300000002</v>
          </cell>
        </row>
        <row r="3899">
          <cell r="B3899" t="str">
            <v>NML077</v>
          </cell>
          <cell r="C3899" t="str">
            <v>M/S SATYANARAYANA AGRO IND.</v>
          </cell>
          <cell r="D3899" t="str">
            <v>PARABOILED RICE MILL,,GAMJAL (V), NIRMAL-T,S/D,NML(T),S/D,ADB.DIST.</v>
          </cell>
          <cell r="E3899">
            <v>1</v>
          </cell>
          <cell r="F3899" t="str">
            <v>HT-I(A)</v>
          </cell>
          <cell r="G3899">
            <v>11</v>
          </cell>
          <cell r="H3899" t="str">
            <v>NG</v>
          </cell>
          <cell r="I3899" t="str">
            <v>Rice mills</v>
          </cell>
          <cell r="K3899" t="str">
            <v>LIVE</v>
          </cell>
          <cell r="L3899" t="str">
            <v>NIRMAL</v>
          </cell>
          <cell r="M3899" t="str">
            <v>NIRMAL</v>
          </cell>
          <cell r="N3899" t="str">
            <v>NIRMAL</v>
          </cell>
          <cell r="O3899" t="str">
            <v>SOAN</v>
          </cell>
          <cell r="P3899">
            <v>260</v>
          </cell>
          <cell r="Q3899">
            <v>53160</v>
          </cell>
          <cell r="R3899">
            <v>53512</v>
          </cell>
          <cell r="S3899">
            <v>53512</v>
          </cell>
          <cell r="T3899">
            <v>226.4</v>
          </cell>
          <cell r="U3899">
            <v>226.4</v>
          </cell>
          <cell r="V3899">
            <v>0</v>
          </cell>
          <cell r="W3899">
            <v>524194</v>
          </cell>
          <cell r="X3899">
            <v>0</v>
          </cell>
          <cell r="Y3899">
            <v>524194</v>
          </cell>
          <cell r="Z3899">
            <v>524194</v>
          </cell>
          <cell r="AA3899">
            <v>0</v>
          </cell>
          <cell r="AB3899">
            <v>0</v>
          </cell>
          <cell r="AC3899">
            <v>0</v>
          </cell>
          <cell r="AD3899" t="str">
            <v>25-JAN-11</v>
          </cell>
          <cell r="AE3899">
            <v>524194</v>
          </cell>
          <cell r="AF3899">
            <v>524194</v>
          </cell>
          <cell r="AG3899" t="str">
            <v>NML</v>
          </cell>
          <cell r="AH3899" t="str">
            <v>P NIRMAL</v>
          </cell>
          <cell r="AI3899" t="e">
            <v>#N/A</v>
          </cell>
          <cell r="AJ3899">
            <v>0</v>
          </cell>
          <cell r="AK3899">
            <v>0</v>
          </cell>
        </row>
        <row r="3900">
          <cell r="B3900" t="str">
            <v>NML078</v>
          </cell>
          <cell r="C3900" t="str">
            <v>M/S KUNAL COTTON INDUSTRIES,</v>
          </cell>
          <cell r="D3900" t="str">
            <v>SRI JAGDISH MASHETTYWAR AND,PARTNERS, BUSTAND ROAD,,BHAINSA TOWN, ADILABAD DIST.</v>
          </cell>
          <cell r="E3900">
            <v>1</v>
          </cell>
          <cell r="F3900" t="str">
            <v>HT-I(A)</v>
          </cell>
          <cell r="G3900">
            <v>11</v>
          </cell>
          <cell r="H3900" t="str">
            <v>NG</v>
          </cell>
          <cell r="I3900" t="str">
            <v>Cotton Ginning Mill</v>
          </cell>
          <cell r="K3900" t="str">
            <v>BILL STOP</v>
          </cell>
          <cell r="L3900" t="str">
            <v>NIRMAL</v>
          </cell>
          <cell r="M3900" t="str">
            <v>BHAINSA</v>
          </cell>
          <cell r="N3900" t="str">
            <v>BHAINSA</v>
          </cell>
          <cell r="O3900" t="str">
            <v>BHAINSA - TOWN</v>
          </cell>
          <cell r="P3900">
            <v>250</v>
          </cell>
          <cell r="Q3900">
            <v>0</v>
          </cell>
          <cell r="R3900">
            <v>0</v>
          </cell>
          <cell r="S3900">
            <v>0</v>
          </cell>
          <cell r="T3900">
            <v>0</v>
          </cell>
          <cell r="U3900">
            <v>0</v>
          </cell>
          <cell r="V3900">
            <v>0.88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0.88</v>
          </cell>
          <cell r="AD3900" t="str">
            <v>19-NOV-11</v>
          </cell>
          <cell r="AE3900">
            <v>0</v>
          </cell>
          <cell r="AF3900">
            <v>0</v>
          </cell>
          <cell r="AG3900" t="str">
            <v>NML</v>
          </cell>
          <cell r="AH3900" t="str">
            <v>P NIRMAL</v>
          </cell>
          <cell r="AI3900" t="e">
            <v>#N/A</v>
          </cell>
          <cell r="AJ3900">
            <v>-1185.1699999999998</v>
          </cell>
          <cell r="AK3900">
            <v>1186.05</v>
          </cell>
        </row>
        <row r="3901">
          <cell r="B3901" t="str">
            <v>NML079</v>
          </cell>
          <cell r="C3901" t="str">
            <v>M/S SRI BALAJI COTTON AGRO</v>
          </cell>
          <cell r="D3901" t="str">
            <v>INDUSTRIES, KHADGAON ROAD,,BHAINSA, S/D, ADB.DIST.,SRI RAM NARESH MANDANI</v>
          </cell>
          <cell r="E3901">
            <v>1</v>
          </cell>
          <cell r="F3901" t="str">
            <v>HT-I(A)</v>
          </cell>
          <cell r="G3901">
            <v>11</v>
          </cell>
          <cell r="H3901" t="str">
            <v>NG</v>
          </cell>
          <cell r="I3901" t="str">
            <v>Cotton Ginning Mill</v>
          </cell>
          <cell r="K3901" t="str">
            <v>BILL STOP</v>
          </cell>
          <cell r="L3901" t="str">
            <v>NIRMAL</v>
          </cell>
          <cell r="M3901" t="str">
            <v>BHAINSA</v>
          </cell>
          <cell r="N3901" t="str">
            <v>BHAINSA</v>
          </cell>
          <cell r="O3901" t="str">
            <v>BHAINSA - TOWN</v>
          </cell>
          <cell r="P3901">
            <v>300</v>
          </cell>
          <cell r="Q3901">
            <v>0</v>
          </cell>
          <cell r="R3901">
            <v>0</v>
          </cell>
          <cell r="S3901">
            <v>0</v>
          </cell>
          <cell r="T3901">
            <v>0</v>
          </cell>
          <cell r="U3901">
            <v>0</v>
          </cell>
          <cell r="V3901">
            <v>310209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0</v>
          </cell>
          <cell r="AB3901">
            <v>0</v>
          </cell>
          <cell r="AC3901">
            <v>310209</v>
          </cell>
          <cell r="AD3901" t="str">
            <v>07-DEC-11</v>
          </cell>
          <cell r="AE3901">
            <v>0</v>
          </cell>
          <cell r="AF3901">
            <v>0</v>
          </cell>
          <cell r="AG3901" t="str">
            <v>NML</v>
          </cell>
          <cell r="AH3901" t="str">
            <v>P NIRMAL</v>
          </cell>
          <cell r="AI3901" t="e">
            <v>#N/A</v>
          </cell>
          <cell r="AJ3901">
            <v>292546.8</v>
          </cell>
          <cell r="AK3901">
            <v>17662.2</v>
          </cell>
        </row>
        <row r="3902">
          <cell r="B3902" t="str">
            <v>NML080</v>
          </cell>
          <cell r="C3902" t="str">
            <v>M/S S.S.COTTON INDUSTRIES PVT.</v>
          </cell>
          <cell r="D3902" t="str">
            <v>LTD., BHOKAR ROAD, BHAINSA,BHAINSA S/D,ADB DIST.,PROP: SRI SANDEEP PAWAR</v>
          </cell>
          <cell r="E3902">
            <v>1</v>
          </cell>
          <cell r="F3902" t="str">
            <v>HT-I(A)</v>
          </cell>
          <cell r="G3902">
            <v>11</v>
          </cell>
          <cell r="H3902" t="str">
            <v>NG</v>
          </cell>
          <cell r="I3902" t="str">
            <v>Cotton Ginning Mill</v>
          </cell>
          <cell r="K3902" t="str">
            <v>LIVE</v>
          </cell>
          <cell r="L3902" t="str">
            <v>NIRMAL</v>
          </cell>
          <cell r="M3902" t="str">
            <v>BHAINSA</v>
          </cell>
          <cell r="N3902" t="str">
            <v>BHAINSA</v>
          </cell>
          <cell r="O3902" t="str">
            <v>BHAINSA - TOWN</v>
          </cell>
          <cell r="P3902">
            <v>800</v>
          </cell>
          <cell r="Q3902">
            <v>19432</v>
          </cell>
          <cell r="R3902">
            <v>19432</v>
          </cell>
          <cell r="S3902">
            <v>32000</v>
          </cell>
          <cell r="T3902">
            <v>29.84</v>
          </cell>
          <cell r="U3902">
            <v>640</v>
          </cell>
          <cell r="V3902">
            <v>0</v>
          </cell>
          <cell r="W3902">
            <v>579482.18000000005</v>
          </cell>
          <cell r="X3902">
            <v>3623.82</v>
          </cell>
          <cell r="Y3902">
            <v>583106</v>
          </cell>
          <cell r="Z3902">
            <v>583106</v>
          </cell>
          <cell r="AA3902">
            <v>0</v>
          </cell>
          <cell r="AB3902">
            <v>0</v>
          </cell>
          <cell r="AC3902">
            <v>0</v>
          </cell>
          <cell r="AD3902" t="str">
            <v>17-NOV-11</v>
          </cell>
          <cell r="AE3902">
            <v>583106</v>
          </cell>
          <cell r="AF3902">
            <v>583106</v>
          </cell>
          <cell r="AG3902" t="str">
            <v>NML</v>
          </cell>
          <cell r="AH3902" t="str">
            <v>P NIRMAL</v>
          </cell>
          <cell r="AI3902" t="e">
            <v>#N/A</v>
          </cell>
          <cell r="AJ3902">
            <v>0</v>
          </cell>
          <cell r="AK3902">
            <v>0</v>
          </cell>
        </row>
        <row r="3903">
          <cell r="B3903" t="str">
            <v>NML081</v>
          </cell>
          <cell r="C3903" t="str">
            <v>M/S RAJA RAJESHWARA COTTONSA</v>
          </cell>
          <cell r="D3903" t="str">
            <v>NIRMAL ROAD, BHAINSA,,ADILABAD DIST.,SMT.RAJSHREE MASHETTYWAR &amp;PART</v>
          </cell>
          <cell r="E3903">
            <v>1</v>
          </cell>
          <cell r="F3903" t="str">
            <v>HT-I(A)</v>
          </cell>
          <cell r="G3903">
            <v>11</v>
          </cell>
          <cell r="H3903" t="str">
            <v>NG</v>
          </cell>
          <cell r="I3903" t="str">
            <v>Cotton Ginning Mill</v>
          </cell>
          <cell r="K3903" t="str">
            <v>BILL STOP</v>
          </cell>
          <cell r="L3903" t="str">
            <v>NIRMAL</v>
          </cell>
          <cell r="M3903" t="str">
            <v>BHAINSA</v>
          </cell>
          <cell r="N3903" t="str">
            <v>BHAINSA</v>
          </cell>
          <cell r="O3903" t="str">
            <v>BHAINSA - TOWN</v>
          </cell>
          <cell r="P3903">
            <v>120</v>
          </cell>
          <cell r="Q3903">
            <v>0</v>
          </cell>
          <cell r="R3903">
            <v>0</v>
          </cell>
          <cell r="S3903">
            <v>0</v>
          </cell>
          <cell r="T3903">
            <v>0</v>
          </cell>
          <cell r="U3903">
            <v>0</v>
          </cell>
          <cell r="V3903">
            <v>0</v>
          </cell>
          <cell r="W3903">
            <v>0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 t="str">
            <v>17-NOV-11</v>
          </cell>
          <cell r="AE3903">
            <v>0</v>
          </cell>
          <cell r="AF3903">
            <v>0</v>
          </cell>
          <cell r="AG3903" t="str">
            <v>NML</v>
          </cell>
          <cell r="AH3903" t="str">
            <v>P NIRMAL</v>
          </cell>
          <cell r="AI3903" t="e">
            <v>#N/A</v>
          </cell>
          <cell r="AJ3903">
            <v>0</v>
          </cell>
          <cell r="AK3903">
            <v>0</v>
          </cell>
        </row>
        <row r="3904">
          <cell r="B3904" t="str">
            <v>NML082</v>
          </cell>
          <cell r="C3904" t="str">
            <v>M/S DARSHAN COTTON INDUSTRIES</v>
          </cell>
          <cell r="D3904" t="str">
            <v>BHAINSA TOWN, S/D.,ADILABAD- DIST.,</v>
          </cell>
          <cell r="E3904">
            <v>1</v>
          </cell>
          <cell r="F3904" t="str">
            <v>HT-I(A)</v>
          </cell>
          <cell r="G3904">
            <v>11</v>
          </cell>
          <cell r="H3904" t="str">
            <v>NG</v>
          </cell>
          <cell r="I3904" t="str">
            <v>Cotton Ginning Mill</v>
          </cell>
          <cell r="K3904" t="str">
            <v>BILL STOP</v>
          </cell>
          <cell r="L3904" t="str">
            <v>NIRMAL</v>
          </cell>
          <cell r="M3904" t="str">
            <v>BHAINSA</v>
          </cell>
          <cell r="N3904" t="str">
            <v>BHAINSA</v>
          </cell>
          <cell r="O3904" t="str">
            <v>BHAINSA - TOWN</v>
          </cell>
          <cell r="P3904">
            <v>250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 t="str">
            <v>12-JAN-12</v>
          </cell>
          <cell r="AE3904">
            <v>0</v>
          </cell>
          <cell r="AF3904">
            <v>0</v>
          </cell>
          <cell r="AG3904" t="str">
            <v>NML</v>
          </cell>
          <cell r="AH3904" t="str">
            <v>P NIRMAL</v>
          </cell>
          <cell r="AI3904" t="e">
            <v>#N/A</v>
          </cell>
          <cell r="AJ3904">
            <v>-133977.73000000001</v>
          </cell>
          <cell r="AK3904">
            <v>133977.73000000001</v>
          </cell>
        </row>
        <row r="3905">
          <cell r="B3905" t="str">
            <v>NML083</v>
          </cell>
          <cell r="C3905" t="str">
            <v>M/S GOURI AGRO INDUSTRIES,</v>
          </cell>
          <cell r="D3905" t="str">
            <v>(GINNING &amp; PRESSING),NIRMAL ROAD, BHAINSA TOWN,ADILABAD DIST.</v>
          </cell>
          <cell r="E3905">
            <v>1</v>
          </cell>
          <cell r="F3905" t="str">
            <v>HT-I(A)</v>
          </cell>
          <cell r="G3905">
            <v>11</v>
          </cell>
          <cell r="H3905" t="str">
            <v>NG</v>
          </cell>
          <cell r="I3905" t="str">
            <v>Cotton Ginning Mill</v>
          </cell>
          <cell r="K3905" t="str">
            <v>BILL STOP</v>
          </cell>
          <cell r="L3905" t="str">
            <v>NIRMAL</v>
          </cell>
          <cell r="M3905" t="str">
            <v>BHAINSA</v>
          </cell>
          <cell r="N3905" t="str">
            <v>BHAINSA</v>
          </cell>
          <cell r="O3905" t="str">
            <v>BHAINSA - TOWN</v>
          </cell>
          <cell r="P3905">
            <v>200</v>
          </cell>
          <cell r="Q3905">
            <v>0</v>
          </cell>
          <cell r="R3905">
            <v>0</v>
          </cell>
          <cell r="S3905">
            <v>0</v>
          </cell>
          <cell r="T3905">
            <v>0</v>
          </cell>
          <cell r="U3905">
            <v>0</v>
          </cell>
          <cell r="V3905">
            <v>573202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573202</v>
          </cell>
          <cell r="AD3905" t="str">
            <v>09-FEB-12</v>
          </cell>
          <cell r="AE3905">
            <v>0</v>
          </cell>
          <cell r="AF3905">
            <v>0</v>
          </cell>
          <cell r="AG3905" t="str">
            <v>NML</v>
          </cell>
          <cell r="AH3905" t="str">
            <v>P NIRMAL</v>
          </cell>
          <cell r="AI3905" t="e">
            <v>#N/A</v>
          </cell>
          <cell r="AJ3905">
            <v>256356.94</v>
          </cell>
          <cell r="AK3905">
            <v>316845.06</v>
          </cell>
        </row>
        <row r="3906">
          <cell r="B3906" t="str">
            <v>NML084</v>
          </cell>
          <cell r="C3906" t="str">
            <v>M/S MANMAD L.I. SCHEME</v>
          </cell>
          <cell r="D3906" t="str">
            <v>MANMAD (V), BASAR,S/D,BASAR,S/D,ADB.DIST.,</v>
          </cell>
          <cell r="E3906">
            <v>4</v>
          </cell>
          <cell r="F3906" t="str">
            <v>HT-IV(A)</v>
          </cell>
          <cell r="G3906">
            <v>11</v>
          </cell>
          <cell r="H3906" t="str">
            <v>G</v>
          </cell>
          <cell r="I3906" t="str">
            <v>Lift irrigation</v>
          </cell>
          <cell r="J3906" t="str">
            <v>NON-GODAVARI LIS</v>
          </cell>
          <cell r="K3906" t="str">
            <v>LIVE</v>
          </cell>
          <cell r="L3906" t="str">
            <v>NIRMAL</v>
          </cell>
          <cell r="M3906" t="str">
            <v>BHAINSA</v>
          </cell>
          <cell r="N3906" t="str">
            <v>BASAR</v>
          </cell>
          <cell r="O3906" t="str">
            <v>LOHESRA</v>
          </cell>
          <cell r="P3906">
            <v>250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62.5</v>
          </cell>
          <cell r="V3906">
            <v>5421987</v>
          </cell>
          <cell r="W3906">
            <v>20752.36</v>
          </cell>
          <cell r="X3906">
            <v>48191.64</v>
          </cell>
          <cell r="Y3906">
            <v>68944</v>
          </cell>
          <cell r="Z3906">
            <v>0</v>
          </cell>
          <cell r="AA3906">
            <v>0</v>
          </cell>
          <cell r="AB3906">
            <v>0</v>
          </cell>
          <cell r="AC3906">
            <v>5490931</v>
          </cell>
          <cell r="AD3906" t="str">
            <v>08-FEB-12</v>
          </cell>
          <cell r="AE3906">
            <v>68944</v>
          </cell>
          <cell r="AF3906">
            <v>0</v>
          </cell>
          <cell r="AG3906" t="str">
            <v>NML</v>
          </cell>
          <cell r="AH3906" t="str">
            <v>P NIRMAL</v>
          </cell>
          <cell r="AI3906" t="str">
            <v>6.Otherthan Kaleswaram</v>
          </cell>
          <cell r="AJ3906">
            <v>3514487.2800000003</v>
          </cell>
          <cell r="AK3906">
            <v>1976443.72</v>
          </cell>
        </row>
        <row r="3907">
          <cell r="B3907" t="str">
            <v>NML085</v>
          </cell>
          <cell r="C3907" t="str">
            <v>M/S KOMAL COTTON TRADERS</v>
          </cell>
          <cell r="D3907" t="str">
            <v>BHINSA TOWN, NIRMAL,ADILABAD DIST. PROP.KANTALA,SANTHOSH AND PARTNERS</v>
          </cell>
          <cell r="E3907">
            <v>1</v>
          </cell>
          <cell r="F3907" t="str">
            <v>HT-I(A)</v>
          </cell>
          <cell r="G3907">
            <v>11</v>
          </cell>
          <cell r="H3907" t="str">
            <v>NG</v>
          </cell>
          <cell r="I3907" t="str">
            <v>Cotton Ginning Mill</v>
          </cell>
          <cell r="K3907" t="str">
            <v>BILL STOP</v>
          </cell>
          <cell r="L3907" t="str">
            <v>NIRMAL</v>
          </cell>
          <cell r="M3907" t="str">
            <v>BHAINSA</v>
          </cell>
          <cell r="N3907" t="str">
            <v>BHAINSA</v>
          </cell>
          <cell r="O3907" t="str">
            <v>BHAINSA - TOWN</v>
          </cell>
          <cell r="P3907">
            <v>200</v>
          </cell>
          <cell r="Q3907">
            <v>0</v>
          </cell>
          <cell r="R3907">
            <v>0</v>
          </cell>
          <cell r="S3907">
            <v>0</v>
          </cell>
          <cell r="T3907">
            <v>0</v>
          </cell>
          <cell r="U3907">
            <v>0</v>
          </cell>
          <cell r="V3907">
            <v>8668.44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8668.44</v>
          </cell>
          <cell r="AD3907" t="str">
            <v>14-MAR-12</v>
          </cell>
          <cell r="AE3907">
            <v>0</v>
          </cell>
          <cell r="AF3907">
            <v>0</v>
          </cell>
          <cell r="AG3907" t="str">
            <v>NML</v>
          </cell>
          <cell r="AH3907" t="str">
            <v>P NIRMAL</v>
          </cell>
          <cell r="AI3907" t="e">
            <v>#N/A</v>
          </cell>
          <cell r="AJ3907">
            <v>-11760.859999999999</v>
          </cell>
          <cell r="AK3907">
            <v>20429.3</v>
          </cell>
        </row>
        <row r="3908">
          <cell r="B3908" t="str">
            <v>NML086</v>
          </cell>
          <cell r="C3908" t="str">
            <v>M/S SRI SAI SRINIVASA FOOD</v>
          </cell>
          <cell r="D3908" t="str">
            <v>PRODUCTS, PLOT.NO.4,INDUSTRIAL,ESTATE,SOFINAGAR, NIRMAL,ADILABAD DIST.</v>
          </cell>
          <cell r="E3908">
            <v>1</v>
          </cell>
          <cell r="F3908" t="str">
            <v>HT-I(A)</v>
          </cell>
          <cell r="G3908">
            <v>11</v>
          </cell>
          <cell r="H3908" t="str">
            <v>NG</v>
          </cell>
          <cell r="I3908" t="str">
            <v>Rice mills</v>
          </cell>
          <cell r="K3908" t="str">
            <v>BILL STOP</v>
          </cell>
          <cell r="L3908" t="str">
            <v>NIRMAL</v>
          </cell>
          <cell r="M3908" t="str">
            <v>NIRMAL</v>
          </cell>
          <cell r="N3908" t="str">
            <v>NIRMAL</v>
          </cell>
          <cell r="O3908" t="str">
            <v>NIRMAL-TOWN2</v>
          </cell>
          <cell r="P3908">
            <v>217</v>
          </cell>
          <cell r="Q3908">
            <v>0</v>
          </cell>
          <cell r="R3908">
            <v>0</v>
          </cell>
          <cell r="S3908">
            <v>0</v>
          </cell>
          <cell r="T3908">
            <v>0</v>
          </cell>
          <cell r="U3908">
            <v>0</v>
          </cell>
          <cell r="V3908">
            <v>2149512.96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2149512.96</v>
          </cell>
          <cell r="AD3908" t="str">
            <v>14-AUG-12</v>
          </cell>
          <cell r="AE3908">
            <v>0</v>
          </cell>
          <cell r="AF3908">
            <v>0</v>
          </cell>
          <cell r="AG3908" t="str">
            <v>NML</v>
          </cell>
          <cell r="AH3908" t="str">
            <v>P NIRMAL</v>
          </cell>
          <cell r="AI3908" t="e">
            <v>#N/A</v>
          </cell>
          <cell r="AJ3908">
            <v>1873718.68</v>
          </cell>
          <cell r="AK3908">
            <v>275794.28000000003</v>
          </cell>
        </row>
        <row r="3909">
          <cell r="B3909" t="str">
            <v>NML087</v>
          </cell>
          <cell r="C3909" t="str">
            <v>M/S MAYURI HOTEL</v>
          </cell>
          <cell r="D3909" t="str">
            <v>OPP:GOVERNMENT JUNIOR COLLEGE,(BOYS), NIRMAL TOWN-I,NIRMAL(T),S/D,ADB.DIST.</v>
          </cell>
          <cell r="E3909">
            <v>2</v>
          </cell>
          <cell r="F3909" t="str">
            <v>HT-II(A)</v>
          </cell>
          <cell r="G3909">
            <v>11</v>
          </cell>
          <cell r="H3909" t="str">
            <v>NG</v>
          </cell>
          <cell r="I3909" t="str">
            <v>Hotels and restaurants</v>
          </cell>
          <cell r="K3909" t="str">
            <v>LIVE</v>
          </cell>
          <cell r="L3909" t="str">
            <v>NIRMAL</v>
          </cell>
          <cell r="M3909" t="str">
            <v>NIRMAL</v>
          </cell>
          <cell r="N3909" t="str">
            <v>NIRMAL</v>
          </cell>
          <cell r="O3909" t="str">
            <v>NIRMAL - TOWN</v>
          </cell>
          <cell r="P3909">
            <v>120</v>
          </cell>
          <cell r="Q3909">
            <v>12163</v>
          </cell>
          <cell r="R3909">
            <v>12472</v>
          </cell>
          <cell r="S3909">
            <v>12472</v>
          </cell>
          <cell r="T3909">
            <v>56.4</v>
          </cell>
          <cell r="U3909">
            <v>96</v>
          </cell>
          <cell r="V3909">
            <v>-0.53</v>
          </cell>
          <cell r="W3909">
            <v>140040</v>
          </cell>
          <cell r="X3909">
            <v>0</v>
          </cell>
          <cell r="Y3909">
            <v>140040</v>
          </cell>
          <cell r="Z3909">
            <v>140050</v>
          </cell>
          <cell r="AA3909">
            <v>0</v>
          </cell>
          <cell r="AB3909">
            <v>0</v>
          </cell>
          <cell r="AC3909">
            <v>-10.53</v>
          </cell>
          <cell r="AD3909" t="str">
            <v>01-OCT-12</v>
          </cell>
          <cell r="AE3909">
            <v>140040</v>
          </cell>
          <cell r="AF3909">
            <v>140050</v>
          </cell>
          <cell r="AG3909" t="str">
            <v>NML</v>
          </cell>
          <cell r="AH3909" t="str">
            <v>P NIRMAL</v>
          </cell>
          <cell r="AI3909" t="e">
            <v>#N/A</v>
          </cell>
          <cell r="AJ3909">
            <v>-560.53</v>
          </cell>
          <cell r="AK3909">
            <v>550</v>
          </cell>
        </row>
        <row r="3910">
          <cell r="B3910" t="str">
            <v>NML088</v>
          </cell>
          <cell r="C3910" t="str">
            <v>M/S VED AGRO</v>
          </cell>
          <cell r="D3910" t="str">
            <v>VISHWANATHPET, NIRMAL TOWN,ADILABAD- DIST.,NIRMAL(T),S/D.</v>
          </cell>
          <cell r="E3910">
            <v>1</v>
          </cell>
          <cell r="F3910" t="str">
            <v>HT-I(A)</v>
          </cell>
          <cell r="G3910">
            <v>11</v>
          </cell>
          <cell r="H3910" t="str">
            <v>NG</v>
          </cell>
          <cell r="I3910" t="str">
            <v>Cotton Ginning Mill</v>
          </cell>
          <cell r="K3910" t="str">
            <v>LIVE</v>
          </cell>
          <cell r="L3910" t="str">
            <v>NIRMAL</v>
          </cell>
          <cell r="M3910" t="str">
            <v>NIRMAL</v>
          </cell>
          <cell r="N3910" t="str">
            <v>NIRMAL</v>
          </cell>
          <cell r="O3910" t="str">
            <v>NIRMAL - TOWN</v>
          </cell>
          <cell r="P3910">
            <v>475</v>
          </cell>
          <cell r="Q3910">
            <v>57750</v>
          </cell>
          <cell r="R3910">
            <v>58253</v>
          </cell>
          <cell r="S3910">
            <v>58253</v>
          </cell>
          <cell r="T3910">
            <v>339.52499999999998</v>
          </cell>
          <cell r="U3910">
            <v>380</v>
          </cell>
          <cell r="V3910">
            <v>-0.5</v>
          </cell>
          <cell r="W3910">
            <v>649988</v>
          </cell>
          <cell r="X3910">
            <v>0</v>
          </cell>
          <cell r="Y3910">
            <v>649988</v>
          </cell>
          <cell r="Z3910">
            <v>649988</v>
          </cell>
          <cell r="AA3910">
            <v>0</v>
          </cell>
          <cell r="AB3910">
            <v>0</v>
          </cell>
          <cell r="AC3910">
            <v>-0.5</v>
          </cell>
          <cell r="AD3910" t="str">
            <v>03-NOV-12</v>
          </cell>
          <cell r="AE3910">
            <v>649988</v>
          </cell>
          <cell r="AF3910">
            <v>649988</v>
          </cell>
          <cell r="AG3910" t="str">
            <v>NML</v>
          </cell>
          <cell r="AH3910" t="str">
            <v>P NIRMAL</v>
          </cell>
          <cell r="AI3910" t="e">
            <v>#N/A</v>
          </cell>
          <cell r="AJ3910">
            <v>-0.5</v>
          </cell>
          <cell r="AK3910">
            <v>0</v>
          </cell>
        </row>
        <row r="3911">
          <cell r="B3911" t="str">
            <v>NML089</v>
          </cell>
          <cell r="C3911" t="str">
            <v>M/S THIRUMAL BALAJI BOILED</v>
          </cell>
          <cell r="D3911" t="str">
            <v>RICE MILL, SOFINAGAR,,NIRMAL TOWN-II,NIRMAL(TOWN-ii)S/D. ADB.DIST.</v>
          </cell>
          <cell r="E3911">
            <v>1</v>
          </cell>
          <cell r="F3911" t="str">
            <v>HT-I(A)</v>
          </cell>
          <cell r="G3911">
            <v>11</v>
          </cell>
          <cell r="H3911" t="str">
            <v>NG</v>
          </cell>
          <cell r="I3911" t="str">
            <v>Rice mills</v>
          </cell>
          <cell r="K3911" t="str">
            <v>LIVE</v>
          </cell>
          <cell r="L3911" t="str">
            <v>NIRMAL</v>
          </cell>
          <cell r="M3911" t="str">
            <v>NIRMAL</v>
          </cell>
          <cell r="N3911" t="str">
            <v>NIRMAL</v>
          </cell>
          <cell r="O3911" t="str">
            <v>NIRMAL-TOWN2</v>
          </cell>
          <cell r="P3911">
            <v>260</v>
          </cell>
          <cell r="Q3911">
            <v>4134</v>
          </cell>
          <cell r="R3911">
            <v>4146</v>
          </cell>
          <cell r="S3911">
            <v>10400</v>
          </cell>
          <cell r="T3911">
            <v>116.7</v>
          </cell>
          <cell r="U3911">
            <v>208</v>
          </cell>
          <cell r="V3911">
            <v>0</v>
          </cell>
          <cell r="W3911">
            <v>185746</v>
          </cell>
          <cell r="X3911">
            <v>0</v>
          </cell>
          <cell r="Y3911">
            <v>185746</v>
          </cell>
          <cell r="Z3911">
            <v>185746</v>
          </cell>
          <cell r="AA3911">
            <v>0</v>
          </cell>
          <cell r="AB3911">
            <v>0</v>
          </cell>
          <cell r="AC3911">
            <v>0</v>
          </cell>
          <cell r="AD3911" t="str">
            <v>30-OCT-12</v>
          </cell>
          <cell r="AE3911">
            <v>185746</v>
          </cell>
          <cell r="AF3911">
            <v>185746</v>
          </cell>
          <cell r="AG3911" t="str">
            <v>NML</v>
          </cell>
          <cell r="AH3911" t="str">
            <v>P NIRMAL</v>
          </cell>
          <cell r="AI3911" t="e">
            <v>#N/A</v>
          </cell>
          <cell r="AJ3911">
            <v>0</v>
          </cell>
          <cell r="AK3911">
            <v>0</v>
          </cell>
        </row>
        <row r="3912">
          <cell r="B3912" t="str">
            <v>NML090</v>
          </cell>
          <cell r="C3912" t="str">
            <v>M/S BHARATH COTTON CORPORATION</v>
          </cell>
          <cell r="D3912" t="str">
            <v>CHITYAL, DILWARPUR,NIRMAL(R),S/D,ADILABAD-DIST.</v>
          </cell>
          <cell r="E3912">
            <v>1</v>
          </cell>
          <cell r="F3912" t="str">
            <v>HT-I(A)</v>
          </cell>
          <cell r="G3912">
            <v>11</v>
          </cell>
          <cell r="H3912" t="str">
            <v>NG</v>
          </cell>
          <cell r="I3912" t="str">
            <v>Cotton Ginning Mill</v>
          </cell>
          <cell r="K3912" t="str">
            <v>LIVE</v>
          </cell>
          <cell r="L3912" t="str">
            <v>NIRMAL</v>
          </cell>
          <cell r="M3912" t="str">
            <v>NIRMAL</v>
          </cell>
          <cell r="N3912" t="str">
            <v>NIRMAL RURAL</v>
          </cell>
          <cell r="O3912" t="str">
            <v>DILWARPUR</v>
          </cell>
          <cell r="P3912">
            <v>310</v>
          </cell>
          <cell r="Q3912">
            <v>14256</v>
          </cell>
          <cell r="R3912">
            <v>14276</v>
          </cell>
          <cell r="S3912">
            <v>14276</v>
          </cell>
          <cell r="T3912">
            <v>221.83600000000001</v>
          </cell>
          <cell r="U3912">
            <v>248</v>
          </cell>
          <cell r="V3912">
            <v>0</v>
          </cell>
          <cell r="W3912">
            <v>229496</v>
          </cell>
          <cell r="X3912">
            <v>0</v>
          </cell>
          <cell r="Y3912">
            <v>229496</v>
          </cell>
          <cell r="Z3912">
            <v>229496</v>
          </cell>
          <cell r="AA3912">
            <v>0</v>
          </cell>
          <cell r="AB3912">
            <v>0</v>
          </cell>
          <cell r="AC3912">
            <v>0</v>
          </cell>
          <cell r="AD3912" t="str">
            <v>27-DEC-12</v>
          </cell>
          <cell r="AE3912">
            <v>229496</v>
          </cell>
          <cell r="AF3912">
            <v>229496</v>
          </cell>
          <cell r="AG3912" t="str">
            <v>NML</v>
          </cell>
          <cell r="AH3912" t="str">
            <v>P NIRMAL</v>
          </cell>
          <cell r="AI3912" t="e">
            <v>#N/A</v>
          </cell>
          <cell r="AJ3912">
            <v>0</v>
          </cell>
          <cell r="AK3912">
            <v>0</v>
          </cell>
        </row>
        <row r="3913">
          <cell r="B3913" t="str">
            <v>NML091</v>
          </cell>
          <cell r="C3913" t="str">
            <v>M/S GOURI SHANKAR INDUSTRIES</v>
          </cell>
          <cell r="D3913" t="str">
            <v>BHAINSA, NIRMAL,ADILABAD DIST,</v>
          </cell>
          <cell r="E3913">
            <v>1</v>
          </cell>
          <cell r="F3913" t="str">
            <v>HT-I(A)</v>
          </cell>
          <cell r="G3913">
            <v>11</v>
          </cell>
          <cell r="H3913" t="str">
            <v>NG</v>
          </cell>
          <cell r="I3913" t="str">
            <v>Cotton Ginning Mill</v>
          </cell>
          <cell r="K3913" t="str">
            <v>BILL STOP</v>
          </cell>
          <cell r="L3913" t="str">
            <v>NIRMAL</v>
          </cell>
          <cell r="M3913" t="str">
            <v>BHAINSA</v>
          </cell>
          <cell r="N3913" t="str">
            <v>BHAINSA</v>
          </cell>
          <cell r="O3913" t="str">
            <v>BHAINSA - TOWN</v>
          </cell>
          <cell r="P3913">
            <v>200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0</v>
          </cell>
          <cell r="V3913">
            <v>-0.1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-0.1</v>
          </cell>
          <cell r="AD3913" t="str">
            <v>11-DEC-12</v>
          </cell>
          <cell r="AE3913">
            <v>0</v>
          </cell>
          <cell r="AF3913">
            <v>0</v>
          </cell>
          <cell r="AG3913" t="str">
            <v>NML</v>
          </cell>
          <cell r="AH3913" t="str">
            <v>P NIRMAL</v>
          </cell>
          <cell r="AI3913" t="e">
            <v>#N/A</v>
          </cell>
          <cell r="AJ3913">
            <v>-9088.2900000000009</v>
          </cell>
          <cell r="AK3913">
            <v>9088.19</v>
          </cell>
        </row>
        <row r="3914">
          <cell r="B3914" t="str">
            <v>NML092</v>
          </cell>
          <cell r="C3914" t="str">
            <v>M/S SRI SAI METAL INDUSTRY</v>
          </cell>
          <cell r="D3914" t="str">
            <v>KOUTLA (V),NIRMAL(M),NIRMAL(RURAL)S/D.,ADILABAD- DIST.</v>
          </cell>
          <cell r="E3914">
            <v>1</v>
          </cell>
          <cell r="F3914" t="str">
            <v>HT-I(A)</v>
          </cell>
          <cell r="G3914">
            <v>11</v>
          </cell>
          <cell r="H3914" t="str">
            <v>NG</v>
          </cell>
          <cell r="I3914" t="str">
            <v>Metal &amp; metallurgical industries</v>
          </cell>
          <cell r="K3914" t="str">
            <v>LIVE</v>
          </cell>
          <cell r="L3914" t="str">
            <v>NIRMAL</v>
          </cell>
          <cell r="M3914" t="str">
            <v>NIRMAL</v>
          </cell>
          <cell r="N3914" t="str">
            <v>NIRMAL RURAL</v>
          </cell>
          <cell r="O3914" t="str">
            <v>NIRMAL - RURAL</v>
          </cell>
          <cell r="P3914">
            <v>250</v>
          </cell>
          <cell r="Q3914">
            <v>42712</v>
          </cell>
          <cell r="R3914">
            <v>43116</v>
          </cell>
          <cell r="S3914">
            <v>43116</v>
          </cell>
          <cell r="T3914">
            <v>209.8</v>
          </cell>
          <cell r="U3914">
            <v>209.8</v>
          </cell>
          <cell r="V3914">
            <v>0</v>
          </cell>
          <cell r="W3914">
            <v>455161</v>
          </cell>
          <cell r="X3914">
            <v>0</v>
          </cell>
          <cell r="Y3914">
            <v>455161</v>
          </cell>
          <cell r="Z3914">
            <v>455161</v>
          </cell>
          <cell r="AA3914">
            <v>0</v>
          </cell>
          <cell r="AB3914">
            <v>0</v>
          </cell>
          <cell r="AC3914">
            <v>0</v>
          </cell>
          <cell r="AD3914" t="str">
            <v>02-AUG-13</v>
          </cell>
          <cell r="AE3914">
            <v>455161</v>
          </cell>
          <cell r="AF3914">
            <v>455161</v>
          </cell>
          <cell r="AG3914" t="str">
            <v>NML</v>
          </cell>
          <cell r="AH3914" t="str">
            <v>P NIRMAL</v>
          </cell>
          <cell r="AI3914" t="e">
            <v>#N/A</v>
          </cell>
          <cell r="AJ3914">
            <v>0</v>
          </cell>
          <cell r="AK3914">
            <v>0</v>
          </cell>
        </row>
        <row r="3915">
          <cell r="B3915" t="str">
            <v>NML093</v>
          </cell>
          <cell r="C3915" t="str">
            <v>M/S CHANDRA LEKHA HOTELS PVT.</v>
          </cell>
          <cell r="D3915" t="str">
            <v>LTD., NIZAMABAD ROAD,BASAR (V), MUDHOLE (M),ADILABAD DIST.</v>
          </cell>
          <cell r="E3915">
            <v>2</v>
          </cell>
          <cell r="F3915" t="str">
            <v>HT-II(A)</v>
          </cell>
          <cell r="G3915">
            <v>11</v>
          </cell>
          <cell r="H3915" t="str">
            <v>NG</v>
          </cell>
          <cell r="I3915" t="str">
            <v>Hotels and restaurants</v>
          </cell>
          <cell r="K3915" t="str">
            <v>BILL STOP</v>
          </cell>
          <cell r="L3915" t="str">
            <v>NIRMAL</v>
          </cell>
          <cell r="M3915" t="str">
            <v>BHAINSA</v>
          </cell>
          <cell r="N3915" t="str">
            <v>BASAR</v>
          </cell>
          <cell r="O3915" t="str">
            <v>BASAR</v>
          </cell>
          <cell r="P3915">
            <v>220</v>
          </cell>
          <cell r="Q3915">
            <v>0</v>
          </cell>
          <cell r="R3915">
            <v>0</v>
          </cell>
          <cell r="S3915">
            <v>0</v>
          </cell>
          <cell r="T3915">
            <v>0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 t="str">
            <v>01-OCT-13</v>
          </cell>
          <cell r="AE3915">
            <v>0</v>
          </cell>
          <cell r="AF3915">
            <v>0</v>
          </cell>
          <cell r="AG3915" t="str">
            <v>NML</v>
          </cell>
          <cell r="AH3915" t="str">
            <v>P NIRMAL</v>
          </cell>
          <cell r="AI3915" t="e">
            <v>#N/A</v>
          </cell>
          <cell r="AJ3915">
            <v>-32741.79</v>
          </cell>
          <cell r="AK3915">
            <v>32741.79</v>
          </cell>
        </row>
        <row r="3916">
          <cell r="B3916" t="str">
            <v>NML094</v>
          </cell>
          <cell r="C3916" t="str">
            <v>M/S LAXMI VISHNU COTTON</v>
          </cell>
          <cell r="D3916" t="str">
            <v>INDUSTRY, BHAINSA ROAD,BHAINSA, ADILABAD DIST,</v>
          </cell>
          <cell r="E3916">
            <v>1</v>
          </cell>
          <cell r="F3916" t="str">
            <v>HT-I(A)</v>
          </cell>
          <cell r="G3916">
            <v>11</v>
          </cell>
          <cell r="H3916" t="str">
            <v>NG</v>
          </cell>
          <cell r="I3916" t="str">
            <v>Cotton Ginning Mill</v>
          </cell>
          <cell r="K3916" t="str">
            <v>BILL STOP</v>
          </cell>
          <cell r="L3916" t="str">
            <v>NIRMAL</v>
          </cell>
          <cell r="M3916" t="str">
            <v>BHAINSA</v>
          </cell>
          <cell r="N3916" t="str">
            <v>BHAINSA</v>
          </cell>
          <cell r="O3916" t="str">
            <v>BHAINSA - TOWN</v>
          </cell>
          <cell r="P3916">
            <v>500</v>
          </cell>
          <cell r="Q3916">
            <v>0</v>
          </cell>
          <cell r="R3916">
            <v>0</v>
          </cell>
          <cell r="S3916">
            <v>0</v>
          </cell>
          <cell r="T3916">
            <v>0</v>
          </cell>
          <cell r="U3916">
            <v>0</v>
          </cell>
          <cell r="V3916">
            <v>0</v>
          </cell>
          <cell r="W3916">
            <v>0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 t="str">
            <v>07-DEC-13</v>
          </cell>
          <cell r="AE3916">
            <v>0</v>
          </cell>
          <cell r="AF3916">
            <v>0</v>
          </cell>
          <cell r="AG3916" t="str">
            <v>NML</v>
          </cell>
          <cell r="AH3916" t="str">
            <v>P NIRMAL</v>
          </cell>
          <cell r="AI3916" t="e">
            <v>#N/A</v>
          </cell>
          <cell r="AJ3916">
            <v>-22334.42</v>
          </cell>
          <cell r="AK3916">
            <v>22334.42</v>
          </cell>
        </row>
        <row r="3917">
          <cell r="B3917" t="str">
            <v>NML095</v>
          </cell>
          <cell r="C3917" t="str">
            <v>M/S MAYUR COTTON INDUSTRY</v>
          </cell>
          <cell r="D3917" t="str">
            <v>BOKAR ROAD, BHAINSA,ADILABAD DIST.,</v>
          </cell>
          <cell r="E3917">
            <v>1</v>
          </cell>
          <cell r="F3917" t="str">
            <v>HT-I(A)</v>
          </cell>
          <cell r="G3917">
            <v>11</v>
          </cell>
          <cell r="H3917" t="str">
            <v>NG</v>
          </cell>
          <cell r="I3917" t="str">
            <v>Cotton Ginning Mill</v>
          </cell>
          <cell r="K3917" t="str">
            <v>BILL STOP</v>
          </cell>
          <cell r="L3917" t="str">
            <v>NIRMAL</v>
          </cell>
          <cell r="M3917" t="str">
            <v>BHAINSA</v>
          </cell>
          <cell r="N3917" t="str">
            <v>BHAINSA</v>
          </cell>
          <cell r="O3917" t="str">
            <v>BHAINSA - TOWN</v>
          </cell>
          <cell r="P3917">
            <v>225</v>
          </cell>
          <cell r="Q3917">
            <v>0</v>
          </cell>
          <cell r="R3917">
            <v>0</v>
          </cell>
          <cell r="S3917">
            <v>0</v>
          </cell>
          <cell r="T3917">
            <v>0</v>
          </cell>
          <cell r="U3917">
            <v>0</v>
          </cell>
          <cell r="V3917">
            <v>542551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542551</v>
          </cell>
          <cell r="AD3917" t="str">
            <v>20-DEC-13</v>
          </cell>
          <cell r="AE3917">
            <v>0</v>
          </cell>
          <cell r="AF3917">
            <v>0</v>
          </cell>
          <cell r="AG3917" t="str">
            <v>NML</v>
          </cell>
          <cell r="AH3917" t="str">
            <v>P NIRMAL</v>
          </cell>
          <cell r="AI3917" t="e">
            <v>#N/A</v>
          </cell>
          <cell r="AJ3917">
            <v>506423.56</v>
          </cell>
          <cell r="AK3917">
            <v>36127.440000000002</v>
          </cell>
        </row>
        <row r="3918">
          <cell r="B3918" t="str">
            <v>NML096</v>
          </cell>
          <cell r="C3918" t="str">
            <v>M/S RASHI COTTON COMPANY</v>
          </cell>
          <cell r="D3918" t="str">
            <v>BASAR ROAD, BHAINSA,BHAINSA,S/D,ADILABAD-DIST.</v>
          </cell>
          <cell r="E3918">
            <v>1</v>
          </cell>
          <cell r="F3918" t="str">
            <v>HT-I(A)</v>
          </cell>
          <cell r="G3918">
            <v>11</v>
          </cell>
          <cell r="H3918" t="str">
            <v>NG</v>
          </cell>
          <cell r="I3918" t="str">
            <v>Cotton Ginning Mill</v>
          </cell>
          <cell r="K3918" t="str">
            <v>LIVE</v>
          </cell>
          <cell r="L3918" t="str">
            <v>NIRMAL</v>
          </cell>
          <cell r="M3918" t="str">
            <v>BHAINSA</v>
          </cell>
          <cell r="N3918" t="str">
            <v>BHAINSA</v>
          </cell>
          <cell r="O3918" t="str">
            <v>BHAINSA - TOWN</v>
          </cell>
          <cell r="P3918">
            <v>275</v>
          </cell>
          <cell r="Q3918">
            <v>29736</v>
          </cell>
          <cell r="R3918">
            <v>29874</v>
          </cell>
          <cell r="S3918">
            <v>29874</v>
          </cell>
          <cell r="T3918">
            <v>160.464</v>
          </cell>
          <cell r="U3918">
            <v>220</v>
          </cell>
          <cell r="V3918">
            <v>0</v>
          </cell>
          <cell r="W3918">
            <v>339311.07</v>
          </cell>
          <cell r="X3918">
            <v>3253.93</v>
          </cell>
          <cell r="Y3918">
            <v>342565</v>
          </cell>
          <cell r="Z3918">
            <v>342565</v>
          </cell>
          <cell r="AA3918">
            <v>0</v>
          </cell>
          <cell r="AB3918">
            <v>0</v>
          </cell>
          <cell r="AC3918">
            <v>0</v>
          </cell>
          <cell r="AD3918" t="str">
            <v>09-DEC-13</v>
          </cell>
          <cell r="AE3918">
            <v>342565</v>
          </cell>
          <cell r="AF3918">
            <v>342565</v>
          </cell>
          <cell r="AG3918" t="str">
            <v>NML</v>
          </cell>
          <cell r="AH3918" t="str">
            <v>P NIRMAL</v>
          </cell>
          <cell r="AI3918" t="e">
            <v>#N/A</v>
          </cell>
          <cell r="AJ3918">
            <v>0</v>
          </cell>
          <cell r="AK3918">
            <v>0</v>
          </cell>
        </row>
        <row r="3919">
          <cell r="B3919" t="str">
            <v>NML097</v>
          </cell>
          <cell r="C3919" t="str">
            <v>M/S SHREYAS COTTONS</v>
          </cell>
          <cell r="D3919" t="str">
            <v>NIRMAL ROAD,BHAINSA,S/D,ADILABAD- DIST</v>
          </cell>
          <cell r="E3919">
            <v>1</v>
          </cell>
          <cell r="F3919" t="str">
            <v>HT-I(A)</v>
          </cell>
          <cell r="G3919">
            <v>11</v>
          </cell>
          <cell r="H3919" t="str">
            <v>NG</v>
          </cell>
          <cell r="I3919" t="str">
            <v>Cotton Ginning Mill</v>
          </cell>
          <cell r="K3919" t="str">
            <v>LIVE</v>
          </cell>
          <cell r="L3919" t="str">
            <v>NIRMAL</v>
          </cell>
          <cell r="M3919" t="str">
            <v>BHAINSA</v>
          </cell>
          <cell r="N3919" t="str">
            <v>BHAINSA</v>
          </cell>
          <cell r="O3919" t="str">
            <v>BHAINSA - TOWN</v>
          </cell>
          <cell r="P3919">
            <v>375</v>
          </cell>
          <cell r="Q3919">
            <v>6120</v>
          </cell>
          <cell r="R3919">
            <v>7027</v>
          </cell>
          <cell r="S3919">
            <v>15000</v>
          </cell>
          <cell r="T3919">
            <v>235.4</v>
          </cell>
          <cell r="U3919">
            <v>300</v>
          </cell>
          <cell r="V3919">
            <v>0</v>
          </cell>
          <cell r="W3919">
            <v>265594</v>
          </cell>
          <cell r="X3919">
            <v>0</v>
          </cell>
          <cell r="Y3919">
            <v>265594</v>
          </cell>
          <cell r="Z3919">
            <v>265594</v>
          </cell>
          <cell r="AA3919">
            <v>0</v>
          </cell>
          <cell r="AB3919">
            <v>0</v>
          </cell>
          <cell r="AC3919">
            <v>0</v>
          </cell>
          <cell r="AD3919" t="str">
            <v>22-NOV-13</v>
          </cell>
          <cell r="AE3919">
            <v>265594</v>
          </cell>
          <cell r="AF3919">
            <v>265594</v>
          </cell>
          <cell r="AG3919" t="str">
            <v>NML</v>
          </cell>
          <cell r="AH3919" t="str">
            <v>P NIRMAL</v>
          </cell>
          <cell r="AI3919" t="e">
            <v>#N/A</v>
          </cell>
          <cell r="AJ3919">
            <v>0</v>
          </cell>
          <cell r="AK3919">
            <v>0</v>
          </cell>
        </row>
        <row r="3920">
          <cell r="B3920" t="str">
            <v>NML098</v>
          </cell>
          <cell r="C3920" t="str">
            <v>M/S CHIEF EXECUTIVE OFFICER</v>
          </cell>
          <cell r="D3920" t="str">
            <v>CPWS INTAKE WELL,GANDHINAGAR, NMR(T) S/D,NIRMAL TOWN ,S/D,ADB DIST.</v>
          </cell>
          <cell r="E3920">
            <v>4</v>
          </cell>
          <cell r="F3920" t="str">
            <v>HT-IV(B)</v>
          </cell>
          <cell r="G3920">
            <v>11</v>
          </cell>
          <cell r="H3920" t="str">
            <v>G</v>
          </cell>
          <cell r="I3920" t="str">
            <v>Public water supplies</v>
          </cell>
          <cell r="J3920" t="str">
            <v>CPWS</v>
          </cell>
          <cell r="K3920" t="str">
            <v>LIVE</v>
          </cell>
          <cell r="L3920" t="str">
            <v>NIRMAL</v>
          </cell>
          <cell r="M3920" t="str">
            <v>NIRMAL</v>
          </cell>
          <cell r="N3920" t="str">
            <v>NIRMAL</v>
          </cell>
          <cell r="O3920" t="str">
            <v>SOAN</v>
          </cell>
          <cell r="P3920">
            <v>275</v>
          </cell>
          <cell r="Q3920">
            <v>36308</v>
          </cell>
          <cell r="R3920">
            <v>41340</v>
          </cell>
          <cell r="S3920">
            <v>41340</v>
          </cell>
          <cell r="T3920">
            <v>81.188000000000002</v>
          </cell>
          <cell r="U3920">
            <v>220</v>
          </cell>
          <cell r="V3920">
            <v>23143969</v>
          </cell>
          <cell r="W3920">
            <v>265655.69</v>
          </cell>
          <cell r="X3920">
            <v>214176.31</v>
          </cell>
          <cell r="Y3920">
            <v>479832</v>
          </cell>
          <cell r="Z3920">
            <v>0</v>
          </cell>
          <cell r="AA3920">
            <v>0</v>
          </cell>
          <cell r="AB3920">
            <v>0</v>
          </cell>
          <cell r="AC3920">
            <v>23623801</v>
          </cell>
          <cell r="AD3920" t="str">
            <v>31-DEC-13</v>
          </cell>
          <cell r="AE3920">
            <v>479832</v>
          </cell>
          <cell r="AF3920">
            <v>0</v>
          </cell>
          <cell r="AG3920" t="str">
            <v>NML</v>
          </cell>
          <cell r="AH3920" t="str">
            <v>P NIRMAL</v>
          </cell>
          <cell r="AI3920" t="str">
            <v>3.CPWS</v>
          </cell>
          <cell r="AJ3920">
            <v>16119848.539999999</v>
          </cell>
          <cell r="AK3920">
            <v>7503952.46</v>
          </cell>
        </row>
        <row r="3921">
          <cell r="B3921" t="str">
            <v>NML099</v>
          </cell>
          <cell r="C3921" t="str">
            <v>M/S CHIEF EXECUTIVE OFFICER</v>
          </cell>
          <cell r="D3921" t="str">
            <v>ZPP, CPWS FILTER BED,NIRMAL ROAD, GANDHINAGAR,ADILABAD- DIST</v>
          </cell>
          <cell r="E3921">
            <v>4</v>
          </cell>
          <cell r="F3921" t="str">
            <v>HT-IV(B)</v>
          </cell>
          <cell r="G3921">
            <v>11</v>
          </cell>
          <cell r="H3921" t="str">
            <v>G</v>
          </cell>
          <cell r="I3921" t="str">
            <v>Public water supplies</v>
          </cell>
          <cell r="J3921" t="str">
            <v>CPWS</v>
          </cell>
          <cell r="K3921" t="str">
            <v>LIVE</v>
          </cell>
          <cell r="L3921" t="str">
            <v>NIRMAL</v>
          </cell>
          <cell r="M3921" t="str">
            <v>NIRMAL</v>
          </cell>
          <cell r="N3921" t="str">
            <v>NIRMAL</v>
          </cell>
          <cell r="O3921" t="str">
            <v>SOAN</v>
          </cell>
          <cell r="P3921">
            <v>375</v>
          </cell>
          <cell r="Q3921">
            <v>61060</v>
          </cell>
          <cell r="R3921">
            <v>71496</v>
          </cell>
          <cell r="S3921">
            <v>71496</v>
          </cell>
          <cell r="T3921">
            <v>196.8</v>
          </cell>
          <cell r="U3921">
            <v>300</v>
          </cell>
          <cell r="V3921">
            <v>33497152</v>
          </cell>
          <cell r="W3921">
            <v>454003.89</v>
          </cell>
          <cell r="X3921">
            <v>310431.11</v>
          </cell>
          <cell r="Y3921">
            <v>764435</v>
          </cell>
          <cell r="Z3921">
            <v>0</v>
          </cell>
          <cell r="AA3921">
            <v>0</v>
          </cell>
          <cell r="AB3921">
            <v>0</v>
          </cell>
          <cell r="AC3921">
            <v>34261587</v>
          </cell>
          <cell r="AD3921" t="str">
            <v>01-JAN-14</v>
          </cell>
          <cell r="AE3921">
            <v>764435</v>
          </cell>
          <cell r="AF3921">
            <v>0</v>
          </cell>
          <cell r="AG3921" t="str">
            <v>NML</v>
          </cell>
          <cell r="AH3921" t="str">
            <v>P NIRMAL</v>
          </cell>
          <cell r="AI3921" t="str">
            <v>3.CPWS</v>
          </cell>
          <cell r="AJ3921">
            <v>23376875.5</v>
          </cell>
          <cell r="AK3921">
            <v>10884711.5</v>
          </cell>
        </row>
        <row r="3922">
          <cell r="B3922" t="str">
            <v>NML100</v>
          </cell>
          <cell r="C3922" t="str">
            <v>M/S SAI AGRO INDUSTRIES</v>
          </cell>
          <cell r="D3922" t="str">
            <v>MATEGOAN (V),BHAINSA (M),ADILABAD DIST.</v>
          </cell>
          <cell r="E3922">
            <v>1</v>
          </cell>
          <cell r="F3922" t="str">
            <v>HT-I(A)</v>
          </cell>
          <cell r="G3922">
            <v>11</v>
          </cell>
          <cell r="H3922" t="str">
            <v>NG</v>
          </cell>
          <cell r="I3922" t="str">
            <v>Cotton Ginning Mill</v>
          </cell>
          <cell r="K3922" t="str">
            <v>BILL STOP</v>
          </cell>
          <cell r="L3922" t="str">
            <v>NIRMAL</v>
          </cell>
          <cell r="M3922" t="str">
            <v>BHAINSA</v>
          </cell>
          <cell r="N3922" t="str">
            <v>BHAINSA</v>
          </cell>
          <cell r="O3922" t="str">
            <v>BHINSA RURAL</v>
          </cell>
          <cell r="P3922">
            <v>210</v>
          </cell>
          <cell r="Q3922">
            <v>0</v>
          </cell>
          <cell r="R3922">
            <v>0</v>
          </cell>
          <cell r="S3922">
            <v>0</v>
          </cell>
          <cell r="T3922">
            <v>0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0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 t="str">
            <v>27-JAN-14</v>
          </cell>
          <cell r="AE3922">
            <v>0</v>
          </cell>
          <cell r="AF3922">
            <v>0</v>
          </cell>
          <cell r="AG3922" t="str">
            <v>NML</v>
          </cell>
          <cell r="AH3922" t="str">
            <v>P NIRMAL</v>
          </cell>
          <cell r="AI3922" t="e">
            <v>#N/A</v>
          </cell>
          <cell r="AJ3922">
            <v>0</v>
          </cell>
          <cell r="AK3922">
            <v>0</v>
          </cell>
        </row>
        <row r="3923">
          <cell r="B3923" t="str">
            <v>NML101</v>
          </cell>
          <cell r="C3923" t="str">
            <v>DIRTECTOR, R.G.U.I.I.I.T</v>
          </cell>
          <cell r="D3923" t="str">
            <v>BASAR,,MUDHOLE TQ.,ADILABAD-DIST.</v>
          </cell>
          <cell r="E3923">
            <v>2</v>
          </cell>
          <cell r="F3923" t="str">
            <v>HT-II(A)</v>
          </cell>
          <cell r="G3923">
            <v>11</v>
          </cell>
          <cell r="H3923" t="str">
            <v>G</v>
          </cell>
          <cell r="I3923" t="str">
            <v>Public water supplies</v>
          </cell>
          <cell r="J3923" t="str">
            <v>INST OF EDUCATION TECH</v>
          </cell>
          <cell r="K3923" t="str">
            <v>LIVE</v>
          </cell>
          <cell r="L3923" t="str">
            <v>NIRMAL</v>
          </cell>
          <cell r="M3923" t="str">
            <v>BHAINSA</v>
          </cell>
          <cell r="N3923" t="str">
            <v>BASAR</v>
          </cell>
          <cell r="O3923" t="str">
            <v>BASAR</v>
          </cell>
          <cell r="P3923">
            <v>100</v>
          </cell>
          <cell r="Q3923">
            <v>33026</v>
          </cell>
          <cell r="R3923">
            <v>39094</v>
          </cell>
          <cell r="S3923">
            <v>39094</v>
          </cell>
          <cell r="T3923">
            <v>101.5</v>
          </cell>
          <cell r="U3923">
            <v>101.5</v>
          </cell>
          <cell r="V3923">
            <v>7863014</v>
          </cell>
          <cell r="W3923">
            <v>407153.39</v>
          </cell>
          <cell r="X3923">
            <v>91576.61</v>
          </cell>
          <cell r="Y3923">
            <v>498730</v>
          </cell>
          <cell r="Z3923">
            <v>0</v>
          </cell>
          <cell r="AA3923">
            <v>0</v>
          </cell>
          <cell r="AB3923">
            <v>0</v>
          </cell>
          <cell r="AC3923">
            <v>8361744</v>
          </cell>
          <cell r="AD3923" t="str">
            <v>19-APR-14</v>
          </cell>
          <cell r="AE3923">
            <v>498730</v>
          </cell>
          <cell r="AF3923">
            <v>0</v>
          </cell>
          <cell r="AG3923" t="str">
            <v>NML</v>
          </cell>
          <cell r="AH3923" t="str">
            <v>P NIRMAL</v>
          </cell>
          <cell r="AI3923" t="e">
            <v>#N/A</v>
          </cell>
          <cell r="AJ3923">
            <v>7233402.7400000002</v>
          </cell>
          <cell r="AK3923">
            <v>1128341.26</v>
          </cell>
        </row>
        <row r="3924">
          <cell r="B3924" t="str">
            <v>NML102</v>
          </cell>
          <cell r="C3924" t="str">
            <v>M/S DICODE INFRA PVT. LTD.,</v>
          </cell>
          <cell r="D3924" t="str">
            <v>BASAR,MUDHOLE,ADILABAD</v>
          </cell>
          <cell r="E3924">
            <v>2</v>
          </cell>
          <cell r="F3924" t="str">
            <v>HT-II(A)</v>
          </cell>
          <cell r="G3924">
            <v>11</v>
          </cell>
          <cell r="H3924" t="str">
            <v>NG</v>
          </cell>
          <cell r="I3924" t="str">
            <v>Construction</v>
          </cell>
          <cell r="K3924" t="str">
            <v>BILL STOP</v>
          </cell>
          <cell r="L3924" t="str">
            <v>NIRMAL</v>
          </cell>
          <cell r="M3924" t="str">
            <v>BHAINSA</v>
          </cell>
          <cell r="N3924" t="str">
            <v>BASAR</v>
          </cell>
          <cell r="O3924" t="str">
            <v>MUDHOLE</v>
          </cell>
          <cell r="P3924">
            <v>350</v>
          </cell>
          <cell r="Q3924">
            <v>0</v>
          </cell>
          <cell r="R3924">
            <v>0</v>
          </cell>
          <cell r="S3924">
            <v>0</v>
          </cell>
          <cell r="T3924">
            <v>0</v>
          </cell>
          <cell r="U3924">
            <v>0</v>
          </cell>
          <cell r="V3924">
            <v>1266980.33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1266980.33</v>
          </cell>
          <cell r="AD3924" t="str">
            <v>19-APR-14</v>
          </cell>
          <cell r="AE3924">
            <v>0</v>
          </cell>
          <cell r="AF3924">
            <v>0</v>
          </cell>
          <cell r="AG3924" t="str">
            <v>NML</v>
          </cell>
          <cell r="AH3924" t="str">
            <v>P NIRMAL</v>
          </cell>
          <cell r="AI3924" t="e">
            <v>#N/A</v>
          </cell>
          <cell r="AJ3924">
            <v>1186307.83</v>
          </cell>
          <cell r="AK3924">
            <v>80672.5</v>
          </cell>
        </row>
        <row r="3925">
          <cell r="B3925" t="str">
            <v>NML103</v>
          </cell>
          <cell r="C3925" t="str">
            <v>M/S SARASWATHI INDUSTRIES</v>
          </cell>
          <cell r="D3925" t="str">
            <v>KONDAPUR (V),NIRMAL (RURAL)S/D,NIRMAL-DIST.</v>
          </cell>
          <cell r="E3925">
            <v>1</v>
          </cell>
          <cell r="F3925" t="str">
            <v>HT-I(A)</v>
          </cell>
          <cell r="G3925">
            <v>11</v>
          </cell>
          <cell r="H3925" t="str">
            <v>NG</v>
          </cell>
          <cell r="I3925" t="str">
            <v>Rice mills</v>
          </cell>
          <cell r="K3925" t="str">
            <v>LIVE</v>
          </cell>
          <cell r="L3925" t="str">
            <v>NIRMAL</v>
          </cell>
          <cell r="M3925" t="str">
            <v>NIRMAL</v>
          </cell>
          <cell r="N3925" t="str">
            <v>NIRMAL RURAL</v>
          </cell>
          <cell r="O3925" t="str">
            <v>NIRMAL - RURAL</v>
          </cell>
          <cell r="P3925">
            <v>190</v>
          </cell>
          <cell r="Q3925">
            <v>7447</v>
          </cell>
          <cell r="R3925">
            <v>7553</v>
          </cell>
          <cell r="S3925">
            <v>7600</v>
          </cell>
          <cell r="T3925">
            <v>145.30000000000001</v>
          </cell>
          <cell r="U3925">
            <v>152</v>
          </cell>
          <cell r="V3925">
            <v>0</v>
          </cell>
          <cell r="W3925">
            <v>139823</v>
          </cell>
          <cell r="X3925">
            <v>550</v>
          </cell>
          <cell r="Y3925">
            <v>140373</v>
          </cell>
          <cell r="Z3925">
            <v>140373</v>
          </cell>
          <cell r="AA3925">
            <v>0</v>
          </cell>
          <cell r="AB3925">
            <v>0</v>
          </cell>
          <cell r="AC3925">
            <v>0</v>
          </cell>
          <cell r="AD3925" t="str">
            <v>13-DEC-14</v>
          </cell>
          <cell r="AE3925">
            <v>140373</v>
          </cell>
          <cell r="AF3925">
            <v>140373</v>
          </cell>
          <cell r="AG3925" t="str">
            <v>NML</v>
          </cell>
          <cell r="AH3925" t="str">
            <v>P NIRMAL</v>
          </cell>
          <cell r="AI3925" t="e">
            <v>#N/A</v>
          </cell>
          <cell r="AJ3925">
            <v>0</v>
          </cell>
          <cell r="AK3925">
            <v>0</v>
          </cell>
        </row>
        <row r="3926">
          <cell r="B3926" t="str">
            <v>NML104</v>
          </cell>
          <cell r="C3926" t="str">
            <v>M/S LAXMI NARASIMHA SWAMY INDU</v>
          </cell>
          <cell r="D3926" t="str">
            <v>KONDAPUR (V),NIRMAL(R),S/D,NIRMAL (M)</v>
          </cell>
          <cell r="E3926">
            <v>1</v>
          </cell>
          <cell r="F3926" t="str">
            <v>HT-I(A)</v>
          </cell>
          <cell r="G3926">
            <v>11</v>
          </cell>
          <cell r="H3926" t="str">
            <v>NG</v>
          </cell>
          <cell r="I3926" t="str">
            <v>Rice mills</v>
          </cell>
          <cell r="K3926" t="str">
            <v>LIVE</v>
          </cell>
          <cell r="L3926" t="str">
            <v>NIRMAL</v>
          </cell>
          <cell r="M3926" t="str">
            <v>NIRMAL</v>
          </cell>
          <cell r="N3926" t="str">
            <v>NIRMAL RURAL</v>
          </cell>
          <cell r="O3926" t="str">
            <v>NIRMAL - RURAL</v>
          </cell>
          <cell r="P3926">
            <v>190</v>
          </cell>
          <cell r="Q3926">
            <v>28562</v>
          </cell>
          <cell r="R3926">
            <v>30102</v>
          </cell>
          <cell r="S3926">
            <v>30102</v>
          </cell>
          <cell r="T3926">
            <v>185.9</v>
          </cell>
          <cell r="U3926">
            <v>185.9</v>
          </cell>
          <cell r="V3926">
            <v>0</v>
          </cell>
          <cell r="W3926">
            <v>328125</v>
          </cell>
          <cell r="X3926">
            <v>550</v>
          </cell>
          <cell r="Y3926">
            <v>328675</v>
          </cell>
          <cell r="Z3926">
            <v>328675</v>
          </cell>
          <cell r="AA3926">
            <v>0</v>
          </cell>
          <cell r="AB3926">
            <v>0</v>
          </cell>
          <cell r="AC3926">
            <v>0</v>
          </cell>
          <cell r="AD3926" t="str">
            <v>13-DEC-14</v>
          </cell>
          <cell r="AE3926">
            <v>328675</v>
          </cell>
          <cell r="AF3926">
            <v>328675</v>
          </cell>
          <cell r="AG3926" t="str">
            <v>NML</v>
          </cell>
          <cell r="AH3926" t="str">
            <v>P NIRMAL</v>
          </cell>
          <cell r="AI3926" t="e">
            <v>#N/A</v>
          </cell>
          <cell r="AJ3926">
            <v>0</v>
          </cell>
          <cell r="AK3926">
            <v>0</v>
          </cell>
        </row>
        <row r="3927">
          <cell r="B3927" t="str">
            <v>NML105</v>
          </cell>
          <cell r="C3927" t="str">
            <v>M/S. AASHNA METAL INDUSTRIES</v>
          </cell>
          <cell r="D3927" t="str">
            <v>CHINCHOLI-B(V),SARANGAPUR(M),NIRMAL(RURAL)S.D,</v>
          </cell>
          <cell r="E3927">
            <v>1</v>
          </cell>
          <cell r="F3927" t="str">
            <v>HT-I(A)</v>
          </cell>
          <cell r="G3927">
            <v>11</v>
          </cell>
          <cell r="H3927" t="str">
            <v>NG</v>
          </cell>
          <cell r="I3927" t="str">
            <v>Metal &amp; metallurgical industries</v>
          </cell>
          <cell r="K3927" t="str">
            <v>LIVE</v>
          </cell>
          <cell r="L3927" t="str">
            <v>NIRMAL</v>
          </cell>
          <cell r="M3927" t="str">
            <v>NIRMAL</v>
          </cell>
          <cell r="N3927" t="str">
            <v>NIRMAL RURAL</v>
          </cell>
          <cell r="O3927" t="str">
            <v>SARANGAPUR</v>
          </cell>
          <cell r="P3927">
            <v>210</v>
          </cell>
          <cell r="Q3927">
            <v>1028</v>
          </cell>
          <cell r="R3927">
            <v>1224</v>
          </cell>
          <cell r="S3927">
            <v>8400</v>
          </cell>
          <cell r="T3927">
            <v>10.1784</v>
          </cell>
          <cell r="U3927">
            <v>168</v>
          </cell>
          <cell r="V3927">
            <v>152924</v>
          </cell>
          <cell r="W3927">
            <v>150259.85999999999</v>
          </cell>
          <cell r="X3927">
            <v>2347.14</v>
          </cell>
          <cell r="Y3927">
            <v>152607</v>
          </cell>
          <cell r="Z3927">
            <v>135000</v>
          </cell>
          <cell r="AA3927">
            <v>0</v>
          </cell>
          <cell r="AB3927">
            <v>0</v>
          </cell>
          <cell r="AC3927">
            <v>170531</v>
          </cell>
          <cell r="AD3927" t="str">
            <v>17-DEC-14</v>
          </cell>
          <cell r="AE3927">
            <v>152607</v>
          </cell>
          <cell r="AF3927">
            <v>135000</v>
          </cell>
          <cell r="AG3927" t="str">
            <v>NML</v>
          </cell>
          <cell r="AH3927" t="str">
            <v>P NIRMAL</v>
          </cell>
          <cell r="AI3927" t="e">
            <v>#N/A</v>
          </cell>
          <cell r="AJ3927">
            <v>165514.1</v>
          </cell>
          <cell r="AK3927">
            <v>5016.8999999999996</v>
          </cell>
        </row>
        <row r="3928">
          <cell r="B3928" t="str">
            <v>NML106</v>
          </cell>
          <cell r="C3928" t="str">
            <v>M/S. DILIP DUILDCON LIMITED(ST</v>
          </cell>
          <cell r="D3928" t="str">
            <v>BHAINSA (V&amp;M),NIRMAL (DIVISION),ADILABAD</v>
          </cell>
          <cell r="E3928">
            <v>2</v>
          </cell>
          <cell r="F3928" t="str">
            <v>HT-II(A)</v>
          </cell>
          <cell r="G3928">
            <v>11</v>
          </cell>
          <cell r="H3928" t="str">
            <v>NG</v>
          </cell>
          <cell r="I3928" t="str">
            <v>Stone Crusher</v>
          </cell>
          <cell r="K3928" t="str">
            <v>BILL STOP</v>
          </cell>
          <cell r="L3928" t="str">
            <v>NIRMAL</v>
          </cell>
          <cell r="M3928" t="str">
            <v>BHAINSA</v>
          </cell>
          <cell r="N3928" t="str">
            <v>BHAINSA</v>
          </cell>
          <cell r="O3928" t="str">
            <v>BHAINSA - TOWN</v>
          </cell>
          <cell r="P3928">
            <v>990</v>
          </cell>
          <cell r="Q3928">
            <v>0</v>
          </cell>
          <cell r="R3928">
            <v>0</v>
          </cell>
          <cell r="S3928">
            <v>0</v>
          </cell>
          <cell r="T3928">
            <v>0</v>
          </cell>
          <cell r="U3928">
            <v>0</v>
          </cell>
          <cell r="V3928">
            <v>2778156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2778156</v>
          </cell>
          <cell r="AD3928" t="str">
            <v>12-MAR-15</v>
          </cell>
          <cell r="AE3928">
            <v>0</v>
          </cell>
          <cell r="AF3928">
            <v>0</v>
          </cell>
          <cell r="AG3928" t="str">
            <v>NML</v>
          </cell>
          <cell r="AH3928" t="str">
            <v>P NIRMAL</v>
          </cell>
          <cell r="AI3928" t="e">
            <v>#N/A</v>
          </cell>
          <cell r="AJ3928">
            <v>2695539.35</v>
          </cell>
          <cell r="AK3928">
            <v>82616.649999999994</v>
          </cell>
        </row>
        <row r="3929">
          <cell r="B3929" t="str">
            <v>NML107</v>
          </cell>
          <cell r="C3929" t="str">
            <v>M/S MEDICAL SUPERINTENDENT HOS</v>
          </cell>
          <cell r="D3929" t="str">
            <v>PRIYADARSHININAGAR,NIRMAL TWON II,NIRMAL(T),S/D.</v>
          </cell>
          <cell r="E3929">
            <v>2</v>
          </cell>
          <cell r="F3929" t="str">
            <v>HT-II(A)</v>
          </cell>
          <cell r="G3929">
            <v>11</v>
          </cell>
          <cell r="H3929" t="str">
            <v>G</v>
          </cell>
          <cell r="I3929" t="str">
            <v>Hospitals</v>
          </cell>
          <cell r="J3929" t="str">
            <v>GOVT.HOSPITAL</v>
          </cell>
          <cell r="K3929" t="str">
            <v>LIVE</v>
          </cell>
          <cell r="L3929" t="str">
            <v>NIRMAL</v>
          </cell>
          <cell r="M3929" t="str">
            <v>NIRMAL</v>
          </cell>
          <cell r="N3929" t="str">
            <v>NIRMAL</v>
          </cell>
          <cell r="O3929" t="str">
            <v>NIRMAL - TOWN</v>
          </cell>
          <cell r="P3929">
            <v>170</v>
          </cell>
          <cell r="Q3929">
            <v>25492</v>
          </cell>
          <cell r="R3929">
            <v>25493</v>
          </cell>
          <cell r="S3929">
            <v>25493</v>
          </cell>
          <cell r="T3929">
            <v>73.7</v>
          </cell>
          <cell r="U3929">
            <v>136</v>
          </cell>
          <cell r="V3929">
            <v>12485993</v>
          </cell>
          <cell r="W3929">
            <v>298125.92</v>
          </cell>
          <cell r="X3929">
            <v>127830.08</v>
          </cell>
          <cell r="Y3929">
            <v>425956</v>
          </cell>
          <cell r="Z3929">
            <v>0</v>
          </cell>
          <cell r="AA3929">
            <v>0</v>
          </cell>
          <cell r="AB3929">
            <v>0</v>
          </cell>
          <cell r="AC3929">
            <v>12911949</v>
          </cell>
          <cell r="AD3929" t="str">
            <v>17-APR-15</v>
          </cell>
          <cell r="AE3929">
            <v>425956</v>
          </cell>
          <cell r="AF3929">
            <v>0</v>
          </cell>
          <cell r="AG3929" t="str">
            <v>NML</v>
          </cell>
          <cell r="AH3929" t="str">
            <v>P NIRMAL</v>
          </cell>
          <cell r="AI3929" t="e">
            <v>#N/A</v>
          </cell>
          <cell r="AJ3929">
            <v>9707004.9100000001</v>
          </cell>
          <cell r="AK3929">
            <v>3204944.09</v>
          </cell>
        </row>
        <row r="3930">
          <cell r="B3930" t="str">
            <v>NML108</v>
          </cell>
          <cell r="C3930" t="str">
            <v>M/S KOTHUR LI SCHEME</v>
          </cell>
          <cell r="D3930" t="str">
            <v>KOTHUR (V),DILWARPUR(M),NIRMAL(R),S/D.</v>
          </cell>
          <cell r="E3930">
            <v>4</v>
          </cell>
          <cell r="F3930" t="str">
            <v>HT-IV(A)</v>
          </cell>
          <cell r="G3930">
            <v>11</v>
          </cell>
          <cell r="H3930" t="str">
            <v>G</v>
          </cell>
          <cell r="I3930" t="str">
            <v>Lift irrigation</v>
          </cell>
          <cell r="J3930" t="str">
            <v>NON-GODAVARI LIS</v>
          </cell>
          <cell r="K3930" t="str">
            <v>UDC</v>
          </cell>
          <cell r="L3930" t="str">
            <v>NIRMAL</v>
          </cell>
          <cell r="M3930" t="str">
            <v>NIRMAL</v>
          </cell>
          <cell r="N3930" t="str">
            <v>NIRMAL RURAL</v>
          </cell>
          <cell r="O3930" t="str">
            <v>DILWARPUR</v>
          </cell>
          <cell r="P3930">
            <v>570</v>
          </cell>
          <cell r="Q3930">
            <v>0</v>
          </cell>
          <cell r="R3930">
            <v>0</v>
          </cell>
          <cell r="S3930">
            <v>0</v>
          </cell>
          <cell r="T3930">
            <v>0</v>
          </cell>
          <cell r="U3930">
            <v>142.5</v>
          </cell>
          <cell r="V3930">
            <v>8532900</v>
          </cell>
          <cell r="W3930">
            <v>44750.15</v>
          </cell>
          <cell r="X3930">
            <v>74441.850000000006</v>
          </cell>
          <cell r="Y3930">
            <v>119192</v>
          </cell>
          <cell r="Z3930">
            <v>0</v>
          </cell>
          <cell r="AA3930">
            <v>0</v>
          </cell>
          <cell r="AB3930">
            <v>0</v>
          </cell>
          <cell r="AC3930">
            <v>8652092</v>
          </cell>
          <cell r="AD3930" t="str">
            <v>23-SEP-15</v>
          </cell>
          <cell r="AE3930">
            <v>119192</v>
          </cell>
          <cell r="AF3930">
            <v>0</v>
          </cell>
          <cell r="AG3930" t="str">
            <v>NML</v>
          </cell>
          <cell r="AH3930" t="str">
            <v>P NIRMAL</v>
          </cell>
          <cell r="AI3930" t="str">
            <v>6.Otherthan Kaleswaram</v>
          </cell>
          <cell r="AJ3930">
            <v>5385998.9399999995</v>
          </cell>
          <cell r="AK3930">
            <v>3266093.06</v>
          </cell>
        </row>
        <row r="3931">
          <cell r="B3931" t="str">
            <v>NML109</v>
          </cell>
          <cell r="C3931" t="str">
            <v>M/S KRUSHI COTTON INDUSTRIES</v>
          </cell>
          <cell r="D3931" t="str">
            <v>PROP. SRI RAMA RAO PATEL,SY.NO.463/E, NEAR RTA CHECK PO,BHAINSA (T),S/D.</v>
          </cell>
          <cell r="E3931">
            <v>1</v>
          </cell>
          <cell r="F3931" t="str">
            <v>HT-I(A)</v>
          </cell>
          <cell r="G3931">
            <v>11</v>
          </cell>
          <cell r="H3931" t="str">
            <v>NG</v>
          </cell>
          <cell r="I3931" t="str">
            <v>Cotton Ginning Mill</v>
          </cell>
          <cell r="K3931" t="str">
            <v>BILL STOP</v>
          </cell>
          <cell r="L3931" t="str">
            <v>NIRMAL</v>
          </cell>
          <cell r="M3931" t="str">
            <v>BHAINSA</v>
          </cell>
          <cell r="N3931" t="str">
            <v>BHAINSA</v>
          </cell>
          <cell r="O3931" t="str">
            <v>BHAINSA - TOWN</v>
          </cell>
          <cell r="P3931">
            <v>300</v>
          </cell>
          <cell r="Q3931">
            <v>0</v>
          </cell>
          <cell r="R3931">
            <v>0</v>
          </cell>
          <cell r="S3931">
            <v>0</v>
          </cell>
          <cell r="T3931">
            <v>0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 t="str">
            <v>26-MAY-16</v>
          </cell>
          <cell r="AE3931">
            <v>0</v>
          </cell>
          <cell r="AF3931">
            <v>0</v>
          </cell>
          <cell r="AG3931" t="str">
            <v>NML</v>
          </cell>
          <cell r="AH3931" t="str">
            <v>P NIRMAL</v>
          </cell>
          <cell r="AI3931" t="e">
            <v>#N/A</v>
          </cell>
          <cell r="AJ3931">
            <v>0</v>
          </cell>
          <cell r="AK3931">
            <v>0</v>
          </cell>
        </row>
        <row r="3932">
          <cell r="B3932" t="str">
            <v>NML110</v>
          </cell>
          <cell r="C3932" t="str">
            <v>M/S RAJURA LI SCHEME</v>
          </cell>
          <cell r="D3932" t="str">
            <v>LIFT IRRIGATION SCHEME,LOHESRA SECTION,,BASAR,S/D.</v>
          </cell>
          <cell r="E3932">
            <v>4</v>
          </cell>
          <cell r="F3932" t="str">
            <v>HT-IV(A)</v>
          </cell>
          <cell r="G3932">
            <v>11</v>
          </cell>
          <cell r="H3932" t="str">
            <v>G</v>
          </cell>
          <cell r="I3932" t="str">
            <v>Lift irrigation</v>
          </cell>
          <cell r="J3932" t="str">
            <v>NON-GODAVARI LIS</v>
          </cell>
          <cell r="K3932" t="str">
            <v>LIVE</v>
          </cell>
          <cell r="L3932" t="str">
            <v>NIRMAL</v>
          </cell>
          <cell r="M3932" t="str">
            <v>BHAINSA</v>
          </cell>
          <cell r="N3932" t="str">
            <v>BASAR</v>
          </cell>
          <cell r="O3932" t="str">
            <v>LOHESRA</v>
          </cell>
          <cell r="P3932">
            <v>500</v>
          </cell>
          <cell r="Q3932">
            <v>73692</v>
          </cell>
          <cell r="R3932">
            <v>96700</v>
          </cell>
          <cell r="S3932">
            <v>96700</v>
          </cell>
          <cell r="T3932">
            <v>220</v>
          </cell>
          <cell r="U3932">
            <v>220</v>
          </cell>
          <cell r="V3932">
            <v>36530905</v>
          </cell>
          <cell r="W3932">
            <v>690720.52</v>
          </cell>
          <cell r="X3932">
            <v>340333.48</v>
          </cell>
          <cell r="Y3932">
            <v>1031054</v>
          </cell>
          <cell r="Z3932">
            <v>0</v>
          </cell>
          <cell r="AA3932">
            <v>0</v>
          </cell>
          <cell r="AB3932">
            <v>0</v>
          </cell>
          <cell r="AC3932">
            <v>37561959</v>
          </cell>
          <cell r="AD3932" t="str">
            <v>11-MAR-16</v>
          </cell>
          <cell r="AE3932">
            <v>1031054</v>
          </cell>
          <cell r="AF3932">
            <v>0</v>
          </cell>
          <cell r="AG3932" t="str">
            <v>NML</v>
          </cell>
          <cell r="AH3932" t="str">
            <v>P NIRMAL</v>
          </cell>
          <cell r="AI3932" t="str">
            <v>6.Otherthan Kaleswaram</v>
          </cell>
          <cell r="AJ3932">
            <v>25574300.41</v>
          </cell>
          <cell r="AK3932">
            <v>11987658.59</v>
          </cell>
        </row>
        <row r="3933">
          <cell r="B3933" t="str">
            <v>NML111</v>
          </cell>
          <cell r="C3933" t="str">
            <v>M/S VEERANJANEYA LI BRAHMANGAO</v>
          </cell>
          <cell r="D3933" t="str">
            <v>MUDHOLE(V),BASAR,S/D.,</v>
          </cell>
          <cell r="E3933">
            <v>4</v>
          </cell>
          <cell r="F3933" t="str">
            <v>HT-IV(A)</v>
          </cell>
          <cell r="G3933">
            <v>33</v>
          </cell>
          <cell r="H3933" t="str">
            <v>G</v>
          </cell>
          <cell r="I3933" t="str">
            <v>Lift irrigation</v>
          </cell>
          <cell r="J3933" t="str">
            <v>NON-GODAVARI LIS</v>
          </cell>
          <cell r="K3933" t="str">
            <v>LIVE</v>
          </cell>
          <cell r="L3933" t="str">
            <v>NIRMAL</v>
          </cell>
          <cell r="M3933" t="str">
            <v>BHAINSA</v>
          </cell>
          <cell r="N3933" t="str">
            <v>BASAR</v>
          </cell>
          <cell r="O3933" t="str">
            <v>MUDHOLE</v>
          </cell>
          <cell r="P3933">
            <v>1650</v>
          </cell>
          <cell r="Q3933">
            <v>0</v>
          </cell>
          <cell r="R3933">
            <v>0</v>
          </cell>
          <cell r="S3933">
            <v>0</v>
          </cell>
          <cell r="T3933">
            <v>0</v>
          </cell>
          <cell r="U3933">
            <v>412.5</v>
          </cell>
          <cell r="V3933">
            <v>20468185</v>
          </cell>
          <cell r="W3933">
            <v>127250.58</v>
          </cell>
          <cell r="X3933">
            <v>189238.42</v>
          </cell>
          <cell r="Y3933">
            <v>316489</v>
          </cell>
          <cell r="Z3933">
            <v>0</v>
          </cell>
          <cell r="AA3933">
            <v>0</v>
          </cell>
          <cell r="AB3933">
            <v>0</v>
          </cell>
          <cell r="AC3933">
            <v>20784674</v>
          </cell>
          <cell r="AD3933" t="str">
            <v>06-OCT-16</v>
          </cell>
          <cell r="AE3933">
            <v>316489</v>
          </cell>
          <cell r="AF3933">
            <v>0</v>
          </cell>
          <cell r="AG3933" t="str">
            <v>NML</v>
          </cell>
          <cell r="AH3933" t="str">
            <v>P NIRMAL</v>
          </cell>
          <cell r="AI3933" t="str">
            <v>6.Otherthan Kaleswaram</v>
          </cell>
          <cell r="AJ3933">
            <v>13712603.359999999</v>
          </cell>
          <cell r="AK3933">
            <v>7072070.6399999997</v>
          </cell>
        </row>
        <row r="3934">
          <cell r="B3934" t="str">
            <v>NML112</v>
          </cell>
          <cell r="C3934" t="str">
            <v>M/S VEERANJANEYA LI BRAHMANGAO</v>
          </cell>
          <cell r="D3934" t="str">
            <v>MUDHOLE(V),MUDHOLE(M), BASAR S/D.</v>
          </cell>
          <cell r="E3934">
            <v>4</v>
          </cell>
          <cell r="F3934" t="str">
            <v>HT-IV(A)</v>
          </cell>
          <cell r="G3934">
            <v>33</v>
          </cell>
          <cell r="H3934" t="str">
            <v>G</v>
          </cell>
          <cell r="I3934" t="str">
            <v>Lift irrigation</v>
          </cell>
          <cell r="J3934" t="str">
            <v>NON-GODAVARI LIS</v>
          </cell>
          <cell r="K3934" t="str">
            <v>LIVE</v>
          </cell>
          <cell r="L3934" t="str">
            <v>NIRMAL</v>
          </cell>
          <cell r="M3934" t="str">
            <v>BHAINSA</v>
          </cell>
          <cell r="N3934" t="str">
            <v>BASAR</v>
          </cell>
          <cell r="O3934" t="str">
            <v>MUDHOLE</v>
          </cell>
          <cell r="P3934">
            <v>1100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275</v>
          </cell>
          <cell r="V3934">
            <v>15619014</v>
          </cell>
          <cell r="W3934">
            <v>86004.92</v>
          </cell>
          <cell r="X3934">
            <v>138131.07999999999</v>
          </cell>
          <cell r="Y3934">
            <v>224136</v>
          </cell>
          <cell r="Z3934">
            <v>0</v>
          </cell>
          <cell r="AA3934">
            <v>0</v>
          </cell>
          <cell r="AB3934">
            <v>0</v>
          </cell>
          <cell r="AC3934">
            <v>15843150</v>
          </cell>
          <cell r="AD3934" t="str">
            <v>06-OCT-16</v>
          </cell>
          <cell r="AE3934">
            <v>224136</v>
          </cell>
          <cell r="AF3934">
            <v>0</v>
          </cell>
          <cell r="AG3934" t="str">
            <v>NML</v>
          </cell>
          <cell r="AH3934" t="str">
            <v>P NIRMAL</v>
          </cell>
          <cell r="AI3934" t="str">
            <v>6.Otherthan Kaleswaram</v>
          </cell>
          <cell r="AJ3934">
            <v>9998960.3900000006</v>
          </cell>
          <cell r="AK3934">
            <v>5844189.6100000003</v>
          </cell>
        </row>
        <row r="3935">
          <cell r="B3935" t="str">
            <v>NML113</v>
          </cell>
          <cell r="C3935" t="str">
            <v>M/S G.P. LADDA INDUSTRIES</v>
          </cell>
          <cell r="D3935" t="str">
            <v>BHAINSA(V),BHAINSA(M), BHAINSA S/D</v>
          </cell>
          <cell r="E3935">
            <v>1</v>
          </cell>
          <cell r="F3935" t="str">
            <v>HT-I(A)</v>
          </cell>
          <cell r="G3935">
            <v>11</v>
          </cell>
          <cell r="H3935" t="str">
            <v>NG</v>
          </cell>
          <cell r="I3935" t="str">
            <v>Cotton Ginning Mill</v>
          </cell>
          <cell r="K3935" t="str">
            <v>LIVE</v>
          </cell>
          <cell r="L3935" t="str">
            <v>NIRMAL</v>
          </cell>
          <cell r="M3935" t="str">
            <v>BHAINSA</v>
          </cell>
          <cell r="N3935" t="str">
            <v>BHAINSA</v>
          </cell>
          <cell r="O3935" t="str">
            <v>BHAINSA - TOWN</v>
          </cell>
          <cell r="P3935">
            <v>550</v>
          </cell>
          <cell r="Q3935">
            <v>13272</v>
          </cell>
          <cell r="R3935">
            <v>13344</v>
          </cell>
          <cell r="S3935">
            <v>22000</v>
          </cell>
          <cell r="T3935">
            <v>224</v>
          </cell>
          <cell r="U3935">
            <v>440</v>
          </cell>
          <cell r="V3935">
            <v>0</v>
          </cell>
          <cell r="W3935">
            <v>382958.9</v>
          </cell>
          <cell r="X3935">
            <v>4284.1000000000004</v>
          </cell>
          <cell r="Y3935">
            <v>387243</v>
          </cell>
          <cell r="Z3935">
            <v>387243</v>
          </cell>
          <cell r="AA3935">
            <v>0</v>
          </cell>
          <cell r="AB3935">
            <v>0</v>
          </cell>
          <cell r="AC3935">
            <v>0</v>
          </cell>
          <cell r="AD3935" t="str">
            <v>23-JAN-17</v>
          </cell>
          <cell r="AE3935">
            <v>387243</v>
          </cell>
          <cell r="AF3935">
            <v>387243</v>
          </cell>
          <cell r="AG3935" t="str">
            <v>NML</v>
          </cell>
          <cell r="AH3935" t="str">
            <v>P NIRMAL</v>
          </cell>
          <cell r="AI3935" t="e">
            <v>#N/A</v>
          </cell>
          <cell r="AJ3935">
            <v>0</v>
          </cell>
          <cell r="AK3935">
            <v>0</v>
          </cell>
        </row>
        <row r="3936">
          <cell r="B3936" t="str">
            <v>NML114</v>
          </cell>
          <cell r="C3936" t="str">
            <v>M/S HANUMAN LIFT IRRIGATION CO</v>
          </cell>
          <cell r="D3936" t="str">
            <v>LOCAL VELMAL(V),DILAWARPUR(M), NIRMAL(T)/S.D.</v>
          </cell>
          <cell r="E3936">
            <v>4</v>
          </cell>
          <cell r="F3936" t="str">
            <v>HT-IV(A)</v>
          </cell>
          <cell r="G3936">
            <v>11</v>
          </cell>
          <cell r="H3936" t="str">
            <v>G</v>
          </cell>
          <cell r="I3936" t="str">
            <v>Lift irrigation</v>
          </cell>
          <cell r="J3936" t="str">
            <v>NON-GODAVARI LIS</v>
          </cell>
          <cell r="K3936" t="str">
            <v>LIVE</v>
          </cell>
          <cell r="L3936" t="str">
            <v>NIRMAL</v>
          </cell>
          <cell r="M3936" t="str">
            <v>NIRMAL</v>
          </cell>
          <cell r="N3936" t="str">
            <v>NIRMAL</v>
          </cell>
          <cell r="O3936" t="str">
            <v>SOAN</v>
          </cell>
          <cell r="P3936">
            <v>285</v>
          </cell>
          <cell r="Q3936">
            <v>0</v>
          </cell>
          <cell r="R3936">
            <v>0</v>
          </cell>
          <cell r="S3936">
            <v>0</v>
          </cell>
          <cell r="T3936">
            <v>0</v>
          </cell>
          <cell r="U3936">
            <v>71.25</v>
          </cell>
          <cell r="V3936">
            <v>3444632</v>
          </cell>
          <cell r="W3936">
            <v>23374.98</v>
          </cell>
          <cell r="X3936">
            <v>32176.02</v>
          </cell>
          <cell r="Y3936">
            <v>55551</v>
          </cell>
          <cell r="Z3936">
            <v>0</v>
          </cell>
          <cell r="AA3936">
            <v>0</v>
          </cell>
          <cell r="AB3936">
            <v>0</v>
          </cell>
          <cell r="AC3936">
            <v>3500183</v>
          </cell>
          <cell r="AD3936" t="str">
            <v>29-APR-17</v>
          </cell>
          <cell r="AE3936">
            <v>55551</v>
          </cell>
          <cell r="AF3936">
            <v>0</v>
          </cell>
          <cell r="AG3936" t="str">
            <v>NML</v>
          </cell>
          <cell r="AH3936" t="str">
            <v>P NIRMAL</v>
          </cell>
          <cell r="AI3936" t="str">
            <v>6.Otherthan Kaleswaram</v>
          </cell>
          <cell r="AJ3936">
            <v>2334243.0300000003</v>
          </cell>
          <cell r="AK3936">
            <v>1165939.97</v>
          </cell>
        </row>
        <row r="3937">
          <cell r="B3937" t="str">
            <v>NML115</v>
          </cell>
          <cell r="C3937" t="str">
            <v>M/S SRI DHANALAXMI METAL INDUS</v>
          </cell>
          <cell r="D3937" t="str">
            <v>SOAN(V),NIRMAL(M), NIRMAL, TOWN, S/D.</v>
          </cell>
          <cell r="E3937">
            <v>1</v>
          </cell>
          <cell r="F3937" t="str">
            <v>HT-I(A)</v>
          </cell>
          <cell r="G3937">
            <v>11</v>
          </cell>
          <cell r="H3937" t="str">
            <v>NG</v>
          </cell>
          <cell r="I3937" t="str">
            <v>Stone Crusher</v>
          </cell>
          <cell r="K3937" t="str">
            <v>LIVE</v>
          </cell>
          <cell r="L3937" t="str">
            <v>NIRMAL</v>
          </cell>
          <cell r="M3937" t="str">
            <v>NIRMAL</v>
          </cell>
          <cell r="N3937" t="str">
            <v>NIRMAL</v>
          </cell>
          <cell r="O3937" t="str">
            <v>SOAN</v>
          </cell>
          <cell r="P3937">
            <v>170</v>
          </cell>
          <cell r="Q3937">
            <v>1001</v>
          </cell>
          <cell r="R3937">
            <v>4073</v>
          </cell>
          <cell r="S3937">
            <v>6800</v>
          </cell>
          <cell r="T3937">
            <v>13</v>
          </cell>
          <cell r="U3937">
            <v>136</v>
          </cell>
          <cell r="V3937">
            <v>0</v>
          </cell>
          <cell r="W3937">
            <v>123633</v>
          </cell>
          <cell r="X3937">
            <v>0</v>
          </cell>
          <cell r="Y3937">
            <v>123633</v>
          </cell>
          <cell r="Z3937">
            <v>123633</v>
          </cell>
          <cell r="AA3937">
            <v>0</v>
          </cell>
          <cell r="AB3937">
            <v>0</v>
          </cell>
          <cell r="AC3937">
            <v>0</v>
          </cell>
          <cell r="AD3937" t="str">
            <v>31-MAY-17</v>
          </cell>
          <cell r="AE3937">
            <v>123633</v>
          </cell>
          <cell r="AF3937">
            <v>123633</v>
          </cell>
          <cell r="AG3937" t="str">
            <v>NML</v>
          </cell>
          <cell r="AH3937" t="str">
            <v>P NIRMAL</v>
          </cell>
          <cell r="AI3937" t="e">
            <v>#N/A</v>
          </cell>
          <cell r="AJ3937">
            <v>0</v>
          </cell>
          <cell r="AK3937">
            <v>0</v>
          </cell>
        </row>
        <row r="3938">
          <cell r="B3938" t="str">
            <v>NML116</v>
          </cell>
          <cell r="C3938" t="str">
            <v>M/S ARR METALS AND MINERALS</v>
          </cell>
          <cell r="D3938" t="str">
            <v>KADILI(V),DILAWARPUR,NIRMAL(R),S/D.</v>
          </cell>
          <cell r="E3938">
            <v>1</v>
          </cell>
          <cell r="F3938" t="str">
            <v>HT-I(A)</v>
          </cell>
          <cell r="G3938">
            <v>11</v>
          </cell>
          <cell r="H3938" t="str">
            <v>NG</v>
          </cell>
          <cell r="I3938" t="str">
            <v>Stone Crusher</v>
          </cell>
          <cell r="K3938" t="str">
            <v>BILL STOP</v>
          </cell>
          <cell r="L3938" t="str">
            <v>NIRMAL</v>
          </cell>
          <cell r="M3938" t="str">
            <v>NIRMAL</v>
          </cell>
          <cell r="N3938" t="str">
            <v>NIRMAL RURAL</v>
          </cell>
          <cell r="O3938" t="str">
            <v>DILWARPUR</v>
          </cell>
          <cell r="P3938">
            <v>200</v>
          </cell>
          <cell r="Q3938">
            <v>0</v>
          </cell>
          <cell r="R3938">
            <v>0</v>
          </cell>
          <cell r="S3938">
            <v>0</v>
          </cell>
          <cell r="T3938">
            <v>0</v>
          </cell>
          <cell r="U3938">
            <v>0</v>
          </cell>
          <cell r="V3938">
            <v>483235.35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0</v>
          </cell>
          <cell r="AC3938">
            <v>483235.35</v>
          </cell>
          <cell r="AD3938" t="str">
            <v>01-AUG-17</v>
          </cell>
          <cell r="AE3938">
            <v>0</v>
          </cell>
          <cell r="AF3938">
            <v>0</v>
          </cell>
          <cell r="AG3938" t="str">
            <v>NML</v>
          </cell>
          <cell r="AH3938" t="str">
            <v>P NIRMAL</v>
          </cell>
          <cell r="AI3938" t="e">
            <v>#N/A</v>
          </cell>
          <cell r="AJ3938">
            <v>271716.5</v>
          </cell>
          <cell r="AK3938">
            <v>211518.85</v>
          </cell>
        </row>
        <row r="3939">
          <cell r="B3939" t="str">
            <v>NML117</v>
          </cell>
          <cell r="C3939" t="str">
            <v>M/S MURALIKRISHNA MENERALS</v>
          </cell>
          <cell r="D3939" t="str">
            <v>BOLSA(V),TANOOR(M), BASAR,S/D</v>
          </cell>
          <cell r="E3939">
            <v>1</v>
          </cell>
          <cell r="F3939" t="str">
            <v>HT-I(A)</v>
          </cell>
          <cell r="G3939">
            <v>11</v>
          </cell>
          <cell r="H3939" t="str">
            <v>NG</v>
          </cell>
          <cell r="I3939" t="str">
            <v>Stone Crusher</v>
          </cell>
          <cell r="K3939" t="str">
            <v>LIVE</v>
          </cell>
          <cell r="L3939" t="str">
            <v>NIRMAL</v>
          </cell>
          <cell r="M3939" t="str">
            <v>BHAINSA</v>
          </cell>
          <cell r="N3939" t="str">
            <v>BASAR</v>
          </cell>
          <cell r="O3939" t="str">
            <v>TANOOR</v>
          </cell>
          <cell r="P3939">
            <v>550</v>
          </cell>
          <cell r="Q3939">
            <v>75280</v>
          </cell>
          <cell r="R3939">
            <v>75460</v>
          </cell>
          <cell r="S3939">
            <v>75460</v>
          </cell>
          <cell r="T3939">
            <v>335.6</v>
          </cell>
          <cell r="U3939">
            <v>440</v>
          </cell>
          <cell r="V3939">
            <v>0</v>
          </cell>
          <cell r="W3939">
            <v>786049</v>
          </cell>
          <cell r="X3939">
            <v>0</v>
          </cell>
          <cell r="Y3939">
            <v>786049</v>
          </cell>
          <cell r="Z3939">
            <v>786049</v>
          </cell>
          <cell r="AA3939">
            <v>0</v>
          </cell>
          <cell r="AB3939">
            <v>0</v>
          </cell>
          <cell r="AC3939">
            <v>0</v>
          </cell>
          <cell r="AD3939" t="str">
            <v>17-NOV-17</v>
          </cell>
          <cell r="AE3939">
            <v>786049</v>
          </cell>
          <cell r="AF3939">
            <v>786049</v>
          </cell>
          <cell r="AG3939" t="str">
            <v>NML</v>
          </cell>
          <cell r="AH3939" t="str">
            <v>P NIRMAL</v>
          </cell>
          <cell r="AI3939" t="e">
            <v>#N/A</v>
          </cell>
          <cell r="AJ3939">
            <v>0</v>
          </cell>
          <cell r="AK3939">
            <v>0</v>
          </cell>
        </row>
        <row r="3940">
          <cell r="B3940" t="str">
            <v>NML118</v>
          </cell>
          <cell r="C3940" t="str">
            <v>M/S EXECUTIVE ENGINEER/400KV/C</v>
          </cell>
          <cell r="D3940" t="str">
            <v>VELMAL BOPPARAM(M),LAXMANCHANDA, NIRMAL(T) S/D.</v>
          </cell>
          <cell r="E3940">
            <v>2</v>
          </cell>
          <cell r="F3940" t="str">
            <v>HT-II(A)</v>
          </cell>
          <cell r="G3940">
            <v>33</v>
          </cell>
          <cell r="H3940" t="str">
            <v>G</v>
          </cell>
          <cell r="I3940" t="str">
            <v>Other miscellaneous industries</v>
          </cell>
          <cell r="J3940" t="str">
            <v>TRANSCO AP</v>
          </cell>
          <cell r="K3940" t="str">
            <v>LIVE</v>
          </cell>
          <cell r="L3940" t="str">
            <v>NIRMAL</v>
          </cell>
          <cell r="M3940" t="str">
            <v>NIRMAL</v>
          </cell>
          <cell r="N3940" t="str">
            <v>NIRMAL RURAL</v>
          </cell>
          <cell r="O3940" t="str">
            <v>LAXMANCHANDA</v>
          </cell>
          <cell r="P3940">
            <v>350</v>
          </cell>
          <cell r="Q3940">
            <v>19850</v>
          </cell>
          <cell r="R3940">
            <v>26525</v>
          </cell>
          <cell r="S3940">
            <v>26525</v>
          </cell>
          <cell r="T3940">
            <v>52.5</v>
          </cell>
          <cell r="U3940">
            <v>280</v>
          </cell>
          <cell r="V3940">
            <v>57168269</v>
          </cell>
          <cell r="W3940">
            <v>375439.96</v>
          </cell>
          <cell r="X3940">
            <v>474845.04</v>
          </cell>
          <cell r="Y3940">
            <v>850285</v>
          </cell>
          <cell r="Z3940">
            <v>0</v>
          </cell>
          <cell r="AA3940">
            <v>0</v>
          </cell>
          <cell r="AB3940">
            <v>0</v>
          </cell>
          <cell r="AC3940">
            <v>58018554</v>
          </cell>
          <cell r="AD3940" t="str">
            <v>28-DEC-17</v>
          </cell>
          <cell r="AE3940">
            <v>850285</v>
          </cell>
          <cell r="AF3940">
            <v>0</v>
          </cell>
          <cell r="AG3940" t="str">
            <v>NML</v>
          </cell>
          <cell r="AH3940" t="str">
            <v>P NIRMAL</v>
          </cell>
          <cell r="AI3940" t="e">
            <v>#N/A</v>
          </cell>
          <cell r="AJ3940">
            <v>35576024.239999995</v>
          </cell>
          <cell r="AK3940">
            <v>22442529.760000002</v>
          </cell>
        </row>
        <row r="3941">
          <cell r="B3941" t="str">
            <v>NML119</v>
          </cell>
          <cell r="C3941" t="str">
            <v>M/S SRI RAJARAJESHWARA METAL I</v>
          </cell>
          <cell r="D3941" t="str">
            <v>GAYADPALLI(V),MAMADA(M), KHANAPUR,S/D.</v>
          </cell>
          <cell r="E3941">
            <v>1</v>
          </cell>
          <cell r="F3941" t="str">
            <v>HT-I(A)</v>
          </cell>
          <cell r="G3941">
            <v>11</v>
          </cell>
          <cell r="H3941" t="str">
            <v>NG</v>
          </cell>
          <cell r="I3941" t="str">
            <v>Metal &amp; metallurgical industries</v>
          </cell>
          <cell r="K3941" t="str">
            <v>LIVE</v>
          </cell>
          <cell r="L3941" t="str">
            <v>NIRMAL</v>
          </cell>
          <cell r="M3941" t="str">
            <v>NIRMAL</v>
          </cell>
          <cell r="N3941" t="str">
            <v>KHANAPUR</v>
          </cell>
          <cell r="O3941" t="str">
            <v>MAMDA</v>
          </cell>
          <cell r="P3941">
            <v>320</v>
          </cell>
          <cell r="Q3941">
            <v>66612</v>
          </cell>
          <cell r="R3941">
            <v>66751</v>
          </cell>
          <cell r="S3941">
            <v>66751</v>
          </cell>
          <cell r="T3941">
            <v>364.6</v>
          </cell>
          <cell r="U3941">
            <v>364.6</v>
          </cell>
          <cell r="V3941">
            <v>0</v>
          </cell>
          <cell r="W3941">
            <v>717390.48</v>
          </cell>
          <cell r="X3941">
            <v>972.52</v>
          </cell>
          <cell r="Y3941">
            <v>718363</v>
          </cell>
          <cell r="Z3941">
            <v>718363</v>
          </cell>
          <cell r="AA3941">
            <v>0</v>
          </cell>
          <cell r="AB3941">
            <v>0</v>
          </cell>
          <cell r="AC3941">
            <v>0</v>
          </cell>
          <cell r="AD3941" t="str">
            <v>28-APR-18</v>
          </cell>
          <cell r="AE3941">
            <v>718363</v>
          </cell>
          <cell r="AF3941">
            <v>718363</v>
          </cell>
          <cell r="AG3941" t="str">
            <v>NML</v>
          </cell>
          <cell r="AH3941" t="str">
            <v>P NIRMAL</v>
          </cell>
          <cell r="AI3941" t="e">
            <v>#N/A</v>
          </cell>
          <cell r="AJ3941">
            <v>0</v>
          </cell>
          <cell r="AK3941">
            <v>0</v>
          </cell>
        </row>
        <row r="3942">
          <cell r="B3942" t="str">
            <v>NML120</v>
          </cell>
          <cell r="C3942" t="str">
            <v>THE EXECUTIVE ENGINEER/TDWSP</v>
          </cell>
          <cell r="D3942" t="str">
            <v>MAGEGAOM(V),DILWARPUR(M), NIRMAL(R),S/D.</v>
          </cell>
          <cell r="E3942">
            <v>4</v>
          </cell>
          <cell r="F3942" t="str">
            <v>HT-IV(B)</v>
          </cell>
          <cell r="G3942">
            <v>33</v>
          </cell>
          <cell r="H3942" t="str">
            <v>G</v>
          </cell>
          <cell r="I3942" t="str">
            <v>Public water supplies</v>
          </cell>
          <cell r="J3942" t="str">
            <v>WATER GRID</v>
          </cell>
          <cell r="K3942" t="str">
            <v>LIVE</v>
          </cell>
          <cell r="L3942" t="str">
            <v>NIRMAL</v>
          </cell>
          <cell r="M3942" t="str">
            <v>NIRMAL</v>
          </cell>
          <cell r="N3942" t="str">
            <v>NIRMAL RURAL</v>
          </cell>
          <cell r="O3942" t="str">
            <v>DILWARPUR</v>
          </cell>
          <cell r="P3942">
            <v>3895</v>
          </cell>
          <cell r="Q3942">
            <v>1888350</v>
          </cell>
          <cell r="R3942">
            <v>2114160</v>
          </cell>
          <cell r="S3942">
            <v>2114160</v>
          </cell>
          <cell r="T3942">
            <v>3498</v>
          </cell>
          <cell r="U3942">
            <v>3498</v>
          </cell>
          <cell r="V3942">
            <v>845007880</v>
          </cell>
          <cell r="W3942">
            <v>13377691.25</v>
          </cell>
          <cell r="X3942">
            <v>8528179.75</v>
          </cell>
          <cell r="Y3942">
            <v>21905871</v>
          </cell>
          <cell r="Z3942">
            <v>0</v>
          </cell>
          <cell r="AA3942">
            <v>0</v>
          </cell>
          <cell r="AB3942">
            <v>0</v>
          </cell>
          <cell r="AC3942">
            <v>866913751</v>
          </cell>
          <cell r="AD3942" t="str">
            <v>15-FEB-18</v>
          </cell>
          <cell r="AE3942">
            <v>21905871</v>
          </cell>
          <cell r="AF3942">
            <v>0</v>
          </cell>
          <cell r="AG3942" t="str">
            <v>NML</v>
          </cell>
          <cell r="AH3942" t="str">
            <v>P NIRMAL</v>
          </cell>
          <cell r="AI3942" t="str">
            <v>2.WATER GRID</v>
          </cell>
          <cell r="AJ3942">
            <v>646574186.37</v>
          </cell>
          <cell r="AK3942">
            <v>220339564.63</v>
          </cell>
        </row>
        <row r="3943">
          <cell r="B3943" t="str">
            <v>NML121</v>
          </cell>
          <cell r="C3943" t="str">
            <v>THE EXECUTIVE ENGINEER/TDWSP I</v>
          </cell>
          <cell r="D3943" t="str">
            <v>LOCAL VELMAL(V),SOAN(M), NIRMAL(T),S/D.</v>
          </cell>
          <cell r="E3943">
            <v>4</v>
          </cell>
          <cell r="F3943" t="str">
            <v>HT-IV(B)</v>
          </cell>
          <cell r="G3943">
            <v>33</v>
          </cell>
          <cell r="H3943" t="str">
            <v>G</v>
          </cell>
          <cell r="I3943" t="str">
            <v>Public water supplies</v>
          </cell>
          <cell r="J3943" t="str">
            <v>WATER GRID</v>
          </cell>
          <cell r="K3943" t="str">
            <v>LIVE</v>
          </cell>
          <cell r="L3943" t="str">
            <v>NIRMAL</v>
          </cell>
          <cell r="M3943" t="str">
            <v>NIRMAL</v>
          </cell>
          <cell r="N3943" t="str">
            <v>NIRMAL RURAL</v>
          </cell>
          <cell r="O3943" t="str">
            <v>DILWARPUR</v>
          </cell>
          <cell r="P3943">
            <v>3141</v>
          </cell>
          <cell r="Q3943">
            <v>1846020</v>
          </cell>
          <cell r="R3943">
            <v>2049600</v>
          </cell>
          <cell r="S3943">
            <v>2049600</v>
          </cell>
          <cell r="T3943">
            <v>3579</v>
          </cell>
          <cell r="U3943">
            <v>3579</v>
          </cell>
          <cell r="V3943">
            <v>936684880</v>
          </cell>
          <cell r="W3943">
            <v>13092909.68</v>
          </cell>
          <cell r="X3943">
            <v>9076990.3200000003</v>
          </cell>
          <cell r="Y3943">
            <v>22169900</v>
          </cell>
          <cell r="Z3943">
            <v>0</v>
          </cell>
          <cell r="AA3943">
            <v>0</v>
          </cell>
          <cell r="AB3943">
            <v>0</v>
          </cell>
          <cell r="AC3943">
            <v>958854780</v>
          </cell>
          <cell r="AD3943" t="str">
            <v>15-FEB-18</v>
          </cell>
          <cell r="AE3943">
            <v>22169900</v>
          </cell>
          <cell r="AF3943">
            <v>0</v>
          </cell>
          <cell r="AG3943" t="str">
            <v>NML</v>
          </cell>
          <cell r="AH3943" t="str">
            <v>P NIRMAL</v>
          </cell>
          <cell r="AI3943" t="str">
            <v>2.WATER GRID</v>
          </cell>
          <cell r="AJ3943">
            <v>691165794</v>
          </cell>
          <cell r="AK3943">
            <v>267688986</v>
          </cell>
        </row>
        <row r="3944">
          <cell r="B3944" t="str">
            <v>NML122</v>
          </cell>
          <cell r="C3944" t="str">
            <v>THE EXECUTIVE ENGINEER/TDWSP (</v>
          </cell>
          <cell r="D3944" t="str">
            <v>NEAR GADDENNA VAGU PROJECT,BHAINSA, BHAINSA,S/D</v>
          </cell>
          <cell r="E3944">
            <v>4</v>
          </cell>
          <cell r="F3944" t="str">
            <v>HT-IV(B)</v>
          </cell>
          <cell r="G3944">
            <v>33</v>
          </cell>
          <cell r="H3944" t="str">
            <v>G</v>
          </cell>
          <cell r="I3944" t="str">
            <v>Public water supplies</v>
          </cell>
          <cell r="J3944" t="str">
            <v>WATER GRID</v>
          </cell>
          <cell r="K3944" t="str">
            <v>LIVE</v>
          </cell>
          <cell r="L3944" t="str">
            <v>NIRMAL</v>
          </cell>
          <cell r="M3944" t="str">
            <v>BHAINSA</v>
          </cell>
          <cell r="N3944" t="str">
            <v>BHAINSA</v>
          </cell>
          <cell r="O3944" t="str">
            <v>BHAINSA - TOWN</v>
          </cell>
          <cell r="P3944">
            <v>1005</v>
          </cell>
          <cell r="Q3944">
            <v>535230</v>
          </cell>
          <cell r="R3944">
            <v>660480</v>
          </cell>
          <cell r="S3944">
            <v>660480</v>
          </cell>
          <cell r="T3944">
            <v>1054.5</v>
          </cell>
          <cell r="U3944">
            <v>1054.5</v>
          </cell>
          <cell r="V3944">
            <v>293599521</v>
          </cell>
          <cell r="W3944">
            <v>4176275.36</v>
          </cell>
          <cell r="X3944">
            <v>2755391.64</v>
          </cell>
          <cell r="Y3944">
            <v>6931667</v>
          </cell>
          <cell r="Z3944">
            <v>0</v>
          </cell>
          <cell r="AA3944">
            <v>0</v>
          </cell>
          <cell r="AB3944">
            <v>0</v>
          </cell>
          <cell r="AC3944">
            <v>300531188</v>
          </cell>
          <cell r="AD3944" t="str">
            <v>21-JUN-18</v>
          </cell>
          <cell r="AE3944">
            <v>6931667</v>
          </cell>
          <cell r="AF3944">
            <v>0</v>
          </cell>
          <cell r="AG3944" t="str">
            <v>NML</v>
          </cell>
          <cell r="AH3944" t="str">
            <v>P NIRMAL</v>
          </cell>
          <cell r="AI3944" t="str">
            <v>2.WATER GRID</v>
          </cell>
          <cell r="AJ3944">
            <v>207903446.48000002</v>
          </cell>
          <cell r="AK3944">
            <v>92627741.519999996</v>
          </cell>
        </row>
        <row r="3945">
          <cell r="B3945" t="str">
            <v>NML123</v>
          </cell>
          <cell r="C3945" t="str">
            <v>THE DY.EXECUTIVE ENGINEER/TDWS</v>
          </cell>
          <cell r="D3945" t="str">
            <v>PEDDUR(V),KADAM(M), KHANAPUR,S/D.</v>
          </cell>
          <cell r="E3945">
            <v>4</v>
          </cell>
          <cell r="F3945" t="str">
            <v>HT-IV(B)</v>
          </cell>
          <cell r="G3945">
            <v>11</v>
          </cell>
          <cell r="H3945" t="str">
            <v>G</v>
          </cell>
          <cell r="I3945" t="str">
            <v>Public water supplies</v>
          </cell>
          <cell r="J3945" t="str">
            <v>WATER GRID</v>
          </cell>
          <cell r="K3945" t="str">
            <v>LIVE</v>
          </cell>
          <cell r="L3945" t="str">
            <v>NIRMAL</v>
          </cell>
          <cell r="M3945" t="str">
            <v>NIRMAL</v>
          </cell>
          <cell r="N3945" t="str">
            <v>KHANAPUR</v>
          </cell>
          <cell r="O3945" t="str">
            <v>KADDAM</v>
          </cell>
          <cell r="P3945">
            <v>425</v>
          </cell>
          <cell r="Q3945">
            <v>261418</v>
          </cell>
          <cell r="R3945">
            <v>300700</v>
          </cell>
          <cell r="S3945">
            <v>300700</v>
          </cell>
          <cell r="T3945">
            <v>576.79999999999995</v>
          </cell>
          <cell r="U3945">
            <v>576.79999999999995</v>
          </cell>
          <cell r="V3945">
            <v>140264832.47999999</v>
          </cell>
          <cell r="W3945">
            <v>2192953.38</v>
          </cell>
          <cell r="X3945">
            <v>1387575.62</v>
          </cell>
          <cell r="Y3945">
            <v>3580529</v>
          </cell>
          <cell r="Z3945">
            <v>0</v>
          </cell>
          <cell r="AA3945">
            <v>0</v>
          </cell>
          <cell r="AB3945">
            <v>0</v>
          </cell>
          <cell r="AC3945">
            <v>143845361.47999999</v>
          </cell>
          <cell r="AD3945" t="str">
            <v>22-MAR-18</v>
          </cell>
          <cell r="AE3945">
            <v>3580529</v>
          </cell>
          <cell r="AF3945">
            <v>0</v>
          </cell>
          <cell r="AG3945" t="str">
            <v>NML</v>
          </cell>
          <cell r="AH3945" t="str">
            <v>P NIRMAL</v>
          </cell>
          <cell r="AI3945" t="str">
            <v>2.WATER GRID</v>
          </cell>
          <cell r="AJ3945">
            <v>105248384.92999999</v>
          </cell>
          <cell r="AK3945">
            <v>38596976.549999997</v>
          </cell>
        </row>
        <row r="3946">
          <cell r="B3946" t="str">
            <v>NML124</v>
          </cell>
          <cell r="C3946" t="str">
            <v>THE EXECUTIVE ENGINEER/TDWSP</v>
          </cell>
          <cell r="D3946" t="str">
            <v>INTAKE WELL, KADAM(V),KADAM(M), KHANAPUR,S/D.</v>
          </cell>
          <cell r="E3946">
            <v>4</v>
          </cell>
          <cell r="F3946" t="str">
            <v>HT-IV(B)</v>
          </cell>
          <cell r="G3946">
            <v>11</v>
          </cell>
          <cell r="H3946" t="str">
            <v>G</v>
          </cell>
          <cell r="I3946" t="str">
            <v>Public water supplies</v>
          </cell>
          <cell r="J3946" t="str">
            <v>WATER GRID</v>
          </cell>
          <cell r="K3946" t="str">
            <v>LIVE</v>
          </cell>
          <cell r="L3946" t="str">
            <v>NIRMAL</v>
          </cell>
          <cell r="M3946" t="str">
            <v>NIRMAL</v>
          </cell>
          <cell r="N3946" t="str">
            <v>KHANAPUR</v>
          </cell>
          <cell r="O3946" t="str">
            <v>KADDAM</v>
          </cell>
          <cell r="P3946">
            <v>236</v>
          </cell>
          <cell r="Q3946">
            <v>82010</v>
          </cell>
          <cell r="R3946">
            <v>100018</v>
          </cell>
          <cell r="S3946">
            <v>100018</v>
          </cell>
          <cell r="T3946">
            <v>163.19999999999999</v>
          </cell>
          <cell r="U3946">
            <v>188.8</v>
          </cell>
          <cell r="V3946">
            <v>27024134.879999999</v>
          </cell>
          <cell r="W3946">
            <v>638975.55000000005</v>
          </cell>
          <cell r="X3946">
            <v>265345.45</v>
          </cell>
          <cell r="Y3946">
            <v>904321</v>
          </cell>
          <cell r="Z3946">
            <v>0</v>
          </cell>
          <cell r="AA3946">
            <v>0</v>
          </cell>
          <cell r="AB3946">
            <v>0</v>
          </cell>
          <cell r="AC3946">
            <v>27928455.879999999</v>
          </cell>
          <cell r="AD3946" t="str">
            <v>05-FEB-18</v>
          </cell>
          <cell r="AE3946">
            <v>904321</v>
          </cell>
          <cell r="AF3946">
            <v>0</v>
          </cell>
          <cell r="AG3946" t="str">
            <v>NML</v>
          </cell>
          <cell r="AH3946" t="str">
            <v>P NIRMAL</v>
          </cell>
          <cell r="AI3946" t="str">
            <v>2.WATER GRID</v>
          </cell>
          <cell r="AJ3946">
            <v>20810736.140000001</v>
          </cell>
          <cell r="AK3946">
            <v>7117719.7400000002</v>
          </cell>
        </row>
        <row r="3947">
          <cell r="B3947" t="str">
            <v>NML125</v>
          </cell>
          <cell r="C3947" t="str">
            <v>M/S VENKATAPUR LI SCHEME</v>
          </cell>
          <cell r="D3947" t="str">
            <v>VENKATAPUR(V),MAMADA(M), KHANAPUR,S/D.</v>
          </cell>
          <cell r="E3947">
            <v>4</v>
          </cell>
          <cell r="F3947" t="str">
            <v>HT-IV(A)</v>
          </cell>
          <cell r="G3947">
            <v>11</v>
          </cell>
          <cell r="H3947" t="str">
            <v>G</v>
          </cell>
          <cell r="I3947" t="str">
            <v>Lift irrigation</v>
          </cell>
          <cell r="J3947" t="str">
            <v>NON-GODAVARI LIS</v>
          </cell>
          <cell r="K3947" t="str">
            <v>LIVE</v>
          </cell>
          <cell r="L3947" t="str">
            <v>NIRMAL</v>
          </cell>
          <cell r="M3947" t="str">
            <v>NIRMAL</v>
          </cell>
          <cell r="N3947" t="str">
            <v>KHANAPUR</v>
          </cell>
          <cell r="O3947" t="str">
            <v>MAMDA</v>
          </cell>
          <cell r="P3947">
            <v>80</v>
          </cell>
          <cell r="Q3947">
            <v>0</v>
          </cell>
          <cell r="R3947">
            <v>0</v>
          </cell>
          <cell r="S3947">
            <v>0</v>
          </cell>
          <cell r="T3947">
            <v>0</v>
          </cell>
          <cell r="U3947">
            <v>20</v>
          </cell>
          <cell r="V3947">
            <v>1140018</v>
          </cell>
          <cell r="W3947">
            <v>8005.17</v>
          </cell>
          <cell r="X3947">
            <v>10791.83</v>
          </cell>
          <cell r="Y3947">
            <v>18797</v>
          </cell>
          <cell r="Z3947">
            <v>0</v>
          </cell>
          <cell r="AA3947">
            <v>0</v>
          </cell>
          <cell r="AB3947">
            <v>0</v>
          </cell>
          <cell r="AC3947">
            <v>1158815</v>
          </cell>
          <cell r="AD3947" t="str">
            <v>31-JUL-18</v>
          </cell>
          <cell r="AE3947">
            <v>18797</v>
          </cell>
          <cell r="AF3947">
            <v>0</v>
          </cell>
          <cell r="AG3947" t="str">
            <v>NML</v>
          </cell>
          <cell r="AH3947" t="str">
            <v>P NIRMAL</v>
          </cell>
          <cell r="AI3947" t="str">
            <v>6.Otherthan Kaleswaram</v>
          </cell>
          <cell r="AJ3947">
            <v>783583.07000000007</v>
          </cell>
          <cell r="AK3947">
            <v>375231.93</v>
          </cell>
        </row>
        <row r="3948">
          <cell r="B3948" t="str">
            <v>NML126</v>
          </cell>
          <cell r="C3948" t="str">
            <v>SRI THULA BOJANNA, S/O YERRANA</v>
          </cell>
          <cell r="D3948" t="str">
            <v>SY.NO.1020,1021, NIRMAL,T,NIRMAL(M), M/S.ANAND SHOPPING MALL,</v>
          </cell>
          <cell r="E3948">
            <v>2</v>
          </cell>
          <cell r="F3948" t="str">
            <v>HT-II(A)</v>
          </cell>
          <cell r="G3948">
            <v>11</v>
          </cell>
          <cell r="H3948" t="str">
            <v>NG</v>
          </cell>
          <cell r="I3948" t="str">
            <v>Shopping Complex</v>
          </cell>
          <cell r="K3948" t="str">
            <v>LIVE</v>
          </cell>
          <cell r="L3948" t="str">
            <v>NIRMAL</v>
          </cell>
          <cell r="M3948" t="str">
            <v>NIRMAL</v>
          </cell>
          <cell r="N3948" t="str">
            <v>NIRMAL</v>
          </cell>
          <cell r="O3948" t="str">
            <v>NIRMAL-TOWN2</v>
          </cell>
          <cell r="P3948">
            <v>100</v>
          </cell>
          <cell r="Q3948">
            <v>7119</v>
          </cell>
          <cell r="R3948">
            <v>8001</v>
          </cell>
          <cell r="S3948">
            <v>8001</v>
          </cell>
          <cell r="T3948">
            <v>45</v>
          </cell>
          <cell r="U3948">
            <v>80</v>
          </cell>
          <cell r="V3948">
            <v>0</v>
          </cell>
          <cell r="W3948">
            <v>114140</v>
          </cell>
          <cell r="X3948">
            <v>550</v>
          </cell>
          <cell r="Y3948">
            <v>114690</v>
          </cell>
          <cell r="Z3948">
            <v>114690</v>
          </cell>
          <cell r="AA3948">
            <v>0</v>
          </cell>
          <cell r="AB3948">
            <v>0</v>
          </cell>
          <cell r="AC3948">
            <v>0</v>
          </cell>
          <cell r="AD3948" t="str">
            <v>07-JUL-18</v>
          </cell>
          <cell r="AE3948">
            <v>114690</v>
          </cell>
          <cell r="AF3948">
            <v>114690</v>
          </cell>
          <cell r="AG3948" t="str">
            <v>NML</v>
          </cell>
          <cell r="AH3948" t="str">
            <v>P NIRMAL</v>
          </cell>
          <cell r="AI3948" t="e">
            <v>#N/A</v>
          </cell>
          <cell r="AJ3948">
            <v>0</v>
          </cell>
          <cell r="AK3948">
            <v>0</v>
          </cell>
        </row>
        <row r="3949">
          <cell r="B3949" t="str">
            <v>NML127</v>
          </cell>
          <cell r="C3949" t="str">
            <v>THE EXCUTIVE ENGINEER, TDWSP</v>
          </cell>
          <cell r="D3949" t="str">
            <v>BOLSA(V),THANOOR(M), BASAR,S/D.</v>
          </cell>
          <cell r="E3949">
            <v>4</v>
          </cell>
          <cell r="F3949" t="str">
            <v>HT-IV(B)</v>
          </cell>
          <cell r="G3949">
            <v>11</v>
          </cell>
          <cell r="H3949" t="str">
            <v>G</v>
          </cell>
          <cell r="I3949" t="str">
            <v>Public water supplies</v>
          </cell>
          <cell r="J3949" t="str">
            <v>WATER GRID</v>
          </cell>
          <cell r="K3949" t="str">
            <v>LIVE</v>
          </cell>
          <cell r="L3949" t="str">
            <v>NIRMAL</v>
          </cell>
          <cell r="M3949" t="str">
            <v>BHAINSA</v>
          </cell>
          <cell r="N3949" t="str">
            <v>BASAR</v>
          </cell>
          <cell r="O3949" t="str">
            <v>TANOOR</v>
          </cell>
          <cell r="P3949">
            <v>117</v>
          </cell>
          <cell r="Q3949">
            <v>23713</v>
          </cell>
          <cell r="R3949">
            <v>29643</v>
          </cell>
          <cell r="S3949">
            <v>29643</v>
          </cell>
          <cell r="T3949">
            <v>97</v>
          </cell>
          <cell r="U3949">
            <v>97</v>
          </cell>
          <cell r="V3949">
            <v>19309890</v>
          </cell>
          <cell r="W3949">
            <v>192463.82</v>
          </cell>
          <cell r="X3949">
            <v>179656.18</v>
          </cell>
          <cell r="Y3949">
            <v>372120</v>
          </cell>
          <cell r="Z3949">
            <v>0</v>
          </cell>
          <cell r="AA3949">
            <v>0</v>
          </cell>
          <cell r="AB3949">
            <v>0</v>
          </cell>
          <cell r="AC3949">
            <v>19682010</v>
          </cell>
          <cell r="AD3949" t="str">
            <v>28-JUL-18</v>
          </cell>
          <cell r="AE3949">
            <v>372120</v>
          </cell>
          <cell r="AF3949">
            <v>0</v>
          </cell>
          <cell r="AG3949" t="str">
            <v>NML</v>
          </cell>
          <cell r="AH3949" t="str">
            <v>P NIRMAL</v>
          </cell>
          <cell r="AI3949" t="str">
            <v>2.WATER GRID</v>
          </cell>
          <cell r="AJ3949">
            <v>13530379.02</v>
          </cell>
          <cell r="AK3949">
            <v>6151630.9800000004</v>
          </cell>
        </row>
        <row r="3950">
          <cell r="B3950" t="str">
            <v>NML128</v>
          </cell>
          <cell r="C3950" t="str">
            <v>M/S SADANAND MEDICAL &amp; INDUST-</v>
          </cell>
          <cell r="D3950" t="str">
            <v>RIAL GASES,KONDAPUR VILLAGE, NIRMAL,</v>
          </cell>
          <cell r="E3950">
            <v>1</v>
          </cell>
          <cell r="F3950" t="str">
            <v>HT-I(A)</v>
          </cell>
          <cell r="G3950">
            <v>11</v>
          </cell>
          <cell r="H3950" t="str">
            <v>NG</v>
          </cell>
          <cell r="K3950" t="str">
            <v>BILL STOP</v>
          </cell>
          <cell r="L3950" t="str">
            <v>NIRMAL</v>
          </cell>
          <cell r="M3950" t="str">
            <v>NIRMAL</v>
          </cell>
          <cell r="N3950" t="str">
            <v>NIRMAL RURAL</v>
          </cell>
          <cell r="O3950" t="str">
            <v>NIRMAL - RURAL</v>
          </cell>
          <cell r="P3950">
            <v>135</v>
          </cell>
          <cell r="Q3950">
            <v>0</v>
          </cell>
          <cell r="R3950">
            <v>0</v>
          </cell>
          <cell r="S3950">
            <v>0</v>
          </cell>
          <cell r="T3950">
            <v>0</v>
          </cell>
          <cell r="U3950">
            <v>0</v>
          </cell>
          <cell r="V3950">
            <v>897220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897220</v>
          </cell>
          <cell r="AD3950" t="str">
            <v>13-DEC-04</v>
          </cell>
          <cell r="AE3950">
            <v>0</v>
          </cell>
          <cell r="AF3950">
            <v>0</v>
          </cell>
          <cell r="AG3950" t="str">
            <v>NML</v>
          </cell>
          <cell r="AH3950" t="str">
            <v>P NIRMAL</v>
          </cell>
          <cell r="AI3950" t="e">
            <v>#N/A</v>
          </cell>
          <cell r="AJ3950">
            <v>787178.02</v>
          </cell>
          <cell r="AK3950">
            <v>110041.98</v>
          </cell>
        </row>
        <row r="3951">
          <cell r="B3951" t="str">
            <v>NML129</v>
          </cell>
          <cell r="C3951" t="str">
            <v>M/S SANJEETHA EDUCATIONAL SOCI</v>
          </cell>
          <cell r="D3951" t="str">
            <v>1--125/J, ADARSHNAGAR,NIRMAL(alforce), nirmal,(t),s/d.</v>
          </cell>
          <cell r="E3951">
            <v>2</v>
          </cell>
          <cell r="F3951" t="str">
            <v>HT-II(A)</v>
          </cell>
          <cell r="G3951">
            <v>11</v>
          </cell>
          <cell r="H3951" t="str">
            <v>NG</v>
          </cell>
          <cell r="I3951" t="str">
            <v>Educational &amp; research institutions</v>
          </cell>
          <cell r="K3951" t="str">
            <v>BILL STOP</v>
          </cell>
          <cell r="L3951" t="str">
            <v>NIRMAL</v>
          </cell>
          <cell r="M3951" t="str">
            <v>NIRMAL</v>
          </cell>
          <cell r="N3951" t="str">
            <v>NIRMAL</v>
          </cell>
          <cell r="O3951" t="str">
            <v>NIRMAL-TOWN2</v>
          </cell>
          <cell r="P3951">
            <v>54</v>
          </cell>
          <cell r="Q3951">
            <v>0</v>
          </cell>
          <cell r="R3951">
            <v>0</v>
          </cell>
          <cell r="S3951">
            <v>0</v>
          </cell>
          <cell r="T3951">
            <v>0</v>
          </cell>
          <cell r="U3951">
            <v>0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 t="str">
            <v>30-JUN-18</v>
          </cell>
          <cell r="AE3951">
            <v>0</v>
          </cell>
          <cell r="AF3951">
            <v>0</v>
          </cell>
          <cell r="AG3951" t="str">
            <v>NML</v>
          </cell>
          <cell r="AH3951" t="str">
            <v>P NIRMAL</v>
          </cell>
          <cell r="AI3951" t="e">
            <v>#N/A</v>
          </cell>
          <cell r="AJ3951">
            <v>0</v>
          </cell>
          <cell r="AK3951">
            <v>0</v>
          </cell>
        </row>
        <row r="3952">
          <cell r="B3952" t="str">
            <v>NML130</v>
          </cell>
          <cell r="C3952" t="str">
            <v>M/S AZIZIYA STONE CRUSHER</v>
          </cell>
          <cell r="D3952" t="str">
            <v>4-3-58/3D, BANGALA GALLY,BHAINSA, bhainsa,s/d.</v>
          </cell>
          <cell r="E3952">
            <v>1</v>
          </cell>
          <cell r="F3952" t="str">
            <v>HT-I(A)</v>
          </cell>
          <cell r="G3952">
            <v>11</v>
          </cell>
          <cell r="H3952" t="str">
            <v>NG</v>
          </cell>
          <cell r="I3952" t="str">
            <v>Stone Crusher</v>
          </cell>
          <cell r="K3952" t="str">
            <v>LIVE</v>
          </cell>
          <cell r="L3952" t="str">
            <v>NIRMAL</v>
          </cell>
          <cell r="M3952" t="str">
            <v>BHAINSA</v>
          </cell>
          <cell r="N3952" t="str">
            <v>BHAINSA</v>
          </cell>
          <cell r="O3952" t="str">
            <v>BHINSA RURAL</v>
          </cell>
          <cell r="P3952">
            <v>250</v>
          </cell>
          <cell r="Q3952">
            <v>26790</v>
          </cell>
          <cell r="R3952">
            <v>27798</v>
          </cell>
          <cell r="S3952">
            <v>27798</v>
          </cell>
          <cell r="T3952">
            <v>229</v>
          </cell>
          <cell r="U3952">
            <v>229</v>
          </cell>
          <cell r="V3952">
            <v>1863147</v>
          </cell>
          <cell r="W3952">
            <v>338745.48</v>
          </cell>
          <cell r="X3952">
            <v>13314.52</v>
          </cell>
          <cell r="Y3952">
            <v>352060</v>
          </cell>
          <cell r="Z3952">
            <v>340000</v>
          </cell>
          <cell r="AA3952">
            <v>0</v>
          </cell>
          <cell r="AB3952">
            <v>0</v>
          </cell>
          <cell r="AC3952">
            <v>1875207</v>
          </cell>
          <cell r="AD3952" t="str">
            <v>28-SEP-18</v>
          </cell>
          <cell r="AE3952">
            <v>352060</v>
          </cell>
          <cell r="AF3952">
            <v>340000</v>
          </cell>
          <cell r="AG3952" t="str">
            <v>NML</v>
          </cell>
          <cell r="AH3952" t="str">
            <v>P NIRMAL</v>
          </cell>
          <cell r="AI3952" t="e">
            <v>#N/A</v>
          </cell>
          <cell r="AJ3952">
            <v>857182.89</v>
          </cell>
          <cell r="AK3952">
            <v>1018024.11</v>
          </cell>
        </row>
        <row r="3953">
          <cell r="B3953" t="str">
            <v>NML131</v>
          </cell>
          <cell r="C3953" t="str">
            <v>M/S KAMALA INDUSTRIES</v>
          </cell>
          <cell r="D3953" t="str">
            <v>4-3-58/3D BHAINSA,BHAINSA,s/d.,</v>
          </cell>
          <cell r="E3953">
            <v>1</v>
          </cell>
          <cell r="F3953" t="str">
            <v>HT-I(A)</v>
          </cell>
          <cell r="G3953">
            <v>11</v>
          </cell>
          <cell r="H3953" t="str">
            <v>NG</v>
          </cell>
          <cell r="I3953" t="str">
            <v>Cotton Ginning Mill</v>
          </cell>
          <cell r="K3953" t="str">
            <v>LIVE</v>
          </cell>
          <cell r="L3953" t="str">
            <v>NIRMAL</v>
          </cell>
          <cell r="M3953" t="str">
            <v>BHAINSA</v>
          </cell>
          <cell r="N3953" t="str">
            <v>BHAINSA</v>
          </cell>
          <cell r="O3953" t="str">
            <v>BHAINSA - TOWN</v>
          </cell>
          <cell r="P3953">
            <v>160</v>
          </cell>
          <cell r="Q3953">
            <v>4910</v>
          </cell>
          <cell r="R3953">
            <v>4912</v>
          </cell>
          <cell r="S3953">
            <v>6400</v>
          </cell>
          <cell r="T3953">
            <v>28.8</v>
          </cell>
          <cell r="U3953">
            <v>128</v>
          </cell>
          <cell r="V3953">
            <v>0</v>
          </cell>
          <cell r="W3953">
            <v>116372</v>
          </cell>
          <cell r="X3953">
            <v>0</v>
          </cell>
          <cell r="Y3953">
            <v>116372</v>
          </cell>
          <cell r="Z3953">
            <v>116372</v>
          </cell>
          <cell r="AA3953">
            <v>0</v>
          </cell>
          <cell r="AB3953">
            <v>0</v>
          </cell>
          <cell r="AC3953">
            <v>0</v>
          </cell>
          <cell r="AD3953" t="str">
            <v>28-SEP-18</v>
          </cell>
          <cell r="AE3953">
            <v>116372</v>
          </cell>
          <cell r="AF3953">
            <v>116372</v>
          </cell>
          <cell r="AG3953" t="str">
            <v>NML</v>
          </cell>
          <cell r="AH3953" t="str">
            <v>P NIRMAL</v>
          </cell>
          <cell r="AI3953" t="e">
            <v>#N/A</v>
          </cell>
          <cell r="AJ3953">
            <v>0</v>
          </cell>
          <cell r="AK3953">
            <v>0</v>
          </cell>
        </row>
        <row r="3954">
          <cell r="B3954" t="str">
            <v>NML132</v>
          </cell>
          <cell r="C3954" t="str">
            <v>SRI SV. RAMANA REDDY,</v>
          </cell>
          <cell r="D3954" t="str">
            <v>(sagar convention),NIRMAL(t), nirmal(town)s/d.</v>
          </cell>
          <cell r="E3954">
            <v>2</v>
          </cell>
          <cell r="F3954" t="str">
            <v>HT-II(A)</v>
          </cell>
          <cell r="G3954">
            <v>11</v>
          </cell>
          <cell r="H3954" t="str">
            <v>NG</v>
          </cell>
          <cell r="I3954" t="str">
            <v>Function Hall</v>
          </cell>
          <cell r="K3954" t="str">
            <v>LIVE</v>
          </cell>
          <cell r="L3954" t="str">
            <v>NIRMAL</v>
          </cell>
          <cell r="M3954" t="str">
            <v>NIRMAL</v>
          </cell>
          <cell r="N3954" t="str">
            <v>NIRMAL</v>
          </cell>
          <cell r="O3954" t="str">
            <v>NIRMAL-TOWN2</v>
          </cell>
          <cell r="P3954">
            <v>80</v>
          </cell>
          <cell r="Q3954">
            <v>3603</v>
          </cell>
          <cell r="R3954">
            <v>3974</v>
          </cell>
          <cell r="S3954">
            <v>3974</v>
          </cell>
          <cell r="T3954">
            <v>39</v>
          </cell>
          <cell r="U3954">
            <v>64</v>
          </cell>
          <cell r="V3954">
            <v>0</v>
          </cell>
          <cell r="W3954">
            <v>68417</v>
          </cell>
          <cell r="X3954">
            <v>0</v>
          </cell>
          <cell r="Y3954">
            <v>68417</v>
          </cell>
          <cell r="Z3954">
            <v>68417</v>
          </cell>
          <cell r="AA3954">
            <v>0</v>
          </cell>
          <cell r="AB3954">
            <v>0</v>
          </cell>
          <cell r="AC3954">
            <v>0</v>
          </cell>
          <cell r="AD3954" t="str">
            <v>08-DEC-18</v>
          </cell>
          <cell r="AE3954">
            <v>68417</v>
          </cell>
          <cell r="AF3954">
            <v>68417</v>
          </cell>
          <cell r="AG3954" t="str">
            <v>NML</v>
          </cell>
          <cell r="AH3954" t="str">
            <v>P NIRMAL</v>
          </cell>
          <cell r="AI3954" t="e">
            <v>#N/A</v>
          </cell>
          <cell r="AJ3954">
            <v>0</v>
          </cell>
          <cell r="AK3954">
            <v>0</v>
          </cell>
        </row>
        <row r="3955">
          <cell r="B3955" t="str">
            <v>NML133</v>
          </cell>
          <cell r="C3955" t="str">
            <v>M/S BALAJI GINNING FACTORY</v>
          </cell>
          <cell r="D3955" t="str">
            <v>KHADGAON road,,BHAINSA, bhainsa,s/d.</v>
          </cell>
          <cell r="E3955">
            <v>1</v>
          </cell>
          <cell r="F3955" t="str">
            <v>HT-I(A)</v>
          </cell>
          <cell r="G3955">
            <v>11</v>
          </cell>
          <cell r="H3955" t="str">
            <v>NG</v>
          </cell>
          <cell r="I3955" t="str">
            <v>Cotton Ginning Mill</v>
          </cell>
          <cell r="K3955" t="str">
            <v>LIVE</v>
          </cell>
          <cell r="L3955" t="str">
            <v>NIRMAL</v>
          </cell>
          <cell r="M3955" t="str">
            <v>BHAINSA</v>
          </cell>
          <cell r="N3955" t="str">
            <v>BHAINSA</v>
          </cell>
          <cell r="O3955" t="str">
            <v>BHAINSA - TOWN</v>
          </cell>
          <cell r="P3955">
            <v>150</v>
          </cell>
          <cell r="Q3955">
            <v>26492</v>
          </cell>
          <cell r="R3955">
            <v>26761</v>
          </cell>
          <cell r="S3955">
            <v>26761</v>
          </cell>
          <cell r="T3955">
            <v>117.4</v>
          </cell>
          <cell r="U3955">
            <v>120</v>
          </cell>
          <cell r="V3955">
            <v>0</v>
          </cell>
          <cell r="W3955">
            <v>229708.12</v>
          </cell>
          <cell r="X3955">
            <v>1502.88</v>
          </cell>
          <cell r="Y3955">
            <v>231211</v>
          </cell>
          <cell r="Z3955">
            <v>231211</v>
          </cell>
          <cell r="AA3955">
            <v>0</v>
          </cell>
          <cell r="AB3955">
            <v>0</v>
          </cell>
          <cell r="AC3955">
            <v>0</v>
          </cell>
          <cell r="AD3955" t="str">
            <v>27-NOV-19</v>
          </cell>
          <cell r="AE3955">
            <v>231211</v>
          </cell>
          <cell r="AF3955">
            <v>231211</v>
          </cell>
          <cell r="AG3955" t="str">
            <v>NML</v>
          </cell>
          <cell r="AH3955" t="str">
            <v>P NIRMAL</v>
          </cell>
          <cell r="AI3955" t="e">
            <v>#N/A</v>
          </cell>
          <cell r="AJ3955">
            <v>0</v>
          </cell>
          <cell r="AK3955">
            <v>0</v>
          </cell>
        </row>
        <row r="3956">
          <cell r="B3956" t="str">
            <v>NML134</v>
          </cell>
          <cell r="C3956" t="str">
            <v>RATNAPUR KANDLY LIS (WADYAL)</v>
          </cell>
          <cell r="D3956" t="str">
            <v>WADYAL,WADYAL(LAXMANCHANDA), nirmal(rural),s/d.</v>
          </cell>
          <cell r="E3956">
            <v>4</v>
          </cell>
          <cell r="F3956" t="str">
            <v>HT-IV(A)</v>
          </cell>
          <cell r="G3956">
            <v>11</v>
          </cell>
          <cell r="H3956" t="str">
            <v>G</v>
          </cell>
          <cell r="I3956" t="str">
            <v>Lift irrigation</v>
          </cell>
          <cell r="J3956" t="str">
            <v>NON-GODAVARI LIS</v>
          </cell>
          <cell r="K3956" t="str">
            <v>LIVE</v>
          </cell>
          <cell r="L3956" t="str">
            <v>NIRMAL</v>
          </cell>
          <cell r="M3956" t="str">
            <v>NIRMAL</v>
          </cell>
          <cell r="N3956" t="str">
            <v>NIRMAL RURAL</v>
          </cell>
          <cell r="O3956" t="str">
            <v>LAXMANCHANDA</v>
          </cell>
          <cell r="P3956">
            <v>200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50</v>
          </cell>
          <cell r="V3956">
            <v>2470181</v>
          </cell>
          <cell r="W3956">
            <v>18582.97</v>
          </cell>
          <cell r="X3956">
            <v>23639.03</v>
          </cell>
          <cell r="Y3956">
            <v>42222</v>
          </cell>
          <cell r="Z3956">
            <v>0</v>
          </cell>
          <cell r="AA3956">
            <v>0</v>
          </cell>
          <cell r="AB3956">
            <v>0</v>
          </cell>
          <cell r="AC3956">
            <v>2512403</v>
          </cell>
          <cell r="AD3956" t="str">
            <v>22-MAY-19</v>
          </cell>
          <cell r="AE3956">
            <v>42222</v>
          </cell>
          <cell r="AF3956">
            <v>0</v>
          </cell>
          <cell r="AG3956" t="str">
            <v>NML</v>
          </cell>
          <cell r="AH3956" t="str">
            <v>P NIRMAL</v>
          </cell>
          <cell r="AI3956" t="str">
            <v>6.Otherthan Kaleswaram</v>
          </cell>
          <cell r="AJ3956">
            <v>1816102.4300000002</v>
          </cell>
          <cell r="AK3956">
            <v>696300.57</v>
          </cell>
        </row>
        <row r="3957">
          <cell r="B3957" t="str">
            <v>NML135</v>
          </cell>
          <cell r="C3957" t="str">
            <v>M/S BALAJI COTTON INDUSTRIES</v>
          </cell>
          <cell r="D3957" t="str">
            <v>KUBEER (V),KUBEER (M), bhainsa,s/d.</v>
          </cell>
          <cell r="E3957">
            <v>1</v>
          </cell>
          <cell r="F3957" t="str">
            <v>HT-I(A)</v>
          </cell>
          <cell r="G3957">
            <v>11</v>
          </cell>
          <cell r="H3957" t="str">
            <v>NG</v>
          </cell>
          <cell r="I3957" t="str">
            <v>Cotton Industry</v>
          </cell>
          <cell r="K3957" t="str">
            <v>LIVE</v>
          </cell>
          <cell r="L3957" t="str">
            <v>NIRMAL</v>
          </cell>
          <cell r="M3957" t="str">
            <v>BHAINSA</v>
          </cell>
          <cell r="N3957" t="str">
            <v>BHAINSA</v>
          </cell>
          <cell r="O3957" t="str">
            <v>KUBEER</v>
          </cell>
          <cell r="P3957">
            <v>150</v>
          </cell>
          <cell r="Q3957">
            <v>5266</v>
          </cell>
          <cell r="R3957">
            <v>6176</v>
          </cell>
          <cell r="S3957">
            <v>6176</v>
          </cell>
          <cell r="T3957">
            <v>120.2</v>
          </cell>
          <cell r="U3957">
            <v>120.2</v>
          </cell>
          <cell r="V3957">
            <v>-0.25</v>
          </cell>
          <cell r="W3957">
            <v>110705</v>
          </cell>
          <cell r="X3957">
            <v>0</v>
          </cell>
          <cell r="Y3957">
            <v>110705</v>
          </cell>
          <cell r="Z3957">
            <v>110704</v>
          </cell>
          <cell r="AA3957">
            <v>0</v>
          </cell>
          <cell r="AB3957">
            <v>0</v>
          </cell>
          <cell r="AC3957">
            <v>0.75</v>
          </cell>
          <cell r="AD3957" t="str">
            <v>30-DEC-19</v>
          </cell>
          <cell r="AE3957">
            <v>110705</v>
          </cell>
          <cell r="AF3957">
            <v>110704</v>
          </cell>
          <cell r="AG3957" t="str">
            <v>NML</v>
          </cell>
          <cell r="AH3957" t="str">
            <v>P NIRMAL</v>
          </cell>
          <cell r="AI3957" t="e">
            <v>#N/A</v>
          </cell>
          <cell r="AJ3957">
            <v>0.75</v>
          </cell>
          <cell r="AK3957">
            <v>0</v>
          </cell>
        </row>
        <row r="3958">
          <cell r="B3958" t="str">
            <v>NML136</v>
          </cell>
          <cell r="C3958" t="str">
            <v>HOTEL MARUTHI INN</v>
          </cell>
          <cell r="D3958" t="str">
            <v>vijaynagar colony,,nirmal (town),,nirmal(t),s/d.</v>
          </cell>
          <cell r="E3958">
            <v>2</v>
          </cell>
          <cell r="F3958" t="str">
            <v>HT-II(A)</v>
          </cell>
          <cell r="G3958">
            <v>11</v>
          </cell>
          <cell r="H3958" t="str">
            <v>NG</v>
          </cell>
          <cell r="I3958" t="str">
            <v>Hotels and restaurants</v>
          </cell>
          <cell r="K3958" t="str">
            <v>LIVE</v>
          </cell>
          <cell r="L3958" t="str">
            <v>NIRMAL</v>
          </cell>
          <cell r="M3958" t="str">
            <v>NIRMAL</v>
          </cell>
          <cell r="N3958" t="str">
            <v>NIRMAL</v>
          </cell>
          <cell r="O3958" t="str">
            <v>NIRMAL-TOWN2</v>
          </cell>
          <cell r="P3958">
            <v>80</v>
          </cell>
          <cell r="Q3958">
            <v>8576</v>
          </cell>
          <cell r="R3958">
            <v>8736</v>
          </cell>
          <cell r="S3958">
            <v>8736</v>
          </cell>
          <cell r="T3958">
            <v>51.4</v>
          </cell>
          <cell r="U3958">
            <v>64</v>
          </cell>
          <cell r="V3958">
            <v>0</v>
          </cell>
          <cell r="W3958">
            <v>112498</v>
          </cell>
          <cell r="X3958">
            <v>0</v>
          </cell>
          <cell r="Y3958">
            <v>112498</v>
          </cell>
          <cell r="Z3958">
            <v>112498</v>
          </cell>
          <cell r="AA3958">
            <v>0</v>
          </cell>
          <cell r="AB3958">
            <v>0</v>
          </cell>
          <cell r="AC3958">
            <v>0</v>
          </cell>
          <cell r="AD3958" t="str">
            <v>11-FEB-20</v>
          </cell>
          <cell r="AE3958">
            <v>112498</v>
          </cell>
          <cell r="AF3958">
            <v>112498</v>
          </cell>
          <cell r="AG3958" t="str">
            <v>NML</v>
          </cell>
          <cell r="AH3958" t="str">
            <v>P NIRMAL</v>
          </cell>
          <cell r="AI3958" t="e">
            <v>#N/A</v>
          </cell>
          <cell r="AJ3958">
            <v>0</v>
          </cell>
          <cell r="AK3958">
            <v>0</v>
          </cell>
        </row>
        <row r="3959">
          <cell r="B3959" t="str">
            <v>NML137</v>
          </cell>
          <cell r="C3959" t="str">
            <v>MS ARS AGRO INDUSTRIES</v>
          </cell>
          <cell r="D3959" t="str">
            <v>13-124,sahanpally,,rajiv nagar,,khanapur,s/d.</v>
          </cell>
          <cell r="E3959">
            <v>1</v>
          </cell>
          <cell r="F3959" t="str">
            <v>HT-I(A)</v>
          </cell>
          <cell r="G3959">
            <v>11</v>
          </cell>
          <cell r="H3959" t="str">
            <v>NG</v>
          </cell>
          <cell r="I3959" t="str">
            <v>Rice mills</v>
          </cell>
          <cell r="K3959" t="str">
            <v>LIVE</v>
          </cell>
          <cell r="L3959" t="str">
            <v>NIRMAL</v>
          </cell>
          <cell r="M3959" t="str">
            <v>NIRMAL</v>
          </cell>
          <cell r="N3959" t="str">
            <v>KHANAPUR</v>
          </cell>
          <cell r="O3959" t="str">
            <v>KHANAPUR</v>
          </cell>
          <cell r="P3959">
            <v>250</v>
          </cell>
          <cell r="Q3959">
            <v>24740</v>
          </cell>
          <cell r="R3959">
            <v>26488</v>
          </cell>
          <cell r="S3959">
            <v>26488</v>
          </cell>
          <cell r="T3959">
            <v>236</v>
          </cell>
          <cell r="U3959">
            <v>236</v>
          </cell>
          <cell r="V3959">
            <v>0</v>
          </cell>
          <cell r="W3959">
            <v>313960</v>
          </cell>
          <cell r="X3959">
            <v>0</v>
          </cell>
          <cell r="Y3959">
            <v>313960</v>
          </cell>
          <cell r="Z3959">
            <v>313960</v>
          </cell>
          <cell r="AA3959">
            <v>0</v>
          </cell>
          <cell r="AB3959">
            <v>0</v>
          </cell>
          <cell r="AC3959">
            <v>0</v>
          </cell>
          <cell r="AD3959" t="str">
            <v>06-JUL-20</v>
          </cell>
          <cell r="AE3959">
            <v>313960</v>
          </cell>
          <cell r="AF3959">
            <v>313960</v>
          </cell>
          <cell r="AG3959" t="str">
            <v>NML</v>
          </cell>
          <cell r="AH3959" t="str">
            <v>P NIRMAL</v>
          </cell>
          <cell r="AI3959" t="e">
            <v>#N/A</v>
          </cell>
          <cell r="AJ3959">
            <v>0</v>
          </cell>
          <cell r="AK3959">
            <v>0</v>
          </cell>
        </row>
        <row r="3960">
          <cell r="B3960" t="str">
            <v>NML138</v>
          </cell>
          <cell r="C3960" t="str">
            <v>M/S NEELAKANTA INDUSTRIES</v>
          </cell>
          <cell r="D3960" t="str">
            <v>mategaom,bhainsa,,bhainsa,s/d.</v>
          </cell>
          <cell r="E3960">
            <v>1</v>
          </cell>
          <cell r="F3960" t="str">
            <v>HT-I(A)</v>
          </cell>
          <cell r="G3960">
            <v>11</v>
          </cell>
          <cell r="H3960" t="str">
            <v>NG</v>
          </cell>
          <cell r="I3960" t="str">
            <v>Rice mills</v>
          </cell>
          <cell r="K3960" t="str">
            <v>LIVE</v>
          </cell>
          <cell r="L3960" t="str">
            <v>NIRMAL</v>
          </cell>
          <cell r="M3960" t="str">
            <v>BHAINSA</v>
          </cell>
          <cell r="N3960" t="str">
            <v>BHAINSA</v>
          </cell>
          <cell r="O3960" t="str">
            <v>BHINSA RURAL</v>
          </cell>
          <cell r="P3960">
            <v>220</v>
          </cell>
          <cell r="Q3960">
            <v>36902</v>
          </cell>
          <cell r="R3960">
            <v>43232</v>
          </cell>
          <cell r="S3960">
            <v>43232</v>
          </cell>
          <cell r="T3960">
            <v>205</v>
          </cell>
          <cell r="U3960">
            <v>205</v>
          </cell>
          <cell r="V3960">
            <v>10784</v>
          </cell>
          <cell r="W3960">
            <v>437092</v>
          </cell>
          <cell r="X3960">
            <v>550</v>
          </cell>
          <cell r="Y3960">
            <v>437642</v>
          </cell>
          <cell r="Z3960">
            <v>0</v>
          </cell>
          <cell r="AA3960">
            <v>0</v>
          </cell>
          <cell r="AB3960">
            <v>0</v>
          </cell>
          <cell r="AC3960">
            <v>448426</v>
          </cell>
          <cell r="AD3960" t="str">
            <v>03-JUL-20</v>
          </cell>
          <cell r="AE3960">
            <v>437642</v>
          </cell>
          <cell r="AF3960">
            <v>0</v>
          </cell>
          <cell r="AG3960" t="str">
            <v>NML</v>
          </cell>
          <cell r="AH3960" t="str">
            <v>P NIRMAL</v>
          </cell>
          <cell r="AI3960" t="e">
            <v>#N/A</v>
          </cell>
          <cell r="AJ3960">
            <v>447869.43</v>
          </cell>
          <cell r="AK3960">
            <v>556.57000000000005</v>
          </cell>
        </row>
        <row r="3961">
          <cell r="B3961" t="str">
            <v>NML139</v>
          </cell>
          <cell r="C3961" t="str">
            <v>M/S SRI SAI BALAJI RICE MILL</v>
          </cell>
          <cell r="D3961" t="str">
            <v>kuntala, ,,bhainsa,s./d.</v>
          </cell>
          <cell r="E3961">
            <v>1</v>
          </cell>
          <cell r="F3961" t="str">
            <v>HT-I(A)</v>
          </cell>
          <cell r="G3961">
            <v>11</v>
          </cell>
          <cell r="H3961" t="str">
            <v>NG</v>
          </cell>
          <cell r="I3961" t="str">
            <v>Rice mills</v>
          </cell>
          <cell r="K3961" t="str">
            <v>LIVE</v>
          </cell>
          <cell r="L3961" t="str">
            <v>NIRMAL</v>
          </cell>
          <cell r="M3961" t="str">
            <v>BHAINSA</v>
          </cell>
          <cell r="N3961" t="str">
            <v>BHAINSA</v>
          </cell>
          <cell r="O3961" t="str">
            <v>KALLUR</v>
          </cell>
          <cell r="P3961">
            <v>300</v>
          </cell>
          <cell r="Q3961">
            <v>42896</v>
          </cell>
          <cell r="R3961">
            <v>44764</v>
          </cell>
          <cell r="S3961">
            <v>44764</v>
          </cell>
          <cell r="T3961">
            <v>245</v>
          </cell>
          <cell r="U3961">
            <v>245</v>
          </cell>
          <cell r="V3961">
            <v>0</v>
          </cell>
          <cell r="W3961">
            <v>470491.14</v>
          </cell>
          <cell r="X3961">
            <v>2735.86</v>
          </cell>
          <cell r="Y3961">
            <v>473227</v>
          </cell>
          <cell r="Z3961">
            <v>473227</v>
          </cell>
          <cell r="AA3961">
            <v>0</v>
          </cell>
          <cell r="AB3961">
            <v>0</v>
          </cell>
          <cell r="AC3961">
            <v>0</v>
          </cell>
          <cell r="AD3961" t="str">
            <v>09-JUL-20</v>
          </cell>
          <cell r="AE3961">
            <v>473227</v>
          </cell>
          <cell r="AF3961">
            <v>473227</v>
          </cell>
          <cell r="AG3961" t="str">
            <v>NML</v>
          </cell>
          <cell r="AH3961" t="str">
            <v>P NIRMAL</v>
          </cell>
          <cell r="AI3961" t="e">
            <v>#N/A</v>
          </cell>
          <cell r="AJ3961">
            <v>0</v>
          </cell>
          <cell r="AK3961">
            <v>0</v>
          </cell>
        </row>
        <row r="3962">
          <cell r="B3962" t="str">
            <v>NML140</v>
          </cell>
          <cell r="C3962" t="str">
            <v>M/S APPALA KAVYA</v>
          </cell>
          <cell r="D3962" t="str">
            <v>5-4-444,BHUDHAWARPET,nirmal (town),s/d.</v>
          </cell>
          <cell r="E3962">
            <v>2</v>
          </cell>
          <cell r="F3962" t="str">
            <v>HT-II(A)</v>
          </cell>
          <cell r="G3962">
            <v>11</v>
          </cell>
          <cell r="H3962" t="str">
            <v>NG</v>
          </cell>
          <cell r="I3962" t="str">
            <v>Commercial Complex</v>
          </cell>
          <cell r="K3962" t="str">
            <v>LIVE</v>
          </cell>
          <cell r="L3962" t="str">
            <v>NIRMAL</v>
          </cell>
          <cell r="M3962" t="str">
            <v>NIRMAL</v>
          </cell>
          <cell r="N3962" t="str">
            <v>NIRMAL</v>
          </cell>
          <cell r="O3962" t="str">
            <v>NIRMAL - TOWN</v>
          </cell>
          <cell r="P3962">
            <v>120</v>
          </cell>
          <cell r="Q3962">
            <v>18092</v>
          </cell>
          <cell r="R3962">
            <v>18202</v>
          </cell>
          <cell r="S3962">
            <v>18202</v>
          </cell>
          <cell r="T3962">
            <v>70.599999999999994</v>
          </cell>
          <cell r="U3962">
            <v>96</v>
          </cell>
          <cell r="V3962">
            <v>0</v>
          </cell>
          <cell r="W3962">
            <v>220873</v>
          </cell>
          <cell r="X3962">
            <v>0</v>
          </cell>
          <cell r="Y3962">
            <v>220873</v>
          </cell>
          <cell r="Z3962">
            <v>0</v>
          </cell>
          <cell r="AA3962">
            <v>0</v>
          </cell>
          <cell r="AB3962">
            <v>0</v>
          </cell>
          <cell r="AC3962">
            <v>220873</v>
          </cell>
          <cell r="AD3962" t="str">
            <v>31-AUG-20</v>
          </cell>
          <cell r="AE3962">
            <v>220873</v>
          </cell>
          <cell r="AF3962">
            <v>0</v>
          </cell>
          <cell r="AG3962" t="str">
            <v>NML</v>
          </cell>
          <cell r="AH3962" t="str">
            <v>P NIRMAL</v>
          </cell>
          <cell r="AI3962" t="e">
            <v>#N/A</v>
          </cell>
          <cell r="AJ3962">
            <v>220873</v>
          </cell>
          <cell r="AK3962">
            <v>0</v>
          </cell>
        </row>
        <row r="3963">
          <cell r="B3963" t="str">
            <v>NML141</v>
          </cell>
          <cell r="C3963" t="str">
            <v>M/S SITARAMA RICE INDUSTRIES</v>
          </cell>
          <cell r="D3963" t="str">
            <v>puspur,,basar.,basar,s/d.</v>
          </cell>
          <cell r="E3963">
            <v>1</v>
          </cell>
          <cell r="F3963" t="str">
            <v>HT-I(A)</v>
          </cell>
          <cell r="G3963">
            <v>11</v>
          </cell>
          <cell r="H3963" t="str">
            <v>NG</v>
          </cell>
          <cell r="I3963" t="str">
            <v>Para Boiled Rice Mill</v>
          </cell>
          <cell r="K3963" t="str">
            <v>LIVE</v>
          </cell>
          <cell r="L3963" t="str">
            <v>NIRMAL</v>
          </cell>
          <cell r="M3963" t="str">
            <v>BHAINSA</v>
          </cell>
          <cell r="N3963" t="str">
            <v>BASAR</v>
          </cell>
          <cell r="O3963" t="str">
            <v>LOHESRA</v>
          </cell>
          <cell r="P3963">
            <v>150</v>
          </cell>
          <cell r="Q3963">
            <v>25069</v>
          </cell>
          <cell r="R3963">
            <v>25656</v>
          </cell>
          <cell r="S3963">
            <v>25656</v>
          </cell>
          <cell r="T3963">
            <v>172</v>
          </cell>
          <cell r="U3963">
            <v>172</v>
          </cell>
          <cell r="V3963">
            <v>0</v>
          </cell>
          <cell r="W3963">
            <v>300239.05</v>
          </cell>
          <cell r="X3963">
            <v>2534.9499999999998</v>
          </cell>
          <cell r="Y3963">
            <v>302774</v>
          </cell>
          <cell r="Z3963">
            <v>0</v>
          </cell>
          <cell r="AA3963">
            <v>0</v>
          </cell>
          <cell r="AB3963">
            <v>0</v>
          </cell>
          <cell r="AC3963">
            <v>302774</v>
          </cell>
          <cell r="AD3963" t="str">
            <v>16-SEP-20</v>
          </cell>
          <cell r="AE3963">
            <v>302774</v>
          </cell>
          <cell r="AF3963">
            <v>0</v>
          </cell>
          <cell r="AG3963" t="str">
            <v>NML</v>
          </cell>
          <cell r="AH3963" t="str">
            <v>P NIRMAL</v>
          </cell>
          <cell r="AI3963" t="e">
            <v>#N/A</v>
          </cell>
          <cell r="AJ3963">
            <v>300239.05</v>
          </cell>
          <cell r="AK3963">
            <v>2534.9499999999998</v>
          </cell>
        </row>
        <row r="3964">
          <cell r="B3964" t="str">
            <v>NML142</v>
          </cell>
          <cell r="C3964" t="str">
            <v>M/S PRIYANKA COTTON COMPANY</v>
          </cell>
          <cell r="D3964" t="str">
            <v>bhainsa,,BHAINSA,s/d.,</v>
          </cell>
          <cell r="E3964">
            <v>1</v>
          </cell>
          <cell r="F3964" t="str">
            <v>HT-I(A)</v>
          </cell>
          <cell r="G3964">
            <v>11</v>
          </cell>
          <cell r="H3964" t="str">
            <v>NG</v>
          </cell>
          <cell r="I3964" t="str">
            <v>Cotton Industry</v>
          </cell>
          <cell r="K3964" t="str">
            <v>BILL STOP</v>
          </cell>
          <cell r="L3964" t="str">
            <v>NIRMAL</v>
          </cell>
          <cell r="M3964" t="str">
            <v>BHAINSA</v>
          </cell>
          <cell r="N3964" t="str">
            <v>BHAINSA</v>
          </cell>
          <cell r="O3964" t="str">
            <v>BHAINSA - TOWN</v>
          </cell>
          <cell r="P3964">
            <v>150</v>
          </cell>
          <cell r="Q3964">
            <v>0</v>
          </cell>
          <cell r="R3964">
            <v>0</v>
          </cell>
          <cell r="S3964">
            <v>0</v>
          </cell>
          <cell r="T3964">
            <v>0</v>
          </cell>
          <cell r="U3964">
            <v>0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 t="str">
            <v>27-NOV-20</v>
          </cell>
          <cell r="AE3964">
            <v>0</v>
          </cell>
          <cell r="AF3964">
            <v>0</v>
          </cell>
          <cell r="AG3964" t="str">
            <v>NML</v>
          </cell>
          <cell r="AH3964" t="str">
            <v>P NIRMAL</v>
          </cell>
          <cell r="AI3964" t="e">
            <v>#N/A</v>
          </cell>
          <cell r="AJ3964">
            <v>-7846.83</v>
          </cell>
          <cell r="AK3964">
            <v>7846.83</v>
          </cell>
        </row>
        <row r="3965">
          <cell r="B3965" t="str">
            <v>NML143</v>
          </cell>
          <cell r="C3965" t="str">
            <v>M/S ARR METALS AND MINERALS</v>
          </cell>
          <cell r="D3965" t="str">
            <v>sangampet,,gamjal,,nirmal(t),s/d.</v>
          </cell>
          <cell r="E3965">
            <v>1</v>
          </cell>
          <cell r="F3965" t="str">
            <v>HT-I(A)</v>
          </cell>
          <cell r="G3965">
            <v>11</v>
          </cell>
          <cell r="H3965" t="str">
            <v>NG</v>
          </cell>
          <cell r="I3965" t="str">
            <v>Stone Crusher</v>
          </cell>
          <cell r="K3965" t="str">
            <v>LIVE</v>
          </cell>
          <cell r="L3965" t="str">
            <v>NIRMAL</v>
          </cell>
          <cell r="M3965" t="str">
            <v>NIRMAL</v>
          </cell>
          <cell r="N3965" t="str">
            <v>NIRMAL</v>
          </cell>
          <cell r="O3965" t="str">
            <v>SOAN</v>
          </cell>
          <cell r="P3965">
            <v>200</v>
          </cell>
          <cell r="Q3965">
            <v>19612</v>
          </cell>
          <cell r="R3965">
            <v>20252</v>
          </cell>
          <cell r="S3965">
            <v>20252</v>
          </cell>
          <cell r="T3965">
            <v>141.19999999999999</v>
          </cell>
          <cell r="U3965">
            <v>160</v>
          </cell>
          <cell r="V3965">
            <v>278</v>
          </cell>
          <cell r="W3965">
            <v>244324.08</v>
          </cell>
          <cell r="X3965">
            <v>1372.92</v>
          </cell>
          <cell r="Y3965">
            <v>245697</v>
          </cell>
          <cell r="Z3965">
            <v>245975</v>
          </cell>
          <cell r="AA3965">
            <v>0</v>
          </cell>
          <cell r="AB3965">
            <v>0</v>
          </cell>
          <cell r="AC3965">
            <v>0</v>
          </cell>
          <cell r="AD3965" t="str">
            <v>25-DEC-20</v>
          </cell>
          <cell r="AE3965">
            <v>245697</v>
          </cell>
          <cell r="AF3965">
            <v>245975</v>
          </cell>
          <cell r="AG3965" t="str">
            <v>NML</v>
          </cell>
          <cell r="AH3965" t="str">
            <v>P NIRMAL</v>
          </cell>
          <cell r="AI3965" t="e">
            <v>#N/A</v>
          </cell>
          <cell r="AJ3965">
            <v>0</v>
          </cell>
          <cell r="AK3965">
            <v>0</v>
          </cell>
        </row>
        <row r="3966">
          <cell r="B3966" t="str">
            <v>NML144</v>
          </cell>
          <cell r="C3966" t="str">
            <v>M/S ARS INDUSTRIES,</v>
          </cell>
          <cell r="D3966" t="str">
            <v>sathanpalli,,khanapur,,khanapur,s/d.</v>
          </cell>
          <cell r="E3966">
            <v>1</v>
          </cell>
          <cell r="F3966" t="str">
            <v>HT-I(A)</v>
          </cell>
          <cell r="G3966">
            <v>11</v>
          </cell>
          <cell r="H3966" t="str">
            <v>NG</v>
          </cell>
          <cell r="I3966" t="str">
            <v>Para Boiled Rice Mill</v>
          </cell>
          <cell r="K3966" t="str">
            <v>LIVE</v>
          </cell>
          <cell r="L3966" t="str">
            <v>NIRMAL</v>
          </cell>
          <cell r="M3966" t="str">
            <v>NIRMAL</v>
          </cell>
          <cell r="N3966" t="str">
            <v>KHANAPUR</v>
          </cell>
          <cell r="O3966" t="str">
            <v>KHANAPUR</v>
          </cell>
          <cell r="P3966">
            <v>450</v>
          </cell>
          <cell r="Q3966">
            <v>3192</v>
          </cell>
          <cell r="R3966">
            <v>3384</v>
          </cell>
          <cell r="S3966">
            <v>18000</v>
          </cell>
          <cell r="T3966">
            <v>52.8</v>
          </cell>
          <cell r="U3966">
            <v>360</v>
          </cell>
          <cell r="V3966">
            <v>0</v>
          </cell>
          <cell r="W3966">
            <v>320507</v>
          </cell>
          <cell r="X3966">
            <v>0</v>
          </cell>
          <cell r="Y3966">
            <v>320507</v>
          </cell>
          <cell r="Z3966">
            <v>320507</v>
          </cell>
          <cell r="AA3966">
            <v>0</v>
          </cell>
          <cell r="AB3966">
            <v>0</v>
          </cell>
          <cell r="AC3966">
            <v>0</v>
          </cell>
          <cell r="AD3966" t="str">
            <v>08-JAN-21</v>
          </cell>
          <cell r="AE3966">
            <v>320507</v>
          </cell>
          <cell r="AF3966">
            <v>320507</v>
          </cell>
          <cell r="AG3966" t="str">
            <v>NML</v>
          </cell>
          <cell r="AH3966" t="str">
            <v>P NIRMAL</v>
          </cell>
          <cell r="AI3966" t="e">
            <v>#N/A</v>
          </cell>
          <cell r="AJ3966">
            <v>0</v>
          </cell>
          <cell r="AK3966">
            <v>0</v>
          </cell>
        </row>
        <row r="3967">
          <cell r="B3967" t="str">
            <v>NML145</v>
          </cell>
          <cell r="C3967" t="str">
            <v>M/S IDEAL ROAD BUILDERS,</v>
          </cell>
          <cell r="D3967" t="str">
            <v>stone crusher,,SIRALA,,bhainsa,s/d</v>
          </cell>
          <cell r="E3967">
            <v>1</v>
          </cell>
          <cell r="F3967" t="str">
            <v>HT-I(A)</v>
          </cell>
          <cell r="G3967">
            <v>11</v>
          </cell>
          <cell r="H3967" t="str">
            <v>NG</v>
          </cell>
          <cell r="I3967" t="str">
            <v>Stone Crusher</v>
          </cell>
          <cell r="K3967" t="str">
            <v>LIVE</v>
          </cell>
          <cell r="L3967" t="str">
            <v>NIRMAL</v>
          </cell>
          <cell r="M3967" t="str">
            <v>BHAINSA</v>
          </cell>
          <cell r="N3967" t="str">
            <v>BHAINSA</v>
          </cell>
          <cell r="O3967" t="str">
            <v>BHINSA RURAL</v>
          </cell>
          <cell r="P3967">
            <v>150</v>
          </cell>
          <cell r="Q3967">
            <v>4646</v>
          </cell>
          <cell r="R3967">
            <v>4646</v>
          </cell>
          <cell r="S3967">
            <v>6000</v>
          </cell>
          <cell r="T3967">
            <v>21.254999999999999</v>
          </cell>
          <cell r="U3967">
            <v>120</v>
          </cell>
          <cell r="V3967">
            <v>-1</v>
          </cell>
          <cell r="W3967">
            <v>62279</v>
          </cell>
          <cell r="X3967">
            <v>0</v>
          </cell>
          <cell r="Y3967">
            <v>62279</v>
          </cell>
          <cell r="Z3967">
            <v>62278</v>
          </cell>
          <cell r="AA3967">
            <v>0</v>
          </cell>
          <cell r="AB3967">
            <v>0</v>
          </cell>
          <cell r="AC3967">
            <v>0</v>
          </cell>
          <cell r="AD3967" t="str">
            <v>20-JAN-21</v>
          </cell>
          <cell r="AE3967">
            <v>62279</v>
          </cell>
          <cell r="AF3967">
            <v>62278</v>
          </cell>
          <cell r="AG3967" t="str">
            <v>NML</v>
          </cell>
          <cell r="AH3967" t="str">
            <v>P NIRMAL</v>
          </cell>
          <cell r="AI3967" t="e">
            <v>#N/A</v>
          </cell>
          <cell r="AJ3967">
            <v>0</v>
          </cell>
          <cell r="AK3967">
            <v>0</v>
          </cell>
        </row>
        <row r="3968">
          <cell r="B3968" t="str">
            <v>NML146</v>
          </cell>
          <cell r="C3968" t="str">
            <v>M/S SRI BALAJI DEVELOPERS,</v>
          </cell>
          <cell r="D3968" t="str">
            <v>SHOPPING MALL,CHAIN GATE ,nirmal(t),s/d.</v>
          </cell>
          <cell r="E3968">
            <v>2</v>
          </cell>
          <cell r="F3968" t="str">
            <v>HT-II(A)</v>
          </cell>
          <cell r="G3968">
            <v>11</v>
          </cell>
          <cell r="H3968" t="str">
            <v>NG</v>
          </cell>
          <cell r="I3968" t="str">
            <v>Shopping Complex</v>
          </cell>
          <cell r="K3968" t="str">
            <v>LIVE</v>
          </cell>
          <cell r="L3968" t="str">
            <v>NIRMAL</v>
          </cell>
          <cell r="M3968" t="str">
            <v>NIRMAL</v>
          </cell>
          <cell r="N3968" t="str">
            <v>NIRMAL</v>
          </cell>
          <cell r="O3968" t="str">
            <v>NIRMAL-TOWN2</v>
          </cell>
          <cell r="P3968">
            <v>182</v>
          </cell>
          <cell r="Q3968">
            <v>29343</v>
          </cell>
          <cell r="R3968">
            <v>29536</v>
          </cell>
          <cell r="S3968">
            <v>29536</v>
          </cell>
          <cell r="T3968">
            <v>96.7</v>
          </cell>
          <cell r="U3968">
            <v>145.6</v>
          </cell>
          <cell r="V3968">
            <v>0</v>
          </cell>
          <cell r="W3968">
            <v>340917</v>
          </cell>
          <cell r="X3968">
            <v>0</v>
          </cell>
          <cell r="Y3968">
            <v>340917</v>
          </cell>
          <cell r="Z3968">
            <v>340917</v>
          </cell>
          <cell r="AA3968">
            <v>0</v>
          </cell>
          <cell r="AB3968">
            <v>0</v>
          </cell>
          <cell r="AC3968">
            <v>0</v>
          </cell>
          <cell r="AD3968" t="str">
            <v>02-MAR-21</v>
          </cell>
          <cell r="AE3968">
            <v>340917</v>
          </cell>
          <cell r="AF3968">
            <v>340917</v>
          </cell>
          <cell r="AG3968" t="str">
            <v>NML</v>
          </cell>
          <cell r="AH3968" t="str">
            <v>P NIRMAL</v>
          </cell>
          <cell r="AI3968" t="e">
            <v>#N/A</v>
          </cell>
          <cell r="AJ3968">
            <v>0</v>
          </cell>
          <cell r="AK3968">
            <v>0</v>
          </cell>
        </row>
        <row r="3969">
          <cell r="B3969" t="str">
            <v>NML147</v>
          </cell>
          <cell r="C3969" t="str">
            <v>M/S S.R  ALLOYS</v>
          </cell>
          <cell r="D3969" t="str">
            <v>SY NO 264&amp;265,SOFI NAGAR,nirmal(t)s/d.</v>
          </cell>
          <cell r="E3969">
            <v>1</v>
          </cell>
          <cell r="F3969" t="str">
            <v>HT-I(B)</v>
          </cell>
          <cell r="G3969">
            <v>33</v>
          </cell>
          <cell r="H3969" t="str">
            <v>NG</v>
          </cell>
          <cell r="I3969" t="str">
            <v>Ferro alloys</v>
          </cell>
          <cell r="K3969" t="str">
            <v>BILL STOP</v>
          </cell>
          <cell r="L3969" t="str">
            <v>NIRMAL</v>
          </cell>
          <cell r="M3969" t="str">
            <v>NIRMAL</v>
          </cell>
          <cell r="N3969" t="str">
            <v>NIRMAL</v>
          </cell>
          <cell r="O3969" t="str">
            <v>NIRMAL-TOWN2</v>
          </cell>
          <cell r="P3969">
            <v>100</v>
          </cell>
          <cell r="Q3969">
            <v>0</v>
          </cell>
          <cell r="R3969">
            <v>0</v>
          </cell>
          <cell r="S3969">
            <v>0</v>
          </cell>
          <cell r="T3969">
            <v>0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 t="str">
            <v>05-APR-21</v>
          </cell>
          <cell r="AE3969">
            <v>0</v>
          </cell>
          <cell r="AF3969">
            <v>0</v>
          </cell>
          <cell r="AG3969" t="str">
            <v>NML</v>
          </cell>
          <cell r="AH3969" t="str">
            <v>P NIRMAL</v>
          </cell>
          <cell r="AI3969" t="e">
            <v>#N/A</v>
          </cell>
          <cell r="AJ3969">
            <v>-25321.03</v>
          </cell>
          <cell r="AK3969">
            <v>25321.03</v>
          </cell>
        </row>
        <row r="3970">
          <cell r="B3970" t="str">
            <v>NML148</v>
          </cell>
          <cell r="C3970" t="str">
            <v>M/S BOTTA ROSHAN PRIYESH</v>
          </cell>
          <cell r="D3970" t="str">
            <v>indranagar,,nirmal,,nirmal(t),s/d.</v>
          </cell>
          <cell r="E3970">
            <v>2</v>
          </cell>
          <cell r="F3970" t="str">
            <v>HT-II(A)</v>
          </cell>
          <cell r="G3970">
            <v>11</v>
          </cell>
          <cell r="H3970" t="str">
            <v>NG</v>
          </cell>
          <cell r="I3970" t="str">
            <v>Commercial Complex</v>
          </cell>
          <cell r="K3970" t="str">
            <v>LIVE</v>
          </cell>
          <cell r="L3970" t="str">
            <v>NIRMAL</v>
          </cell>
          <cell r="M3970" t="str">
            <v>NIRMAL</v>
          </cell>
          <cell r="N3970" t="str">
            <v>NIRMAL</v>
          </cell>
          <cell r="O3970" t="str">
            <v>NIRMAL - TOWN</v>
          </cell>
          <cell r="P3970">
            <v>165</v>
          </cell>
          <cell r="Q3970">
            <v>12676</v>
          </cell>
          <cell r="R3970">
            <v>12694</v>
          </cell>
          <cell r="S3970">
            <v>12694</v>
          </cell>
          <cell r="T3970">
            <v>56.4</v>
          </cell>
          <cell r="U3970">
            <v>132</v>
          </cell>
          <cell r="V3970">
            <v>0</v>
          </cell>
          <cell r="W3970">
            <v>184030</v>
          </cell>
          <cell r="X3970">
            <v>0</v>
          </cell>
          <cell r="Y3970">
            <v>184030</v>
          </cell>
          <cell r="Z3970">
            <v>184030</v>
          </cell>
          <cell r="AA3970">
            <v>0</v>
          </cell>
          <cell r="AB3970">
            <v>0</v>
          </cell>
          <cell r="AC3970">
            <v>0</v>
          </cell>
          <cell r="AD3970" t="str">
            <v>27-APR-21</v>
          </cell>
          <cell r="AE3970">
            <v>184030</v>
          </cell>
          <cell r="AF3970">
            <v>184030</v>
          </cell>
          <cell r="AG3970" t="str">
            <v>NML</v>
          </cell>
          <cell r="AH3970" t="str">
            <v>P NIRMAL</v>
          </cell>
          <cell r="AI3970" t="e">
            <v>#N/A</v>
          </cell>
          <cell r="AJ3970">
            <v>0</v>
          </cell>
          <cell r="AK3970">
            <v>0</v>
          </cell>
        </row>
        <row r="3971">
          <cell r="B3971" t="str">
            <v>NML149</v>
          </cell>
          <cell r="C3971" t="str">
            <v>M/S LAXMI STONE CRUSHER</v>
          </cell>
          <cell r="D3971" t="str">
            <v>ekgaom,,bhainsa,,bhainsa,s/d.</v>
          </cell>
          <cell r="E3971">
            <v>1</v>
          </cell>
          <cell r="F3971" t="str">
            <v>HT-I(A)</v>
          </cell>
          <cell r="G3971">
            <v>11</v>
          </cell>
          <cell r="H3971" t="str">
            <v>NG</v>
          </cell>
          <cell r="I3971" t="str">
            <v>Stone Crusher</v>
          </cell>
          <cell r="K3971" t="str">
            <v>LIVE</v>
          </cell>
          <cell r="L3971" t="str">
            <v>NIRMAL</v>
          </cell>
          <cell r="M3971" t="str">
            <v>BHAINSA</v>
          </cell>
          <cell r="N3971" t="str">
            <v>BHAINSA</v>
          </cell>
          <cell r="O3971" t="str">
            <v>BHINSA RURAL</v>
          </cell>
          <cell r="P3971">
            <v>250</v>
          </cell>
          <cell r="Q3971">
            <v>24626</v>
          </cell>
          <cell r="R3971">
            <v>24896</v>
          </cell>
          <cell r="S3971">
            <v>24896</v>
          </cell>
          <cell r="T3971">
            <v>231.4</v>
          </cell>
          <cell r="U3971">
            <v>231.4</v>
          </cell>
          <cell r="V3971">
            <v>-847</v>
          </cell>
          <cell r="W3971">
            <v>318563.3</v>
          </cell>
          <cell r="X3971">
            <v>2808.7</v>
          </cell>
          <cell r="Y3971">
            <v>321372</v>
          </cell>
          <cell r="Z3971">
            <v>320600</v>
          </cell>
          <cell r="AA3971">
            <v>0</v>
          </cell>
          <cell r="AB3971">
            <v>0</v>
          </cell>
          <cell r="AC3971">
            <v>-75</v>
          </cell>
          <cell r="AD3971" t="str">
            <v>20-APR-21</v>
          </cell>
          <cell r="AE3971">
            <v>321372</v>
          </cell>
          <cell r="AF3971">
            <v>320600</v>
          </cell>
          <cell r="AG3971" t="str">
            <v>NML</v>
          </cell>
          <cell r="AH3971" t="str">
            <v>P NIRMAL</v>
          </cell>
          <cell r="AI3971" t="e">
            <v>#N/A</v>
          </cell>
          <cell r="AJ3971">
            <v>-75</v>
          </cell>
          <cell r="AK3971">
            <v>0</v>
          </cell>
        </row>
        <row r="3972">
          <cell r="B3972" t="str">
            <v>NML150</v>
          </cell>
          <cell r="C3972" t="str">
            <v>SRI. MAKUNUR ANUP</v>
          </cell>
          <cell r="D3972" t="str">
            <v>kissan fashion mall,,NIRMAL,,nirmal(t) s/d.</v>
          </cell>
          <cell r="E3972">
            <v>2</v>
          </cell>
          <cell r="F3972" t="str">
            <v>HT-II(A)</v>
          </cell>
          <cell r="G3972">
            <v>11</v>
          </cell>
          <cell r="H3972" t="str">
            <v>NG</v>
          </cell>
          <cell r="I3972" t="str">
            <v>Commercial Complex</v>
          </cell>
          <cell r="K3972" t="str">
            <v>LIVE</v>
          </cell>
          <cell r="L3972" t="str">
            <v>NIRMAL</v>
          </cell>
          <cell r="M3972" t="str">
            <v>NIRMAL</v>
          </cell>
          <cell r="N3972" t="str">
            <v>NIRMAL</v>
          </cell>
          <cell r="O3972" t="str">
            <v>NIRMAL - TOWN</v>
          </cell>
          <cell r="P3972">
            <v>215</v>
          </cell>
          <cell r="Q3972">
            <v>30896</v>
          </cell>
          <cell r="R3972">
            <v>30921</v>
          </cell>
          <cell r="S3972">
            <v>30921</v>
          </cell>
          <cell r="T3972">
            <v>161.19999999999999</v>
          </cell>
          <cell r="U3972">
            <v>172</v>
          </cell>
          <cell r="V3972">
            <v>0</v>
          </cell>
          <cell r="W3972">
            <v>370321</v>
          </cell>
          <cell r="X3972">
            <v>0</v>
          </cell>
          <cell r="Y3972">
            <v>370321</v>
          </cell>
          <cell r="Z3972">
            <v>370321</v>
          </cell>
          <cell r="AA3972">
            <v>0</v>
          </cell>
          <cell r="AB3972">
            <v>0</v>
          </cell>
          <cell r="AC3972">
            <v>0</v>
          </cell>
          <cell r="AD3972" t="str">
            <v>11-AUG-21</v>
          </cell>
          <cell r="AE3972">
            <v>370321</v>
          </cell>
          <cell r="AF3972">
            <v>370321</v>
          </cell>
          <cell r="AG3972" t="str">
            <v>NML</v>
          </cell>
          <cell r="AH3972" t="str">
            <v>P NIRMAL</v>
          </cell>
          <cell r="AI3972" t="e">
            <v>#N/A</v>
          </cell>
          <cell r="AJ3972">
            <v>0</v>
          </cell>
          <cell r="AK3972">
            <v>0</v>
          </cell>
        </row>
        <row r="3973">
          <cell r="B3973" t="str">
            <v>NML151</v>
          </cell>
          <cell r="C3973" t="str">
            <v>M/S SRI NIRVANA RICE MILL</v>
          </cell>
          <cell r="D3973" t="str">
            <v>THIRUPALLY(vlg),laxmanchanda(m).,nirmal(rural),s/d.</v>
          </cell>
          <cell r="E3973">
            <v>1</v>
          </cell>
          <cell r="F3973" t="str">
            <v>HT-I(A)</v>
          </cell>
          <cell r="G3973">
            <v>11</v>
          </cell>
          <cell r="H3973" t="str">
            <v>NG</v>
          </cell>
          <cell r="I3973" t="str">
            <v>Rice mills</v>
          </cell>
          <cell r="K3973" t="str">
            <v>LIVE</v>
          </cell>
          <cell r="L3973" t="str">
            <v>NIRMAL</v>
          </cell>
          <cell r="M3973" t="str">
            <v>NIRMAL</v>
          </cell>
          <cell r="N3973" t="str">
            <v>NIRMAL RURAL</v>
          </cell>
          <cell r="O3973" t="str">
            <v>LAXMANCHANDA</v>
          </cell>
          <cell r="P3973">
            <v>118</v>
          </cell>
          <cell r="Q3973">
            <v>11355</v>
          </cell>
          <cell r="R3973">
            <v>12660</v>
          </cell>
          <cell r="S3973">
            <v>12660</v>
          </cell>
          <cell r="T3973">
            <v>131</v>
          </cell>
          <cell r="U3973">
            <v>131</v>
          </cell>
          <cell r="V3973">
            <v>330925</v>
          </cell>
          <cell r="W3973">
            <v>179121.85</v>
          </cell>
          <cell r="X3973">
            <v>2100.15</v>
          </cell>
          <cell r="Y3973">
            <v>181222</v>
          </cell>
          <cell r="Z3973">
            <v>509047</v>
          </cell>
          <cell r="AA3973">
            <v>0</v>
          </cell>
          <cell r="AB3973">
            <v>0</v>
          </cell>
          <cell r="AC3973">
            <v>3100</v>
          </cell>
          <cell r="AD3973" t="str">
            <v>20-NOV-21</v>
          </cell>
          <cell r="AE3973">
            <v>181222</v>
          </cell>
          <cell r="AF3973">
            <v>509047</v>
          </cell>
          <cell r="AG3973" t="str">
            <v>NML</v>
          </cell>
          <cell r="AH3973" t="str">
            <v>P NIRMAL</v>
          </cell>
          <cell r="AI3973" t="e">
            <v>#N/A</v>
          </cell>
          <cell r="AJ3973">
            <v>34230.18</v>
          </cell>
          <cell r="AK3973">
            <v>-31130.18</v>
          </cell>
        </row>
        <row r="3974">
          <cell r="B3974" t="str">
            <v>NML152</v>
          </cell>
          <cell r="C3974" t="str">
            <v>M/S SRI LAXMINARASIMHA AGRO IN</v>
          </cell>
          <cell r="D3974" t="str">
            <v>LOHESRA,,basar,s/d.</v>
          </cell>
          <cell r="E3974">
            <v>1</v>
          </cell>
          <cell r="F3974" t="str">
            <v>HT-I(A)</v>
          </cell>
          <cell r="G3974">
            <v>11</v>
          </cell>
          <cell r="H3974" t="str">
            <v>NG</v>
          </cell>
          <cell r="I3974" t="str">
            <v>Rice mills</v>
          </cell>
          <cell r="K3974" t="str">
            <v>LIVE</v>
          </cell>
          <cell r="L3974" t="str">
            <v>NIRMAL</v>
          </cell>
          <cell r="M3974" t="str">
            <v>BHAINSA</v>
          </cell>
          <cell r="N3974" t="str">
            <v>BASAR</v>
          </cell>
          <cell r="O3974" t="str">
            <v>LOHESRA</v>
          </cell>
          <cell r="P3974">
            <v>261</v>
          </cell>
          <cell r="Q3974">
            <v>67678</v>
          </cell>
          <cell r="R3974">
            <v>72356</v>
          </cell>
          <cell r="S3974">
            <v>72356</v>
          </cell>
          <cell r="T3974">
            <v>259.39999999999998</v>
          </cell>
          <cell r="U3974">
            <v>259.39999999999998</v>
          </cell>
          <cell r="V3974">
            <v>0</v>
          </cell>
          <cell r="W3974">
            <v>684853.88</v>
          </cell>
          <cell r="X3974">
            <v>4659.12</v>
          </cell>
          <cell r="Y3974">
            <v>689513</v>
          </cell>
          <cell r="Z3974">
            <v>689513</v>
          </cell>
          <cell r="AA3974">
            <v>0</v>
          </cell>
          <cell r="AB3974">
            <v>0</v>
          </cell>
          <cell r="AC3974">
            <v>0</v>
          </cell>
          <cell r="AD3974" t="str">
            <v>24-NOV-21</v>
          </cell>
          <cell r="AE3974">
            <v>689513</v>
          </cell>
          <cell r="AF3974">
            <v>689513</v>
          </cell>
          <cell r="AG3974" t="str">
            <v>NML</v>
          </cell>
          <cell r="AH3974" t="str">
            <v>P NIRMAL</v>
          </cell>
          <cell r="AI3974" t="e">
            <v>#N/A</v>
          </cell>
          <cell r="AJ3974">
            <v>0</v>
          </cell>
          <cell r="AK3974">
            <v>0</v>
          </cell>
        </row>
        <row r="3975">
          <cell r="B3975" t="str">
            <v>NML153</v>
          </cell>
          <cell r="C3975" t="str">
            <v>M/S NARENDER NURSING HOME</v>
          </cell>
          <cell r="D3975" t="str">
            <v>vidya nagar,,nirmal(m),NIRMAL-T( II),s/d.</v>
          </cell>
          <cell r="E3975">
            <v>2</v>
          </cell>
          <cell r="F3975" t="str">
            <v>HT-II(A)</v>
          </cell>
          <cell r="G3975">
            <v>11</v>
          </cell>
          <cell r="H3975" t="str">
            <v>NG</v>
          </cell>
          <cell r="I3975" t="str">
            <v>Hospitals</v>
          </cell>
          <cell r="K3975" t="str">
            <v>LIVE</v>
          </cell>
          <cell r="L3975" t="str">
            <v>NIRMAL</v>
          </cell>
          <cell r="M3975" t="str">
            <v>NIRMAL</v>
          </cell>
          <cell r="N3975" t="str">
            <v>NIRMAL</v>
          </cell>
          <cell r="O3975" t="str">
            <v>NIRMAL-TOWN2</v>
          </cell>
          <cell r="P3975">
            <v>76</v>
          </cell>
          <cell r="Q3975">
            <v>2551</v>
          </cell>
          <cell r="R3975">
            <v>2557</v>
          </cell>
          <cell r="S3975">
            <v>2557</v>
          </cell>
          <cell r="T3975">
            <v>20</v>
          </cell>
          <cell r="U3975">
            <v>60.8</v>
          </cell>
          <cell r="V3975">
            <v>-19.43</v>
          </cell>
          <cell r="W3975">
            <v>54620</v>
          </cell>
          <cell r="X3975">
            <v>0</v>
          </cell>
          <cell r="Y3975">
            <v>54620</v>
          </cell>
          <cell r="Z3975">
            <v>54600</v>
          </cell>
          <cell r="AA3975">
            <v>0</v>
          </cell>
          <cell r="AB3975">
            <v>0</v>
          </cell>
          <cell r="AC3975">
            <v>0.56999999999999995</v>
          </cell>
          <cell r="AD3975" t="str">
            <v>25-DEC-21</v>
          </cell>
          <cell r="AE3975">
            <v>54620</v>
          </cell>
          <cell r="AF3975">
            <v>54600</v>
          </cell>
          <cell r="AG3975" t="str">
            <v>NML</v>
          </cell>
          <cell r="AH3975" t="str">
            <v>P NIRMAL</v>
          </cell>
          <cell r="AI3975" t="e">
            <v>#N/A</v>
          </cell>
          <cell r="AJ3975">
            <v>0.56999999999999995</v>
          </cell>
          <cell r="AK3975">
            <v>0</v>
          </cell>
        </row>
        <row r="3976">
          <cell r="B3976" t="str">
            <v>NML154</v>
          </cell>
          <cell r="C3976" t="str">
            <v>M/S SRI DURGA INDUSTRIES</v>
          </cell>
          <cell r="D3976" t="str">
            <v>83,sathgaon,,lohesra(m),basar,s/d.</v>
          </cell>
          <cell r="E3976">
            <v>1</v>
          </cell>
          <cell r="F3976" t="str">
            <v>HT-I(A)</v>
          </cell>
          <cell r="G3976">
            <v>11</v>
          </cell>
          <cell r="H3976" t="str">
            <v>NG</v>
          </cell>
          <cell r="I3976" t="str">
            <v>Rice mills</v>
          </cell>
          <cell r="K3976" t="str">
            <v>LIVE</v>
          </cell>
          <cell r="L3976" t="str">
            <v>NIRMAL</v>
          </cell>
          <cell r="M3976" t="str">
            <v>BHAINSA</v>
          </cell>
          <cell r="N3976" t="str">
            <v>BASAR</v>
          </cell>
          <cell r="O3976" t="str">
            <v>LOHESRA</v>
          </cell>
          <cell r="P3976">
            <v>280</v>
          </cell>
          <cell r="Q3976">
            <v>57458</v>
          </cell>
          <cell r="R3976">
            <v>65930</v>
          </cell>
          <cell r="S3976">
            <v>65930</v>
          </cell>
          <cell r="T3976">
            <v>273.2</v>
          </cell>
          <cell r="U3976">
            <v>273.2</v>
          </cell>
          <cell r="V3976">
            <v>0</v>
          </cell>
          <cell r="W3976">
            <v>649975.65</v>
          </cell>
          <cell r="X3976">
            <v>5868.35</v>
          </cell>
          <cell r="Y3976">
            <v>655844</v>
          </cell>
          <cell r="Z3976">
            <v>656000</v>
          </cell>
          <cell r="AA3976">
            <v>0</v>
          </cell>
          <cell r="AB3976">
            <v>0</v>
          </cell>
          <cell r="AC3976">
            <v>-156</v>
          </cell>
          <cell r="AD3976" t="str">
            <v>29-DEC-21</v>
          </cell>
          <cell r="AE3976">
            <v>655844</v>
          </cell>
          <cell r="AF3976">
            <v>656000</v>
          </cell>
          <cell r="AG3976" t="str">
            <v>NML</v>
          </cell>
          <cell r="AH3976" t="str">
            <v>P NIRMAL</v>
          </cell>
          <cell r="AI3976" t="e">
            <v>#N/A</v>
          </cell>
          <cell r="AJ3976">
            <v>-156</v>
          </cell>
          <cell r="AK3976">
            <v>0</v>
          </cell>
        </row>
        <row r="3977">
          <cell r="B3977" t="str">
            <v>NML155</v>
          </cell>
          <cell r="C3977" t="str">
            <v>NIRMAL M.R.I SCAN AND DIAGNOST</v>
          </cell>
          <cell r="D3977" t="str">
            <v>5-7-100/2,FSCS BULIDING DOCTORS LINE ,NIRMAL,(t),s/d.</v>
          </cell>
          <cell r="E3977">
            <v>2</v>
          </cell>
          <cell r="F3977" t="str">
            <v>HT-II(A)</v>
          </cell>
          <cell r="G3977">
            <v>11</v>
          </cell>
          <cell r="H3977" t="str">
            <v>NG</v>
          </cell>
          <cell r="I3977" t="str">
            <v>Hospitals</v>
          </cell>
          <cell r="K3977" t="str">
            <v>LIVE</v>
          </cell>
          <cell r="L3977" t="str">
            <v>NIRMAL</v>
          </cell>
          <cell r="M3977" t="str">
            <v>NIRMAL</v>
          </cell>
          <cell r="N3977" t="str">
            <v>NIRMAL</v>
          </cell>
          <cell r="O3977" t="str">
            <v>NIRMAL - TOWN</v>
          </cell>
          <cell r="P3977">
            <v>70</v>
          </cell>
          <cell r="Q3977">
            <v>15294</v>
          </cell>
          <cell r="R3977">
            <v>15375</v>
          </cell>
          <cell r="S3977">
            <v>15375</v>
          </cell>
          <cell r="T3977">
            <v>44.7</v>
          </cell>
          <cell r="U3977">
            <v>56</v>
          </cell>
          <cell r="V3977">
            <v>0</v>
          </cell>
          <cell r="W3977">
            <v>169014</v>
          </cell>
          <cell r="X3977">
            <v>0</v>
          </cell>
          <cell r="Y3977">
            <v>169014</v>
          </cell>
          <cell r="Z3977">
            <v>169014</v>
          </cell>
          <cell r="AA3977">
            <v>0</v>
          </cell>
          <cell r="AB3977">
            <v>0</v>
          </cell>
          <cell r="AC3977">
            <v>0</v>
          </cell>
          <cell r="AD3977" t="str">
            <v>09-JUN-22</v>
          </cell>
          <cell r="AE3977">
            <v>169014</v>
          </cell>
          <cell r="AF3977">
            <v>169014</v>
          </cell>
          <cell r="AG3977" t="str">
            <v>NML</v>
          </cell>
          <cell r="AH3977" t="str">
            <v>P NIRMAL</v>
          </cell>
          <cell r="AI3977" t="e">
            <v>#N/A</v>
          </cell>
          <cell r="AJ3977">
            <v>0</v>
          </cell>
          <cell r="AK3977">
            <v>0</v>
          </cell>
        </row>
        <row r="3978">
          <cell r="B3978" t="str">
            <v>NML156</v>
          </cell>
          <cell r="C3978" t="str">
            <v>M/S. CHANDRALEKHA HOTEL</v>
          </cell>
          <cell r="D3978" t="str">
            <v>BASAR,BASAR(m),BASAR,s/d.</v>
          </cell>
          <cell r="E3978">
            <v>2</v>
          </cell>
          <cell r="F3978" t="str">
            <v>HT-II(A)</v>
          </cell>
          <cell r="G3978">
            <v>11</v>
          </cell>
          <cell r="H3978" t="str">
            <v>NG</v>
          </cell>
          <cell r="I3978" t="str">
            <v>Hotels and restaurants</v>
          </cell>
          <cell r="K3978" t="str">
            <v>LIVE</v>
          </cell>
          <cell r="L3978" t="str">
            <v>NIRMAL</v>
          </cell>
          <cell r="M3978" t="str">
            <v>BHAINSA</v>
          </cell>
          <cell r="N3978" t="str">
            <v>BASAR</v>
          </cell>
          <cell r="O3978" t="str">
            <v>BASAR</v>
          </cell>
          <cell r="P3978">
            <v>250</v>
          </cell>
          <cell r="Q3978">
            <v>21872</v>
          </cell>
          <cell r="R3978">
            <v>22628</v>
          </cell>
          <cell r="S3978">
            <v>22628</v>
          </cell>
          <cell r="T3978">
            <v>116</v>
          </cell>
          <cell r="U3978">
            <v>200</v>
          </cell>
          <cell r="V3978">
            <v>0.62</v>
          </cell>
          <cell r="W3978">
            <v>303357</v>
          </cell>
          <cell r="X3978">
            <v>0</v>
          </cell>
          <cell r="Y3978">
            <v>303357</v>
          </cell>
          <cell r="Z3978">
            <v>303357</v>
          </cell>
          <cell r="AA3978">
            <v>0</v>
          </cell>
          <cell r="AB3978">
            <v>0</v>
          </cell>
          <cell r="AC3978">
            <v>0.62</v>
          </cell>
          <cell r="AD3978" t="str">
            <v>18-JUN-22</v>
          </cell>
          <cell r="AE3978">
            <v>303357</v>
          </cell>
          <cell r="AF3978">
            <v>303357</v>
          </cell>
          <cell r="AG3978" t="str">
            <v>NML</v>
          </cell>
          <cell r="AH3978" t="str">
            <v>P NIRMAL</v>
          </cell>
          <cell r="AI3978" t="e">
            <v>#N/A</v>
          </cell>
          <cell r="AJ3978">
            <v>0.62</v>
          </cell>
          <cell r="AK3978">
            <v>0</v>
          </cell>
        </row>
        <row r="3979">
          <cell r="B3979" t="str">
            <v>NML157</v>
          </cell>
          <cell r="C3979" t="str">
            <v>M/S.MUNICIPALCOMMISSIONER,CPWS</v>
          </cell>
          <cell r="D3979" t="str">
            <v>bhainsa,,BHAINSA(m),BHAINSA,s/d.</v>
          </cell>
          <cell r="E3979">
            <v>1</v>
          </cell>
          <cell r="F3979" t="str">
            <v>HT-I(A)</v>
          </cell>
          <cell r="G3979">
            <v>11</v>
          </cell>
          <cell r="H3979" t="str">
            <v>G</v>
          </cell>
          <cell r="I3979" t="str">
            <v>PWS</v>
          </cell>
          <cell r="J3979" t="str">
            <v>MUNICIPALITY (WATER WORKS)</v>
          </cell>
          <cell r="K3979" t="str">
            <v>LIVE</v>
          </cell>
          <cell r="L3979" t="str">
            <v>NIRMAL</v>
          </cell>
          <cell r="M3979" t="str">
            <v>BHAINSA</v>
          </cell>
          <cell r="N3979" t="str">
            <v>BHAINSA</v>
          </cell>
          <cell r="O3979" t="str">
            <v>BHAINSA - TOWN</v>
          </cell>
          <cell r="P3979">
            <v>124</v>
          </cell>
          <cell r="Q3979">
            <v>17542</v>
          </cell>
          <cell r="R3979">
            <v>19278</v>
          </cell>
          <cell r="S3979">
            <v>19278</v>
          </cell>
          <cell r="T3979">
            <v>74.599999999999994</v>
          </cell>
          <cell r="U3979">
            <v>99.2</v>
          </cell>
          <cell r="V3979">
            <v>4968643</v>
          </cell>
          <cell r="W3979">
            <v>207690.15</v>
          </cell>
          <cell r="X3979">
            <v>58544.85</v>
          </cell>
          <cell r="Y3979">
            <v>266235</v>
          </cell>
          <cell r="Z3979">
            <v>0</v>
          </cell>
          <cell r="AA3979">
            <v>0</v>
          </cell>
          <cell r="AB3979">
            <v>0</v>
          </cell>
          <cell r="AC3979">
            <v>5234878</v>
          </cell>
          <cell r="AD3979" t="str">
            <v>19-NOV-22</v>
          </cell>
          <cell r="AE3979">
            <v>266235</v>
          </cell>
          <cell r="AF3979">
            <v>0</v>
          </cell>
          <cell r="AG3979" t="str">
            <v>NML</v>
          </cell>
          <cell r="AH3979" t="str">
            <v>P NIRMAL</v>
          </cell>
          <cell r="AI3979" t="str">
            <v>Muncipality</v>
          </cell>
          <cell r="AJ3979">
            <v>4544362.76</v>
          </cell>
          <cell r="AK3979">
            <v>690515.24</v>
          </cell>
        </row>
        <row r="3980">
          <cell r="B3980" t="str">
            <v>NML158</v>
          </cell>
          <cell r="C3980" t="str">
            <v>M/S.DWARAKAMAI AGRO INDUSTRIES</v>
          </cell>
          <cell r="D3980" t="str">
            <v>161/2,ARLI-K X ROAD,bhainsa,s/d.</v>
          </cell>
          <cell r="E3980">
            <v>1</v>
          </cell>
          <cell r="F3980" t="str">
            <v>HT-I(A)</v>
          </cell>
          <cell r="G3980">
            <v>11</v>
          </cell>
          <cell r="H3980" t="str">
            <v>NG</v>
          </cell>
          <cell r="I3980" t="str">
            <v>Rice mills</v>
          </cell>
          <cell r="K3980" t="str">
            <v>LIVE</v>
          </cell>
          <cell r="L3980" t="str">
            <v>NIRMAL</v>
          </cell>
          <cell r="M3980" t="str">
            <v>BHAINSA</v>
          </cell>
          <cell r="N3980" t="str">
            <v>BHAINSA</v>
          </cell>
          <cell r="O3980" t="str">
            <v>KALLUR</v>
          </cell>
          <cell r="P3980">
            <v>250</v>
          </cell>
          <cell r="Q3980">
            <v>675</v>
          </cell>
          <cell r="R3980">
            <v>675</v>
          </cell>
          <cell r="S3980">
            <v>10000</v>
          </cell>
          <cell r="T3980">
            <v>2.25</v>
          </cell>
          <cell r="U3980">
            <v>200</v>
          </cell>
          <cell r="V3980">
            <v>185380</v>
          </cell>
          <cell r="W3980">
            <v>182112.24</v>
          </cell>
          <cell r="X3980">
            <v>1276.76</v>
          </cell>
          <cell r="Y3980">
            <v>183389</v>
          </cell>
          <cell r="Z3980">
            <v>181498</v>
          </cell>
          <cell r="AA3980">
            <v>0</v>
          </cell>
          <cell r="AB3980">
            <v>0</v>
          </cell>
          <cell r="AC3980">
            <v>187271</v>
          </cell>
          <cell r="AD3980" t="str">
            <v>29-NOV-22</v>
          </cell>
          <cell r="AE3980">
            <v>183389</v>
          </cell>
          <cell r="AF3980">
            <v>181498</v>
          </cell>
          <cell r="AG3980" t="str">
            <v>NML</v>
          </cell>
          <cell r="AH3980" t="str">
            <v>P NIRMAL</v>
          </cell>
          <cell r="AI3980" t="e">
            <v>#N/A</v>
          </cell>
          <cell r="AJ3980">
            <v>185994.23999999999</v>
          </cell>
          <cell r="AK3980">
            <v>1276.76</v>
          </cell>
        </row>
        <row r="3981">
          <cell r="B3981" t="str">
            <v>NML159</v>
          </cell>
          <cell r="C3981" t="str">
            <v>M/S.MUNICIPAL COMMISSIONER,CPW</v>
          </cell>
          <cell r="D3981" t="str">
            <v>VISURALLAGUTTA,BANGALPET,,NIRMAL-TOWN-1,BANGALPET</v>
          </cell>
          <cell r="E3981">
            <v>1</v>
          </cell>
          <cell r="F3981" t="str">
            <v>HT-I(A)</v>
          </cell>
          <cell r="G3981">
            <v>11</v>
          </cell>
          <cell r="H3981" t="str">
            <v>G</v>
          </cell>
          <cell r="I3981" t="str">
            <v>PWS</v>
          </cell>
          <cell r="J3981" t="str">
            <v>MUNICIPALITY (WATER WORKS)</v>
          </cell>
          <cell r="K3981" t="str">
            <v>LIVE</v>
          </cell>
          <cell r="L3981" t="str">
            <v>NIRMAL</v>
          </cell>
          <cell r="M3981" t="str">
            <v>NIRMAL</v>
          </cell>
          <cell r="N3981" t="str">
            <v>NIRMAL</v>
          </cell>
          <cell r="O3981" t="str">
            <v>NIRMAL - TOWN</v>
          </cell>
          <cell r="P3981">
            <v>198</v>
          </cell>
          <cell r="Q3981">
            <v>15300</v>
          </cell>
          <cell r="R3981">
            <v>15338</v>
          </cell>
          <cell r="S3981">
            <v>15338</v>
          </cell>
          <cell r="T3981">
            <v>122.4</v>
          </cell>
          <cell r="U3981">
            <v>158.4</v>
          </cell>
          <cell r="V3981">
            <v>5709110</v>
          </cell>
          <cell r="W3981">
            <v>203824.76</v>
          </cell>
          <cell r="X3981">
            <v>66612.240000000005</v>
          </cell>
          <cell r="Y3981">
            <v>270437</v>
          </cell>
          <cell r="Z3981">
            <v>0</v>
          </cell>
          <cell r="AA3981">
            <v>0</v>
          </cell>
          <cell r="AB3981">
            <v>0</v>
          </cell>
          <cell r="AC3981">
            <v>5979547</v>
          </cell>
          <cell r="AD3981" t="str">
            <v>07-JAN-23</v>
          </cell>
          <cell r="AE3981">
            <v>270437</v>
          </cell>
          <cell r="AF3981">
            <v>0</v>
          </cell>
          <cell r="AG3981" t="str">
            <v>NML</v>
          </cell>
          <cell r="AH3981" t="str">
            <v>P NIRMAL</v>
          </cell>
          <cell r="AI3981" t="str">
            <v>Muncipality</v>
          </cell>
          <cell r="AJ3981">
            <v>5127012.8899999997</v>
          </cell>
          <cell r="AK3981">
            <v>852534.11</v>
          </cell>
        </row>
        <row r="3982">
          <cell r="B3982" t="str">
            <v>NML160</v>
          </cell>
          <cell r="C3982" t="str">
            <v>M/S.RELIANCE RETAIL LTD</v>
          </cell>
          <cell r="D3982" t="str">
            <v>4-3-61/128,BHAINSA,RAMNAGAR,PHULENAGAR,BHAINSA</v>
          </cell>
          <cell r="E3982">
            <v>2</v>
          </cell>
          <cell r="F3982" t="str">
            <v>HT-II(A)</v>
          </cell>
          <cell r="G3982">
            <v>11</v>
          </cell>
          <cell r="H3982" t="str">
            <v>NG</v>
          </cell>
          <cell r="I3982" t="str">
            <v>RELIANCE</v>
          </cell>
          <cell r="K3982" t="str">
            <v>LIVE</v>
          </cell>
          <cell r="L3982" t="str">
            <v>NIRMAL</v>
          </cell>
          <cell r="M3982" t="str">
            <v>BHAINSA</v>
          </cell>
          <cell r="N3982" t="str">
            <v>BHAINSA</v>
          </cell>
          <cell r="O3982" t="str">
            <v>BHAINSA - TOWN</v>
          </cell>
          <cell r="P3982">
            <v>101</v>
          </cell>
          <cell r="Q3982">
            <v>6945</v>
          </cell>
          <cell r="R3982">
            <v>6966</v>
          </cell>
          <cell r="S3982">
            <v>6966</v>
          </cell>
          <cell r="T3982">
            <v>37.4</v>
          </cell>
          <cell r="U3982">
            <v>80.8</v>
          </cell>
          <cell r="V3982">
            <v>0</v>
          </cell>
          <cell r="W3982">
            <v>105087</v>
          </cell>
          <cell r="X3982">
            <v>0</v>
          </cell>
          <cell r="Y3982">
            <v>105087</v>
          </cell>
          <cell r="Z3982">
            <v>105088</v>
          </cell>
          <cell r="AA3982">
            <v>0</v>
          </cell>
          <cell r="AB3982">
            <v>0</v>
          </cell>
          <cell r="AC3982">
            <v>-1</v>
          </cell>
          <cell r="AD3982" t="str">
            <v>01-APR-23</v>
          </cell>
          <cell r="AE3982">
            <v>105087</v>
          </cell>
          <cell r="AF3982">
            <v>105088</v>
          </cell>
          <cell r="AG3982" t="str">
            <v>NML</v>
          </cell>
          <cell r="AH3982" t="str">
            <v>P NIRMAL</v>
          </cell>
          <cell r="AI3982" t="e">
            <v>#N/A</v>
          </cell>
          <cell r="AJ3982">
            <v>-1</v>
          </cell>
          <cell r="AK3982">
            <v>0</v>
          </cell>
        </row>
        <row r="3983">
          <cell r="B3983" t="str">
            <v>NML161</v>
          </cell>
          <cell r="C3983" t="str">
            <v>M/S .INTEGRATED DISTRICT OFFIC</v>
          </cell>
          <cell r="D3983" t="str">
            <v>NIRMAL TOWN,BANGALPET,MAHALAXMIWADA,NIRMAL,BANGALPET,MAHALAXMIWADA</v>
          </cell>
          <cell r="E3983">
            <v>2</v>
          </cell>
          <cell r="F3983" t="str">
            <v>HT-II(A)</v>
          </cell>
          <cell r="G3983">
            <v>11</v>
          </cell>
          <cell r="H3983" t="str">
            <v>G</v>
          </cell>
          <cell r="I3983" t="str">
            <v>Administrative offices</v>
          </cell>
          <cell r="J3983" t="str">
            <v>GENERAL ADMINISTRATION DEPT, SD</v>
          </cell>
          <cell r="K3983" t="str">
            <v>LIVE</v>
          </cell>
          <cell r="L3983" t="str">
            <v>NIRMAL</v>
          </cell>
          <cell r="M3983" t="str">
            <v>NIRMAL</v>
          </cell>
          <cell r="N3983" t="str">
            <v>NIRMAL</v>
          </cell>
          <cell r="O3983" t="str">
            <v>NIRMAL - TOWN</v>
          </cell>
          <cell r="P3983">
            <v>100</v>
          </cell>
          <cell r="Q3983">
            <v>9791</v>
          </cell>
          <cell r="R3983">
            <v>9983</v>
          </cell>
          <cell r="S3983">
            <v>9983</v>
          </cell>
          <cell r="T3983">
            <v>70.900000000000006</v>
          </cell>
          <cell r="U3983">
            <v>80</v>
          </cell>
          <cell r="V3983">
            <v>2677519</v>
          </cell>
          <cell r="W3983">
            <v>129897.87</v>
          </cell>
          <cell r="X3983">
            <v>32221.13</v>
          </cell>
          <cell r="Y3983">
            <v>162119</v>
          </cell>
          <cell r="Z3983">
            <v>0</v>
          </cell>
          <cell r="AA3983">
            <v>0</v>
          </cell>
          <cell r="AB3983">
            <v>0</v>
          </cell>
          <cell r="AC3983">
            <v>2839638</v>
          </cell>
          <cell r="AD3983" t="str">
            <v>27-MAY-23</v>
          </cell>
          <cell r="AE3983">
            <v>162119</v>
          </cell>
          <cell r="AF3983">
            <v>0</v>
          </cell>
          <cell r="AG3983" t="str">
            <v>NML</v>
          </cell>
          <cell r="AH3983" t="str">
            <v>P NIRMAL</v>
          </cell>
          <cell r="AI3983" t="e">
            <v>#N/A</v>
          </cell>
          <cell r="AJ3983">
            <v>2509150.2199999997</v>
          </cell>
          <cell r="AK3983">
            <v>330487.78000000003</v>
          </cell>
        </row>
        <row r="3984">
          <cell r="B3984" t="str">
            <v>NML162</v>
          </cell>
          <cell r="C3984" t="str">
            <v>M/S.SRI SAI INDUSTRIES</v>
          </cell>
          <cell r="D3984" t="str">
            <v>170/A&amp;179/2,RAYPURKANDLY,BASAR S/D,</v>
          </cell>
          <cell r="E3984">
            <v>1</v>
          </cell>
          <cell r="F3984" t="str">
            <v>HT-I(A)</v>
          </cell>
          <cell r="G3984">
            <v>11</v>
          </cell>
          <cell r="H3984" t="str">
            <v>NG</v>
          </cell>
          <cell r="I3984" t="str">
            <v>Rice mills</v>
          </cell>
          <cell r="K3984" t="str">
            <v>LIVE</v>
          </cell>
          <cell r="L3984" t="str">
            <v>NIRMAL</v>
          </cell>
          <cell r="M3984" t="str">
            <v>BHAINSA</v>
          </cell>
          <cell r="N3984" t="str">
            <v>BASAR</v>
          </cell>
          <cell r="O3984" t="str">
            <v>LOHESRA</v>
          </cell>
          <cell r="P3984">
            <v>400</v>
          </cell>
          <cell r="Q3984">
            <v>34932</v>
          </cell>
          <cell r="R3984">
            <v>35760</v>
          </cell>
          <cell r="S3984">
            <v>35760</v>
          </cell>
          <cell r="T3984">
            <v>164</v>
          </cell>
          <cell r="U3984">
            <v>320</v>
          </cell>
          <cell r="V3984">
            <v>0</v>
          </cell>
          <cell r="W3984">
            <v>425550.06</v>
          </cell>
          <cell r="X3984">
            <v>3066.94</v>
          </cell>
          <cell r="Y3984">
            <v>428617</v>
          </cell>
          <cell r="Z3984">
            <v>428617</v>
          </cell>
          <cell r="AA3984">
            <v>0</v>
          </cell>
          <cell r="AB3984">
            <v>0</v>
          </cell>
          <cell r="AC3984">
            <v>0</v>
          </cell>
          <cell r="AD3984" t="str">
            <v>16-JUN-23</v>
          </cell>
          <cell r="AE3984">
            <v>428617</v>
          </cell>
          <cell r="AF3984">
            <v>428617</v>
          </cell>
          <cell r="AG3984" t="str">
            <v>NML</v>
          </cell>
          <cell r="AH3984" t="str">
            <v>P NIRMAL</v>
          </cell>
          <cell r="AI3984" t="e">
            <v>#N/A</v>
          </cell>
          <cell r="AJ3984">
            <v>0</v>
          </cell>
          <cell r="AK3984">
            <v>0</v>
          </cell>
        </row>
        <row r="3985">
          <cell r="B3985" t="str">
            <v>NML163</v>
          </cell>
          <cell r="C3985" t="str">
            <v>M/S.ANUSHA PROJECTS PVT.LTD.</v>
          </cell>
          <cell r="D3985" t="str">
            <v>H.NO.29/A 154/A&amp;54/E1,SIRALA (VLG.),SIRALA,BHAINSA RURAL</v>
          </cell>
          <cell r="E3985">
            <v>1</v>
          </cell>
          <cell r="F3985" t="str">
            <v>HT-I(A)</v>
          </cell>
          <cell r="G3985">
            <v>11</v>
          </cell>
          <cell r="H3985" t="str">
            <v>NG</v>
          </cell>
          <cell r="I3985" t="str">
            <v>Stone Crusher</v>
          </cell>
          <cell r="K3985" t="str">
            <v>LIVE</v>
          </cell>
          <cell r="L3985" t="str">
            <v>NIRMAL</v>
          </cell>
          <cell r="M3985" t="str">
            <v>BHAINSA</v>
          </cell>
          <cell r="N3985" t="str">
            <v>BHAINSA</v>
          </cell>
          <cell r="O3985" t="str">
            <v>BHINSA RURAL</v>
          </cell>
          <cell r="P3985">
            <v>600</v>
          </cell>
          <cell r="Q3985">
            <v>160868</v>
          </cell>
          <cell r="R3985">
            <v>185325</v>
          </cell>
          <cell r="S3985">
            <v>185325</v>
          </cell>
          <cell r="T3985">
            <v>620.25</v>
          </cell>
          <cell r="U3985">
            <v>620.25</v>
          </cell>
          <cell r="V3985">
            <v>0</v>
          </cell>
          <cell r="W3985">
            <v>1648444</v>
          </cell>
          <cell r="X3985">
            <v>0</v>
          </cell>
          <cell r="Y3985">
            <v>1648444</v>
          </cell>
          <cell r="Z3985">
            <v>1648444</v>
          </cell>
          <cell r="AA3985">
            <v>0</v>
          </cell>
          <cell r="AB3985">
            <v>0</v>
          </cell>
          <cell r="AC3985">
            <v>0</v>
          </cell>
          <cell r="AD3985" t="str">
            <v>08-JUL-23</v>
          </cell>
          <cell r="AE3985">
            <v>1648444</v>
          </cell>
          <cell r="AF3985">
            <v>1648444</v>
          </cell>
          <cell r="AG3985" t="str">
            <v>NML</v>
          </cell>
          <cell r="AH3985" t="str">
            <v>P NIRMAL</v>
          </cell>
          <cell r="AI3985" t="e">
            <v>#N/A</v>
          </cell>
          <cell r="AJ3985">
            <v>0</v>
          </cell>
          <cell r="AK3985">
            <v>0</v>
          </cell>
        </row>
        <row r="3986">
          <cell r="B3986" t="str">
            <v>NML164</v>
          </cell>
          <cell r="C3986" t="str">
            <v>M/S.SRI GANGISHETTI PRAVEEN</v>
          </cell>
          <cell r="D3986" t="str">
            <v>RELIANCE RETAILS LTD.(M.S.TOW),NEAR CHAIN GATE,,NIRMAL TOWN-II</v>
          </cell>
          <cell r="E3986">
            <v>2</v>
          </cell>
          <cell r="F3986" t="str">
            <v>HT-II(A)</v>
          </cell>
          <cell r="G3986">
            <v>11</v>
          </cell>
          <cell r="H3986" t="str">
            <v>NG</v>
          </cell>
          <cell r="I3986" t="str">
            <v>Commercial</v>
          </cell>
          <cell r="K3986" t="str">
            <v>LIVE</v>
          </cell>
          <cell r="L3986" t="str">
            <v>NIRMAL</v>
          </cell>
          <cell r="M3986" t="str">
            <v>NIRMAL</v>
          </cell>
          <cell r="N3986" t="str">
            <v>NIRMAL</v>
          </cell>
          <cell r="O3986" t="str">
            <v>NIRMAL-TOWN2</v>
          </cell>
          <cell r="P3986">
            <v>116</v>
          </cell>
          <cell r="Q3986">
            <v>16174</v>
          </cell>
          <cell r="R3986">
            <v>16208</v>
          </cell>
          <cell r="S3986">
            <v>16208</v>
          </cell>
          <cell r="T3986">
            <v>74.2</v>
          </cell>
          <cell r="U3986">
            <v>92.8</v>
          </cell>
          <cell r="V3986">
            <v>0</v>
          </cell>
          <cell r="W3986">
            <v>196087</v>
          </cell>
          <cell r="X3986">
            <v>0</v>
          </cell>
          <cell r="Y3986">
            <v>196087</v>
          </cell>
          <cell r="Z3986">
            <v>196087</v>
          </cell>
          <cell r="AA3986">
            <v>0</v>
          </cell>
          <cell r="AB3986">
            <v>0</v>
          </cell>
          <cell r="AC3986">
            <v>0</v>
          </cell>
          <cell r="AD3986" t="str">
            <v>31-JUL-23</v>
          </cell>
          <cell r="AE3986">
            <v>196087</v>
          </cell>
          <cell r="AF3986">
            <v>196087</v>
          </cell>
          <cell r="AG3986" t="str">
            <v>NML</v>
          </cell>
          <cell r="AH3986" t="str">
            <v>P NIRMAL</v>
          </cell>
          <cell r="AI3986" t="e">
            <v>#N/A</v>
          </cell>
          <cell r="AJ3986">
            <v>0</v>
          </cell>
          <cell r="AK3986">
            <v>0</v>
          </cell>
        </row>
        <row r="3987">
          <cell r="B3987" t="str">
            <v>NML165</v>
          </cell>
          <cell r="C3987" t="str">
            <v>M/S.MEDICAL SUPERINTENDENT</v>
          </cell>
          <cell r="D3987" t="str">
            <v>DIVYNAGAR,NIRMAL TOWN,DIVYNAGAR,NIRMAL TOWN,DIVYNAGAR COLONY</v>
          </cell>
          <cell r="E3987">
            <v>2</v>
          </cell>
          <cell r="F3987" t="str">
            <v>HT-II(A)</v>
          </cell>
          <cell r="G3987">
            <v>11</v>
          </cell>
          <cell r="H3987" t="str">
            <v>G</v>
          </cell>
          <cell r="I3987" t="str">
            <v>Educational &amp; research institutions</v>
          </cell>
          <cell r="J3987" t="str">
            <v>MEDICAL EDUCATION, HOD</v>
          </cell>
          <cell r="K3987" t="str">
            <v>LIVE</v>
          </cell>
          <cell r="L3987" t="str">
            <v>NIRMAL</v>
          </cell>
          <cell r="M3987" t="str">
            <v>NIRMAL</v>
          </cell>
          <cell r="N3987" t="str">
            <v>NIRMAL</v>
          </cell>
          <cell r="O3987" t="str">
            <v>NIRMAL-TOWN3</v>
          </cell>
          <cell r="P3987">
            <v>160</v>
          </cell>
          <cell r="Q3987">
            <v>11306</v>
          </cell>
          <cell r="R3987">
            <v>11814</v>
          </cell>
          <cell r="S3987">
            <v>11814</v>
          </cell>
          <cell r="T3987">
            <v>40.200000000000003</v>
          </cell>
          <cell r="U3987">
            <v>128</v>
          </cell>
          <cell r="V3987">
            <v>533379</v>
          </cell>
          <cell r="W3987">
            <v>170168.89</v>
          </cell>
          <cell r="X3987">
            <v>5035.1099999999997</v>
          </cell>
          <cell r="Y3987">
            <v>175204</v>
          </cell>
          <cell r="Z3987">
            <v>0</v>
          </cell>
          <cell r="AA3987">
            <v>0</v>
          </cell>
          <cell r="AB3987">
            <v>0</v>
          </cell>
          <cell r="AC3987">
            <v>708583</v>
          </cell>
          <cell r="AD3987" t="str">
            <v>17-NOV-23</v>
          </cell>
          <cell r="AE3987">
            <v>175204</v>
          </cell>
          <cell r="AF3987">
            <v>0</v>
          </cell>
          <cell r="AG3987" t="str">
            <v>NML</v>
          </cell>
          <cell r="AH3987" t="str">
            <v>P NIRMAL</v>
          </cell>
          <cell r="AI3987" t="e">
            <v>#N/A</v>
          </cell>
          <cell r="AJ3987">
            <v>601077.87</v>
          </cell>
          <cell r="AK3987">
            <v>107505.13</v>
          </cell>
        </row>
        <row r="3988">
          <cell r="B3988" t="str">
            <v>NML166</v>
          </cell>
          <cell r="C3988" t="str">
            <v>M/S.SIDDESHWAR AGRO INDUSTRIES</v>
          </cell>
          <cell r="D3988" t="str">
            <v>SY.NO.140E/1/2,140/2,SUNKLI (V),WANALPAD</v>
          </cell>
          <cell r="E3988">
            <v>1</v>
          </cell>
          <cell r="F3988" t="str">
            <v>HT-I(A)</v>
          </cell>
          <cell r="G3988">
            <v>11</v>
          </cell>
          <cell r="H3988" t="str">
            <v>NG</v>
          </cell>
          <cell r="I3988" t="str">
            <v>Rice mills</v>
          </cell>
          <cell r="K3988" t="str">
            <v>LIVE</v>
          </cell>
          <cell r="L3988" t="str">
            <v>NIRMAL</v>
          </cell>
          <cell r="M3988" t="str">
            <v>BHAINSA</v>
          </cell>
          <cell r="N3988" t="str">
            <v>BHAINSA</v>
          </cell>
          <cell r="O3988" t="str">
            <v>BHINSA RURAL</v>
          </cell>
          <cell r="P3988">
            <v>250</v>
          </cell>
          <cell r="Q3988">
            <v>37936</v>
          </cell>
          <cell r="R3988">
            <v>46586</v>
          </cell>
          <cell r="S3988">
            <v>46586</v>
          </cell>
          <cell r="T3988">
            <v>247.4</v>
          </cell>
          <cell r="U3988">
            <v>247.4</v>
          </cell>
          <cell r="V3988">
            <v>0</v>
          </cell>
          <cell r="W3988">
            <v>472821.81</v>
          </cell>
          <cell r="X3988">
            <v>3876.19</v>
          </cell>
          <cell r="Y3988">
            <v>476698</v>
          </cell>
          <cell r="Z3988">
            <v>476698</v>
          </cell>
          <cell r="AA3988">
            <v>0</v>
          </cell>
          <cell r="AB3988">
            <v>0</v>
          </cell>
          <cell r="AC3988">
            <v>0</v>
          </cell>
          <cell r="AD3988" t="str">
            <v>03-JAN-24</v>
          </cell>
          <cell r="AE3988">
            <v>476698</v>
          </cell>
          <cell r="AF3988">
            <v>476698</v>
          </cell>
          <cell r="AG3988" t="str">
            <v>NML</v>
          </cell>
          <cell r="AH3988" t="str">
            <v>P NIRMAL</v>
          </cell>
          <cell r="AI3988" t="e">
            <v>#N/A</v>
          </cell>
          <cell r="AJ3988">
            <v>0</v>
          </cell>
          <cell r="AK3988">
            <v>0</v>
          </cell>
        </row>
        <row r="3989">
          <cell r="B3989" t="str">
            <v>NML167</v>
          </cell>
          <cell r="C3989" t="str">
            <v>M/S.ANUSHA PROJECTS PVT.LTD.</v>
          </cell>
          <cell r="D3989" t="str">
            <v>424/AA/2&amp;424/E2/1/1,TARODA,TARODA,BASAR SUB-DVN.</v>
          </cell>
          <cell r="E3989">
            <v>1</v>
          </cell>
          <cell r="F3989" t="str">
            <v>HT-I(A)</v>
          </cell>
          <cell r="G3989">
            <v>11</v>
          </cell>
          <cell r="H3989" t="str">
            <v>NG</v>
          </cell>
          <cell r="I3989" t="str">
            <v>Stone Crusher</v>
          </cell>
          <cell r="K3989" t="str">
            <v>LIVE</v>
          </cell>
          <cell r="L3989" t="str">
            <v>NIRMAL</v>
          </cell>
          <cell r="M3989" t="str">
            <v>BHAINSA</v>
          </cell>
          <cell r="N3989" t="str">
            <v>BASAR</v>
          </cell>
          <cell r="O3989" t="str">
            <v>MUDHOLE</v>
          </cell>
          <cell r="P3989">
            <v>306</v>
          </cell>
          <cell r="Q3989">
            <v>13943</v>
          </cell>
          <cell r="R3989">
            <v>14438</v>
          </cell>
          <cell r="S3989">
            <v>14438</v>
          </cell>
          <cell r="T3989">
            <v>173.25</v>
          </cell>
          <cell r="U3989">
            <v>244.8</v>
          </cell>
          <cell r="V3989">
            <v>0</v>
          </cell>
          <cell r="W3989">
            <v>236632</v>
          </cell>
          <cell r="X3989">
            <v>0</v>
          </cell>
          <cell r="Y3989">
            <v>236632</v>
          </cell>
          <cell r="Z3989">
            <v>236632</v>
          </cell>
          <cell r="AA3989">
            <v>0</v>
          </cell>
          <cell r="AB3989">
            <v>0</v>
          </cell>
          <cell r="AC3989">
            <v>0</v>
          </cell>
          <cell r="AD3989" t="str">
            <v>03-JAN-24</v>
          </cell>
          <cell r="AE3989">
            <v>236632</v>
          </cell>
          <cell r="AF3989">
            <v>236632</v>
          </cell>
          <cell r="AG3989" t="str">
            <v>NML</v>
          </cell>
          <cell r="AH3989" t="str">
            <v>P NIRMAL</v>
          </cell>
          <cell r="AI3989" t="e">
            <v>#N/A</v>
          </cell>
          <cell r="AJ3989">
            <v>0</v>
          </cell>
          <cell r="AK3989">
            <v>0</v>
          </cell>
        </row>
        <row r="3990">
          <cell r="B3990" t="str">
            <v>NML168</v>
          </cell>
          <cell r="C3990" t="str">
            <v>M/S.MUTHYAM MANJULA,LVR.SHOPPI</v>
          </cell>
          <cell r="D3990" t="str">
            <v>L.V.R. SHOPPING MALL,BESIDE BUS DEPOT,NIRMAL TOWN-II</v>
          </cell>
          <cell r="E3990">
            <v>2</v>
          </cell>
          <cell r="F3990" t="str">
            <v>HT-II(A)</v>
          </cell>
          <cell r="G3990">
            <v>11</v>
          </cell>
          <cell r="H3990" t="str">
            <v>NG</v>
          </cell>
          <cell r="I3990" t="str">
            <v>Show Room</v>
          </cell>
          <cell r="K3990" t="str">
            <v>LIVE</v>
          </cell>
          <cell r="L3990" t="str">
            <v>NIRMAL</v>
          </cell>
          <cell r="M3990" t="str">
            <v>NIRMAL</v>
          </cell>
          <cell r="N3990" t="str">
            <v>NIRMAL</v>
          </cell>
          <cell r="O3990" t="str">
            <v>NIRMAL-TOWN2</v>
          </cell>
          <cell r="P3990">
            <v>135</v>
          </cell>
          <cell r="Q3990">
            <v>15396</v>
          </cell>
          <cell r="R3990">
            <v>15436</v>
          </cell>
          <cell r="S3990">
            <v>15436</v>
          </cell>
          <cell r="T3990">
            <v>84.7</v>
          </cell>
          <cell r="U3990">
            <v>108</v>
          </cell>
          <cell r="V3990">
            <v>0</v>
          </cell>
          <cell r="W3990">
            <v>196475</v>
          </cell>
          <cell r="X3990">
            <v>0</v>
          </cell>
          <cell r="Y3990">
            <v>196475</v>
          </cell>
          <cell r="Z3990">
            <v>196475</v>
          </cell>
          <cell r="AA3990">
            <v>0</v>
          </cell>
          <cell r="AB3990">
            <v>0</v>
          </cell>
          <cell r="AC3990">
            <v>0</v>
          </cell>
          <cell r="AD3990" t="str">
            <v>06-FEB-24</v>
          </cell>
          <cell r="AE3990">
            <v>196475</v>
          </cell>
          <cell r="AF3990">
            <v>196475</v>
          </cell>
          <cell r="AG3990" t="str">
            <v>NML</v>
          </cell>
          <cell r="AH3990" t="str">
            <v>P NIRMAL</v>
          </cell>
          <cell r="AI3990" t="e">
            <v>#N/A</v>
          </cell>
          <cell r="AJ3990">
            <v>0</v>
          </cell>
          <cell r="AK3990">
            <v>0</v>
          </cell>
        </row>
        <row r="3991">
          <cell r="B3991" t="str">
            <v>NML169</v>
          </cell>
          <cell r="C3991" t="str">
            <v>M/S.AVENUE SUPERMARTS LTD,D MA</v>
          </cell>
          <cell r="D3991" t="str">
            <v>SY.NO.254/1,2,3,SOFINAGAR,NIRMAL TOWN II</v>
          </cell>
          <cell r="E3991">
            <v>2</v>
          </cell>
          <cell r="F3991" t="str">
            <v>HT-II(A)</v>
          </cell>
          <cell r="G3991">
            <v>11</v>
          </cell>
          <cell r="H3991" t="str">
            <v>NG</v>
          </cell>
          <cell r="I3991" t="str">
            <v>Show Room</v>
          </cell>
          <cell r="K3991" t="str">
            <v>LIVE</v>
          </cell>
          <cell r="L3991" t="str">
            <v>NIRMAL</v>
          </cell>
          <cell r="M3991" t="str">
            <v>NIRMAL</v>
          </cell>
          <cell r="N3991" t="str">
            <v>NIRMAL</v>
          </cell>
          <cell r="O3991" t="str">
            <v>NIRMAL-TOWN2</v>
          </cell>
          <cell r="P3991">
            <v>360</v>
          </cell>
          <cell r="Q3991">
            <v>20313</v>
          </cell>
          <cell r="R3991">
            <v>20446</v>
          </cell>
          <cell r="S3991">
            <v>20446</v>
          </cell>
          <cell r="T3991">
            <v>137.19999999999999</v>
          </cell>
          <cell r="U3991">
            <v>288</v>
          </cell>
          <cell r="V3991">
            <v>0.08</v>
          </cell>
          <cell r="W3991">
            <v>253033</v>
          </cell>
          <cell r="X3991">
            <v>0</v>
          </cell>
          <cell r="Y3991">
            <v>253033</v>
          </cell>
          <cell r="Z3991">
            <v>253033</v>
          </cell>
          <cell r="AA3991">
            <v>0</v>
          </cell>
          <cell r="AB3991">
            <v>0</v>
          </cell>
          <cell r="AC3991">
            <v>0.08</v>
          </cell>
          <cell r="AD3991" t="str">
            <v>29-FEB-24</v>
          </cell>
          <cell r="AE3991">
            <v>253033</v>
          </cell>
          <cell r="AF3991">
            <v>253033</v>
          </cell>
          <cell r="AG3991" t="str">
            <v>NML</v>
          </cell>
          <cell r="AH3991" t="str">
            <v>P NIRMAL</v>
          </cell>
          <cell r="AI3991" t="e">
            <v>#N/A</v>
          </cell>
          <cell r="AJ3991">
            <v>0.08</v>
          </cell>
          <cell r="AK3991">
            <v>0</v>
          </cell>
        </row>
        <row r="3992">
          <cell r="B3992" t="str">
            <v>NML170</v>
          </cell>
          <cell r="C3992" t="str">
            <v>M/S.DHARANI BREEDERS PVT.LTD.</v>
          </cell>
          <cell r="D3992" t="str">
            <v>SY.NO.419,419A,GOPALPET VLG.,GOPALPET, NIRMAL RURAL S/D</v>
          </cell>
          <cell r="E3992">
            <v>1</v>
          </cell>
          <cell r="F3992" t="str">
            <v>HT-I(A)</v>
          </cell>
          <cell r="G3992">
            <v>11</v>
          </cell>
          <cell r="H3992" t="str">
            <v>NG</v>
          </cell>
          <cell r="I3992" t="str">
            <v>Poultry</v>
          </cell>
          <cell r="K3992" t="str">
            <v>LIVE</v>
          </cell>
          <cell r="L3992" t="str">
            <v>NIRMAL</v>
          </cell>
          <cell r="M3992" t="str">
            <v>NIRMAL</v>
          </cell>
          <cell r="N3992" t="str">
            <v>NIRMAL RURAL</v>
          </cell>
          <cell r="O3992" t="str">
            <v>SARANGAPUR</v>
          </cell>
          <cell r="P3992">
            <v>250</v>
          </cell>
          <cell r="Q3992">
            <v>67532</v>
          </cell>
          <cell r="R3992">
            <v>68734</v>
          </cell>
          <cell r="S3992">
            <v>68734</v>
          </cell>
          <cell r="T3992">
            <v>143.4</v>
          </cell>
          <cell r="U3992">
            <v>200</v>
          </cell>
          <cell r="V3992">
            <v>0</v>
          </cell>
          <cell r="W3992">
            <v>623920</v>
          </cell>
          <cell r="X3992">
            <v>0</v>
          </cell>
          <cell r="Y3992">
            <v>623920</v>
          </cell>
          <cell r="Z3992">
            <v>623920</v>
          </cell>
          <cell r="AA3992">
            <v>0</v>
          </cell>
          <cell r="AB3992">
            <v>0</v>
          </cell>
          <cell r="AC3992">
            <v>0</v>
          </cell>
          <cell r="AD3992" t="str">
            <v>19-APR-24</v>
          </cell>
          <cell r="AE3992">
            <v>623920</v>
          </cell>
          <cell r="AF3992">
            <v>623920</v>
          </cell>
          <cell r="AG3992" t="str">
            <v>NML</v>
          </cell>
          <cell r="AH3992" t="str">
            <v>P NIRMAL</v>
          </cell>
          <cell r="AI3992" t="e">
            <v>#N/A</v>
          </cell>
          <cell r="AJ3992">
            <v>0</v>
          </cell>
          <cell r="AK3992">
            <v>0</v>
          </cell>
        </row>
        <row r="3993">
          <cell r="B3993" t="str">
            <v>NML171</v>
          </cell>
          <cell r="C3993" t="str">
            <v>M/S.ANAND SHOPPING MALL</v>
          </cell>
          <cell r="D3993" t="str">
            <v>24/72, SHANTHINAGAR,SHANTHINAGAR,KHANAPUR,,KHANAPUR  SUB-DVN.</v>
          </cell>
          <cell r="E3993">
            <v>2</v>
          </cell>
          <cell r="F3993" t="str">
            <v>HT-II(A)</v>
          </cell>
          <cell r="G3993">
            <v>11</v>
          </cell>
          <cell r="H3993" t="str">
            <v>NG</v>
          </cell>
          <cell r="I3993" t="str">
            <v>Show Room</v>
          </cell>
          <cell r="K3993" t="str">
            <v>LIVE</v>
          </cell>
          <cell r="L3993" t="str">
            <v>NIRMAL</v>
          </cell>
          <cell r="M3993" t="str">
            <v>NIRMAL</v>
          </cell>
          <cell r="N3993" t="str">
            <v>KHANAPUR</v>
          </cell>
          <cell r="O3993" t="str">
            <v>KHANAPUR</v>
          </cell>
          <cell r="P3993">
            <v>133</v>
          </cell>
          <cell r="Q3993">
            <v>5526</v>
          </cell>
          <cell r="R3993">
            <v>7199</v>
          </cell>
          <cell r="S3993">
            <v>7199</v>
          </cell>
          <cell r="T3993">
            <v>65.599999999999994</v>
          </cell>
          <cell r="U3993">
            <v>106.4</v>
          </cell>
          <cell r="V3993">
            <v>0</v>
          </cell>
          <cell r="W3993">
            <v>118743</v>
          </cell>
          <cell r="X3993">
            <v>550</v>
          </cell>
          <cell r="Y3993">
            <v>119293</v>
          </cell>
          <cell r="Z3993">
            <v>119293</v>
          </cell>
          <cell r="AA3993">
            <v>0</v>
          </cell>
          <cell r="AB3993">
            <v>0</v>
          </cell>
          <cell r="AC3993">
            <v>0</v>
          </cell>
          <cell r="AD3993" t="str">
            <v>25-APR-24</v>
          </cell>
          <cell r="AE3993">
            <v>119293</v>
          </cell>
          <cell r="AF3993">
            <v>119293</v>
          </cell>
          <cell r="AG3993" t="str">
            <v>NML</v>
          </cell>
          <cell r="AH3993" t="str">
            <v>P NIRMAL</v>
          </cell>
          <cell r="AI3993" t="e">
            <v>#N/A</v>
          </cell>
          <cell r="AJ3993">
            <v>0</v>
          </cell>
          <cell r="AK3993">
            <v>0</v>
          </cell>
        </row>
        <row r="3994">
          <cell r="B3994" t="str">
            <v>NML172</v>
          </cell>
          <cell r="C3994" t="str">
            <v>M/S.RUDHRA SHIVA INDUSTRIES</v>
          </cell>
          <cell r="D3994" t="str">
            <v>SY.NO.665/1/2, SANGAMPET ROAD,,KADTHAL (V),SOAN SECTION,NIRMAL S/D</v>
          </cell>
          <cell r="E3994">
            <v>1</v>
          </cell>
          <cell r="F3994" t="str">
            <v>HT-I(A)</v>
          </cell>
          <cell r="G3994">
            <v>11</v>
          </cell>
          <cell r="H3994" t="str">
            <v>NG</v>
          </cell>
          <cell r="I3994" t="str">
            <v>Commercial</v>
          </cell>
          <cell r="K3994" t="str">
            <v>LIVE</v>
          </cell>
          <cell r="L3994" t="str">
            <v>NIRMAL</v>
          </cell>
          <cell r="M3994" t="str">
            <v>NIRMAL</v>
          </cell>
          <cell r="N3994" t="str">
            <v>NIRMAL</v>
          </cell>
          <cell r="O3994" t="str">
            <v>SOAN</v>
          </cell>
          <cell r="P3994">
            <v>148</v>
          </cell>
          <cell r="Q3994">
            <v>6878</v>
          </cell>
          <cell r="R3994">
            <v>6934</v>
          </cell>
          <cell r="S3994">
            <v>6934</v>
          </cell>
          <cell r="T3994">
            <v>95.9</v>
          </cell>
          <cell r="U3994">
            <v>118.4</v>
          </cell>
          <cell r="V3994">
            <v>0</v>
          </cell>
          <cell r="W3994">
            <v>69312</v>
          </cell>
          <cell r="X3994">
            <v>550</v>
          </cell>
          <cell r="Y3994">
            <v>69862</v>
          </cell>
          <cell r="Z3994">
            <v>69862</v>
          </cell>
          <cell r="AA3994">
            <v>0</v>
          </cell>
          <cell r="AB3994">
            <v>0</v>
          </cell>
          <cell r="AC3994">
            <v>0</v>
          </cell>
          <cell r="AD3994" t="str">
            <v>02-MAY-24</v>
          </cell>
          <cell r="AE3994">
            <v>69862</v>
          </cell>
          <cell r="AF3994">
            <v>69862</v>
          </cell>
          <cell r="AG3994" t="str">
            <v>NML</v>
          </cell>
          <cell r="AH3994" t="str">
            <v>P NIRMAL</v>
          </cell>
          <cell r="AI3994" t="e">
            <v>#N/A</v>
          </cell>
          <cell r="AJ3994">
            <v>0</v>
          </cell>
          <cell r="AK3994">
            <v>0</v>
          </cell>
        </row>
        <row r="3995">
          <cell r="B3995" t="str">
            <v>NML173</v>
          </cell>
          <cell r="C3995" t="str">
            <v>M/S.L.V.P.EYE INSTITUTE,TARODA</v>
          </cell>
          <cell r="D3995" t="str">
            <v>2-01 POCHAMMA GALLI,BASAR,MUDHOLE,,BASAR SUB-DIVISION</v>
          </cell>
          <cell r="E3995">
            <v>2</v>
          </cell>
          <cell r="F3995" t="str">
            <v>HT-II(A)</v>
          </cell>
          <cell r="G3995">
            <v>11</v>
          </cell>
          <cell r="H3995" t="str">
            <v>NG</v>
          </cell>
          <cell r="I3995" t="str">
            <v>Hospitals</v>
          </cell>
          <cell r="K3995" t="str">
            <v>LIVE</v>
          </cell>
          <cell r="L3995" t="str">
            <v>NIRMAL</v>
          </cell>
          <cell r="M3995" t="str">
            <v>BHAINSA</v>
          </cell>
          <cell r="N3995" t="str">
            <v>BASAR</v>
          </cell>
          <cell r="O3995" t="str">
            <v>MUDHOLE</v>
          </cell>
          <cell r="P3995">
            <v>100</v>
          </cell>
          <cell r="Q3995">
            <v>6168</v>
          </cell>
          <cell r="R3995">
            <v>6298</v>
          </cell>
          <cell r="S3995">
            <v>6298</v>
          </cell>
          <cell r="T3995">
            <v>34.1</v>
          </cell>
          <cell r="U3995">
            <v>80</v>
          </cell>
          <cell r="V3995">
            <v>0</v>
          </cell>
          <cell r="W3995">
            <v>93914</v>
          </cell>
          <cell r="X3995">
            <v>550</v>
          </cell>
          <cell r="Y3995">
            <v>94464</v>
          </cell>
          <cell r="Z3995">
            <v>94464</v>
          </cell>
          <cell r="AA3995">
            <v>0</v>
          </cell>
          <cell r="AB3995">
            <v>0</v>
          </cell>
          <cell r="AC3995">
            <v>0</v>
          </cell>
          <cell r="AD3995" t="str">
            <v>23-MAY-24</v>
          </cell>
          <cell r="AE3995">
            <v>94464</v>
          </cell>
          <cell r="AF3995">
            <v>94464</v>
          </cell>
          <cell r="AG3995" t="str">
            <v>NML</v>
          </cell>
          <cell r="AH3995" t="str">
            <v>P NIRMAL</v>
          </cell>
          <cell r="AI3995" t="e">
            <v>#N/A</v>
          </cell>
          <cell r="AJ3995">
            <v>0</v>
          </cell>
          <cell r="AK3995">
            <v>0</v>
          </cell>
        </row>
        <row r="3996">
          <cell r="B3996" t="str">
            <v>NML174</v>
          </cell>
          <cell r="C3996" t="str">
            <v>M/S.ANUSHA PROJECTS PVT.LTD.,</v>
          </cell>
          <cell r="D3996" t="str">
            <v>SY.NO.60/EE,60/E2,60/EE3,RAVINDRAPUR,BASAR VLG.&amp; S/D.</v>
          </cell>
          <cell r="E3996">
            <v>1</v>
          </cell>
          <cell r="F3996" t="str">
            <v>HT-I(A)</v>
          </cell>
          <cell r="G3996">
            <v>11</v>
          </cell>
          <cell r="H3996" t="str">
            <v>NG</v>
          </cell>
          <cell r="I3996" t="str">
            <v>Concrete Mix</v>
          </cell>
          <cell r="K3996" t="str">
            <v>LIVE</v>
          </cell>
          <cell r="L3996" t="str">
            <v>NIRMAL</v>
          </cell>
          <cell r="M3996" t="str">
            <v>BHAINSA</v>
          </cell>
          <cell r="N3996" t="str">
            <v>BASAR</v>
          </cell>
          <cell r="O3996" t="str">
            <v>BASAR</v>
          </cell>
          <cell r="P3996">
            <v>99</v>
          </cell>
          <cell r="Q3996">
            <v>7403</v>
          </cell>
          <cell r="R3996">
            <v>8165</v>
          </cell>
          <cell r="S3996">
            <v>8165</v>
          </cell>
          <cell r="T3996">
            <v>52.1</v>
          </cell>
          <cell r="U3996">
            <v>79.2</v>
          </cell>
          <cell r="V3996">
            <v>0</v>
          </cell>
          <cell r="W3996">
            <v>75240</v>
          </cell>
          <cell r="X3996">
            <v>0</v>
          </cell>
          <cell r="Y3996">
            <v>75240</v>
          </cell>
          <cell r="Z3996">
            <v>75240</v>
          </cell>
          <cell r="AA3996">
            <v>0</v>
          </cell>
          <cell r="AB3996">
            <v>0</v>
          </cell>
          <cell r="AC3996">
            <v>0</v>
          </cell>
          <cell r="AD3996" t="str">
            <v>23-MAY-24</v>
          </cell>
          <cell r="AE3996">
            <v>75240</v>
          </cell>
          <cell r="AF3996">
            <v>75240</v>
          </cell>
          <cell r="AG3996" t="str">
            <v>NML</v>
          </cell>
          <cell r="AH3996" t="str">
            <v>P NIRMAL</v>
          </cell>
          <cell r="AI3996" t="e">
            <v>#N/A</v>
          </cell>
          <cell r="AJ3996">
            <v>0</v>
          </cell>
          <cell r="AK3996">
            <v>0</v>
          </cell>
        </row>
        <row r="3997">
          <cell r="B3997" t="str">
            <v>NML175</v>
          </cell>
          <cell r="C3997" t="str">
            <v>M/S.CHANDRA SHEKAR CONVENTION,</v>
          </cell>
          <cell r="D3997" t="str">
            <v>SY.NO.118/AA,118/E,119/U,1,KONDAPUR (VLG.),NIRMAL RURAL SUB-DVN.</v>
          </cell>
          <cell r="E3997">
            <v>2</v>
          </cell>
          <cell r="F3997" t="str">
            <v>HT-II(A)</v>
          </cell>
          <cell r="G3997">
            <v>11</v>
          </cell>
          <cell r="H3997" t="str">
            <v>NG</v>
          </cell>
          <cell r="I3997" t="str">
            <v>Function Hall</v>
          </cell>
          <cell r="K3997" t="str">
            <v>LIVE</v>
          </cell>
          <cell r="L3997" t="str">
            <v>NIRMAL</v>
          </cell>
          <cell r="M3997" t="str">
            <v>NIRMAL</v>
          </cell>
          <cell r="N3997" t="str">
            <v>NIRMAL RURAL</v>
          </cell>
          <cell r="O3997" t="str">
            <v>NIRMAL - RURAL</v>
          </cell>
          <cell r="P3997">
            <v>70</v>
          </cell>
          <cell r="Q3997">
            <v>1518</v>
          </cell>
          <cell r="R3997">
            <v>1822</v>
          </cell>
          <cell r="S3997">
            <v>1822</v>
          </cell>
          <cell r="T3997">
            <v>67.3</v>
          </cell>
          <cell r="U3997">
            <v>67.3</v>
          </cell>
          <cell r="V3997">
            <v>0</v>
          </cell>
          <cell r="W3997">
            <v>51670</v>
          </cell>
          <cell r="X3997">
            <v>550</v>
          </cell>
          <cell r="Y3997">
            <v>52220</v>
          </cell>
          <cell r="Z3997">
            <v>52220</v>
          </cell>
          <cell r="AA3997">
            <v>0</v>
          </cell>
          <cell r="AB3997">
            <v>0</v>
          </cell>
          <cell r="AC3997">
            <v>0</v>
          </cell>
          <cell r="AD3997" t="str">
            <v>17-AUG-24</v>
          </cell>
          <cell r="AE3997">
            <v>52220</v>
          </cell>
          <cell r="AF3997">
            <v>52220</v>
          </cell>
          <cell r="AG3997" t="str">
            <v>NML</v>
          </cell>
          <cell r="AH3997" t="str">
            <v>P NIRMAL</v>
          </cell>
          <cell r="AI3997" t="e">
            <v>#N/A</v>
          </cell>
          <cell r="AJ3997">
            <v>0</v>
          </cell>
          <cell r="AK3997">
            <v>0</v>
          </cell>
        </row>
        <row r="3998">
          <cell r="B3998" t="str">
            <v>NML176</v>
          </cell>
          <cell r="C3998" t="str">
            <v>M/S.SRI VENKATA SAI AGRO RICE</v>
          </cell>
          <cell r="D3998" t="str">
            <v>H.NO.4-111,ARLI-K (VLG),KALLUR SECTION</v>
          </cell>
          <cell r="E3998">
            <v>1</v>
          </cell>
          <cell r="F3998" t="str">
            <v>HT-I(A)</v>
          </cell>
          <cell r="G3998">
            <v>11</v>
          </cell>
          <cell r="H3998" t="str">
            <v>NG</v>
          </cell>
          <cell r="I3998" t="str">
            <v>Rice mills</v>
          </cell>
          <cell r="K3998" t="str">
            <v>LIVE</v>
          </cell>
          <cell r="L3998" t="str">
            <v>NIRMAL</v>
          </cell>
          <cell r="M3998" t="str">
            <v>BHAINSA</v>
          </cell>
          <cell r="N3998" t="str">
            <v>BHAINSA</v>
          </cell>
          <cell r="O3998" t="str">
            <v>KALLUR</v>
          </cell>
          <cell r="P3998">
            <v>150</v>
          </cell>
          <cell r="Q3998">
            <v>1284</v>
          </cell>
          <cell r="R3998">
            <v>1444</v>
          </cell>
          <cell r="S3998">
            <v>6000</v>
          </cell>
          <cell r="T3998">
            <v>4.4000000000000004</v>
          </cell>
          <cell r="U3998">
            <v>120</v>
          </cell>
          <cell r="V3998">
            <v>920103</v>
          </cell>
          <cell r="W3998">
            <v>61999.62</v>
          </cell>
          <cell r="X3998">
            <v>12230.38</v>
          </cell>
          <cell r="Y3998">
            <v>74230</v>
          </cell>
          <cell r="Z3998">
            <v>62001</v>
          </cell>
          <cell r="AA3998">
            <v>0</v>
          </cell>
          <cell r="AB3998">
            <v>0</v>
          </cell>
          <cell r="AC3998">
            <v>932332</v>
          </cell>
          <cell r="AD3998" t="str">
            <v>19-OCT-24</v>
          </cell>
          <cell r="AE3998">
            <v>74230</v>
          </cell>
          <cell r="AF3998">
            <v>62001</v>
          </cell>
          <cell r="AG3998" t="str">
            <v>NML</v>
          </cell>
          <cell r="AH3998" t="str">
            <v>P NIRMAL</v>
          </cell>
          <cell r="AI3998" t="e">
            <v>#N/A</v>
          </cell>
          <cell r="AJ3998">
            <v>904582.27</v>
          </cell>
          <cell r="AK3998">
            <v>27749.73</v>
          </cell>
        </row>
        <row r="3999">
          <cell r="B3999" t="str">
            <v>NML177</v>
          </cell>
          <cell r="C3999" t="str">
            <v>M/S.KEDARINATH AGRO RICE MILL,</v>
          </cell>
          <cell r="D3999" t="str">
            <v>SY.NO.271/1/2,,VAIKUNTAPUR (V),,BEERAVELLY SECTION,</v>
          </cell>
          <cell r="E3999">
            <v>1</v>
          </cell>
          <cell r="F3999" t="str">
            <v>HT-I(A)</v>
          </cell>
          <cell r="G3999">
            <v>11</v>
          </cell>
          <cell r="H3999" t="str">
            <v>NG</v>
          </cell>
          <cell r="I3999" t="str">
            <v>Rice mills</v>
          </cell>
          <cell r="K3999" t="str">
            <v>UDC</v>
          </cell>
          <cell r="L3999" t="str">
            <v>NIRMAL</v>
          </cell>
          <cell r="M3999" t="str">
            <v>NIRMAL</v>
          </cell>
          <cell r="N3999" t="str">
            <v>NIRMAL RURAL</v>
          </cell>
          <cell r="O3999" t="str">
            <v>BEERAVELLY</v>
          </cell>
          <cell r="P3999">
            <v>118</v>
          </cell>
          <cell r="Q3999">
            <v>553</v>
          </cell>
          <cell r="R3999">
            <v>1241</v>
          </cell>
          <cell r="S3999">
            <v>4720</v>
          </cell>
          <cell r="T3999">
            <v>44.7</v>
          </cell>
          <cell r="U3999">
            <v>94.4</v>
          </cell>
          <cell r="V3999">
            <v>153789</v>
          </cell>
          <cell r="W3999">
            <v>85141.03</v>
          </cell>
          <cell r="X3999">
            <v>1510.97</v>
          </cell>
          <cell r="Y3999">
            <v>86652</v>
          </cell>
          <cell r="Z3999">
            <v>152789</v>
          </cell>
          <cell r="AA3999">
            <v>0</v>
          </cell>
          <cell r="AB3999">
            <v>0</v>
          </cell>
          <cell r="AC3999">
            <v>87652</v>
          </cell>
          <cell r="AD3999" t="str">
            <v>06-DEC-24</v>
          </cell>
          <cell r="AE3999">
            <v>86652</v>
          </cell>
          <cell r="AF3999">
            <v>152789</v>
          </cell>
          <cell r="AG3999" t="str">
            <v>NML</v>
          </cell>
          <cell r="AH3999" t="str">
            <v>P NIRMAL</v>
          </cell>
          <cell r="AI3999" t="e">
            <v>#N/A</v>
          </cell>
          <cell r="AJ3999">
            <v>85591.03</v>
          </cell>
          <cell r="AK3999">
            <v>2060.9699999999998</v>
          </cell>
        </row>
        <row r="4000">
          <cell r="B4000" t="str">
            <v>NML178</v>
          </cell>
          <cell r="C4000" t="str">
            <v>M/S.DHANYA LAXMI INDUSTRIES</v>
          </cell>
          <cell r="D4000" t="str">
            <v>SY.NO.685/E,MUDHOLE,,BASAR SUB-DVN,</v>
          </cell>
          <cell r="E4000">
            <v>1</v>
          </cell>
          <cell r="F4000" t="str">
            <v>HT-I(A)</v>
          </cell>
          <cell r="G4000">
            <v>11</v>
          </cell>
          <cell r="H4000" t="str">
            <v>NG</v>
          </cell>
          <cell r="I4000" t="str">
            <v>Rice mills</v>
          </cell>
          <cell r="K4000" t="str">
            <v>LIVE</v>
          </cell>
          <cell r="L4000" t="str">
            <v>NIRMAL</v>
          </cell>
          <cell r="M4000" t="str">
            <v>BHAINSA</v>
          </cell>
          <cell r="N4000" t="str">
            <v>BASAR</v>
          </cell>
          <cell r="O4000" t="str">
            <v>MUDHOLE</v>
          </cell>
          <cell r="P4000">
            <v>123</v>
          </cell>
          <cell r="Q4000">
            <v>205</v>
          </cell>
          <cell r="R4000">
            <v>608</v>
          </cell>
          <cell r="S4000">
            <v>4569</v>
          </cell>
          <cell r="T4000">
            <v>2.5</v>
          </cell>
          <cell r="U4000">
            <v>91.37</v>
          </cell>
          <cell r="V4000">
            <v>0</v>
          </cell>
          <cell r="W4000">
            <v>47689</v>
          </cell>
          <cell r="X4000">
            <v>0</v>
          </cell>
          <cell r="Y4000">
            <v>47689</v>
          </cell>
          <cell r="Z4000">
            <v>47689</v>
          </cell>
          <cell r="AA4000">
            <v>0</v>
          </cell>
          <cell r="AB4000">
            <v>0</v>
          </cell>
          <cell r="AC4000">
            <v>0</v>
          </cell>
          <cell r="AD4000" t="str">
            <v>30-JAN-25</v>
          </cell>
          <cell r="AE4000">
            <v>47689</v>
          </cell>
          <cell r="AF4000">
            <v>47689</v>
          </cell>
          <cell r="AG4000" t="str">
            <v>NML</v>
          </cell>
          <cell r="AH4000" t="str">
            <v>P NIRMAL</v>
          </cell>
          <cell r="AI4000" t="e">
            <v>#N/A</v>
          </cell>
          <cell r="AJ4000">
            <v>0</v>
          </cell>
          <cell r="AK4000">
            <v>0</v>
          </cell>
        </row>
        <row r="4001">
          <cell r="B4001" t="str">
            <v>NML179</v>
          </cell>
          <cell r="C4001" t="str">
            <v>M/S.SRI ALLOLA RAVINDER REDDY,</v>
          </cell>
          <cell r="D4001" t="str">
            <v>ZUDIO SHOPPING MALL,,DIVYNAGAR,,SHANTHINAGAR X ROAD,</v>
          </cell>
          <cell r="E4001">
            <v>2</v>
          </cell>
          <cell r="F4001" t="str">
            <v>HT-II(A)</v>
          </cell>
          <cell r="G4001">
            <v>11</v>
          </cell>
          <cell r="H4001" t="str">
            <v>NG</v>
          </cell>
          <cell r="I4001" t="str">
            <v>Show Room</v>
          </cell>
          <cell r="K4001" t="str">
            <v>LIVE</v>
          </cell>
          <cell r="L4001" t="str">
            <v>NIRMAL</v>
          </cell>
          <cell r="M4001" t="str">
            <v>NIRMAL</v>
          </cell>
          <cell r="N4001" t="str">
            <v>NIRMAL</v>
          </cell>
          <cell r="O4001" t="str">
            <v>NIRMAL-TOWN3</v>
          </cell>
          <cell r="P4001">
            <v>225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 t="str">
            <v>22-FEB-25</v>
          </cell>
          <cell r="AE4001">
            <v>0</v>
          </cell>
          <cell r="AF4001">
            <v>0</v>
          </cell>
          <cell r="AG4001" t="str">
            <v>NML</v>
          </cell>
          <cell r="AH4001" t="str">
            <v>P NIRMAL</v>
          </cell>
          <cell r="AI4001" t="e">
            <v>#N/A</v>
          </cell>
          <cell r="AJ4001">
            <v>0</v>
          </cell>
          <cell r="AK4001">
            <v>0</v>
          </cell>
        </row>
        <row r="4002">
          <cell r="B4002" t="str">
            <v>NML180</v>
          </cell>
          <cell r="C4002" t="str">
            <v>M/S.LAXMI NARASIMHA PARA BOILE</v>
          </cell>
          <cell r="D4002" t="str">
            <v>S/O. BHOJA REDDY,,SWARNA (PONKUR)(V),,SARANGAPUR(M), NIRMAL R.S/D,</v>
          </cell>
          <cell r="E4002">
            <v>1</v>
          </cell>
          <cell r="F4002" t="str">
            <v>HT-I(A)</v>
          </cell>
          <cell r="G4002">
            <v>11</v>
          </cell>
          <cell r="H4002" t="str">
            <v>NG</v>
          </cell>
          <cell r="I4002" t="str">
            <v>Rice mills</v>
          </cell>
          <cell r="K4002" t="str">
            <v>LIVE</v>
          </cell>
          <cell r="L4002" t="str">
            <v>NIRMAL</v>
          </cell>
          <cell r="M4002" t="str">
            <v>NIRMAL</v>
          </cell>
          <cell r="N4002" t="str">
            <v>NIRMAL RURAL</v>
          </cell>
          <cell r="O4002" t="str">
            <v>SARANGAPUR</v>
          </cell>
          <cell r="P4002">
            <v>197</v>
          </cell>
          <cell r="Q4002">
            <v>0</v>
          </cell>
          <cell r="R4002">
            <v>0</v>
          </cell>
          <cell r="S4002">
            <v>0</v>
          </cell>
          <cell r="T4002">
            <v>0</v>
          </cell>
          <cell r="U4002">
            <v>0</v>
          </cell>
          <cell r="V4002">
            <v>0</v>
          </cell>
          <cell r="W4002">
            <v>0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 t="str">
            <v>28-FEB-25</v>
          </cell>
          <cell r="AE4002">
            <v>0</v>
          </cell>
          <cell r="AF4002">
            <v>0</v>
          </cell>
          <cell r="AG4002" t="str">
            <v>NML</v>
          </cell>
          <cell r="AH4002" t="str">
            <v>P NIRMAL</v>
          </cell>
          <cell r="AI4002" t="e">
            <v>#N/A</v>
          </cell>
          <cell r="AJ4002">
            <v>0</v>
          </cell>
          <cell r="AK4002">
            <v>0</v>
          </cell>
        </row>
        <row r="4003">
          <cell r="B4003" t="str">
            <v>NZB056</v>
          </cell>
          <cell r="C4003" t="str">
            <v>DY EXECUTIVE ENGINEER</v>
          </cell>
          <cell r="D4003" t="str">
            <v>APSIDC LIS KURTHY,H NO: 1-1-39/4 A TEACHERS CLY,BANSWADA NIZAMABAD 503 187</v>
          </cell>
          <cell r="E4003">
            <v>4</v>
          </cell>
          <cell r="F4003" t="str">
            <v>HT-IV(A)</v>
          </cell>
          <cell r="G4003">
            <v>11</v>
          </cell>
          <cell r="H4003" t="str">
            <v>G</v>
          </cell>
          <cell r="I4003" t="str">
            <v>Lift irrigation</v>
          </cell>
          <cell r="J4003" t="str">
            <v>NON-GODAVARI LIS</v>
          </cell>
          <cell r="K4003" t="str">
            <v>BILL STOP</v>
          </cell>
          <cell r="L4003" t="str">
            <v>NIZAMABAD</v>
          </cell>
          <cell r="M4003" t="str">
            <v>NIZAMABAD</v>
          </cell>
          <cell r="N4003" t="str">
            <v>NIZAMABAD - TOWN</v>
          </cell>
          <cell r="O4003" t="str">
            <v>DISTIBUTION-I</v>
          </cell>
          <cell r="P4003">
            <v>180</v>
          </cell>
          <cell r="Q4003">
            <v>0</v>
          </cell>
          <cell r="R4003">
            <v>0</v>
          </cell>
          <cell r="S4003">
            <v>0</v>
          </cell>
          <cell r="T4003">
            <v>0</v>
          </cell>
          <cell r="U4003">
            <v>0</v>
          </cell>
          <cell r="V4003">
            <v>-0.08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-0.08</v>
          </cell>
          <cell r="AD4003" t="str">
            <v>01-JUL-87</v>
          </cell>
          <cell r="AE4003">
            <v>0</v>
          </cell>
          <cell r="AF4003">
            <v>0</v>
          </cell>
          <cell r="AG4003" t="str">
            <v>NZB</v>
          </cell>
          <cell r="AH4003" t="str">
            <v>K NIZAMABAD</v>
          </cell>
          <cell r="AI4003" t="str">
            <v>6.Otherthan Kaleswaram</v>
          </cell>
          <cell r="AJ4003">
            <v>-0.08</v>
          </cell>
          <cell r="AK4003">
            <v>0</v>
          </cell>
        </row>
        <row r="4004">
          <cell r="B4004" t="str">
            <v>NZB071</v>
          </cell>
          <cell r="C4004" t="str">
            <v>SRI KRISHNA KHANDASARI SUG</v>
          </cell>
          <cell r="D4004" t="str">
            <v>SUGJINAGAR PO ANNANAGAR,TQ YELLAREDDY DT N,</v>
          </cell>
          <cell r="E4004">
            <v>1</v>
          </cell>
          <cell r="F4004" t="str">
            <v>HT-I(A)</v>
          </cell>
          <cell r="G4004">
            <v>11</v>
          </cell>
          <cell r="H4004" t="str">
            <v>NG</v>
          </cell>
          <cell r="I4004" t="str">
            <v>Sugar industries</v>
          </cell>
          <cell r="K4004" t="str">
            <v>BILL STOP</v>
          </cell>
          <cell r="L4004" t="str">
            <v>NIZAMABAD</v>
          </cell>
          <cell r="M4004" t="str">
            <v>NIZAMABAD</v>
          </cell>
          <cell r="N4004" t="str">
            <v>NIZAMABAD - TOWN</v>
          </cell>
          <cell r="O4004" t="str">
            <v>DISTIBUTION-I</v>
          </cell>
          <cell r="P4004">
            <v>200</v>
          </cell>
          <cell r="Q4004">
            <v>0</v>
          </cell>
          <cell r="R4004">
            <v>0</v>
          </cell>
          <cell r="S4004">
            <v>0</v>
          </cell>
          <cell r="T4004">
            <v>0</v>
          </cell>
          <cell r="U4004">
            <v>0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 t="str">
            <v>14-DEC-82</v>
          </cell>
          <cell r="AE4004">
            <v>0</v>
          </cell>
          <cell r="AF4004">
            <v>0</v>
          </cell>
          <cell r="AG4004" t="str">
            <v>NZB</v>
          </cell>
          <cell r="AH4004" t="str">
            <v>K NIZAMABAD</v>
          </cell>
          <cell r="AI4004" t="e">
            <v>#N/A</v>
          </cell>
          <cell r="AJ4004">
            <v>0</v>
          </cell>
          <cell r="AK4004">
            <v>0</v>
          </cell>
        </row>
        <row r="4005">
          <cell r="B4005" t="str">
            <v>NZB076</v>
          </cell>
          <cell r="C4005" t="str">
            <v>ANDHRA KHANDSARI SUGAR MIL</v>
          </cell>
          <cell r="D4005" t="str">
            <v>PO DESAIPETSIWARA,TQ BANSWADA,DT NIZAMABAD</v>
          </cell>
          <cell r="E4005">
            <v>1</v>
          </cell>
          <cell r="F4005" t="str">
            <v>HT-I(A)</v>
          </cell>
          <cell r="G4005">
            <v>11</v>
          </cell>
          <cell r="H4005" t="str">
            <v>NG</v>
          </cell>
          <cell r="I4005" t="str">
            <v>Sugar industries</v>
          </cell>
          <cell r="K4005" t="str">
            <v>BILL STOP</v>
          </cell>
          <cell r="L4005" t="str">
            <v>NIZAMABAD</v>
          </cell>
          <cell r="M4005" t="str">
            <v>NIZAMABAD</v>
          </cell>
          <cell r="N4005" t="str">
            <v>NIZAMABAD - TOWN</v>
          </cell>
          <cell r="O4005" t="str">
            <v>DISTIBUTION-I</v>
          </cell>
          <cell r="P4005">
            <v>200</v>
          </cell>
          <cell r="Q4005">
            <v>0</v>
          </cell>
          <cell r="R4005">
            <v>0</v>
          </cell>
          <cell r="S4005">
            <v>0</v>
          </cell>
          <cell r="T4005">
            <v>0</v>
          </cell>
          <cell r="U4005">
            <v>0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 t="str">
            <v>15-MAR-63</v>
          </cell>
          <cell r="AE4005">
            <v>0</v>
          </cell>
          <cell r="AF4005">
            <v>0</v>
          </cell>
          <cell r="AG4005" t="str">
            <v>NZB</v>
          </cell>
          <cell r="AH4005" t="str">
            <v>K NIZAMABAD</v>
          </cell>
          <cell r="AI4005" t="e">
            <v>#N/A</v>
          </cell>
          <cell r="AJ4005">
            <v>0</v>
          </cell>
          <cell r="AK4005">
            <v>0</v>
          </cell>
        </row>
        <row r="4006">
          <cell r="B4006" t="str">
            <v>NZB077</v>
          </cell>
          <cell r="C4006" t="str">
            <v>BAIJNATH KHANDSARI SUGAR M</v>
          </cell>
          <cell r="D4006" t="str">
            <v>ANNASAGAR,TQ YELLAREDDY,DT NIZAMABAD</v>
          </cell>
          <cell r="E4006">
            <v>1</v>
          </cell>
          <cell r="F4006" t="str">
            <v>HT-I(A)</v>
          </cell>
          <cell r="G4006">
            <v>11</v>
          </cell>
          <cell r="H4006" t="str">
            <v>NG</v>
          </cell>
          <cell r="I4006" t="str">
            <v>Sugar industries</v>
          </cell>
          <cell r="K4006" t="str">
            <v>BILL STOP</v>
          </cell>
          <cell r="L4006" t="str">
            <v>NIZAMABAD</v>
          </cell>
          <cell r="M4006" t="str">
            <v>NIZAMABAD</v>
          </cell>
          <cell r="N4006" t="str">
            <v>NIZAMABAD - TOWN</v>
          </cell>
          <cell r="O4006" t="str">
            <v>DISTIBUTION-I</v>
          </cell>
          <cell r="P4006">
            <v>150</v>
          </cell>
          <cell r="Q4006">
            <v>0</v>
          </cell>
          <cell r="R4006">
            <v>0</v>
          </cell>
          <cell r="S4006">
            <v>0</v>
          </cell>
          <cell r="T4006">
            <v>0</v>
          </cell>
          <cell r="U4006">
            <v>0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 t="str">
            <v>07-NOV-72</v>
          </cell>
          <cell r="AE4006">
            <v>0</v>
          </cell>
          <cell r="AF4006">
            <v>0</v>
          </cell>
          <cell r="AG4006" t="str">
            <v>NZB</v>
          </cell>
          <cell r="AH4006" t="str">
            <v>K NIZAMABAD</v>
          </cell>
          <cell r="AI4006" t="e">
            <v>#N/A</v>
          </cell>
          <cell r="AJ4006">
            <v>0</v>
          </cell>
          <cell r="AK4006">
            <v>0</v>
          </cell>
        </row>
        <row r="4007">
          <cell r="B4007" t="str">
            <v>NZB078</v>
          </cell>
          <cell r="C4007" t="str">
            <v>KEDIYA KHANDASARI SUGAR MILL</v>
          </cell>
          <cell r="D4007" t="str">
            <v>KISHANGUNJ 15-2-673,HYDERABAD,500 012</v>
          </cell>
          <cell r="E4007">
            <v>1</v>
          </cell>
          <cell r="F4007" t="str">
            <v>HT-I(A)</v>
          </cell>
          <cell r="G4007">
            <v>11</v>
          </cell>
          <cell r="H4007" t="str">
            <v>NG</v>
          </cell>
          <cell r="I4007" t="str">
            <v>Sugar industries</v>
          </cell>
          <cell r="K4007" t="str">
            <v>BILL STOP</v>
          </cell>
          <cell r="L4007" t="str">
            <v>NIZAMABAD</v>
          </cell>
          <cell r="M4007" t="str">
            <v>NIZAMABAD</v>
          </cell>
          <cell r="N4007" t="str">
            <v>NIZAMABAD - TOWN</v>
          </cell>
          <cell r="O4007" t="str">
            <v>DISTIBUTION-I</v>
          </cell>
          <cell r="P4007">
            <v>250</v>
          </cell>
          <cell r="Q4007">
            <v>0</v>
          </cell>
          <cell r="R4007">
            <v>0</v>
          </cell>
          <cell r="S4007">
            <v>0</v>
          </cell>
          <cell r="T4007">
            <v>0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0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 t="str">
            <v>07-NOV-63</v>
          </cell>
          <cell r="AE4007">
            <v>0</v>
          </cell>
          <cell r="AF4007">
            <v>0</v>
          </cell>
          <cell r="AG4007" t="str">
            <v>NZB</v>
          </cell>
          <cell r="AH4007" t="str">
            <v>K NIZAMABAD</v>
          </cell>
          <cell r="AI4007" t="e">
            <v>#N/A</v>
          </cell>
          <cell r="AJ4007">
            <v>0</v>
          </cell>
          <cell r="AK4007">
            <v>0</v>
          </cell>
        </row>
        <row r="4008">
          <cell r="B4008" t="str">
            <v>NZB082</v>
          </cell>
          <cell r="C4008" t="str">
            <v>SIDDARAMESHWARA KHANDASARI</v>
          </cell>
          <cell r="D4008" t="str">
            <v>PO ANTHAMPALLY,TQ DOMAKONDA,DT NIZAMABAD</v>
          </cell>
          <cell r="E4008">
            <v>1</v>
          </cell>
          <cell r="F4008" t="str">
            <v>HT-I(A)</v>
          </cell>
          <cell r="G4008">
            <v>11</v>
          </cell>
          <cell r="H4008" t="str">
            <v>NG</v>
          </cell>
          <cell r="I4008" t="str">
            <v>Sugar industries</v>
          </cell>
          <cell r="K4008" t="str">
            <v>BILL STOP</v>
          </cell>
          <cell r="L4008" t="str">
            <v>NIZAMABAD</v>
          </cell>
          <cell r="M4008" t="str">
            <v>NIZAMABAD</v>
          </cell>
          <cell r="N4008" t="str">
            <v>NIZAMABAD - TOWN</v>
          </cell>
          <cell r="O4008" t="str">
            <v>DISTIBUTION-I</v>
          </cell>
          <cell r="P4008">
            <v>200</v>
          </cell>
          <cell r="Q4008">
            <v>0</v>
          </cell>
          <cell r="R4008">
            <v>0</v>
          </cell>
          <cell r="S4008">
            <v>0</v>
          </cell>
          <cell r="T4008">
            <v>0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 t="str">
            <v>09-DEC-76</v>
          </cell>
          <cell r="AE4008">
            <v>0</v>
          </cell>
          <cell r="AF4008">
            <v>0</v>
          </cell>
          <cell r="AG4008" t="str">
            <v>NZB</v>
          </cell>
          <cell r="AH4008" t="str">
            <v>K NIZAMABAD</v>
          </cell>
          <cell r="AI4008" t="e">
            <v>#N/A</v>
          </cell>
          <cell r="AJ4008">
            <v>0</v>
          </cell>
          <cell r="AK4008">
            <v>0</v>
          </cell>
        </row>
        <row r="4009">
          <cell r="B4009" t="str">
            <v>NZB084</v>
          </cell>
          <cell r="C4009" t="str">
            <v>JALARAM STEEL REROLLING IN</v>
          </cell>
          <cell r="D4009" t="str">
            <v>IDA KAMAREDDY,KAMAREDDY TQ,NIZAMABAD DT</v>
          </cell>
          <cell r="E4009">
            <v>1</v>
          </cell>
          <cell r="F4009" t="str">
            <v>HT-I(A)</v>
          </cell>
          <cell r="G4009">
            <v>11</v>
          </cell>
          <cell r="H4009" t="str">
            <v>NG</v>
          </cell>
          <cell r="I4009" t="str">
            <v>Iron &amp; steel products (others)</v>
          </cell>
          <cell r="K4009" t="str">
            <v>BILL STOP</v>
          </cell>
          <cell r="L4009" t="str">
            <v>NIZAMABAD</v>
          </cell>
          <cell r="M4009" t="str">
            <v>NIZAMABAD</v>
          </cell>
          <cell r="N4009" t="str">
            <v>NIZAMABAD - TOWN</v>
          </cell>
          <cell r="O4009" t="str">
            <v>DISTIBUTION-I</v>
          </cell>
          <cell r="P4009">
            <v>325</v>
          </cell>
          <cell r="Q4009">
            <v>0</v>
          </cell>
          <cell r="R4009">
            <v>0</v>
          </cell>
          <cell r="S4009">
            <v>0</v>
          </cell>
          <cell r="T4009">
            <v>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 t="str">
            <v>03-APR-86</v>
          </cell>
          <cell r="AE4009">
            <v>0</v>
          </cell>
          <cell r="AF4009">
            <v>0</v>
          </cell>
          <cell r="AG4009" t="str">
            <v>NZB</v>
          </cell>
          <cell r="AH4009" t="str">
            <v>K NIZAMABAD</v>
          </cell>
          <cell r="AI4009" t="e">
            <v>#N/A</v>
          </cell>
          <cell r="AJ4009">
            <v>0</v>
          </cell>
          <cell r="AK4009">
            <v>0</v>
          </cell>
        </row>
        <row r="4010">
          <cell r="B4010" t="str">
            <v>NZB086</v>
          </cell>
          <cell r="C4010" t="str">
            <v>SRI KRISHNA KHANDASARI SUGAR M</v>
          </cell>
          <cell r="D4010" t="str">
            <v>BHICKNOOR,DT NIZAMABAD,</v>
          </cell>
          <cell r="E4010">
            <v>1</v>
          </cell>
          <cell r="F4010" t="str">
            <v>HT-I(A)</v>
          </cell>
          <cell r="G4010">
            <v>11</v>
          </cell>
          <cell r="H4010" t="str">
            <v>NG</v>
          </cell>
          <cell r="I4010" t="str">
            <v>Sugar industries</v>
          </cell>
          <cell r="K4010" t="str">
            <v>BILL STOP</v>
          </cell>
          <cell r="L4010" t="str">
            <v>NIZAMABAD</v>
          </cell>
          <cell r="M4010" t="str">
            <v>NIZAMABAD</v>
          </cell>
          <cell r="N4010" t="str">
            <v>NIZAMABAD - TOWN</v>
          </cell>
          <cell r="O4010" t="str">
            <v>DISTIBUTION-I</v>
          </cell>
          <cell r="P4010">
            <v>180</v>
          </cell>
          <cell r="Q4010">
            <v>0</v>
          </cell>
          <cell r="R4010">
            <v>0</v>
          </cell>
          <cell r="S4010">
            <v>0</v>
          </cell>
          <cell r="T4010">
            <v>0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 t="str">
            <v>20-NOV-69</v>
          </cell>
          <cell r="AE4010">
            <v>0</v>
          </cell>
          <cell r="AF4010">
            <v>0</v>
          </cell>
          <cell r="AG4010" t="str">
            <v>NZB</v>
          </cell>
          <cell r="AH4010" t="str">
            <v>K NIZAMABAD</v>
          </cell>
          <cell r="AI4010" t="e">
            <v>#N/A</v>
          </cell>
          <cell r="AJ4010">
            <v>0</v>
          </cell>
          <cell r="AK4010">
            <v>0</v>
          </cell>
        </row>
        <row r="4011">
          <cell r="B4011" t="str">
            <v>NZB089</v>
          </cell>
          <cell r="C4011" t="str">
            <v>AMRUTH FOOD PRODUCTS</v>
          </cell>
          <cell r="D4011" t="str">
            <v>BISCUIT FAC KAMAREDDY,DT NIZAMABAD DT,</v>
          </cell>
          <cell r="E4011">
            <v>1</v>
          </cell>
          <cell r="F4011" t="str">
            <v>HT-I(A)</v>
          </cell>
          <cell r="G4011">
            <v>11</v>
          </cell>
          <cell r="H4011" t="str">
            <v>NG</v>
          </cell>
          <cell r="K4011" t="str">
            <v>BILL STOP</v>
          </cell>
          <cell r="L4011" t="str">
            <v>NIZAMABAD</v>
          </cell>
          <cell r="M4011" t="str">
            <v>NIZAMABAD</v>
          </cell>
          <cell r="N4011" t="str">
            <v>NIZAMABAD - TOWN</v>
          </cell>
          <cell r="O4011" t="str">
            <v>DISTIBUTION-I</v>
          </cell>
          <cell r="P4011">
            <v>200</v>
          </cell>
          <cell r="Q4011">
            <v>0</v>
          </cell>
          <cell r="R4011">
            <v>0</v>
          </cell>
          <cell r="S4011">
            <v>0</v>
          </cell>
          <cell r="T4011">
            <v>0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 t="str">
            <v>26-DEC-80</v>
          </cell>
          <cell r="AE4011">
            <v>0</v>
          </cell>
          <cell r="AF4011">
            <v>0</v>
          </cell>
          <cell r="AG4011" t="str">
            <v>NZB</v>
          </cell>
          <cell r="AH4011" t="str">
            <v>K NIZAMABAD</v>
          </cell>
          <cell r="AI4011" t="e">
            <v>#N/A</v>
          </cell>
          <cell r="AJ4011">
            <v>0</v>
          </cell>
          <cell r="AK4011">
            <v>0</v>
          </cell>
        </row>
        <row r="4012">
          <cell r="B4012" t="str">
            <v>NZB091</v>
          </cell>
          <cell r="C4012" t="str">
            <v>SRI LAXMI SARASWATHI PAPER</v>
          </cell>
          <cell r="D4012" t="str">
            <v>NEELA VLG,BODHAN TQ,NIZAMABAD DT</v>
          </cell>
          <cell r="E4012">
            <v>1</v>
          </cell>
          <cell r="F4012" t="str">
            <v>HT-I(A)</v>
          </cell>
          <cell r="G4012">
            <v>33</v>
          </cell>
          <cell r="H4012" t="str">
            <v>NG</v>
          </cell>
          <cell r="I4012" t="str">
            <v>News paper &amp; printing presses</v>
          </cell>
          <cell r="K4012" t="str">
            <v>BILL STOP</v>
          </cell>
          <cell r="L4012" t="str">
            <v>NIZAMABAD</v>
          </cell>
          <cell r="M4012" t="str">
            <v>NIZAMABAD</v>
          </cell>
          <cell r="N4012" t="str">
            <v>NIZAMABAD - TOWN</v>
          </cell>
          <cell r="O4012" t="str">
            <v>DISTIBUTION-I</v>
          </cell>
          <cell r="P4012">
            <v>4000</v>
          </cell>
          <cell r="Q4012">
            <v>0</v>
          </cell>
          <cell r="R4012">
            <v>0</v>
          </cell>
          <cell r="S4012">
            <v>0</v>
          </cell>
          <cell r="T4012">
            <v>0</v>
          </cell>
          <cell r="U4012">
            <v>0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 t="str">
            <v>17-AUG-84</v>
          </cell>
          <cell r="AE4012">
            <v>0</v>
          </cell>
          <cell r="AF4012">
            <v>0</v>
          </cell>
          <cell r="AG4012" t="str">
            <v>NZB</v>
          </cell>
          <cell r="AH4012" t="str">
            <v>K NIZAMABAD</v>
          </cell>
          <cell r="AI4012" t="e">
            <v>#N/A</v>
          </cell>
          <cell r="AJ4012">
            <v>0</v>
          </cell>
          <cell r="AK4012">
            <v>0</v>
          </cell>
        </row>
        <row r="4013">
          <cell r="B4013" t="str">
            <v>NZB092</v>
          </cell>
          <cell r="C4013" t="str">
            <v>JAGADISH INDUSTRIES</v>
          </cell>
          <cell r="D4013" t="str">
            <v>NA,NA,</v>
          </cell>
          <cell r="E4013">
            <v>1</v>
          </cell>
          <cell r="F4013" t="str">
            <v>HT-I(A)</v>
          </cell>
          <cell r="G4013">
            <v>11</v>
          </cell>
          <cell r="H4013" t="str">
            <v>NG</v>
          </cell>
          <cell r="K4013" t="str">
            <v>BILL STOP</v>
          </cell>
          <cell r="L4013" t="str">
            <v>NIZAMABAD</v>
          </cell>
          <cell r="M4013" t="str">
            <v>NIZAMABAD</v>
          </cell>
          <cell r="N4013" t="str">
            <v>NIZAMABAD - TOWN</v>
          </cell>
          <cell r="O4013" t="str">
            <v>DISTIBUTION-I</v>
          </cell>
          <cell r="P4013">
            <v>0</v>
          </cell>
          <cell r="Q4013">
            <v>0</v>
          </cell>
          <cell r="R4013">
            <v>0</v>
          </cell>
          <cell r="S4013">
            <v>0</v>
          </cell>
          <cell r="T4013">
            <v>0</v>
          </cell>
          <cell r="U4013">
            <v>0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 t="str">
            <v>01-JAN-01</v>
          </cell>
          <cell r="AE4013">
            <v>0</v>
          </cell>
          <cell r="AF4013">
            <v>0</v>
          </cell>
          <cell r="AG4013" t="str">
            <v>NZB</v>
          </cell>
          <cell r="AH4013" t="str">
            <v>K NIZAMABAD</v>
          </cell>
          <cell r="AI4013" t="e">
            <v>#N/A</v>
          </cell>
          <cell r="AJ4013">
            <v>0</v>
          </cell>
          <cell r="AK4013">
            <v>0</v>
          </cell>
        </row>
        <row r="4014">
          <cell r="B4014" t="str">
            <v>NZB093</v>
          </cell>
          <cell r="C4014" t="str">
            <v>SHANKER REROLLING MILLS</v>
          </cell>
          <cell r="D4014" t="str">
            <v>PEDDABORE GAON,MAKLOOR MANDAL,NIZAMABAD DT</v>
          </cell>
          <cell r="E4014">
            <v>1</v>
          </cell>
          <cell r="F4014" t="str">
            <v>HT-I(A)</v>
          </cell>
          <cell r="G4014">
            <v>11</v>
          </cell>
          <cell r="H4014" t="str">
            <v>NG</v>
          </cell>
          <cell r="I4014" t="str">
            <v>Steel re-rolling</v>
          </cell>
          <cell r="K4014" t="str">
            <v>BILL STOP</v>
          </cell>
          <cell r="L4014" t="str">
            <v>NIZAMABAD</v>
          </cell>
          <cell r="M4014" t="str">
            <v>NIZAMABAD</v>
          </cell>
          <cell r="N4014" t="str">
            <v>NANDIPET</v>
          </cell>
          <cell r="O4014" t="str">
            <v>MAKLOOR</v>
          </cell>
          <cell r="P4014">
            <v>80</v>
          </cell>
          <cell r="Q4014">
            <v>0</v>
          </cell>
          <cell r="R4014">
            <v>0</v>
          </cell>
          <cell r="S4014">
            <v>0</v>
          </cell>
          <cell r="T4014">
            <v>0</v>
          </cell>
          <cell r="U4014">
            <v>0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 t="str">
            <v>15-JUL-87</v>
          </cell>
          <cell r="AE4014">
            <v>0</v>
          </cell>
          <cell r="AF4014">
            <v>0</v>
          </cell>
          <cell r="AG4014" t="str">
            <v>NZB</v>
          </cell>
          <cell r="AH4014" t="str">
            <v>K NIZAMABAD</v>
          </cell>
          <cell r="AI4014" t="e">
            <v>#N/A</v>
          </cell>
          <cell r="AJ4014">
            <v>0</v>
          </cell>
          <cell r="AK4014">
            <v>0</v>
          </cell>
        </row>
        <row r="4015">
          <cell r="B4015" t="str">
            <v>NZB094</v>
          </cell>
          <cell r="C4015" t="str">
            <v>EXECUTIVE ENGINEER/I &amp; CAD</v>
          </cell>
          <cell r="D4015" t="str">
            <v>DIVISION NO.2,SREE RAM SAGAR PROJECT 503 219,NIZAMABAD DIST</v>
          </cell>
          <cell r="E4015">
            <v>2</v>
          </cell>
          <cell r="F4015" t="str">
            <v>HT-II(A)</v>
          </cell>
          <cell r="G4015">
            <v>11</v>
          </cell>
          <cell r="H4015" t="str">
            <v>G</v>
          </cell>
          <cell r="I4015" t="str">
            <v>Street lights</v>
          </cell>
          <cell r="J4015" t="str">
            <v>SREERAM SAGAR PROJECT</v>
          </cell>
          <cell r="K4015" t="str">
            <v>LIVE</v>
          </cell>
          <cell r="L4015" t="str">
            <v>NIZAMABAD</v>
          </cell>
          <cell r="M4015" t="str">
            <v>ARMOOR</v>
          </cell>
          <cell r="N4015" t="str">
            <v>PERKIT</v>
          </cell>
          <cell r="O4015" t="str">
            <v>MUPKAL</v>
          </cell>
          <cell r="P4015">
            <v>400</v>
          </cell>
          <cell r="Q4015">
            <v>22020</v>
          </cell>
          <cell r="R4015">
            <v>67649</v>
          </cell>
          <cell r="S4015">
            <v>67649</v>
          </cell>
          <cell r="T4015">
            <v>66.75</v>
          </cell>
          <cell r="U4015">
            <v>320</v>
          </cell>
          <cell r="V4015">
            <v>72034553.810000002</v>
          </cell>
          <cell r="W4015">
            <v>775561.46</v>
          </cell>
          <cell r="X4015">
            <v>608970.54</v>
          </cell>
          <cell r="Y4015">
            <v>1384532</v>
          </cell>
          <cell r="Z4015">
            <v>0</v>
          </cell>
          <cell r="AA4015">
            <v>0</v>
          </cell>
          <cell r="AB4015">
            <v>0</v>
          </cell>
          <cell r="AC4015">
            <v>73419085.810000002</v>
          </cell>
          <cell r="AD4015" t="str">
            <v>25-JUL-68</v>
          </cell>
          <cell r="AE4015">
            <v>1384532</v>
          </cell>
          <cell r="AF4015">
            <v>0</v>
          </cell>
          <cell r="AG4015" t="str">
            <v>NZB</v>
          </cell>
          <cell r="AH4015" t="str">
            <v>K NIZAMABAD</v>
          </cell>
          <cell r="AI4015" t="e">
            <v>#N/A</v>
          </cell>
          <cell r="AJ4015">
            <v>44939340.969999999</v>
          </cell>
          <cell r="AK4015">
            <v>28479744.84</v>
          </cell>
        </row>
        <row r="4016">
          <cell r="B4016" t="str">
            <v>NZB095</v>
          </cell>
          <cell r="C4016" t="str">
            <v>DECCAN KHANDASARI SUGAR MILLS</v>
          </cell>
          <cell r="D4016" t="str">
            <v>LINGAPUR,DT NIZAMABAD,</v>
          </cell>
          <cell r="E4016">
            <v>1</v>
          </cell>
          <cell r="F4016" t="str">
            <v>HT-I(A)</v>
          </cell>
          <cell r="G4016">
            <v>11</v>
          </cell>
          <cell r="H4016" t="str">
            <v>NG</v>
          </cell>
          <cell r="I4016" t="str">
            <v>Sugar industries</v>
          </cell>
          <cell r="K4016" t="str">
            <v>BILL STOP</v>
          </cell>
          <cell r="L4016" t="str">
            <v>NIZAMABAD</v>
          </cell>
          <cell r="M4016" t="str">
            <v>NIZAMABAD</v>
          </cell>
          <cell r="N4016" t="str">
            <v>NIZAMABAD - TOWN</v>
          </cell>
          <cell r="O4016" t="str">
            <v>DISTIBUTION-I</v>
          </cell>
          <cell r="P4016">
            <v>300</v>
          </cell>
          <cell r="Q4016">
            <v>0</v>
          </cell>
          <cell r="R4016">
            <v>0</v>
          </cell>
          <cell r="S4016">
            <v>0</v>
          </cell>
          <cell r="T4016">
            <v>0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 t="str">
            <v>17-OCT-68</v>
          </cell>
          <cell r="AE4016">
            <v>0</v>
          </cell>
          <cell r="AF4016">
            <v>0</v>
          </cell>
          <cell r="AG4016" t="str">
            <v>NZB</v>
          </cell>
          <cell r="AH4016" t="str">
            <v>K NIZAMABAD</v>
          </cell>
          <cell r="AI4016" t="e">
            <v>#N/A</v>
          </cell>
          <cell r="AJ4016">
            <v>0</v>
          </cell>
          <cell r="AK4016">
            <v>0</v>
          </cell>
        </row>
        <row r="4017">
          <cell r="B4017" t="str">
            <v>NZB096</v>
          </cell>
          <cell r="C4017" t="str">
            <v>GOVT. DISTILLARY</v>
          </cell>
          <cell r="D4017" t="str">
            <v>KAMAREDDY,NIZAMABAD DT,</v>
          </cell>
          <cell r="E4017">
            <v>1</v>
          </cell>
          <cell r="F4017" t="str">
            <v>HT-I(A)</v>
          </cell>
          <cell r="G4017">
            <v>11</v>
          </cell>
          <cell r="H4017" t="str">
            <v>NG</v>
          </cell>
          <cell r="K4017" t="str">
            <v>BILL STOP</v>
          </cell>
          <cell r="L4017" t="str">
            <v>NIZAMABAD</v>
          </cell>
          <cell r="M4017" t="str">
            <v>NIZAMABAD</v>
          </cell>
          <cell r="N4017" t="str">
            <v>NIZAMABAD - TOWN</v>
          </cell>
          <cell r="O4017" t="str">
            <v>DISTIBUTION-I</v>
          </cell>
          <cell r="P4017">
            <v>75</v>
          </cell>
          <cell r="Q4017">
            <v>0</v>
          </cell>
          <cell r="R4017">
            <v>0</v>
          </cell>
          <cell r="S4017">
            <v>0</v>
          </cell>
          <cell r="T4017">
            <v>0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0</v>
          </cell>
          <cell r="AD4017" t="str">
            <v>09-OCT-65</v>
          </cell>
          <cell r="AE4017">
            <v>0</v>
          </cell>
          <cell r="AF4017">
            <v>0</v>
          </cell>
          <cell r="AG4017" t="str">
            <v>NZB</v>
          </cell>
          <cell r="AH4017" t="str">
            <v>K NIZAMABAD</v>
          </cell>
          <cell r="AI4017" t="e">
            <v>#N/A</v>
          </cell>
          <cell r="AJ4017">
            <v>0</v>
          </cell>
          <cell r="AK4017">
            <v>0</v>
          </cell>
        </row>
        <row r="4018">
          <cell r="B4018" t="str">
            <v>NZB099</v>
          </cell>
          <cell r="C4018" t="str">
            <v>VENKATESHWARA KHANDSARI SU</v>
          </cell>
          <cell r="D4018" t="str">
            <v>PO GUNPUR,TQ DOMAKONDA,DT NIZAMABAD</v>
          </cell>
          <cell r="E4018">
            <v>1</v>
          </cell>
          <cell r="F4018" t="str">
            <v>HT-I(A)</v>
          </cell>
          <cell r="G4018">
            <v>11</v>
          </cell>
          <cell r="H4018" t="str">
            <v>NG</v>
          </cell>
          <cell r="I4018" t="str">
            <v>Sugar industries</v>
          </cell>
          <cell r="K4018" t="str">
            <v>BILL STOP</v>
          </cell>
          <cell r="L4018" t="str">
            <v>NIZAMABAD</v>
          </cell>
          <cell r="M4018" t="str">
            <v>NIZAMABAD</v>
          </cell>
          <cell r="N4018" t="str">
            <v>NIZAMABAD - TOWN</v>
          </cell>
          <cell r="O4018" t="str">
            <v>DISTIBUTION-I</v>
          </cell>
          <cell r="P4018">
            <v>175</v>
          </cell>
          <cell r="Q4018">
            <v>0</v>
          </cell>
          <cell r="R4018">
            <v>0</v>
          </cell>
          <cell r="S4018">
            <v>0</v>
          </cell>
          <cell r="T4018">
            <v>0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 t="str">
            <v>07-DEC-76</v>
          </cell>
          <cell r="AE4018">
            <v>0</v>
          </cell>
          <cell r="AF4018">
            <v>0</v>
          </cell>
          <cell r="AG4018" t="str">
            <v>NZB</v>
          </cell>
          <cell r="AH4018" t="str">
            <v>K NIZAMABAD</v>
          </cell>
          <cell r="AI4018" t="e">
            <v>#N/A</v>
          </cell>
          <cell r="AJ4018">
            <v>0</v>
          </cell>
          <cell r="AK4018">
            <v>0</v>
          </cell>
        </row>
        <row r="4019">
          <cell r="B4019" t="str">
            <v>NZB101</v>
          </cell>
          <cell r="C4019" t="str">
            <v>HIND KHANDASARI SUGAR FAC</v>
          </cell>
          <cell r="D4019" t="str">
            <v>SULEMANNAGAR,DT NIZAMABAD,</v>
          </cell>
          <cell r="E4019">
            <v>1</v>
          </cell>
          <cell r="F4019" t="str">
            <v>HT-I(A)</v>
          </cell>
          <cell r="G4019">
            <v>11</v>
          </cell>
          <cell r="H4019" t="str">
            <v>NG</v>
          </cell>
          <cell r="I4019" t="str">
            <v>Sugar industries</v>
          </cell>
          <cell r="K4019" t="str">
            <v>BILL STOP</v>
          </cell>
          <cell r="L4019" t="str">
            <v>NIZAMABAD</v>
          </cell>
          <cell r="M4019" t="str">
            <v>NIZAMABAD</v>
          </cell>
          <cell r="N4019" t="str">
            <v>NIZAMABAD - TOWN</v>
          </cell>
          <cell r="O4019" t="str">
            <v>DISTIBUTION-I</v>
          </cell>
          <cell r="P4019">
            <v>200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 t="str">
            <v>09-OCT-63</v>
          </cell>
          <cell r="AE4019">
            <v>0</v>
          </cell>
          <cell r="AF4019">
            <v>0</v>
          </cell>
          <cell r="AG4019" t="str">
            <v>NZB</v>
          </cell>
          <cell r="AH4019" t="str">
            <v>K NIZAMABAD</v>
          </cell>
          <cell r="AI4019" t="e">
            <v>#N/A</v>
          </cell>
          <cell r="AJ4019">
            <v>0</v>
          </cell>
          <cell r="AK4019">
            <v>0</v>
          </cell>
        </row>
        <row r="4020">
          <cell r="B4020" t="str">
            <v>NZB103</v>
          </cell>
          <cell r="C4020" t="str">
            <v>THRIMURTHY STEEL INDS</v>
          </cell>
          <cell r="D4020" t="str">
            <v>ARSAPALLY NIZAMABAD,DT NIZAMABAD,</v>
          </cell>
          <cell r="E4020">
            <v>1</v>
          </cell>
          <cell r="F4020" t="str">
            <v>HT-I(A)</v>
          </cell>
          <cell r="G4020">
            <v>11</v>
          </cell>
          <cell r="H4020" t="str">
            <v>NG</v>
          </cell>
          <cell r="I4020" t="str">
            <v>Iron &amp; steel products (others)</v>
          </cell>
          <cell r="K4020" t="str">
            <v>BILL STOP</v>
          </cell>
          <cell r="L4020" t="str">
            <v>NIZAMABAD</v>
          </cell>
          <cell r="M4020" t="str">
            <v>NIZAMABAD</v>
          </cell>
          <cell r="N4020" t="str">
            <v>NIZAMABAD - TOWN</v>
          </cell>
          <cell r="O4020" t="str">
            <v>DISTRIBUTION-VI</v>
          </cell>
          <cell r="P4020">
            <v>150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260430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260430</v>
          </cell>
          <cell r="AD4020" t="str">
            <v>01-FEB-81</v>
          </cell>
          <cell r="AE4020">
            <v>0</v>
          </cell>
          <cell r="AF4020">
            <v>0</v>
          </cell>
          <cell r="AG4020" t="str">
            <v>NZB</v>
          </cell>
          <cell r="AH4020" t="str">
            <v>K NIZAMABAD</v>
          </cell>
          <cell r="AI4020" t="e">
            <v>#N/A</v>
          </cell>
          <cell r="AJ4020">
            <v>260430</v>
          </cell>
          <cell r="AK4020">
            <v>0</v>
          </cell>
        </row>
        <row r="4021">
          <cell r="B4021" t="str">
            <v>NZB105</v>
          </cell>
          <cell r="C4021" t="str">
            <v>EXECUTIVE ENGINEER</v>
          </cell>
          <cell r="D4021" t="str">
            <v>APSIDCLTD TADIBILOLI-1,GOWTHAMNAGAR,NIZAMABAD 503 002</v>
          </cell>
          <cell r="E4021">
            <v>4</v>
          </cell>
          <cell r="F4021" t="str">
            <v>HT-IV(A)</v>
          </cell>
          <cell r="G4021">
            <v>11</v>
          </cell>
          <cell r="H4021" t="str">
            <v>G</v>
          </cell>
          <cell r="I4021" t="str">
            <v>Lift irrigation</v>
          </cell>
          <cell r="J4021" t="str">
            <v>GODAVARI LIS</v>
          </cell>
          <cell r="K4021" t="str">
            <v>LIVE</v>
          </cell>
          <cell r="L4021" t="str">
            <v>NIZAMABAD</v>
          </cell>
          <cell r="M4021" t="str">
            <v>BODHAN</v>
          </cell>
          <cell r="N4021" t="str">
            <v>YEDPALLY</v>
          </cell>
          <cell r="O4021" t="str">
            <v>RENJAL</v>
          </cell>
          <cell r="P4021">
            <v>246</v>
          </cell>
          <cell r="Q4021">
            <v>6472</v>
          </cell>
          <cell r="R4021">
            <v>9116</v>
          </cell>
          <cell r="S4021">
            <v>9116</v>
          </cell>
          <cell r="T4021">
            <v>80</v>
          </cell>
          <cell r="U4021">
            <v>80</v>
          </cell>
          <cell r="V4021">
            <v>10518582.84</v>
          </cell>
          <cell r="W4021">
            <v>84444.02</v>
          </cell>
          <cell r="X4021">
            <v>91782.98</v>
          </cell>
          <cell r="Y4021">
            <v>176227</v>
          </cell>
          <cell r="Z4021">
            <v>0</v>
          </cell>
          <cell r="AA4021">
            <v>1052</v>
          </cell>
          <cell r="AB4021">
            <v>0</v>
          </cell>
          <cell r="AC4021">
            <v>10695861.84</v>
          </cell>
          <cell r="AD4021" t="str">
            <v>03-FEB-86</v>
          </cell>
          <cell r="AE4021">
            <v>177279</v>
          </cell>
          <cell r="AF4021">
            <v>0</v>
          </cell>
          <cell r="AG4021" t="str">
            <v>NZB</v>
          </cell>
          <cell r="AH4021" t="str">
            <v>K NIZAMABAD</v>
          </cell>
          <cell r="AI4021" t="str">
            <v>6.Otherthan Kaleswaram</v>
          </cell>
          <cell r="AJ4021">
            <v>6737648.0499999998</v>
          </cell>
          <cell r="AK4021">
            <v>3958213.79</v>
          </cell>
        </row>
        <row r="4022">
          <cell r="B4022" t="str">
            <v>NZB106</v>
          </cell>
          <cell r="C4022" t="str">
            <v>SRINIVASA ATER</v>
          </cell>
          <cell r="D4022" t="str">
            <v>SHAKKER NAGAR CROSS RDS,BODHAN TQ,ST NIZAMABAD</v>
          </cell>
          <cell r="E4022">
            <v>2</v>
          </cell>
          <cell r="F4022" t="str">
            <v>HT-II(A)</v>
          </cell>
          <cell r="G4022">
            <v>11</v>
          </cell>
          <cell r="H4022" t="str">
            <v>NG</v>
          </cell>
          <cell r="K4022" t="str">
            <v>BILL STOP</v>
          </cell>
          <cell r="L4022" t="str">
            <v>NIZAMABAD</v>
          </cell>
          <cell r="M4022" t="str">
            <v>NIZAMABAD</v>
          </cell>
          <cell r="N4022" t="str">
            <v>NIZAMABAD - TOWN</v>
          </cell>
          <cell r="O4022" t="str">
            <v>DISTIBUTION-I</v>
          </cell>
          <cell r="P4022">
            <v>70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 t="str">
            <v>05-MAY-84</v>
          </cell>
          <cell r="AE4022">
            <v>0</v>
          </cell>
          <cell r="AF4022">
            <v>0</v>
          </cell>
          <cell r="AG4022" t="str">
            <v>NZB</v>
          </cell>
          <cell r="AH4022" t="str">
            <v>K NIZAMABAD</v>
          </cell>
          <cell r="AI4022" t="e">
            <v>#N/A</v>
          </cell>
          <cell r="AJ4022">
            <v>0</v>
          </cell>
          <cell r="AK4022">
            <v>0</v>
          </cell>
        </row>
        <row r="4023">
          <cell r="B4023" t="str">
            <v>NZB108</v>
          </cell>
          <cell r="C4023" t="str">
            <v>SRI LAXMI SARASWATHI PAPER</v>
          </cell>
          <cell r="D4023" t="str">
            <v>JACKWELL KANDAKURTHY VLG,TQ BODHAN,DT NIZAMAB</v>
          </cell>
          <cell r="E4023">
            <v>2</v>
          </cell>
          <cell r="F4023" t="str">
            <v>HT-II(A)</v>
          </cell>
          <cell r="G4023">
            <v>11</v>
          </cell>
          <cell r="H4023" t="str">
            <v>NG</v>
          </cell>
          <cell r="I4023" t="str">
            <v>News paper &amp; printing presses</v>
          </cell>
          <cell r="K4023" t="str">
            <v>BILL STOP</v>
          </cell>
          <cell r="L4023" t="str">
            <v>NIZAMABAD</v>
          </cell>
          <cell r="M4023" t="str">
            <v>NIZAMABAD</v>
          </cell>
          <cell r="N4023" t="str">
            <v>NIZAMABAD - TOWN</v>
          </cell>
          <cell r="O4023" t="str">
            <v>DISTIBUTION-I</v>
          </cell>
          <cell r="P4023">
            <v>200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 t="str">
            <v>26-JUL-84</v>
          </cell>
          <cell r="AE4023">
            <v>0</v>
          </cell>
          <cell r="AF4023">
            <v>0</v>
          </cell>
          <cell r="AG4023" t="str">
            <v>NZB</v>
          </cell>
          <cell r="AH4023" t="str">
            <v>K NIZAMABAD</v>
          </cell>
          <cell r="AI4023" t="e">
            <v>#N/A</v>
          </cell>
          <cell r="AJ4023">
            <v>0</v>
          </cell>
          <cell r="AK4023">
            <v>0</v>
          </cell>
        </row>
        <row r="4024">
          <cell r="B4024" t="str">
            <v>NZB109</v>
          </cell>
          <cell r="C4024" t="str">
            <v>DIVISIONAL ELECTRICAL ENGINEER</v>
          </cell>
          <cell r="D4024" t="str">
            <v>HYD (MG) DIVN (FOR NZB RS),SOUTH CENTRAL RAILWAY,SECUNDERABAD 500 371</v>
          </cell>
          <cell r="E4024">
            <v>3</v>
          </cell>
          <cell r="F4024" t="str">
            <v>HT-III</v>
          </cell>
          <cell r="G4024">
            <v>11</v>
          </cell>
          <cell r="H4024" t="str">
            <v>G</v>
          </cell>
          <cell r="I4024" t="str">
            <v>Railway stations</v>
          </cell>
          <cell r="J4024" t="str">
            <v>SOUTH CENTRAL RAILWAYS</v>
          </cell>
          <cell r="K4024" t="str">
            <v>LIVE</v>
          </cell>
          <cell r="L4024" t="str">
            <v>NIZAMABAD</v>
          </cell>
          <cell r="M4024" t="str">
            <v>NIZAMABAD</v>
          </cell>
          <cell r="N4024" t="str">
            <v>NIZAMABAD TOWN 2</v>
          </cell>
          <cell r="O4024" t="str">
            <v>DISTRIBUTION-II</v>
          </cell>
          <cell r="P4024">
            <v>210</v>
          </cell>
          <cell r="Q4024">
            <v>62260</v>
          </cell>
          <cell r="R4024">
            <v>62358</v>
          </cell>
          <cell r="S4024">
            <v>62358</v>
          </cell>
          <cell r="T4024">
            <v>148</v>
          </cell>
          <cell r="U4024">
            <v>168</v>
          </cell>
          <cell r="V4024">
            <v>-0.11</v>
          </cell>
          <cell r="W4024">
            <v>601920</v>
          </cell>
          <cell r="X4024">
            <v>0</v>
          </cell>
          <cell r="Y4024">
            <v>601920</v>
          </cell>
          <cell r="Z4024">
            <v>601920</v>
          </cell>
          <cell r="AA4024">
            <v>0</v>
          </cell>
          <cell r="AB4024">
            <v>0</v>
          </cell>
          <cell r="AC4024">
            <v>-0.11</v>
          </cell>
          <cell r="AD4024" t="str">
            <v>17-JUN-71</v>
          </cell>
          <cell r="AE4024">
            <v>601920</v>
          </cell>
          <cell r="AF4024">
            <v>601920</v>
          </cell>
          <cell r="AG4024" t="str">
            <v>NZB</v>
          </cell>
          <cell r="AH4024" t="str">
            <v>K NIZAMABAD</v>
          </cell>
          <cell r="AI4024" t="e">
            <v>#N/A</v>
          </cell>
          <cell r="AJ4024">
            <v>-0.11</v>
          </cell>
          <cell r="AK4024">
            <v>0</v>
          </cell>
        </row>
        <row r="4025">
          <cell r="B4025" t="str">
            <v>NZB110</v>
          </cell>
          <cell r="C4025" t="str">
            <v>SUKHJITSTARCH MILLS</v>
          </cell>
          <cell r="D4025" t="str">
            <v>MUBARAK NAGAR,SF NO 12,DT NIZAMABAD</v>
          </cell>
          <cell r="E4025">
            <v>1</v>
          </cell>
          <cell r="F4025" t="str">
            <v>HT-I(A)</v>
          </cell>
          <cell r="G4025">
            <v>11</v>
          </cell>
          <cell r="H4025" t="str">
            <v>NG</v>
          </cell>
          <cell r="I4025" t="str">
            <v>Starch industry</v>
          </cell>
          <cell r="K4025" t="str">
            <v>LIVE</v>
          </cell>
          <cell r="L4025" t="str">
            <v>NIZAMABAD</v>
          </cell>
          <cell r="M4025" t="str">
            <v>NIZAMABAD</v>
          </cell>
          <cell r="N4025" t="str">
            <v>NIZAMABAD TOWN 2</v>
          </cell>
          <cell r="O4025" t="str">
            <v>DISTRIBUTION-V</v>
          </cell>
          <cell r="P4025">
            <v>3000</v>
          </cell>
          <cell r="Q4025">
            <v>1126000</v>
          </cell>
          <cell r="R4025">
            <v>1137800</v>
          </cell>
          <cell r="S4025">
            <v>1137800</v>
          </cell>
          <cell r="T4025">
            <v>2360</v>
          </cell>
          <cell r="U4025">
            <v>2400</v>
          </cell>
          <cell r="V4025">
            <v>40119438.799999997</v>
          </cell>
          <cell r="W4025">
            <v>9703047.7799999993</v>
          </cell>
          <cell r="X4025">
            <v>290937.21999999997</v>
          </cell>
          <cell r="Y4025">
            <v>9993985</v>
          </cell>
          <cell r="Z4025">
            <v>9691986</v>
          </cell>
          <cell r="AA4025">
            <v>0</v>
          </cell>
          <cell r="AB4025">
            <v>0</v>
          </cell>
          <cell r="AC4025">
            <v>40421437.799999997</v>
          </cell>
          <cell r="AD4025" t="str">
            <v>16-DEC-85</v>
          </cell>
          <cell r="AE4025">
            <v>9993985</v>
          </cell>
          <cell r="AF4025">
            <v>9691986</v>
          </cell>
          <cell r="AG4025" t="str">
            <v>NZB</v>
          </cell>
          <cell r="AH4025" t="str">
            <v>K NIZAMABAD</v>
          </cell>
          <cell r="AI4025" t="e">
            <v>#N/A</v>
          </cell>
          <cell r="AJ4025">
            <v>20893039.699999996</v>
          </cell>
          <cell r="AK4025">
            <v>19528398.100000001</v>
          </cell>
        </row>
        <row r="4026">
          <cell r="B4026" t="str">
            <v>NZB112</v>
          </cell>
          <cell r="C4026" t="str">
            <v>EXECUTIVE ENGINEER</v>
          </cell>
          <cell r="D4026" t="str">
            <v>APSIDCLTD TADIBILOLI-2,GOWTHAM NAGAR,NIZAMABAD 503 002</v>
          </cell>
          <cell r="E4026">
            <v>4</v>
          </cell>
          <cell r="F4026" t="str">
            <v>HT-IV(A)</v>
          </cell>
          <cell r="G4026">
            <v>11</v>
          </cell>
          <cell r="H4026" t="str">
            <v>G</v>
          </cell>
          <cell r="I4026" t="str">
            <v>Lift irrigation</v>
          </cell>
          <cell r="J4026" t="str">
            <v>GODAVARI LIS</v>
          </cell>
          <cell r="K4026" t="str">
            <v>LIVE</v>
          </cell>
          <cell r="L4026" t="str">
            <v>NIZAMABAD</v>
          </cell>
          <cell r="M4026" t="str">
            <v>BODHAN</v>
          </cell>
          <cell r="N4026" t="str">
            <v>YEDPALLY</v>
          </cell>
          <cell r="O4026" t="str">
            <v>RENJAL</v>
          </cell>
          <cell r="P4026">
            <v>150</v>
          </cell>
          <cell r="Q4026">
            <v>0</v>
          </cell>
          <cell r="R4026">
            <v>0</v>
          </cell>
          <cell r="S4026">
            <v>0</v>
          </cell>
          <cell r="T4026">
            <v>0</v>
          </cell>
          <cell r="U4026">
            <v>37.5</v>
          </cell>
          <cell r="V4026">
            <v>1731317.89</v>
          </cell>
          <cell r="W4026">
            <v>13746.09</v>
          </cell>
          <cell r="X4026">
            <v>16038.91</v>
          </cell>
          <cell r="Y4026">
            <v>29785</v>
          </cell>
          <cell r="Z4026">
            <v>0</v>
          </cell>
          <cell r="AA4026">
            <v>0</v>
          </cell>
          <cell r="AB4026">
            <v>0</v>
          </cell>
          <cell r="AC4026">
            <v>1761102.89</v>
          </cell>
          <cell r="AD4026" t="str">
            <v>21-DEC-85</v>
          </cell>
          <cell r="AE4026">
            <v>29785</v>
          </cell>
          <cell r="AF4026">
            <v>0</v>
          </cell>
          <cell r="AG4026" t="str">
            <v>NZB</v>
          </cell>
          <cell r="AH4026" t="str">
            <v>K NIZAMABAD</v>
          </cell>
          <cell r="AI4026" t="str">
            <v>6.Otherthan Kaleswaram</v>
          </cell>
          <cell r="AJ4026">
            <v>1186065.31</v>
          </cell>
          <cell r="AK4026">
            <v>575037.57999999996</v>
          </cell>
        </row>
        <row r="4027">
          <cell r="B4027" t="str">
            <v>NZB115</v>
          </cell>
          <cell r="C4027" t="str">
            <v>FENO FIBER LIMITED</v>
          </cell>
          <cell r="D4027" t="str">
            <v>THANAKALAN VLG,RENZAL MA BODHAN TQ,DT NIZAMABAD</v>
          </cell>
          <cell r="E4027">
            <v>1</v>
          </cell>
          <cell r="F4027" t="str">
            <v>HT-I(A)</v>
          </cell>
          <cell r="G4027">
            <v>11</v>
          </cell>
          <cell r="H4027" t="str">
            <v>NG</v>
          </cell>
          <cell r="K4027" t="str">
            <v>BILL STOP</v>
          </cell>
          <cell r="L4027" t="str">
            <v>NIZAMABAD</v>
          </cell>
          <cell r="M4027" t="str">
            <v>BODHAN</v>
          </cell>
          <cell r="N4027" t="str">
            <v>YEDPALLY</v>
          </cell>
          <cell r="O4027" t="str">
            <v>YEDPALLY</v>
          </cell>
          <cell r="P4027">
            <v>70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 t="str">
            <v>26-AUG-86</v>
          </cell>
          <cell r="AE4027">
            <v>0</v>
          </cell>
          <cell r="AF4027">
            <v>0</v>
          </cell>
          <cell r="AG4027" t="str">
            <v>NZB</v>
          </cell>
          <cell r="AH4027" t="str">
            <v>K NIZAMABAD</v>
          </cell>
          <cell r="AI4027" t="e">
            <v>#N/A</v>
          </cell>
          <cell r="AJ4027">
            <v>0</v>
          </cell>
          <cell r="AK4027">
            <v>0</v>
          </cell>
        </row>
        <row r="4028">
          <cell r="B4028" t="str">
            <v>NZB116</v>
          </cell>
          <cell r="C4028" t="str">
            <v>LIFT IRGN SCHEME</v>
          </cell>
          <cell r="D4028" t="str">
            <v>YEMCHA THE EXEC ENGINEER,I&amp;PD IB DVN,NIZAMABAD DT 503001</v>
          </cell>
          <cell r="E4028">
            <v>4</v>
          </cell>
          <cell r="F4028" t="str">
            <v>HT-IV(A)</v>
          </cell>
          <cell r="G4028">
            <v>11</v>
          </cell>
          <cell r="H4028" t="str">
            <v>G</v>
          </cell>
          <cell r="I4028" t="str">
            <v>Lift irrigation</v>
          </cell>
          <cell r="J4028" t="str">
            <v>GODAVARI LIS</v>
          </cell>
          <cell r="K4028" t="str">
            <v>LIVE</v>
          </cell>
          <cell r="L4028" t="str">
            <v>NIZAMABAD</v>
          </cell>
          <cell r="M4028" t="str">
            <v>NIZAMABAD</v>
          </cell>
          <cell r="N4028" t="str">
            <v>NAVIPET</v>
          </cell>
          <cell r="O4028" t="str">
            <v>NAVIPET</v>
          </cell>
          <cell r="P4028">
            <v>200</v>
          </cell>
          <cell r="Q4028">
            <v>10212</v>
          </cell>
          <cell r="R4028">
            <v>15886</v>
          </cell>
          <cell r="S4028">
            <v>15886</v>
          </cell>
          <cell r="T4028">
            <v>64.2</v>
          </cell>
          <cell r="U4028">
            <v>64.2</v>
          </cell>
          <cell r="V4028">
            <v>6616425.0999999996</v>
          </cell>
          <cell r="W4028">
            <v>122940.25</v>
          </cell>
          <cell r="X4028">
            <v>62242.75</v>
          </cell>
          <cell r="Y4028">
            <v>185183</v>
          </cell>
          <cell r="Z4028">
            <v>0</v>
          </cell>
          <cell r="AA4028">
            <v>0</v>
          </cell>
          <cell r="AB4028">
            <v>0</v>
          </cell>
          <cell r="AC4028">
            <v>6801608.0999999996</v>
          </cell>
          <cell r="AD4028" t="str">
            <v>12-FEB-74</v>
          </cell>
          <cell r="AE4028">
            <v>185183</v>
          </cell>
          <cell r="AF4028">
            <v>0</v>
          </cell>
          <cell r="AG4028" t="str">
            <v>NZB</v>
          </cell>
          <cell r="AH4028" t="str">
            <v>K NIZAMABAD</v>
          </cell>
          <cell r="AI4028" t="str">
            <v>6.Otherthan Kaleswaram</v>
          </cell>
          <cell r="AJ4028">
            <v>4692740.7299999995</v>
          </cell>
          <cell r="AK4028">
            <v>2108867.37</v>
          </cell>
        </row>
        <row r="4029">
          <cell r="B4029" t="str">
            <v>NZB117</v>
          </cell>
          <cell r="C4029" t="str">
            <v>NIZAMS SUGAR FACTORY</v>
          </cell>
          <cell r="D4029" t="str">
            <v>SHAKKAR NAGAR,DT NIZAMABAD,</v>
          </cell>
          <cell r="E4029">
            <v>6</v>
          </cell>
          <cell r="F4029" t="str">
            <v>HT-VI</v>
          </cell>
          <cell r="G4029">
            <v>11</v>
          </cell>
          <cell r="H4029" t="str">
            <v>NG</v>
          </cell>
          <cell r="I4029" t="str">
            <v>Sugar industries</v>
          </cell>
          <cell r="K4029" t="str">
            <v>BILL STOP</v>
          </cell>
          <cell r="L4029" t="str">
            <v>NIZAMABAD</v>
          </cell>
          <cell r="M4029" t="str">
            <v>BODHAN</v>
          </cell>
          <cell r="N4029" t="str">
            <v>BODHAN</v>
          </cell>
          <cell r="O4029" t="str">
            <v>BODHAN TOWN-I</v>
          </cell>
          <cell r="P4029">
            <v>800</v>
          </cell>
          <cell r="Q4029">
            <v>0</v>
          </cell>
          <cell r="R4029">
            <v>0</v>
          </cell>
          <cell r="S4029">
            <v>0</v>
          </cell>
          <cell r="T4029">
            <v>0</v>
          </cell>
          <cell r="U4029">
            <v>0</v>
          </cell>
          <cell r="V4029">
            <v>0</v>
          </cell>
          <cell r="W4029">
            <v>0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 t="str">
            <v>19-OCT-68</v>
          </cell>
          <cell r="AE4029">
            <v>0</v>
          </cell>
          <cell r="AF4029">
            <v>0</v>
          </cell>
          <cell r="AG4029" t="str">
            <v>NZB</v>
          </cell>
          <cell r="AH4029" t="str">
            <v>K NIZAMABAD</v>
          </cell>
          <cell r="AI4029" t="e">
            <v>#N/A</v>
          </cell>
          <cell r="AJ4029">
            <v>0</v>
          </cell>
          <cell r="AK4029">
            <v>0</v>
          </cell>
        </row>
        <row r="4030">
          <cell r="B4030" t="str">
            <v>NZB118</v>
          </cell>
          <cell r="C4030" t="str">
            <v>MANAGER MILK COOLING CENTRE</v>
          </cell>
          <cell r="D4030" t="str">
            <v>HANUMAN TEMPLE ROAD,SARANGAPUR,SARANGAPUR</v>
          </cell>
          <cell r="E4030">
            <v>1</v>
          </cell>
          <cell r="F4030" t="str">
            <v>HT-I(A)</v>
          </cell>
          <cell r="G4030">
            <v>11</v>
          </cell>
          <cell r="H4030" t="str">
            <v>NG</v>
          </cell>
          <cell r="I4030" t="str">
            <v>Dairy and dairy products</v>
          </cell>
          <cell r="K4030" t="str">
            <v>LIVE</v>
          </cell>
          <cell r="L4030" t="str">
            <v>NIZAMABAD</v>
          </cell>
          <cell r="M4030" t="str">
            <v>DICHPALLY</v>
          </cell>
          <cell r="N4030" t="str">
            <v>NIZAMABAD - RURAL</v>
          </cell>
          <cell r="O4030" t="str">
            <v>SARANGAPOOR</v>
          </cell>
          <cell r="P4030">
            <v>100</v>
          </cell>
          <cell r="Q4030">
            <v>15017</v>
          </cell>
          <cell r="R4030">
            <v>15017</v>
          </cell>
          <cell r="S4030">
            <v>15017</v>
          </cell>
          <cell r="T4030">
            <v>65.8</v>
          </cell>
          <cell r="U4030">
            <v>80</v>
          </cell>
          <cell r="V4030">
            <v>0</v>
          </cell>
          <cell r="W4030">
            <v>131054</v>
          </cell>
          <cell r="X4030">
            <v>550</v>
          </cell>
          <cell r="Y4030">
            <v>131604</v>
          </cell>
          <cell r="Z4030">
            <v>131604</v>
          </cell>
          <cell r="AA4030">
            <v>0</v>
          </cell>
          <cell r="AB4030">
            <v>0</v>
          </cell>
          <cell r="AC4030">
            <v>0</v>
          </cell>
          <cell r="AD4030" t="str">
            <v>02-MAR-73</v>
          </cell>
          <cell r="AE4030">
            <v>131604</v>
          </cell>
          <cell r="AF4030">
            <v>131604</v>
          </cell>
          <cell r="AG4030" t="str">
            <v>NZB</v>
          </cell>
          <cell r="AH4030" t="str">
            <v>K NIZAMABAD</v>
          </cell>
          <cell r="AI4030" t="e">
            <v>#N/A</v>
          </cell>
          <cell r="AJ4030">
            <v>-3038</v>
          </cell>
          <cell r="AK4030">
            <v>3038</v>
          </cell>
        </row>
        <row r="4031">
          <cell r="B4031" t="str">
            <v>NZB119</v>
          </cell>
          <cell r="C4031" t="str">
            <v>MODERN RICE MILL</v>
          </cell>
          <cell r="D4031" t="str">
            <v>SARANGAPUR,DT NIZAMABAD,</v>
          </cell>
          <cell r="E4031">
            <v>1</v>
          </cell>
          <cell r="F4031" t="str">
            <v>HT-I(A)</v>
          </cell>
          <cell r="G4031">
            <v>11</v>
          </cell>
          <cell r="H4031" t="str">
            <v>NG</v>
          </cell>
          <cell r="I4031" t="str">
            <v>Rice mills</v>
          </cell>
          <cell r="K4031" t="str">
            <v>BILL STOP</v>
          </cell>
          <cell r="L4031" t="str">
            <v>NIZAMABAD</v>
          </cell>
          <cell r="M4031" t="str">
            <v>NIZAMABAD</v>
          </cell>
          <cell r="N4031" t="str">
            <v>NIZAMABAD - TOWN</v>
          </cell>
          <cell r="O4031" t="str">
            <v>DISTIBUTION-I</v>
          </cell>
          <cell r="P4031">
            <v>100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 t="str">
            <v>06-JUL-70</v>
          </cell>
          <cell r="AE4031">
            <v>0</v>
          </cell>
          <cell r="AF4031">
            <v>0</v>
          </cell>
          <cell r="AG4031" t="str">
            <v>NZB</v>
          </cell>
          <cell r="AH4031" t="str">
            <v>K NIZAMABAD</v>
          </cell>
          <cell r="AI4031" t="e">
            <v>#N/A</v>
          </cell>
          <cell r="AJ4031">
            <v>0</v>
          </cell>
          <cell r="AK4031">
            <v>0</v>
          </cell>
        </row>
        <row r="4032">
          <cell r="B4032" t="str">
            <v>NZB120</v>
          </cell>
          <cell r="C4032" t="str">
            <v>NIZAMABAD COOP SUGAR FAC</v>
          </cell>
          <cell r="D4032" t="str">
            <v>SARANGAPUR,DT NIZAMABAD,</v>
          </cell>
          <cell r="E4032">
            <v>2</v>
          </cell>
          <cell r="F4032" t="str">
            <v>HT-II(A)</v>
          </cell>
          <cell r="G4032">
            <v>11</v>
          </cell>
          <cell r="H4032" t="str">
            <v>NG</v>
          </cell>
          <cell r="I4032" t="str">
            <v>Sugar industries</v>
          </cell>
          <cell r="K4032" t="str">
            <v>BILL STOP</v>
          </cell>
          <cell r="L4032" t="str">
            <v>NIZAMABAD</v>
          </cell>
          <cell r="M4032" t="str">
            <v>DICHPALLY</v>
          </cell>
          <cell r="N4032" t="str">
            <v>NIZAMABAD - RURAL</v>
          </cell>
          <cell r="O4032" t="str">
            <v>SARANGAPOOR</v>
          </cell>
          <cell r="P4032">
            <v>75</v>
          </cell>
          <cell r="Q4032">
            <v>0</v>
          </cell>
          <cell r="R4032">
            <v>0</v>
          </cell>
          <cell r="S4032">
            <v>0</v>
          </cell>
          <cell r="T4032">
            <v>0</v>
          </cell>
          <cell r="U4032">
            <v>0</v>
          </cell>
          <cell r="V4032">
            <v>1971968.21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1971968.21</v>
          </cell>
          <cell r="AD4032" t="str">
            <v>04-OCT-63</v>
          </cell>
          <cell r="AE4032">
            <v>0</v>
          </cell>
          <cell r="AF4032">
            <v>0</v>
          </cell>
          <cell r="AG4032" t="str">
            <v>NZB</v>
          </cell>
          <cell r="AH4032" t="str">
            <v>K NIZAMABAD</v>
          </cell>
          <cell r="AI4032" t="e">
            <v>#N/A</v>
          </cell>
          <cell r="AJ4032">
            <v>1567296.42</v>
          </cell>
          <cell r="AK4032">
            <v>404671.79</v>
          </cell>
        </row>
        <row r="4033">
          <cell r="B4033" t="str">
            <v>NZB121</v>
          </cell>
          <cell r="C4033" t="str">
            <v>DIVL ENGINEER</v>
          </cell>
          <cell r="D4033" t="str">
            <v>TELECOMUNICATION,GANDHI CHOUK TELEPHONE EXCHANG,DT NIZAMABAD</v>
          </cell>
          <cell r="E4033">
            <v>2</v>
          </cell>
          <cell r="F4033" t="str">
            <v>HT-II(A)</v>
          </cell>
          <cell r="G4033">
            <v>11</v>
          </cell>
          <cell r="H4033" t="str">
            <v>G</v>
          </cell>
          <cell r="I4033" t="str">
            <v>Telephone exchange</v>
          </cell>
          <cell r="J4033" t="str">
            <v>TELEPHONE EXCHANGE (BSNL)</v>
          </cell>
          <cell r="K4033" t="str">
            <v>LIVE</v>
          </cell>
          <cell r="L4033" t="str">
            <v>NIZAMABAD</v>
          </cell>
          <cell r="M4033" t="str">
            <v>NIZAMABAD</v>
          </cell>
          <cell r="N4033" t="str">
            <v>NIZAMABAD TOWN 2</v>
          </cell>
          <cell r="O4033" t="str">
            <v>DISTRIBUTION-II</v>
          </cell>
          <cell r="P4033">
            <v>70</v>
          </cell>
          <cell r="Q4033">
            <v>32234</v>
          </cell>
          <cell r="R4033">
            <v>32234</v>
          </cell>
          <cell r="S4033">
            <v>32234</v>
          </cell>
          <cell r="T4033">
            <v>68.599999999999994</v>
          </cell>
          <cell r="U4033">
            <v>68.599999999999994</v>
          </cell>
          <cell r="V4033">
            <v>0</v>
          </cell>
          <cell r="W4033">
            <v>317304</v>
          </cell>
          <cell r="X4033">
            <v>0</v>
          </cell>
          <cell r="Y4033">
            <v>317304</v>
          </cell>
          <cell r="Z4033">
            <v>317304</v>
          </cell>
          <cell r="AA4033">
            <v>0</v>
          </cell>
          <cell r="AB4033">
            <v>0</v>
          </cell>
          <cell r="AC4033">
            <v>0</v>
          </cell>
          <cell r="AD4033" t="str">
            <v>26-NOV-86</v>
          </cell>
          <cell r="AE4033">
            <v>317304</v>
          </cell>
          <cell r="AF4033">
            <v>317304</v>
          </cell>
          <cell r="AG4033" t="str">
            <v>NZB</v>
          </cell>
          <cell r="AH4033" t="str">
            <v>K NIZAMABAD</v>
          </cell>
          <cell r="AI4033" t="e">
            <v>#N/A</v>
          </cell>
          <cell r="AJ4033">
            <v>0</v>
          </cell>
          <cell r="AK4033">
            <v>0</v>
          </cell>
        </row>
        <row r="4034">
          <cell r="B4034" t="str">
            <v>NZB122</v>
          </cell>
          <cell r="C4034" t="str">
            <v>SECRETARY MUNCIPAL COUNCIL</v>
          </cell>
          <cell r="D4034" t="str">
            <v>NIZAMABAD,DT NIZAMABD,</v>
          </cell>
          <cell r="E4034">
            <v>1</v>
          </cell>
          <cell r="F4034" t="str">
            <v>HT-I(A)</v>
          </cell>
          <cell r="G4034">
            <v>11</v>
          </cell>
          <cell r="H4034" t="str">
            <v>G</v>
          </cell>
          <cell r="I4034" t="str">
            <v>Public water supplies</v>
          </cell>
          <cell r="J4034" t="str">
            <v>MUNICIPAL CORPORATION(WATER WORKS)</v>
          </cell>
          <cell r="K4034" t="str">
            <v>LIVE</v>
          </cell>
          <cell r="L4034" t="str">
            <v>NIZAMABAD</v>
          </cell>
          <cell r="M4034" t="str">
            <v>NIZAMABAD</v>
          </cell>
          <cell r="N4034" t="str">
            <v>NIZAMABAD - TOWN</v>
          </cell>
          <cell r="O4034" t="str">
            <v>DISTIBUTION-I</v>
          </cell>
          <cell r="P4034">
            <v>450</v>
          </cell>
          <cell r="Q4034">
            <v>60402</v>
          </cell>
          <cell r="R4034">
            <v>72084</v>
          </cell>
          <cell r="S4034">
            <v>72084</v>
          </cell>
          <cell r="T4034">
            <v>213.2</v>
          </cell>
          <cell r="U4034">
            <v>360</v>
          </cell>
          <cell r="V4034">
            <v>8992981.0099999998</v>
          </cell>
          <cell r="W4034">
            <v>747243.21</v>
          </cell>
          <cell r="X4034">
            <v>93323.79</v>
          </cell>
          <cell r="Y4034">
            <v>840567</v>
          </cell>
          <cell r="Z4034">
            <v>0</v>
          </cell>
          <cell r="AA4034">
            <v>0</v>
          </cell>
          <cell r="AB4034">
            <v>0</v>
          </cell>
          <cell r="AC4034">
            <v>9833548.0099999998</v>
          </cell>
          <cell r="AD4034" t="str">
            <v>01-MAY-66</v>
          </cell>
          <cell r="AE4034">
            <v>840567</v>
          </cell>
          <cell r="AF4034">
            <v>0</v>
          </cell>
          <cell r="AG4034" t="str">
            <v>NZB</v>
          </cell>
          <cell r="AH4034" t="str">
            <v>K NIZAMABAD</v>
          </cell>
          <cell r="AI4034" t="str">
            <v>Corporation</v>
          </cell>
          <cell r="AJ4034">
            <v>8414607.6699999999</v>
          </cell>
          <cell r="AK4034">
            <v>1418940.34</v>
          </cell>
        </row>
        <row r="4035">
          <cell r="B4035" t="str">
            <v>NZB124</v>
          </cell>
          <cell r="C4035" t="str">
            <v>INDIAN OIL CORPN.</v>
          </cell>
          <cell r="D4035" t="str">
            <v>GODOWN RD,DT NIZAMABAD,</v>
          </cell>
          <cell r="E4035">
            <v>2</v>
          </cell>
          <cell r="F4035" t="str">
            <v>HT-II(A)</v>
          </cell>
          <cell r="G4035">
            <v>11</v>
          </cell>
          <cell r="H4035" t="str">
            <v>NG</v>
          </cell>
          <cell r="I4035" t="str">
            <v>Oil &amp; petroleum storage including refineries</v>
          </cell>
          <cell r="K4035" t="str">
            <v>BILL STOP</v>
          </cell>
          <cell r="L4035" t="str">
            <v>NIZAMABAD</v>
          </cell>
          <cell r="M4035" t="str">
            <v>NIZAMABAD</v>
          </cell>
          <cell r="N4035" t="str">
            <v>NIZAMABAD TOWN 2</v>
          </cell>
          <cell r="O4035" t="str">
            <v>DISTRIBUTION-II</v>
          </cell>
          <cell r="P4035">
            <v>90</v>
          </cell>
          <cell r="Q4035">
            <v>0</v>
          </cell>
          <cell r="R4035">
            <v>0</v>
          </cell>
          <cell r="S4035">
            <v>0</v>
          </cell>
          <cell r="T4035">
            <v>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 t="str">
            <v>03-FEB-86</v>
          </cell>
          <cell r="AE4035">
            <v>0</v>
          </cell>
          <cell r="AF4035">
            <v>0</v>
          </cell>
          <cell r="AG4035" t="str">
            <v>NZB</v>
          </cell>
          <cell r="AH4035" t="str">
            <v>K NIZAMABAD</v>
          </cell>
          <cell r="AI4035" t="e">
            <v>#N/A</v>
          </cell>
          <cell r="AJ4035">
            <v>0</v>
          </cell>
          <cell r="AK4035">
            <v>0</v>
          </cell>
        </row>
        <row r="4036">
          <cell r="B4036" t="str">
            <v>NZB125</v>
          </cell>
          <cell r="C4036" t="str">
            <v>B K INDUSTRIES</v>
          </cell>
          <cell r="D4036" t="str">
            <v>NIZAMABAD,DT NIZAMABAD,</v>
          </cell>
          <cell r="E4036">
            <v>1</v>
          </cell>
          <cell r="F4036" t="str">
            <v>HT-I(A)</v>
          </cell>
          <cell r="G4036">
            <v>11</v>
          </cell>
          <cell r="H4036" t="str">
            <v>NG</v>
          </cell>
          <cell r="K4036" t="str">
            <v>BILL STOP</v>
          </cell>
          <cell r="L4036" t="str">
            <v>NIZAMABAD</v>
          </cell>
          <cell r="M4036" t="str">
            <v>NIZAMABAD</v>
          </cell>
          <cell r="N4036" t="str">
            <v>NIZAMABAD - TOWN</v>
          </cell>
          <cell r="O4036" t="str">
            <v>DISTIBUTION-I</v>
          </cell>
          <cell r="P4036">
            <v>230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 t="str">
            <v>12-JAN-75</v>
          </cell>
          <cell r="AE4036">
            <v>0</v>
          </cell>
          <cell r="AF4036">
            <v>0</v>
          </cell>
          <cell r="AG4036" t="str">
            <v>NZB</v>
          </cell>
          <cell r="AH4036" t="str">
            <v>K NIZAMABAD</v>
          </cell>
          <cell r="AI4036" t="e">
            <v>#N/A</v>
          </cell>
          <cell r="AJ4036">
            <v>0</v>
          </cell>
          <cell r="AK4036">
            <v>0</v>
          </cell>
        </row>
        <row r="4037">
          <cell r="B4037" t="str">
            <v>NZB127</v>
          </cell>
          <cell r="C4037" t="str">
            <v>EXECUTIVE ENGINEER/CIVIL</v>
          </cell>
          <cell r="D4037" t="str">
            <v>HYDRO ELECTRIC SCHEME,POCHAMPAD,NIZAMABAD DIST</v>
          </cell>
          <cell r="E4037">
            <v>2</v>
          </cell>
          <cell r="F4037" t="str">
            <v>HT-II(A)</v>
          </cell>
          <cell r="G4037">
            <v>11</v>
          </cell>
          <cell r="H4037" t="str">
            <v>NG</v>
          </cell>
          <cell r="K4037" t="str">
            <v>BILL STOP</v>
          </cell>
          <cell r="L4037" t="str">
            <v>NIZAMABAD</v>
          </cell>
          <cell r="M4037" t="str">
            <v>NIZAMABAD</v>
          </cell>
          <cell r="N4037" t="str">
            <v>NIZAMABAD - TOWN</v>
          </cell>
          <cell r="O4037" t="str">
            <v>DISTIBUTION-I</v>
          </cell>
          <cell r="P4037">
            <v>500</v>
          </cell>
          <cell r="Q4037">
            <v>0</v>
          </cell>
          <cell r="R4037">
            <v>0</v>
          </cell>
          <cell r="S4037">
            <v>0</v>
          </cell>
          <cell r="T4037">
            <v>0</v>
          </cell>
          <cell r="U4037">
            <v>0</v>
          </cell>
          <cell r="V4037">
            <v>0</v>
          </cell>
          <cell r="W4037">
            <v>0</v>
          </cell>
          <cell r="X4037">
            <v>0</v>
          </cell>
          <cell r="Y4037">
            <v>0</v>
          </cell>
          <cell r="Z4037">
            <v>0</v>
          </cell>
          <cell r="AA4037">
            <v>0</v>
          </cell>
          <cell r="AB4037">
            <v>0</v>
          </cell>
          <cell r="AC4037">
            <v>0</v>
          </cell>
          <cell r="AD4037" t="str">
            <v>13-JUN-86</v>
          </cell>
          <cell r="AE4037">
            <v>0</v>
          </cell>
          <cell r="AF4037">
            <v>0</v>
          </cell>
          <cell r="AG4037" t="str">
            <v>NZB</v>
          </cell>
          <cell r="AH4037" t="str">
            <v>K NIZAMABAD</v>
          </cell>
          <cell r="AI4037" t="e">
            <v>#N/A</v>
          </cell>
          <cell r="AJ4037">
            <v>0</v>
          </cell>
          <cell r="AK4037">
            <v>0</v>
          </cell>
        </row>
        <row r="4038">
          <cell r="B4038" t="str">
            <v>NZB133</v>
          </cell>
          <cell r="C4038" t="str">
            <v>THE SECRETARY</v>
          </cell>
          <cell r="D4038" t="str">
            <v>(ALI SAGAR WATER WORKS),MUNICIPAL COUNCIL,NIZAMABAD 503 001</v>
          </cell>
          <cell r="E4038">
            <v>1</v>
          </cell>
          <cell r="F4038" t="str">
            <v>HT-I(A)</v>
          </cell>
          <cell r="G4038">
            <v>11</v>
          </cell>
          <cell r="H4038" t="str">
            <v>G</v>
          </cell>
          <cell r="I4038" t="str">
            <v>Public water supplies</v>
          </cell>
          <cell r="J4038" t="str">
            <v>MUNICIPAL CORPORATION(WATER WORKS)</v>
          </cell>
          <cell r="K4038" t="str">
            <v>LIVE</v>
          </cell>
          <cell r="L4038" t="str">
            <v>NIZAMABAD</v>
          </cell>
          <cell r="M4038" t="str">
            <v>BODHAN</v>
          </cell>
          <cell r="N4038" t="str">
            <v>YEDPALLY</v>
          </cell>
          <cell r="O4038" t="str">
            <v>YEDPALLY</v>
          </cell>
          <cell r="P4038">
            <v>200</v>
          </cell>
          <cell r="Q4038">
            <v>124094</v>
          </cell>
          <cell r="R4038">
            <v>149728</v>
          </cell>
          <cell r="S4038">
            <v>149728</v>
          </cell>
          <cell r="T4038">
            <v>232.6</v>
          </cell>
          <cell r="U4038">
            <v>232.6</v>
          </cell>
          <cell r="V4038">
            <v>20551993.390000001</v>
          </cell>
          <cell r="W4038">
            <v>1281713.3899999999</v>
          </cell>
          <cell r="X4038">
            <v>151895.60999999999</v>
          </cell>
          <cell r="Y4038">
            <v>1433609</v>
          </cell>
          <cell r="Z4038">
            <v>0</v>
          </cell>
          <cell r="AA4038">
            <v>0</v>
          </cell>
          <cell r="AB4038">
            <v>0</v>
          </cell>
          <cell r="AC4038">
            <v>21985602.390000001</v>
          </cell>
          <cell r="AD4038" t="str">
            <v>28-APR-89</v>
          </cell>
          <cell r="AE4038">
            <v>1433609</v>
          </cell>
          <cell r="AF4038">
            <v>0</v>
          </cell>
          <cell r="AG4038" t="str">
            <v>NZB</v>
          </cell>
          <cell r="AH4038" t="str">
            <v>K NIZAMABAD</v>
          </cell>
          <cell r="AI4038" t="str">
            <v>Corporation</v>
          </cell>
          <cell r="AJ4038">
            <v>13335266.4</v>
          </cell>
          <cell r="AK4038">
            <v>8650335.9900000002</v>
          </cell>
        </row>
        <row r="4039">
          <cell r="B4039" t="str">
            <v>NZB134</v>
          </cell>
          <cell r="C4039" t="str">
            <v>SUKHJIL SIAKCH MILLS</v>
          </cell>
          <cell r="D4039" t="str">
            <v>EFFULENT TREATMENT PLANT,MUBARAKNAGAR,NIZAMABAD</v>
          </cell>
          <cell r="E4039">
            <v>1</v>
          </cell>
          <cell r="F4039" t="str">
            <v>HT-I(A)</v>
          </cell>
          <cell r="G4039">
            <v>11</v>
          </cell>
          <cell r="H4039" t="str">
            <v>NG</v>
          </cell>
          <cell r="K4039" t="str">
            <v>BILL STOP</v>
          </cell>
          <cell r="L4039" t="str">
            <v>NIZAMABAD</v>
          </cell>
          <cell r="M4039" t="str">
            <v>NIZAMABAD</v>
          </cell>
          <cell r="N4039" t="str">
            <v>NIZAMABAD TOWN 2</v>
          </cell>
          <cell r="O4039" t="str">
            <v>DISTRIBUTION-V</v>
          </cell>
          <cell r="P4039">
            <v>130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0.42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0.42</v>
          </cell>
          <cell r="AD4039" t="str">
            <v>25-MAY-82</v>
          </cell>
          <cell r="AE4039">
            <v>0</v>
          </cell>
          <cell r="AF4039">
            <v>0</v>
          </cell>
          <cell r="AG4039" t="str">
            <v>NZB</v>
          </cell>
          <cell r="AH4039" t="str">
            <v>K NIZAMABAD</v>
          </cell>
          <cell r="AI4039" t="e">
            <v>#N/A</v>
          </cell>
          <cell r="AJ4039">
            <v>0.42</v>
          </cell>
          <cell r="AK4039">
            <v>0</v>
          </cell>
        </row>
        <row r="4040">
          <cell r="B4040" t="str">
            <v>NZB138</v>
          </cell>
          <cell r="C4040" t="str">
            <v>STATION ENGINEER</v>
          </cell>
          <cell r="D4040" t="str">
            <v>ALL INDIA RADIO,NYALKAL ROAD,NIZAMABAD 503 001</v>
          </cell>
          <cell r="E4040">
            <v>2</v>
          </cell>
          <cell r="F4040" t="str">
            <v>HT-II(A)</v>
          </cell>
          <cell r="G4040">
            <v>11</v>
          </cell>
          <cell r="H4040" t="str">
            <v>G</v>
          </cell>
          <cell r="I4040" t="str">
            <v>Radio and television</v>
          </cell>
          <cell r="J4040" t="str">
            <v>INFORMATION TECHNOLOGY &amp; COMMUNICATIONS</v>
          </cell>
          <cell r="K4040" t="str">
            <v>LIVE</v>
          </cell>
          <cell r="L4040" t="str">
            <v>NIZAMABAD</v>
          </cell>
          <cell r="M4040" t="str">
            <v>NIZAMABAD</v>
          </cell>
          <cell r="N4040" t="str">
            <v>NIZAMABAD TOWN 3</v>
          </cell>
          <cell r="O4040" t="str">
            <v>DISTRIBUTION-IV</v>
          </cell>
          <cell r="P4040">
            <v>80</v>
          </cell>
          <cell r="Q4040">
            <v>14327</v>
          </cell>
          <cell r="R4040">
            <v>14331</v>
          </cell>
          <cell r="S4040">
            <v>14331</v>
          </cell>
          <cell r="T4040">
            <v>41.8</v>
          </cell>
          <cell r="U4040">
            <v>64</v>
          </cell>
          <cell r="V4040">
            <v>0.32</v>
          </cell>
          <cell r="W4040">
            <v>164463</v>
          </cell>
          <cell r="X4040">
            <v>0</v>
          </cell>
          <cell r="Y4040">
            <v>164463</v>
          </cell>
          <cell r="Z4040">
            <v>164463</v>
          </cell>
          <cell r="AA4040">
            <v>0</v>
          </cell>
          <cell r="AB4040">
            <v>0</v>
          </cell>
          <cell r="AC4040">
            <v>0.32</v>
          </cell>
          <cell r="AD4040" t="str">
            <v>27-JAN-90</v>
          </cell>
          <cell r="AE4040">
            <v>164463</v>
          </cell>
          <cell r="AF4040">
            <v>164463</v>
          </cell>
          <cell r="AG4040" t="str">
            <v>NZB</v>
          </cell>
          <cell r="AH4040" t="str">
            <v>K NIZAMABAD</v>
          </cell>
          <cell r="AI4040" t="e">
            <v>#N/A</v>
          </cell>
          <cell r="AJ4040">
            <v>0.32</v>
          </cell>
          <cell r="AK4040">
            <v>0</v>
          </cell>
        </row>
        <row r="4041">
          <cell r="B4041" t="str">
            <v>NZB139</v>
          </cell>
          <cell r="C4041" t="str">
            <v>M/S. NUTRICORN PRODUCTS PVT LT</v>
          </cell>
          <cell r="D4041" t="str">
            <v>SARANGAPUR,NIZAMABAD,503 001</v>
          </cell>
          <cell r="E4041">
            <v>1</v>
          </cell>
          <cell r="F4041" t="str">
            <v>HT-I(A)</v>
          </cell>
          <cell r="G4041">
            <v>11</v>
          </cell>
          <cell r="H4041" t="str">
            <v>NG</v>
          </cell>
          <cell r="I4041" t="str">
            <v>Corn products</v>
          </cell>
          <cell r="K4041" t="str">
            <v>LIVE</v>
          </cell>
          <cell r="L4041" t="str">
            <v>NIZAMABAD</v>
          </cell>
          <cell r="M4041" t="str">
            <v>DICHPALLY</v>
          </cell>
          <cell r="N4041" t="str">
            <v>NIZAMABAD - RURAL</v>
          </cell>
          <cell r="O4041" t="str">
            <v>SARANGAPOOR</v>
          </cell>
          <cell r="P4041">
            <v>75</v>
          </cell>
          <cell r="Q4041">
            <v>2646</v>
          </cell>
          <cell r="R4041">
            <v>5646</v>
          </cell>
          <cell r="S4041">
            <v>5646</v>
          </cell>
          <cell r="T4041">
            <v>42.4</v>
          </cell>
          <cell r="U4041">
            <v>60</v>
          </cell>
          <cell r="V4041">
            <v>0.94</v>
          </cell>
          <cell r="W4041">
            <v>53510</v>
          </cell>
          <cell r="X4041">
            <v>550</v>
          </cell>
          <cell r="Y4041">
            <v>54060</v>
          </cell>
          <cell r="Z4041">
            <v>54060</v>
          </cell>
          <cell r="AA4041">
            <v>0</v>
          </cell>
          <cell r="AB4041">
            <v>0</v>
          </cell>
          <cell r="AC4041">
            <v>0.94</v>
          </cell>
          <cell r="AD4041" t="str">
            <v>05-JAN-92</v>
          </cell>
          <cell r="AE4041">
            <v>54060</v>
          </cell>
          <cell r="AF4041">
            <v>54060</v>
          </cell>
          <cell r="AG4041" t="str">
            <v>NZB</v>
          </cell>
          <cell r="AH4041" t="str">
            <v>K NIZAMABAD</v>
          </cell>
          <cell r="AI4041" t="e">
            <v>#N/A</v>
          </cell>
          <cell r="AJ4041">
            <v>-33139.369999999995</v>
          </cell>
          <cell r="AK4041">
            <v>33140.31</v>
          </cell>
        </row>
        <row r="4042">
          <cell r="B4042" t="str">
            <v>NZB140</v>
          </cell>
          <cell r="C4042" t="str">
            <v>TIBREWALA STEEL REROLLING</v>
          </cell>
          <cell r="D4042" t="str">
            <v>INDUSTRIAL ESTATE,SARANGAPUR,NIZAMABAD</v>
          </cell>
          <cell r="E4042">
            <v>1</v>
          </cell>
          <cell r="F4042" t="str">
            <v>HT-I(A)</v>
          </cell>
          <cell r="G4042">
            <v>11</v>
          </cell>
          <cell r="H4042" t="str">
            <v>NG</v>
          </cell>
          <cell r="I4042" t="str">
            <v>Iron &amp; steel products (others)</v>
          </cell>
          <cell r="K4042" t="str">
            <v>BILL STOP</v>
          </cell>
          <cell r="L4042" t="str">
            <v>NIZAMABAD</v>
          </cell>
          <cell r="M4042" t="str">
            <v>NIZAMABAD</v>
          </cell>
          <cell r="N4042" t="str">
            <v>NIZAMABAD - TOWN</v>
          </cell>
          <cell r="O4042" t="str">
            <v>DISTIBUTION-I</v>
          </cell>
          <cell r="P4042">
            <v>300</v>
          </cell>
          <cell r="Q4042">
            <v>0</v>
          </cell>
          <cell r="R4042">
            <v>0</v>
          </cell>
          <cell r="S4042">
            <v>0</v>
          </cell>
          <cell r="T4042">
            <v>0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 t="str">
            <v>10-APR-94</v>
          </cell>
          <cell r="AE4042">
            <v>0</v>
          </cell>
          <cell r="AF4042">
            <v>0</v>
          </cell>
          <cell r="AG4042" t="str">
            <v>NZB</v>
          </cell>
          <cell r="AH4042" t="str">
            <v>K NIZAMABAD</v>
          </cell>
          <cell r="AI4042" t="e">
            <v>#N/A</v>
          </cell>
          <cell r="AJ4042">
            <v>0</v>
          </cell>
          <cell r="AK4042">
            <v>0</v>
          </cell>
        </row>
        <row r="4043">
          <cell r="B4043" t="str">
            <v>NZB141</v>
          </cell>
          <cell r="C4043" t="str">
            <v>AGA PUBLICATIONS LTD</v>
          </cell>
          <cell r="D4043" t="str">
            <v>11-1-95/6 KANTESWAR,NIZAMABAD,503 001</v>
          </cell>
          <cell r="E4043">
            <v>1</v>
          </cell>
          <cell r="F4043" t="str">
            <v>HT-I(A)</v>
          </cell>
          <cell r="G4043">
            <v>11</v>
          </cell>
          <cell r="H4043" t="str">
            <v>NG</v>
          </cell>
          <cell r="I4043" t="str">
            <v>News paper &amp; printing presses</v>
          </cell>
          <cell r="K4043" t="str">
            <v>BILL STOP</v>
          </cell>
          <cell r="L4043" t="str">
            <v>NIZAMABAD</v>
          </cell>
          <cell r="M4043" t="str">
            <v>NIZAMABAD</v>
          </cell>
          <cell r="N4043" t="str">
            <v>NIZAMABAD TOWN 2</v>
          </cell>
          <cell r="O4043" t="str">
            <v>DISTRIBUTION-III</v>
          </cell>
          <cell r="P4043">
            <v>150</v>
          </cell>
          <cell r="Q4043">
            <v>0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 t="str">
            <v>26-JAN-96</v>
          </cell>
          <cell r="AE4043">
            <v>0</v>
          </cell>
          <cell r="AF4043">
            <v>0</v>
          </cell>
          <cell r="AG4043" t="str">
            <v>NZB</v>
          </cell>
          <cell r="AH4043" t="str">
            <v>K NIZAMABAD</v>
          </cell>
          <cell r="AI4043" t="e">
            <v>#N/A</v>
          </cell>
          <cell r="AJ4043">
            <v>0</v>
          </cell>
          <cell r="AK4043">
            <v>0</v>
          </cell>
        </row>
        <row r="4044">
          <cell r="B4044" t="str">
            <v>NZB142</v>
          </cell>
          <cell r="C4044" t="str">
            <v>THE PRINCIPAL GOVT.</v>
          </cell>
          <cell r="D4044" t="str">
            <v>POLYTECHIC FOR WOMEN,KANTESWAR,NIZAMABAD</v>
          </cell>
          <cell r="E4044">
            <v>2</v>
          </cell>
          <cell r="F4044" t="str">
            <v>HT-II(A)</v>
          </cell>
          <cell r="G4044">
            <v>11</v>
          </cell>
          <cell r="H4044" t="str">
            <v>NG</v>
          </cell>
          <cell r="K4044" t="str">
            <v>BILL STOP</v>
          </cell>
          <cell r="L4044" t="str">
            <v>NIZAMABAD</v>
          </cell>
          <cell r="M4044" t="str">
            <v>NIZAMABAD</v>
          </cell>
          <cell r="N4044" t="str">
            <v>NIZAMABAD TOWN 2</v>
          </cell>
          <cell r="O4044" t="str">
            <v>DISTRIBUTION-III</v>
          </cell>
          <cell r="P4044">
            <v>70</v>
          </cell>
          <cell r="Q4044">
            <v>0</v>
          </cell>
          <cell r="R4044">
            <v>0</v>
          </cell>
          <cell r="S4044">
            <v>0</v>
          </cell>
          <cell r="T4044">
            <v>0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0</v>
          </cell>
          <cell r="AA4044">
            <v>0</v>
          </cell>
          <cell r="AB4044">
            <v>0</v>
          </cell>
          <cell r="AC4044">
            <v>0</v>
          </cell>
          <cell r="AD4044" t="str">
            <v>30-MAY-97</v>
          </cell>
          <cell r="AE4044">
            <v>0</v>
          </cell>
          <cell r="AF4044">
            <v>0</v>
          </cell>
          <cell r="AG4044" t="str">
            <v>NZB</v>
          </cell>
          <cell r="AH4044" t="str">
            <v>K NIZAMABAD</v>
          </cell>
          <cell r="AI4044" t="e">
            <v>#N/A</v>
          </cell>
          <cell r="AJ4044">
            <v>0</v>
          </cell>
          <cell r="AK4044">
            <v>0</v>
          </cell>
        </row>
        <row r="4045">
          <cell r="B4045" t="str">
            <v>NZB144</v>
          </cell>
          <cell r="C4045" t="str">
            <v>G R INDUSTRIES</v>
          </cell>
          <cell r="D4045" t="str">
            <v>KALOOR - 503 003,NIZAMZBAD MZNDAL,NIZAMZBAD DIST</v>
          </cell>
          <cell r="E4045">
            <v>1</v>
          </cell>
          <cell r="F4045" t="str">
            <v>HT-I(A)</v>
          </cell>
          <cell r="G4045">
            <v>11</v>
          </cell>
          <cell r="H4045" t="str">
            <v>NG</v>
          </cell>
          <cell r="K4045" t="str">
            <v>BILL STOP</v>
          </cell>
          <cell r="L4045" t="str">
            <v>NIZAMABAD</v>
          </cell>
          <cell r="M4045" t="str">
            <v>DICHPALLY</v>
          </cell>
          <cell r="N4045" t="str">
            <v>NIZAMABAD - RURAL</v>
          </cell>
          <cell r="O4045" t="str">
            <v>SARANGAPOOR</v>
          </cell>
          <cell r="P4045">
            <v>150</v>
          </cell>
          <cell r="Q4045">
            <v>0</v>
          </cell>
          <cell r="R4045">
            <v>0</v>
          </cell>
          <cell r="S4045">
            <v>0</v>
          </cell>
          <cell r="T4045">
            <v>0</v>
          </cell>
          <cell r="U4045">
            <v>0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 t="str">
            <v>08-MAR-98</v>
          </cell>
          <cell r="AE4045">
            <v>0</v>
          </cell>
          <cell r="AF4045">
            <v>0</v>
          </cell>
          <cell r="AG4045" t="str">
            <v>NZB</v>
          </cell>
          <cell r="AH4045" t="str">
            <v>K NIZAMABAD</v>
          </cell>
          <cell r="AI4045" t="e">
            <v>#N/A</v>
          </cell>
          <cell r="AJ4045">
            <v>0</v>
          </cell>
          <cell r="AK4045">
            <v>0</v>
          </cell>
        </row>
        <row r="4046">
          <cell r="B4046" t="str">
            <v>NZB145</v>
          </cell>
          <cell r="C4046" t="str">
            <v>SUB DIVISIONAL ENGINEER</v>
          </cell>
          <cell r="D4046" t="str">
            <v>TELECOMMUNICATIONS,RAKASIPET  BODHAN,NIZAMZBAD</v>
          </cell>
          <cell r="E4046">
            <v>2</v>
          </cell>
          <cell r="F4046" t="str">
            <v>HT-II(A)</v>
          </cell>
          <cell r="G4046">
            <v>11</v>
          </cell>
          <cell r="H4046" t="str">
            <v>G</v>
          </cell>
          <cell r="I4046" t="str">
            <v>Telephone exchange</v>
          </cell>
          <cell r="J4046" t="str">
            <v>TELEPHONE EXCHANGE (BSNL)</v>
          </cell>
          <cell r="K4046" t="str">
            <v>LIVE</v>
          </cell>
          <cell r="L4046" t="str">
            <v>NIZAMABAD</v>
          </cell>
          <cell r="M4046" t="str">
            <v>BODHAN</v>
          </cell>
          <cell r="N4046" t="str">
            <v>BODHAN</v>
          </cell>
          <cell r="O4046" t="str">
            <v>BODHAN TOWN-I</v>
          </cell>
          <cell r="P4046">
            <v>70</v>
          </cell>
          <cell r="Q4046">
            <v>5596</v>
          </cell>
          <cell r="R4046">
            <v>5596</v>
          </cell>
          <cell r="S4046">
            <v>5596</v>
          </cell>
          <cell r="T4046">
            <v>11.2</v>
          </cell>
          <cell r="U4046">
            <v>56</v>
          </cell>
          <cell r="V4046">
            <v>0</v>
          </cell>
          <cell r="W4046">
            <v>78700</v>
          </cell>
          <cell r="X4046">
            <v>0</v>
          </cell>
          <cell r="Y4046">
            <v>78700</v>
          </cell>
          <cell r="Z4046">
            <v>78700</v>
          </cell>
          <cell r="AA4046">
            <v>0</v>
          </cell>
          <cell r="AB4046">
            <v>0</v>
          </cell>
          <cell r="AC4046">
            <v>0</v>
          </cell>
          <cell r="AD4046" t="str">
            <v>21-MAY-98</v>
          </cell>
          <cell r="AE4046">
            <v>78700</v>
          </cell>
          <cell r="AF4046">
            <v>78700</v>
          </cell>
          <cell r="AG4046" t="str">
            <v>NZB</v>
          </cell>
          <cell r="AH4046" t="str">
            <v>K NIZAMABAD</v>
          </cell>
          <cell r="AI4046" t="e">
            <v>#N/A</v>
          </cell>
          <cell r="AJ4046">
            <v>0</v>
          </cell>
          <cell r="AK4046">
            <v>0</v>
          </cell>
        </row>
        <row r="4047">
          <cell r="B4047" t="str">
            <v>NZB146</v>
          </cell>
          <cell r="C4047" t="str">
            <v>PRESIDENT LIFT IRRIGATION</v>
          </cell>
          <cell r="D4047" t="str">
            <v>IRRIGATION CO.OP.SOCIETY,NAGAPOOR(V)BALKONDA (M),NIZAMABAD DISTRICT</v>
          </cell>
          <cell r="E4047">
            <v>4</v>
          </cell>
          <cell r="F4047" t="str">
            <v>HT-IV(A)</v>
          </cell>
          <cell r="G4047">
            <v>11</v>
          </cell>
          <cell r="H4047" t="str">
            <v>G</v>
          </cell>
          <cell r="I4047" t="str">
            <v>Lift irrigation</v>
          </cell>
          <cell r="J4047" t="str">
            <v>GODAVARI LIS</v>
          </cell>
          <cell r="K4047" t="str">
            <v>LIVE</v>
          </cell>
          <cell r="L4047" t="str">
            <v>NIZAMABAD</v>
          </cell>
          <cell r="M4047" t="str">
            <v>ARMOOR</v>
          </cell>
          <cell r="N4047" t="str">
            <v>PERKIT</v>
          </cell>
          <cell r="O4047" t="str">
            <v>BALAKONDA</v>
          </cell>
          <cell r="P4047">
            <v>225</v>
          </cell>
          <cell r="Q4047">
            <v>79176</v>
          </cell>
          <cell r="R4047">
            <v>96652</v>
          </cell>
          <cell r="S4047">
            <v>96652</v>
          </cell>
          <cell r="T4047">
            <v>204.8</v>
          </cell>
          <cell r="U4047">
            <v>204.8</v>
          </cell>
          <cell r="V4047">
            <v>41091972.5</v>
          </cell>
          <cell r="W4047">
            <v>685267.13</v>
          </cell>
          <cell r="X4047">
            <v>345450.87</v>
          </cell>
          <cell r="Y4047">
            <v>1030718</v>
          </cell>
          <cell r="Z4047">
            <v>0</v>
          </cell>
          <cell r="AA4047">
            <v>0</v>
          </cell>
          <cell r="AB4047">
            <v>0</v>
          </cell>
          <cell r="AC4047">
            <v>42122690.5</v>
          </cell>
          <cell r="AD4047" t="str">
            <v>22-AUG-98</v>
          </cell>
          <cell r="AE4047">
            <v>1030718</v>
          </cell>
          <cell r="AF4047">
            <v>0</v>
          </cell>
          <cell r="AG4047" t="str">
            <v>NZB</v>
          </cell>
          <cell r="AH4047" t="str">
            <v>K NIZAMABAD</v>
          </cell>
          <cell r="AI4047" t="str">
            <v>6.Otherthan Kaleswaram</v>
          </cell>
          <cell r="AJ4047">
            <v>26145591.32</v>
          </cell>
          <cell r="AK4047">
            <v>15977099.18</v>
          </cell>
        </row>
        <row r="4048">
          <cell r="B4048" t="str">
            <v>NZB148</v>
          </cell>
          <cell r="C4048" t="str">
            <v>EE (PR) RWS DIVISION</v>
          </cell>
          <cell r="D4048" t="str">
            <v>Z P COMPOUND NIZAMABAD,(FLOURIDE WATER SUPPLY SCHEME),YAMCHA STAGE-I  NIZAMABAD</v>
          </cell>
          <cell r="E4048">
            <v>4</v>
          </cell>
          <cell r="F4048" t="str">
            <v>HT-IV(B)</v>
          </cell>
          <cell r="G4048">
            <v>11</v>
          </cell>
          <cell r="H4048" t="str">
            <v>G</v>
          </cell>
          <cell r="I4048" t="str">
            <v>RWS</v>
          </cell>
          <cell r="J4048" t="str">
            <v>CPWS</v>
          </cell>
          <cell r="K4048" t="str">
            <v>LIVE</v>
          </cell>
          <cell r="L4048" t="str">
            <v>NIZAMABAD</v>
          </cell>
          <cell r="M4048" t="str">
            <v>NIZAMABAD</v>
          </cell>
          <cell r="N4048" t="str">
            <v>NAVIPET</v>
          </cell>
          <cell r="O4048" t="str">
            <v>NAVIPET</v>
          </cell>
          <cell r="P4048">
            <v>292</v>
          </cell>
          <cell r="Q4048">
            <v>57740</v>
          </cell>
          <cell r="R4048">
            <v>73976</v>
          </cell>
          <cell r="S4048">
            <v>73976</v>
          </cell>
          <cell r="T4048">
            <v>215.6</v>
          </cell>
          <cell r="U4048">
            <v>233.6</v>
          </cell>
          <cell r="V4048">
            <v>30278722.550000001</v>
          </cell>
          <cell r="W4048">
            <v>464381.18</v>
          </cell>
          <cell r="X4048">
            <v>260783.82</v>
          </cell>
          <cell r="Y4048">
            <v>725165</v>
          </cell>
          <cell r="Z4048">
            <v>0</v>
          </cell>
          <cell r="AA4048">
            <v>0</v>
          </cell>
          <cell r="AB4048">
            <v>0</v>
          </cell>
          <cell r="AC4048">
            <v>31003887.550000001</v>
          </cell>
          <cell r="AD4048" t="str">
            <v>17-NOV-98</v>
          </cell>
          <cell r="AE4048">
            <v>725165</v>
          </cell>
          <cell r="AF4048">
            <v>0</v>
          </cell>
          <cell r="AG4048" t="str">
            <v>NZB</v>
          </cell>
          <cell r="AH4048" t="str">
            <v>K NIZAMABAD</v>
          </cell>
          <cell r="AI4048" t="str">
            <v>3.CPWS</v>
          </cell>
          <cell r="AJ4048">
            <v>19769614.200000003</v>
          </cell>
          <cell r="AK4048">
            <v>11234273.35</v>
          </cell>
        </row>
        <row r="4049">
          <cell r="B4049" t="str">
            <v>NZB149</v>
          </cell>
          <cell r="C4049" t="str">
            <v>EE (PR)RWS DIVISION</v>
          </cell>
          <cell r="D4049" t="str">
            <v>Z P COMPOUND  NIZAMABZD,(ABBAPOOR BOOSTOR STATION),NIZAMABAD</v>
          </cell>
          <cell r="E4049">
            <v>4</v>
          </cell>
          <cell r="F4049" t="str">
            <v>HT-IV(B)</v>
          </cell>
          <cell r="G4049">
            <v>11</v>
          </cell>
          <cell r="H4049" t="str">
            <v>G</v>
          </cell>
          <cell r="I4049" t="str">
            <v>RWS</v>
          </cell>
          <cell r="J4049" t="str">
            <v>CPWS</v>
          </cell>
          <cell r="K4049" t="str">
            <v>LIVE</v>
          </cell>
          <cell r="L4049" t="str">
            <v>NIZAMABAD</v>
          </cell>
          <cell r="M4049" t="str">
            <v>NIZAMABAD</v>
          </cell>
          <cell r="N4049" t="str">
            <v>NAVIPET</v>
          </cell>
          <cell r="O4049" t="str">
            <v>NAVIPET</v>
          </cell>
          <cell r="P4049">
            <v>180</v>
          </cell>
          <cell r="Q4049">
            <v>0</v>
          </cell>
          <cell r="R4049">
            <v>0</v>
          </cell>
          <cell r="S4049">
            <v>0</v>
          </cell>
          <cell r="T4049">
            <v>0</v>
          </cell>
          <cell r="U4049">
            <v>144</v>
          </cell>
          <cell r="V4049">
            <v>1420415.64</v>
          </cell>
          <cell r="W4049">
            <v>2055.34</v>
          </cell>
          <cell r="X4049">
            <v>9649.66</v>
          </cell>
          <cell r="Y4049">
            <v>11705</v>
          </cell>
          <cell r="Z4049">
            <v>0</v>
          </cell>
          <cell r="AA4049">
            <v>0</v>
          </cell>
          <cell r="AB4049">
            <v>0</v>
          </cell>
          <cell r="AC4049">
            <v>1432120.64</v>
          </cell>
          <cell r="AD4049" t="str">
            <v>25-NOV-98</v>
          </cell>
          <cell r="AE4049">
            <v>11705</v>
          </cell>
          <cell r="AF4049">
            <v>0</v>
          </cell>
          <cell r="AG4049" t="str">
            <v>NZB</v>
          </cell>
          <cell r="AH4049" t="str">
            <v>K NIZAMABAD</v>
          </cell>
          <cell r="AI4049" t="str">
            <v>3.CPWS</v>
          </cell>
          <cell r="AJ4049">
            <v>701352.45</v>
          </cell>
          <cell r="AK4049">
            <v>730768.19</v>
          </cell>
        </row>
        <row r="4050">
          <cell r="B4050" t="str">
            <v>NZB150</v>
          </cell>
          <cell r="C4050" t="str">
            <v>EXECUTIVE ENGINEER(PR)</v>
          </cell>
          <cell r="D4050" t="str">
            <v>RWS DIVISION NIZABABAD,ZP COMPOUND YAMCHA ST-II,FLOURIDE PROJECT W S</v>
          </cell>
          <cell r="E4050">
            <v>4</v>
          </cell>
          <cell r="F4050" t="str">
            <v>HT-IV(B)</v>
          </cell>
          <cell r="G4050">
            <v>11</v>
          </cell>
          <cell r="H4050" t="str">
            <v>G</v>
          </cell>
          <cell r="I4050" t="str">
            <v>RWS</v>
          </cell>
          <cell r="J4050" t="str">
            <v>CPWS</v>
          </cell>
          <cell r="K4050" t="str">
            <v>LIVE</v>
          </cell>
          <cell r="L4050" t="str">
            <v>NIZAMABAD</v>
          </cell>
          <cell r="M4050" t="str">
            <v>NIZAMABAD</v>
          </cell>
          <cell r="N4050" t="str">
            <v>NAVIPET</v>
          </cell>
          <cell r="O4050" t="str">
            <v>NAVIPET</v>
          </cell>
          <cell r="P4050">
            <v>355</v>
          </cell>
          <cell r="Q4050">
            <v>99544</v>
          </cell>
          <cell r="R4050">
            <v>112692</v>
          </cell>
          <cell r="S4050">
            <v>112692</v>
          </cell>
          <cell r="T4050">
            <v>270.39999999999998</v>
          </cell>
          <cell r="U4050">
            <v>284</v>
          </cell>
          <cell r="V4050">
            <v>39800798.100000001</v>
          </cell>
          <cell r="W4050">
            <v>712595.43</v>
          </cell>
          <cell r="X4050">
            <v>365507.57</v>
          </cell>
          <cell r="Y4050">
            <v>1078103</v>
          </cell>
          <cell r="Z4050">
            <v>0</v>
          </cell>
          <cell r="AA4050">
            <v>0</v>
          </cell>
          <cell r="AB4050">
            <v>0</v>
          </cell>
          <cell r="AC4050">
            <v>40878901.100000001</v>
          </cell>
          <cell r="AD4050" t="str">
            <v>05-DEC-98</v>
          </cell>
          <cell r="AE4050">
            <v>1078103</v>
          </cell>
          <cell r="AF4050">
            <v>0</v>
          </cell>
          <cell r="AG4050" t="str">
            <v>NZB</v>
          </cell>
          <cell r="AH4050" t="str">
            <v>K NIZAMABAD</v>
          </cell>
          <cell r="AI4050" t="str">
            <v>3.CPWS</v>
          </cell>
          <cell r="AJ4050">
            <v>27848365.940000001</v>
          </cell>
          <cell r="AK4050">
            <v>13030535.16</v>
          </cell>
        </row>
        <row r="4051">
          <cell r="B4051" t="str">
            <v>NZB151</v>
          </cell>
          <cell r="C4051" t="str">
            <v>SUBDIVISIONAL OFFICER</v>
          </cell>
          <cell r="D4051" t="str">
            <v>TELECOMMUNICATIONS,TELEPHONE EXCHANGE,ARMOOR  NIZAMABAD DIST.</v>
          </cell>
          <cell r="E4051">
            <v>2</v>
          </cell>
          <cell r="F4051" t="str">
            <v>HT-II(A)</v>
          </cell>
          <cell r="G4051">
            <v>11</v>
          </cell>
          <cell r="H4051" t="str">
            <v>G</v>
          </cell>
          <cell r="I4051" t="str">
            <v>Telephone exchange</v>
          </cell>
          <cell r="J4051" t="str">
            <v>TELEPHONE EXCHANGE (BSNL)</v>
          </cell>
          <cell r="K4051" t="str">
            <v>LIVE</v>
          </cell>
          <cell r="L4051" t="str">
            <v>NIZAMABAD</v>
          </cell>
          <cell r="M4051" t="str">
            <v>ARMOOR</v>
          </cell>
          <cell r="N4051" t="str">
            <v>ARMOOR</v>
          </cell>
          <cell r="O4051" t="str">
            <v>ARMOOR</v>
          </cell>
          <cell r="P4051">
            <v>70</v>
          </cell>
          <cell r="Q4051">
            <v>8696</v>
          </cell>
          <cell r="R4051">
            <v>8696</v>
          </cell>
          <cell r="S4051">
            <v>8696</v>
          </cell>
          <cell r="T4051">
            <v>17.600000000000001</v>
          </cell>
          <cell r="U4051">
            <v>56</v>
          </cell>
          <cell r="V4051">
            <v>0</v>
          </cell>
          <cell r="W4051">
            <v>105724</v>
          </cell>
          <cell r="X4051">
            <v>0</v>
          </cell>
          <cell r="Y4051">
            <v>105724</v>
          </cell>
          <cell r="Z4051">
            <v>105724</v>
          </cell>
          <cell r="AA4051">
            <v>0</v>
          </cell>
          <cell r="AB4051">
            <v>0</v>
          </cell>
          <cell r="AC4051">
            <v>0</v>
          </cell>
          <cell r="AD4051" t="str">
            <v>15-DEC-98</v>
          </cell>
          <cell r="AE4051">
            <v>105724</v>
          </cell>
          <cell r="AF4051">
            <v>105724</v>
          </cell>
          <cell r="AG4051" t="str">
            <v>NZB</v>
          </cell>
          <cell r="AH4051" t="str">
            <v>K NIZAMABAD</v>
          </cell>
          <cell r="AI4051" t="e">
            <v>#N/A</v>
          </cell>
          <cell r="AJ4051">
            <v>-16785.87</v>
          </cell>
          <cell r="AK4051">
            <v>16785.87</v>
          </cell>
        </row>
        <row r="4052">
          <cell r="B4052" t="str">
            <v>NZB152</v>
          </cell>
          <cell r="C4052" t="str">
            <v>GENERAL MANAGER</v>
          </cell>
          <cell r="D4052" t="str">
            <v>NIZAM SUGARS LTD,SHAKKAR NAGAR  BODHAN(M),NIZAMABAD DIST.</v>
          </cell>
          <cell r="E4052">
            <v>1</v>
          </cell>
          <cell r="F4052" t="str">
            <v>HT-I(A)</v>
          </cell>
          <cell r="G4052">
            <v>11</v>
          </cell>
          <cell r="H4052" t="str">
            <v>NG</v>
          </cell>
          <cell r="K4052" t="str">
            <v>BILL STOP</v>
          </cell>
          <cell r="L4052" t="str">
            <v>NIZAMABAD</v>
          </cell>
          <cell r="M4052" t="str">
            <v>BODHAN</v>
          </cell>
          <cell r="N4052" t="str">
            <v>BODHAN</v>
          </cell>
          <cell r="O4052" t="str">
            <v>BODHAN TOWN-I</v>
          </cell>
          <cell r="P4052">
            <v>400</v>
          </cell>
          <cell r="Q4052">
            <v>0</v>
          </cell>
          <cell r="R4052">
            <v>0</v>
          </cell>
          <cell r="S4052">
            <v>0</v>
          </cell>
          <cell r="T4052">
            <v>0</v>
          </cell>
          <cell r="U4052">
            <v>0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 t="str">
            <v>21-DEC-98</v>
          </cell>
          <cell r="AE4052">
            <v>0</v>
          </cell>
          <cell r="AF4052">
            <v>0</v>
          </cell>
          <cell r="AG4052" t="str">
            <v>NZB</v>
          </cell>
          <cell r="AH4052" t="str">
            <v>K NIZAMABAD</v>
          </cell>
          <cell r="AI4052" t="e">
            <v>#N/A</v>
          </cell>
          <cell r="AJ4052">
            <v>0</v>
          </cell>
          <cell r="AK4052">
            <v>0</v>
          </cell>
        </row>
        <row r="4053">
          <cell r="B4053" t="str">
            <v>NZB153</v>
          </cell>
          <cell r="C4053" t="str">
            <v>GENL.MANAGER THE NIZAM</v>
          </cell>
          <cell r="D4053" t="str">
            <v>SUGAR LTD.(NARSAPUR WATER,SUPPLY SCHEME)SHAKKARNAGR,BODHAN NIZAMABAD DIST.</v>
          </cell>
          <cell r="E4053">
            <v>1</v>
          </cell>
          <cell r="F4053" t="str">
            <v>HT-I(A)</v>
          </cell>
          <cell r="G4053">
            <v>11</v>
          </cell>
          <cell r="H4053" t="str">
            <v>NG</v>
          </cell>
          <cell r="I4053" t="str">
            <v>Sugar industries</v>
          </cell>
          <cell r="K4053" t="str">
            <v>BILL STOP</v>
          </cell>
          <cell r="L4053" t="str">
            <v>NIZAMABAD</v>
          </cell>
          <cell r="M4053" t="str">
            <v>BODHAN</v>
          </cell>
          <cell r="N4053" t="str">
            <v>YEDPALLY</v>
          </cell>
          <cell r="O4053" t="str">
            <v>BODHAN RURAL</v>
          </cell>
          <cell r="P4053">
            <v>75</v>
          </cell>
          <cell r="Q4053">
            <v>0</v>
          </cell>
          <cell r="R4053">
            <v>0</v>
          </cell>
          <cell r="S4053">
            <v>0</v>
          </cell>
          <cell r="T4053">
            <v>0</v>
          </cell>
          <cell r="U4053">
            <v>0</v>
          </cell>
          <cell r="V4053">
            <v>2194165.65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2194165.65</v>
          </cell>
          <cell r="AD4053" t="str">
            <v>31-MAY-99</v>
          </cell>
          <cell r="AE4053">
            <v>0</v>
          </cell>
          <cell r="AF4053">
            <v>0</v>
          </cell>
          <cell r="AG4053" t="str">
            <v>NZB</v>
          </cell>
          <cell r="AH4053" t="str">
            <v>K NIZAMABAD</v>
          </cell>
          <cell r="AI4053" t="e">
            <v>#N/A</v>
          </cell>
          <cell r="AJ4053">
            <v>1634150.46</v>
          </cell>
          <cell r="AK4053">
            <v>560015.18999999994</v>
          </cell>
        </row>
        <row r="4054">
          <cell r="B4054" t="str">
            <v>NZB155</v>
          </cell>
          <cell r="C4054" t="str">
            <v>SHREE GAJANAN RICE INDS</v>
          </cell>
          <cell r="D4054" t="str">
            <v>H.NO. 6-24-2363,NEAR RAILWAY GATE,NIZAMABAD</v>
          </cell>
          <cell r="E4054">
            <v>1</v>
          </cell>
          <cell r="F4054" t="str">
            <v>HT-I(A)</v>
          </cell>
          <cell r="G4054">
            <v>11</v>
          </cell>
          <cell r="H4054" t="str">
            <v>NG</v>
          </cell>
          <cell r="I4054" t="str">
            <v>Para Boiled Rice Mill</v>
          </cell>
          <cell r="K4054" t="str">
            <v>LIVE</v>
          </cell>
          <cell r="L4054" t="str">
            <v>NIZAMABAD</v>
          </cell>
          <cell r="M4054" t="str">
            <v>NIZAMABAD</v>
          </cell>
          <cell r="N4054" t="str">
            <v>NIZAMABAD TOWN 2</v>
          </cell>
          <cell r="O4054" t="str">
            <v>DISTRIBUTION-III</v>
          </cell>
          <cell r="P4054">
            <v>300</v>
          </cell>
          <cell r="Q4054">
            <v>73685</v>
          </cell>
          <cell r="R4054">
            <v>75003</v>
          </cell>
          <cell r="S4054">
            <v>75003</v>
          </cell>
          <cell r="T4054">
            <v>266.39999999999998</v>
          </cell>
          <cell r="U4054">
            <v>266.39999999999998</v>
          </cell>
          <cell r="V4054">
            <v>-100.03</v>
          </cell>
          <cell r="W4054">
            <v>699451</v>
          </cell>
          <cell r="X4054">
            <v>0</v>
          </cell>
          <cell r="Y4054">
            <v>699451</v>
          </cell>
          <cell r="Z4054">
            <v>699451</v>
          </cell>
          <cell r="AA4054">
            <v>0</v>
          </cell>
          <cell r="AB4054">
            <v>0</v>
          </cell>
          <cell r="AC4054">
            <v>-100.03</v>
          </cell>
          <cell r="AD4054" t="str">
            <v>20-JUN-00</v>
          </cell>
          <cell r="AE4054">
            <v>699451</v>
          </cell>
          <cell r="AF4054">
            <v>699451</v>
          </cell>
          <cell r="AG4054" t="str">
            <v>NZB</v>
          </cell>
          <cell r="AH4054" t="str">
            <v>K NIZAMABAD</v>
          </cell>
          <cell r="AI4054" t="e">
            <v>#N/A</v>
          </cell>
          <cell r="AJ4054">
            <v>-100.03</v>
          </cell>
          <cell r="AK4054">
            <v>0</v>
          </cell>
        </row>
        <row r="4055">
          <cell r="B4055" t="str">
            <v>NZB156</v>
          </cell>
          <cell r="C4055" t="str">
            <v>EXECUTIVE ENGINEER/PR</v>
          </cell>
          <cell r="D4055" t="str">
            <v>R.W.S.,JANKAMPET,NIZAMABAD</v>
          </cell>
          <cell r="E4055">
            <v>4</v>
          </cell>
          <cell r="F4055" t="str">
            <v>HT-IV(B)</v>
          </cell>
          <cell r="G4055">
            <v>11</v>
          </cell>
          <cell r="H4055" t="str">
            <v>G</v>
          </cell>
          <cell r="I4055" t="str">
            <v>RWS</v>
          </cell>
          <cell r="J4055" t="str">
            <v>CPWS</v>
          </cell>
          <cell r="K4055" t="str">
            <v>LIVE</v>
          </cell>
          <cell r="L4055" t="str">
            <v>NIZAMABAD</v>
          </cell>
          <cell r="M4055" t="str">
            <v>ARMOOR</v>
          </cell>
          <cell r="N4055" t="str">
            <v>BHEEMGAL</v>
          </cell>
          <cell r="O4055" t="str">
            <v>VELPUR</v>
          </cell>
          <cell r="P4055">
            <v>120</v>
          </cell>
          <cell r="Q4055">
            <v>0</v>
          </cell>
          <cell r="R4055">
            <v>0</v>
          </cell>
          <cell r="S4055">
            <v>0</v>
          </cell>
          <cell r="T4055">
            <v>0</v>
          </cell>
          <cell r="U4055">
            <v>96</v>
          </cell>
          <cell r="V4055">
            <v>2534549.1</v>
          </cell>
          <cell r="W4055">
            <v>2624.68</v>
          </cell>
          <cell r="X4055">
            <v>14951.32</v>
          </cell>
          <cell r="Y4055">
            <v>17576</v>
          </cell>
          <cell r="Z4055">
            <v>0</v>
          </cell>
          <cell r="AA4055">
            <v>0</v>
          </cell>
          <cell r="AB4055">
            <v>0</v>
          </cell>
          <cell r="AC4055">
            <v>2552125.1</v>
          </cell>
          <cell r="AD4055" t="str">
            <v>12-JUL-00</v>
          </cell>
          <cell r="AE4055">
            <v>17576</v>
          </cell>
          <cell r="AF4055">
            <v>0</v>
          </cell>
          <cell r="AG4055" t="str">
            <v>NZB</v>
          </cell>
          <cell r="AH4055" t="str">
            <v>K NIZAMABAD</v>
          </cell>
          <cell r="AI4055" t="str">
            <v>3.CPWS</v>
          </cell>
          <cell r="AJ4055">
            <v>1165560.3800000001</v>
          </cell>
          <cell r="AK4055">
            <v>1386564.72</v>
          </cell>
        </row>
        <row r="4056">
          <cell r="B4056" t="str">
            <v>NZB157</v>
          </cell>
          <cell r="C4056" t="str">
            <v>DIRECTOR,E.S.I.HOSPITAL,</v>
          </cell>
          <cell r="D4056" t="str">
            <v>NYALKAL ROAD,SHIVAJI NAGAR,,NIZAMABAD.,</v>
          </cell>
          <cell r="E4056">
            <v>2</v>
          </cell>
          <cell r="F4056" t="str">
            <v>HT-II(A)</v>
          </cell>
          <cell r="G4056">
            <v>11</v>
          </cell>
          <cell r="H4056" t="str">
            <v>G</v>
          </cell>
          <cell r="I4056" t="str">
            <v>Hospitals</v>
          </cell>
          <cell r="J4056" t="str">
            <v>GOVT.HOSPITAL</v>
          </cell>
          <cell r="K4056" t="str">
            <v>LIVE</v>
          </cell>
          <cell r="L4056" t="str">
            <v>NIZAMABAD</v>
          </cell>
          <cell r="M4056" t="str">
            <v>NIZAMABAD</v>
          </cell>
          <cell r="N4056" t="str">
            <v>NIZAMABAD TOWN 3</v>
          </cell>
          <cell r="O4056" t="str">
            <v>DISTRIBUTION-IV</v>
          </cell>
          <cell r="P4056">
            <v>75</v>
          </cell>
          <cell r="Q4056">
            <v>3064</v>
          </cell>
          <cell r="R4056">
            <v>3178</v>
          </cell>
          <cell r="S4056">
            <v>3178</v>
          </cell>
          <cell r="T4056">
            <v>16.600000000000001</v>
          </cell>
          <cell r="U4056">
            <v>60</v>
          </cell>
          <cell r="V4056">
            <v>736956.04</v>
          </cell>
          <cell r="W4056">
            <v>59670.13</v>
          </cell>
          <cell r="X4056">
            <v>8750.8700000000008</v>
          </cell>
          <cell r="Y4056">
            <v>68421</v>
          </cell>
          <cell r="Z4056">
            <v>0</v>
          </cell>
          <cell r="AA4056">
            <v>0</v>
          </cell>
          <cell r="AB4056">
            <v>0</v>
          </cell>
          <cell r="AC4056">
            <v>805377.04</v>
          </cell>
          <cell r="AD4056" t="str">
            <v>14-DEC-00</v>
          </cell>
          <cell r="AE4056">
            <v>68421</v>
          </cell>
          <cell r="AF4056">
            <v>0</v>
          </cell>
          <cell r="AG4056" t="str">
            <v>NZB</v>
          </cell>
          <cell r="AH4056" t="str">
            <v>K NIZAMABAD</v>
          </cell>
          <cell r="AI4056" t="e">
            <v>#N/A</v>
          </cell>
          <cell r="AJ4056">
            <v>723041.38</v>
          </cell>
          <cell r="AK4056">
            <v>82335.66</v>
          </cell>
        </row>
        <row r="4057">
          <cell r="B4057" t="str">
            <v>NZB158</v>
          </cell>
          <cell r="C4057" t="str">
            <v>M/S SRI UPPALA VISHWA PRASAD,S</v>
          </cell>
          <cell r="D4057" t="str">
            <v>KAVITHA COMPLEX,H.NO. 7-9-884 GODOWN,ROAD NIZAMABAD</v>
          </cell>
          <cell r="E4057">
            <v>2</v>
          </cell>
          <cell r="F4057" t="str">
            <v>HT-II(A)</v>
          </cell>
          <cell r="G4057">
            <v>11</v>
          </cell>
          <cell r="H4057" t="str">
            <v>NG</v>
          </cell>
          <cell r="I4057" t="str">
            <v>Commercial Complex</v>
          </cell>
          <cell r="K4057" t="str">
            <v>LIVE</v>
          </cell>
          <cell r="L4057" t="str">
            <v>NIZAMABAD</v>
          </cell>
          <cell r="M4057" t="str">
            <v>NIZAMABAD</v>
          </cell>
          <cell r="N4057" t="str">
            <v>NIZAMABAD TOWN 2</v>
          </cell>
          <cell r="O4057" t="str">
            <v>DISTRIBUTION-II</v>
          </cell>
          <cell r="P4057">
            <v>150</v>
          </cell>
          <cell r="Q4057">
            <v>44212</v>
          </cell>
          <cell r="R4057">
            <v>44835</v>
          </cell>
          <cell r="S4057">
            <v>44835</v>
          </cell>
          <cell r="T4057">
            <v>89.3</v>
          </cell>
          <cell r="U4057">
            <v>120</v>
          </cell>
          <cell r="V4057">
            <v>-0.45</v>
          </cell>
          <cell r="W4057">
            <v>454496.88</v>
          </cell>
          <cell r="X4057">
            <v>2480.12</v>
          </cell>
          <cell r="Y4057">
            <v>456977</v>
          </cell>
          <cell r="Z4057">
            <v>456977</v>
          </cell>
          <cell r="AA4057">
            <v>0</v>
          </cell>
          <cell r="AB4057">
            <v>0</v>
          </cell>
          <cell r="AC4057">
            <v>-0.45</v>
          </cell>
          <cell r="AD4057" t="str">
            <v>29-AUG-01</v>
          </cell>
          <cell r="AE4057">
            <v>456977</v>
          </cell>
          <cell r="AF4057">
            <v>456977</v>
          </cell>
          <cell r="AG4057" t="str">
            <v>NZB</v>
          </cell>
          <cell r="AH4057" t="str">
            <v>K NIZAMABAD</v>
          </cell>
          <cell r="AI4057" t="e">
            <v>#N/A</v>
          </cell>
          <cell r="AJ4057">
            <v>-0.45</v>
          </cell>
          <cell r="AK4057">
            <v>0</v>
          </cell>
        </row>
        <row r="4058">
          <cell r="B4058" t="str">
            <v>NZB159</v>
          </cell>
          <cell r="C4058" t="str">
            <v>EXECUTIVE ENGINEER</v>
          </cell>
          <cell r="D4058" t="str">
            <v>I &amp; CAD SRSPPOCHAMPAD,L I S KOTHA PALLY,NIZAMABAD DIST</v>
          </cell>
          <cell r="E4058">
            <v>4</v>
          </cell>
          <cell r="F4058" t="str">
            <v>HT-IV(A)</v>
          </cell>
          <cell r="G4058">
            <v>33</v>
          </cell>
          <cell r="H4058" t="str">
            <v>G</v>
          </cell>
          <cell r="I4058" t="str">
            <v>Lift irrigation</v>
          </cell>
          <cell r="J4058" t="str">
            <v>GODAVARI LIS</v>
          </cell>
          <cell r="K4058" t="str">
            <v>LIVE</v>
          </cell>
          <cell r="L4058" t="str">
            <v>NIZAMABAD</v>
          </cell>
          <cell r="M4058" t="str">
            <v>ARMOOR</v>
          </cell>
          <cell r="N4058" t="str">
            <v>PERKIT</v>
          </cell>
          <cell r="O4058" t="str">
            <v>MUPKAL</v>
          </cell>
          <cell r="P4058">
            <v>4500</v>
          </cell>
          <cell r="Q4058">
            <v>805650</v>
          </cell>
          <cell r="R4058">
            <v>1040169</v>
          </cell>
          <cell r="S4058">
            <v>1040169</v>
          </cell>
          <cell r="T4058">
            <v>2070</v>
          </cell>
          <cell r="U4058">
            <v>2070</v>
          </cell>
          <cell r="V4058">
            <v>365441310.97000003</v>
          </cell>
          <cell r="W4058">
            <v>7323307.4400000004</v>
          </cell>
          <cell r="X4058">
            <v>3006251.56</v>
          </cell>
          <cell r="Y4058">
            <v>10329559</v>
          </cell>
          <cell r="Z4058">
            <v>0</v>
          </cell>
          <cell r="AA4058">
            <v>0</v>
          </cell>
          <cell r="AB4058">
            <v>0</v>
          </cell>
          <cell r="AC4058">
            <v>375770869.97000003</v>
          </cell>
          <cell r="AD4058" t="str">
            <v>23-OCT-01</v>
          </cell>
          <cell r="AE4058">
            <v>10329559</v>
          </cell>
          <cell r="AF4058">
            <v>0</v>
          </cell>
          <cell r="AG4058" t="str">
            <v>NZB</v>
          </cell>
          <cell r="AH4058" t="str">
            <v>K NIZAMABAD</v>
          </cell>
          <cell r="AI4058" t="str">
            <v>6.Otherthan Kaleswaram</v>
          </cell>
          <cell r="AJ4058">
            <v>230951910.24000004</v>
          </cell>
          <cell r="AK4058">
            <v>144818959.72999999</v>
          </cell>
        </row>
        <row r="4059">
          <cell r="B4059" t="str">
            <v>NZB160</v>
          </cell>
          <cell r="C4059" t="str">
            <v>THE CHIEF PROMOTOR</v>
          </cell>
          <cell r="D4059" t="str">
            <v>LIS CO-OP SOCIETY,NADIGAON NANDIPET (MDL),NIZAMABAD (DIST)</v>
          </cell>
          <cell r="E4059">
            <v>4</v>
          </cell>
          <cell r="F4059" t="str">
            <v>HT-IV(A)</v>
          </cell>
          <cell r="G4059">
            <v>11</v>
          </cell>
          <cell r="H4059" t="str">
            <v>G</v>
          </cell>
          <cell r="I4059" t="str">
            <v>Lift irrigation</v>
          </cell>
          <cell r="J4059" t="str">
            <v>GODAVARI LIS</v>
          </cell>
          <cell r="K4059" t="str">
            <v>LIVE</v>
          </cell>
          <cell r="L4059" t="str">
            <v>NIZAMABAD</v>
          </cell>
          <cell r="M4059" t="str">
            <v>NIZAMABAD</v>
          </cell>
          <cell r="N4059" t="str">
            <v>NAVIPET</v>
          </cell>
          <cell r="O4059" t="str">
            <v>NAVIPET</v>
          </cell>
          <cell r="P4059">
            <v>200</v>
          </cell>
          <cell r="Q4059">
            <v>0</v>
          </cell>
          <cell r="R4059">
            <v>0</v>
          </cell>
          <cell r="S4059">
            <v>0</v>
          </cell>
          <cell r="T4059">
            <v>0</v>
          </cell>
          <cell r="U4059">
            <v>50</v>
          </cell>
          <cell r="V4059">
            <v>2213677.2999999998</v>
          </cell>
          <cell r="W4059">
            <v>17440.25</v>
          </cell>
          <cell r="X4059">
            <v>20668.75</v>
          </cell>
          <cell r="Y4059">
            <v>38109</v>
          </cell>
          <cell r="Z4059">
            <v>0</v>
          </cell>
          <cell r="AA4059">
            <v>0</v>
          </cell>
          <cell r="AB4059">
            <v>0</v>
          </cell>
          <cell r="AC4059">
            <v>2251786.2999999998</v>
          </cell>
          <cell r="AD4059" t="str">
            <v>24-SEP-01</v>
          </cell>
          <cell r="AE4059">
            <v>38109</v>
          </cell>
          <cell r="AF4059">
            <v>0</v>
          </cell>
          <cell r="AG4059" t="str">
            <v>NZB</v>
          </cell>
          <cell r="AH4059" t="str">
            <v>K NIZAMABAD</v>
          </cell>
          <cell r="AI4059" t="str">
            <v>6.Otherthan Kaleswaram</v>
          </cell>
          <cell r="AJ4059">
            <v>1517731.44</v>
          </cell>
          <cell r="AK4059">
            <v>734054.86</v>
          </cell>
        </row>
        <row r="4060">
          <cell r="B4060" t="str">
            <v>NZB161</v>
          </cell>
          <cell r="C4060" t="str">
            <v>D. SRINIVAS</v>
          </cell>
          <cell r="D4060" t="str">
            <v>VAMSHI KRISHNA BINNY RICE,MILS ARSAPALLY,NIZAMABAD</v>
          </cell>
          <cell r="E4060">
            <v>1</v>
          </cell>
          <cell r="F4060" t="str">
            <v>HT-I(A)</v>
          </cell>
          <cell r="G4060">
            <v>11</v>
          </cell>
          <cell r="H4060" t="str">
            <v>NG</v>
          </cell>
          <cell r="I4060" t="str">
            <v>Para Boiled Rice Mill</v>
          </cell>
          <cell r="K4060" t="str">
            <v>LIVE</v>
          </cell>
          <cell r="L4060" t="str">
            <v>NIZAMABAD</v>
          </cell>
          <cell r="M4060" t="str">
            <v>NIZAMABAD</v>
          </cell>
          <cell r="N4060" t="str">
            <v>NIZAMABAD - TOWN</v>
          </cell>
          <cell r="O4060" t="str">
            <v>DISTRIBUTION-VI</v>
          </cell>
          <cell r="P4060">
            <v>340</v>
          </cell>
          <cell r="Q4060">
            <v>71979</v>
          </cell>
          <cell r="R4060">
            <v>73901.98</v>
          </cell>
          <cell r="S4060">
            <v>73902</v>
          </cell>
          <cell r="T4060">
            <v>277.8</v>
          </cell>
          <cell r="U4060">
            <v>277.8</v>
          </cell>
          <cell r="V4060">
            <v>0</v>
          </cell>
          <cell r="W4060">
            <v>719473</v>
          </cell>
          <cell r="X4060">
            <v>0</v>
          </cell>
          <cell r="Y4060">
            <v>719473</v>
          </cell>
          <cell r="Z4060">
            <v>719473</v>
          </cell>
          <cell r="AA4060">
            <v>0</v>
          </cell>
          <cell r="AB4060">
            <v>0</v>
          </cell>
          <cell r="AC4060">
            <v>0</v>
          </cell>
          <cell r="AD4060" t="str">
            <v>15-FEB-02</v>
          </cell>
          <cell r="AE4060">
            <v>719473</v>
          </cell>
          <cell r="AF4060">
            <v>719473</v>
          </cell>
          <cell r="AG4060" t="str">
            <v>NZB</v>
          </cell>
          <cell r="AH4060" t="str">
            <v>K NIZAMABAD</v>
          </cell>
          <cell r="AI4060" t="e">
            <v>#N/A</v>
          </cell>
          <cell r="AJ4060">
            <v>0</v>
          </cell>
          <cell r="AK4060">
            <v>0</v>
          </cell>
        </row>
        <row r="4061">
          <cell r="B4061" t="str">
            <v>NZB162</v>
          </cell>
          <cell r="C4061" t="str">
            <v>SRI KAILASH GOENKA</v>
          </cell>
          <cell r="D4061" t="str">
            <v>SRI RAMA MODERN PARBOILED,RICE MILL SARANGAPOOR,NIZAMABAD</v>
          </cell>
          <cell r="E4061">
            <v>1</v>
          </cell>
          <cell r="F4061" t="str">
            <v>HT-I(A)</v>
          </cell>
          <cell r="G4061">
            <v>11</v>
          </cell>
          <cell r="H4061" t="str">
            <v>NG</v>
          </cell>
          <cell r="I4061" t="str">
            <v>Para Boiled Rice Mill</v>
          </cell>
          <cell r="K4061" t="str">
            <v>LIVE</v>
          </cell>
          <cell r="L4061" t="str">
            <v>NIZAMABAD</v>
          </cell>
          <cell r="M4061" t="str">
            <v>DICHPALLY</v>
          </cell>
          <cell r="N4061" t="str">
            <v>NIZAMABAD - RURAL</v>
          </cell>
          <cell r="O4061" t="str">
            <v>SARANGAPOOR</v>
          </cell>
          <cell r="P4061">
            <v>950</v>
          </cell>
          <cell r="Q4061">
            <v>367553</v>
          </cell>
          <cell r="R4061">
            <v>370680</v>
          </cell>
          <cell r="S4061">
            <v>370680</v>
          </cell>
          <cell r="T4061">
            <v>867.75</v>
          </cell>
          <cell r="U4061">
            <v>867.75</v>
          </cell>
          <cell r="V4061">
            <v>-0.5</v>
          </cell>
          <cell r="W4061">
            <v>3234842</v>
          </cell>
          <cell r="X4061">
            <v>0</v>
          </cell>
          <cell r="Y4061">
            <v>3234842</v>
          </cell>
          <cell r="Z4061">
            <v>3234842</v>
          </cell>
          <cell r="AA4061">
            <v>0</v>
          </cell>
          <cell r="AB4061">
            <v>0</v>
          </cell>
          <cell r="AC4061">
            <v>-0.5</v>
          </cell>
          <cell r="AD4061" t="str">
            <v>13-FEB-02</v>
          </cell>
          <cell r="AE4061">
            <v>3234842</v>
          </cell>
          <cell r="AF4061">
            <v>3234842</v>
          </cell>
          <cell r="AG4061" t="str">
            <v>NZB</v>
          </cell>
          <cell r="AH4061" t="str">
            <v>K NIZAMABAD</v>
          </cell>
          <cell r="AI4061" t="e">
            <v>#N/A</v>
          </cell>
          <cell r="AJ4061">
            <v>-0.5</v>
          </cell>
          <cell r="AK4061">
            <v>0</v>
          </cell>
        </row>
        <row r="4062">
          <cell r="B4062" t="str">
            <v>NZB163</v>
          </cell>
          <cell r="C4062" t="str">
            <v>THE PRINCIPAL</v>
          </cell>
          <cell r="D4062" t="str">
            <v>GOVT. MEDICAL COLLEGE,NIZAMABAD - 503 001,</v>
          </cell>
          <cell r="E4062">
            <v>2</v>
          </cell>
          <cell r="F4062" t="str">
            <v>HT-II(A)</v>
          </cell>
          <cell r="G4062">
            <v>11</v>
          </cell>
          <cell r="H4062" t="str">
            <v>G</v>
          </cell>
          <cell r="I4062" t="str">
            <v>Educational &amp; research institutions</v>
          </cell>
          <cell r="J4062" t="str">
            <v>MEDICAL EDUCATION, HOD</v>
          </cell>
          <cell r="K4062" t="str">
            <v>LIVE</v>
          </cell>
          <cell r="L4062" t="str">
            <v>NIZAMABAD</v>
          </cell>
          <cell r="M4062" t="str">
            <v>NIZAMABAD</v>
          </cell>
          <cell r="N4062" t="str">
            <v>NIZAMABAD TOWN 2</v>
          </cell>
          <cell r="O4062" t="str">
            <v>DISTRIBUTION-II</v>
          </cell>
          <cell r="P4062">
            <v>150</v>
          </cell>
          <cell r="Q4062">
            <v>27428</v>
          </cell>
          <cell r="R4062">
            <v>27528</v>
          </cell>
          <cell r="S4062">
            <v>27528</v>
          </cell>
          <cell r="T4062">
            <v>82.4</v>
          </cell>
          <cell r="U4062">
            <v>120</v>
          </cell>
          <cell r="V4062">
            <v>10207830.66</v>
          </cell>
          <cell r="W4062">
            <v>306439.39</v>
          </cell>
          <cell r="X4062">
            <v>98235.61</v>
          </cell>
          <cell r="Y4062">
            <v>404675</v>
          </cell>
          <cell r="Z4062">
            <v>0</v>
          </cell>
          <cell r="AA4062">
            <v>0</v>
          </cell>
          <cell r="AB4062">
            <v>0</v>
          </cell>
          <cell r="AC4062">
            <v>10612505.66</v>
          </cell>
          <cell r="AD4062" t="str">
            <v>16-APR-02</v>
          </cell>
          <cell r="AE4062">
            <v>404675</v>
          </cell>
          <cell r="AF4062">
            <v>0</v>
          </cell>
          <cell r="AG4062" t="str">
            <v>NZB</v>
          </cell>
          <cell r="AH4062" t="str">
            <v>K NIZAMABAD</v>
          </cell>
          <cell r="AI4062" t="e">
            <v>#N/A</v>
          </cell>
          <cell r="AJ4062">
            <v>6771495.8200000003</v>
          </cell>
          <cell r="AK4062">
            <v>3841009.84</v>
          </cell>
        </row>
        <row r="4063">
          <cell r="B4063" t="str">
            <v>NZB165</v>
          </cell>
          <cell r="C4063" t="str">
            <v>RELIANCE JIO INFOCOM LIMITED</v>
          </cell>
          <cell r="D4063" t="str">
            <v>DICHPALLY (VILL),DICHPALLY(MDL),NIZAMABAD DIST</v>
          </cell>
          <cell r="E4063">
            <v>2</v>
          </cell>
          <cell r="F4063" t="str">
            <v>HT-II(A)</v>
          </cell>
          <cell r="G4063">
            <v>11</v>
          </cell>
          <cell r="H4063" t="str">
            <v>NG</v>
          </cell>
          <cell r="I4063" t="str">
            <v>RELIANCE</v>
          </cell>
          <cell r="K4063" t="str">
            <v>LIVE</v>
          </cell>
          <cell r="L4063" t="str">
            <v>NIZAMABAD</v>
          </cell>
          <cell r="M4063" t="str">
            <v>DICHPALLY</v>
          </cell>
          <cell r="N4063" t="str">
            <v>DICHPALLY</v>
          </cell>
          <cell r="O4063" t="str">
            <v>DICHPALLY</v>
          </cell>
          <cell r="P4063">
            <v>70</v>
          </cell>
          <cell r="Q4063">
            <v>6392</v>
          </cell>
          <cell r="R4063">
            <v>6407</v>
          </cell>
          <cell r="S4063">
            <v>6407</v>
          </cell>
          <cell r="T4063">
            <v>16.5</v>
          </cell>
          <cell r="U4063">
            <v>56</v>
          </cell>
          <cell r="V4063">
            <v>88756.85</v>
          </cell>
          <cell r="W4063">
            <v>85798.27</v>
          </cell>
          <cell r="X4063">
            <v>570.73</v>
          </cell>
          <cell r="Y4063">
            <v>86369</v>
          </cell>
          <cell r="Z4063">
            <v>174125</v>
          </cell>
          <cell r="AA4063">
            <v>0</v>
          </cell>
          <cell r="AB4063">
            <v>0</v>
          </cell>
          <cell r="AC4063">
            <v>1000.85</v>
          </cell>
          <cell r="AD4063" t="str">
            <v>10-APR-02</v>
          </cell>
          <cell r="AE4063">
            <v>86369</v>
          </cell>
          <cell r="AF4063">
            <v>174125</v>
          </cell>
          <cell r="AG4063" t="str">
            <v>NZB</v>
          </cell>
          <cell r="AH4063" t="str">
            <v>K NIZAMABAD</v>
          </cell>
          <cell r="AI4063" t="e">
            <v>#N/A</v>
          </cell>
          <cell r="AJ4063">
            <v>430.12</v>
          </cell>
          <cell r="AK4063">
            <v>570.73</v>
          </cell>
        </row>
        <row r="4064">
          <cell r="B4064" t="str">
            <v>NZB166</v>
          </cell>
          <cell r="C4064" t="str">
            <v>USHODAYA PUBLICATIONS</v>
          </cell>
          <cell r="D4064" t="str">
            <v>DHARMARAM(R),,DICHPALLY MANDAL,NIZAMABAD DIST</v>
          </cell>
          <cell r="E4064">
            <v>1</v>
          </cell>
          <cell r="F4064" t="str">
            <v>HT-I(A)</v>
          </cell>
          <cell r="G4064">
            <v>11</v>
          </cell>
          <cell r="H4064" t="str">
            <v>NG</v>
          </cell>
          <cell r="I4064" t="str">
            <v>News paper &amp; printing presses</v>
          </cell>
          <cell r="K4064" t="str">
            <v>LIVE</v>
          </cell>
          <cell r="L4064" t="str">
            <v>NIZAMABAD</v>
          </cell>
          <cell r="M4064" t="str">
            <v>DICHPALLY</v>
          </cell>
          <cell r="N4064" t="str">
            <v>NIZAMABAD - RURAL</v>
          </cell>
          <cell r="O4064" t="str">
            <v>BARDHIPOOR</v>
          </cell>
          <cell r="P4064">
            <v>220</v>
          </cell>
          <cell r="Q4064">
            <v>21300</v>
          </cell>
          <cell r="R4064">
            <v>21490</v>
          </cell>
          <cell r="S4064">
            <v>21490</v>
          </cell>
          <cell r="T4064">
            <v>192</v>
          </cell>
          <cell r="U4064">
            <v>192</v>
          </cell>
          <cell r="V4064">
            <v>2015075.95</v>
          </cell>
          <cell r="W4064">
            <v>250730.67</v>
          </cell>
          <cell r="X4064">
            <v>14561.33</v>
          </cell>
          <cell r="Y4064">
            <v>265292</v>
          </cell>
          <cell r="Z4064">
            <v>250480</v>
          </cell>
          <cell r="AA4064">
            <v>0</v>
          </cell>
          <cell r="AB4064">
            <v>0</v>
          </cell>
          <cell r="AC4064">
            <v>2029887.95</v>
          </cell>
          <cell r="AD4064" t="str">
            <v>01-JUN-02</v>
          </cell>
          <cell r="AE4064">
            <v>265292</v>
          </cell>
          <cell r="AF4064">
            <v>250480</v>
          </cell>
          <cell r="AG4064" t="str">
            <v>NZB</v>
          </cell>
          <cell r="AH4064" t="str">
            <v>K NIZAMABAD</v>
          </cell>
          <cell r="AI4064" t="e">
            <v>#N/A</v>
          </cell>
          <cell r="AJ4064">
            <v>1049486.69</v>
          </cell>
          <cell r="AK4064">
            <v>980401.26</v>
          </cell>
        </row>
        <row r="4065">
          <cell r="B4065" t="str">
            <v>NZB167</v>
          </cell>
          <cell r="C4065" t="str">
            <v>THE PRESIDENT</v>
          </cell>
          <cell r="D4065" t="str">
            <v>SRI VENKATESWARA LIFT,IRRIGATION CO-OPERATIVE SOCIET,STAGE-I,JALALPUR(VG)</v>
          </cell>
          <cell r="E4065">
            <v>4</v>
          </cell>
          <cell r="F4065" t="str">
            <v>HT-IV(A)</v>
          </cell>
          <cell r="G4065">
            <v>11</v>
          </cell>
          <cell r="H4065" t="str">
            <v>G</v>
          </cell>
          <cell r="I4065" t="str">
            <v>Lift irrigation</v>
          </cell>
          <cell r="J4065" t="str">
            <v>GODAVARI LIS</v>
          </cell>
          <cell r="K4065" t="str">
            <v>LIVE</v>
          </cell>
          <cell r="L4065" t="str">
            <v>NIZAMABAD</v>
          </cell>
          <cell r="M4065" t="str">
            <v>ARMOOR</v>
          </cell>
          <cell r="N4065" t="str">
            <v>PERKIT</v>
          </cell>
          <cell r="O4065" t="str">
            <v>BALAKONDA</v>
          </cell>
          <cell r="P4065">
            <v>783</v>
          </cell>
          <cell r="Q4065">
            <v>145728</v>
          </cell>
          <cell r="R4065">
            <v>183944</v>
          </cell>
          <cell r="S4065">
            <v>183944</v>
          </cell>
          <cell r="T4065">
            <v>436</v>
          </cell>
          <cell r="U4065">
            <v>436</v>
          </cell>
          <cell r="V4065">
            <v>105954503.45</v>
          </cell>
          <cell r="W4065">
            <v>1321595.25</v>
          </cell>
          <cell r="X4065">
            <v>868435.75</v>
          </cell>
          <cell r="Y4065">
            <v>2190031</v>
          </cell>
          <cell r="Z4065">
            <v>0</v>
          </cell>
          <cell r="AA4065">
            <v>0</v>
          </cell>
          <cell r="AB4065">
            <v>0</v>
          </cell>
          <cell r="AC4065">
            <v>108144534.45</v>
          </cell>
          <cell r="AD4065" t="str">
            <v>19-JUL-02</v>
          </cell>
          <cell r="AE4065">
            <v>2190031</v>
          </cell>
          <cell r="AF4065">
            <v>0</v>
          </cell>
          <cell r="AG4065" t="str">
            <v>NZB</v>
          </cell>
          <cell r="AH4065" t="str">
            <v>K NIZAMABAD</v>
          </cell>
          <cell r="AI4065" t="str">
            <v>6.Otherthan Kaleswaram</v>
          </cell>
          <cell r="AJ4065">
            <v>65486152.760000005</v>
          </cell>
          <cell r="AK4065">
            <v>42658381.689999998</v>
          </cell>
        </row>
        <row r="4066">
          <cell r="B4066" t="str">
            <v>NZB168</v>
          </cell>
          <cell r="C4066" t="str">
            <v>THE PRESIDENT</v>
          </cell>
          <cell r="D4066" t="str">
            <v>SRI VENKATESHWARA LIFT IRRI.,CO-OP SOCIETY  JALALPOOR STG-2,BALKONDAMANDAL NIZAMABAD</v>
          </cell>
          <cell r="E4066">
            <v>4</v>
          </cell>
          <cell r="F4066" t="str">
            <v>HT-IV(A)</v>
          </cell>
          <cell r="G4066">
            <v>11</v>
          </cell>
          <cell r="H4066" t="str">
            <v>G</v>
          </cell>
          <cell r="I4066" t="str">
            <v>Lift irrigation</v>
          </cell>
          <cell r="J4066" t="str">
            <v>GODAVARI LIS</v>
          </cell>
          <cell r="K4066" t="str">
            <v>LIVE</v>
          </cell>
          <cell r="L4066" t="str">
            <v>NIZAMABAD</v>
          </cell>
          <cell r="M4066" t="str">
            <v>ARMOOR</v>
          </cell>
          <cell r="N4066" t="str">
            <v>PERKIT</v>
          </cell>
          <cell r="O4066" t="str">
            <v>BALAKONDA</v>
          </cell>
          <cell r="P4066">
            <v>240</v>
          </cell>
          <cell r="Q4066">
            <v>15928</v>
          </cell>
          <cell r="R4066">
            <v>20524</v>
          </cell>
          <cell r="S4066">
            <v>20524</v>
          </cell>
          <cell r="T4066">
            <v>469.4</v>
          </cell>
          <cell r="U4066">
            <v>469.4</v>
          </cell>
          <cell r="V4066">
            <v>14561338.75</v>
          </cell>
          <cell r="W4066">
            <v>365828.59</v>
          </cell>
          <cell r="X4066">
            <v>125923.41</v>
          </cell>
          <cell r="Y4066">
            <v>491752</v>
          </cell>
          <cell r="Z4066">
            <v>0</v>
          </cell>
          <cell r="AA4066">
            <v>0</v>
          </cell>
          <cell r="AB4066">
            <v>0</v>
          </cell>
          <cell r="AC4066">
            <v>15053090.75</v>
          </cell>
          <cell r="AD4066" t="str">
            <v>01-AUG-02</v>
          </cell>
          <cell r="AE4066">
            <v>491752</v>
          </cell>
          <cell r="AF4066">
            <v>0</v>
          </cell>
          <cell r="AG4066" t="str">
            <v>NZB</v>
          </cell>
          <cell r="AH4066" t="str">
            <v>K NIZAMABAD</v>
          </cell>
          <cell r="AI4066" t="str">
            <v>6.Otherthan Kaleswaram</v>
          </cell>
          <cell r="AJ4066">
            <v>9895397.7800000012</v>
          </cell>
          <cell r="AK4066">
            <v>5157692.97</v>
          </cell>
        </row>
        <row r="4067">
          <cell r="B4067" t="str">
            <v>NZB169</v>
          </cell>
          <cell r="C4067" t="str">
            <v>DIRECTOR</v>
          </cell>
          <cell r="D4067" t="str">
            <v>CHRISTIAN MEDICAL COLLEGE,DICHPALLY(VG.&amp;MANDAL)',DIST:NIZAMABAD</v>
          </cell>
          <cell r="E4067">
            <v>2</v>
          </cell>
          <cell r="F4067" t="str">
            <v>HT-II(A)</v>
          </cell>
          <cell r="G4067">
            <v>11</v>
          </cell>
          <cell r="H4067" t="str">
            <v>NG</v>
          </cell>
          <cell r="K4067" t="str">
            <v>BILL STOP</v>
          </cell>
          <cell r="L4067" t="str">
            <v>NIZAMABAD</v>
          </cell>
          <cell r="M4067" t="str">
            <v>DICHPALLY</v>
          </cell>
          <cell r="N4067" t="str">
            <v>DICHPALLY</v>
          </cell>
          <cell r="O4067" t="str">
            <v>DICHPALLY</v>
          </cell>
          <cell r="P4067">
            <v>100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 t="str">
            <v>13-SEP-02</v>
          </cell>
          <cell r="AE4067">
            <v>0</v>
          </cell>
          <cell r="AF4067">
            <v>0</v>
          </cell>
          <cell r="AG4067" t="str">
            <v>NZB</v>
          </cell>
          <cell r="AH4067" t="str">
            <v>K NIZAMABAD</v>
          </cell>
          <cell r="AI4067" t="e">
            <v>#N/A</v>
          </cell>
          <cell r="AJ4067">
            <v>-392022.87</v>
          </cell>
          <cell r="AK4067">
            <v>392022.87</v>
          </cell>
        </row>
        <row r="4068">
          <cell r="B4068" t="str">
            <v>NZB170</v>
          </cell>
          <cell r="C4068" t="str">
            <v>SRI K POSHETTY</v>
          </cell>
          <cell r="D4068" t="str">
            <v>THE CHAIRMAN, (LIS COOP.SOCIET,STAGE I .,CH.KONDUR(POST) NIZAMABAD</v>
          </cell>
          <cell r="E4068">
            <v>4</v>
          </cell>
          <cell r="F4068" t="str">
            <v>HT-IV(A)</v>
          </cell>
          <cell r="G4068">
            <v>11</v>
          </cell>
          <cell r="H4068" t="str">
            <v>G</v>
          </cell>
          <cell r="I4068" t="str">
            <v>Lift irrigation</v>
          </cell>
          <cell r="J4068" t="str">
            <v>GODAVARI LIS</v>
          </cell>
          <cell r="K4068" t="str">
            <v>LIVE</v>
          </cell>
          <cell r="L4068" t="str">
            <v>NIZAMABAD</v>
          </cell>
          <cell r="M4068" t="str">
            <v>NIZAMABAD</v>
          </cell>
          <cell r="N4068" t="str">
            <v>NANDIPET</v>
          </cell>
          <cell r="O4068" t="str">
            <v>NANDIPET</v>
          </cell>
          <cell r="P4068">
            <v>800</v>
          </cell>
          <cell r="Q4068">
            <v>137904</v>
          </cell>
          <cell r="R4068">
            <v>163172</v>
          </cell>
          <cell r="S4068">
            <v>163172</v>
          </cell>
          <cell r="T4068">
            <v>428.12</v>
          </cell>
          <cell r="U4068">
            <v>428.12</v>
          </cell>
          <cell r="V4068">
            <v>67138919.890000001</v>
          </cell>
          <cell r="W4068">
            <v>1186862.44</v>
          </cell>
          <cell r="X4068">
            <v>554780.56000000006</v>
          </cell>
          <cell r="Y4068">
            <v>1741643</v>
          </cell>
          <cell r="Z4068">
            <v>0</v>
          </cell>
          <cell r="AA4068">
            <v>0</v>
          </cell>
          <cell r="AB4068">
            <v>0</v>
          </cell>
          <cell r="AC4068">
            <v>68880562.890000001</v>
          </cell>
          <cell r="AD4068" t="str">
            <v>17-AUG-02</v>
          </cell>
          <cell r="AE4068">
            <v>1741643</v>
          </cell>
          <cell r="AF4068">
            <v>0</v>
          </cell>
          <cell r="AG4068" t="str">
            <v>NZB</v>
          </cell>
          <cell r="AH4068" t="str">
            <v>K NIZAMABAD</v>
          </cell>
          <cell r="AI4068" t="str">
            <v>6.Otherthan Kaleswaram</v>
          </cell>
          <cell r="AJ4068">
            <v>42683182.609999999</v>
          </cell>
          <cell r="AK4068">
            <v>26197380.280000001</v>
          </cell>
        </row>
        <row r="4069">
          <cell r="B4069" t="str">
            <v>NZB171</v>
          </cell>
          <cell r="C4069" t="str">
            <v>SRI B.SAI REDDY</v>
          </cell>
          <cell r="D4069" t="str">
            <v>THE CHAIRMAN (LIS COOP.SOC)-II,DONKESHWAR (POST),NANDIPET,. NIZAMABAD</v>
          </cell>
          <cell r="E4069">
            <v>4</v>
          </cell>
          <cell r="F4069" t="str">
            <v>HT-IV(A)</v>
          </cell>
          <cell r="G4069">
            <v>11</v>
          </cell>
          <cell r="H4069" t="str">
            <v>G</v>
          </cell>
          <cell r="I4069" t="str">
            <v>Lift irrigation</v>
          </cell>
          <cell r="J4069" t="str">
            <v>GODAVARI LIS</v>
          </cell>
          <cell r="K4069" t="str">
            <v>LIVE</v>
          </cell>
          <cell r="L4069" t="str">
            <v>NIZAMABAD</v>
          </cell>
          <cell r="M4069" t="str">
            <v>NIZAMABAD</v>
          </cell>
          <cell r="N4069" t="str">
            <v>NANDIPET</v>
          </cell>
          <cell r="O4069" t="str">
            <v>NOOTHPALLY</v>
          </cell>
          <cell r="P4069">
            <v>410</v>
          </cell>
          <cell r="Q4069">
            <v>50228</v>
          </cell>
          <cell r="R4069">
            <v>53332</v>
          </cell>
          <cell r="S4069">
            <v>53332</v>
          </cell>
          <cell r="T4069">
            <v>245.8</v>
          </cell>
          <cell r="U4069">
            <v>245.8</v>
          </cell>
          <cell r="V4069">
            <v>24050347.949999999</v>
          </cell>
          <cell r="W4069">
            <v>418073.94</v>
          </cell>
          <cell r="X4069">
            <v>193135.06</v>
          </cell>
          <cell r="Y4069">
            <v>611209</v>
          </cell>
          <cell r="Z4069">
            <v>0</v>
          </cell>
          <cell r="AA4069">
            <v>0</v>
          </cell>
          <cell r="AB4069">
            <v>0</v>
          </cell>
          <cell r="AC4069">
            <v>24661556.949999999</v>
          </cell>
          <cell r="AD4069" t="str">
            <v>13-SEP-02</v>
          </cell>
          <cell r="AE4069">
            <v>611209</v>
          </cell>
          <cell r="AF4069">
            <v>0</v>
          </cell>
          <cell r="AG4069" t="str">
            <v>NZB</v>
          </cell>
          <cell r="AH4069" t="str">
            <v>K NIZAMABAD</v>
          </cell>
          <cell r="AI4069" t="str">
            <v>6.Otherthan Kaleswaram</v>
          </cell>
          <cell r="AJ4069">
            <v>14615038.25</v>
          </cell>
          <cell r="AK4069">
            <v>10046518.699999999</v>
          </cell>
        </row>
        <row r="4070">
          <cell r="B4070" t="str">
            <v>NZB172</v>
          </cell>
          <cell r="C4070" t="str">
            <v>SRI B SAI REDDY</v>
          </cell>
          <cell r="D4070" t="str">
            <v>THE CHAIRMAN, LIS COOP SOCIETY,STAGE II, DONKESHWAR(POST),NANDIPET, NIZAAMABAD.</v>
          </cell>
          <cell r="E4070">
            <v>4</v>
          </cell>
          <cell r="F4070" t="str">
            <v>HT-IV(A)</v>
          </cell>
          <cell r="G4070">
            <v>11</v>
          </cell>
          <cell r="H4070" t="str">
            <v>G</v>
          </cell>
          <cell r="I4070" t="str">
            <v>Lift irrigation</v>
          </cell>
          <cell r="J4070" t="str">
            <v>GODAVARI LIS</v>
          </cell>
          <cell r="K4070" t="str">
            <v>LIVE</v>
          </cell>
          <cell r="L4070" t="str">
            <v>NIZAMABAD</v>
          </cell>
          <cell r="M4070" t="str">
            <v>NIZAMABAD</v>
          </cell>
          <cell r="N4070" t="str">
            <v>NANDIPET</v>
          </cell>
          <cell r="O4070" t="str">
            <v>NOOTHPALLY</v>
          </cell>
          <cell r="P4070">
            <v>384</v>
          </cell>
          <cell r="Q4070">
            <v>45102</v>
          </cell>
          <cell r="R4070">
            <v>52598</v>
          </cell>
          <cell r="S4070">
            <v>52598</v>
          </cell>
          <cell r="T4070">
            <v>174.6</v>
          </cell>
          <cell r="U4070">
            <v>174.6</v>
          </cell>
          <cell r="V4070">
            <v>22107273.879999999</v>
          </cell>
          <cell r="W4070">
            <v>393677.74</v>
          </cell>
          <cell r="X4070">
            <v>184144.26</v>
          </cell>
          <cell r="Y4070">
            <v>577822</v>
          </cell>
          <cell r="Z4070">
            <v>0</v>
          </cell>
          <cell r="AA4070">
            <v>0</v>
          </cell>
          <cell r="AB4070">
            <v>0</v>
          </cell>
          <cell r="AC4070">
            <v>22685095.879999999</v>
          </cell>
          <cell r="AD4070" t="str">
            <v>14-SEP-02</v>
          </cell>
          <cell r="AE4070">
            <v>577822</v>
          </cell>
          <cell r="AF4070">
            <v>0</v>
          </cell>
          <cell r="AG4070" t="str">
            <v>NZB</v>
          </cell>
          <cell r="AH4070" t="str">
            <v>K NIZAMABAD</v>
          </cell>
          <cell r="AI4070" t="str">
            <v>6.Otherthan Kaleswaram</v>
          </cell>
          <cell r="AJ4070">
            <v>14010247.169999998</v>
          </cell>
          <cell r="AK4070">
            <v>8674848.7100000009</v>
          </cell>
        </row>
        <row r="4071">
          <cell r="B4071" t="str">
            <v>NZB173</v>
          </cell>
          <cell r="C4071" t="str">
            <v>SRI K NARSAREDDY</v>
          </cell>
          <cell r="D4071" t="str">
            <v>CHAIRMAN,LIS COOPERATIVE SOCIETY STG-1,MARAMPALLY,NANDIPET(M) NZB</v>
          </cell>
          <cell r="E4071">
            <v>4</v>
          </cell>
          <cell r="F4071" t="str">
            <v>HT-IV(A)</v>
          </cell>
          <cell r="G4071">
            <v>11</v>
          </cell>
          <cell r="H4071" t="str">
            <v>G</v>
          </cell>
          <cell r="I4071" t="str">
            <v>Lift irrigation</v>
          </cell>
          <cell r="J4071" t="str">
            <v>GODAVARI LIS</v>
          </cell>
          <cell r="K4071" t="str">
            <v>LIVE</v>
          </cell>
          <cell r="L4071" t="str">
            <v>NIZAMABAD</v>
          </cell>
          <cell r="M4071" t="str">
            <v>NIZAMABAD</v>
          </cell>
          <cell r="N4071" t="str">
            <v>NANDIPET</v>
          </cell>
          <cell r="O4071" t="str">
            <v>NOOTHPALLY</v>
          </cell>
          <cell r="P4071">
            <v>1000</v>
          </cell>
          <cell r="Q4071">
            <v>156878</v>
          </cell>
          <cell r="R4071">
            <v>177533</v>
          </cell>
          <cell r="S4071">
            <v>177533</v>
          </cell>
          <cell r="T4071">
            <v>606.75</v>
          </cell>
          <cell r="U4071">
            <v>606.75</v>
          </cell>
          <cell r="V4071">
            <v>82971348.569999993</v>
          </cell>
          <cell r="W4071">
            <v>1320067.74</v>
          </cell>
          <cell r="X4071">
            <v>666997.26</v>
          </cell>
          <cell r="Y4071">
            <v>1987065</v>
          </cell>
          <cell r="Z4071">
            <v>0</v>
          </cell>
          <cell r="AA4071">
            <v>0</v>
          </cell>
          <cell r="AB4071">
            <v>0</v>
          </cell>
          <cell r="AC4071">
            <v>84958413.569999993</v>
          </cell>
          <cell r="AD4071" t="str">
            <v>13-NOV-02</v>
          </cell>
          <cell r="AE4071">
            <v>1987065</v>
          </cell>
          <cell r="AF4071">
            <v>0</v>
          </cell>
          <cell r="AG4071" t="str">
            <v>NZB</v>
          </cell>
          <cell r="AH4071" t="str">
            <v>K NIZAMABAD</v>
          </cell>
          <cell r="AI4071" t="str">
            <v>6.Otherthan Kaleswaram</v>
          </cell>
          <cell r="AJ4071">
            <v>50358598.43999999</v>
          </cell>
          <cell r="AK4071">
            <v>34599815.130000003</v>
          </cell>
        </row>
        <row r="4072">
          <cell r="B4072" t="str">
            <v>NZB174</v>
          </cell>
          <cell r="C4072" t="str">
            <v>THE CHAIRMAN</v>
          </cell>
          <cell r="D4072" t="str">
            <v>LIS COOPERATIVE SOCIETY STG2,MARAMPALLY, NANDIPT (M),NIZAMABAD</v>
          </cell>
          <cell r="E4072">
            <v>4</v>
          </cell>
          <cell r="F4072" t="str">
            <v>HT-IV(A)</v>
          </cell>
          <cell r="G4072">
            <v>11</v>
          </cell>
          <cell r="H4072" t="str">
            <v>G</v>
          </cell>
          <cell r="I4072" t="str">
            <v>Lift irrigation</v>
          </cell>
          <cell r="J4072" t="str">
            <v>GODAVARI LIS</v>
          </cell>
          <cell r="K4072" t="str">
            <v>LIVE</v>
          </cell>
          <cell r="L4072" t="str">
            <v>NIZAMABAD</v>
          </cell>
          <cell r="M4072" t="str">
            <v>NIZAMABAD</v>
          </cell>
          <cell r="N4072" t="str">
            <v>NANDIPET</v>
          </cell>
          <cell r="O4072" t="str">
            <v>NOOTHPALLY</v>
          </cell>
          <cell r="P4072">
            <v>400</v>
          </cell>
          <cell r="Q4072">
            <v>40384</v>
          </cell>
          <cell r="R4072">
            <v>50910</v>
          </cell>
          <cell r="S4072">
            <v>50910</v>
          </cell>
          <cell r="T4072">
            <v>204.8</v>
          </cell>
          <cell r="U4072">
            <v>204.8</v>
          </cell>
          <cell r="V4072">
            <v>26077141.010000002</v>
          </cell>
          <cell r="W4072">
            <v>393323.14</v>
          </cell>
          <cell r="X4072">
            <v>217564.86</v>
          </cell>
          <cell r="Y4072">
            <v>610888</v>
          </cell>
          <cell r="Z4072">
            <v>0</v>
          </cell>
          <cell r="AA4072">
            <v>0</v>
          </cell>
          <cell r="AB4072">
            <v>0</v>
          </cell>
          <cell r="AC4072">
            <v>26688029.010000002</v>
          </cell>
          <cell r="AD4072" t="str">
            <v>27-NOV-02</v>
          </cell>
          <cell r="AE4072">
            <v>610888</v>
          </cell>
          <cell r="AF4072">
            <v>0</v>
          </cell>
          <cell r="AG4072" t="str">
            <v>NZB</v>
          </cell>
          <cell r="AH4072" t="str">
            <v>K NIZAMABAD</v>
          </cell>
          <cell r="AI4072" t="str">
            <v>6.Otherthan Kaleswaram</v>
          </cell>
          <cell r="AJ4072">
            <v>16500857.860000001</v>
          </cell>
          <cell r="AK4072">
            <v>10187171.15</v>
          </cell>
        </row>
        <row r="4073">
          <cell r="B4073" t="str">
            <v>NZB175</v>
          </cell>
          <cell r="C4073" t="str">
            <v>SRI M.BHOOM RAO</v>
          </cell>
          <cell r="D4073" t="str">
            <v>THE PRESIDENT,LAXMI VENKATSHWARA LIS COOP,SOCIETY STG1 NIZAMPOOR(P) NZB</v>
          </cell>
          <cell r="E4073">
            <v>4</v>
          </cell>
          <cell r="F4073" t="str">
            <v>HT-IV(A)</v>
          </cell>
          <cell r="G4073">
            <v>11</v>
          </cell>
          <cell r="H4073" t="str">
            <v>G</v>
          </cell>
          <cell r="I4073" t="str">
            <v>Lift irrigation</v>
          </cell>
          <cell r="J4073" t="str">
            <v>GODAVARI LIS</v>
          </cell>
          <cell r="K4073" t="str">
            <v>LIVE</v>
          </cell>
          <cell r="L4073" t="str">
            <v>NIZAMABAD</v>
          </cell>
          <cell r="M4073" t="str">
            <v>NIZAMABAD</v>
          </cell>
          <cell r="N4073" t="str">
            <v>NAVIPET</v>
          </cell>
          <cell r="O4073" t="str">
            <v>NAVIPET</v>
          </cell>
          <cell r="P4073">
            <v>220</v>
          </cell>
          <cell r="Q4073">
            <v>48196</v>
          </cell>
          <cell r="R4073">
            <v>62172</v>
          </cell>
          <cell r="S4073">
            <v>62172</v>
          </cell>
          <cell r="T4073">
            <v>244.3</v>
          </cell>
          <cell r="U4073">
            <v>244.3</v>
          </cell>
          <cell r="V4073">
            <v>22624259.27</v>
          </cell>
          <cell r="W4073">
            <v>480892.06</v>
          </cell>
          <cell r="X4073">
            <v>179415.94</v>
          </cell>
          <cell r="Y4073">
            <v>660308</v>
          </cell>
          <cell r="Z4073">
            <v>0</v>
          </cell>
          <cell r="AA4073">
            <v>0</v>
          </cell>
          <cell r="AB4073">
            <v>0</v>
          </cell>
          <cell r="AC4073">
            <v>23284567.27</v>
          </cell>
          <cell r="AD4073" t="str">
            <v>04-JAN-03</v>
          </cell>
          <cell r="AE4073">
            <v>660308</v>
          </cell>
          <cell r="AF4073">
            <v>0</v>
          </cell>
          <cell r="AG4073" t="str">
            <v>NZB</v>
          </cell>
          <cell r="AH4073" t="str">
            <v>K NIZAMABAD</v>
          </cell>
          <cell r="AI4073" t="str">
            <v>6.Otherthan Kaleswaram</v>
          </cell>
          <cell r="AJ4073">
            <v>13650765.5</v>
          </cell>
          <cell r="AK4073">
            <v>9633801.7699999996</v>
          </cell>
        </row>
        <row r="4074">
          <cell r="B4074" t="str">
            <v>NZB176</v>
          </cell>
          <cell r="C4074" t="str">
            <v>SRI BHOOMA RAO</v>
          </cell>
          <cell r="D4074" t="str">
            <v>THE PRESIDENT,SRI LAXMIVENKATS,LIS COOP.SOCIETY STG2 NZAMPOOR,(P) NAVIPT (M) NZB</v>
          </cell>
          <cell r="E4074">
            <v>4</v>
          </cell>
          <cell r="F4074" t="str">
            <v>HT-IV(A)</v>
          </cell>
          <cell r="G4074">
            <v>11</v>
          </cell>
          <cell r="H4074" t="str">
            <v>G</v>
          </cell>
          <cell r="I4074" t="str">
            <v>Lift irrigation</v>
          </cell>
          <cell r="J4074" t="str">
            <v>GODAVARI LIS</v>
          </cell>
          <cell r="K4074" t="str">
            <v>LIVE</v>
          </cell>
          <cell r="L4074" t="str">
            <v>NIZAMABAD</v>
          </cell>
          <cell r="M4074" t="str">
            <v>NIZAMABAD</v>
          </cell>
          <cell r="N4074" t="str">
            <v>NAVIPET</v>
          </cell>
          <cell r="O4074" t="str">
            <v>NAVIPET</v>
          </cell>
          <cell r="P4074">
            <v>240</v>
          </cell>
          <cell r="Q4074">
            <v>52811</v>
          </cell>
          <cell r="R4074">
            <v>71406</v>
          </cell>
          <cell r="S4074">
            <v>71406</v>
          </cell>
          <cell r="T4074">
            <v>231.7</v>
          </cell>
          <cell r="U4074">
            <v>231.7</v>
          </cell>
          <cell r="V4074">
            <v>23255525.460000001</v>
          </cell>
          <cell r="W4074">
            <v>528743.27</v>
          </cell>
          <cell r="X4074">
            <v>192632.73</v>
          </cell>
          <cell r="Y4074">
            <v>721376</v>
          </cell>
          <cell r="Z4074">
            <v>0</v>
          </cell>
          <cell r="AA4074">
            <v>0</v>
          </cell>
          <cell r="AB4074">
            <v>0</v>
          </cell>
          <cell r="AC4074">
            <v>23976901.460000001</v>
          </cell>
          <cell r="AD4074" t="str">
            <v>06-JAN-03</v>
          </cell>
          <cell r="AE4074">
            <v>721376</v>
          </cell>
          <cell r="AF4074">
            <v>0</v>
          </cell>
          <cell r="AG4074" t="str">
            <v>NZB</v>
          </cell>
          <cell r="AH4074" t="str">
            <v>K NIZAMABAD</v>
          </cell>
          <cell r="AI4074" t="str">
            <v>6.Otherthan Kaleswaram</v>
          </cell>
          <cell r="AJ4074">
            <v>14662867.630000001</v>
          </cell>
          <cell r="AK4074">
            <v>9314033.8300000001</v>
          </cell>
        </row>
        <row r="4075">
          <cell r="B4075" t="str">
            <v>NZB177</v>
          </cell>
          <cell r="C4075" t="str">
            <v>SRI JUGAL SONI</v>
          </cell>
          <cell r="D4075" t="str">
            <v>M/S NIZAMABAD AGRO PRIVATE LTD,KHANAPUR(V) NIZAMABAD.,</v>
          </cell>
          <cell r="E4075">
            <v>1</v>
          </cell>
          <cell r="F4075" t="str">
            <v>HT-I(A)</v>
          </cell>
          <cell r="G4075">
            <v>11</v>
          </cell>
          <cell r="H4075" t="str">
            <v>NG</v>
          </cell>
          <cell r="I4075" t="str">
            <v>Corn products</v>
          </cell>
          <cell r="K4075" t="str">
            <v>BILL STOP</v>
          </cell>
          <cell r="L4075" t="str">
            <v>NIZAMABAD</v>
          </cell>
          <cell r="M4075" t="str">
            <v>DICHPALLY</v>
          </cell>
          <cell r="N4075" t="str">
            <v>NIZAMABAD - RURAL</v>
          </cell>
          <cell r="O4075" t="str">
            <v>SARANGAPOOR</v>
          </cell>
          <cell r="P4075">
            <v>290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-0.31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-0.31</v>
          </cell>
          <cell r="AD4075" t="str">
            <v>03-FEB-03</v>
          </cell>
          <cell r="AE4075">
            <v>0</v>
          </cell>
          <cell r="AF4075">
            <v>0</v>
          </cell>
          <cell r="AG4075" t="str">
            <v>NZB</v>
          </cell>
          <cell r="AH4075" t="str">
            <v>K NIZAMABAD</v>
          </cell>
          <cell r="AI4075" t="e">
            <v>#N/A</v>
          </cell>
          <cell r="AJ4075">
            <v>-2193.92</v>
          </cell>
          <cell r="AK4075">
            <v>2193.61</v>
          </cell>
        </row>
        <row r="4076">
          <cell r="B4076" t="str">
            <v>NZB179</v>
          </cell>
          <cell r="C4076" t="str">
            <v>SRI KALEEM BAIG</v>
          </cell>
          <cell r="D4076" t="str">
            <v>THE CHAIRMAN LIS CO-OPSOCIETY,KANDAKURTHY,RENJAL MANDAL,NIZAMABAD</v>
          </cell>
          <cell r="E4076">
            <v>4</v>
          </cell>
          <cell r="F4076" t="str">
            <v>HT-IV(A)</v>
          </cell>
          <cell r="G4076">
            <v>11</v>
          </cell>
          <cell r="H4076" t="str">
            <v>G</v>
          </cell>
          <cell r="I4076" t="str">
            <v>Lift irrigation</v>
          </cell>
          <cell r="J4076" t="str">
            <v>GODAVARI LIS</v>
          </cell>
          <cell r="K4076" t="str">
            <v>LIVE</v>
          </cell>
          <cell r="L4076" t="str">
            <v>NIZAMABAD</v>
          </cell>
          <cell r="M4076" t="str">
            <v>BODHAN</v>
          </cell>
          <cell r="N4076" t="str">
            <v>YEDPALLY</v>
          </cell>
          <cell r="O4076" t="str">
            <v>RENJAL</v>
          </cell>
          <cell r="P4076">
            <v>720</v>
          </cell>
          <cell r="Q4076">
            <v>33935</v>
          </cell>
          <cell r="R4076">
            <v>44665</v>
          </cell>
          <cell r="S4076">
            <v>44665</v>
          </cell>
          <cell r="T4076">
            <v>152.19999999999999</v>
          </cell>
          <cell r="U4076">
            <v>180</v>
          </cell>
          <cell r="V4076">
            <v>23282503.059999999</v>
          </cell>
          <cell r="W4076">
            <v>348831.62</v>
          </cell>
          <cell r="X4076">
            <v>196464.38</v>
          </cell>
          <cell r="Y4076">
            <v>545296</v>
          </cell>
          <cell r="Z4076">
            <v>0</v>
          </cell>
          <cell r="AA4076">
            <v>0</v>
          </cell>
          <cell r="AB4076">
            <v>0</v>
          </cell>
          <cell r="AC4076">
            <v>23827799.059999999</v>
          </cell>
          <cell r="AD4076" t="str">
            <v>28-JUL-03</v>
          </cell>
          <cell r="AE4076">
            <v>545296</v>
          </cell>
          <cell r="AF4076">
            <v>0</v>
          </cell>
          <cell r="AG4076" t="str">
            <v>NZB</v>
          </cell>
          <cell r="AH4076" t="str">
            <v>K NIZAMABAD</v>
          </cell>
          <cell r="AI4076" t="str">
            <v>6.Otherthan Kaleswaram</v>
          </cell>
          <cell r="AJ4076">
            <v>15205284.669999998</v>
          </cell>
          <cell r="AK4076">
            <v>8622514.3900000006</v>
          </cell>
        </row>
        <row r="4077">
          <cell r="B4077" t="str">
            <v>NZB180</v>
          </cell>
          <cell r="C4077" t="str">
            <v>THE PRESIDENT</v>
          </cell>
          <cell r="D4077" t="str">
            <v>LIFT IRRIGATION COOPERATIVE,SOCIETY,STAGE I/NALESHWAR(POST,NAVIPET MANDAL,NIZAMABAD.</v>
          </cell>
          <cell r="E4077">
            <v>4</v>
          </cell>
          <cell r="F4077" t="str">
            <v>HT-IV(A)</v>
          </cell>
          <cell r="G4077">
            <v>11</v>
          </cell>
          <cell r="H4077" t="str">
            <v>G</v>
          </cell>
          <cell r="I4077" t="str">
            <v>Lift irrigation</v>
          </cell>
          <cell r="J4077" t="str">
            <v>GODAVARI LIS</v>
          </cell>
          <cell r="K4077" t="str">
            <v>LIVE</v>
          </cell>
          <cell r="L4077" t="str">
            <v>NIZAMABAD</v>
          </cell>
          <cell r="M4077" t="str">
            <v>NIZAMABAD</v>
          </cell>
          <cell r="N4077" t="str">
            <v>NAVIPET</v>
          </cell>
          <cell r="O4077" t="str">
            <v>NAVIPET</v>
          </cell>
          <cell r="P4077">
            <v>270</v>
          </cell>
          <cell r="Q4077">
            <v>71342</v>
          </cell>
          <cell r="R4077">
            <v>83422</v>
          </cell>
          <cell r="S4077">
            <v>83422</v>
          </cell>
          <cell r="T4077">
            <v>165</v>
          </cell>
          <cell r="U4077">
            <v>165</v>
          </cell>
          <cell r="V4077">
            <v>33085604.420000002</v>
          </cell>
          <cell r="W4077">
            <v>587851.72</v>
          </cell>
          <cell r="X4077">
            <v>274566.28000000003</v>
          </cell>
          <cell r="Y4077">
            <v>862418</v>
          </cell>
          <cell r="Z4077">
            <v>0</v>
          </cell>
          <cell r="AA4077">
            <v>0</v>
          </cell>
          <cell r="AB4077">
            <v>0</v>
          </cell>
          <cell r="AC4077">
            <v>33948022.420000002</v>
          </cell>
          <cell r="AD4077" t="str">
            <v>28-AUG-03</v>
          </cell>
          <cell r="AE4077">
            <v>862418</v>
          </cell>
          <cell r="AF4077">
            <v>0</v>
          </cell>
          <cell r="AG4077" t="str">
            <v>NZB</v>
          </cell>
          <cell r="AH4077" t="str">
            <v>K NIZAMABAD</v>
          </cell>
          <cell r="AI4077" t="str">
            <v>6.Otherthan Kaleswaram</v>
          </cell>
          <cell r="AJ4077">
            <v>20837335.240000002</v>
          </cell>
          <cell r="AK4077">
            <v>13110687.18</v>
          </cell>
        </row>
        <row r="4078">
          <cell r="B4078" t="str">
            <v>NZB181</v>
          </cell>
          <cell r="C4078" t="str">
            <v>THE PRESIDENT</v>
          </cell>
          <cell r="D4078" t="str">
            <v>LIFT IRRIGATION COOPERATIVE,SOCIETY, STAGE II, NALESHWAR,NAVIPET MANDAL,NIZAMABAD.</v>
          </cell>
          <cell r="E4078">
            <v>4</v>
          </cell>
          <cell r="F4078" t="str">
            <v>HT-IV(A)</v>
          </cell>
          <cell r="G4078">
            <v>11</v>
          </cell>
          <cell r="H4078" t="str">
            <v>G</v>
          </cell>
          <cell r="I4078" t="str">
            <v>Lift irrigation</v>
          </cell>
          <cell r="J4078" t="str">
            <v>GODAVARI LIS</v>
          </cell>
          <cell r="K4078" t="str">
            <v>LIVE</v>
          </cell>
          <cell r="L4078" t="str">
            <v>NIZAMABAD</v>
          </cell>
          <cell r="M4078" t="str">
            <v>NIZAMABAD</v>
          </cell>
          <cell r="N4078" t="str">
            <v>NAVIPET</v>
          </cell>
          <cell r="O4078" t="str">
            <v>NAVIPET</v>
          </cell>
          <cell r="P4078">
            <v>180</v>
          </cell>
          <cell r="Q4078">
            <v>48550</v>
          </cell>
          <cell r="R4078">
            <v>62835</v>
          </cell>
          <cell r="S4078">
            <v>62835</v>
          </cell>
          <cell r="T4078">
            <v>133.80000000000001</v>
          </cell>
          <cell r="U4078">
            <v>133.80000000000001</v>
          </cell>
          <cell r="V4078">
            <v>28532083.030000001</v>
          </cell>
          <cell r="W4078">
            <v>447462.25</v>
          </cell>
          <cell r="X4078">
            <v>230832.75</v>
          </cell>
          <cell r="Y4078">
            <v>678295</v>
          </cell>
          <cell r="Z4078">
            <v>0</v>
          </cell>
          <cell r="AA4078">
            <v>0</v>
          </cell>
          <cell r="AB4078">
            <v>0</v>
          </cell>
          <cell r="AC4078">
            <v>29210378.030000001</v>
          </cell>
          <cell r="AD4078" t="str">
            <v>28-AUG-03</v>
          </cell>
          <cell r="AE4078">
            <v>678295</v>
          </cell>
          <cell r="AF4078">
            <v>0</v>
          </cell>
          <cell r="AG4078" t="str">
            <v>NZB</v>
          </cell>
          <cell r="AH4078" t="str">
            <v>K NIZAMABAD</v>
          </cell>
          <cell r="AI4078" t="str">
            <v>6.Otherthan Kaleswaram</v>
          </cell>
          <cell r="AJ4078">
            <v>17433608.830000002</v>
          </cell>
          <cell r="AK4078">
            <v>11776769.199999999</v>
          </cell>
        </row>
        <row r="4079">
          <cell r="B4079" t="str">
            <v>NZB182</v>
          </cell>
          <cell r="C4079" t="str">
            <v>THE PRESIDENT</v>
          </cell>
          <cell r="D4079" t="str">
            <v>LIFT IRRIGATION COOPERATIVE,SOCIETY,STAGE II,CH.KONDUR,NANDIPET(MANDAL),NIZAMABAD.</v>
          </cell>
          <cell r="E4079">
            <v>4</v>
          </cell>
          <cell r="F4079" t="str">
            <v>HT-IV(A)</v>
          </cell>
          <cell r="G4079">
            <v>11</v>
          </cell>
          <cell r="H4079" t="str">
            <v>G</v>
          </cell>
          <cell r="I4079" t="str">
            <v>Lift irrigation</v>
          </cell>
          <cell r="J4079" t="str">
            <v>GODAVARI LIS</v>
          </cell>
          <cell r="K4079" t="str">
            <v>LIVE</v>
          </cell>
          <cell r="L4079" t="str">
            <v>NIZAMABAD</v>
          </cell>
          <cell r="M4079" t="str">
            <v>NIZAMABAD</v>
          </cell>
          <cell r="N4079" t="str">
            <v>NANDIPET</v>
          </cell>
          <cell r="O4079" t="str">
            <v>NANDIPET</v>
          </cell>
          <cell r="P4079">
            <v>200</v>
          </cell>
          <cell r="Q4079">
            <v>11848</v>
          </cell>
          <cell r="R4079">
            <v>22503</v>
          </cell>
          <cell r="S4079">
            <v>22503</v>
          </cell>
          <cell r="T4079">
            <v>111.6</v>
          </cell>
          <cell r="U4079">
            <v>111.6</v>
          </cell>
          <cell r="V4079">
            <v>9144185.5999999996</v>
          </cell>
          <cell r="W4079">
            <v>182002.71</v>
          </cell>
          <cell r="X4079">
            <v>82161.289999999994</v>
          </cell>
          <cell r="Y4079">
            <v>264164</v>
          </cell>
          <cell r="Z4079">
            <v>0</v>
          </cell>
          <cell r="AA4079">
            <v>0</v>
          </cell>
          <cell r="AB4079">
            <v>0</v>
          </cell>
          <cell r="AC4079">
            <v>9408349.5999999996</v>
          </cell>
          <cell r="AD4079" t="str">
            <v>19-SEP-03</v>
          </cell>
          <cell r="AE4079">
            <v>264164</v>
          </cell>
          <cell r="AF4079">
            <v>0</v>
          </cell>
          <cell r="AG4079" t="str">
            <v>NZB</v>
          </cell>
          <cell r="AH4079" t="str">
            <v>K NIZAMABAD</v>
          </cell>
          <cell r="AI4079" t="str">
            <v>6.Otherthan Kaleswaram</v>
          </cell>
          <cell r="AJ4079">
            <v>6360849.8599999994</v>
          </cell>
          <cell r="AK4079">
            <v>3047499.74</v>
          </cell>
        </row>
        <row r="4080">
          <cell r="B4080" t="str">
            <v>NZB184</v>
          </cell>
          <cell r="C4080" t="str">
            <v>M/S R.K.MODERN RICE MILL</v>
          </cell>
          <cell r="D4080" t="str">
            <v>MARWADI GALLI,NIZAMABAD,,NIZAMABAD DIST.,</v>
          </cell>
          <cell r="E4080">
            <v>1</v>
          </cell>
          <cell r="F4080" t="str">
            <v>HT-I(A)</v>
          </cell>
          <cell r="G4080">
            <v>11</v>
          </cell>
          <cell r="H4080" t="str">
            <v>NG</v>
          </cell>
          <cell r="I4080" t="str">
            <v>Rice mills</v>
          </cell>
          <cell r="K4080" t="str">
            <v>LIVE</v>
          </cell>
          <cell r="L4080" t="str">
            <v>NIZAMABAD</v>
          </cell>
          <cell r="M4080" t="str">
            <v>NIZAMABAD</v>
          </cell>
          <cell r="N4080" t="str">
            <v>NIZAMABAD TOWN 2</v>
          </cell>
          <cell r="O4080" t="str">
            <v>DISTRIBUTION-III</v>
          </cell>
          <cell r="P4080">
            <v>1410</v>
          </cell>
          <cell r="Q4080">
            <v>524048</v>
          </cell>
          <cell r="R4080">
            <v>524258</v>
          </cell>
          <cell r="S4080">
            <v>524258</v>
          </cell>
          <cell r="T4080">
            <v>1254</v>
          </cell>
          <cell r="U4080">
            <v>1254</v>
          </cell>
          <cell r="V4080">
            <v>0</v>
          </cell>
          <cell r="W4080">
            <v>4529630</v>
          </cell>
          <cell r="X4080">
            <v>0</v>
          </cell>
          <cell r="Y4080">
            <v>4529630</v>
          </cell>
          <cell r="Z4080">
            <v>9029630</v>
          </cell>
          <cell r="AA4080">
            <v>0</v>
          </cell>
          <cell r="AB4080">
            <v>0</v>
          </cell>
          <cell r="AC4080">
            <v>-4500000</v>
          </cell>
          <cell r="AD4080" t="str">
            <v>12-JAN-04</v>
          </cell>
          <cell r="AE4080">
            <v>4529630</v>
          </cell>
          <cell r="AF4080">
            <v>9029630</v>
          </cell>
          <cell r="AG4080" t="str">
            <v>NZB</v>
          </cell>
          <cell r="AH4080" t="str">
            <v>K NIZAMABAD</v>
          </cell>
          <cell r="AI4080" t="e">
            <v>#N/A</v>
          </cell>
          <cell r="AJ4080">
            <v>-4500000</v>
          </cell>
          <cell r="AK4080">
            <v>0</v>
          </cell>
        </row>
        <row r="4081">
          <cell r="B4081" t="str">
            <v>NZB185</v>
          </cell>
          <cell r="C4081" t="str">
            <v>M/S VASAVI INDUSTRIES</v>
          </cell>
          <cell r="D4081" t="str">
            <v>12-5-208, ARSAPALLY,BODHAN ROAD, NIZAMABAD.,</v>
          </cell>
          <cell r="E4081">
            <v>1</v>
          </cell>
          <cell r="F4081" t="str">
            <v>HT-I(A)</v>
          </cell>
          <cell r="G4081">
            <v>11</v>
          </cell>
          <cell r="H4081" t="str">
            <v>NG</v>
          </cell>
          <cell r="I4081" t="str">
            <v>Para Boiled Rice Mill</v>
          </cell>
          <cell r="K4081" t="str">
            <v>LIVE</v>
          </cell>
          <cell r="L4081" t="str">
            <v>NIZAMABAD</v>
          </cell>
          <cell r="M4081" t="str">
            <v>NIZAMABAD</v>
          </cell>
          <cell r="N4081" t="str">
            <v>NIZAMABAD - TOWN</v>
          </cell>
          <cell r="O4081" t="str">
            <v>DISTRIBUTION-VI</v>
          </cell>
          <cell r="P4081">
            <v>250</v>
          </cell>
          <cell r="Q4081">
            <v>31156</v>
          </cell>
          <cell r="R4081">
            <v>35425</v>
          </cell>
          <cell r="S4081">
            <v>35425</v>
          </cell>
          <cell r="T4081">
            <v>229.8</v>
          </cell>
          <cell r="U4081">
            <v>229.8</v>
          </cell>
          <cell r="V4081">
            <v>0</v>
          </cell>
          <cell r="W4081">
            <v>383567</v>
          </cell>
          <cell r="X4081">
            <v>0</v>
          </cell>
          <cell r="Y4081">
            <v>383567</v>
          </cell>
          <cell r="Z4081">
            <v>383567</v>
          </cell>
          <cell r="AA4081">
            <v>0</v>
          </cell>
          <cell r="AB4081">
            <v>0</v>
          </cell>
          <cell r="AC4081">
            <v>0</v>
          </cell>
          <cell r="AD4081" t="str">
            <v>25-JUN-04</v>
          </cell>
          <cell r="AE4081">
            <v>383567</v>
          </cell>
          <cell r="AF4081">
            <v>383567</v>
          </cell>
          <cell r="AG4081" t="str">
            <v>NZB</v>
          </cell>
          <cell r="AH4081" t="str">
            <v>K NIZAMABAD</v>
          </cell>
          <cell r="AI4081" t="e">
            <v>#N/A</v>
          </cell>
          <cell r="AJ4081">
            <v>0</v>
          </cell>
          <cell r="AK4081">
            <v>0</v>
          </cell>
        </row>
        <row r="4082">
          <cell r="B4082" t="str">
            <v>NZB186</v>
          </cell>
          <cell r="C4082" t="str">
            <v>USHA MAYURI 70 MM A/C</v>
          </cell>
          <cell r="D4082" t="str">
            <v>SHIVAGI NAGAR,NIZAMABAD.,</v>
          </cell>
          <cell r="E4082">
            <v>2</v>
          </cell>
          <cell r="F4082" t="str">
            <v>HT-II(A)</v>
          </cell>
          <cell r="G4082">
            <v>11</v>
          </cell>
          <cell r="H4082" t="str">
            <v>NG</v>
          </cell>
          <cell r="I4082" t="str">
            <v>Cinemas and film studios</v>
          </cell>
          <cell r="K4082" t="str">
            <v>LIVE</v>
          </cell>
          <cell r="L4082" t="str">
            <v>NIZAMABAD</v>
          </cell>
          <cell r="M4082" t="str">
            <v>NIZAMABAD</v>
          </cell>
          <cell r="N4082" t="str">
            <v>NIZAMABAD - TOWN</v>
          </cell>
          <cell r="O4082" t="str">
            <v>DISTIBUTION-I</v>
          </cell>
          <cell r="P4082">
            <v>400</v>
          </cell>
          <cell r="Q4082">
            <v>30700</v>
          </cell>
          <cell r="R4082">
            <v>31022</v>
          </cell>
          <cell r="S4082">
            <v>31022</v>
          </cell>
          <cell r="T4082">
            <v>225.2</v>
          </cell>
          <cell r="U4082">
            <v>320</v>
          </cell>
          <cell r="V4082">
            <v>0.31</v>
          </cell>
          <cell r="W4082">
            <v>435440</v>
          </cell>
          <cell r="X4082">
            <v>0</v>
          </cell>
          <cell r="Y4082">
            <v>435440</v>
          </cell>
          <cell r="Z4082">
            <v>435440</v>
          </cell>
          <cell r="AA4082">
            <v>0</v>
          </cell>
          <cell r="AB4082">
            <v>0</v>
          </cell>
          <cell r="AC4082">
            <v>0.31</v>
          </cell>
          <cell r="AD4082" t="str">
            <v>21-AUG-04</v>
          </cell>
          <cell r="AE4082">
            <v>435440</v>
          </cell>
          <cell r="AF4082">
            <v>435440</v>
          </cell>
          <cell r="AG4082" t="str">
            <v>NZB</v>
          </cell>
          <cell r="AH4082" t="str">
            <v>K NIZAMABAD</v>
          </cell>
          <cell r="AI4082" t="e">
            <v>#N/A</v>
          </cell>
          <cell r="AJ4082">
            <v>0.31</v>
          </cell>
          <cell r="AK4082">
            <v>0</v>
          </cell>
        </row>
        <row r="4083">
          <cell r="B4083" t="str">
            <v>NZB187</v>
          </cell>
          <cell r="C4083" t="str">
            <v>M/S VENU INDUSTRIES</v>
          </cell>
          <cell r="D4083" t="str">
            <v>BOARGAON (P),,POST:MADHAVANAGAR,NIZAMABAD.,503 230.</v>
          </cell>
          <cell r="E4083">
            <v>1</v>
          </cell>
          <cell r="F4083" t="str">
            <v>HT-I(A)</v>
          </cell>
          <cell r="G4083">
            <v>11</v>
          </cell>
          <cell r="H4083" t="str">
            <v>NG</v>
          </cell>
          <cell r="I4083" t="str">
            <v>Para Boiled Rice Mill</v>
          </cell>
          <cell r="K4083" t="str">
            <v>LIVE</v>
          </cell>
          <cell r="L4083" t="str">
            <v>NIZAMABAD</v>
          </cell>
          <cell r="M4083" t="str">
            <v>NIZAMABAD</v>
          </cell>
          <cell r="N4083" t="str">
            <v>NIZAMABAD TOWN 3</v>
          </cell>
          <cell r="O4083" t="str">
            <v>BOURGAON</v>
          </cell>
          <cell r="P4083">
            <v>520</v>
          </cell>
          <cell r="Q4083">
            <v>118256</v>
          </cell>
          <cell r="R4083">
            <v>119244</v>
          </cell>
          <cell r="S4083">
            <v>119244</v>
          </cell>
          <cell r="T4083">
            <v>506</v>
          </cell>
          <cell r="U4083">
            <v>506</v>
          </cell>
          <cell r="V4083">
            <v>-0.63</v>
          </cell>
          <cell r="W4083">
            <v>1147039</v>
          </cell>
          <cell r="X4083">
            <v>0</v>
          </cell>
          <cell r="Y4083">
            <v>1147039</v>
          </cell>
          <cell r="Z4083">
            <v>1147039</v>
          </cell>
          <cell r="AA4083">
            <v>0</v>
          </cell>
          <cell r="AB4083">
            <v>0</v>
          </cell>
          <cell r="AC4083">
            <v>-0.63</v>
          </cell>
          <cell r="AD4083" t="str">
            <v>15-DEC-04</v>
          </cell>
          <cell r="AE4083">
            <v>1147039</v>
          </cell>
          <cell r="AF4083">
            <v>1147039</v>
          </cell>
          <cell r="AG4083" t="str">
            <v>NZB</v>
          </cell>
          <cell r="AH4083" t="str">
            <v>K NIZAMABAD</v>
          </cell>
          <cell r="AI4083" t="e">
            <v>#N/A</v>
          </cell>
          <cell r="AJ4083">
            <v>-0.63</v>
          </cell>
          <cell r="AK4083">
            <v>0</v>
          </cell>
        </row>
        <row r="4084">
          <cell r="B4084" t="str">
            <v>NZB188</v>
          </cell>
          <cell r="C4084" t="str">
            <v>M/S K.D.BROTHERS RICE MILL</v>
          </cell>
          <cell r="D4084" t="str">
            <v>ARSAPALLY,,NIZAMABAD-505001,</v>
          </cell>
          <cell r="E4084">
            <v>1</v>
          </cell>
          <cell r="F4084" t="str">
            <v>HT-I(A)</v>
          </cell>
          <cell r="G4084">
            <v>11</v>
          </cell>
          <cell r="H4084" t="str">
            <v>NG</v>
          </cell>
          <cell r="I4084" t="str">
            <v>Para Boiled Rice Mill</v>
          </cell>
          <cell r="K4084" t="str">
            <v>LIVE</v>
          </cell>
          <cell r="L4084" t="str">
            <v>NIZAMABAD</v>
          </cell>
          <cell r="M4084" t="str">
            <v>NIZAMABAD</v>
          </cell>
          <cell r="N4084" t="str">
            <v>NIZAMABAD - TOWN</v>
          </cell>
          <cell r="O4084" t="str">
            <v>DISTRIBUTION-VI</v>
          </cell>
          <cell r="P4084">
            <v>480</v>
          </cell>
          <cell r="Q4084">
            <v>64595</v>
          </cell>
          <cell r="R4084">
            <v>67745</v>
          </cell>
          <cell r="S4084">
            <v>67745</v>
          </cell>
          <cell r="T4084">
            <v>378</v>
          </cell>
          <cell r="U4084">
            <v>384</v>
          </cell>
          <cell r="V4084">
            <v>-3.99</v>
          </cell>
          <cell r="W4084">
            <v>690854</v>
          </cell>
          <cell r="X4084">
            <v>0</v>
          </cell>
          <cell r="Y4084">
            <v>690854</v>
          </cell>
          <cell r="Z4084">
            <v>690855</v>
          </cell>
          <cell r="AA4084">
            <v>0</v>
          </cell>
          <cell r="AB4084">
            <v>0</v>
          </cell>
          <cell r="AC4084">
            <v>-4.99</v>
          </cell>
          <cell r="AD4084" t="str">
            <v>31-MAR-05</v>
          </cell>
          <cell r="AE4084">
            <v>690854</v>
          </cell>
          <cell r="AF4084">
            <v>690855</v>
          </cell>
          <cell r="AG4084" t="str">
            <v>NZB</v>
          </cell>
          <cell r="AH4084" t="str">
            <v>K NIZAMABAD</v>
          </cell>
          <cell r="AI4084" t="e">
            <v>#N/A</v>
          </cell>
          <cell r="AJ4084">
            <v>-4.99</v>
          </cell>
          <cell r="AK4084">
            <v>0</v>
          </cell>
        </row>
        <row r="4085">
          <cell r="B4085" t="str">
            <v>NZB189</v>
          </cell>
          <cell r="C4085" t="str">
            <v>KISHAN CLOTH EMPORIUM,</v>
          </cell>
          <cell r="D4085" t="str">
            <v>SATION ROAD,,OPP:GOVT.CIVIL HOSPITAL,NIZAMABAD-505001</v>
          </cell>
          <cell r="E4085">
            <v>2</v>
          </cell>
          <cell r="F4085" t="str">
            <v>HT-II(A)</v>
          </cell>
          <cell r="G4085">
            <v>11</v>
          </cell>
          <cell r="H4085" t="str">
            <v>NG</v>
          </cell>
          <cell r="I4085" t="str">
            <v>Commercial</v>
          </cell>
          <cell r="K4085" t="str">
            <v>LIVE</v>
          </cell>
          <cell r="L4085" t="str">
            <v>NIZAMABAD</v>
          </cell>
          <cell r="M4085" t="str">
            <v>NIZAMABAD</v>
          </cell>
          <cell r="N4085" t="str">
            <v>NIZAMABAD TOWN 2</v>
          </cell>
          <cell r="O4085" t="str">
            <v>DISTRIBUTION-II</v>
          </cell>
          <cell r="P4085">
            <v>275</v>
          </cell>
          <cell r="Q4085">
            <v>47976</v>
          </cell>
          <cell r="R4085">
            <v>48162</v>
          </cell>
          <cell r="S4085">
            <v>48162</v>
          </cell>
          <cell r="T4085">
            <v>242</v>
          </cell>
          <cell r="U4085">
            <v>242</v>
          </cell>
          <cell r="V4085">
            <v>0</v>
          </cell>
          <cell r="W4085">
            <v>558213</v>
          </cell>
          <cell r="X4085">
            <v>0</v>
          </cell>
          <cell r="Y4085">
            <v>558213</v>
          </cell>
          <cell r="Z4085">
            <v>558213</v>
          </cell>
          <cell r="AA4085">
            <v>0</v>
          </cell>
          <cell r="AB4085">
            <v>0</v>
          </cell>
          <cell r="AC4085">
            <v>0</v>
          </cell>
          <cell r="AD4085" t="str">
            <v>19-APR-05</v>
          </cell>
          <cell r="AE4085">
            <v>558213</v>
          </cell>
          <cell r="AF4085">
            <v>558213</v>
          </cell>
          <cell r="AG4085" t="str">
            <v>NZB</v>
          </cell>
          <cell r="AH4085" t="str">
            <v>K NIZAMABAD</v>
          </cell>
          <cell r="AI4085" t="e">
            <v>#N/A</v>
          </cell>
          <cell r="AJ4085">
            <v>0</v>
          </cell>
          <cell r="AK4085">
            <v>0</v>
          </cell>
        </row>
        <row r="4086">
          <cell r="B4086" t="str">
            <v>NZB191</v>
          </cell>
          <cell r="C4086" t="str">
            <v>PRESIDENT CO-OPERATIVE SOCIETY</v>
          </cell>
          <cell r="D4086" t="str">
            <v>MAGGIDI(V),ARMOOR(M),,DIST.NIZAMABAD.,</v>
          </cell>
          <cell r="E4086">
            <v>4</v>
          </cell>
          <cell r="F4086" t="str">
            <v>HT-IV(A)</v>
          </cell>
          <cell r="G4086">
            <v>11</v>
          </cell>
          <cell r="H4086" t="str">
            <v>G</v>
          </cell>
          <cell r="I4086" t="str">
            <v>Lift irrigation</v>
          </cell>
          <cell r="J4086" t="str">
            <v>GODAVARI LIS</v>
          </cell>
          <cell r="K4086" t="str">
            <v>LIVE</v>
          </cell>
          <cell r="L4086" t="str">
            <v>NIZAMABAD</v>
          </cell>
          <cell r="M4086" t="str">
            <v>ARMOOR</v>
          </cell>
          <cell r="N4086" t="str">
            <v>PERKIT</v>
          </cell>
          <cell r="O4086" t="str">
            <v>PERKIT</v>
          </cell>
          <cell r="P4086">
            <v>1000</v>
          </cell>
          <cell r="Q4086">
            <v>38340</v>
          </cell>
          <cell r="R4086">
            <v>41723</v>
          </cell>
          <cell r="S4086">
            <v>41723</v>
          </cell>
          <cell r="T4086">
            <v>225.07499999999999</v>
          </cell>
          <cell r="U4086">
            <v>250</v>
          </cell>
          <cell r="V4086">
            <v>61907299.909999996</v>
          </cell>
          <cell r="W4086">
            <v>347364.8</v>
          </cell>
          <cell r="X4086">
            <v>488707.2</v>
          </cell>
          <cell r="Y4086">
            <v>836072</v>
          </cell>
          <cell r="Z4086">
            <v>0</v>
          </cell>
          <cell r="AA4086">
            <v>0</v>
          </cell>
          <cell r="AB4086">
            <v>0</v>
          </cell>
          <cell r="AC4086">
            <v>62743371.909999996</v>
          </cell>
          <cell r="AD4086" t="str">
            <v>02-AUG-05</v>
          </cell>
          <cell r="AE4086">
            <v>836072</v>
          </cell>
          <cell r="AF4086">
            <v>0</v>
          </cell>
          <cell r="AG4086" t="str">
            <v>NZB</v>
          </cell>
          <cell r="AH4086" t="str">
            <v>K NIZAMABAD</v>
          </cell>
          <cell r="AI4086" t="str">
            <v>6.Otherthan Kaleswaram</v>
          </cell>
          <cell r="AJ4086">
            <v>36012280.429999992</v>
          </cell>
          <cell r="AK4086">
            <v>26731091.48</v>
          </cell>
        </row>
        <row r="4087">
          <cell r="B4087" t="str">
            <v>NZB192</v>
          </cell>
          <cell r="C4087" t="str">
            <v>CHIEF PROMOTER,</v>
          </cell>
          <cell r="D4087" t="str">
            <v>SRI RAJA RAJESHWARA LIFT-,IRRIGATION CO-OP.SOC.LTD.,,MOTHE(V), VELPUR (M).NZB.DIST.</v>
          </cell>
          <cell r="E4087">
            <v>4</v>
          </cell>
          <cell r="F4087" t="str">
            <v>HT-IV(A)</v>
          </cell>
          <cell r="G4087">
            <v>11</v>
          </cell>
          <cell r="H4087" t="str">
            <v>G</v>
          </cell>
          <cell r="I4087" t="str">
            <v>Lift irrigation</v>
          </cell>
          <cell r="J4087" t="str">
            <v>GODAVARI LIS</v>
          </cell>
          <cell r="K4087" t="str">
            <v>LIVE</v>
          </cell>
          <cell r="L4087" t="str">
            <v>NIZAMABAD</v>
          </cell>
          <cell r="M4087" t="str">
            <v>ARMOOR</v>
          </cell>
          <cell r="N4087" t="str">
            <v>BHEEMGAL</v>
          </cell>
          <cell r="O4087" t="str">
            <v>VELPUR</v>
          </cell>
          <cell r="P4087">
            <v>120</v>
          </cell>
          <cell r="Q4087">
            <v>0</v>
          </cell>
          <cell r="R4087">
            <v>0</v>
          </cell>
          <cell r="S4087">
            <v>0</v>
          </cell>
          <cell r="T4087">
            <v>0</v>
          </cell>
          <cell r="U4087">
            <v>30</v>
          </cell>
          <cell r="V4087">
            <v>1547206.87</v>
          </cell>
          <cell r="W4087">
            <v>11124.72</v>
          </cell>
          <cell r="X4087">
            <v>13823.28</v>
          </cell>
          <cell r="Y4087">
            <v>24948</v>
          </cell>
          <cell r="Z4087">
            <v>0</v>
          </cell>
          <cell r="AA4087">
            <v>0</v>
          </cell>
          <cell r="AB4087">
            <v>0</v>
          </cell>
          <cell r="AC4087">
            <v>1572154.87</v>
          </cell>
          <cell r="AD4087" t="str">
            <v>02-AUG-05</v>
          </cell>
          <cell r="AE4087">
            <v>24948</v>
          </cell>
          <cell r="AF4087">
            <v>0</v>
          </cell>
          <cell r="AG4087" t="str">
            <v>NZB</v>
          </cell>
          <cell r="AH4087" t="str">
            <v>K NIZAMABAD</v>
          </cell>
          <cell r="AI4087" t="str">
            <v>6.Otherthan Kaleswaram</v>
          </cell>
          <cell r="AJ4087">
            <v>1023257.9100000001</v>
          </cell>
          <cell r="AK4087">
            <v>548896.96</v>
          </cell>
        </row>
        <row r="4088">
          <cell r="B4088" t="str">
            <v>NZB193</v>
          </cell>
          <cell r="C4088" t="str">
            <v>EXECUTIVE ENGINEER I&amp;CAD(LIS)</v>
          </cell>
          <cell r="D4088" t="str">
            <v>SRSP DIVSION NO.2,NAWABTANK,,PADGAL,PO-POCHAMPAD-503219,,DIST:NIZAMABAD</v>
          </cell>
          <cell r="E4088">
            <v>4</v>
          </cell>
          <cell r="F4088" t="str">
            <v>HT-IV(A)</v>
          </cell>
          <cell r="G4088">
            <v>33</v>
          </cell>
          <cell r="H4088" t="str">
            <v>G</v>
          </cell>
          <cell r="I4088" t="str">
            <v>Lift irrigation</v>
          </cell>
          <cell r="J4088" t="str">
            <v>GODAVARI LIS</v>
          </cell>
          <cell r="K4088" t="str">
            <v>LIVE</v>
          </cell>
          <cell r="L4088" t="str">
            <v>NIZAMABAD</v>
          </cell>
          <cell r="M4088" t="str">
            <v>ARMOOR</v>
          </cell>
          <cell r="N4088" t="str">
            <v>BHEEMGAL</v>
          </cell>
          <cell r="O4088" t="str">
            <v>VELPUR</v>
          </cell>
          <cell r="P4088">
            <v>2000</v>
          </cell>
          <cell r="Q4088">
            <v>123850</v>
          </cell>
          <cell r="R4088">
            <v>180950</v>
          </cell>
          <cell r="S4088">
            <v>180950</v>
          </cell>
          <cell r="T4088">
            <v>580</v>
          </cell>
          <cell r="U4088">
            <v>580</v>
          </cell>
          <cell r="V4088">
            <v>66266917.689999998</v>
          </cell>
          <cell r="W4088">
            <v>1357419.08</v>
          </cell>
          <cell r="X4088">
            <v>554594.92000000004</v>
          </cell>
          <cell r="Y4088">
            <v>1912014</v>
          </cell>
          <cell r="Z4088">
            <v>0</v>
          </cell>
          <cell r="AA4088">
            <v>0</v>
          </cell>
          <cell r="AB4088">
            <v>0</v>
          </cell>
          <cell r="AC4088">
            <v>68178931.689999998</v>
          </cell>
          <cell r="AD4088" t="str">
            <v>22-NOV-05</v>
          </cell>
          <cell r="AE4088">
            <v>1912014</v>
          </cell>
          <cell r="AF4088">
            <v>0</v>
          </cell>
          <cell r="AG4088" t="str">
            <v>NZB</v>
          </cell>
          <cell r="AH4088" t="str">
            <v>K NIZAMABAD</v>
          </cell>
          <cell r="AI4088" t="str">
            <v>6.Otherthan Kaleswaram</v>
          </cell>
          <cell r="AJ4088">
            <v>43234632.549999997</v>
          </cell>
          <cell r="AK4088">
            <v>24944299.140000001</v>
          </cell>
        </row>
        <row r="4089">
          <cell r="B4089" t="str">
            <v>NZB196</v>
          </cell>
          <cell r="C4089" t="str">
            <v>G.S.R SUGARS PVT.LTD.</v>
          </cell>
          <cell r="D4089" t="str">
            <v>MAGHI (V),,NIZAMSAGAR MANADAL,NIZAMABAD-503302</v>
          </cell>
          <cell r="E4089">
            <v>1</v>
          </cell>
          <cell r="F4089" t="str">
            <v>HT-I(A)</v>
          </cell>
          <cell r="G4089">
            <v>11</v>
          </cell>
          <cell r="H4089" t="str">
            <v>NG</v>
          </cell>
          <cell r="I4089" t="str">
            <v>Sugar industries</v>
          </cell>
          <cell r="K4089" t="str">
            <v>BILL STOP</v>
          </cell>
          <cell r="L4089" t="str">
            <v>NIZAMABAD</v>
          </cell>
          <cell r="M4089" t="str">
            <v>NIZAMABAD</v>
          </cell>
          <cell r="N4089" t="str">
            <v>NIZAMABAD - TOWN</v>
          </cell>
          <cell r="O4089" t="str">
            <v>DISTIBUTION-I</v>
          </cell>
          <cell r="P4089">
            <v>250</v>
          </cell>
          <cell r="Q4089">
            <v>0</v>
          </cell>
          <cell r="R4089">
            <v>0</v>
          </cell>
          <cell r="S4089">
            <v>0</v>
          </cell>
          <cell r="T4089">
            <v>0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 t="str">
            <v>24-MAR-06</v>
          </cell>
          <cell r="AE4089">
            <v>0</v>
          </cell>
          <cell r="AF4089">
            <v>0</v>
          </cell>
          <cell r="AG4089" t="str">
            <v>NZB</v>
          </cell>
          <cell r="AH4089" t="str">
            <v>K NIZAMABAD</v>
          </cell>
          <cell r="AI4089" t="e">
            <v>#N/A</v>
          </cell>
          <cell r="AJ4089">
            <v>0</v>
          </cell>
          <cell r="AK4089">
            <v>0</v>
          </cell>
        </row>
        <row r="4090">
          <cell r="B4090" t="str">
            <v>NZB197</v>
          </cell>
          <cell r="C4090" t="str">
            <v>CHIEF PROMOTER ANNAPURNA L.I.</v>
          </cell>
          <cell r="D4090" t="str">
            <v>CO-OP. SOCIETY STAGE-I,NIKALPUR (V),NANDIPET (M)</v>
          </cell>
          <cell r="E4090">
            <v>4</v>
          </cell>
          <cell r="F4090" t="str">
            <v>HT-IV(A)</v>
          </cell>
          <cell r="G4090">
            <v>11</v>
          </cell>
          <cell r="H4090" t="str">
            <v>G</v>
          </cell>
          <cell r="I4090" t="str">
            <v>Lift irrigation</v>
          </cell>
          <cell r="J4090" t="str">
            <v>GODAVARI LIS</v>
          </cell>
          <cell r="K4090" t="str">
            <v>LIVE</v>
          </cell>
          <cell r="L4090" t="str">
            <v>NIZAMABAD</v>
          </cell>
          <cell r="M4090" t="str">
            <v>NIZAMABAD</v>
          </cell>
          <cell r="N4090" t="str">
            <v>NANDIPET</v>
          </cell>
          <cell r="O4090" t="str">
            <v>NOOTHPALLY</v>
          </cell>
          <cell r="P4090">
            <v>720</v>
          </cell>
          <cell r="Q4090">
            <v>88040</v>
          </cell>
          <cell r="R4090">
            <v>99100</v>
          </cell>
          <cell r="S4090">
            <v>99100</v>
          </cell>
          <cell r="T4090">
            <v>550</v>
          </cell>
          <cell r="U4090">
            <v>550</v>
          </cell>
          <cell r="V4090">
            <v>64634033.450000003</v>
          </cell>
          <cell r="W4090">
            <v>802868.88</v>
          </cell>
          <cell r="X4090">
            <v>517777.12</v>
          </cell>
          <cell r="Y4090">
            <v>1320646</v>
          </cell>
          <cell r="Z4090">
            <v>0</v>
          </cell>
          <cell r="AA4090">
            <v>0</v>
          </cell>
          <cell r="AB4090">
            <v>0</v>
          </cell>
          <cell r="AC4090">
            <v>65954679.450000003</v>
          </cell>
          <cell r="AD4090" t="str">
            <v>27-MAY-06</v>
          </cell>
          <cell r="AE4090">
            <v>1320646</v>
          </cell>
          <cell r="AF4090">
            <v>0</v>
          </cell>
          <cell r="AG4090" t="str">
            <v>NZB</v>
          </cell>
          <cell r="AH4090" t="str">
            <v>K NIZAMABAD</v>
          </cell>
          <cell r="AI4090" t="str">
            <v>6.Otherthan Kaleswaram</v>
          </cell>
          <cell r="AJ4090">
            <v>38877235.030000001</v>
          </cell>
          <cell r="AK4090">
            <v>27077444.420000002</v>
          </cell>
        </row>
        <row r="4091">
          <cell r="B4091" t="str">
            <v>NZB198</v>
          </cell>
          <cell r="C4091" t="str">
            <v>CHIEF PROMOTER ANNAPURNA L.I.</v>
          </cell>
          <cell r="D4091" t="str">
            <v>CO-OP.SOCIETY STAGE-II,NIKALPUR (V),NANDIPET (M)</v>
          </cell>
          <cell r="E4091">
            <v>4</v>
          </cell>
          <cell r="F4091" t="str">
            <v>HT-IV(A)</v>
          </cell>
          <cell r="G4091">
            <v>11</v>
          </cell>
          <cell r="H4091" t="str">
            <v>G</v>
          </cell>
          <cell r="I4091" t="str">
            <v>Lift irrigation</v>
          </cell>
          <cell r="J4091" t="str">
            <v>GODAVARI LIS</v>
          </cell>
          <cell r="K4091" t="str">
            <v>LIVE</v>
          </cell>
          <cell r="L4091" t="str">
            <v>NIZAMABAD</v>
          </cell>
          <cell r="M4091" t="str">
            <v>NIZAMABAD</v>
          </cell>
          <cell r="N4091" t="str">
            <v>NANDIPET</v>
          </cell>
          <cell r="O4091" t="str">
            <v>NOOTHPALLY</v>
          </cell>
          <cell r="P4091">
            <v>300</v>
          </cell>
          <cell r="Q4091">
            <v>40680</v>
          </cell>
          <cell r="R4091">
            <v>53080</v>
          </cell>
          <cell r="S4091">
            <v>53080</v>
          </cell>
          <cell r="T4091">
            <v>234</v>
          </cell>
          <cell r="U4091">
            <v>234</v>
          </cell>
          <cell r="V4091">
            <v>30509833.82</v>
          </cell>
          <cell r="W4091">
            <v>413585.3</v>
          </cell>
          <cell r="X4091">
            <v>246664.7</v>
          </cell>
          <cell r="Y4091">
            <v>660250</v>
          </cell>
          <cell r="Z4091">
            <v>0</v>
          </cell>
          <cell r="AA4091">
            <v>0</v>
          </cell>
          <cell r="AB4091">
            <v>0</v>
          </cell>
          <cell r="AC4091">
            <v>31170083.82</v>
          </cell>
          <cell r="AD4091" t="str">
            <v>27-MAY-06</v>
          </cell>
          <cell r="AE4091">
            <v>660250</v>
          </cell>
          <cell r="AF4091">
            <v>0</v>
          </cell>
          <cell r="AG4091" t="str">
            <v>NZB</v>
          </cell>
          <cell r="AH4091" t="str">
            <v>K NIZAMABAD</v>
          </cell>
          <cell r="AI4091" t="str">
            <v>6.Otherthan Kaleswaram</v>
          </cell>
          <cell r="AJ4091">
            <v>18595561.390000001</v>
          </cell>
          <cell r="AK4091">
            <v>12574522.43</v>
          </cell>
        </row>
        <row r="4092">
          <cell r="B4092" t="str">
            <v>NZB199</v>
          </cell>
          <cell r="C4092" t="str">
            <v>CHAIRMAN LIFT IRRIGATION</v>
          </cell>
          <cell r="D4092" t="str">
            <v>CO-OPERATIVE SOCIETY,SALORA (V),BODHAN (M)-NIZAMABAD-DIST</v>
          </cell>
          <cell r="E4092">
            <v>4</v>
          </cell>
          <cell r="F4092" t="str">
            <v>HT-IV(A)</v>
          </cell>
          <cell r="G4092">
            <v>11</v>
          </cell>
          <cell r="H4092" t="str">
            <v>G</v>
          </cell>
          <cell r="I4092" t="str">
            <v>Lift irrigation</v>
          </cell>
          <cell r="J4092" t="str">
            <v>GODAVARI LIS</v>
          </cell>
          <cell r="K4092" t="str">
            <v>LIVE</v>
          </cell>
          <cell r="L4092" t="str">
            <v>NIZAMABAD</v>
          </cell>
          <cell r="M4092" t="str">
            <v>BODHAN</v>
          </cell>
          <cell r="N4092" t="str">
            <v>BODHAN</v>
          </cell>
          <cell r="O4092" t="str">
            <v>BODHAN TOWN-II</v>
          </cell>
          <cell r="P4092">
            <v>480</v>
          </cell>
          <cell r="Q4092">
            <v>61692</v>
          </cell>
          <cell r="R4092">
            <v>69822</v>
          </cell>
          <cell r="S4092">
            <v>69822</v>
          </cell>
          <cell r="T4092">
            <v>222.6</v>
          </cell>
          <cell r="U4092">
            <v>222.6</v>
          </cell>
          <cell r="V4092">
            <v>30525514.050000001</v>
          </cell>
          <cell r="W4092">
            <v>516708.08</v>
          </cell>
          <cell r="X4092">
            <v>248557.92</v>
          </cell>
          <cell r="Y4092">
            <v>765266</v>
          </cell>
          <cell r="Z4092">
            <v>0</v>
          </cell>
          <cell r="AA4092">
            <v>0</v>
          </cell>
          <cell r="AB4092">
            <v>0</v>
          </cell>
          <cell r="AC4092">
            <v>31290780.050000001</v>
          </cell>
          <cell r="AD4092" t="str">
            <v>26-JUN-06</v>
          </cell>
          <cell r="AE4092">
            <v>765266</v>
          </cell>
          <cell r="AF4092">
            <v>0</v>
          </cell>
          <cell r="AG4092" t="str">
            <v>NZB</v>
          </cell>
          <cell r="AH4092" t="str">
            <v>K NIZAMABAD</v>
          </cell>
          <cell r="AI4092" t="str">
            <v>6.Otherthan Kaleswaram</v>
          </cell>
          <cell r="AJ4092">
            <v>18985178.91</v>
          </cell>
          <cell r="AK4092">
            <v>12305601.140000001</v>
          </cell>
        </row>
        <row r="4093">
          <cell r="B4093" t="str">
            <v>NZB200</v>
          </cell>
          <cell r="C4093" t="str">
            <v>M/S.VINAYAKA AGRO INDUSTRIES,</v>
          </cell>
          <cell r="D4093" t="str">
            <v># 1-2-926, RAKASIPET,,BODHAN-503185.,NIZAMABAD-DIST.</v>
          </cell>
          <cell r="E4093">
            <v>1</v>
          </cell>
          <cell r="F4093" t="str">
            <v>HT-I(A)</v>
          </cell>
          <cell r="G4093">
            <v>11</v>
          </cell>
          <cell r="H4093" t="str">
            <v>NG</v>
          </cell>
          <cell r="I4093" t="str">
            <v>Para Boiled Rice Mill</v>
          </cell>
          <cell r="K4093" t="str">
            <v>LIVE</v>
          </cell>
          <cell r="L4093" t="str">
            <v>NIZAMABAD</v>
          </cell>
          <cell r="M4093" t="str">
            <v>BODHAN</v>
          </cell>
          <cell r="N4093" t="str">
            <v>BODHAN</v>
          </cell>
          <cell r="O4093" t="str">
            <v>BODHAN TOWN-I</v>
          </cell>
          <cell r="P4093">
            <v>300</v>
          </cell>
          <cell r="Q4093">
            <v>38718</v>
          </cell>
          <cell r="R4093">
            <v>40000</v>
          </cell>
          <cell r="S4093">
            <v>40000</v>
          </cell>
          <cell r="T4093">
            <v>352.4</v>
          </cell>
          <cell r="U4093">
            <v>352.4</v>
          </cell>
          <cell r="V4093">
            <v>-0.46</v>
          </cell>
          <cell r="W4093">
            <v>509259</v>
          </cell>
          <cell r="X4093">
            <v>0</v>
          </cell>
          <cell r="Y4093">
            <v>509259</v>
          </cell>
          <cell r="Z4093">
            <v>509259</v>
          </cell>
          <cell r="AA4093">
            <v>0</v>
          </cell>
          <cell r="AB4093">
            <v>0</v>
          </cell>
          <cell r="AC4093">
            <v>-0.46</v>
          </cell>
          <cell r="AD4093" t="str">
            <v>20-NOV-06</v>
          </cell>
          <cell r="AE4093">
            <v>509259</v>
          </cell>
          <cell r="AF4093">
            <v>509259</v>
          </cell>
          <cell r="AG4093" t="str">
            <v>NZB</v>
          </cell>
          <cell r="AH4093" t="str">
            <v>K NIZAMABAD</v>
          </cell>
          <cell r="AI4093" t="e">
            <v>#N/A</v>
          </cell>
          <cell r="AJ4093">
            <v>-0.46</v>
          </cell>
          <cell r="AK4093">
            <v>0</v>
          </cell>
        </row>
        <row r="4094">
          <cell r="B4094" t="str">
            <v>NZB201</v>
          </cell>
          <cell r="C4094" t="str">
            <v>M/S.SRI M.L BAJANNA INDUSTRIES</v>
          </cell>
          <cell r="D4094" t="str">
            <v>JANNEPALLY ROAD,KHANAPUR-V,,NIZAMABAD.,</v>
          </cell>
          <cell r="E4094">
            <v>1</v>
          </cell>
          <cell r="F4094" t="str">
            <v>HT-I(A)</v>
          </cell>
          <cell r="G4094">
            <v>11</v>
          </cell>
          <cell r="H4094" t="str">
            <v>NG</v>
          </cell>
          <cell r="I4094" t="str">
            <v>Rice mills</v>
          </cell>
          <cell r="K4094" t="str">
            <v>BILL STOP</v>
          </cell>
          <cell r="L4094" t="str">
            <v>NIZAMABAD</v>
          </cell>
          <cell r="M4094" t="str">
            <v>NIZAMABAD</v>
          </cell>
          <cell r="N4094" t="str">
            <v>NAVIPET</v>
          </cell>
          <cell r="O4094" t="str">
            <v>NAVIPET</v>
          </cell>
          <cell r="P4094">
            <v>675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0.19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0.19</v>
          </cell>
          <cell r="AD4094" t="str">
            <v>22-DEC-06</v>
          </cell>
          <cell r="AE4094">
            <v>0</v>
          </cell>
          <cell r="AF4094">
            <v>0</v>
          </cell>
          <cell r="AG4094" t="str">
            <v>NZB</v>
          </cell>
          <cell r="AH4094" t="str">
            <v>K NIZAMABAD</v>
          </cell>
          <cell r="AI4094" t="e">
            <v>#N/A</v>
          </cell>
          <cell r="AJ4094">
            <v>-34463.79</v>
          </cell>
          <cell r="AK4094">
            <v>34463.980000000003</v>
          </cell>
        </row>
        <row r="4095">
          <cell r="B4095" t="str">
            <v>NZB202</v>
          </cell>
          <cell r="C4095" t="str">
            <v>EXECUTIVE ENGINEER/IRRIGATION/</v>
          </cell>
          <cell r="D4095" t="str">
            <v>DIV.2,SRSP/POCHAMPAD/LIS,,BODEPALLY-503 219.,</v>
          </cell>
          <cell r="E4095">
            <v>4</v>
          </cell>
          <cell r="F4095" t="str">
            <v>HT-IV(A)</v>
          </cell>
          <cell r="G4095">
            <v>11</v>
          </cell>
          <cell r="H4095" t="str">
            <v>G</v>
          </cell>
          <cell r="I4095" t="str">
            <v>Lift irrigation</v>
          </cell>
          <cell r="J4095" t="str">
            <v>GODAVARI LIS</v>
          </cell>
          <cell r="K4095" t="str">
            <v>LIVE</v>
          </cell>
          <cell r="L4095" t="str">
            <v>NIZAMABAD</v>
          </cell>
          <cell r="M4095" t="str">
            <v>ARMOOR</v>
          </cell>
          <cell r="N4095" t="str">
            <v>PERKIT</v>
          </cell>
          <cell r="O4095" t="str">
            <v>BALAKONDA</v>
          </cell>
          <cell r="P4095">
            <v>249</v>
          </cell>
          <cell r="Q4095">
            <v>29156</v>
          </cell>
          <cell r="R4095">
            <v>37200</v>
          </cell>
          <cell r="S4095">
            <v>37200</v>
          </cell>
          <cell r="T4095">
            <v>150</v>
          </cell>
          <cell r="U4095">
            <v>150</v>
          </cell>
          <cell r="V4095">
            <v>9549155.1999999993</v>
          </cell>
          <cell r="W4095">
            <v>285180.40000000002</v>
          </cell>
          <cell r="X4095">
            <v>79538.600000000006</v>
          </cell>
          <cell r="Y4095">
            <v>364719</v>
          </cell>
          <cell r="Z4095">
            <v>0</v>
          </cell>
          <cell r="AA4095">
            <v>0</v>
          </cell>
          <cell r="AB4095">
            <v>0</v>
          </cell>
          <cell r="AC4095">
            <v>9913874.1999999993</v>
          </cell>
          <cell r="AD4095" t="str">
            <v>06-FEB-07</v>
          </cell>
          <cell r="AE4095">
            <v>364719</v>
          </cell>
          <cell r="AF4095">
            <v>0</v>
          </cell>
          <cell r="AG4095" t="str">
            <v>NZB</v>
          </cell>
          <cell r="AH4095" t="str">
            <v>K NIZAMABAD</v>
          </cell>
          <cell r="AI4095" t="str">
            <v>6.Otherthan Kaleswaram</v>
          </cell>
          <cell r="AJ4095">
            <v>6164124.0899999999</v>
          </cell>
          <cell r="AK4095">
            <v>3749750.11</v>
          </cell>
        </row>
        <row r="4096">
          <cell r="B4096" t="str">
            <v>NZB203</v>
          </cell>
          <cell r="C4096" t="str">
            <v>M/S.SHREE LAXMI AGRO INDUST,</v>
          </cell>
          <cell r="D4096" t="str">
            <v>PARABOILED RICE MILL,SRINAGAR,,GUNDARAM(G.P),,NIZAMABAD.</v>
          </cell>
          <cell r="E4096">
            <v>1</v>
          </cell>
          <cell r="F4096" t="str">
            <v>HT-I(A)</v>
          </cell>
          <cell r="G4096">
            <v>11</v>
          </cell>
          <cell r="H4096" t="str">
            <v>NG</v>
          </cell>
          <cell r="I4096" t="str">
            <v>Para Boiled Rice Mill</v>
          </cell>
          <cell r="K4096" t="str">
            <v>LIVE</v>
          </cell>
          <cell r="L4096" t="str">
            <v>NIZAMABAD</v>
          </cell>
          <cell r="M4096" t="str">
            <v>DICHPALLY</v>
          </cell>
          <cell r="N4096" t="str">
            <v>NIZAMABAD - RURAL</v>
          </cell>
          <cell r="O4096" t="str">
            <v>SARANGAPOOR</v>
          </cell>
          <cell r="P4096">
            <v>250</v>
          </cell>
          <cell r="Q4096">
            <v>52806</v>
          </cell>
          <cell r="R4096">
            <v>52954</v>
          </cell>
          <cell r="S4096">
            <v>52954</v>
          </cell>
          <cell r="T4096">
            <v>302.8</v>
          </cell>
          <cell r="U4096">
            <v>302.8</v>
          </cell>
          <cell r="V4096">
            <v>0.01</v>
          </cell>
          <cell r="W4096">
            <v>638585</v>
          </cell>
          <cell r="X4096">
            <v>0</v>
          </cell>
          <cell r="Y4096">
            <v>638585</v>
          </cell>
          <cell r="Z4096">
            <v>638585</v>
          </cell>
          <cell r="AA4096">
            <v>0</v>
          </cell>
          <cell r="AB4096">
            <v>0</v>
          </cell>
          <cell r="AC4096">
            <v>0.01</v>
          </cell>
          <cell r="AD4096" t="str">
            <v>02-APR-07</v>
          </cell>
          <cell r="AE4096">
            <v>638585</v>
          </cell>
          <cell r="AF4096">
            <v>638585</v>
          </cell>
          <cell r="AG4096" t="str">
            <v>NZB</v>
          </cell>
          <cell r="AH4096" t="str">
            <v>K NIZAMABAD</v>
          </cell>
          <cell r="AI4096" t="e">
            <v>#N/A</v>
          </cell>
          <cell r="AJ4096">
            <v>0.01</v>
          </cell>
          <cell r="AK4096">
            <v>0</v>
          </cell>
        </row>
        <row r="4097">
          <cell r="B4097" t="str">
            <v>NZB204</v>
          </cell>
          <cell r="C4097" t="str">
            <v>M/S.SAI RAJALAXMI INDUSTRIES,</v>
          </cell>
          <cell r="D4097" t="str">
            <v>PARA BOILED RICE MILL,SRINAGAR,GUNDARAM(G.P),,NIZAMABAD.</v>
          </cell>
          <cell r="E4097">
            <v>1</v>
          </cell>
          <cell r="F4097" t="str">
            <v>HT-I(A)</v>
          </cell>
          <cell r="G4097">
            <v>11</v>
          </cell>
          <cell r="H4097" t="str">
            <v>NG</v>
          </cell>
          <cell r="I4097" t="str">
            <v>Rice mills</v>
          </cell>
          <cell r="K4097" t="str">
            <v>BILL STOP</v>
          </cell>
          <cell r="L4097" t="str">
            <v>NIZAMABAD</v>
          </cell>
          <cell r="M4097" t="str">
            <v>DICHPALLY</v>
          </cell>
          <cell r="N4097" t="str">
            <v>NIZAMABAD - RURAL</v>
          </cell>
          <cell r="O4097" t="str">
            <v>SARANGAPOOR</v>
          </cell>
          <cell r="P4097">
            <v>400</v>
          </cell>
          <cell r="Q4097">
            <v>0</v>
          </cell>
          <cell r="R4097">
            <v>0</v>
          </cell>
          <cell r="S4097">
            <v>0</v>
          </cell>
          <cell r="T4097">
            <v>0</v>
          </cell>
          <cell r="U4097">
            <v>0</v>
          </cell>
          <cell r="V4097">
            <v>-0.25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-0.25</v>
          </cell>
          <cell r="AD4097" t="str">
            <v>05-APR-07</v>
          </cell>
          <cell r="AE4097">
            <v>0</v>
          </cell>
          <cell r="AF4097">
            <v>0</v>
          </cell>
          <cell r="AG4097" t="str">
            <v>NZB</v>
          </cell>
          <cell r="AH4097" t="str">
            <v>K NIZAMABAD</v>
          </cell>
          <cell r="AI4097" t="e">
            <v>#N/A</v>
          </cell>
          <cell r="AJ4097">
            <v>-0.25</v>
          </cell>
          <cell r="AK4097">
            <v>0</v>
          </cell>
        </row>
        <row r="4098">
          <cell r="B4098" t="str">
            <v>NZB205</v>
          </cell>
          <cell r="C4098" t="str">
            <v>M/S.L.G.AGRO INDUSTRIES,</v>
          </cell>
          <cell r="D4098" t="str">
            <v>PARA BOILED RICEMILL,,KHANAPUR (V),,NIZAMABAD.</v>
          </cell>
          <cell r="E4098">
            <v>1</v>
          </cell>
          <cell r="F4098" t="str">
            <v>HT-I(A)</v>
          </cell>
          <cell r="G4098">
            <v>11</v>
          </cell>
          <cell r="H4098" t="str">
            <v>NG</v>
          </cell>
          <cell r="I4098" t="str">
            <v>Para Boiled Rice Mill</v>
          </cell>
          <cell r="K4098" t="str">
            <v>LIVE</v>
          </cell>
          <cell r="L4098" t="str">
            <v>NIZAMABAD</v>
          </cell>
          <cell r="M4098" t="str">
            <v>DICHPALLY</v>
          </cell>
          <cell r="N4098" t="str">
            <v>NIZAMABAD - RURAL</v>
          </cell>
          <cell r="O4098" t="str">
            <v>SARANGAPOOR</v>
          </cell>
          <cell r="P4098">
            <v>950</v>
          </cell>
          <cell r="Q4098">
            <v>266328</v>
          </cell>
          <cell r="R4098">
            <v>273225</v>
          </cell>
          <cell r="S4098">
            <v>273225</v>
          </cell>
          <cell r="T4098">
            <v>837</v>
          </cell>
          <cell r="U4098">
            <v>837</v>
          </cell>
          <cell r="V4098">
            <v>0.2</v>
          </cell>
          <cell r="W4098">
            <v>2479150</v>
          </cell>
          <cell r="X4098">
            <v>0</v>
          </cell>
          <cell r="Y4098">
            <v>2479150</v>
          </cell>
          <cell r="Z4098">
            <v>2479151</v>
          </cell>
          <cell r="AA4098">
            <v>0</v>
          </cell>
          <cell r="AB4098">
            <v>0</v>
          </cell>
          <cell r="AC4098">
            <v>-0.8</v>
          </cell>
          <cell r="AD4098" t="str">
            <v>09-APR-07</v>
          </cell>
          <cell r="AE4098">
            <v>2479150</v>
          </cell>
          <cell r="AF4098">
            <v>2479151</v>
          </cell>
          <cell r="AG4098" t="str">
            <v>NZB</v>
          </cell>
          <cell r="AH4098" t="str">
            <v>K NIZAMABAD</v>
          </cell>
          <cell r="AI4098" t="e">
            <v>#N/A</v>
          </cell>
          <cell r="AJ4098">
            <v>-0.8</v>
          </cell>
          <cell r="AK4098">
            <v>0</v>
          </cell>
        </row>
        <row r="4099">
          <cell r="B4099" t="str">
            <v>NZB206</v>
          </cell>
          <cell r="C4099" t="str">
            <v>SUPERINTENDING DISTRICT JAIL,</v>
          </cell>
          <cell r="D4099" t="str">
            <v>SARANGAPOOR(V),,NIZAMABAD.,</v>
          </cell>
          <cell r="E4099">
            <v>2</v>
          </cell>
          <cell r="F4099" t="str">
            <v>HT-II(A)</v>
          </cell>
          <cell r="G4099">
            <v>11</v>
          </cell>
          <cell r="H4099" t="str">
            <v>G</v>
          </cell>
          <cell r="I4099" t="str">
            <v>Jail</v>
          </cell>
          <cell r="J4099" t="str">
            <v>HOME, SD</v>
          </cell>
          <cell r="K4099" t="str">
            <v>LIVE</v>
          </cell>
          <cell r="L4099" t="str">
            <v>NIZAMABAD</v>
          </cell>
          <cell r="M4099" t="str">
            <v>DICHPALLY</v>
          </cell>
          <cell r="N4099" t="str">
            <v>NIZAMABAD - RURAL</v>
          </cell>
          <cell r="O4099" t="str">
            <v>SARANGAPOOR</v>
          </cell>
          <cell r="P4099">
            <v>150</v>
          </cell>
          <cell r="Q4099">
            <v>6969</v>
          </cell>
          <cell r="R4099">
            <v>7429</v>
          </cell>
          <cell r="S4099">
            <v>7429</v>
          </cell>
          <cell r="T4099">
            <v>27.5</v>
          </cell>
          <cell r="U4099">
            <v>120</v>
          </cell>
          <cell r="V4099">
            <v>739642.65</v>
          </cell>
          <cell r="W4099">
            <v>107126.39999999999</v>
          </cell>
          <cell r="X4099">
            <v>15623.6</v>
          </cell>
          <cell r="Y4099">
            <v>122750</v>
          </cell>
          <cell r="Z4099">
            <v>334892</v>
          </cell>
          <cell r="AA4099">
            <v>0</v>
          </cell>
          <cell r="AB4099">
            <v>0</v>
          </cell>
          <cell r="AC4099">
            <v>527500.65</v>
          </cell>
          <cell r="AD4099" t="str">
            <v>11-MAY-07</v>
          </cell>
          <cell r="AE4099">
            <v>122750</v>
          </cell>
          <cell r="AF4099">
            <v>334892</v>
          </cell>
          <cell r="AG4099" t="str">
            <v>NZB</v>
          </cell>
          <cell r="AH4099" t="str">
            <v>K NIZAMABAD</v>
          </cell>
          <cell r="AI4099" t="e">
            <v>#N/A</v>
          </cell>
          <cell r="AJ4099">
            <v>368225.66000000003</v>
          </cell>
          <cell r="AK4099">
            <v>159274.99</v>
          </cell>
        </row>
        <row r="4100">
          <cell r="B4100" t="str">
            <v>NZB207</v>
          </cell>
          <cell r="C4100" t="str">
            <v>M/S.LAXMI NARSIMHA INDUSTRIES,</v>
          </cell>
          <cell r="D4100" t="str">
            <v>KALOOR(V),,SARANGAPOOR(M),,NIZAMABAD.</v>
          </cell>
          <cell r="E4100">
            <v>1</v>
          </cell>
          <cell r="F4100" t="str">
            <v>HT-I(A)</v>
          </cell>
          <cell r="G4100">
            <v>11</v>
          </cell>
          <cell r="H4100" t="str">
            <v>NG</v>
          </cell>
          <cell r="I4100" t="str">
            <v>Rice mills</v>
          </cell>
          <cell r="K4100" t="str">
            <v>BILL STOP</v>
          </cell>
          <cell r="L4100" t="str">
            <v>NIZAMABAD</v>
          </cell>
          <cell r="M4100" t="str">
            <v>DICHPALLY</v>
          </cell>
          <cell r="N4100" t="str">
            <v>NIZAMABAD - RURAL</v>
          </cell>
          <cell r="O4100" t="str">
            <v>SARANGAPOOR</v>
          </cell>
          <cell r="P4100">
            <v>150</v>
          </cell>
          <cell r="Q4100">
            <v>0</v>
          </cell>
          <cell r="R4100">
            <v>0</v>
          </cell>
          <cell r="S4100">
            <v>0</v>
          </cell>
          <cell r="T4100">
            <v>0</v>
          </cell>
          <cell r="U4100">
            <v>0</v>
          </cell>
          <cell r="V4100">
            <v>-0.36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-0.36</v>
          </cell>
          <cell r="AD4100" t="str">
            <v>28-APR-07</v>
          </cell>
          <cell r="AE4100">
            <v>0</v>
          </cell>
          <cell r="AF4100">
            <v>0</v>
          </cell>
          <cell r="AG4100" t="str">
            <v>NZB</v>
          </cell>
          <cell r="AH4100" t="str">
            <v>K NIZAMABAD</v>
          </cell>
          <cell r="AI4100" t="e">
            <v>#N/A</v>
          </cell>
          <cell r="AJ4100">
            <v>-1769.27</v>
          </cell>
          <cell r="AK4100">
            <v>1768.91</v>
          </cell>
        </row>
        <row r="4101">
          <cell r="B4101" t="str">
            <v>NZB208</v>
          </cell>
          <cell r="C4101" t="str">
            <v>M/S.GLOBAL COLD STORAGE PVTLTD</v>
          </cell>
          <cell r="D4101" t="str">
            <v>GUNDARAM(V),,SRINAGAR,,NIZAMABAD.</v>
          </cell>
          <cell r="E4101">
            <v>1</v>
          </cell>
          <cell r="F4101" t="str">
            <v>HT-I(A)</v>
          </cell>
          <cell r="G4101">
            <v>11</v>
          </cell>
          <cell r="H4101" t="str">
            <v>NG</v>
          </cell>
          <cell r="I4101" t="str">
            <v>Cold storage</v>
          </cell>
          <cell r="K4101" t="str">
            <v>LIVE</v>
          </cell>
          <cell r="L4101" t="str">
            <v>NIZAMABAD</v>
          </cell>
          <cell r="M4101" t="str">
            <v>DICHPALLY</v>
          </cell>
          <cell r="N4101" t="str">
            <v>NIZAMABAD - RURAL</v>
          </cell>
          <cell r="O4101" t="str">
            <v>SARANGAPOOR</v>
          </cell>
          <cell r="P4101">
            <v>115</v>
          </cell>
          <cell r="Q4101">
            <v>20960</v>
          </cell>
          <cell r="R4101">
            <v>21028</v>
          </cell>
          <cell r="S4101">
            <v>21028</v>
          </cell>
          <cell r="T4101">
            <v>115</v>
          </cell>
          <cell r="U4101">
            <v>115</v>
          </cell>
          <cell r="V4101">
            <v>-0.2</v>
          </cell>
          <cell r="W4101">
            <v>182986</v>
          </cell>
          <cell r="X4101">
            <v>0</v>
          </cell>
          <cell r="Y4101">
            <v>182986</v>
          </cell>
          <cell r="Z4101">
            <v>182986</v>
          </cell>
          <cell r="AA4101">
            <v>0</v>
          </cell>
          <cell r="AB4101">
            <v>0</v>
          </cell>
          <cell r="AC4101">
            <v>-0.2</v>
          </cell>
          <cell r="AD4101" t="str">
            <v>17-MAY-07</v>
          </cell>
          <cell r="AE4101">
            <v>182986</v>
          </cell>
          <cell r="AF4101">
            <v>182986</v>
          </cell>
          <cell r="AG4101" t="str">
            <v>NZB</v>
          </cell>
          <cell r="AH4101" t="str">
            <v>K NIZAMABAD</v>
          </cell>
          <cell r="AI4101" t="e">
            <v>#N/A</v>
          </cell>
          <cell r="AJ4101">
            <v>-0.2</v>
          </cell>
          <cell r="AK4101">
            <v>0</v>
          </cell>
        </row>
        <row r="4102">
          <cell r="B4102" t="str">
            <v>NZB209</v>
          </cell>
          <cell r="C4102" t="str">
            <v>M/S.MAA SHARADA SAI AGRO</v>
          </cell>
          <cell r="D4102" t="str">
            <v>EXTRACTS PVT.LTD.,,NEHRU NAGAR (V),,SARANGAPOOR,NIZAMABAD.</v>
          </cell>
          <cell r="E4102">
            <v>1</v>
          </cell>
          <cell r="F4102" t="str">
            <v>HT-I(A)</v>
          </cell>
          <cell r="G4102">
            <v>11</v>
          </cell>
          <cell r="H4102" t="str">
            <v>NG</v>
          </cell>
          <cell r="I4102" t="str">
            <v>Starch industry</v>
          </cell>
          <cell r="K4102" t="str">
            <v>LIVE</v>
          </cell>
          <cell r="L4102" t="str">
            <v>NIZAMABAD</v>
          </cell>
          <cell r="M4102" t="str">
            <v>DICHPALLY</v>
          </cell>
          <cell r="N4102" t="str">
            <v>NIZAMABAD - RURAL</v>
          </cell>
          <cell r="O4102" t="str">
            <v>SARANGAPOOR</v>
          </cell>
          <cell r="P4102">
            <v>350</v>
          </cell>
          <cell r="Q4102">
            <v>54042</v>
          </cell>
          <cell r="R4102">
            <v>54056</v>
          </cell>
          <cell r="S4102">
            <v>54056</v>
          </cell>
          <cell r="T4102">
            <v>217.8</v>
          </cell>
          <cell r="U4102">
            <v>280</v>
          </cell>
          <cell r="V4102">
            <v>-0.05</v>
          </cell>
          <cell r="W4102">
            <v>549419</v>
          </cell>
          <cell r="X4102">
            <v>0</v>
          </cell>
          <cell r="Y4102">
            <v>549419</v>
          </cell>
          <cell r="Z4102">
            <v>549419</v>
          </cell>
          <cell r="AA4102">
            <v>0</v>
          </cell>
          <cell r="AB4102">
            <v>0</v>
          </cell>
          <cell r="AC4102">
            <v>-0.05</v>
          </cell>
          <cell r="AD4102" t="str">
            <v>16-JUN-07</v>
          </cell>
          <cell r="AE4102">
            <v>549419</v>
          </cell>
          <cell r="AF4102">
            <v>549419</v>
          </cell>
          <cell r="AG4102" t="str">
            <v>NZB</v>
          </cell>
          <cell r="AH4102" t="str">
            <v>K NIZAMABAD</v>
          </cell>
          <cell r="AI4102" t="e">
            <v>#N/A</v>
          </cell>
          <cell r="AJ4102">
            <v>-0.05</v>
          </cell>
          <cell r="AK4102">
            <v>0</v>
          </cell>
        </row>
        <row r="4103">
          <cell r="B4103" t="str">
            <v>NZB210</v>
          </cell>
          <cell r="C4103" t="str">
            <v>TIRUMALA MEDICAL ACADEMY,</v>
          </cell>
          <cell r="D4103" t="str">
            <v>EDUCATIONAL SOCIETY,,BARDIPOOR(V),,NIZAMABAD-DIST.</v>
          </cell>
          <cell r="E4103">
            <v>2</v>
          </cell>
          <cell r="F4103" t="str">
            <v>HT-II(A)</v>
          </cell>
          <cell r="G4103">
            <v>11</v>
          </cell>
          <cell r="H4103" t="str">
            <v>NG</v>
          </cell>
          <cell r="K4103" t="str">
            <v>BILL STOP</v>
          </cell>
          <cell r="L4103" t="str">
            <v>NIZAMABAD</v>
          </cell>
          <cell r="M4103" t="str">
            <v>DICHPALLY</v>
          </cell>
          <cell r="N4103" t="str">
            <v>NIZAMABAD - RURAL</v>
          </cell>
          <cell r="O4103" t="str">
            <v>BARDHIPOOR</v>
          </cell>
          <cell r="P4103">
            <v>75</v>
          </cell>
          <cell r="Q4103">
            <v>0</v>
          </cell>
          <cell r="R4103">
            <v>0</v>
          </cell>
          <cell r="S4103">
            <v>0</v>
          </cell>
          <cell r="T4103">
            <v>0</v>
          </cell>
          <cell r="U4103">
            <v>0</v>
          </cell>
          <cell r="V4103">
            <v>7.4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7.4</v>
          </cell>
          <cell r="AD4103" t="str">
            <v>09-JUL-07</v>
          </cell>
          <cell r="AE4103">
            <v>0</v>
          </cell>
          <cell r="AF4103">
            <v>0</v>
          </cell>
          <cell r="AG4103" t="str">
            <v>NZB</v>
          </cell>
          <cell r="AH4103" t="str">
            <v>K NIZAMABAD</v>
          </cell>
          <cell r="AI4103" t="e">
            <v>#N/A</v>
          </cell>
          <cell r="AJ4103">
            <v>7.4</v>
          </cell>
          <cell r="AK4103">
            <v>0</v>
          </cell>
        </row>
        <row r="4104">
          <cell r="B4104" t="str">
            <v>NZB211</v>
          </cell>
          <cell r="C4104" t="str">
            <v>M/S.GAJANAN AGRO MILLS(INDIA)</v>
          </cell>
          <cell r="D4104" t="str">
            <v>PVT.LTD.SRINAGAR,GUNDARAM(V),,NIZAMABAD RURAL.,NIZAMABAD DIST.</v>
          </cell>
          <cell r="E4104">
            <v>1</v>
          </cell>
          <cell r="F4104" t="str">
            <v>HT-I(A)</v>
          </cell>
          <cell r="G4104">
            <v>11</v>
          </cell>
          <cell r="H4104" t="str">
            <v>NG</v>
          </cell>
          <cell r="I4104" t="str">
            <v>Para Boiled Rice Mill</v>
          </cell>
          <cell r="K4104" t="str">
            <v>LIVE</v>
          </cell>
          <cell r="L4104" t="str">
            <v>NIZAMABAD</v>
          </cell>
          <cell r="M4104" t="str">
            <v>DICHPALLY</v>
          </cell>
          <cell r="N4104" t="str">
            <v>NIZAMABAD - RURAL</v>
          </cell>
          <cell r="O4104" t="str">
            <v>SARANGAPOOR</v>
          </cell>
          <cell r="P4104">
            <v>625</v>
          </cell>
          <cell r="Q4104">
            <v>144968</v>
          </cell>
          <cell r="R4104">
            <v>146592</v>
          </cell>
          <cell r="S4104">
            <v>146592</v>
          </cell>
          <cell r="T4104">
            <v>618</v>
          </cell>
          <cell r="U4104">
            <v>618</v>
          </cell>
          <cell r="V4104">
            <v>-99.7</v>
          </cell>
          <cell r="W4104">
            <v>1420258</v>
          </cell>
          <cell r="X4104">
            <v>0</v>
          </cell>
          <cell r="Y4104">
            <v>1420258</v>
          </cell>
          <cell r="Z4104">
            <v>1420258</v>
          </cell>
          <cell r="AA4104">
            <v>0</v>
          </cell>
          <cell r="AB4104">
            <v>0</v>
          </cell>
          <cell r="AC4104">
            <v>-99.7</v>
          </cell>
          <cell r="AD4104" t="str">
            <v>27-AUG-07</v>
          </cell>
          <cell r="AE4104">
            <v>1420258</v>
          </cell>
          <cell r="AF4104">
            <v>1420258</v>
          </cell>
          <cell r="AG4104" t="str">
            <v>NZB</v>
          </cell>
          <cell r="AH4104" t="str">
            <v>K NIZAMABAD</v>
          </cell>
          <cell r="AI4104" t="e">
            <v>#N/A</v>
          </cell>
          <cell r="AJ4104">
            <v>-99.7</v>
          </cell>
          <cell r="AK4104">
            <v>0</v>
          </cell>
        </row>
        <row r="4105">
          <cell r="B4105" t="str">
            <v>NZB212</v>
          </cell>
          <cell r="C4105" t="str">
            <v>EXECUTIVE ENGINEER,I&amp;CADD,</v>
          </cell>
          <cell r="D4105" t="str">
            <v>I.B.DIVISION,NIZAMABAD,,(ALISAGAR LIS,STAGE1,(V)KOSLI),NIZAMABAD DIST.</v>
          </cell>
          <cell r="E4105">
            <v>4</v>
          </cell>
          <cell r="F4105" t="str">
            <v>HT-IV(A)</v>
          </cell>
          <cell r="G4105">
            <v>132</v>
          </cell>
          <cell r="H4105" t="str">
            <v>G</v>
          </cell>
          <cell r="I4105" t="str">
            <v>Lift irrigation</v>
          </cell>
          <cell r="J4105" t="str">
            <v>GODAVARI LIS</v>
          </cell>
          <cell r="K4105" t="str">
            <v>LIVE</v>
          </cell>
          <cell r="L4105" t="str">
            <v>NIZAMABAD</v>
          </cell>
          <cell r="M4105" t="str">
            <v>NIZAMABAD</v>
          </cell>
          <cell r="N4105" t="str">
            <v>NAVIPET</v>
          </cell>
          <cell r="O4105" t="str">
            <v>NAVIPET</v>
          </cell>
          <cell r="P4105">
            <v>8070</v>
          </cell>
          <cell r="Q4105">
            <v>3064000</v>
          </cell>
          <cell r="R4105">
            <v>3163400</v>
          </cell>
          <cell r="S4105">
            <v>3163400</v>
          </cell>
          <cell r="T4105">
            <v>5580</v>
          </cell>
          <cell r="U4105">
            <v>5580</v>
          </cell>
          <cell r="V4105">
            <v>1126436704.1900001</v>
          </cell>
          <cell r="W4105">
            <v>22100694.890000001</v>
          </cell>
          <cell r="X4105">
            <v>8941816.1099999994</v>
          </cell>
          <cell r="Y4105">
            <v>31042511</v>
          </cell>
          <cell r="Z4105">
            <v>0</v>
          </cell>
          <cell r="AA4105">
            <v>0</v>
          </cell>
          <cell r="AB4105">
            <v>0</v>
          </cell>
          <cell r="AC4105">
            <v>1157479215.1900001</v>
          </cell>
          <cell r="AD4105" t="str">
            <v>12-JUN-07</v>
          </cell>
          <cell r="AE4105">
            <v>31042511</v>
          </cell>
          <cell r="AF4105">
            <v>0</v>
          </cell>
          <cell r="AG4105" t="str">
            <v>NZB</v>
          </cell>
          <cell r="AH4105" t="str">
            <v>K NIZAMABAD</v>
          </cell>
          <cell r="AI4105" t="str">
            <v>6.Otherthan Kaleswaram</v>
          </cell>
          <cell r="AJ4105">
            <v>689890507.5</v>
          </cell>
          <cell r="AK4105">
            <v>467588707.69</v>
          </cell>
        </row>
        <row r="4106">
          <cell r="B4106" t="str">
            <v>NZB213</v>
          </cell>
          <cell r="C4106" t="str">
            <v>EXECUTIVE ENGINEER I&amp;CADD,</v>
          </cell>
          <cell r="D4106" t="str">
            <v>I.B.DIVISION, NIZAMABAD,,(ALISAGAR LIS,STAGE-II,,BHAGEPALLY(V))NIZAMABAD DT.</v>
          </cell>
          <cell r="E4106">
            <v>4</v>
          </cell>
          <cell r="F4106" t="str">
            <v>HT-IV(A)</v>
          </cell>
          <cell r="G4106">
            <v>132</v>
          </cell>
          <cell r="H4106" t="str">
            <v>G</v>
          </cell>
          <cell r="I4106" t="str">
            <v>Lift irrigation</v>
          </cell>
          <cell r="J4106" t="str">
            <v>GODAVARI LIS</v>
          </cell>
          <cell r="K4106" t="str">
            <v>LIVE</v>
          </cell>
          <cell r="L4106" t="str">
            <v>NIZAMABAD</v>
          </cell>
          <cell r="M4106" t="str">
            <v>BODHAN</v>
          </cell>
          <cell r="N4106" t="str">
            <v>YEDPALLY</v>
          </cell>
          <cell r="O4106" t="str">
            <v>RENJAL</v>
          </cell>
          <cell r="P4106">
            <v>10880</v>
          </cell>
          <cell r="Q4106">
            <v>3896700</v>
          </cell>
          <cell r="R4106">
            <v>4152000</v>
          </cell>
          <cell r="S4106">
            <v>4152000</v>
          </cell>
          <cell r="T4106">
            <v>3500</v>
          </cell>
          <cell r="U4106">
            <v>3500</v>
          </cell>
          <cell r="V4106">
            <v>1578558706.53</v>
          </cell>
          <cell r="W4106">
            <v>27881357.93</v>
          </cell>
          <cell r="X4106">
            <v>12614178.07</v>
          </cell>
          <cell r="Y4106">
            <v>40495536</v>
          </cell>
          <cell r="Z4106">
            <v>0</v>
          </cell>
          <cell r="AA4106">
            <v>0</v>
          </cell>
          <cell r="AB4106">
            <v>0</v>
          </cell>
          <cell r="AC4106">
            <v>1619054242.53</v>
          </cell>
          <cell r="AD4106" t="str">
            <v>12-JUN-07</v>
          </cell>
          <cell r="AE4106">
            <v>40495536</v>
          </cell>
          <cell r="AF4106">
            <v>0</v>
          </cell>
          <cell r="AG4106" t="str">
            <v>NZB</v>
          </cell>
          <cell r="AH4106" t="str">
            <v>K NIZAMABAD</v>
          </cell>
          <cell r="AI4106" t="str">
            <v>6.Otherthan Kaleswaram</v>
          </cell>
          <cell r="AJ4106">
            <v>972296245.41999996</v>
          </cell>
          <cell r="AK4106">
            <v>646757997.11000001</v>
          </cell>
        </row>
        <row r="4107">
          <cell r="B4107" t="str">
            <v>NZB214</v>
          </cell>
          <cell r="C4107" t="str">
            <v>EXECUTIVE ENGINEER,I&amp;CADD,</v>
          </cell>
          <cell r="D4107" t="str">
            <v>I.B.DIVISION,NIZAMABAD,,(ALISAGAR LIS,STAGE-III,,JANAKAMPET(V)),NIZAMABAD DIST.</v>
          </cell>
          <cell r="E4107">
            <v>4</v>
          </cell>
          <cell r="F4107" t="str">
            <v>HT-IV(A)</v>
          </cell>
          <cell r="G4107">
            <v>132</v>
          </cell>
          <cell r="H4107" t="str">
            <v>G</v>
          </cell>
          <cell r="I4107" t="str">
            <v>Lift irrigation</v>
          </cell>
          <cell r="J4107" t="str">
            <v>GODAVARI LIS</v>
          </cell>
          <cell r="K4107" t="str">
            <v>LIVE</v>
          </cell>
          <cell r="L4107" t="str">
            <v>NIZAMABAD</v>
          </cell>
          <cell r="M4107" t="str">
            <v>BODHAN</v>
          </cell>
          <cell r="N4107" t="str">
            <v>YEDPALLY</v>
          </cell>
          <cell r="O4107" t="str">
            <v>YEDPALLY</v>
          </cell>
          <cell r="P4107">
            <v>4690</v>
          </cell>
          <cell r="Q4107">
            <v>1897000</v>
          </cell>
          <cell r="R4107">
            <v>1976000</v>
          </cell>
          <cell r="S4107">
            <v>1976000</v>
          </cell>
          <cell r="T4107">
            <v>3420</v>
          </cell>
          <cell r="U4107">
            <v>3420</v>
          </cell>
          <cell r="V4107">
            <v>750110459.63</v>
          </cell>
          <cell r="W4107">
            <v>13806101.560000001</v>
          </cell>
          <cell r="X4107">
            <v>5990267.4400000004</v>
          </cell>
          <cell r="Y4107">
            <v>19796369</v>
          </cell>
          <cell r="Z4107">
            <v>0</v>
          </cell>
          <cell r="AA4107">
            <v>0</v>
          </cell>
          <cell r="AB4107">
            <v>0</v>
          </cell>
          <cell r="AC4107">
            <v>769906828.63</v>
          </cell>
          <cell r="AD4107" t="str">
            <v>19-APR-07</v>
          </cell>
          <cell r="AE4107">
            <v>19796369</v>
          </cell>
          <cell r="AF4107">
            <v>0</v>
          </cell>
          <cell r="AG4107" t="str">
            <v>NZB</v>
          </cell>
          <cell r="AH4107" t="str">
            <v>K NIZAMABAD</v>
          </cell>
          <cell r="AI4107" t="str">
            <v>6.Otherthan Kaleswaram</v>
          </cell>
          <cell r="AJ4107">
            <v>463290281.98000002</v>
          </cell>
          <cell r="AK4107">
            <v>306616546.64999998</v>
          </cell>
        </row>
        <row r="4108">
          <cell r="B4108" t="str">
            <v>NZB215</v>
          </cell>
          <cell r="C4108" t="str">
            <v>SUPERINTENDING ENGINEER/O&amp;M,</v>
          </cell>
          <cell r="D4108" t="str">
            <v>APGENCO/POCHAMPAD,,POCHAMPAD HYDRO POWER STATION,,POCHAMPAD,NIZAMABAD DT-503219</v>
          </cell>
          <cell r="E4108">
            <v>6</v>
          </cell>
          <cell r="F4108" t="str">
            <v>HT-VI</v>
          </cell>
          <cell r="G4108">
            <v>11</v>
          </cell>
          <cell r="H4108" t="str">
            <v>G</v>
          </cell>
          <cell r="I4108" t="str">
            <v>Genco Services</v>
          </cell>
          <cell r="J4108" t="str">
            <v>GENCO AP</v>
          </cell>
          <cell r="K4108" t="str">
            <v>LIVE</v>
          </cell>
          <cell r="L4108" t="str">
            <v>NIZAMABAD</v>
          </cell>
          <cell r="M4108" t="str">
            <v>ARMOOR</v>
          </cell>
          <cell r="N4108" t="str">
            <v>PERKIT</v>
          </cell>
          <cell r="O4108" t="str">
            <v>MUPKAL</v>
          </cell>
          <cell r="P4108">
            <v>70</v>
          </cell>
          <cell r="Q4108">
            <v>12872</v>
          </cell>
          <cell r="R4108">
            <v>13805</v>
          </cell>
          <cell r="S4108">
            <v>13805</v>
          </cell>
          <cell r="T4108">
            <v>41.3</v>
          </cell>
          <cell r="U4108">
            <v>41.3</v>
          </cell>
          <cell r="V4108">
            <v>120.75</v>
          </cell>
          <cell r="W4108">
            <v>115375.61</v>
          </cell>
          <cell r="X4108">
            <v>2.39</v>
          </cell>
          <cell r="Y4108">
            <v>115378</v>
          </cell>
          <cell r="Z4108">
            <v>115262</v>
          </cell>
          <cell r="AA4108">
            <v>0</v>
          </cell>
          <cell r="AB4108">
            <v>0</v>
          </cell>
          <cell r="AC4108">
            <v>236.75</v>
          </cell>
          <cell r="AD4108" t="str">
            <v>30-AUG-07</v>
          </cell>
          <cell r="AE4108">
            <v>115378</v>
          </cell>
          <cell r="AF4108">
            <v>115262</v>
          </cell>
          <cell r="AG4108" t="str">
            <v>NZB</v>
          </cell>
          <cell r="AH4108" t="str">
            <v>K NIZAMABAD</v>
          </cell>
          <cell r="AI4108" t="e">
            <v>#N/A</v>
          </cell>
          <cell r="AJ4108">
            <v>234.36</v>
          </cell>
          <cell r="AK4108">
            <v>2.39</v>
          </cell>
        </row>
        <row r="4109">
          <cell r="B4109" t="str">
            <v>NZB217</v>
          </cell>
          <cell r="C4109" t="str">
            <v>M/S.SREE VENKATRAMANA PADDY,</v>
          </cell>
          <cell r="D4109" t="str">
            <v>PROCESSING IND,Door no.6-111,,JANNEPALLY ROAD,KHANAPOOR (V),SARANGAPUR (M),NIZAMABAD DIST.</v>
          </cell>
          <cell r="E4109">
            <v>1</v>
          </cell>
          <cell r="F4109" t="str">
            <v>HT-I(A)</v>
          </cell>
          <cell r="G4109">
            <v>11</v>
          </cell>
          <cell r="H4109" t="str">
            <v>NG</v>
          </cell>
          <cell r="I4109" t="str">
            <v>Para Boiled Rice Mill</v>
          </cell>
          <cell r="K4109" t="str">
            <v>LIVE</v>
          </cell>
          <cell r="L4109" t="str">
            <v>NIZAMABAD</v>
          </cell>
          <cell r="M4109" t="str">
            <v>DICHPALLY</v>
          </cell>
          <cell r="N4109" t="str">
            <v>NIZAMABAD - RURAL</v>
          </cell>
          <cell r="O4109" t="str">
            <v>SARANGAPOOR</v>
          </cell>
          <cell r="P4109">
            <v>280</v>
          </cell>
          <cell r="Q4109">
            <v>46492</v>
          </cell>
          <cell r="R4109">
            <v>50492</v>
          </cell>
          <cell r="S4109">
            <v>50492</v>
          </cell>
          <cell r="T4109">
            <v>200</v>
          </cell>
          <cell r="U4109">
            <v>224</v>
          </cell>
          <cell r="V4109">
            <v>0</v>
          </cell>
          <cell r="W4109">
            <v>492277</v>
          </cell>
          <cell r="X4109">
            <v>0</v>
          </cell>
          <cell r="Y4109">
            <v>492277</v>
          </cell>
          <cell r="Z4109">
            <v>492277</v>
          </cell>
          <cell r="AA4109">
            <v>0</v>
          </cell>
          <cell r="AB4109">
            <v>0</v>
          </cell>
          <cell r="AC4109">
            <v>0</v>
          </cell>
          <cell r="AD4109" t="str">
            <v>21-NOV-07</v>
          </cell>
          <cell r="AE4109">
            <v>492277</v>
          </cell>
          <cell r="AF4109">
            <v>492277</v>
          </cell>
          <cell r="AG4109" t="str">
            <v>NZB</v>
          </cell>
          <cell r="AH4109" t="str">
            <v>K NIZAMABAD</v>
          </cell>
          <cell r="AI4109" t="e">
            <v>#N/A</v>
          </cell>
          <cell r="AJ4109">
            <v>0</v>
          </cell>
          <cell r="AK4109">
            <v>0</v>
          </cell>
        </row>
        <row r="4110">
          <cell r="B4110" t="str">
            <v>NZB218</v>
          </cell>
          <cell r="C4110" t="str">
            <v>M/S.JALARAM POLYSACKS,</v>
          </cell>
          <cell r="D4110" t="str">
            <v>6-12-23, NAMDEVWADA,,OPP: JAIN TEMPLE,,NIZAMABAD.</v>
          </cell>
          <cell r="E4110">
            <v>1</v>
          </cell>
          <cell r="F4110" t="str">
            <v>HT-I(A)</v>
          </cell>
          <cell r="G4110">
            <v>11</v>
          </cell>
          <cell r="H4110" t="str">
            <v>NG</v>
          </cell>
          <cell r="K4110" t="str">
            <v>BILL STOP</v>
          </cell>
          <cell r="L4110" t="str">
            <v>NIZAMABAD</v>
          </cell>
          <cell r="M4110" t="str">
            <v>DICHPALLY</v>
          </cell>
          <cell r="N4110" t="str">
            <v>NIZAMABAD - RURAL</v>
          </cell>
          <cell r="O4110" t="str">
            <v>SARANGAPOOR</v>
          </cell>
          <cell r="P4110">
            <v>100</v>
          </cell>
          <cell r="Q4110">
            <v>0</v>
          </cell>
          <cell r="R4110">
            <v>0</v>
          </cell>
          <cell r="S4110">
            <v>0</v>
          </cell>
          <cell r="T4110">
            <v>0</v>
          </cell>
          <cell r="U4110">
            <v>0</v>
          </cell>
          <cell r="V4110">
            <v>0</v>
          </cell>
          <cell r="W4110">
            <v>0</v>
          </cell>
          <cell r="X4110">
            <v>0</v>
          </cell>
          <cell r="Y4110">
            <v>0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 t="str">
            <v>04-DEC-07</v>
          </cell>
          <cell r="AE4110">
            <v>0</v>
          </cell>
          <cell r="AF4110">
            <v>0</v>
          </cell>
          <cell r="AG4110" t="str">
            <v>NZB</v>
          </cell>
          <cell r="AH4110" t="str">
            <v>K NIZAMABAD</v>
          </cell>
          <cell r="AI4110" t="e">
            <v>#N/A</v>
          </cell>
          <cell r="AJ4110">
            <v>-6368.22</v>
          </cell>
          <cell r="AK4110">
            <v>6368.22</v>
          </cell>
        </row>
        <row r="4111">
          <cell r="B4111" t="str">
            <v>NZB219</v>
          </cell>
          <cell r="C4111" t="str">
            <v>EXECUTIVE ENGINEER/LIS.</v>
          </cell>
          <cell r="D4111" t="str">
            <v>TALVEDA/ STAGE-1, (V)TALVEDA,(M):NANDIPET,,NIZAMABAD DIST.</v>
          </cell>
          <cell r="E4111">
            <v>4</v>
          </cell>
          <cell r="F4111" t="str">
            <v>HT-IV(A)</v>
          </cell>
          <cell r="G4111">
            <v>11</v>
          </cell>
          <cell r="H4111" t="str">
            <v>G</v>
          </cell>
          <cell r="I4111" t="str">
            <v>Lift irrigation</v>
          </cell>
          <cell r="J4111" t="str">
            <v>GODAVARI LIS</v>
          </cell>
          <cell r="K4111" t="str">
            <v>LIVE</v>
          </cell>
          <cell r="L4111" t="str">
            <v>NIZAMABAD</v>
          </cell>
          <cell r="M4111" t="str">
            <v>NIZAMABAD</v>
          </cell>
          <cell r="N4111" t="str">
            <v>NANDIPET</v>
          </cell>
          <cell r="O4111" t="str">
            <v>NANDIPET</v>
          </cell>
          <cell r="P4111">
            <v>1200</v>
          </cell>
          <cell r="Q4111">
            <v>97965</v>
          </cell>
          <cell r="R4111">
            <v>115238</v>
          </cell>
          <cell r="S4111">
            <v>115238</v>
          </cell>
          <cell r="T4111">
            <v>455.25</v>
          </cell>
          <cell r="U4111">
            <v>455.25</v>
          </cell>
          <cell r="V4111">
            <v>58630845.090000004</v>
          </cell>
          <cell r="W4111">
            <v>877971.58</v>
          </cell>
          <cell r="X4111">
            <v>467510.42</v>
          </cell>
          <cell r="Y4111">
            <v>1345482</v>
          </cell>
          <cell r="Z4111">
            <v>0</v>
          </cell>
          <cell r="AA4111">
            <v>0</v>
          </cell>
          <cell r="AB4111">
            <v>0</v>
          </cell>
          <cell r="AC4111">
            <v>59976327.090000004</v>
          </cell>
          <cell r="AD4111" t="str">
            <v>29-SEP-07</v>
          </cell>
          <cell r="AE4111">
            <v>1345482</v>
          </cell>
          <cell r="AF4111">
            <v>0</v>
          </cell>
          <cell r="AG4111" t="str">
            <v>NZB</v>
          </cell>
          <cell r="AH4111" t="str">
            <v>K NIZAMABAD</v>
          </cell>
          <cell r="AI4111" t="str">
            <v>6.Otherthan Kaleswaram</v>
          </cell>
          <cell r="AJ4111">
            <v>35289890.290000007</v>
          </cell>
          <cell r="AK4111">
            <v>24686436.800000001</v>
          </cell>
        </row>
        <row r="4112">
          <cell r="B4112" t="str">
            <v>NZB220</v>
          </cell>
          <cell r="C4112" t="str">
            <v>EXECUTIVE ENGINEER/LIS,</v>
          </cell>
          <cell r="D4112" t="str">
            <v>TALVEDA, STAGE-II,(V)TALVEDA, (M)NANDIPET,,NIZAMABAD DIST.</v>
          </cell>
          <cell r="E4112">
            <v>4</v>
          </cell>
          <cell r="F4112" t="str">
            <v>HT-IV(A)</v>
          </cell>
          <cell r="G4112">
            <v>11</v>
          </cell>
          <cell r="H4112" t="str">
            <v>G</v>
          </cell>
          <cell r="I4112" t="str">
            <v>Lift irrigation</v>
          </cell>
          <cell r="J4112" t="str">
            <v>GODAVARI LIS</v>
          </cell>
          <cell r="K4112" t="str">
            <v>LIVE</v>
          </cell>
          <cell r="L4112" t="str">
            <v>NIZAMABAD</v>
          </cell>
          <cell r="M4112" t="str">
            <v>NIZAMABAD</v>
          </cell>
          <cell r="N4112" t="str">
            <v>NANDIPET</v>
          </cell>
          <cell r="O4112" t="str">
            <v>NANDIPET</v>
          </cell>
          <cell r="P4112">
            <v>310</v>
          </cell>
          <cell r="Q4112">
            <v>8746</v>
          </cell>
          <cell r="R4112">
            <v>8840</v>
          </cell>
          <cell r="S4112">
            <v>8840</v>
          </cell>
          <cell r="T4112">
            <v>67.2</v>
          </cell>
          <cell r="U4112">
            <v>77.5</v>
          </cell>
          <cell r="V4112">
            <v>7366959.5700000003</v>
          </cell>
          <cell r="W4112">
            <v>81907.09</v>
          </cell>
          <cell r="X4112">
            <v>61670.91</v>
          </cell>
          <cell r="Y4112">
            <v>143578</v>
          </cell>
          <cell r="Z4112">
            <v>0</v>
          </cell>
          <cell r="AA4112">
            <v>0</v>
          </cell>
          <cell r="AB4112">
            <v>0</v>
          </cell>
          <cell r="AC4112">
            <v>7510537.5700000003</v>
          </cell>
          <cell r="AD4112" t="str">
            <v>29-SEP-07</v>
          </cell>
          <cell r="AE4112">
            <v>143578</v>
          </cell>
          <cell r="AF4112">
            <v>0</v>
          </cell>
          <cell r="AG4112" t="str">
            <v>NZB</v>
          </cell>
          <cell r="AH4112" t="str">
            <v>K NIZAMABAD</v>
          </cell>
          <cell r="AI4112" t="str">
            <v>6.Otherthan Kaleswaram</v>
          </cell>
          <cell r="AJ4112">
            <v>4571171.6400000006</v>
          </cell>
          <cell r="AK4112">
            <v>2939365.93</v>
          </cell>
        </row>
        <row r="4113">
          <cell r="B4113" t="str">
            <v>NZB221</v>
          </cell>
          <cell r="C4113" t="str">
            <v>MS/.JAGATHI PUBLICATIONS,</v>
          </cell>
          <cell r="D4113" t="str">
            <v>(V)NANDIPALLY,(M) DICHPALLY,NIZAMABAD DIST.</v>
          </cell>
          <cell r="E4113">
            <v>1</v>
          </cell>
          <cell r="F4113" t="str">
            <v>HT-I(A)</v>
          </cell>
          <cell r="G4113">
            <v>11</v>
          </cell>
          <cell r="H4113" t="str">
            <v>NG</v>
          </cell>
          <cell r="I4113" t="str">
            <v>News paper &amp; printing presses</v>
          </cell>
          <cell r="K4113" t="str">
            <v>LIVE</v>
          </cell>
          <cell r="L4113" t="str">
            <v>NIZAMABAD</v>
          </cell>
          <cell r="M4113" t="str">
            <v>DICHPALLY</v>
          </cell>
          <cell r="N4113" t="str">
            <v>DICHPALLY</v>
          </cell>
          <cell r="O4113" t="str">
            <v>DICHPALLY</v>
          </cell>
          <cell r="P4113">
            <v>160</v>
          </cell>
          <cell r="Q4113">
            <v>12602</v>
          </cell>
          <cell r="R4113">
            <v>13198</v>
          </cell>
          <cell r="S4113">
            <v>13198</v>
          </cell>
          <cell r="T4113">
            <v>144.4</v>
          </cell>
          <cell r="U4113">
            <v>144.4</v>
          </cell>
          <cell r="V4113">
            <v>0.4</v>
          </cell>
          <cell r="W4113">
            <v>166229</v>
          </cell>
          <cell r="X4113">
            <v>0</v>
          </cell>
          <cell r="Y4113">
            <v>166229</v>
          </cell>
          <cell r="Z4113">
            <v>166229</v>
          </cell>
          <cell r="AA4113">
            <v>0</v>
          </cell>
          <cell r="AB4113">
            <v>0</v>
          </cell>
          <cell r="AC4113">
            <v>0.4</v>
          </cell>
          <cell r="AD4113" t="str">
            <v>02-JAN-08</v>
          </cell>
          <cell r="AE4113">
            <v>166229</v>
          </cell>
          <cell r="AF4113">
            <v>166229</v>
          </cell>
          <cell r="AG4113" t="str">
            <v>NZB</v>
          </cell>
          <cell r="AH4113" t="str">
            <v>K NIZAMABAD</v>
          </cell>
          <cell r="AI4113" t="e">
            <v>#N/A</v>
          </cell>
          <cell r="AJ4113">
            <v>-549.6</v>
          </cell>
          <cell r="AK4113">
            <v>550</v>
          </cell>
        </row>
        <row r="4114">
          <cell r="B4114" t="str">
            <v>NZB222</v>
          </cell>
          <cell r="C4114" t="str">
            <v>EXECUTIVE ENGINEER, I&amp;CADD</v>
          </cell>
          <cell r="D4114" t="str">
            <v>I.B.DIVISION,GUTHPA,LIS-1,,(V) CH.KONDOOR,,NIZAMABAD DIST.</v>
          </cell>
          <cell r="E4114">
            <v>4</v>
          </cell>
          <cell r="F4114" t="str">
            <v>HT-IV(A)</v>
          </cell>
          <cell r="G4114">
            <v>132</v>
          </cell>
          <cell r="H4114" t="str">
            <v>G</v>
          </cell>
          <cell r="I4114" t="str">
            <v>Lift irrigation</v>
          </cell>
          <cell r="J4114" t="str">
            <v>GODAVARI LIS</v>
          </cell>
          <cell r="K4114" t="str">
            <v>LIVE</v>
          </cell>
          <cell r="L4114" t="str">
            <v>NIZAMABAD</v>
          </cell>
          <cell r="M4114" t="str">
            <v>NIZAMABAD</v>
          </cell>
          <cell r="N4114" t="str">
            <v>NANDIPET</v>
          </cell>
          <cell r="O4114" t="str">
            <v>NANDIPET</v>
          </cell>
          <cell r="P4114">
            <v>11339</v>
          </cell>
          <cell r="Q4114">
            <v>3480017.4</v>
          </cell>
          <cell r="R4114">
            <v>4469651</v>
          </cell>
          <cell r="S4114">
            <v>4469651</v>
          </cell>
          <cell r="T4114">
            <v>9733.3799999999992</v>
          </cell>
          <cell r="U4114">
            <v>9733.3799999999992</v>
          </cell>
          <cell r="V4114">
            <v>1578743537.72</v>
          </cell>
          <cell r="W4114">
            <v>31690420.329999998</v>
          </cell>
          <cell r="X4114">
            <v>12724323.67</v>
          </cell>
          <cell r="Y4114">
            <v>44414744</v>
          </cell>
          <cell r="Z4114">
            <v>0</v>
          </cell>
          <cell r="AA4114">
            <v>0</v>
          </cell>
          <cell r="AB4114">
            <v>0</v>
          </cell>
          <cell r="AC4114">
            <v>1623158281.72</v>
          </cell>
          <cell r="AD4114" t="str">
            <v>01-JAN-54</v>
          </cell>
          <cell r="AE4114">
            <v>44414744</v>
          </cell>
          <cell r="AF4114">
            <v>0</v>
          </cell>
          <cell r="AG4114" t="str">
            <v>NZB</v>
          </cell>
          <cell r="AH4114" t="str">
            <v>K NIZAMABAD</v>
          </cell>
          <cell r="AI4114" t="str">
            <v>6.Otherthan Kaleswaram</v>
          </cell>
          <cell r="AJ4114">
            <v>977614497.44000006</v>
          </cell>
          <cell r="AK4114">
            <v>645543784.27999997</v>
          </cell>
        </row>
        <row r="4115">
          <cell r="B4115" t="str">
            <v>NZB223</v>
          </cell>
          <cell r="C4115" t="str">
            <v>EXECUTIVE ENGINEER, I&amp;CADD,</v>
          </cell>
          <cell r="D4115" t="str">
            <v>I.B.DIVISION,GUTHPA,LIS-II,,(V)DHARMORA,,NIZAMABAD DIST.</v>
          </cell>
          <cell r="E4115">
            <v>4</v>
          </cell>
          <cell r="F4115" t="str">
            <v>HT-IV(A)</v>
          </cell>
          <cell r="G4115">
            <v>132</v>
          </cell>
          <cell r="H4115" t="str">
            <v>G</v>
          </cell>
          <cell r="I4115" t="str">
            <v>Lift irrigation</v>
          </cell>
          <cell r="J4115" t="str">
            <v>GODAVARI LIS</v>
          </cell>
          <cell r="K4115" t="str">
            <v>LIVE</v>
          </cell>
          <cell r="L4115" t="str">
            <v>NIZAMABAD</v>
          </cell>
          <cell r="M4115" t="str">
            <v>NIZAMABAD</v>
          </cell>
          <cell r="N4115" t="str">
            <v>NANDIPET</v>
          </cell>
          <cell r="O4115" t="str">
            <v>GOTTIMUKLA</v>
          </cell>
          <cell r="P4115">
            <v>7560</v>
          </cell>
          <cell r="Q4115">
            <v>1957050</v>
          </cell>
          <cell r="R4115">
            <v>2303000</v>
          </cell>
          <cell r="S4115">
            <v>2303000</v>
          </cell>
          <cell r="T4115">
            <v>5590</v>
          </cell>
          <cell r="U4115">
            <v>5590</v>
          </cell>
          <cell r="V4115">
            <v>891973805.82000005</v>
          </cell>
          <cell r="W4115">
            <v>16525419.949999999</v>
          </cell>
          <cell r="X4115">
            <v>7242416.0499999998</v>
          </cell>
          <cell r="Y4115">
            <v>23767836</v>
          </cell>
          <cell r="Z4115">
            <v>0</v>
          </cell>
          <cell r="AA4115">
            <v>0</v>
          </cell>
          <cell r="AB4115">
            <v>0</v>
          </cell>
          <cell r="AC4115">
            <v>915741641.82000005</v>
          </cell>
          <cell r="AD4115" t="str">
            <v>24-DEC-07</v>
          </cell>
          <cell r="AE4115">
            <v>23767836</v>
          </cell>
          <cell r="AF4115">
            <v>0</v>
          </cell>
          <cell r="AG4115" t="str">
            <v>NZB</v>
          </cell>
          <cell r="AH4115" t="str">
            <v>K NIZAMABAD</v>
          </cell>
          <cell r="AI4115" t="str">
            <v>6.Otherthan Kaleswaram</v>
          </cell>
          <cell r="AJ4115">
            <v>554449849.19000006</v>
          </cell>
          <cell r="AK4115">
            <v>361291792.63</v>
          </cell>
        </row>
        <row r="4116">
          <cell r="B4116" t="str">
            <v>NZB224</v>
          </cell>
          <cell r="C4116" t="str">
            <v>M/S. SRI LAXMI SRINIVASA INDUS</v>
          </cell>
          <cell r="D4116" t="str">
            <v>(V) SRINAGAR, ASHOK FORM,,GUNDARAM,,NIZAMABAD DIST.</v>
          </cell>
          <cell r="E4116">
            <v>1</v>
          </cell>
          <cell r="F4116" t="str">
            <v>HT-I(A)</v>
          </cell>
          <cell r="G4116">
            <v>11</v>
          </cell>
          <cell r="H4116" t="str">
            <v>NG</v>
          </cell>
          <cell r="I4116" t="str">
            <v>Para Boiled Rice Mill</v>
          </cell>
          <cell r="K4116" t="str">
            <v>LIVE</v>
          </cell>
          <cell r="L4116" t="str">
            <v>NIZAMABAD</v>
          </cell>
          <cell r="M4116" t="str">
            <v>DICHPALLY</v>
          </cell>
          <cell r="N4116" t="str">
            <v>NIZAMABAD - RURAL</v>
          </cell>
          <cell r="O4116" t="str">
            <v>SARANGAPOOR</v>
          </cell>
          <cell r="P4116">
            <v>250</v>
          </cell>
          <cell r="Q4116">
            <v>44952</v>
          </cell>
          <cell r="R4116">
            <v>45468</v>
          </cell>
          <cell r="S4116">
            <v>45468</v>
          </cell>
          <cell r="T4116">
            <v>351.2</v>
          </cell>
          <cell r="U4116">
            <v>351.2</v>
          </cell>
          <cell r="V4116">
            <v>-0.36</v>
          </cell>
          <cell r="W4116">
            <v>623134</v>
          </cell>
          <cell r="X4116">
            <v>0</v>
          </cell>
          <cell r="Y4116">
            <v>623134</v>
          </cell>
          <cell r="Z4116">
            <v>623134</v>
          </cell>
          <cell r="AA4116">
            <v>0</v>
          </cell>
          <cell r="AB4116">
            <v>0</v>
          </cell>
          <cell r="AC4116">
            <v>-0.36</v>
          </cell>
          <cell r="AD4116" t="str">
            <v>01-JAN-54</v>
          </cell>
          <cell r="AE4116">
            <v>623134</v>
          </cell>
          <cell r="AF4116">
            <v>623134</v>
          </cell>
          <cell r="AG4116" t="str">
            <v>NZB</v>
          </cell>
          <cell r="AH4116" t="str">
            <v>K NIZAMABAD</v>
          </cell>
          <cell r="AI4116" t="e">
            <v>#N/A</v>
          </cell>
          <cell r="AJ4116">
            <v>-0.36</v>
          </cell>
          <cell r="AK4116">
            <v>0</v>
          </cell>
        </row>
        <row r="4117">
          <cell r="B4117" t="str">
            <v>NZB225</v>
          </cell>
          <cell r="C4117" t="str">
            <v>MR.KULDEEP SAHANI &amp; OTHERS,</v>
          </cell>
          <cell r="D4117" t="str">
            <v>C/O VAISHNAVI RESIDENCY,,GODOWN ROAD,NEAR BUS STATION,,NIZAMABAD-503001.</v>
          </cell>
          <cell r="E4117">
            <v>2</v>
          </cell>
          <cell r="F4117" t="str">
            <v>HT-II(A)</v>
          </cell>
          <cell r="G4117">
            <v>11</v>
          </cell>
          <cell r="H4117" t="str">
            <v>NG</v>
          </cell>
          <cell r="K4117" t="str">
            <v>BILL STOP</v>
          </cell>
          <cell r="L4117" t="str">
            <v>NIZAMABAD</v>
          </cell>
          <cell r="M4117" t="str">
            <v>NIZAMABAD</v>
          </cell>
          <cell r="N4117" t="str">
            <v>NIZAMABAD TOWN 2</v>
          </cell>
          <cell r="O4117" t="str">
            <v>DISTRIBUTION-II</v>
          </cell>
          <cell r="P4117">
            <v>75</v>
          </cell>
          <cell r="Q4117">
            <v>0</v>
          </cell>
          <cell r="R4117">
            <v>0</v>
          </cell>
          <cell r="S4117">
            <v>0</v>
          </cell>
          <cell r="T4117">
            <v>0</v>
          </cell>
          <cell r="U4117">
            <v>0</v>
          </cell>
          <cell r="V4117">
            <v>-324123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-324123</v>
          </cell>
          <cell r="AD4117" t="str">
            <v>13-FEB-08</v>
          </cell>
          <cell r="AE4117">
            <v>0</v>
          </cell>
          <cell r="AF4117">
            <v>0</v>
          </cell>
          <cell r="AG4117" t="str">
            <v>NZB</v>
          </cell>
          <cell r="AH4117" t="str">
            <v>K NIZAMABAD</v>
          </cell>
          <cell r="AI4117" t="e">
            <v>#N/A</v>
          </cell>
          <cell r="AJ4117">
            <v>-324123</v>
          </cell>
          <cell r="AK4117">
            <v>0</v>
          </cell>
        </row>
        <row r="4118">
          <cell r="B4118" t="str">
            <v>NZB226</v>
          </cell>
          <cell r="C4118" t="str">
            <v>EXECUTIVE ENGINER,</v>
          </cell>
          <cell r="D4118" t="str">
            <v>RWS DIVN.NIZAMABAD,,(CPWS JALALPUR)Z.P.COMPOUND,,NIZAMABAD.</v>
          </cell>
          <cell r="E4118">
            <v>4</v>
          </cell>
          <cell r="F4118" t="str">
            <v>HT-IV(B)</v>
          </cell>
          <cell r="G4118">
            <v>11</v>
          </cell>
          <cell r="H4118" t="str">
            <v>G</v>
          </cell>
          <cell r="I4118" t="str">
            <v>RWS</v>
          </cell>
          <cell r="J4118" t="str">
            <v>CPWS</v>
          </cell>
          <cell r="K4118" t="str">
            <v>LIVE</v>
          </cell>
          <cell r="L4118" t="str">
            <v>NIZAMABAD</v>
          </cell>
          <cell r="M4118" t="str">
            <v>ARMOOR</v>
          </cell>
          <cell r="N4118" t="str">
            <v>PERKIT</v>
          </cell>
          <cell r="O4118" t="str">
            <v>BALAKONDA</v>
          </cell>
          <cell r="P4118">
            <v>1000</v>
          </cell>
          <cell r="Q4118">
            <v>355278</v>
          </cell>
          <cell r="R4118">
            <v>410580</v>
          </cell>
          <cell r="S4118">
            <v>410580</v>
          </cell>
          <cell r="T4118">
            <v>8280</v>
          </cell>
          <cell r="U4118">
            <v>8280</v>
          </cell>
          <cell r="V4118">
            <v>260987080.11000001</v>
          </cell>
          <cell r="W4118">
            <v>3127851.43</v>
          </cell>
          <cell r="X4118">
            <v>2303190.5699999998</v>
          </cell>
          <cell r="Y4118">
            <v>5431042</v>
          </cell>
          <cell r="Z4118">
            <v>0</v>
          </cell>
          <cell r="AA4118">
            <v>0</v>
          </cell>
          <cell r="AB4118">
            <v>0</v>
          </cell>
          <cell r="AC4118">
            <v>266418122.11000001</v>
          </cell>
          <cell r="AD4118" t="str">
            <v>13-FEB-08</v>
          </cell>
          <cell r="AE4118">
            <v>5431042</v>
          </cell>
          <cell r="AF4118">
            <v>0</v>
          </cell>
          <cell r="AG4118" t="str">
            <v>NZB</v>
          </cell>
          <cell r="AH4118" t="str">
            <v>K NIZAMABAD</v>
          </cell>
          <cell r="AI4118" t="str">
            <v>3.CPWS</v>
          </cell>
          <cell r="AJ4118">
            <v>175143540.16000003</v>
          </cell>
          <cell r="AK4118">
            <v>91274581.950000003</v>
          </cell>
        </row>
        <row r="4119">
          <cell r="B4119" t="str">
            <v>NZB227</v>
          </cell>
          <cell r="C4119" t="str">
            <v>ASST.EXECUTIVE ENGINEER,</v>
          </cell>
          <cell r="D4119" t="str">
            <v>400KV SUB-STATION, APTRANSCO,,(V)SUDDAPALLY,(M)DICHPALLY,,NIZAMABAD DIST.</v>
          </cell>
          <cell r="E4119">
            <v>2</v>
          </cell>
          <cell r="F4119" t="str">
            <v>HT-II(A)</v>
          </cell>
          <cell r="G4119">
            <v>11</v>
          </cell>
          <cell r="H4119" t="str">
            <v>NG</v>
          </cell>
          <cell r="K4119" t="str">
            <v>BILL STOP</v>
          </cell>
          <cell r="L4119" t="str">
            <v>NIZAMABAD</v>
          </cell>
          <cell r="M4119" t="str">
            <v>DICHPALLY</v>
          </cell>
          <cell r="N4119" t="str">
            <v>DICHPALLY</v>
          </cell>
          <cell r="O4119" t="str">
            <v>DICHPALLY</v>
          </cell>
          <cell r="P4119">
            <v>167</v>
          </cell>
          <cell r="Q4119">
            <v>0</v>
          </cell>
          <cell r="R4119">
            <v>0</v>
          </cell>
          <cell r="S4119">
            <v>0</v>
          </cell>
          <cell r="T4119">
            <v>0</v>
          </cell>
          <cell r="U4119">
            <v>0</v>
          </cell>
          <cell r="V4119">
            <v>-0.4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-0.4</v>
          </cell>
          <cell r="AD4119" t="str">
            <v>22-DEC-07</v>
          </cell>
          <cell r="AE4119">
            <v>0</v>
          </cell>
          <cell r="AF4119">
            <v>0</v>
          </cell>
          <cell r="AG4119" t="str">
            <v>NZB</v>
          </cell>
          <cell r="AH4119" t="str">
            <v>K NIZAMABAD</v>
          </cell>
          <cell r="AI4119" t="e">
            <v>#N/A</v>
          </cell>
          <cell r="AJ4119">
            <v>-0.4</v>
          </cell>
          <cell r="AK4119">
            <v>0</v>
          </cell>
        </row>
        <row r="4120">
          <cell r="B4120" t="str">
            <v>NZB228</v>
          </cell>
          <cell r="C4120" t="str">
            <v>M/S CLASSIC PAPERS</v>
          </cell>
          <cell r="D4120" t="str">
            <v>SRINAGAR(V), GUNDARAM GP,SARANGAPOOR,NIZAMABAD DIST</v>
          </cell>
          <cell r="E4120">
            <v>1</v>
          </cell>
          <cell r="F4120" t="str">
            <v>HT-I(A)</v>
          </cell>
          <cell r="G4120">
            <v>33</v>
          </cell>
          <cell r="H4120" t="str">
            <v>NG</v>
          </cell>
          <cell r="I4120" t="str">
            <v>News paper &amp; printing presses</v>
          </cell>
          <cell r="K4120" t="str">
            <v>LIVE</v>
          </cell>
          <cell r="L4120" t="str">
            <v>NIZAMABAD</v>
          </cell>
          <cell r="M4120" t="str">
            <v>DICHPALLY</v>
          </cell>
          <cell r="N4120" t="str">
            <v>NIZAMABAD - RURAL</v>
          </cell>
          <cell r="O4120" t="str">
            <v>SARANGAPOOR</v>
          </cell>
          <cell r="P4120">
            <v>1510</v>
          </cell>
          <cell r="Q4120">
            <v>474450</v>
          </cell>
          <cell r="R4120">
            <v>474950</v>
          </cell>
          <cell r="S4120">
            <v>474950</v>
          </cell>
          <cell r="T4120">
            <v>1170</v>
          </cell>
          <cell r="U4120">
            <v>1208</v>
          </cell>
          <cell r="V4120">
            <v>0</v>
          </cell>
          <cell r="W4120">
            <v>3938419</v>
          </cell>
          <cell r="X4120">
            <v>0</v>
          </cell>
          <cell r="Y4120">
            <v>3938419</v>
          </cell>
          <cell r="Z4120">
            <v>3938419</v>
          </cell>
          <cell r="AA4120">
            <v>0</v>
          </cell>
          <cell r="AB4120">
            <v>0</v>
          </cell>
          <cell r="AC4120">
            <v>0</v>
          </cell>
          <cell r="AD4120" t="str">
            <v>08-MAR-08</v>
          </cell>
          <cell r="AE4120">
            <v>3938419</v>
          </cell>
          <cell r="AF4120">
            <v>3938419</v>
          </cell>
          <cell r="AG4120" t="str">
            <v>NZB</v>
          </cell>
          <cell r="AH4120" t="str">
            <v>K NIZAMABAD</v>
          </cell>
          <cell r="AI4120" t="e">
            <v>#N/A</v>
          </cell>
          <cell r="AJ4120">
            <v>0</v>
          </cell>
          <cell r="AK4120">
            <v>0</v>
          </cell>
        </row>
        <row r="4121">
          <cell r="B4121" t="str">
            <v>NZB229</v>
          </cell>
          <cell r="C4121" t="str">
            <v>MANAGER ICICI BANK,</v>
          </cell>
          <cell r="D4121" t="str">
            <v>PULONG X ROAD, NIZAMABAD,NIZAMABAD DIST.,</v>
          </cell>
          <cell r="E4121">
            <v>2</v>
          </cell>
          <cell r="F4121" t="str">
            <v>HT-II(A)</v>
          </cell>
          <cell r="G4121">
            <v>11</v>
          </cell>
          <cell r="H4121" t="str">
            <v>NG</v>
          </cell>
          <cell r="I4121" t="str">
            <v>Bank</v>
          </cell>
          <cell r="K4121" t="str">
            <v>LIVE</v>
          </cell>
          <cell r="L4121" t="str">
            <v>NIZAMABAD</v>
          </cell>
          <cell r="M4121" t="str">
            <v>NIZAMABAD</v>
          </cell>
          <cell r="N4121" t="str">
            <v>NIZAMABAD TOWN 3</v>
          </cell>
          <cell r="O4121" t="str">
            <v>DISTRIBUTION-IV</v>
          </cell>
          <cell r="P4121">
            <v>75</v>
          </cell>
          <cell r="Q4121">
            <v>2512</v>
          </cell>
          <cell r="R4121">
            <v>2589</v>
          </cell>
          <cell r="S4121">
            <v>2589</v>
          </cell>
          <cell r="T4121">
            <v>21.1</v>
          </cell>
          <cell r="U4121">
            <v>60</v>
          </cell>
          <cell r="V4121">
            <v>0.24</v>
          </cell>
          <cell r="W4121">
            <v>54958</v>
          </cell>
          <cell r="X4121">
            <v>0</v>
          </cell>
          <cell r="Y4121">
            <v>54958</v>
          </cell>
          <cell r="Z4121">
            <v>54958</v>
          </cell>
          <cell r="AA4121">
            <v>0</v>
          </cell>
          <cell r="AB4121">
            <v>0</v>
          </cell>
          <cell r="AC4121">
            <v>0.24</v>
          </cell>
          <cell r="AD4121" t="str">
            <v>21-MAR-08</v>
          </cell>
          <cell r="AE4121">
            <v>54958</v>
          </cell>
          <cell r="AF4121">
            <v>54958</v>
          </cell>
          <cell r="AG4121" t="str">
            <v>NZB</v>
          </cell>
          <cell r="AH4121" t="str">
            <v>K NIZAMABAD</v>
          </cell>
          <cell r="AI4121" t="e">
            <v>#N/A</v>
          </cell>
          <cell r="AJ4121">
            <v>0.24</v>
          </cell>
          <cell r="AK4121">
            <v>0</v>
          </cell>
        </row>
        <row r="4122">
          <cell r="B4122" t="str">
            <v>NZB230</v>
          </cell>
          <cell r="C4122" t="str">
            <v>M/S.BALAJI FOOD PROCESSING</v>
          </cell>
          <cell r="D4122" t="str">
            <v>MODERN SILKY RICE MILL,,CHEKKI CAMP,SRINIVASA NAGAR,,BODHAN, NIZAMABAD DIST.</v>
          </cell>
          <cell r="E4122">
            <v>1</v>
          </cell>
          <cell r="F4122" t="str">
            <v>HT-I(A)</v>
          </cell>
          <cell r="G4122">
            <v>11</v>
          </cell>
          <cell r="H4122" t="str">
            <v>NG</v>
          </cell>
          <cell r="I4122" t="str">
            <v>Para Boiled Rice Mill</v>
          </cell>
          <cell r="K4122" t="str">
            <v>LIVE</v>
          </cell>
          <cell r="L4122" t="str">
            <v>NIZAMABAD</v>
          </cell>
          <cell r="M4122" t="str">
            <v>BODHAN</v>
          </cell>
          <cell r="N4122" t="str">
            <v>BODHAN</v>
          </cell>
          <cell r="O4122" t="str">
            <v>BODHAN TOWN-I</v>
          </cell>
          <cell r="P4122">
            <v>264</v>
          </cell>
          <cell r="Q4122">
            <v>18050</v>
          </cell>
          <cell r="R4122">
            <v>19952</v>
          </cell>
          <cell r="S4122">
            <v>19952</v>
          </cell>
          <cell r="T4122">
            <v>191.2</v>
          </cell>
          <cell r="U4122">
            <v>211.2</v>
          </cell>
          <cell r="V4122">
            <v>0</v>
          </cell>
          <cell r="W4122">
            <v>263926</v>
          </cell>
          <cell r="X4122">
            <v>0</v>
          </cell>
          <cell r="Y4122">
            <v>263926</v>
          </cell>
          <cell r="Z4122">
            <v>263926</v>
          </cell>
          <cell r="AA4122">
            <v>0</v>
          </cell>
          <cell r="AB4122">
            <v>0</v>
          </cell>
          <cell r="AC4122">
            <v>0</v>
          </cell>
          <cell r="AD4122" t="str">
            <v>01-APR-08</v>
          </cell>
          <cell r="AE4122">
            <v>263926</v>
          </cell>
          <cell r="AF4122">
            <v>263926</v>
          </cell>
          <cell r="AG4122" t="str">
            <v>NZB</v>
          </cell>
          <cell r="AH4122" t="str">
            <v>K NIZAMABAD</v>
          </cell>
          <cell r="AI4122" t="e">
            <v>#N/A</v>
          </cell>
          <cell r="AJ4122">
            <v>0</v>
          </cell>
          <cell r="AK4122">
            <v>0</v>
          </cell>
        </row>
        <row r="4123">
          <cell r="B4123" t="str">
            <v>NZB231</v>
          </cell>
          <cell r="C4123" t="str">
            <v>M/S. SRI SAI VAISHNAVI STONE</v>
          </cell>
          <cell r="D4123" t="str">
            <v>CRUSHES, (V)YELLAREDDYPALLY,,(M)DHARPALLY, NIZAMABAD DIST.,</v>
          </cell>
          <cell r="E4123">
            <v>1</v>
          </cell>
          <cell r="F4123" t="str">
            <v>HT-I(A)</v>
          </cell>
          <cell r="G4123">
            <v>11</v>
          </cell>
          <cell r="H4123" t="str">
            <v>NG</v>
          </cell>
          <cell r="I4123" t="str">
            <v>Stone Crusher</v>
          </cell>
          <cell r="K4123" t="str">
            <v>LIVE</v>
          </cell>
          <cell r="L4123" t="str">
            <v>NIZAMABAD</v>
          </cell>
          <cell r="M4123" t="str">
            <v>DICHPALLY</v>
          </cell>
          <cell r="N4123" t="str">
            <v>DICHPALLY</v>
          </cell>
          <cell r="O4123" t="str">
            <v>YELLAREDDIPALLY</v>
          </cell>
          <cell r="P4123">
            <v>680</v>
          </cell>
          <cell r="Q4123">
            <v>109540</v>
          </cell>
          <cell r="R4123">
            <v>109764</v>
          </cell>
          <cell r="S4123">
            <v>109764</v>
          </cell>
          <cell r="T4123">
            <v>682.8</v>
          </cell>
          <cell r="U4123">
            <v>682.8</v>
          </cell>
          <cell r="V4123">
            <v>-7.0000000000000007E-2</v>
          </cell>
          <cell r="W4123">
            <v>1132854</v>
          </cell>
          <cell r="X4123">
            <v>0</v>
          </cell>
          <cell r="Y4123">
            <v>1132854</v>
          </cell>
          <cell r="Z4123">
            <v>1132854</v>
          </cell>
          <cell r="AA4123">
            <v>0</v>
          </cell>
          <cell r="AB4123">
            <v>0</v>
          </cell>
          <cell r="AC4123">
            <v>-7.0000000000000007E-2</v>
          </cell>
          <cell r="AD4123" t="str">
            <v>01-APR-08</v>
          </cell>
          <cell r="AE4123">
            <v>1132854</v>
          </cell>
          <cell r="AF4123">
            <v>1132854</v>
          </cell>
          <cell r="AG4123" t="str">
            <v>NZB</v>
          </cell>
          <cell r="AH4123" t="str">
            <v>K NIZAMABAD</v>
          </cell>
          <cell r="AI4123" t="e">
            <v>#N/A</v>
          </cell>
          <cell r="AJ4123">
            <v>-7.0000000000000007E-2</v>
          </cell>
          <cell r="AK4123">
            <v>0</v>
          </cell>
        </row>
        <row r="4124">
          <cell r="B4124" t="str">
            <v>NZB232</v>
          </cell>
          <cell r="C4124" t="str">
            <v>MUNICIPAL COMMISSIONER,</v>
          </cell>
          <cell r="D4124" t="str">
            <v>ALISAGAR WATER WORKS,,MUNICIPAL COUNCIL,,NIZAMABAD-503001</v>
          </cell>
          <cell r="E4124">
            <v>1</v>
          </cell>
          <cell r="F4124" t="str">
            <v>HT-I(A)</v>
          </cell>
          <cell r="G4124">
            <v>11</v>
          </cell>
          <cell r="H4124" t="str">
            <v>G</v>
          </cell>
          <cell r="I4124" t="str">
            <v>Public water supplies</v>
          </cell>
          <cell r="J4124" t="str">
            <v>MUNICIPAL CORPORATION(WATER WORKS)</v>
          </cell>
          <cell r="K4124" t="str">
            <v>LIVE</v>
          </cell>
          <cell r="L4124" t="str">
            <v>NIZAMABAD</v>
          </cell>
          <cell r="M4124" t="str">
            <v>BODHAN</v>
          </cell>
          <cell r="N4124" t="str">
            <v>YEDPALLY</v>
          </cell>
          <cell r="O4124" t="str">
            <v>YEDPALLY</v>
          </cell>
          <cell r="P4124">
            <v>500</v>
          </cell>
          <cell r="Q4124">
            <v>85324</v>
          </cell>
          <cell r="R4124">
            <v>99136</v>
          </cell>
          <cell r="S4124">
            <v>99136</v>
          </cell>
          <cell r="T4124">
            <v>188.4</v>
          </cell>
          <cell r="U4124">
            <v>400</v>
          </cell>
          <cell r="V4124">
            <v>82096168.280000001</v>
          </cell>
          <cell r="W4124">
            <v>961856.54</v>
          </cell>
          <cell r="X4124">
            <v>424534.46</v>
          </cell>
          <cell r="Y4124">
            <v>1386391</v>
          </cell>
          <cell r="Z4124">
            <v>0</v>
          </cell>
          <cell r="AA4124">
            <v>0</v>
          </cell>
          <cell r="AB4124">
            <v>0</v>
          </cell>
          <cell r="AC4124">
            <v>83482559.280000001</v>
          </cell>
          <cell r="AD4124" t="str">
            <v>03-JUN-08</v>
          </cell>
          <cell r="AE4124">
            <v>1386391</v>
          </cell>
          <cell r="AF4124">
            <v>0</v>
          </cell>
          <cell r="AG4124" t="str">
            <v>NZB</v>
          </cell>
          <cell r="AH4124" t="str">
            <v>K NIZAMABAD</v>
          </cell>
          <cell r="AI4124" t="str">
            <v>Corporation</v>
          </cell>
          <cell r="AJ4124">
            <v>32360681.050000004</v>
          </cell>
          <cell r="AK4124">
            <v>51121878.229999997</v>
          </cell>
        </row>
        <row r="4125">
          <cell r="B4125" t="str">
            <v>NZB233</v>
          </cell>
          <cell r="C4125" t="str">
            <v>EXECUTIVE ENGINEER/PR/RWS,</v>
          </cell>
          <cell r="D4125" t="str">
            <v>SUBHASH NAGAR,,NIZAMABAD.,</v>
          </cell>
          <cell r="E4125">
            <v>4</v>
          </cell>
          <cell r="F4125" t="str">
            <v>HT-IV(B)</v>
          </cell>
          <cell r="G4125">
            <v>11</v>
          </cell>
          <cell r="H4125" t="str">
            <v>G</v>
          </cell>
          <cell r="I4125" t="str">
            <v>RWS</v>
          </cell>
          <cell r="J4125" t="str">
            <v>CPWS</v>
          </cell>
          <cell r="K4125" t="str">
            <v>LIVE</v>
          </cell>
          <cell r="L4125" t="str">
            <v>NIZAMABAD</v>
          </cell>
          <cell r="M4125" t="str">
            <v>ARMOOR</v>
          </cell>
          <cell r="N4125" t="str">
            <v>MORTHAD</v>
          </cell>
          <cell r="O4125" t="str">
            <v>MORTHAD</v>
          </cell>
          <cell r="P4125">
            <v>350</v>
          </cell>
          <cell r="Q4125">
            <v>71212</v>
          </cell>
          <cell r="R4125">
            <v>84474</v>
          </cell>
          <cell r="S4125">
            <v>84474</v>
          </cell>
          <cell r="T4125">
            <v>196</v>
          </cell>
          <cell r="U4125">
            <v>280</v>
          </cell>
          <cell r="V4125">
            <v>49168981.299999997</v>
          </cell>
          <cell r="W4125">
            <v>538366.53</v>
          </cell>
          <cell r="X4125">
            <v>442540.47</v>
          </cell>
          <cell r="Y4125">
            <v>980907</v>
          </cell>
          <cell r="Z4125">
            <v>0</v>
          </cell>
          <cell r="AA4125">
            <v>0</v>
          </cell>
          <cell r="AB4125">
            <v>0</v>
          </cell>
          <cell r="AC4125">
            <v>50149888.299999997</v>
          </cell>
          <cell r="AD4125" t="str">
            <v>10-SEP-08</v>
          </cell>
          <cell r="AE4125">
            <v>980907</v>
          </cell>
          <cell r="AF4125">
            <v>0</v>
          </cell>
          <cell r="AG4125" t="str">
            <v>NZB</v>
          </cell>
          <cell r="AH4125" t="str">
            <v>K NIZAMABAD</v>
          </cell>
          <cell r="AI4125" t="str">
            <v>3.CPWS</v>
          </cell>
          <cell r="AJ4125">
            <v>33574845.939999998</v>
          </cell>
          <cell r="AK4125">
            <v>16575042.359999999</v>
          </cell>
        </row>
        <row r="4126">
          <cell r="B4126" t="str">
            <v>NZB234</v>
          </cell>
          <cell r="C4126" t="str">
            <v>M/S. ANAGHA LAXMI SHOPPING MAL</v>
          </cell>
          <cell r="D4126" t="str">
            <v>PROP:SMT.HARIDAS LATHA,H.NO: 07-10-938/3 TO 947,,NIZAMABAD-503 001.</v>
          </cell>
          <cell r="E4126">
            <v>2</v>
          </cell>
          <cell r="F4126" t="str">
            <v>HT-II(A)</v>
          </cell>
          <cell r="G4126">
            <v>11</v>
          </cell>
          <cell r="H4126" t="str">
            <v>NG</v>
          </cell>
          <cell r="I4126" t="str">
            <v>Commercial</v>
          </cell>
          <cell r="K4126" t="str">
            <v>LIVE</v>
          </cell>
          <cell r="L4126" t="str">
            <v>NIZAMABAD</v>
          </cell>
          <cell r="M4126" t="str">
            <v>NIZAMABAD</v>
          </cell>
          <cell r="N4126" t="str">
            <v>NIZAMABAD TOWN 2</v>
          </cell>
          <cell r="O4126" t="str">
            <v>DISTRIBUTION-II</v>
          </cell>
          <cell r="P4126">
            <v>400</v>
          </cell>
          <cell r="Q4126">
            <v>28000</v>
          </cell>
          <cell r="R4126">
            <v>29900</v>
          </cell>
          <cell r="S4126">
            <v>29900</v>
          </cell>
          <cell r="T4126">
            <v>176.4</v>
          </cell>
          <cell r="U4126">
            <v>320</v>
          </cell>
          <cell r="V4126">
            <v>419114.64</v>
          </cell>
          <cell r="W4126">
            <v>434929.08</v>
          </cell>
          <cell r="X4126">
            <v>2684.92</v>
          </cell>
          <cell r="Y4126">
            <v>437614</v>
          </cell>
          <cell r="Z4126">
            <v>855729</v>
          </cell>
          <cell r="AA4126">
            <v>0</v>
          </cell>
          <cell r="AB4126">
            <v>0</v>
          </cell>
          <cell r="AC4126">
            <v>999.64</v>
          </cell>
          <cell r="AD4126" t="str">
            <v>10-SEP-08</v>
          </cell>
          <cell r="AE4126">
            <v>437614</v>
          </cell>
          <cell r="AF4126">
            <v>855729</v>
          </cell>
          <cell r="AG4126" t="str">
            <v>NZB</v>
          </cell>
          <cell r="AH4126" t="str">
            <v>K NIZAMABAD</v>
          </cell>
          <cell r="AI4126" t="e">
            <v>#N/A</v>
          </cell>
          <cell r="AJ4126">
            <v>0</v>
          </cell>
          <cell r="AK4126">
            <v>999.64</v>
          </cell>
        </row>
        <row r="4127">
          <cell r="B4127" t="str">
            <v>NZB235</v>
          </cell>
          <cell r="C4127" t="str">
            <v>EXECUTIVE ENGINEER/LIS,</v>
          </cell>
          <cell r="D4127" t="str">
            <v>VANNEL 'K'/STAGE-II,,NANDIPET (M),,NIZAMABAD DIST.</v>
          </cell>
          <cell r="E4127">
            <v>4</v>
          </cell>
          <cell r="F4127" t="str">
            <v>HT-IV(A)</v>
          </cell>
          <cell r="G4127">
            <v>11</v>
          </cell>
          <cell r="H4127" t="str">
            <v>G</v>
          </cell>
          <cell r="I4127" t="str">
            <v>Lift irrigation</v>
          </cell>
          <cell r="J4127" t="str">
            <v>GODAVARI LIS</v>
          </cell>
          <cell r="K4127" t="str">
            <v>LIVE</v>
          </cell>
          <cell r="L4127" t="str">
            <v>NIZAMABAD</v>
          </cell>
          <cell r="M4127" t="str">
            <v>NIZAMABAD</v>
          </cell>
          <cell r="N4127" t="str">
            <v>NANDIPET</v>
          </cell>
          <cell r="O4127" t="str">
            <v>NANDIPET</v>
          </cell>
          <cell r="P4127">
            <v>448</v>
          </cell>
          <cell r="Q4127">
            <v>16812</v>
          </cell>
          <cell r="R4127">
            <v>23484</v>
          </cell>
          <cell r="S4127">
            <v>23484</v>
          </cell>
          <cell r="T4127">
            <v>179.6</v>
          </cell>
          <cell r="U4127">
            <v>179.6</v>
          </cell>
          <cell r="V4127">
            <v>16173261.02</v>
          </cell>
          <cell r="W4127">
            <v>207906.03</v>
          </cell>
          <cell r="X4127">
            <v>132032.97</v>
          </cell>
          <cell r="Y4127">
            <v>339939</v>
          </cell>
          <cell r="Z4127">
            <v>0</v>
          </cell>
          <cell r="AA4127">
            <v>0</v>
          </cell>
          <cell r="AB4127">
            <v>0</v>
          </cell>
          <cell r="AC4127">
            <v>16513200.02</v>
          </cell>
          <cell r="AD4127" t="str">
            <v>10-MAR-08</v>
          </cell>
          <cell r="AE4127">
            <v>339939</v>
          </cell>
          <cell r="AF4127">
            <v>0</v>
          </cell>
          <cell r="AG4127" t="str">
            <v>NZB</v>
          </cell>
          <cell r="AH4127" t="str">
            <v>K NIZAMABAD</v>
          </cell>
          <cell r="AI4127" t="str">
            <v>6.Otherthan Kaleswaram</v>
          </cell>
          <cell r="AJ4127">
            <v>9911925.4499999993</v>
          </cell>
          <cell r="AK4127">
            <v>6601274.5700000003</v>
          </cell>
        </row>
        <row r="4128">
          <cell r="B4128" t="str">
            <v>NZB236</v>
          </cell>
          <cell r="C4128" t="str">
            <v>DIST. AND SESSIONS JUDGE,</v>
          </cell>
          <cell r="D4128" t="str">
            <v>10 COURT BUILDING COMPLEX,,KHALEELWADI,,NIZAMABAD.</v>
          </cell>
          <cell r="E4128">
            <v>2</v>
          </cell>
          <cell r="F4128" t="str">
            <v>HT-II(A)</v>
          </cell>
          <cell r="G4128">
            <v>11</v>
          </cell>
          <cell r="H4128" t="str">
            <v>G</v>
          </cell>
          <cell r="I4128" t="str">
            <v>Administrative offices</v>
          </cell>
          <cell r="J4128" t="str">
            <v>LAW DEPARTMENT, SD</v>
          </cell>
          <cell r="K4128" t="str">
            <v>LIVE</v>
          </cell>
          <cell r="L4128" t="str">
            <v>NIZAMABAD</v>
          </cell>
          <cell r="M4128" t="str">
            <v>NIZAMABAD</v>
          </cell>
          <cell r="N4128" t="str">
            <v>NIZAMABAD TOWN 2</v>
          </cell>
          <cell r="O4128" t="str">
            <v>DISTRIBUTION-II</v>
          </cell>
          <cell r="P4128">
            <v>90</v>
          </cell>
          <cell r="Q4128">
            <v>2896</v>
          </cell>
          <cell r="R4128">
            <v>2898</v>
          </cell>
          <cell r="S4128">
            <v>2898</v>
          </cell>
          <cell r="T4128">
            <v>25.1</v>
          </cell>
          <cell r="U4128">
            <v>72</v>
          </cell>
          <cell r="V4128">
            <v>276225.75</v>
          </cell>
          <cell r="W4128">
            <v>54203.9</v>
          </cell>
          <cell r="X4128">
            <v>2413.1</v>
          </cell>
          <cell r="Y4128">
            <v>56617</v>
          </cell>
          <cell r="Z4128">
            <v>172397</v>
          </cell>
          <cell r="AA4128">
            <v>0</v>
          </cell>
          <cell r="AB4128">
            <v>0</v>
          </cell>
          <cell r="AC4128">
            <v>160445.75</v>
          </cell>
          <cell r="AD4128" t="str">
            <v>30-AUG-08</v>
          </cell>
          <cell r="AE4128">
            <v>56617</v>
          </cell>
          <cell r="AF4128">
            <v>172397</v>
          </cell>
          <cell r="AG4128" t="str">
            <v>NZB</v>
          </cell>
          <cell r="AH4128" t="str">
            <v>K NIZAMABAD</v>
          </cell>
          <cell r="AI4128" t="e">
            <v>#N/A</v>
          </cell>
          <cell r="AJ4128">
            <v>95647.48000000001</v>
          </cell>
          <cell r="AK4128">
            <v>64798.27</v>
          </cell>
        </row>
        <row r="4129">
          <cell r="B4129" t="str">
            <v>NZB238</v>
          </cell>
          <cell r="C4129" t="str">
            <v>EXECUTIVE ENGINEER/I&amp;CADD,</v>
          </cell>
          <cell r="D4129" t="str">
            <v>N.S.L.I.DIV.NO.2,CHOUTPALLY,,HANMANTHREDDY,LIS-I,SHETPALLY,MORTHAD(M),NIZAMABAD DIST.</v>
          </cell>
          <cell r="E4129">
            <v>4</v>
          </cell>
          <cell r="F4129" t="str">
            <v>HT-IV(A)</v>
          </cell>
          <cell r="G4129">
            <v>33</v>
          </cell>
          <cell r="H4129" t="str">
            <v>G</v>
          </cell>
          <cell r="I4129" t="str">
            <v>Lift irrigation</v>
          </cell>
          <cell r="J4129" t="str">
            <v>GODAVARI LIS</v>
          </cell>
          <cell r="K4129" t="str">
            <v>LIVE</v>
          </cell>
          <cell r="L4129" t="str">
            <v>NIZAMABAD</v>
          </cell>
          <cell r="M4129" t="str">
            <v>ARMOOR</v>
          </cell>
          <cell r="N4129" t="str">
            <v>MORTHAD</v>
          </cell>
          <cell r="O4129" t="str">
            <v>YERGATLA</v>
          </cell>
          <cell r="P4129">
            <v>5678</v>
          </cell>
          <cell r="Q4129">
            <v>891300</v>
          </cell>
          <cell r="R4129">
            <v>1155100</v>
          </cell>
          <cell r="S4129">
            <v>1155100</v>
          </cell>
          <cell r="T4129">
            <v>2690</v>
          </cell>
          <cell r="U4129">
            <v>2690</v>
          </cell>
          <cell r="V4129">
            <v>210494959.61000001</v>
          </cell>
          <cell r="W4129">
            <v>8223062.3399999999</v>
          </cell>
          <cell r="X4129">
            <v>1696643.66</v>
          </cell>
          <cell r="Y4129">
            <v>9919706</v>
          </cell>
          <cell r="Z4129">
            <v>0</v>
          </cell>
          <cell r="AA4129">
            <v>0</v>
          </cell>
          <cell r="AB4129">
            <v>0</v>
          </cell>
          <cell r="AC4129">
            <v>220414665.61000001</v>
          </cell>
          <cell r="AD4129" t="str">
            <v>15-NOV-08</v>
          </cell>
          <cell r="AE4129">
            <v>9919706</v>
          </cell>
          <cell r="AF4129">
            <v>0</v>
          </cell>
          <cell r="AG4129" t="str">
            <v>NZB</v>
          </cell>
          <cell r="AH4129" t="str">
            <v>K NIZAMABAD</v>
          </cell>
          <cell r="AI4129" t="str">
            <v>6.Otherthan Kaleswaram</v>
          </cell>
          <cell r="AJ4129">
            <v>137399619.28000003</v>
          </cell>
          <cell r="AK4129">
            <v>83015046.329999998</v>
          </cell>
        </row>
        <row r="4130">
          <cell r="B4130" t="str">
            <v>NZB239</v>
          </cell>
          <cell r="C4130" t="str">
            <v>EXECUTIVE ENGINEER/PR/RWS.,</v>
          </cell>
          <cell r="D4130" t="str">
            <v>SUBHASH NAGAR,NIZAMABAD,(V)SIDDAPOOR,(M) NANDIPET,,NIZAMABAD DIST.</v>
          </cell>
          <cell r="E4130">
            <v>4</v>
          </cell>
          <cell r="F4130" t="str">
            <v>HT-IV(B)</v>
          </cell>
          <cell r="G4130">
            <v>11</v>
          </cell>
          <cell r="H4130" t="str">
            <v>G</v>
          </cell>
          <cell r="I4130" t="str">
            <v>RWS</v>
          </cell>
          <cell r="J4130" t="str">
            <v>CPWS</v>
          </cell>
          <cell r="K4130" t="str">
            <v>LIVE</v>
          </cell>
          <cell r="L4130" t="str">
            <v>NIZAMABAD</v>
          </cell>
          <cell r="M4130" t="str">
            <v>NIZAMABAD</v>
          </cell>
          <cell r="N4130" t="str">
            <v>NANDIPET</v>
          </cell>
          <cell r="O4130" t="str">
            <v>NOOTHPALLY</v>
          </cell>
          <cell r="P4130">
            <v>175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140</v>
          </cell>
          <cell r="V4130">
            <v>3115522.8</v>
          </cell>
          <cell r="W4130">
            <v>2457.06</v>
          </cell>
          <cell r="X4130">
            <v>17879.939999999999</v>
          </cell>
          <cell r="Y4130">
            <v>20337</v>
          </cell>
          <cell r="Z4130">
            <v>0</v>
          </cell>
          <cell r="AA4130">
            <v>0</v>
          </cell>
          <cell r="AB4130">
            <v>0</v>
          </cell>
          <cell r="AC4130">
            <v>3135859.8</v>
          </cell>
          <cell r="AD4130" t="str">
            <v>25-SEP-08</v>
          </cell>
          <cell r="AE4130">
            <v>20337</v>
          </cell>
          <cell r="AF4130">
            <v>0</v>
          </cell>
          <cell r="AG4130" t="str">
            <v>NZB</v>
          </cell>
          <cell r="AH4130" t="str">
            <v>K NIZAMABAD</v>
          </cell>
          <cell r="AI4130" t="str">
            <v>3.CPWS</v>
          </cell>
          <cell r="AJ4130">
            <v>1350257.4999999998</v>
          </cell>
          <cell r="AK4130">
            <v>1785602.3</v>
          </cell>
        </row>
        <row r="4131">
          <cell r="B4131" t="str">
            <v>NZB240</v>
          </cell>
          <cell r="C4131" t="str">
            <v>EXECUTIVE ENGINEER/SUNKINI</v>
          </cell>
          <cell r="D4131" t="str">
            <v>SUNKINI, KOTAGIRI (M),,NIZAMABAD DIST.,</v>
          </cell>
          <cell r="E4131">
            <v>4</v>
          </cell>
          <cell r="F4131" t="str">
            <v>HT-IV(A)</v>
          </cell>
          <cell r="G4131">
            <v>11</v>
          </cell>
          <cell r="H4131" t="str">
            <v>G</v>
          </cell>
          <cell r="I4131" t="str">
            <v>Lift irrigation</v>
          </cell>
          <cell r="J4131" t="str">
            <v>GODAVARI LIS</v>
          </cell>
          <cell r="K4131" t="str">
            <v>LIVE</v>
          </cell>
          <cell r="L4131" t="str">
            <v>NIZAMABAD</v>
          </cell>
          <cell r="M4131" t="str">
            <v>BODHAN</v>
          </cell>
          <cell r="N4131" t="str">
            <v>RUDRUR</v>
          </cell>
          <cell r="O4131" t="str">
            <v>KOTAGIRI</v>
          </cell>
          <cell r="P4131">
            <v>360</v>
          </cell>
          <cell r="Q4131">
            <v>0</v>
          </cell>
          <cell r="R4131">
            <v>0</v>
          </cell>
          <cell r="S4131">
            <v>0</v>
          </cell>
          <cell r="T4131">
            <v>0</v>
          </cell>
          <cell r="U4131">
            <v>90</v>
          </cell>
          <cell r="V4131">
            <v>3928823.94</v>
          </cell>
          <cell r="W4131">
            <v>29016.5</v>
          </cell>
          <cell r="X4131">
            <v>36891.5</v>
          </cell>
          <cell r="Y4131">
            <v>65908</v>
          </cell>
          <cell r="Z4131">
            <v>0</v>
          </cell>
          <cell r="AA4131">
            <v>0</v>
          </cell>
          <cell r="AB4131">
            <v>0</v>
          </cell>
          <cell r="AC4131">
            <v>3994731.94</v>
          </cell>
          <cell r="AD4131" t="str">
            <v>11-AUG-08</v>
          </cell>
          <cell r="AE4131">
            <v>65908</v>
          </cell>
          <cell r="AF4131">
            <v>0</v>
          </cell>
          <cell r="AG4131" t="str">
            <v>NZB</v>
          </cell>
          <cell r="AH4131" t="str">
            <v>K NIZAMABAD</v>
          </cell>
          <cell r="AI4131" t="str">
            <v>6.Otherthan Kaleswaram</v>
          </cell>
          <cell r="AJ4131">
            <v>2681000.8899999997</v>
          </cell>
          <cell r="AK4131">
            <v>1313731.05</v>
          </cell>
        </row>
        <row r="4132">
          <cell r="B4132" t="str">
            <v>NZB241</v>
          </cell>
          <cell r="C4132" t="str">
            <v>M/S. SWATHI POLISAKS,</v>
          </cell>
          <cell r="D4132" t="str">
            <v>PRINTING PRESS,PRO: D.KISHAN,,SAIBRINDVAN COLONY,GURBADIROAD,NIZAMABAD-503 001</v>
          </cell>
          <cell r="E4132">
            <v>1</v>
          </cell>
          <cell r="F4132" t="str">
            <v>HT-I(A)</v>
          </cell>
          <cell r="G4132">
            <v>11</v>
          </cell>
          <cell r="H4132" t="str">
            <v>NG</v>
          </cell>
          <cell r="I4132" t="str">
            <v>Polymers</v>
          </cell>
          <cell r="K4132" t="str">
            <v>BILL STOP</v>
          </cell>
          <cell r="L4132" t="str">
            <v>NIZAMABAD</v>
          </cell>
          <cell r="M4132" t="str">
            <v>NIZAMABAD</v>
          </cell>
          <cell r="N4132" t="str">
            <v>NIZAMABAD TOWN 2</v>
          </cell>
          <cell r="O4132" t="str">
            <v>DISTRIBUTION-III</v>
          </cell>
          <cell r="P4132">
            <v>130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0.15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0.15</v>
          </cell>
          <cell r="AD4132" t="str">
            <v>30-DEC-08</v>
          </cell>
          <cell r="AE4132">
            <v>0</v>
          </cell>
          <cell r="AF4132">
            <v>0</v>
          </cell>
          <cell r="AG4132" t="str">
            <v>NZB</v>
          </cell>
          <cell r="AH4132" t="str">
            <v>K NIZAMABAD</v>
          </cell>
          <cell r="AI4132" t="e">
            <v>#N/A</v>
          </cell>
          <cell r="AJ4132">
            <v>0.15</v>
          </cell>
          <cell r="AK4132">
            <v>0</v>
          </cell>
        </row>
        <row r="4133">
          <cell r="B4133" t="str">
            <v>NZB243</v>
          </cell>
          <cell r="C4133" t="str">
            <v>EXECUTIVE ENGINEER/PR/RWS.,</v>
          </cell>
          <cell r="D4133" t="str">
            <v>SUBHASHNAGAR(R.W.S.),,KONASAMUNDAR(V), MORTHAD(M),,NIZAMABAD DIST.</v>
          </cell>
          <cell r="E4133">
            <v>4</v>
          </cell>
          <cell r="F4133" t="str">
            <v>HT-IV(B)</v>
          </cell>
          <cell r="G4133">
            <v>11</v>
          </cell>
          <cell r="H4133" t="str">
            <v>G</v>
          </cell>
          <cell r="I4133" t="str">
            <v>RWS</v>
          </cell>
          <cell r="J4133" t="str">
            <v>CPWS</v>
          </cell>
          <cell r="K4133" t="str">
            <v>LIVE</v>
          </cell>
          <cell r="L4133" t="str">
            <v>NIZAMABAD</v>
          </cell>
          <cell r="M4133" t="str">
            <v>ARMOOR</v>
          </cell>
          <cell r="N4133" t="str">
            <v>MORTHAD</v>
          </cell>
          <cell r="O4133" t="str">
            <v>KAMMARPALLY</v>
          </cell>
          <cell r="P4133">
            <v>70</v>
          </cell>
          <cell r="Q4133">
            <v>24653</v>
          </cell>
          <cell r="R4133">
            <v>28466</v>
          </cell>
          <cell r="S4133">
            <v>28466</v>
          </cell>
          <cell r="T4133">
            <v>68.010999999999996</v>
          </cell>
          <cell r="U4133">
            <v>68.010000000000005</v>
          </cell>
          <cell r="V4133">
            <v>17883730.030000001</v>
          </cell>
          <cell r="W4133">
            <v>184386.12</v>
          </cell>
          <cell r="X4133">
            <v>159065.88</v>
          </cell>
          <cell r="Y4133">
            <v>343452</v>
          </cell>
          <cell r="Z4133">
            <v>0</v>
          </cell>
          <cell r="AA4133">
            <v>0</v>
          </cell>
          <cell r="AB4133">
            <v>0</v>
          </cell>
          <cell r="AC4133">
            <v>18227182.030000001</v>
          </cell>
          <cell r="AD4133" t="str">
            <v>23-JAN-09</v>
          </cell>
          <cell r="AE4133">
            <v>343452</v>
          </cell>
          <cell r="AF4133">
            <v>0</v>
          </cell>
          <cell r="AG4133" t="str">
            <v>NZB</v>
          </cell>
          <cell r="AH4133" t="str">
            <v>K NIZAMABAD</v>
          </cell>
          <cell r="AI4133" t="str">
            <v>3.CPWS</v>
          </cell>
          <cell r="AJ4133">
            <v>12117547.150000002</v>
          </cell>
          <cell r="AK4133">
            <v>6109634.8799999999</v>
          </cell>
        </row>
        <row r="4134">
          <cell r="B4134" t="str">
            <v>NZB244</v>
          </cell>
          <cell r="C4134" t="str">
            <v>M/S.VAMSHI ESTATE,</v>
          </cell>
          <cell r="D4134" t="str">
            <v>C/O.HOTEL VAMSHI INTERNATIONAL,H.NO:5-6-687/8,PRAGATHINAGAR,,NIZAMABAD-503001</v>
          </cell>
          <cell r="E4134">
            <v>2</v>
          </cell>
          <cell r="F4134" t="str">
            <v>HT-II(A)</v>
          </cell>
          <cell r="G4134">
            <v>11</v>
          </cell>
          <cell r="H4134" t="str">
            <v>NG</v>
          </cell>
          <cell r="I4134" t="str">
            <v>Hotels and restaurants</v>
          </cell>
          <cell r="K4134" t="str">
            <v>LIVE</v>
          </cell>
          <cell r="L4134" t="str">
            <v>NIZAMABAD</v>
          </cell>
          <cell r="M4134" t="str">
            <v>NIZAMABAD</v>
          </cell>
          <cell r="N4134" t="str">
            <v>NIZAMABAD TOWN 3</v>
          </cell>
          <cell r="O4134" t="str">
            <v>DISTRIBUTION-IV</v>
          </cell>
          <cell r="P4134">
            <v>250</v>
          </cell>
          <cell r="Q4134">
            <v>37170</v>
          </cell>
          <cell r="R4134">
            <v>37410</v>
          </cell>
          <cell r="S4134">
            <v>37410</v>
          </cell>
          <cell r="T4134">
            <v>150.602</v>
          </cell>
          <cell r="U4134">
            <v>200</v>
          </cell>
          <cell r="V4134">
            <v>0</v>
          </cell>
          <cell r="W4134">
            <v>426971</v>
          </cell>
          <cell r="X4134">
            <v>0</v>
          </cell>
          <cell r="Y4134">
            <v>426971</v>
          </cell>
          <cell r="Z4134">
            <v>426971</v>
          </cell>
          <cell r="AA4134">
            <v>0</v>
          </cell>
          <cell r="AB4134">
            <v>0</v>
          </cell>
          <cell r="AC4134">
            <v>0</v>
          </cell>
          <cell r="AD4134" t="str">
            <v>06-FEB-09</v>
          </cell>
          <cell r="AE4134">
            <v>426971</v>
          </cell>
          <cell r="AF4134">
            <v>426971</v>
          </cell>
          <cell r="AG4134" t="str">
            <v>NZB</v>
          </cell>
          <cell r="AH4134" t="str">
            <v>K NIZAMABAD</v>
          </cell>
          <cell r="AI4134" t="e">
            <v>#N/A</v>
          </cell>
          <cell r="AJ4134">
            <v>0</v>
          </cell>
          <cell r="AK4134">
            <v>0</v>
          </cell>
        </row>
        <row r="4135">
          <cell r="B4135" t="str">
            <v>NZB245</v>
          </cell>
          <cell r="C4135" t="str">
            <v>M/S.SURYA AGRO INDUSTRIES,</v>
          </cell>
          <cell r="D4135" t="str">
            <v>PROP:SRI K.PRABHAKAR REDDY,,SRINIVASANAGAR,BODHAN,,NIZAMABAD DIST.</v>
          </cell>
          <cell r="E4135">
            <v>1</v>
          </cell>
          <cell r="F4135" t="str">
            <v>HT-I(A)</v>
          </cell>
          <cell r="G4135">
            <v>11</v>
          </cell>
          <cell r="H4135" t="str">
            <v>NG</v>
          </cell>
          <cell r="I4135" t="str">
            <v>Para Boiled Rice Mill</v>
          </cell>
          <cell r="K4135" t="str">
            <v>LIVE</v>
          </cell>
          <cell r="L4135" t="str">
            <v>NIZAMABAD</v>
          </cell>
          <cell r="M4135" t="str">
            <v>BODHAN</v>
          </cell>
          <cell r="N4135" t="str">
            <v>BODHAN</v>
          </cell>
          <cell r="O4135" t="str">
            <v>BODHAN TOWN-II</v>
          </cell>
          <cell r="P4135">
            <v>150</v>
          </cell>
          <cell r="Q4135">
            <v>2996</v>
          </cell>
          <cell r="R4135">
            <v>2996</v>
          </cell>
          <cell r="S4135">
            <v>6000</v>
          </cell>
          <cell r="T4135">
            <v>14.4</v>
          </cell>
          <cell r="U4135">
            <v>120</v>
          </cell>
          <cell r="V4135">
            <v>76845.279999999999</v>
          </cell>
          <cell r="W4135">
            <v>62181</v>
          </cell>
          <cell r="X4135">
            <v>550</v>
          </cell>
          <cell r="Y4135">
            <v>62731</v>
          </cell>
          <cell r="Z4135">
            <v>139576</v>
          </cell>
          <cell r="AA4135">
            <v>0</v>
          </cell>
          <cell r="AB4135">
            <v>0</v>
          </cell>
          <cell r="AC4135">
            <v>0.28000000000000003</v>
          </cell>
          <cell r="AD4135" t="str">
            <v>06-FEB-09</v>
          </cell>
          <cell r="AE4135">
            <v>62731</v>
          </cell>
          <cell r="AF4135">
            <v>139576</v>
          </cell>
          <cell r="AG4135" t="str">
            <v>NZB</v>
          </cell>
          <cell r="AH4135" t="str">
            <v>K NIZAMABAD</v>
          </cell>
          <cell r="AI4135" t="e">
            <v>#N/A</v>
          </cell>
          <cell r="AJ4135">
            <v>-1197.08</v>
          </cell>
          <cell r="AK4135">
            <v>1197.3599999999999</v>
          </cell>
        </row>
        <row r="4136">
          <cell r="B4136" t="str">
            <v>NZB246</v>
          </cell>
          <cell r="C4136" t="str">
            <v>PRESIDENT, L.I.S./ANKSAPUR,</v>
          </cell>
          <cell r="D4136" t="str">
            <v>(V) ANKSAPUR,(M) VELPUR,,NIZAMABAD DIST.,</v>
          </cell>
          <cell r="E4136">
            <v>4</v>
          </cell>
          <cell r="F4136" t="str">
            <v>HT-IV(A)</v>
          </cell>
          <cell r="G4136">
            <v>11</v>
          </cell>
          <cell r="H4136" t="str">
            <v>G</v>
          </cell>
          <cell r="I4136" t="str">
            <v>Lift irrigation</v>
          </cell>
          <cell r="J4136" t="str">
            <v>GODAVARI LIS</v>
          </cell>
          <cell r="K4136" t="str">
            <v>LIVE</v>
          </cell>
          <cell r="L4136" t="str">
            <v>NIZAMABAD</v>
          </cell>
          <cell r="M4136" t="str">
            <v>ARMOOR</v>
          </cell>
          <cell r="N4136" t="str">
            <v>BHEEMGAL</v>
          </cell>
          <cell r="O4136" t="str">
            <v>VELPUR</v>
          </cell>
          <cell r="P4136">
            <v>83</v>
          </cell>
          <cell r="Q4136">
            <v>32</v>
          </cell>
          <cell r="R4136">
            <v>60</v>
          </cell>
          <cell r="S4136">
            <v>60</v>
          </cell>
          <cell r="T4136">
            <v>40.6</v>
          </cell>
          <cell r="U4136">
            <v>40.6</v>
          </cell>
          <cell r="V4136">
            <v>7896593.8200000003</v>
          </cell>
          <cell r="W4136">
            <v>15256.3</v>
          </cell>
          <cell r="X4136">
            <v>58540.7</v>
          </cell>
          <cell r="Y4136">
            <v>73797</v>
          </cell>
          <cell r="Z4136">
            <v>0</v>
          </cell>
          <cell r="AA4136">
            <v>0</v>
          </cell>
          <cell r="AB4136">
            <v>0</v>
          </cell>
          <cell r="AC4136">
            <v>7970390.8200000003</v>
          </cell>
          <cell r="AD4136" t="str">
            <v>26-MAR-09</v>
          </cell>
          <cell r="AE4136">
            <v>73797</v>
          </cell>
          <cell r="AF4136">
            <v>0</v>
          </cell>
          <cell r="AG4136" t="str">
            <v>NZB</v>
          </cell>
          <cell r="AH4136" t="str">
            <v>K NIZAMABAD</v>
          </cell>
          <cell r="AI4136" t="str">
            <v>6.Otherthan Kaleswaram</v>
          </cell>
          <cell r="AJ4136">
            <v>4249201.790000001</v>
          </cell>
          <cell r="AK4136">
            <v>3721189.03</v>
          </cell>
        </row>
        <row r="4137">
          <cell r="B4137" t="str">
            <v>NZB247</v>
          </cell>
          <cell r="C4137" t="str">
            <v>M/S.HOTEL NIKKILSAI INTERNATIO</v>
          </cell>
          <cell r="D4137" t="str">
            <v>NAL,C/O.VENU INDUSTRIES,,PULONG ROAD,DOOR.NO.5-6-661,,NIZAMABAD.</v>
          </cell>
          <cell r="E4137">
            <v>2</v>
          </cell>
          <cell r="F4137" t="str">
            <v>HT-II(A)</v>
          </cell>
          <cell r="G4137">
            <v>11</v>
          </cell>
          <cell r="H4137" t="str">
            <v>NG</v>
          </cell>
          <cell r="I4137" t="str">
            <v>Hotels and restaurants</v>
          </cell>
          <cell r="K4137" t="str">
            <v>LIVE</v>
          </cell>
          <cell r="L4137" t="str">
            <v>NIZAMABAD</v>
          </cell>
          <cell r="M4137" t="str">
            <v>NIZAMABAD</v>
          </cell>
          <cell r="N4137" t="str">
            <v>NIZAMABAD TOWN 3</v>
          </cell>
          <cell r="O4137" t="str">
            <v>DISTRIBUTION-IV</v>
          </cell>
          <cell r="P4137">
            <v>280</v>
          </cell>
          <cell r="Q4137">
            <v>75192</v>
          </cell>
          <cell r="R4137">
            <v>75192</v>
          </cell>
          <cell r="S4137">
            <v>75192</v>
          </cell>
          <cell r="T4137">
            <v>235.72</v>
          </cell>
          <cell r="U4137">
            <v>235.72</v>
          </cell>
          <cell r="V4137">
            <v>-0.5</v>
          </cell>
          <cell r="W4137">
            <v>787575</v>
          </cell>
          <cell r="X4137">
            <v>0</v>
          </cell>
          <cell r="Y4137">
            <v>787575</v>
          </cell>
          <cell r="Z4137">
            <v>787575</v>
          </cell>
          <cell r="AA4137">
            <v>0</v>
          </cell>
          <cell r="AB4137">
            <v>0</v>
          </cell>
          <cell r="AC4137">
            <v>-0.5</v>
          </cell>
          <cell r="AD4137" t="str">
            <v>08-APR-09</v>
          </cell>
          <cell r="AE4137">
            <v>787575</v>
          </cell>
          <cell r="AF4137">
            <v>787575</v>
          </cell>
          <cell r="AG4137" t="str">
            <v>NZB</v>
          </cell>
          <cell r="AH4137" t="str">
            <v>K NIZAMABAD</v>
          </cell>
          <cell r="AI4137" t="e">
            <v>#N/A</v>
          </cell>
          <cell r="AJ4137">
            <v>-0.5</v>
          </cell>
          <cell r="AK4137">
            <v>0</v>
          </cell>
        </row>
        <row r="4138">
          <cell r="B4138" t="str">
            <v>NZB252</v>
          </cell>
          <cell r="C4138" t="str">
            <v>M/S.SRI THIRUMALA AGRO INDUSTR</v>
          </cell>
          <cell r="D4138" t="str">
            <v>(V)SALOORA, (M) BODHAN,,NIZAMABAD DIST.,</v>
          </cell>
          <cell r="E4138">
            <v>1</v>
          </cell>
          <cell r="F4138" t="str">
            <v>HT-I(A)</v>
          </cell>
          <cell r="G4138">
            <v>11</v>
          </cell>
          <cell r="H4138" t="str">
            <v>NG</v>
          </cell>
          <cell r="I4138" t="str">
            <v>Para Boiled Rice Mill</v>
          </cell>
          <cell r="K4138" t="str">
            <v>LIVE</v>
          </cell>
          <cell r="L4138" t="str">
            <v>NIZAMABAD</v>
          </cell>
          <cell r="M4138" t="str">
            <v>BODHAN</v>
          </cell>
          <cell r="N4138" t="str">
            <v>BODHAN</v>
          </cell>
          <cell r="O4138" t="str">
            <v>BODHAN TOWN-II</v>
          </cell>
          <cell r="P4138">
            <v>249</v>
          </cell>
          <cell r="Q4138">
            <v>13740</v>
          </cell>
          <cell r="R4138">
            <v>13754</v>
          </cell>
          <cell r="S4138">
            <v>13754</v>
          </cell>
          <cell r="T4138">
            <v>193.78200000000001</v>
          </cell>
          <cell r="U4138">
            <v>199.2</v>
          </cell>
          <cell r="V4138">
            <v>0</v>
          </cell>
          <cell r="W4138">
            <v>207002</v>
          </cell>
          <cell r="X4138">
            <v>0</v>
          </cell>
          <cell r="Y4138">
            <v>207002</v>
          </cell>
          <cell r="Z4138">
            <v>207002</v>
          </cell>
          <cell r="AA4138">
            <v>0</v>
          </cell>
          <cell r="AB4138">
            <v>0</v>
          </cell>
          <cell r="AC4138">
            <v>0</v>
          </cell>
          <cell r="AD4138" t="str">
            <v>02-MAY-09</v>
          </cell>
          <cell r="AE4138">
            <v>207002</v>
          </cell>
          <cell r="AF4138">
            <v>207002</v>
          </cell>
          <cell r="AG4138" t="str">
            <v>NZB</v>
          </cell>
          <cell r="AH4138" t="str">
            <v>K NIZAMABAD</v>
          </cell>
          <cell r="AI4138" t="e">
            <v>#N/A</v>
          </cell>
          <cell r="AJ4138">
            <v>0</v>
          </cell>
          <cell r="AK4138">
            <v>0</v>
          </cell>
        </row>
        <row r="4139">
          <cell r="B4139" t="str">
            <v>NZB253</v>
          </cell>
          <cell r="C4139" t="str">
            <v>M/S.KARUNYA METAL WORKS,</v>
          </cell>
          <cell r="D4139" t="str">
            <v>(V) JANAKAMPET,,(M) SARANGAPOOR,,NIZAMABAD DIST.</v>
          </cell>
          <cell r="E4139">
            <v>1</v>
          </cell>
          <cell r="F4139" t="str">
            <v>HT-I(A)</v>
          </cell>
          <cell r="G4139">
            <v>11</v>
          </cell>
          <cell r="H4139" t="str">
            <v>NG</v>
          </cell>
          <cell r="I4139" t="str">
            <v>Rice mills</v>
          </cell>
          <cell r="K4139" t="str">
            <v>LIVE</v>
          </cell>
          <cell r="L4139" t="str">
            <v>NIZAMABAD</v>
          </cell>
          <cell r="M4139" t="str">
            <v>DICHPALLY</v>
          </cell>
          <cell r="N4139" t="str">
            <v>NIZAMABAD - RURAL</v>
          </cell>
          <cell r="O4139" t="str">
            <v>SARANGAPOOR</v>
          </cell>
          <cell r="P4139">
            <v>180</v>
          </cell>
          <cell r="Q4139">
            <v>27428</v>
          </cell>
          <cell r="R4139">
            <v>28112</v>
          </cell>
          <cell r="S4139">
            <v>28112</v>
          </cell>
          <cell r="T4139">
            <v>159.6</v>
          </cell>
          <cell r="U4139">
            <v>159.6</v>
          </cell>
          <cell r="V4139">
            <v>0.25</v>
          </cell>
          <cell r="W4139">
            <v>279557</v>
          </cell>
          <cell r="X4139">
            <v>0</v>
          </cell>
          <cell r="Y4139">
            <v>279557</v>
          </cell>
          <cell r="Z4139">
            <v>279557</v>
          </cell>
          <cell r="AA4139">
            <v>0</v>
          </cell>
          <cell r="AB4139">
            <v>0</v>
          </cell>
          <cell r="AC4139">
            <v>0.25</v>
          </cell>
          <cell r="AD4139" t="str">
            <v>06-MAY-09</v>
          </cell>
          <cell r="AE4139">
            <v>279557</v>
          </cell>
          <cell r="AF4139">
            <v>279557</v>
          </cell>
          <cell r="AG4139" t="str">
            <v>NZB</v>
          </cell>
          <cell r="AH4139" t="str">
            <v>K NIZAMABAD</v>
          </cell>
          <cell r="AI4139" t="e">
            <v>#N/A</v>
          </cell>
          <cell r="AJ4139">
            <v>0.25</v>
          </cell>
          <cell r="AK4139">
            <v>0</v>
          </cell>
        </row>
        <row r="4140">
          <cell r="B4140" t="str">
            <v>NZB254</v>
          </cell>
          <cell r="C4140" t="str">
            <v>M/S.TRINETRA RICE INDUSTRIES,</v>
          </cell>
          <cell r="D4140" t="str">
            <v>PROP:SRINIVAS,SY.NO.247/AA &amp;,250/A, (V)KHANAPOOR,D-III,,NIZAMABAD DIST.</v>
          </cell>
          <cell r="E4140">
            <v>1</v>
          </cell>
          <cell r="F4140" t="str">
            <v>HT-I(A)</v>
          </cell>
          <cell r="G4140">
            <v>11</v>
          </cell>
          <cell r="H4140" t="str">
            <v>NG</v>
          </cell>
          <cell r="I4140" t="str">
            <v>Rice mills</v>
          </cell>
          <cell r="K4140" t="str">
            <v>BILL STOP</v>
          </cell>
          <cell r="L4140" t="str">
            <v>NIZAMABAD</v>
          </cell>
          <cell r="M4140" t="str">
            <v>NIZAMABAD</v>
          </cell>
          <cell r="N4140" t="str">
            <v>NIZAMABAD TOWN 2</v>
          </cell>
          <cell r="O4140" t="str">
            <v>DISTRIBUTION-III</v>
          </cell>
          <cell r="P4140">
            <v>178</v>
          </cell>
          <cell r="Q4140">
            <v>0</v>
          </cell>
          <cell r="R4140">
            <v>0</v>
          </cell>
          <cell r="S4140">
            <v>0</v>
          </cell>
          <cell r="T4140">
            <v>0</v>
          </cell>
          <cell r="U4140">
            <v>0</v>
          </cell>
          <cell r="V4140">
            <v>4.24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4.24</v>
          </cell>
          <cell r="AD4140" t="str">
            <v>15-MAY-09</v>
          </cell>
          <cell r="AE4140">
            <v>0</v>
          </cell>
          <cell r="AF4140">
            <v>0</v>
          </cell>
          <cell r="AG4140" t="str">
            <v>NZB</v>
          </cell>
          <cell r="AH4140" t="str">
            <v>K NIZAMABAD</v>
          </cell>
          <cell r="AI4140" t="e">
            <v>#N/A</v>
          </cell>
          <cell r="AJ4140">
            <v>4.24</v>
          </cell>
          <cell r="AK4140">
            <v>0</v>
          </cell>
        </row>
        <row r="4141">
          <cell r="B4141" t="str">
            <v>NZB256</v>
          </cell>
          <cell r="C4141" t="str">
            <v>M/S.M.V.R.INDUSTRIES,</v>
          </cell>
          <cell r="D4141" t="str">
            <v>C/O.MUKKA DEERAJ KUMAR,,SY.NO.1063/3,ARMOOR,,NIZAMABAD DIST.</v>
          </cell>
          <cell r="E4141">
            <v>1</v>
          </cell>
          <cell r="F4141" t="str">
            <v>HT-I(A)</v>
          </cell>
          <cell r="G4141">
            <v>11</v>
          </cell>
          <cell r="H4141" t="str">
            <v>NG</v>
          </cell>
          <cell r="I4141" t="str">
            <v>Para Boiled Rice Mill</v>
          </cell>
          <cell r="K4141" t="str">
            <v>LIVE</v>
          </cell>
          <cell r="L4141" t="str">
            <v>NIZAMABAD</v>
          </cell>
          <cell r="M4141" t="str">
            <v>ARMOOR</v>
          </cell>
          <cell r="N4141" t="str">
            <v>ARMOOR</v>
          </cell>
          <cell r="O4141" t="str">
            <v>ARMOOR</v>
          </cell>
          <cell r="P4141">
            <v>350</v>
          </cell>
          <cell r="Q4141">
            <v>105862</v>
          </cell>
          <cell r="R4141">
            <v>106396</v>
          </cell>
          <cell r="S4141">
            <v>106396</v>
          </cell>
          <cell r="T4141">
            <v>371.2</v>
          </cell>
          <cell r="U4141">
            <v>371.2</v>
          </cell>
          <cell r="V4141">
            <v>0</v>
          </cell>
          <cell r="W4141">
            <v>1012335</v>
          </cell>
          <cell r="X4141">
            <v>0</v>
          </cell>
          <cell r="Y4141">
            <v>1012335</v>
          </cell>
          <cell r="Z4141">
            <v>1012335</v>
          </cell>
          <cell r="AA4141">
            <v>0</v>
          </cell>
          <cell r="AB4141">
            <v>0</v>
          </cell>
          <cell r="AC4141">
            <v>0</v>
          </cell>
          <cell r="AD4141" t="str">
            <v>26-MAY-09</v>
          </cell>
          <cell r="AE4141">
            <v>1012335</v>
          </cell>
          <cell r="AF4141">
            <v>1012335</v>
          </cell>
          <cell r="AG4141" t="str">
            <v>NZB</v>
          </cell>
          <cell r="AH4141" t="str">
            <v>K NIZAMABAD</v>
          </cell>
          <cell r="AI4141" t="e">
            <v>#N/A</v>
          </cell>
          <cell r="AJ4141">
            <v>0</v>
          </cell>
          <cell r="AK4141">
            <v>0</v>
          </cell>
        </row>
        <row r="4142">
          <cell r="B4142" t="str">
            <v>NZB257</v>
          </cell>
          <cell r="C4142" t="str">
            <v>M/S.SAI AGRO INDUSTRIES,</v>
          </cell>
          <cell r="D4142" t="str">
            <v>RAMPUR ROAD,KOTAGIRI(V&amp;M),,NIZAMABAD DIST.PIN:503207,NIZAMABAD DIST.</v>
          </cell>
          <cell r="E4142">
            <v>1</v>
          </cell>
          <cell r="F4142" t="str">
            <v>HT-I(A)</v>
          </cell>
          <cell r="G4142">
            <v>11</v>
          </cell>
          <cell r="H4142" t="str">
            <v>NG</v>
          </cell>
          <cell r="I4142" t="str">
            <v>Para Boiled Rice Mill</v>
          </cell>
          <cell r="K4142" t="str">
            <v>LIVE</v>
          </cell>
          <cell r="L4142" t="str">
            <v>NIZAMABAD</v>
          </cell>
          <cell r="M4142" t="str">
            <v>BODHAN</v>
          </cell>
          <cell r="N4142" t="str">
            <v>RUDRUR</v>
          </cell>
          <cell r="O4142" t="str">
            <v>KOTAGIRI</v>
          </cell>
          <cell r="P4142">
            <v>570</v>
          </cell>
          <cell r="Q4142">
            <v>117732</v>
          </cell>
          <cell r="R4142">
            <v>118420</v>
          </cell>
          <cell r="S4142">
            <v>118420</v>
          </cell>
          <cell r="T4142">
            <v>502.4</v>
          </cell>
          <cell r="U4142">
            <v>502.4</v>
          </cell>
          <cell r="V4142">
            <v>0</v>
          </cell>
          <cell r="W4142">
            <v>1128091</v>
          </cell>
          <cell r="X4142">
            <v>0</v>
          </cell>
          <cell r="Y4142">
            <v>1128091</v>
          </cell>
          <cell r="Z4142">
            <v>1128091</v>
          </cell>
          <cell r="AA4142">
            <v>0</v>
          </cell>
          <cell r="AB4142">
            <v>0</v>
          </cell>
          <cell r="AC4142">
            <v>0</v>
          </cell>
          <cell r="AD4142" t="str">
            <v>17-JUN-09</v>
          </cell>
          <cell r="AE4142">
            <v>1128091</v>
          </cell>
          <cell r="AF4142">
            <v>1128091</v>
          </cell>
          <cell r="AG4142" t="str">
            <v>NZB</v>
          </cell>
          <cell r="AH4142" t="str">
            <v>K NIZAMABAD</v>
          </cell>
          <cell r="AI4142" t="e">
            <v>#N/A</v>
          </cell>
          <cell r="AJ4142">
            <v>0</v>
          </cell>
          <cell r="AK4142">
            <v>0</v>
          </cell>
        </row>
        <row r="4143">
          <cell r="B4143" t="str">
            <v>NZB259</v>
          </cell>
          <cell r="C4143" t="str">
            <v>M/S.SRI VENKATACHALA AGRO</v>
          </cell>
          <cell r="D4143" t="str">
            <v>INDUSTRIES,SY.NO.98,99,,KHANAPUR BY-PASS ROAD,,KHANAPUR,NIZAMABAD DIST.</v>
          </cell>
          <cell r="E4143">
            <v>1</v>
          </cell>
          <cell r="F4143" t="str">
            <v>HT-I(A)</v>
          </cell>
          <cell r="G4143">
            <v>11</v>
          </cell>
          <cell r="H4143" t="str">
            <v>NG</v>
          </cell>
          <cell r="I4143" t="str">
            <v>Para Boiled Rice Mill</v>
          </cell>
          <cell r="K4143" t="str">
            <v>LIVE</v>
          </cell>
          <cell r="L4143" t="str">
            <v>NIZAMABAD</v>
          </cell>
          <cell r="M4143" t="str">
            <v>DICHPALLY</v>
          </cell>
          <cell r="N4143" t="str">
            <v>NIZAMABAD - RURAL</v>
          </cell>
          <cell r="O4143" t="str">
            <v>SARANGAPOOR</v>
          </cell>
          <cell r="P4143">
            <v>150</v>
          </cell>
          <cell r="Q4143">
            <v>7708</v>
          </cell>
          <cell r="R4143">
            <v>7888</v>
          </cell>
          <cell r="S4143">
            <v>7888</v>
          </cell>
          <cell r="T4143">
            <v>78</v>
          </cell>
          <cell r="U4143">
            <v>120</v>
          </cell>
          <cell r="V4143">
            <v>0</v>
          </cell>
          <cell r="W4143">
            <v>77597.38</v>
          </cell>
          <cell r="X4143">
            <v>672.62</v>
          </cell>
          <cell r="Y4143">
            <v>78270</v>
          </cell>
          <cell r="Z4143">
            <v>78270</v>
          </cell>
          <cell r="AA4143">
            <v>0</v>
          </cell>
          <cell r="AB4143">
            <v>0</v>
          </cell>
          <cell r="AC4143">
            <v>0</v>
          </cell>
          <cell r="AD4143" t="str">
            <v>03-JUL-09</v>
          </cell>
          <cell r="AE4143">
            <v>78270</v>
          </cell>
          <cell r="AF4143">
            <v>78270</v>
          </cell>
          <cell r="AG4143" t="str">
            <v>NZB</v>
          </cell>
          <cell r="AH4143" t="str">
            <v>K NIZAMABAD</v>
          </cell>
          <cell r="AI4143" t="e">
            <v>#N/A</v>
          </cell>
          <cell r="AJ4143">
            <v>-5771.21</v>
          </cell>
          <cell r="AK4143">
            <v>5771.21</v>
          </cell>
        </row>
        <row r="4144">
          <cell r="B4144" t="str">
            <v>NZB261</v>
          </cell>
          <cell r="C4144" t="str">
            <v>M/S.SRI SIDDI RAMESHWARA</v>
          </cell>
          <cell r="D4144" t="str">
            <v>AGRO INDUSTRIES,SY.NO.857,,KALOOR (V),SARANGAPUR(S),,NIZAMABAD DIST.</v>
          </cell>
          <cell r="E4144">
            <v>1</v>
          </cell>
          <cell r="F4144" t="str">
            <v>HT-I(A)</v>
          </cell>
          <cell r="G4144">
            <v>33</v>
          </cell>
          <cell r="H4144" t="str">
            <v>NG</v>
          </cell>
          <cell r="I4144" t="str">
            <v>Para Boiled Rice Mill</v>
          </cell>
          <cell r="K4144" t="str">
            <v>LIVE</v>
          </cell>
          <cell r="L4144" t="str">
            <v>NIZAMABAD</v>
          </cell>
          <cell r="M4144" t="str">
            <v>DICHPALLY</v>
          </cell>
          <cell r="N4144" t="str">
            <v>NIZAMABAD - RURAL</v>
          </cell>
          <cell r="O4144" t="str">
            <v>SARANGAPOOR</v>
          </cell>
          <cell r="P4144">
            <v>1525</v>
          </cell>
          <cell r="Q4144">
            <v>331700</v>
          </cell>
          <cell r="R4144">
            <v>332200</v>
          </cell>
          <cell r="S4144">
            <v>332200</v>
          </cell>
          <cell r="T4144">
            <v>890</v>
          </cell>
          <cell r="U4144">
            <v>1220</v>
          </cell>
          <cell r="V4144">
            <v>0</v>
          </cell>
          <cell r="W4144">
            <v>2938019.35</v>
          </cell>
          <cell r="X4144">
            <v>18153.650000000001</v>
          </cell>
          <cell r="Y4144">
            <v>2956173</v>
          </cell>
          <cell r="Z4144">
            <v>2956173</v>
          </cell>
          <cell r="AA4144">
            <v>0</v>
          </cell>
          <cell r="AB4144">
            <v>0</v>
          </cell>
          <cell r="AC4144">
            <v>0</v>
          </cell>
          <cell r="AD4144" t="str">
            <v>25-JUL-09</v>
          </cell>
          <cell r="AE4144">
            <v>2956173</v>
          </cell>
          <cell r="AF4144">
            <v>2956173</v>
          </cell>
          <cell r="AG4144" t="str">
            <v>NZB</v>
          </cell>
          <cell r="AH4144" t="str">
            <v>K NIZAMABAD</v>
          </cell>
          <cell r="AI4144" t="e">
            <v>#N/A</v>
          </cell>
          <cell r="AJ4144">
            <v>0</v>
          </cell>
          <cell r="AK4144">
            <v>0</v>
          </cell>
        </row>
        <row r="4145">
          <cell r="B4145" t="str">
            <v>NZB262</v>
          </cell>
          <cell r="C4145" t="str">
            <v>M/S.NARESH HEALTHY FOOD</v>
          </cell>
          <cell r="D4145" t="str">
            <v>PRODUCTS,SY.NO.159/P,3,4,5,6,KHANAPUR (V),SARANGAPUR (S),,NIZAMABAD DIST.</v>
          </cell>
          <cell r="E4145">
            <v>1</v>
          </cell>
          <cell r="F4145" t="str">
            <v>HT-I(A)</v>
          </cell>
          <cell r="G4145">
            <v>11</v>
          </cell>
          <cell r="H4145" t="str">
            <v>NG</v>
          </cell>
          <cell r="I4145" t="str">
            <v>Rice mills</v>
          </cell>
          <cell r="K4145" t="str">
            <v>BILL STOP</v>
          </cell>
          <cell r="L4145" t="str">
            <v>NIZAMABAD</v>
          </cell>
          <cell r="M4145" t="str">
            <v>DICHPALLY</v>
          </cell>
          <cell r="N4145" t="str">
            <v>NIZAMABAD - RURAL</v>
          </cell>
          <cell r="O4145" t="str">
            <v>SARANGAPOOR</v>
          </cell>
          <cell r="P4145">
            <v>76</v>
          </cell>
          <cell r="Q4145">
            <v>0</v>
          </cell>
          <cell r="R4145">
            <v>0</v>
          </cell>
          <cell r="S4145">
            <v>0</v>
          </cell>
          <cell r="T4145">
            <v>0</v>
          </cell>
          <cell r="U4145">
            <v>0</v>
          </cell>
          <cell r="V4145">
            <v>8680.2199999999993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8680.2199999999993</v>
          </cell>
          <cell r="AD4145" t="str">
            <v>25-JUL-09</v>
          </cell>
          <cell r="AE4145">
            <v>0</v>
          </cell>
          <cell r="AF4145">
            <v>0</v>
          </cell>
          <cell r="AG4145" t="str">
            <v>NZB</v>
          </cell>
          <cell r="AH4145" t="str">
            <v>K NIZAMABAD</v>
          </cell>
          <cell r="AI4145" t="e">
            <v>#N/A</v>
          </cell>
          <cell r="AJ4145">
            <v>6051.5</v>
          </cell>
          <cell r="AK4145">
            <v>2628.72</v>
          </cell>
        </row>
        <row r="4146">
          <cell r="B4146" t="str">
            <v>NZB265</v>
          </cell>
          <cell r="C4146" t="str">
            <v>M/S.JAIGANESH PADDY PROCESSING</v>
          </cell>
          <cell r="D4146" t="str">
            <v>INDUSTRY,SY.NO.353/A,A,E,,SRINAGAR(V),SARANGAPUR (M),,NIZAMABAD DIST.</v>
          </cell>
          <cell r="E4146">
            <v>1</v>
          </cell>
          <cell r="F4146" t="str">
            <v>HT-I(A)</v>
          </cell>
          <cell r="G4146">
            <v>11</v>
          </cell>
          <cell r="H4146" t="str">
            <v>NG</v>
          </cell>
          <cell r="I4146" t="str">
            <v>Para Boiled Rice Mill</v>
          </cell>
          <cell r="K4146" t="str">
            <v>LIVE</v>
          </cell>
          <cell r="L4146" t="str">
            <v>NIZAMABAD</v>
          </cell>
          <cell r="M4146" t="str">
            <v>DICHPALLY</v>
          </cell>
          <cell r="N4146" t="str">
            <v>NIZAMABAD - RURAL</v>
          </cell>
          <cell r="O4146" t="str">
            <v>SARANGAPOOR</v>
          </cell>
          <cell r="P4146">
            <v>527</v>
          </cell>
          <cell r="Q4146">
            <v>36272</v>
          </cell>
          <cell r="R4146">
            <v>36606</v>
          </cell>
          <cell r="S4146">
            <v>36606</v>
          </cell>
          <cell r="T4146">
            <v>472.4</v>
          </cell>
          <cell r="U4146">
            <v>472.4</v>
          </cell>
          <cell r="V4146">
            <v>0.26</v>
          </cell>
          <cell r="W4146">
            <v>525733</v>
          </cell>
          <cell r="X4146">
            <v>0</v>
          </cell>
          <cell r="Y4146">
            <v>525733</v>
          </cell>
          <cell r="Z4146">
            <v>525734</v>
          </cell>
          <cell r="AA4146">
            <v>0</v>
          </cell>
          <cell r="AB4146">
            <v>0</v>
          </cell>
          <cell r="AC4146">
            <v>-0.74</v>
          </cell>
          <cell r="AD4146" t="str">
            <v>01-SEP-09</v>
          </cell>
          <cell r="AE4146">
            <v>525733</v>
          </cell>
          <cell r="AF4146">
            <v>525734</v>
          </cell>
          <cell r="AG4146" t="str">
            <v>NZB</v>
          </cell>
          <cell r="AH4146" t="str">
            <v>K NIZAMABAD</v>
          </cell>
          <cell r="AI4146" t="e">
            <v>#N/A</v>
          </cell>
          <cell r="AJ4146">
            <v>-0.74</v>
          </cell>
          <cell r="AK4146">
            <v>0</v>
          </cell>
        </row>
        <row r="4147">
          <cell r="B4147" t="str">
            <v>NZB267</v>
          </cell>
          <cell r="C4147" t="str">
            <v>M/S.BANGARU IRRIGATION SYSTEM</v>
          </cell>
          <cell r="D4147" t="str">
            <v>PROP: B.SAYA REDDY,,NANDIPET,NIZAMABAD,NIZAMABAD DIST.</v>
          </cell>
          <cell r="E4147">
            <v>1</v>
          </cell>
          <cell r="F4147" t="str">
            <v>HT-I(A)</v>
          </cell>
          <cell r="G4147">
            <v>11</v>
          </cell>
          <cell r="H4147" t="str">
            <v>NG</v>
          </cell>
          <cell r="I4147" t="str">
            <v>Lift irrigation</v>
          </cell>
          <cell r="K4147" t="str">
            <v>LIVE</v>
          </cell>
          <cell r="L4147" t="str">
            <v>NIZAMABAD</v>
          </cell>
          <cell r="M4147" t="str">
            <v>NIZAMABAD</v>
          </cell>
          <cell r="N4147" t="str">
            <v>NANDIPET</v>
          </cell>
          <cell r="O4147" t="str">
            <v>NANDIPET</v>
          </cell>
          <cell r="P4147">
            <v>70</v>
          </cell>
          <cell r="Q4147">
            <v>1120</v>
          </cell>
          <cell r="R4147">
            <v>2476</v>
          </cell>
          <cell r="S4147">
            <v>2800</v>
          </cell>
          <cell r="T4147">
            <v>8.1</v>
          </cell>
          <cell r="U4147">
            <v>56</v>
          </cell>
          <cell r="V4147">
            <v>62263</v>
          </cell>
          <cell r="W4147">
            <v>52103.68</v>
          </cell>
          <cell r="X4147">
            <v>158.32</v>
          </cell>
          <cell r="Y4147">
            <v>52262</v>
          </cell>
          <cell r="Z4147">
            <v>61263</v>
          </cell>
          <cell r="AA4147">
            <v>0</v>
          </cell>
          <cell r="AB4147">
            <v>0</v>
          </cell>
          <cell r="AC4147">
            <v>53262</v>
          </cell>
          <cell r="AD4147" t="str">
            <v>04-NOV-09</v>
          </cell>
          <cell r="AE4147">
            <v>52262</v>
          </cell>
          <cell r="AF4147">
            <v>61263</v>
          </cell>
          <cell r="AG4147" t="str">
            <v>NZB</v>
          </cell>
          <cell r="AH4147" t="str">
            <v>K NIZAMABAD</v>
          </cell>
          <cell r="AI4147" t="e">
            <v>#N/A</v>
          </cell>
          <cell r="AJ4147">
            <v>16406.36</v>
          </cell>
          <cell r="AK4147">
            <v>36855.64</v>
          </cell>
        </row>
        <row r="4148">
          <cell r="B4148" t="str">
            <v>NZB268</v>
          </cell>
          <cell r="C4148" t="str">
            <v>EXECUTIVE ENGINEER/L.I.S.</v>
          </cell>
          <cell r="D4148" t="str">
            <v>VANNEL 'K'/STAGE-I,NANDIPET,,NIZAMABAD DIST.,</v>
          </cell>
          <cell r="E4148">
            <v>4</v>
          </cell>
          <cell r="F4148" t="str">
            <v>HT-IV(A)</v>
          </cell>
          <cell r="G4148">
            <v>33</v>
          </cell>
          <cell r="H4148" t="str">
            <v>G</v>
          </cell>
          <cell r="I4148" t="str">
            <v>Lift irrigation</v>
          </cell>
          <cell r="J4148" t="str">
            <v>GODAVARI LIS</v>
          </cell>
          <cell r="K4148" t="str">
            <v>LIVE</v>
          </cell>
          <cell r="L4148" t="str">
            <v>NIZAMABAD</v>
          </cell>
          <cell r="M4148" t="str">
            <v>NIZAMABAD</v>
          </cell>
          <cell r="N4148" t="str">
            <v>NANDIPET</v>
          </cell>
          <cell r="O4148" t="str">
            <v>NANDIPET</v>
          </cell>
          <cell r="P4148">
            <v>1824</v>
          </cell>
          <cell r="Q4148">
            <v>176700</v>
          </cell>
          <cell r="R4148">
            <v>217900</v>
          </cell>
          <cell r="S4148">
            <v>217900</v>
          </cell>
          <cell r="T4148">
            <v>890</v>
          </cell>
          <cell r="U4148">
            <v>890</v>
          </cell>
          <cell r="V4148">
            <v>129222339.98999999</v>
          </cell>
          <cell r="W4148">
            <v>1673267.45</v>
          </cell>
          <cell r="X4148">
            <v>1050464.55</v>
          </cell>
          <cell r="Y4148">
            <v>2723732</v>
          </cell>
          <cell r="Z4148">
            <v>0</v>
          </cell>
          <cell r="AA4148">
            <v>0</v>
          </cell>
          <cell r="AB4148">
            <v>0</v>
          </cell>
          <cell r="AC4148">
            <v>131946071.98999999</v>
          </cell>
          <cell r="AD4148" t="str">
            <v>16-NOV-09</v>
          </cell>
          <cell r="AE4148">
            <v>2723732</v>
          </cell>
          <cell r="AF4148">
            <v>0</v>
          </cell>
          <cell r="AG4148" t="str">
            <v>NZB</v>
          </cell>
          <cell r="AH4148" t="str">
            <v>K NIZAMABAD</v>
          </cell>
          <cell r="AI4148" t="str">
            <v>6.Otherthan Kaleswaram</v>
          </cell>
          <cell r="AJ4148">
            <v>78693714.889999986</v>
          </cell>
          <cell r="AK4148">
            <v>53252357.100000001</v>
          </cell>
        </row>
        <row r="4149">
          <cell r="B4149" t="str">
            <v>NZB269</v>
          </cell>
          <cell r="C4149" t="str">
            <v>EXECUTIVE ENGINEER/L.I.S.</v>
          </cell>
          <cell r="D4149" t="str">
            <v>KANDAGOAM,BODHAN (RURAL),,NIZAMABAD DIST.,</v>
          </cell>
          <cell r="E4149">
            <v>4</v>
          </cell>
          <cell r="F4149" t="str">
            <v>HT-IV(A)</v>
          </cell>
          <cell r="G4149">
            <v>11</v>
          </cell>
          <cell r="H4149" t="str">
            <v>G</v>
          </cell>
          <cell r="I4149" t="str">
            <v>Lift irrigation</v>
          </cell>
          <cell r="J4149" t="str">
            <v>GODAVARI LIS</v>
          </cell>
          <cell r="K4149" t="str">
            <v>BILL STOP</v>
          </cell>
          <cell r="L4149" t="str">
            <v>NIZAMABAD</v>
          </cell>
          <cell r="M4149" t="str">
            <v>BODHAN</v>
          </cell>
          <cell r="N4149" t="str">
            <v>YEDPALLY</v>
          </cell>
          <cell r="O4149" t="str">
            <v>BODHAN RURAL</v>
          </cell>
          <cell r="P4149">
            <v>448</v>
          </cell>
          <cell r="Q4149">
            <v>0</v>
          </cell>
          <cell r="R4149">
            <v>0</v>
          </cell>
          <cell r="S4149">
            <v>0</v>
          </cell>
          <cell r="T4149">
            <v>0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 t="str">
            <v>11-NOV-09</v>
          </cell>
          <cell r="AE4149">
            <v>0</v>
          </cell>
          <cell r="AF4149">
            <v>0</v>
          </cell>
          <cell r="AG4149" t="str">
            <v>NZB</v>
          </cell>
          <cell r="AH4149" t="str">
            <v>K NIZAMABAD</v>
          </cell>
          <cell r="AI4149" t="str">
            <v>6.Otherthan Kaleswaram</v>
          </cell>
          <cell r="AJ4149">
            <v>0</v>
          </cell>
          <cell r="AK4149">
            <v>0</v>
          </cell>
        </row>
        <row r="4150">
          <cell r="B4150" t="str">
            <v>NZB270</v>
          </cell>
          <cell r="C4150" t="str">
            <v>M/S. AYYAPPA INDUSTRIES,</v>
          </cell>
          <cell r="D4150" t="str">
            <v>(V) KALOOR,(M) SARANGAPOOR,,NIZAMABAD DIST.,</v>
          </cell>
          <cell r="E4150">
            <v>1</v>
          </cell>
          <cell r="F4150" t="str">
            <v>HT-I(A)</v>
          </cell>
          <cell r="G4150">
            <v>11</v>
          </cell>
          <cell r="H4150" t="str">
            <v>NG</v>
          </cell>
          <cell r="I4150" t="str">
            <v>Para Boiled Rice Mill</v>
          </cell>
          <cell r="K4150" t="str">
            <v>LIVE</v>
          </cell>
          <cell r="L4150" t="str">
            <v>NIZAMABAD</v>
          </cell>
          <cell r="M4150" t="str">
            <v>DICHPALLY</v>
          </cell>
          <cell r="N4150" t="str">
            <v>NIZAMABAD - RURAL</v>
          </cell>
          <cell r="O4150" t="str">
            <v>SARANGAPOOR</v>
          </cell>
          <cell r="P4150">
            <v>400</v>
          </cell>
          <cell r="Q4150">
            <v>110692</v>
          </cell>
          <cell r="R4150">
            <v>111216</v>
          </cell>
          <cell r="S4150">
            <v>111216</v>
          </cell>
          <cell r="T4150">
            <v>481.6</v>
          </cell>
          <cell r="U4150">
            <v>481.6</v>
          </cell>
          <cell r="V4150">
            <v>0.23</v>
          </cell>
          <cell r="W4150">
            <v>1253276</v>
          </cell>
          <cell r="X4150">
            <v>0</v>
          </cell>
          <cell r="Y4150">
            <v>1253276</v>
          </cell>
          <cell r="Z4150">
            <v>1253276</v>
          </cell>
          <cell r="AA4150">
            <v>0</v>
          </cell>
          <cell r="AB4150">
            <v>0</v>
          </cell>
          <cell r="AC4150">
            <v>0.23</v>
          </cell>
          <cell r="AD4150" t="str">
            <v>16-JAN-10</v>
          </cell>
          <cell r="AE4150">
            <v>1253276</v>
          </cell>
          <cell r="AF4150">
            <v>1253276</v>
          </cell>
          <cell r="AG4150" t="str">
            <v>NZB</v>
          </cell>
          <cell r="AH4150" t="str">
            <v>K NIZAMABAD</v>
          </cell>
          <cell r="AI4150" t="e">
            <v>#N/A</v>
          </cell>
          <cell r="AJ4150">
            <v>0.23</v>
          </cell>
          <cell r="AK4150">
            <v>0</v>
          </cell>
        </row>
        <row r="4151">
          <cell r="B4151" t="str">
            <v>NZB271</v>
          </cell>
          <cell r="C4151" t="str">
            <v>EXECUTIVE ENGINEER/APSIDC DIVN</v>
          </cell>
          <cell r="D4151" t="str">
            <v>LIS/BARDIPUR(V),DICHPALLY(M),,NIZAMABAD DIST.,</v>
          </cell>
          <cell r="E4151">
            <v>4</v>
          </cell>
          <cell r="F4151" t="str">
            <v>HT-IV(A)</v>
          </cell>
          <cell r="G4151">
            <v>33</v>
          </cell>
          <cell r="H4151" t="str">
            <v>G</v>
          </cell>
          <cell r="I4151" t="str">
            <v>Lift irrigation</v>
          </cell>
          <cell r="J4151" t="str">
            <v>GODAVARI LIS</v>
          </cell>
          <cell r="K4151" t="str">
            <v>LIVE</v>
          </cell>
          <cell r="L4151" t="str">
            <v>NIZAMABAD</v>
          </cell>
          <cell r="M4151" t="str">
            <v>DICHPALLY</v>
          </cell>
          <cell r="N4151" t="str">
            <v>NIZAMABAD - RURAL</v>
          </cell>
          <cell r="O4151" t="str">
            <v>BARDHIPOOR</v>
          </cell>
          <cell r="P4151">
            <v>1501</v>
          </cell>
          <cell r="Q4151">
            <v>0</v>
          </cell>
          <cell r="R4151">
            <v>0</v>
          </cell>
          <cell r="S4151">
            <v>0</v>
          </cell>
          <cell r="T4151">
            <v>0</v>
          </cell>
          <cell r="U4151">
            <v>375.25</v>
          </cell>
          <cell r="V4151">
            <v>27839844.73</v>
          </cell>
          <cell r="W4151">
            <v>124391.7</v>
          </cell>
          <cell r="X4151">
            <v>229385.3</v>
          </cell>
          <cell r="Y4151">
            <v>353777</v>
          </cell>
          <cell r="Z4151">
            <v>0</v>
          </cell>
          <cell r="AA4151">
            <v>0</v>
          </cell>
          <cell r="AB4151">
            <v>0</v>
          </cell>
          <cell r="AC4151">
            <v>28193621.73</v>
          </cell>
          <cell r="AD4151" t="str">
            <v>18-JAN-10</v>
          </cell>
          <cell r="AE4151">
            <v>353777</v>
          </cell>
          <cell r="AF4151">
            <v>0</v>
          </cell>
          <cell r="AG4151" t="str">
            <v>NZB</v>
          </cell>
          <cell r="AH4151" t="str">
            <v>K NIZAMABAD</v>
          </cell>
          <cell r="AI4151" t="str">
            <v>6.Otherthan Kaleswaram</v>
          </cell>
          <cell r="AJ4151">
            <v>17134900.34</v>
          </cell>
          <cell r="AK4151">
            <v>11058721.390000001</v>
          </cell>
        </row>
        <row r="4152">
          <cell r="B4152" t="str">
            <v>NZB273</v>
          </cell>
          <cell r="C4152" t="str">
            <v>EXECUTIVE ENGINEER/APSIDC DIVN</v>
          </cell>
          <cell r="D4152" t="str">
            <v>L.I.S./PALEM(V),YERAGATLA(M),,NIZAMABAD DIST.,</v>
          </cell>
          <cell r="E4152">
            <v>4</v>
          </cell>
          <cell r="F4152" t="str">
            <v>HT-IV(A)</v>
          </cell>
          <cell r="G4152">
            <v>11</v>
          </cell>
          <cell r="H4152" t="str">
            <v>G</v>
          </cell>
          <cell r="I4152" t="str">
            <v>Lift irrigation</v>
          </cell>
          <cell r="J4152" t="str">
            <v>GODAVARI LIS</v>
          </cell>
          <cell r="K4152" t="str">
            <v>LIVE</v>
          </cell>
          <cell r="L4152" t="str">
            <v>NIZAMABAD</v>
          </cell>
          <cell r="M4152" t="str">
            <v>ARMOOR</v>
          </cell>
          <cell r="N4152" t="str">
            <v>MORTHAD</v>
          </cell>
          <cell r="O4152" t="str">
            <v>YERGATLA</v>
          </cell>
          <cell r="P4152">
            <v>150</v>
          </cell>
          <cell r="Q4152">
            <v>0</v>
          </cell>
          <cell r="R4152">
            <v>0</v>
          </cell>
          <cell r="S4152">
            <v>0</v>
          </cell>
          <cell r="T4152">
            <v>0</v>
          </cell>
          <cell r="U4152">
            <v>37.5</v>
          </cell>
          <cell r="V4152">
            <v>1787022.63</v>
          </cell>
          <cell r="W4152">
            <v>13850.28</v>
          </cell>
          <cell r="X4152">
            <v>16348.72</v>
          </cell>
          <cell r="Y4152">
            <v>30199</v>
          </cell>
          <cell r="Z4152">
            <v>0</v>
          </cell>
          <cell r="AA4152">
            <v>0</v>
          </cell>
          <cell r="AB4152">
            <v>0</v>
          </cell>
          <cell r="AC4152">
            <v>1817221.63</v>
          </cell>
          <cell r="AD4152" t="str">
            <v>09-MAR-10</v>
          </cell>
          <cell r="AE4152">
            <v>30199</v>
          </cell>
          <cell r="AF4152">
            <v>0</v>
          </cell>
          <cell r="AG4152" t="str">
            <v>NZB</v>
          </cell>
          <cell r="AH4152" t="str">
            <v>K NIZAMABAD</v>
          </cell>
          <cell r="AI4152" t="str">
            <v>6.Otherthan Kaleswaram</v>
          </cell>
          <cell r="AJ4152">
            <v>1214105.5899999999</v>
          </cell>
          <cell r="AK4152">
            <v>603116.04</v>
          </cell>
        </row>
        <row r="4153">
          <cell r="B4153" t="str">
            <v>NZB274</v>
          </cell>
          <cell r="C4153" t="str">
            <v>EXECUTIVE ENGINEER/APSIDC DIVN</v>
          </cell>
          <cell r="D4153" t="str">
            <v>L.I.S./THORTHI (V),,YERAGATLA (M),,NIZAMABAD DIST.</v>
          </cell>
          <cell r="E4153">
            <v>4</v>
          </cell>
          <cell r="F4153" t="str">
            <v>HT-IV(A)</v>
          </cell>
          <cell r="G4153">
            <v>11</v>
          </cell>
          <cell r="H4153" t="str">
            <v>G</v>
          </cell>
          <cell r="I4153" t="str">
            <v>Lift irrigation</v>
          </cell>
          <cell r="J4153" t="str">
            <v>GODAVARI LIS</v>
          </cell>
          <cell r="K4153" t="str">
            <v>LIVE</v>
          </cell>
          <cell r="L4153" t="str">
            <v>NIZAMABAD</v>
          </cell>
          <cell r="M4153" t="str">
            <v>ARMOOR</v>
          </cell>
          <cell r="N4153" t="str">
            <v>MORTHAD</v>
          </cell>
          <cell r="O4153" t="str">
            <v>YERGATLA</v>
          </cell>
          <cell r="P4153">
            <v>100</v>
          </cell>
          <cell r="Q4153">
            <v>0</v>
          </cell>
          <cell r="R4153">
            <v>0</v>
          </cell>
          <cell r="S4153">
            <v>0</v>
          </cell>
          <cell r="T4153">
            <v>0</v>
          </cell>
          <cell r="U4153">
            <v>25</v>
          </cell>
          <cell r="V4153">
            <v>3864053.41</v>
          </cell>
          <cell r="W4153">
            <v>9680.49</v>
          </cell>
          <cell r="X4153">
            <v>26978.51</v>
          </cell>
          <cell r="Y4153">
            <v>36659</v>
          </cell>
          <cell r="Z4153">
            <v>0</v>
          </cell>
          <cell r="AA4153">
            <v>0</v>
          </cell>
          <cell r="AB4153">
            <v>0</v>
          </cell>
          <cell r="AC4153">
            <v>3900712.41</v>
          </cell>
          <cell r="AD4153" t="str">
            <v>09-MAR-10</v>
          </cell>
          <cell r="AE4153">
            <v>36659</v>
          </cell>
          <cell r="AF4153">
            <v>0</v>
          </cell>
          <cell r="AG4153" t="str">
            <v>NZB</v>
          </cell>
          <cell r="AH4153" t="str">
            <v>K NIZAMABAD</v>
          </cell>
          <cell r="AI4153" t="str">
            <v>6.Otherthan Kaleswaram</v>
          </cell>
          <cell r="AJ4153">
            <v>1968039.5000000002</v>
          </cell>
          <cell r="AK4153">
            <v>1932672.91</v>
          </cell>
        </row>
        <row r="4154">
          <cell r="B4154" t="str">
            <v>NZB275</v>
          </cell>
          <cell r="C4154" t="str">
            <v>M/S.RAMESH INDUSTRIES,</v>
          </cell>
          <cell r="D4154" t="str">
            <v>JANNAPALLY ROAD,GUNDARAM (V),,NIZAMABD DIST.,</v>
          </cell>
          <cell r="E4154">
            <v>1</v>
          </cell>
          <cell r="F4154" t="str">
            <v>HT-I(A)</v>
          </cell>
          <cell r="G4154">
            <v>11</v>
          </cell>
          <cell r="H4154" t="str">
            <v>NG</v>
          </cell>
          <cell r="I4154" t="str">
            <v>Para Boiled Rice Mill</v>
          </cell>
          <cell r="K4154" t="str">
            <v>LIVE</v>
          </cell>
          <cell r="L4154" t="str">
            <v>NIZAMABAD</v>
          </cell>
          <cell r="M4154" t="str">
            <v>DICHPALLY</v>
          </cell>
          <cell r="N4154" t="str">
            <v>NIZAMABAD - RURAL</v>
          </cell>
          <cell r="O4154" t="str">
            <v>SARANGAPOOR</v>
          </cell>
          <cell r="P4154">
            <v>250</v>
          </cell>
          <cell r="Q4154">
            <v>45570</v>
          </cell>
          <cell r="R4154">
            <v>45914</v>
          </cell>
          <cell r="S4154">
            <v>45914</v>
          </cell>
          <cell r="T4154">
            <v>171.2</v>
          </cell>
          <cell r="U4154">
            <v>200</v>
          </cell>
          <cell r="V4154">
            <v>-0.63</v>
          </cell>
          <cell r="W4154">
            <v>450892.04</v>
          </cell>
          <cell r="X4154">
            <v>2137.96</v>
          </cell>
          <cell r="Y4154">
            <v>453030</v>
          </cell>
          <cell r="Z4154">
            <v>453030</v>
          </cell>
          <cell r="AA4154">
            <v>0</v>
          </cell>
          <cell r="AB4154">
            <v>0</v>
          </cell>
          <cell r="AC4154">
            <v>-0.63</v>
          </cell>
          <cell r="AD4154" t="str">
            <v>21-MAR-10</v>
          </cell>
          <cell r="AE4154">
            <v>453030</v>
          </cell>
          <cell r="AF4154">
            <v>453030</v>
          </cell>
          <cell r="AG4154" t="str">
            <v>NZB</v>
          </cell>
          <cell r="AH4154" t="str">
            <v>K NIZAMABAD</v>
          </cell>
          <cell r="AI4154" t="e">
            <v>#N/A</v>
          </cell>
          <cell r="AJ4154">
            <v>-0.63</v>
          </cell>
          <cell r="AK4154">
            <v>0</v>
          </cell>
        </row>
        <row r="4155">
          <cell r="B4155" t="str">
            <v>NZB276</v>
          </cell>
          <cell r="C4155" t="str">
            <v>M/S.LEELA DEVI GODOWNS,</v>
          </cell>
          <cell r="D4155" t="str">
            <v>(V) KANNAPOOR,,NIZAMABAD DIST.,</v>
          </cell>
          <cell r="E4155">
            <v>1</v>
          </cell>
          <cell r="F4155" t="str">
            <v>HT-I(A)</v>
          </cell>
          <cell r="G4155">
            <v>11</v>
          </cell>
          <cell r="H4155" t="str">
            <v>NG</v>
          </cell>
          <cell r="I4155" t="str">
            <v>Godown</v>
          </cell>
          <cell r="K4155" t="str">
            <v>LIVE</v>
          </cell>
          <cell r="L4155" t="str">
            <v>NIZAMABAD</v>
          </cell>
          <cell r="M4155" t="str">
            <v>DICHPALLY</v>
          </cell>
          <cell r="N4155" t="str">
            <v>NIZAMABAD - RURAL</v>
          </cell>
          <cell r="O4155" t="str">
            <v>SARANGAPOOR</v>
          </cell>
          <cell r="P4155">
            <v>110</v>
          </cell>
          <cell r="Q4155">
            <v>3095</v>
          </cell>
          <cell r="R4155">
            <v>3262</v>
          </cell>
          <cell r="S4155">
            <v>4400</v>
          </cell>
          <cell r="T4155">
            <v>47.4</v>
          </cell>
          <cell r="U4155">
            <v>88</v>
          </cell>
          <cell r="V4155">
            <v>0</v>
          </cell>
          <cell r="W4155">
            <v>79501</v>
          </cell>
          <cell r="X4155">
            <v>0</v>
          </cell>
          <cell r="Y4155">
            <v>79501</v>
          </cell>
          <cell r="Z4155">
            <v>79501</v>
          </cell>
          <cell r="AA4155">
            <v>0</v>
          </cell>
          <cell r="AB4155">
            <v>0</v>
          </cell>
          <cell r="AC4155">
            <v>0</v>
          </cell>
          <cell r="AD4155" t="str">
            <v>26-MAR-10</v>
          </cell>
          <cell r="AE4155">
            <v>79501</v>
          </cell>
          <cell r="AF4155">
            <v>79501</v>
          </cell>
          <cell r="AG4155" t="str">
            <v>NZB</v>
          </cell>
          <cell r="AH4155" t="str">
            <v>K NIZAMABAD</v>
          </cell>
          <cell r="AI4155" t="e">
            <v>#N/A</v>
          </cell>
          <cell r="AJ4155">
            <v>0</v>
          </cell>
          <cell r="AK4155">
            <v>0</v>
          </cell>
        </row>
        <row r="4156">
          <cell r="B4156" t="str">
            <v>NZB277</v>
          </cell>
          <cell r="C4156" t="str">
            <v>M/S.T.R.P.COLD STORAGE,</v>
          </cell>
          <cell r="D4156" t="str">
            <v>C/OT.R.PANDARI &amp; COMPANY,DR.NO.7-7-691,GANDHIGUNJ,,NIZAMABAD-503001</v>
          </cell>
          <cell r="E4156">
            <v>1</v>
          </cell>
          <cell r="F4156" t="str">
            <v>HT-I(A)</v>
          </cell>
          <cell r="G4156">
            <v>11</v>
          </cell>
          <cell r="H4156" t="str">
            <v>NG</v>
          </cell>
          <cell r="I4156" t="str">
            <v>Cold storage</v>
          </cell>
          <cell r="K4156" t="str">
            <v>LIVE</v>
          </cell>
          <cell r="L4156" t="str">
            <v>NIZAMABAD</v>
          </cell>
          <cell r="M4156" t="str">
            <v>DICHPALLY</v>
          </cell>
          <cell r="N4156" t="str">
            <v>NIZAMABAD - RURAL</v>
          </cell>
          <cell r="O4156" t="str">
            <v>SARANGAPOOR</v>
          </cell>
          <cell r="P4156">
            <v>108</v>
          </cell>
          <cell r="Q4156">
            <v>19633</v>
          </cell>
          <cell r="R4156">
            <v>19643</v>
          </cell>
          <cell r="S4156">
            <v>19643</v>
          </cell>
          <cell r="T4156">
            <v>72.599999999999994</v>
          </cell>
          <cell r="U4156">
            <v>86.4</v>
          </cell>
          <cell r="V4156">
            <v>0</v>
          </cell>
          <cell r="W4156">
            <v>168963</v>
          </cell>
          <cell r="X4156">
            <v>0</v>
          </cell>
          <cell r="Y4156">
            <v>168963</v>
          </cell>
          <cell r="Z4156">
            <v>168963</v>
          </cell>
          <cell r="AA4156">
            <v>0</v>
          </cell>
          <cell r="AB4156">
            <v>0</v>
          </cell>
          <cell r="AC4156">
            <v>0</v>
          </cell>
          <cell r="AD4156" t="str">
            <v>28-MAR-10</v>
          </cell>
          <cell r="AE4156">
            <v>168963</v>
          </cell>
          <cell r="AF4156">
            <v>168963</v>
          </cell>
          <cell r="AG4156" t="str">
            <v>NZB</v>
          </cell>
          <cell r="AH4156" t="str">
            <v>K NIZAMABAD</v>
          </cell>
          <cell r="AI4156" t="e">
            <v>#N/A</v>
          </cell>
          <cell r="AJ4156">
            <v>0</v>
          </cell>
          <cell r="AK4156">
            <v>0</v>
          </cell>
        </row>
        <row r="4157">
          <cell r="B4157" t="str">
            <v>NZB278</v>
          </cell>
          <cell r="C4157" t="str">
            <v>M/S.SRI SHAKTHI CONSTRUCTIONS</v>
          </cell>
          <cell r="D4157" t="str">
            <v>11-1-281/2, GREEN PARK,GANGASTHAN PHASE-2,NIZAMABAD DIST.</v>
          </cell>
          <cell r="E4157">
            <v>1</v>
          </cell>
          <cell r="F4157" t="str">
            <v>HT-I(A)</v>
          </cell>
          <cell r="G4157">
            <v>11</v>
          </cell>
          <cell r="H4157" t="str">
            <v>NG</v>
          </cell>
          <cell r="I4157" t="str">
            <v>Stone Crusher</v>
          </cell>
          <cell r="K4157" t="str">
            <v>LIVE</v>
          </cell>
          <cell r="L4157" t="str">
            <v>NIZAMABAD</v>
          </cell>
          <cell r="M4157" t="str">
            <v>BODHAN</v>
          </cell>
          <cell r="N4157" t="str">
            <v>YEDPALLY</v>
          </cell>
          <cell r="O4157" t="str">
            <v>RENJAL</v>
          </cell>
          <cell r="P4157">
            <v>285</v>
          </cell>
          <cell r="Q4157">
            <v>24257</v>
          </cell>
          <cell r="R4157">
            <v>30495</v>
          </cell>
          <cell r="S4157">
            <v>30495</v>
          </cell>
          <cell r="T4157">
            <v>229.4</v>
          </cell>
          <cell r="U4157">
            <v>229.4</v>
          </cell>
          <cell r="V4157">
            <v>0.02</v>
          </cell>
          <cell r="W4157">
            <v>359514.37</v>
          </cell>
          <cell r="X4157">
            <v>2854.63</v>
          </cell>
          <cell r="Y4157">
            <v>362369</v>
          </cell>
          <cell r="Z4157">
            <v>362369</v>
          </cell>
          <cell r="AA4157">
            <v>0</v>
          </cell>
          <cell r="AB4157">
            <v>0</v>
          </cell>
          <cell r="AC4157">
            <v>0.02</v>
          </cell>
          <cell r="AD4157" t="str">
            <v>04-APR-10</v>
          </cell>
          <cell r="AE4157">
            <v>362369</v>
          </cell>
          <cell r="AF4157">
            <v>362369</v>
          </cell>
          <cell r="AG4157" t="str">
            <v>NZB</v>
          </cell>
          <cell r="AH4157" t="str">
            <v>K NIZAMABAD</v>
          </cell>
          <cell r="AI4157" t="e">
            <v>#N/A</v>
          </cell>
          <cell r="AJ4157">
            <v>0</v>
          </cell>
          <cell r="AK4157">
            <v>0.02</v>
          </cell>
        </row>
        <row r="4158">
          <cell r="B4158" t="str">
            <v>NZB279</v>
          </cell>
          <cell r="C4158" t="str">
            <v>M/S.KAMAKSHI COLD STORAGE,</v>
          </cell>
          <cell r="D4158" t="str">
            <v>(V) KALOOR,,NIZAMABAD DIST.,</v>
          </cell>
          <cell r="E4158">
            <v>1</v>
          </cell>
          <cell r="F4158" t="str">
            <v>HT-I(A)</v>
          </cell>
          <cell r="G4158">
            <v>11</v>
          </cell>
          <cell r="H4158" t="str">
            <v>NG</v>
          </cell>
          <cell r="I4158" t="str">
            <v>Cold storage</v>
          </cell>
          <cell r="K4158" t="str">
            <v>LIVE</v>
          </cell>
          <cell r="L4158" t="str">
            <v>NIZAMABAD</v>
          </cell>
          <cell r="M4158" t="str">
            <v>DICHPALLY</v>
          </cell>
          <cell r="N4158" t="str">
            <v>NIZAMABAD - RURAL</v>
          </cell>
          <cell r="O4158" t="str">
            <v>SARANGAPOOR</v>
          </cell>
          <cell r="P4158">
            <v>114</v>
          </cell>
          <cell r="Q4158">
            <v>11275</v>
          </cell>
          <cell r="R4158">
            <v>11465</v>
          </cell>
          <cell r="S4158">
            <v>11465</v>
          </cell>
          <cell r="T4158">
            <v>61.1</v>
          </cell>
          <cell r="U4158">
            <v>91.2</v>
          </cell>
          <cell r="V4158">
            <v>0.68</v>
          </cell>
          <cell r="W4158">
            <v>103530</v>
          </cell>
          <cell r="X4158">
            <v>550</v>
          </cell>
          <cell r="Y4158">
            <v>104080</v>
          </cell>
          <cell r="Z4158">
            <v>104081</v>
          </cell>
          <cell r="AA4158">
            <v>0</v>
          </cell>
          <cell r="AB4158">
            <v>0</v>
          </cell>
          <cell r="AC4158">
            <v>-0.32</v>
          </cell>
          <cell r="AD4158" t="str">
            <v>09-APR-10</v>
          </cell>
          <cell r="AE4158">
            <v>104080</v>
          </cell>
          <cell r="AF4158">
            <v>104081</v>
          </cell>
          <cell r="AG4158" t="str">
            <v>NZB</v>
          </cell>
          <cell r="AH4158" t="str">
            <v>K NIZAMABAD</v>
          </cell>
          <cell r="AI4158" t="e">
            <v>#N/A</v>
          </cell>
          <cell r="AJ4158">
            <v>-0.32</v>
          </cell>
          <cell r="AK4158">
            <v>0</v>
          </cell>
        </row>
        <row r="4159">
          <cell r="B4159" t="str">
            <v>NZB281</v>
          </cell>
          <cell r="C4159" t="str">
            <v>M/S.KAMADHENU FOOD PROCESSING</v>
          </cell>
          <cell r="D4159" t="str">
            <v>INDUSTRIES,  (V) RUDRUR,,(M) VARNI,,NIZAMABAD DIST.</v>
          </cell>
          <cell r="E4159">
            <v>1</v>
          </cell>
          <cell r="F4159" t="str">
            <v>HT-I(A)</v>
          </cell>
          <cell r="G4159">
            <v>11</v>
          </cell>
          <cell r="H4159" t="str">
            <v>NG</v>
          </cell>
          <cell r="I4159" t="str">
            <v>Para Boiled Rice Mill</v>
          </cell>
          <cell r="K4159" t="str">
            <v>LIVE</v>
          </cell>
          <cell r="L4159" t="str">
            <v>NIZAMABAD</v>
          </cell>
          <cell r="M4159" t="str">
            <v>BODHAN</v>
          </cell>
          <cell r="N4159" t="str">
            <v>RUDRUR</v>
          </cell>
          <cell r="O4159" t="str">
            <v>RUDRUR</v>
          </cell>
          <cell r="P4159">
            <v>785</v>
          </cell>
          <cell r="Q4159">
            <v>149610</v>
          </cell>
          <cell r="R4159">
            <v>149655</v>
          </cell>
          <cell r="S4159">
            <v>149655</v>
          </cell>
          <cell r="T4159">
            <v>689.25</v>
          </cell>
          <cell r="U4159">
            <v>689.25</v>
          </cell>
          <cell r="V4159">
            <v>0</v>
          </cell>
          <cell r="W4159">
            <v>1468212</v>
          </cell>
          <cell r="X4159">
            <v>0</v>
          </cell>
          <cell r="Y4159">
            <v>1468212</v>
          </cell>
          <cell r="Z4159">
            <v>1468212</v>
          </cell>
          <cell r="AA4159">
            <v>0</v>
          </cell>
          <cell r="AB4159">
            <v>0</v>
          </cell>
          <cell r="AC4159">
            <v>0</v>
          </cell>
          <cell r="AD4159" t="str">
            <v>22-APR-10</v>
          </cell>
          <cell r="AE4159">
            <v>1468212</v>
          </cell>
          <cell r="AF4159">
            <v>1468212</v>
          </cell>
          <cell r="AG4159" t="str">
            <v>NZB</v>
          </cell>
          <cell r="AH4159" t="str">
            <v>K NIZAMABAD</v>
          </cell>
          <cell r="AI4159" t="e">
            <v>#N/A</v>
          </cell>
          <cell r="AJ4159">
            <v>0</v>
          </cell>
          <cell r="AK4159">
            <v>0</v>
          </cell>
        </row>
        <row r="4160">
          <cell r="B4160" t="str">
            <v>NZB282</v>
          </cell>
          <cell r="C4160" t="str">
            <v>M/S.SRI SAI THIRUMALA STONE</v>
          </cell>
          <cell r="D4160" t="str">
            <v>CRUSHERS,(V)KESHPALLY,,(M)JAKRANPALLY, ARMOOR,,NIZAMABAD DIST.</v>
          </cell>
          <cell r="E4160">
            <v>1</v>
          </cell>
          <cell r="F4160" t="str">
            <v>HT-I(A)</v>
          </cell>
          <cell r="G4160">
            <v>11</v>
          </cell>
          <cell r="H4160" t="str">
            <v>NG</v>
          </cell>
          <cell r="I4160" t="str">
            <v>Stone Crusher</v>
          </cell>
          <cell r="K4160" t="str">
            <v>BILL STOP</v>
          </cell>
          <cell r="L4160" t="str">
            <v>NIZAMABAD</v>
          </cell>
          <cell r="M4160" t="str">
            <v>DICHPALLY</v>
          </cell>
          <cell r="N4160" t="str">
            <v>NIZAMABAD - RURAL</v>
          </cell>
          <cell r="O4160" t="str">
            <v>JAKRANPALLY</v>
          </cell>
          <cell r="P4160">
            <v>236</v>
          </cell>
          <cell r="Q4160">
            <v>0</v>
          </cell>
          <cell r="R4160">
            <v>0</v>
          </cell>
          <cell r="S4160">
            <v>0</v>
          </cell>
          <cell r="T4160">
            <v>0</v>
          </cell>
          <cell r="U4160">
            <v>0</v>
          </cell>
          <cell r="V4160">
            <v>286142</v>
          </cell>
          <cell r="W4160">
            <v>0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  <cell r="AB4160">
            <v>0</v>
          </cell>
          <cell r="AC4160">
            <v>286142</v>
          </cell>
          <cell r="AD4160" t="str">
            <v>10-MAY-10</v>
          </cell>
          <cell r="AE4160">
            <v>0</v>
          </cell>
          <cell r="AF4160">
            <v>0</v>
          </cell>
          <cell r="AG4160" t="str">
            <v>NZB</v>
          </cell>
          <cell r="AH4160" t="str">
            <v>K NIZAMABAD</v>
          </cell>
          <cell r="AI4160" t="e">
            <v>#N/A</v>
          </cell>
          <cell r="AJ4160">
            <v>255350.37</v>
          </cell>
          <cell r="AK4160">
            <v>30791.63</v>
          </cell>
        </row>
        <row r="4161">
          <cell r="B4161" t="str">
            <v>NZB283</v>
          </cell>
          <cell r="C4161" t="str">
            <v>M/S. GAYATHRI METAL INDUSTRIES</v>
          </cell>
          <cell r="D4161" t="str">
            <v>SYNO.1223 GANNARAM (V),DICHPALLY (M),NIZAMABAD</v>
          </cell>
          <cell r="E4161">
            <v>1</v>
          </cell>
          <cell r="F4161" t="str">
            <v>HT-I(A)</v>
          </cell>
          <cell r="G4161">
            <v>11</v>
          </cell>
          <cell r="H4161" t="str">
            <v>NG</v>
          </cell>
          <cell r="K4161" t="str">
            <v>BILL STOP</v>
          </cell>
          <cell r="L4161" t="str">
            <v>NIZAMABAD</v>
          </cell>
          <cell r="M4161" t="str">
            <v>DICHPALLY</v>
          </cell>
          <cell r="N4161" t="str">
            <v>DICHPALLY</v>
          </cell>
          <cell r="O4161" t="str">
            <v>DICHPALLY</v>
          </cell>
          <cell r="P4161">
            <v>200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443351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443351</v>
          </cell>
          <cell r="AD4161" t="str">
            <v>12-JUN-10</v>
          </cell>
          <cell r="AE4161">
            <v>0</v>
          </cell>
          <cell r="AF4161">
            <v>0</v>
          </cell>
          <cell r="AG4161" t="str">
            <v>NZB</v>
          </cell>
          <cell r="AH4161" t="str">
            <v>K NIZAMABAD</v>
          </cell>
          <cell r="AI4161" t="e">
            <v>#N/A</v>
          </cell>
          <cell r="AJ4161">
            <v>425582.12</v>
          </cell>
          <cell r="AK4161">
            <v>17768.88</v>
          </cell>
        </row>
        <row r="4162">
          <cell r="B4162" t="str">
            <v>NZB285</v>
          </cell>
          <cell r="C4162" t="str">
            <v>M/S. VENKATESHWARA INDUSTRIES</v>
          </cell>
          <cell r="D4162" t="str">
            <v>KAMMARPALLY (V),ARMOOR,NIZAMABAD</v>
          </cell>
          <cell r="E4162">
            <v>1</v>
          </cell>
          <cell r="F4162" t="str">
            <v>HT-I(A)</v>
          </cell>
          <cell r="G4162">
            <v>11</v>
          </cell>
          <cell r="H4162" t="str">
            <v>NG</v>
          </cell>
          <cell r="I4162" t="str">
            <v>Rice mills</v>
          </cell>
          <cell r="K4162" t="str">
            <v>LIVE</v>
          </cell>
          <cell r="L4162" t="str">
            <v>NIZAMABAD</v>
          </cell>
          <cell r="M4162" t="str">
            <v>ARMOOR</v>
          </cell>
          <cell r="N4162" t="str">
            <v>MORTHAD</v>
          </cell>
          <cell r="O4162" t="str">
            <v>KAMMARPALLY</v>
          </cell>
          <cell r="P4162">
            <v>150</v>
          </cell>
          <cell r="Q4162">
            <v>24766</v>
          </cell>
          <cell r="R4162">
            <v>24855</v>
          </cell>
          <cell r="S4162">
            <v>24855</v>
          </cell>
          <cell r="T4162">
            <v>116.75</v>
          </cell>
          <cell r="U4162">
            <v>120</v>
          </cell>
          <cell r="V4162">
            <v>-0.01</v>
          </cell>
          <cell r="W4162">
            <v>250709</v>
          </cell>
          <cell r="X4162">
            <v>0</v>
          </cell>
          <cell r="Y4162">
            <v>250709</v>
          </cell>
          <cell r="Z4162">
            <v>250709</v>
          </cell>
          <cell r="AA4162">
            <v>0</v>
          </cell>
          <cell r="AB4162">
            <v>0</v>
          </cell>
          <cell r="AC4162">
            <v>-0.01</v>
          </cell>
          <cell r="AD4162" t="str">
            <v>23-JUN-10</v>
          </cell>
          <cell r="AE4162">
            <v>250709</v>
          </cell>
          <cell r="AF4162">
            <v>250709</v>
          </cell>
          <cell r="AG4162" t="str">
            <v>NZB</v>
          </cell>
          <cell r="AH4162" t="str">
            <v>K NIZAMABAD</v>
          </cell>
          <cell r="AI4162" t="e">
            <v>#N/A</v>
          </cell>
          <cell r="AJ4162">
            <v>-0.01</v>
          </cell>
          <cell r="AK4162">
            <v>0</v>
          </cell>
        </row>
        <row r="4163">
          <cell r="B4163" t="str">
            <v>NZB287</v>
          </cell>
          <cell r="C4163" t="str">
            <v>M/S. JALARAM PLASTICES,</v>
          </cell>
          <cell r="D4163" t="str">
            <v>JANNAPALLI ROAD, PALDA(V),NIZAMABAD DIST,</v>
          </cell>
          <cell r="E4163">
            <v>1</v>
          </cell>
          <cell r="F4163" t="str">
            <v>HT-I(A)</v>
          </cell>
          <cell r="G4163">
            <v>11</v>
          </cell>
          <cell r="H4163" t="str">
            <v>NG</v>
          </cell>
          <cell r="I4163" t="str">
            <v>Polymers</v>
          </cell>
          <cell r="K4163" t="str">
            <v>LIVE</v>
          </cell>
          <cell r="L4163" t="str">
            <v>NIZAMABAD</v>
          </cell>
          <cell r="M4163" t="str">
            <v>DICHPALLY</v>
          </cell>
          <cell r="N4163" t="str">
            <v>NIZAMABAD - RURAL</v>
          </cell>
          <cell r="O4163" t="str">
            <v>NIZAMABAD(RURAL)</v>
          </cell>
          <cell r="P4163">
            <v>200</v>
          </cell>
          <cell r="Q4163">
            <v>13662</v>
          </cell>
          <cell r="R4163">
            <v>13818</v>
          </cell>
          <cell r="S4163">
            <v>13818</v>
          </cell>
          <cell r="T4163">
            <v>100.8</v>
          </cell>
          <cell r="U4163">
            <v>160</v>
          </cell>
          <cell r="V4163">
            <v>270316.09999999998</v>
          </cell>
          <cell r="W4163">
            <v>191330.86</v>
          </cell>
          <cell r="X4163">
            <v>1240.1400000000001</v>
          </cell>
          <cell r="Y4163">
            <v>192571</v>
          </cell>
          <cell r="Z4163">
            <v>462887</v>
          </cell>
          <cell r="AA4163">
            <v>0</v>
          </cell>
          <cell r="AB4163">
            <v>0</v>
          </cell>
          <cell r="AC4163">
            <v>0.1</v>
          </cell>
          <cell r="AD4163" t="str">
            <v>28-AUG-10</v>
          </cell>
          <cell r="AE4163">
            <v>192571</v>
          </cell>
          <cell r="AF4163">
            <v>462887</v>
          </cell>
          <cell r="AG4163" t="str">
            <v>NZB</v>
          </cell>
          <cell r="AH4163" t="str">
            <v>K NIZAMABAD</v>
          </cell>
          <cell r="AI4163" t="e">
            <v>#N/A</v>
          </cell>
          <cell r="AJ4163">
            <v>-74505.62</v>
          </cell>
          <cell r="AK4163">
            <v>74505.72</v>
          </cell>
        </row>
        <row r="4164">
          <cell r="B4164" t="str">
            <v>NZB289</v>
          </cell>
          <cell r="C4164" t="str">
            <v>EXECUTIVE ENGINEER,</v>
          </cell>
          <cell r="D4164" t="str">
            <v>MUNCIPAL COMMISSIONER,,WATER WORKS BODHAN,,NIZAMABAD DIST</v>
          </cell>
          <cell r="E4164">
            <v>1</v>
          </cell>
          <cell r="F4164" t="str">
            <v>HT-I(A)</v>
          </cell>
          <cell r="G4164">
            <v>11</v>
          </cell>
          <cell r="H4164" t="str">
            <v>G</v>
          </cell>
          <cell r="I4164" t="str">
            <v>Public water supplies</v>
          </cell>
          <cell r="J4164" t="str">
            <v>MUNICIPALITY (WATER WORKS)</v>
          </cell>
          <cell r="K4164" t="str">
            <v>LIVE</v>
          </cell>
          <cell r="L4164" t="str">
            <v>NIZAMABAD</v>
          </cell>
          <cell r="M4164" t="str">
            <v>BODHAN</v>
          </cell>
          <cell r="N4164" t="str">
            <v>BODHAN</v>
          </cell>
          <cell r="O4164" t="str">
            <v>BODHAN TOWN-I</v>
          </cell>
          <cell r="P4164">
            <v>200</v>
          </cell>
          <cell r="Q4164">
            <v>75269</v>
          </cell>
          <cell r="R4164">
            <v>83893</v>
          </cell>
          <cell r="S4164">
            <v>83893</v>
          </cell>
          <cell r="T4164">
            <v>182.7</v>
          </cell>
          <cell r="U4164">
            <v>182.7</v>
          </cell>
          <cell r="V4164">
            <v>133792317.39</v>
          </cell>
          <cell r="W4164">
            <v>752265.26</v>
          </cell>
          <cell r="X4164">
            <v>981446.74</v>
          </cell>
          <cell r="Y4164">
            <v>1733712</v>
          </cell>
          <cell r="Z4164">
            <v>0</v>
          </cell>
          <cell r="AA4164">
            <v>0</v>
          </cell>
          <cell r="AB4164">
            <v>0</v>
          </cell>
          <cell r="AC4164">
            <v>135526029.38999999</v>
          </cell>
          <cell r="AD4164" t="str">
            <v>24-AUG-10</v>
          </cell>
          <cell r="AE4164">
            <v>1733712</v>
          </cell>
          <cell r="AF4164">
            <v>0</v>
          </cell>
          <cell r="AG4164" t="str">
            <v>NZB</v>
          </cell>
          <cell r="AH4164" t="str">
            <v>K NIZAMABAD</v>
          </cell>
          <cell r="AI4164" t="str">
            <v>Muncipality</v>
          </cell>
          <cell r="AJ4164">
            <v>72771048.099999994</v>
          </cell>
          <cell r="AK4164">
            <v>62754981.289999999</v>
          </cell>
        </row>
        <row r="4165">
          <cell r="B4165" t="str">
            <v>NZB291</v>
          </cell>
          <cell r="C4165" t="str">
            <v>M/S GEO TECH INFRASTRUCTURE</v>
          </cell>
          <cell r="D4165" t="str">
            <v>SY.NO.368, KAMMARPALLY (V),KAMMARPALLY (M)NIZAMABAD DIST,</v>
          </cell>
          <cell r="E4165">
            <v>1</v>
          </cell>
          <cell r="F4165" t="str">
            <v>HT-I(A)</v>
          </cell>
          <cell r="G4165">
            <v>11</v>
          </cell>
          <cell r="H4165" t="str">
            <v>NG</v>
          </cell>
          <cell r="I4165" t="str">
            <v>Other miscellaneous industries</v>
          </cell>
          <cell r="K4165" t="str">
            <v>BILL STOP</v>
          </cell>
          <cell r="L4165" t="str">
            <v>NIZAMABAD</v>
          </cell>
          <cell r="M4165" t="str">
            <v>ARMOOR</v>
          </cell>
          <cell r="N4165" t="str">
            <v>MORTHAD</v>
          </cell>
          <cell r="O4165" t="str">
            <v>KAMMARPALLY</v>
          </cell>
          <cell r="P4165">
            <v>486</v>
          </cell>
          <cell r="Q4165">
            <v>0</v>
          </cell>
          <cell r="R4165">
            <v>0</v>
          </cell>
          <cell r="S4165">
            <v>0</v>
          </cell>
          <cell r="T4165">
            <v>0</v>
          </cell>
          <cell r="U4165">
            <v>0</v>
          </cell>
          <cell r="V4165">
            <v>-1096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-1096</v>
          </cell>
          <cell r="AD4165" t="str">
            <v>13-DEC-10</v>
          </cell>
          <cell r="AE4165">
            <v>0</v>
          </cell>
          <cell r="AF4165">
            <v>0</v>
          </cell>
          <cell r="AG4165" t="str">
            <v>NZB</v>
          </cell>
          <cell r="AH4165" t="str">
            <v>K NIZAMABAD</v>
          </cell>
          <cell r="AI4165" t="e">
            <v>#N/A</v>
          </cell>
          <cell r="AJ4165">
            <v>-1096</v>
          </cell>
          <cell r="AK4165">
            <v>0</v>
          </cell>
        </row>
        <row r="4166">
          <cell r="B4166" t="str">
            <v>NZB292</v>
          </cell>
          <cell r="C4166" t="str">
            <v>M/S SRI PANDURANGA RICE MILL</v>
          </cell>
          <cell r="D4166" t="str">
            <v>JANNEPALLY ROAD, KHANAPOOR (V),NIZAMABAD DISTRICT,</v>
          </cell>
          <cell r="E4166">
            <v>1</v>
          </cell>
          <cell r="F4166" t="str">
            <v>HT-I(A)</v>
          </cell>
          <cell r="G4166">
            <v>11</v>
          </cell>
          <cell r="H4166" t="str">
            <v>NG</v>
          </cell>
          <cell r="I4166" t="str">
            <v>Para Boiled Rice Mill</v>
          </cell>
          <cell r="K4166" t="str">
            <v>LIVE</v>
          </cell>
          <cell r="L4166" t="str">
            <v>NIZAMABAD</v>
          </cell>
          <cell r="M4166" t="str">
            <v>DICHPALLY</v>
          </cell>
          <cell r="N4166" t="str">
            <v>NIZAMABAD - RURAL</v>
          </cell>
          <cell r="O4166" t="str">
            <v>SARANGAPOOR</v>
          </cell>
          <cell r="P4166">
            <v>320</v>
          </cell>
          <cell r="Q4166">
            <v>38752</v>
          </cell>
          <cell r="R4166">
            <v>40150</v>
          </cell>
          <cell r="S4166">
            <v>40150</v>
          </cell>
          <cell r="T4166">
            <v>205.6</v>
          </cell>
          <cell r="U4166">
            <v>256</v>
          </cell>
          <cell r="V4166">
            <v>-0.67</v>
          </cell>
          <cell r="W4166">
            <v>448469.27</v>
          </cell>
          <cell r="X4166">
            <v>1013.73</v>
          </cell>
          <cell r="Y4166">
            <v>449483</v>
          </cell>
          <cell r="Z4166">
            <v>449483</v>
          </cell>
          <cell r="AA4166">
            <v>0</v>
          </cell>
          <cell r="AB4166">
            <v>0</v>
          </cell>
          <cell r="AC4166">
            <v>-0.67</v>
          </cell>
          <cell r="AD4166" t="str">
            <v>15-DEC-10</v>
          </cell>
          <cell r="AE4166">
            <v>449483</v>
          </cell>
          <cell r="AF4166">
            <v>449483</v>
          </cell>
          <cell r="AG4166" t="str">
            <v>NZB</v>
          </cell>
          <cell r="AH4166" t="str">
            <v>K NIZAMABAD</v>
          </cell>
          <cell r="AI4166" t="e">
            <v>#N/A</v>
          </cell>
          <cell r="AJ4166">
            <v>-0.67</v>
          </cell>
          <cell r="AK4166">
            <v>0</v>
          </cell>
        </row>
        <row r="4167">
          <cell r="B4167" t="str">
            <v>NZB293</v>
          </cell>
          <cell r="C4167" t="str">
            <v>M/S LAXMI BALAJI INDUSTRIES</v>
          </cell>
          <cell r="D4167" t="str">
            <v>KALOOR ROAD, KHANAPOOR(V),NIZAMABAD DISTRICT,</v>
          </cell>
          <cell r="E4167">
            <v>1</v>
          </cell>
          <cell r="F4167" t="str">
            <v>HT-I(A)</v>
          </cell>
          <cell r="G4167">
            <v>11</v>
          </cell>
          <cell r="H4167" t="str">
            <v>NG</v>
          </cell>
          <cell r="I4167" t="str">
            <v>Para Boiled Rice Mill</v>
          </cell>
          <cell r="K4167" t="str">
            <v>LIVE</v>
          </cell>
          <cell r="L4167" t="str">
            <v>NIZAMABAD</v>
          </cell>
          <cell r="M4167" t="str">
            <v>DICHPALLY</v>
          </cell>
          <cell r="N4167" t="str">
            <v>NIZAMABAD - RURAL</v>
          </cell>
          <cell r="O4167" t="str">
            <v>SARANGAPOOR</v>
          </cell>
          <cell r="P4167">
            <v>551</v>
          </cell>
          <cell r="Q4167">
            <v>141568</v>
          </cell>
          <cell r="R4167">
            <v>143168</v>
          </cell>
          <cell r="S4167">
            <v>143168</v>
          </cell>
          <cell r="T4167">
            <v>533.20000000000005</v>
          </cell>
          <cell r="U4167">
            <v>533.20000000000005</v>
          </cell>
          <cell r="V4167">
            <v>-0.81</v>
          </cell>
          <cell r="W4167">
            <v>1341387</v>
          </cell>
          <cell r="X4167">
            <v>0</v>
          </cell>
          <cell r="Y4167">
            <v>1341387</v>
          </cell>
          <cell r="Z4167">
            <v>1341386</v>
          </cell>
          <cell r="AA4167">
            <v>0</v>
          </cell>
          <cell r="AB4167">
            <v>0</v>
          </cell>
          <cell r="AC4167">
            <v>0.19</v>
          </cell>
          <cell r="AD4167" t="str">
            <v>22-DEC-10</v>
          </cell>
          <cell r="AE4167">
            <v>1341387</v>
          </cell>
          <cell r="AF4167">
            <v>1341386</v>
          </cell>
          <cell r="AG4167" t="str">
            <v>NZB</v>
          </cell>
          <cell r="AH4167" t="str">
            <v>K NIZAMABAD</v>
          </cell>
          <cell r="AI4167" t="e">
            <v>#N/A</v>
          </cell>
          <cell r="AJ4167">
            <v>0.19</v>
          </cell>
          <cell r="AK4167">
            <v>0</v>
          </cell>
        </row>
        <row r="4168">
          <cell r="B4168" t="str">
            <v>NZB294</v>
          </cell>
          <cell r="C4168" t="str">
            <v>THE EXECUTIVE ENGINEER, I&amp;CADD</v>
          </cell>
          <cell r="D4168" t="str">
            <v>N.S.L.I.DIVN.NO.2, CHOUTPALLY,HANMANTH REDDY, LIS/STAGE-II,MORTHAD, NIZAMABAD DISTRICT</v>
          </cell>
          <cell r="E4168">
            <v>4</v>
          </cell>
          <cell r="F4168" t="str">
            <v>HT-IV(A)</v>
          </cell>
          <cell r="G4168">
            <v>33</v>
          </cell>
          <cell r="H4168" t="str">
            <v>G</v>
          </cell>
          <cell r="I4168" t="str">
            <v>Lift irrigation</v>
          </cell>
          <cell r="J4168" t="str">
            <v>GODAVARI LIS</v>
          </cell>
          <cell r="K4168" t="str">
            <v>LIVE</v>
          </cell>
          <cell r="L4168" t="str">
            <v>NIZAMABAD</v>
          </cell>
          <cell r="M4168" t="str">
            <v>ARMOOR</v>
          </cell>
          <cell r="N4168" t="str">
            <v>MORTHAD</v>
          </cell>
          <cell r="O4168" t="str">
            <v>MORTHAD</v>
          </cell>
          <cell r="P4168">
            <v>464</v>
          </cell>
          <cell r="Q4168">
            <v>83400</v>
          </cell>
          <cell r="R4168">
            <v>111300</v>
          </cell>
          <cell r="S4168">
            <v>111300</v>
          </cell>
          <cell r="T4168">
            <v>420</v>
          </cell>
          <cell r="U4168">
            <v>420</v>
          </cell>
          <cell r="V4168">
            <v>18085111.32</v>
          </cell>
          <cell r="W4168">
            <v>842199.71</v>
          </cell>
          <cell r="X4168">
            <v>162714.29</v>
          </cell>
          <cell r="Y4168">
            <v>1004914</v>
          </cell>
          <cell r="Z4168">
            <v>0</v>
          </cell>
          <cell r="AA4168">
            <v>0</v>
          </cell>
          <cell r="AB4168">
            <v>0</v>
          </cell>
          <cell r="AC4168">
            <v>19090025.32</v>
          </cell>
          <cell r="AD4168" t="str">
            <v>27-JAN-11</v>
          </cell>
          <cell r="AE4168">
            <v>1004914</v>
          </cell>
          <cell r="AF4168">
            <v>0</v>
          </cell>
          <cell r="AG4168" t="str">
            <v>NZB</v>
          </cell>
          <cell r="AH4168" t="str">
            <v>K NIZAMABAD</v>
          </cell>
          <cell r="AI4168" t="str">
            <v>6.Otherthan Kaleswaram</v>
          </cell>
          <cell r="AJ4168">
            <v>13334883.190000001</v>
          </cell>
          <cell r="AK4168">
            <v>5755142.1299999999</v>
          </cell>
        </row>
        <row r="4169">
          <cell r="B4169" t="str">
            <v>NZB295</v>
          </cell>
          <cell r="C4169" t="str">
            <v>THE EXECUTIVE ENGINEEER,I&amp;CADD</v>
          </cell>
          <cell r="D4169" t="str">
            <v>N.S.L.I.DIVN.NO.2, CHOUTPALLY,HANMANTH REDDY, LIS/STAGE-III,CHOUTPALLY,NIZAMABAD DIST.</v>
          </cell>
          <cell r="E4169">
            <v>4</v>
          </cell>
          <cell r="F4169" t="str">
            <v>HT-IV(A)</v>
          </cell>
          <cell r="G4169">
            <v>33</v>
          </cell>
          <cell r="H4169" t="str">
            <v>G</v>
          </cell>
          <cell r="I4169" t="str">
            <v>Lift irrigation</v>
          </cell>
          <cell r="J4169" t="str">
            <v>GODAVARI LIS</v>
          </cell>
          <cell r="K4169" t="str">
            <v>LIVE</v>
          </cell>
          <cell r="L4169" t="str">
            <v>NIZAMABAD</v>
          </cell>
          <cell r="M4169" t="str">
            <v>ARMOOR</v>
          </cell>
          <cell r="N4169" t="str">
            <v>MORTHAD</v>
          </cell>
          <cell r="O4169" t="str">
            <v>KAMMARPALLY</v>
          </cell>
          <cell r="P4169">
            <v>365</v>
          </cell>
          <cell r="Q4169">
            <v>2000</v>
          </cell>
          <cell r="R4169">
            <v>9300</v>
          </cell>
          <cell r="S4169">
            <v>9300</v>
          </cell>
          <cell r="T4169">
            <v>20</v>
          </cell>
          <cell r="U4169">
            <v>91.25</v>
          </cell>
          <cell r="V4169">
            <v>13200746.220000001</v>
          </cell>
          <cell r="W4169">
            <v>94993.87</v>
          </cell>
          <cell r="X4169">
            <v>122592.13</v>
          </cell>
          <cell r="Y4169">
            <v>217586</v>
          </cell>
          <cell r="Z4169">
            <v>0</v>
          </cell>
          <cell r="AA4169">
            <v>0</v>
          </cell>
          <cell r="AB4169">
            <v>0</v>
          </cell>
          <cell r="AC4169">
            <v>13418332.220000001</v>
          </cell>
          <cell r="AD4169" t="str">
            <v>27-JAN-11</v>
          </cell>
          <cell r="AE4169">
            <v>217586</v>
          </cell>
          <cell r="AF4169">
            <v>0</v>
          </cell>
          <cell r="AG4169" t="str">
            <v>NZB</v>
          </cell>
          <cell r="AH4169" t="str">
            <v>K NIZAMABAD</v>
          </cell>
          <cell r="AI4169" t="str">
            <v>6.Otherthan Kaleswaram</v>
          </cell>
          <cell r="AJ4169">
            <v>9329895.2100000009</v>
          </cell>
          <cell r="AK4169">
            <v>4088437.01</v>
          </cell>
        </row>
        <row r="4170">
          <cell r="B4170" t="str">
            <v>NZB296</v>
          </cell>
          <cell r="C4170" t="str">
            <v>M/S SHREE MEENKSHIFOOD PRODUCT</v>
          </cell>
          <cell r="D4170" t="str">
            <v>S PVT LTD, KANAPUR (V),SARANGPOOR, NIZAMABAD DIST.,</v>
          </cell>
          <cell r="E4170">
            <v>1</v>
          </cell>
          <cell r="F4170" t="str">
            <v>HT-I(A)</v>
          </cell>
          <cell r="G4170">
            <v>11</v>
          </cell>
          <cell r="H4170" t="str">
            <v>NG</v>
          </cell>
          <cell r="K4170" t="str">
            <v>BILL STOP</v>
          </cell>
          <cell r="L4170" t="str">
            <v>NIZAMABAD</v>
          </cell>
          <cell r="M4170" t="str">
            <v>DICHPALLY</v>
          </cell>
          <cell r="N4170" t="str">
            <v>NIZAMABAD - RURAL</v>
          </cell>
          <cell r="O4170" t="str">
            <v>SARANGAPOOR</v>
          </cell>
          <cell r="P4170">
            <v>205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 t="str">
            <v>02-FEB-11</v>
          </cell>
          <cell r="AE4170">
            <v>0</v>
          </cell>
          <cell r="AF4170">
            <v>0</v>
          </cell>
          <cell r="AG4170" t="str">
            <v>NZB</v>
          </cell>
          <cell r="AH4170" t="str">
            <v>K NIZAMABAD</v>
          </cell>
          <cell r="AI4170" t="e">
            <v>#N/A</v>
          </cell>
          <cell r="AJ4170">
            <v>0</v>
          </cell>
          <cell r="AK4170">
            <v>0</v>
          </cell>
        </row>
        <row r="4171">
          <cell r="B4171" t="str">
            <v>NZB297</v>
          </cell>
          <cell r="C4171" t="str">
            <v>M/S BHARGAVI INDUSTRIES</v>
          </cell>
          <cell r="D4171" t="str">
            <v>KANAPUR (V) SARANGAPOOR,NIZAMABAD DIST.,</v>
          </cell>
          <cell r="E4171">
            <v>1</v>
          </cell>
          <cell r="F4171" t="str">
            <v>HT-I(A)</v>
          </cell>
          <cell r="G4171">
            <v>11</v>
          </cell>
          <cell r="H4171" t="str">
            <v>NG</v>
          </cell>
          <cell r="I4171" t="str">
            <v>Rice mills</v>
          </cell>
          <cell r="K4171" t="str">
            <v>BILL STOP</v>
          </cell>
          <cell r="L4171" t="str">
            <v>NIZAMABAD</v>
          </cell>
          <cell r="M4171" t="str">
            <v>DICHPALLY</v>
          </cell>
          <cell r="N4171" t="str">
            <v>NIZAMABAD - RURAL</v>
          </cell>
          <cell r="O4171" t="str">
            <v>SARANGAPOOR</v>
          </cell>
          <cell r="P4171">
            <v>150</v>
          </cell>
          <cell r="Q4171">
            <v>0</v>
          </cell>
          <cell r="R4171">
            <v>0</v>
          </cell>
          <cell r="S4171">
            <v>0</v>
          </cell>
          <cell r="T4171">
            <v>0</v>
          </cell>
          <cell r="U4171">
            <v>0</v>
          </cell>
          <cell r="V4171">
            <v>0.37</v>
          </cell>
          <cell r="W4171">
            <v>0</v>
          </cell>
          <cell r="X4171">
            <v>0</v>
          </cell>
          <cell r="Y4171">
            <v>0</v>
          </cell>
          <cell r="Z4171">
            <v>0</v>
          </cell>
          <cell r="AA4171">
            <v>0</v>
          </cell>
          <cell r="AB4171">
            <v>0</v>
          </cell>
          <cell r="AC4171">
            <v>0.37</v>
          </cell>
          <cell r="AD4171" t="str">
            <v>09-MAR-11</v>
          </cell>
          <cell r="AE4171">
            <v>0</v>
          </cell>
          <cell r="AF4171">
            <v>0</v>
          </cell>
          <cell r="AG4171" t="str">
            <v>NZB</v>
          </cell>
          <cell r="AH4171" t="str">
            <v>K NIZAMABAD</v>
          </cell>
          <cell r="AI4171" t="e">
            <v>#N/A</v>
          </cell>
          <cell r="AJ4171">
            <v>0.37</v>
          </cell>
          <cell r="AK4171">
            <v>0</v>
          </cell>
        </row>
        <row r="4172">
          <cell r="B4172" t="str">
            <v>NZB299</v>
          </cell>
          <cell r="C4172" t="str">
            <v>M/S.THIRUMALA SRINIVASA INDUS.</v>
          </cell>
          <cell r="D4172" t="str">
            <v>KANAPUR ROAD,NIZAMABAD,NIZAMABAD DIST.,</v>
          </cell>
          <cell r="E4172">
            <v>1</v>
          </cell>
          <cell r="F4172" t="str">
            <v>HT-I(A)</v>
          </cell>
          <cell r="G4172">
            <v>11</v>
          </cell>
          <cell r="H4172" t="str">
            <v>NG</v>
          </cell>
          <cell r="I4172" t="str">
            <v>Para Boiled Rice Mill</v>
          </cell>
          <cell r="K4172" t="str">
            <v>LIVE</v>
          </cell>
          <cell r="L4172" t="str">
            <v>NIZAMABAD</v>
          </cell>
          <cell r="M4172" t="str">
            <v>NIZAMABAD</v>
          </cell>
          <cell r="N4172" t="str">
            <v>NIZAMABAD TOWN 2</v>
          </cell>
          <cell r="O4172" t="str">
            <v>DISTRIBUTION-III</v>
          </cell>
          <cell r="P4172">
            <v>210</v>
          </cell>
          <cell r="Q4172">
            <v>51872</v>
          </cell>
          <cell r="R4172">
            <v>51894</v>
          </cell>
          <cell r="S4172">
            <v>51894</v>
          </cell>
          <cell r="T4172">
            <v>199</v>
          </cell>
          <cell r="U4172">
            <v>199</v>
          </cell>
          <cell r="V4172">
            <v>0</v>
          </cell>
          <cell r="W4172">
            <v>491164</v>
          </cell>
          <cell r="X4172">
            <v>0</v>
          </cell>
          <cell r="Y4172">
            <v>491164</v>
          </cell>
          <cell r="Z4172">
            <v>491164</v>
          </cell>
          <cell r="AA4172">
            <v>0</v>
          </cell>
          <cell r="AB4172">
            <v>0</v>
          </cell>
          <cell r="AC4172">
            <v>0</v>
          </cell>
          <cell r="AD4172" t="str">
            <v>23-APR-11</v>
          </cell>
          <cell r="AE4172">
            <v>491164</v>
          </cell>
          <cell r="AF4172">
            <v>491164</v>
          </cell>
          <cell r="AG4172" t="str">
            <v>NZB</v>
          </cell>
          <cell r="AH4172" t="str">
            <v>K NIZAMABAD</v>
          </cell>
          <cell r="AI4172" t="e">
            <v>#N/A</v>
          </cell>
          <cell r="AJ4172">
            <v>0</v>
          </cell>
          <cell r="AK4172">
            <v>0</v>
          </cell>
        </row>
        <row r="4173">
          <cell r="B4173" t="str">
            <v>NZB300</v>
          </cell>
          <cell r="C4173" t="str">
            <v>M/S SRI KRISHNA AGRO INDUSTRIE</v>
          </cell>
          <cell r="D4173" t="str">
            <v>JANNAPALLY ROAD, GUNDARAM,,NIZAMABAD DIST.,</v>
          </cell>
          <cell r="E4173">
            <v>1</v>
          </cell>
          <cell r="F4173" t="str">
            <v>HT-I(A)</v>
          </cell>
          <cell r="G4173">
            <v>11</v>
          </cell>
          <cell r="H4173" t="str">
            <v>NG</v>
          </cell>
          <cell r="I4173" t="str">
            <v>Para Boiled Rice Mill</v>
          </cell>
          <cell r="K4173" t="str">
            <v>LIVE</v>
          </cell>
          <cell r="L4173" t="str">
            <v>NIZAMABAD</v>
          </cell>
          <cell r="M4173" t="str">
            <v>DICHPALLY</v>
          </cell>
          <cell r="N4173" t="str">
            <v>NIZAMABAD - RURAL</v>
          </cell>
          <cell r="O4173" t="str">
            <v>SARANGAPOOR</v>
          </cell>
          <cell r="P4173">
            <v>700</v>
          </cell>
          <cell r="Q4173">
            <v>236102</v>
          </cell>
          <cell r="R4173">
            <v>241008</v>
          </cell>
          <cell r="S4173">
            <v>241008</v>
          </cell>
          <cell r="T4173">
            <v>684</v>
          </cell>
          <cell r="U4173">
            <v>684</v>
          </cell>
          <cell r="V4173">
            <v>0.42</v>
          </cell>
          <cell r="W4173">
            <v>2161232</v>
          </cell>
          <cell r="X4173">
            <v>0</v>
          </cell>
          <cell r="Y4173">
            <v>2161232</v>
          </cell>
          <cell r="Z4173">
            <v>2161232</v>
          </cell>
          <cell r="AA4173">
            <v>0</v>
          </cell>
          <cell r="AB4173">
            <v>0</v>
          </cell>
          <cell r="AC4173">
            <v>0.42</v>
          </cell>
          <cell r="AD4173" t="str">
            <v>25-APR-11</v>
          </cell>
          <cell r="AE4173">
            <v>2161232</v>
          </cell>
          <cell r="AF4173">
            <v>2161232</v>
          </cell>
          <cell r="AG4173" t="str">
            <v>NZB</v>
          </cell>
          <cell r="AH4173" t="str">
            <v>K NIZAMABAD</v>
          </cell>
          <cell r="AI4173" t="e">
            <v>#N/A</v>
          </cell>
          <cell r="AJ4173">
            <v>0.42</v>
          </cell>
          <cell r="AK4173">
            <v>0</v>
          </cell>
        </row>
        <row r="4174">
          <cell r="B4174" t="str">
            <v>NZB301</v>
          </cell>
          <cell r="C4174" t="str">
            <v>M/S UMA MAHESHWARA INDUSTRIES</v>
          </cell>
          <cell r="D4174" t="str">
            <v>KANAPUR (V), NIZAMABAD DIST.,NA,</v>
          </cell>
          <cell r="E4174">
            <v>1</v>
          </cell>
          <cell r="F4174" t="str">
            <v>HT-I(A)</v>
          </cell>
          <cell r="G4174">
            <v>11</v>
          </cell>
          <cell r="H4174" t="str">
            <v>NG</v>
          </cell>
          <cell r="I4174" t="str">
            <v>Rice mills</v>
          </cell>
          <cell r="K4174" t="str">
            <v>BILL STOP</v>
          </cell>
          <cell r="L4174" t="str">
            <v>NIZAMABAD</v>
          </cell>
          <cell r="M4174" t="str">
            <v>DICHPALLY</v>
          </cell>
          <cell r="N4174" t="str">
            <v>NIZAMABAD - RURAL</v>
          </cell>
          <cell r="O4174" t="str">
            <v>SARANGAPOOR</v>
          </cell>
          <cell r="P4174">
            <v>189</v>
          </cell>
          <cell r="Q4174">
            <v>0</v>
          </cell>
          <cell r="R4174">
            <v>0</v>
          </cell>
          <cell r="S4174">
            <v>0</v>
          </cell>
          <cell r="T4174">
            <v>0</v>
          </cell>
          <cell r="U4174">
            <v>0</v>
          </cell>
          <cell r="V4174">
            <v>0.35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0.35</v>
          </cell>
          <cell r="AD4174" t="str">
            <v>21-MAY-11</v>
          </cell>
          <cell r="AE4174">
            <v>0</v>
          </cell>
          <cell r="AF4174">
            <v>0</v>
          </cell>
          <cell r="AG4174" t="str">
            <v>NZB</v>
          </cell>
          <cell r="AH4174" t="str">
            <v>K NIZAMABAD</v>
          </cell>
          <cell r="AI4174" t="e">
            <v>#N/A</v>
          </cell>
          <cell r="AJ4174">
            <v>0.35</v>
          </cell>
          <cell r="AK4174">
            <v>0</v>
          </cell>
        </row>
        <row r="4175">
          <cell r="B4175" t="str">
            <v>NZB302</v>
          </cell>
          <cell r="C4175" t="str">
            <v>M/S TELANGANA PUBLICATIONS</v>
          </cell>
          <cell r="D4175" t="str">
            <v>PVT. LTD., DICHPALLY (V),NIZAMABAD DIST.,</v>
          </cell>
          <cell r="E4175">
            <v>1</v>
          </cell>
          <cell r="F4175" t="str">
            <v>HT-I(A)</v>
          </cell>
          <cell r="G4175">
            <v>11</v>
          </cell>
          <cell r="H4175" t="str">
            <v>NG</v>
          </cell>
          <cell r="I4175" t="str">
            <v>News paper &amp; printing presses</v>
          </cell>
          <cell r="K4175" t="str">
            <v>LIVE</v>
          </cell>
          <cell r="L4175" t="str">
            <v>NIZAMABAD</v>
          </cell>
          <cell r="M4175" t="str">
            <v>DICHPALLY</v>
          </cell>
          <cell r="N4175" t="str">
            <v>DICHPALLY</v>
          </cell>
          <cell r="O4175" t="str">
            <v>DICHPALLY</v>
          </cell>
          <cell r="P4175">
            <v>150</v>
          </cell>
          <cell r="Q4175">
            <v>5826</v>
          </cell>
          <cell r="R4175">
            <v>5826</v>
          </cell>
          <cell r="S4175">
            <v>6000</v>
          </cell>
          <cell r="T4175">
            <v>64.5</v>
          </cell>
          <cell r="U4175">
            <v>120</v>
          </cell>
          <cell r="V4175">
            <v>-0.27</v>
          </cell>
          <cell r="W4175">
            <v>105182</v>
          </cell>
          <cell r="X4175">
            <v>0</v>
          </cell>
          <cell r="Y4175">
            <v>105182</v>
          </cell>
          <cell r="Z4175">
            <v>105182</v>
          </cell>
          <cell r="AA4175">
            <v>0</v>
          </cell>
          <cell r="AB4175">
            <v>0</v>
          </cell>
          <cell r="AC4175">
            <v>-0.27</v>
          </cell>
          <cell r="AD4175" t="str">
            <v>22-MAY-11</v>
          </cell>
          <cell r="AE4175">
            <v>105182</v>
          </cell>
          <cell r="AF4175">
            <v>105182</v>
          </cell>
          <cell r="AG4175" t="str">
            <v>NZB</v>
          </cell>
          <cell r="AH4175" t="str">
            <v>K NIZAMABAD</v>
          </cell>
          <cell r="AI4175" t="e">
            <v>#N/A</v>
          </cell>
          <cell r="AJ4175">
            <v>-0.27</v>
          </cell>
          <cell r="AK4175">
            <v>0</v>
          </cell>
        </row>
        <row r="4176">
          <cell r="B4176" t="str">
            <v>NZB303</v>
          </cell>
          <cell r="C4176" t="str">
            <v>M/S SRI GURUKRUPA AGRO INDUS.</v>
          </cell>
          <cell r="D4176" t="str">
            <v>KANAPUR (V), NIZAMABAD DIST.,NA,</v>
          </cell>
          <cell r="E4176">
            <v>1</v>
          </cell>
          <cell r="F4176" t="str">
            <v>HT-I(A)</v>
          </cell>
          <cell r="G4176">
            <v>11</v>
          </cell>
          <cell r="H4176" t="str">
            <v>NG</v>
          </cell>
          <cell r="I4176" t="str">
            <v>Rice mills</v>
          </cell>
          <cell r="K4176" t="str">
            <v>BILL STOP</v>
          </cell>
          <cell r="L4176" t="str">
            <v>NIZAMABAD</v>
          </cell>
          <cell r="M4176" t="str">
            <v>DICHPALLY</v>
          </cell>
          <cell r="N4176" t="str">
            <v>NIZAMABAD - RURAL</v>
          </cell>
          <cell r="O4176" t="str">
            <v>SARANGAPOOR</v>
          </cell>
          <cell r="P4176">
            <v>650</v>
          </cell>
          <cell r="Q4176">
            <v>0</v>
          </cell>
          <cell r="R4176">
            <v>0</v>
          </cell>
          <cell r="S4176">
            <v>0</v>
          </cell>
          <cell r="T4176">
            <v>0</v>
          </cell>
          <cell r="U4176">
            <v>0</v>
          </cell>
          <cell r="V4176">
            <v>-7.0000000000000007E-2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0</v>
          </cell>
          <cell r="AB4176">
            <v>0</v>
          </cell>
          <cell r="AC4176">
            <v>-7.0000000000000007E-2</v>
          </cell>
          <cell r="AD4176" t="str">
            <v>31-MAY-11</v>
          </cell>
          <cell r="AE4176">
            <v>0</v>
          </cell>
          <cell r="AF4176">
            <v>0</v>
          </cell>
          <cell r="AG4176" t="str">
            <v>NZB</v>
          </cell>
          <cell r="AH4176" t="str">
            <v>K NIZAMABAD</v>
          </cell>
          <cell r="AI4176" t="e">
            <v>#N/A</v>
          </cell>
          <cell r="AJ4176">
            <v>894.42</v>
          </cell>
          <cell r="AK4176">
            <v>-894.49</v>
          </cell>
        </row>
        <row r="4177">
          <cell r="B4177" t="str">
            <v>NZB304</v>
          </cell>
          <cell r="C4177" t="str">
            <v>M/S SRI VENKATESHWARA AGRO</v>
          </cell>
          <cell r="D4177" t="str">
            <v>INDUSTRIES, KALOOR (V),SARANGAPUR (M),NIZAMABAD DIST.</v>
          </cell>
          <cell r="E4177">
            <v>1</v>
          </cell>
          <cell r="F4177" t="str">
            <v>HT-I(A)</v>
          </cell>
          <cell r="G4177">
            <v>11</v>
          </cell>
          <cell r="H4177" t="str">
            <v>NG</v>
          </cell>
          <cell r="I4177" t="str">
            <v>Rice mills</v>
          </cell>
          <cell r="K4177" t="str">
            <v>BILL STOP</v>
          </cell>
          <cell r="L4177" t="str">
            <v>NIZAMABAD</v>
          </cell>
          <cell r="M4177" t="str">
            <v>DICHPALLY</v>
          </cell>
          <cell r="N4177" t="str">
            <v>NIZAMABAD - RURAL</v>
          </cell>
          <cell r="O4177" t="str">
            <v>SARANGAPOOR</v>
          </cell>
          <cell r="P4177">
            <v>126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-0.34</v>
          </cell>
          <cell r="W4177">
            <v>0</v>
          </cell>
          <cell r="X4177">
            <v>0</v>
          </cell>
          <cell r="Y4177">
            <v>0</v>
          </cell>
          <cell r="Z4177">
            <v>0</v>
          </cell>
          <cell r="AA4177">
            <v>0</v>
          </cell>
          <cell r="AB4177">
            <v>0</v>
          </cell>
          <cell r="AC4177">
            <v>-0.34</v>
          </cell>
          <cell r="AD4177" t="str">
            <v>06-JUN-11</v>
          </cell>
          <cell r="AE4177">
            <v>0</v>
          </cell>
          <cell r="AF4177">
            <v>0</v>
          </cell>
          <cell r="AG4177" t="str">
            <v>NZB</v>
          </cell>
          <cell r="AH4177" t="str">
            <v>K NIZAMABAD</v>
          </cell>
          <cell r="AI4177" t="e">
            <v>#N/A</v>
          </cell>
          <cell r="AJ4177">
            <v>-0.34</v>
          </cell>
          <cell r="AK4177">
            <v>0</v>
          </cell>
        </row>
        <row r="4178">
          <cell r="B4178" t="str">
            <v>NZB305</v>
          </cell>
          <cell r="C4178" t="str">
            <v>M/S SRI RAGHAVENDRA INDUSTRIES</v>
          </cell>
          <cell r="D4178" t="str">
            <v>KALOOR (V), SARANGAPUR (M),NIZAMABAD DIST.,</v>
          </cell>
          <cell r="E4178">
            <v>1</v>
          </cell>
          <cell r="F4178" t="str">
            <v>HT-I(A)</v>
          </cell>
          <cell r="G4178">
            <v>11</v>
          </cell>
          <cell r="H4178" t="str">
            <v>NG</v>
          </cell>
          <cell r="I4178" t="str">
            <v>Rice mills</v>
          </cell>
          <cell r="K4178" t="str">
            <v>BILL STOP</v>
          </cell>
          <cell r="L4178" t="str">
            <v>NIZAMABAD</v>
          </cell>
          <cell r="M4178" t="str">
            <v>DICHPALLY</v>
          </cell>
          <cell r="N4178" t="str">
            <v>NIZAMABAD - RURAL</v>
          </cell>
          <cell r="O4178" t="str">
            <v>SARANGAPOOR</v>
          </cell>
          <cell r="P4178">
            <v>137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0.24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0.24</v>
          </cell>
          <cell r="AD4178" t="str">
            <v>06-JUN-11</v>
          </cell>
          <cell r="AE4178">
            <v>0</v>
          </cell>
          <cell r="AF4178">
            <v>0</v>
          </cell>
          <cell r="AG4178" t="str">
            <v>NZB</v>
          </cell>
          <cell r="AH4178" t="str">
            <v>K NIZAMABAD</v>
          </cell>
          <cell r="AI4178" t="e">
            <v>#N/A</v>
          </cell>
          <cell r="AJ4178">
            <v>0.24</v>
          </cell>
          <cell r="AK4178">
            <v>0</v>
          </cell>
        </row>
        <row r="4179">
          <cell r="B4179" t="str">
            <v>NZB306</v>
          </cell>
          <cell r="C4179" t="str">
            <v>M/S BALA GANAPATHI AGRO</v>
          </cell>
          <cell r="D4179" t="str">
            <v>INDUSTRIES P LTD.,,MINARPALLY (V), BODHAN TOWN 1,NIZAMABAD DIST.</v>
          </cell>
          <cell r="E4179">
            <v>1</v>
          </cell>
          <cell r="F4179" t="str">
            <v>HT-I(A)</v>
          </cell>
          <cell r="G4179">
            <v>11</v>
          </cell>
          <cell r="H4179" t="str">
            <v>NG</v>
          </cell>
          <cell r="I4179" t="str">
            <v>Para Boiled Rice Mill</v>
          </cell>
          <cell r="K4179" t="str">
            <v>BILL STOP</v>
          </cell>
          <cell r="L4179" t="str">
            <v>NIZAMABAD</v>
          </cell>
          <cell r="M4179" t="str">
            <v>BODHAN</v>
          </cell>
          <cell r="N4179" t="str">
            <v>BODHAN</v>
          </cell>
          <cell r="O4179" t="str">
            <v>BODHAN TOWN-I</v>
          </cell>
          <cell r="P4179">
            <v>275</v>
          </cell>
          <cell r="Q4179">
            <v>0</v>
          </cell>
          <cell r="R4179">
            <v>0</v>
          </cell>
          <cell r="S4179">
            <v>0</v>
          </cell>
          <cell r="T4179">
            <v>0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 t="str">
            <v>08-JUN-11</v>
          </cell>
          <cell r="AE4179">
            <v>0</v>
          </cell>
          <cell r="AF4179">
            <v>0</v>
          </cell>
          <cell r="AG4179" t="str">
            <v>NZB</v>
          </cell>
          <cell r="AH4179" t="str">
            <v>K NIZAMABAD</v>
          </cell>
          <cell r="AI4179" t="e">
            <v>#N/A</v>
          </cell>
          <cell r="AJ4179">
            <v>-31641</v>
          </cell>
          <cell r="AK4179">
            <v>31641</v>
          </cell>
        </row>
        <row r="4180">
          <cell r="B4180" t="str">
            <v>NZB307</v>
          </cell>
          <cell r="C4180" t="str">
            <v>M/S SAIBABA AGRO INDUSTRIES</v>
          </cell>
          <cell r="D4180" t="str">
            <v>RENJAL (V),NIZAMABAD DIST.,</v>
          </cell>
          <cell r="E4180">
            <v>1</v>
          </cell>
          <cell r="F4180" t="str">
            <v>HT-I(A)</v>
          </cell>
          <cell r="G4180">
            <v>11</v>
          </cell>
          <cell r="H4180" t="str">
            <v>NG</v>
          </cell>
          <cell r="I4180" t="str">
            <v>Para Boiled Rice Mill</v>
          </cell>
          <cell r="K4180" t="str">
            <v>LIVE</v>
          </cell>
          <cell r="L4180" t="str">
            <v>NIZAMABAD</v>
          </cell>
          <cell r="M4180" t="str">
            <v>BODHAN</v>
          </cell>
          <cell r="N4180" t="str">
            <v>YEDPALLY</v>
          </cell>
          <cell r="O4180" t="str">
            <v>RENJAL</v>
          </cell>
          <cell r="P4180">
            <v>174</v>
          </cell>
          <cell r="Q4180">
            <v>39214</v>
          </cell>
          <cell r="R4180">
            <v>39518</v>
          </cell>
          <cell r="S4180">
            <v>39518</v>
          </cell>
          <cell r="T4180">
            <v>206.3</v>
          </cell>
          <cell r="U4180">
            <v>206.3</v>
          </cell>
          <cell r="V4180">
            <v>0</v>
          </cell>
          <cell r="W4180">
            <v>417504</v>
          </cell>
          <cell r="X4180">
            <v>0</v>
          </cell>
          <cell r="Y4180">
            <v>417504</v>
          </cell>
          <cell r="Z4180">
            <v>417504</v>
          </cell>
          <cell r="AA4180">
            <v>0</v>
          </cell>
          <cell r="AB4180">
            <v>0</v>
          </cell>
          <cell r="AC4180">
            <v>0</v>
          </cell>
          <cell r="AD4180" t="str">
            <v>18-JUN-11</v>
          </cell>
          <cell r="AE4180">
            <v>417504</v>
          </cell>
          <cell r="AF4180">
            <v>417504</v>
          </cell>
          <cell r="AG4180" t="str">
            <v>NZB</v>
          </cell>
          <cell r="AH4180" t="str">
            <v>K NIZAMABAD</v>
          </cell>
          <cell r="AI4180" t="e">
            <v>#N/A</v>
          </cell>
          <cell r="AJ4180">
            <v>0</v>
          </cell>
          <cell r="AK4180">
            <v>0</v>
          </cell>
        </row>
        <row r="4181">
          <cell r="B4181" t="str">
            <v>NZB308</v>
          </cell>
          <cell r="C4181" t="str">
            <v>M/S BANALA LAXMA REDDY</v>
          </cell>
          <cell r="D4181" t="str">
            <v>BESIDE KAPILA HOTEL,PRAGATHINAGAR, NIZAMABAD,NIZAMABAD DIST.</v>
          </cell>
          <cell r="E4181">
            <v>2</v>
          </cell>
          <cell r="F4181" t="str">
            <v>HT-II(A)</v>
          </cell>
          <cell r="G4181">
            <v>11</v>
          </cell>
          <cell r="H4181" t="str">
            <v>NG</v>
          </cell>
          <cell r="I4181" t="str">
            <v>Administrative offices</v>
          </cell>
          <cell r="K4181" t="str">
            <v>LIVE</v>
          </cell>
          <cell r="L4181" t="str">
            <v>NIZAMABAD</v>
          </cell>
          <cell r="M4181" t="str">
            <v>NIZAMABAD</v>
          </cell>
          <cell r="N4181" t="str">
            <v>NIZAMABAD TOWN 2</v>
          </cell>
          <cell r="O4181" t="str">
            <v>DISTRIBUTION-II</v>
          </cell>
          <cell r="P4181">
            <v>130</v>
          </cell>
          <cell r="Q4181">
            <v>6456</v>
          </cell>
          <cell r="R4181">
            <v>7273</v>
          </cell>
          <cell r="S4181">
            <v>7273</v>
          </cell>
          <cell r="T4181">
            <v>35.427</v>
          </cell>
          <cell r="U4181">
            <v>104</v>
          </cell>
          <cell r="V4181">
            <v>1013.83</v>
          </cell>
          <cell r="W4181">
            <v>117930.66</v>
          </cell>
          <cell r="X4181">
            <v>11.34</v>
          </cell>
          <cell r="Y4181">
            <v>117942</v>
          </cell>
          <cell r="Z4181">
            <v>117824.06</v>
          </cell>
          <cell r="AA4181">
            <v>0</v>
          </cell>
          <cell r="AB4181">
            <v>0</v>
          </cell>
          <cell r="AC4181">
            <v>1131.77</v>
          </cell>
          <cell r="AD4181" t="str">
            <v>11-AUG-11</v>
          </cell>
          <cell r="AE4181">
            <v>117942</v>
          </cell>
          <cell r="AF4181">
            <v>117824.06</v>
          </cell>
          <cell r="AG4181" t="str">
            <v>NZB</v>
          </cell>
          <cell r="AH4181" t="str">
            <v>K NIZAMABAD</v>
          </cell>
          <cell r="AI4181" t="e">
            <v>#N/A</v>
          </cell>
          <cell r="AJ4181">
            <v>1120.43</v>
          </cell>
          <cell r="AK4181">
            <v>11.34</v>
          </cell>
        </row>
        <row r="4182">
          <cell r="B4182" t="str">
            <v>NZB309</v>
          </cell>
          <cell r="C4182" t="str">
            <v>M/S CHAITANYA SRI AGRO INDUSTR</v>
          </cell>
          <cell r="D4182" t="str">
            <v>AZAM GUNJ, BODHAN,NIZAMABAD,NIZAMABAD DIST,</v>
          </cell>
          <cell r="E4182">
            <v>1</v>
          </cell>
          <cell r="F4182" t="str">
            <v>HT-I(A)</v>
          </cell>
          <cell r="G4182">
            <v>11</v>
          </cell>
          <cell r="H4182" t="str">
            <v>NG</v>
          </cell>
          <cell r="I4182" t="str">
            <v>Para Boiled Rice Mill</v>
          </cell>
          <cell r="K4182" t="str">
            <v>LIVE</v>
          </cell>
          <cell r="L4182" t="str">
            <v>NIZAMABAD</v>
          </cell>
          <cell r="M4182" t="str">
            <v>BODHAN</v>
          </cell>
          <cell r="N4182" t="str">
            <v>BODHAN</v>
          </cell>
          <cell r="O4182" t="str">
            <v>BODHAN TOWN-II</v>
          </cell>
          <cell r="P4182">
            <v>250</v>
          </cell>
          <cell r="Q4182">
            <v>31404</v>
          </cell>
          <cell r="R4182">
            <v>41600</v>
          </cell>
          <cell r="S4182">
            <v>41600</v>
          </cell>
          <cell r="T4182">
            <v>165.8</v>
          </cell>
          <cell r="U4182">
            <v>200</v>
          </cell>
          <cell r="V4182">
            <v>488972</v>
          </cell>
          <cell r="W4182">
            <v>408050.76</v>
          </cell>
          <cell r="X4182">
            <v>3158.24</v>
          </cell>
          <cell r="Y4182">
            <v>411209</v>
          </cell>
          <cell r="Z4182">
            <v>899181</v>
          </cell>
          <cell r="AA4182">
            <v>0</v>
          </cell>
          <cell r="AB4182">
            <v>0</v>
          </cell>
          <cell r="AC4182">
            <v>1000</v>
          </cell>
          <cell r="AD4182" t="str">
            <v>21-JUL-11</v>
          </cell>
          <cell r="AE4182">
            <v>411209</v>
          </cell>
          <cell r="AF4182">
            <v>899181</v>
          </cell>
          <cell r="AG4182" t="str">
            <v>NZB</v>
          </cell>
          <cell r="AH4182" t="str">
            <v>K NIZAMABAD</v>
          </cell>
          <cell r="AI4182" t="e">
            <v>#N/A</v>
          </cell>
          <cell r="AJ4182">
            <v>0</v>
          </cell>
          <cell r="AK4182">
            <v>1000</v>
          </cell>
        </row>
        <row r="4183">
          <cell r="B4183" t="str">
            <v>NZB310</v>
          </cell>
          <cell r="C4183" t="str">
            <v>M/S CHIEF PROMOTOR LIFT</v>
          </cell>
          <cell r="D4183" t="str">
            <v>IRRIGATION SOCIETYM MANTHANI,STAGE-1, MANTHANI (V),ARMOOR (M), NIZAMABAD DIST.</v>
          </cell>
          <cell r="E4183">
            <v>4</v>
          </cell>
          <cell r="F4183" t="str">
            <v>HT-IV(A)</v>
          </cell>
          <cell r="G4183">
            <v>11</v>
          </cell>
          <cell r="H4183" t="str">
            <v>G</v>
          </cell>
          <cell r="I4183" t="str">
            <v>Lift irrigation</v>
          </cell>
          <cell r="J4183" t="str">
            <v>GODAVARI LIS</v>
          </cell>
          <cell r="K4183" t="str">
            <v>LIVE</v>
          </cell>
          <cell r="L4183" t="str">
            <v>NIZAMABAD</v>
          </cell>
          <cell r="M4183" t="str">
            <v>ARMOOR</v>
          </cell>
          <cell r="N4183" t="str">
            <v>ARMOOR</v>
          </cell>
          <cell r="O4183" t="str">
            <v>DEGOAN</v>
          </cell>
          <cell r="P4183">
            <v>845</v>
          </cell>
          <cell r="Q4183">
            <v>41492</v>
          </cell>
          <cell r="R4183">
            <v>47624</v>
          </cell>
          <cell r="S4183">
            <v>47624</v>
          </cell>
          <cell r="T4183">
            <v>464.4</v>
          </cell>
          <cell r="U4183">
            <v>464.4</v>
          </cell>
          <cell r="V4183">
            <v>60501656.390000001</v>
          </cell>
          <cell r="W4183">
            <v>449033.92</v>
          </cell>
          <cell r="X4183">
            <v>462817.08</v>
          </cell>
          <cell r="Y4183">
            <v>911851</v>
          </cell>
          <cell r="Z4183">
            <v>0</v>
          </cell>
          <cell r="AA4183">
            <v>0</v>
          </cell>
          <cell r="AB4183">
            <v>0</v>
          </cell>
          <cell r="AC4183">
            <v>61413507.390000001</v>
          </cell>
          <cell r="AD4183" t="str">
            <v>19-AUG-11</v>
          </cell>
          <cell r="AE4183">
            <v>911851</v>
          </cell>
          <cell r="AF4183">
            <v>0</v>
          </cell>
          <cell r="AG4183" t="str">
            <v>NZB</v>
          </cell>
          <cell r="AH4183" t="str">
            <v>K NIZAMABAD</v>
          </cell>
          <cell r="AI4183" t="str">
            <v>6.Otherthan Kaleswaram</v>
          </cell>
          <cell r="AJ4183">
            <v>34743564.32</v>
          </cell>
          <cell r="AK4183">
            <v>26669943.07</v>
          </cell>
        </row>
        <row r="4184">
          <cell r="B4184" t="str">
            <v>NZB311</v>
          </cell>
          <cell r="C4184" t="str">
            <v>M/S CHIEF PROMOTOR LIFT</v>
          </cell>
          <cell r="D4184" t="str">
            <v>IRRIGATION SOCIETY, MANTHANI,STAGE-II, MANTHANI (V),ARMOOR (M), NIZAMABAD DIST.</v>
          </cell>
          <cell r="E4184">
            <v>4</v>
          </cell>
          <cell r="F4184" t="str">
            <v>HT-IV(A)</v>
          </cell>
          <cell r="G4184">
            <v>11</v>
          </cell>
          <cell r="H4184" t="str">
            <v>G</v>
          </cell>
          <cell r="I4184" t="str">
            <v>Lift irrigation</v>
          </cell>
          <cell r="J4184" t="str">
            <v>GODAVARI LIS</v>
          </cell>
          <cell r="K4184" t="str">
            <v>LIVE</v>
          </cell>
          <cell r="L4184" t="str">
            <v>NIZAMABAD</v>
          </cell>
          <cell r="M4184" t="str">
            <v>ARMOOR</v>
          </cell>
          <cell r="N4184" t="str">
            <v>ARMOOR</v>
          </cell>
          <cell r="O4184" t="str">
            <v>DEGOAN</v>
          </cell>
          <cell r="P4184">
            <v>207</v>
          </cell>
          <cell r="Q4184">
            <v>9574</v>
          </cell>
          <cell r="R4184">
            <v>12214</v>
          </cell>
          <cell r="S4184">
            <v>12214</v>
          </cell>
          <cell r="T4184">
            <v>147.6</v>
          </cell>
          <cell r="U4184">
            <v>147.6</v>
          </cell>
          <cell r="V4184">
            <v>14598015.09</v>
          </cell>
          <cell r="W4184">
            <v>126785.27</v>
          </cell>
          <cell r="X4184">
            <v>114120.73</v>
          </cell>
          <cell r="Y4184">
            <v>240906</v>
          </cell>
          <cell r="Z4184">
            <v>0</v>
          </cell>
          <cell r="AA4184">
            <v>0</v>
          </cell>
          <cell r="AB4184">
            <v>0</v>
          </cell>
          <cell r="AC4184">
            <v>14838921.09</v>
          </cell>
          <cell r="AD4184" t="str">
            <v>19-AUG-11</v>
          </cell>
          <cell r="AE4184">
            <v>240906</v>
          </cell>
          <cell r="AF4184">
            <v>0</v>
          </cell>
          <cell r="AG4184" t="str">
            <v>NZB</v>
          </cell>
          <cell r="AH4184" t="str">
            <v>K NIZAMABAD</v>
          </cell>
          <cell r="AI4184" t="str">
            <v>6.Otherthan Kaleswaram</v>
          </cell>
          <cell r="AJ4184">
            <v>8654203.6600000001</v>
          </cell>
          <cell r="AK4184">
            <v>6184717.4299999997</v>
          </cell>
        </row>
        <row r="4185">
          <cell r="B4185" t="str">
            <v>NZB313</v>
          </cell>
          <cell r="C4185" t="str">
            <v>M/S A.S.R. AGRO INDUSTRIES</v>
          </cell>
          <cell r="D4185" t="str">
            <v>KONDUR (V), SARANGAPUR (M),NIZAMABAD DIST.,</v>
          </cell>
          <cell r="E4185">
            <v>1</v>
          </cell>
          <cell r="F4185" t="str">
            <v>HT-I(A)</v>
          </cell>
          <cell r="G4185">
            <v>11</v>
          </cell>
          <cell r="H4185" t="str">
            <v>NG</v>
          </cell>
          <cell r="I4185" t="str">
            <v>Rice mills</v>
          </cell>
          <cell r="K4185" t="str">
            <v>BILL STOP</v>
          </cell>
          <cell r="L4185" t="str">
            <v>NIZAMABAD</v>
          </cell>
          <cell r="M4185" t="str">
            <v>DICHPALLY</v>
          </cell>
          <cell r="N4185" t="str">
            <v>NIZAMABAD - RURAL</v>
          </cell>
          <cell r="O4185" t="str">
            <v>SARANGAPOOR</v>
          </cell>
          <cell r="P4185">
            <v>150</v>
          </cell>
          <cell r="Q4185">
            <v>0</v>
          </cell>
          <cell r="R4185">
            <v>0</v>
          </cell>
          <cell r="S4185">
            <v>0</v>
          </cell>
          <cell r="T4185">
            <v>0</v>
          </cell>
          <cell r="U4185">
            <v>0</v>
          </cell>
          <cell r="V4185">
            <v>-0.3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-0.3</v>
          </cell>
          <cell r="AD4185" t="str">
            <v>10-DEC-11</v>
          </cell>
          <cell r="AE4185">
            <v>0</v>
          </cell>
          <cell r="AF4185">
            <v>0</v>
          </cell>
          <cell r="AG4185" t="str">
            <v>NZB</v>
          </cell>
          <cell r="AH4185" t="str">
            <v>K NIZAMABAD</v>
          </cell>
          <cell r="AI4185" t="e">
            <v>#N/A</v>
          </cell>
          <cell r="AJ4185">
            <v>-0.3</v>
          </cell>
          <cell r="AK4185">
            <v>0</v>
          </cell>
        </row>
        <row r="4186">
          <cell r="B4186" t="str">
            <v>NZB314</v>
          </cell>
          <cell r="C4186" t="str">
            <v>M/S EE/APSIDC/LIFT IRRIGATION</v>
          </cell>
          <cell r="D4186" t="str">
            <v>GADEPALLY STAGE-I,GADEPALLY(V),NOOTHPALLY, NANDIPET,NIZAMABAD DIST.</v>
          </cell>
          <cell r="E4186">
            <v>4</v>
          </cell>
          <cell r="F4186" t="str">
            <v>HT-IV(A)</v>
          </cell>
          <cell r="G4186">
            <v>11</v>
          </cell>
          <cell r="H4186" t="str">
            <v>G</v>
          </cell>
          <cell r="I4186" t="str">
            <v>Lift irrigation</v>
          </cell>
          <cell r="J4186" t="str">
            <v>GODAVARI LIS</v>
          </cell>
          <cell r="K4186" t="str">
            <v>LIVE</v>
          </cell>
          <cell r="L4186" t="str">
            <v>NIZAMABAD</v>
          </cell>
          <cell r="M4186" t="str">
            <v>NIZAMABAD</v>
          </cell>
          <cell r="N4186" t="str">
            <v>NANDIPET</v>
          </cell>
          <cell r="O4186" t="str">
            <v>NOOTHPALLY</v>
          </cell>
          <cell r="P4186">
            <v>440</v>
          </cell>
          <cell r="Q4186">
            <v>62600</v>
          </cell>
          <cell r="R4186">
            <v>73604</v>
          </cell>
          <cell r="S4186">
            <v>73604</v>
          </cell>
          <cell r="T4186">
            <v>293.2</v>
          </cell>
          <cell r="U4186">
            <v>293.2</v>
          </cell>
          <cell r="V4186">
            <v>41013697.920000002</v>
          </cell>
          <cell r="W4186">
            <v>566012.92000000004</v>
          </cell>
          <cell r="X4186">
            <v>335334.08</v>
          </cell>
          <cell r="Y4186">
            <v>901347</v>
          </cell>
          <cell r="Z4186">
            <v>0</v>
          </cell>
          <cell r="AA4186">
            <v>0</v>
          </cell>
          <cell r="AB4186">
            <v>0</v>
          </cell>
          <cell r="AC4186">
            <v>41915044.920000002</v>
          </cell>
          <cell r="AD4186" t="str">
            <v>27-DEC-11</v>
          </cell>
          <cell r="AE4186">
            <v>901347</v>
          </cell>
          <cell r="AF4186">
            <v>0</v>
          </cell>
          <cell r="AG4186" t="str">
            <v>NZB</v>
          </cell>
          <cell r="AH4186" t="str">
            <v>K NIZAMABAD</v>
          </cell>
          <cell r="AI4186" t="str">
            <v>6.Otherthan Kaleswaram</v>
          </cell>
          <cell r="AJ4186">
            <v>25453592.539999999</v>
          </cell>
          <cell r="AK4186">
            <v>16461452.380000001</v>
          </cell>
        </row>
        <row r="4187">
          <cell r="B4187" t="str">
            <v>NZB315</v>
          </cell>
          <cell r="C4187" t="str">
            <v>EE/APSIDC/LIFT IRRIGATION</v>
          </cell>
          <cell r="D4187" t="str">
            <v>DATTAPUR STAGE-1 DATTAPUR (V),NOOTHPALLY, NANDIPET,NIZAMABAD DIST.</v>
          </cell>
          <cell r="E4187">
            <v>4</v>
          </cell>
          <cell r="F4187" t="str">
            <v>HT-IV(A)</v>
          </cell>
          <cell r="G4187">
            <v>11</v>
          </cell>
          <cell r="H4187" t="str">
            <v>G</v>
          </cell>
          <cell r="I4187" t="str">
            <v>Lift irrigation</v>
          </cell>
          <cell r="J4187" t="str">
            <v>GODAVARI LIS</v>
          </cell>
          <cell r="K4187" t="str">
            <v>LIVE</v>
          </cell>
          <cell r="L4187" t="str">
            <v>NIZAMABAD</v>
          </cell>
          <cell r="M4187" t="str">
            <v>NIZAMABAD</v>
          </cell>
          <cell r="N4187" t="str">
            <v>NANDIPET</v>
          </cell>
          <cell r="O4187" t="str">
            <v>NOOTHPALLY</v>
          </cell>
          <cell r="P4187">
            <v>240</v>
          </cell>
          <cell r="Q4187">
            <v>16568</v>
          </cell>
          <cell r="R4187">
            <v>19330</v>
          </cell>
          <cell r="S4187">
            <v>19330</v>
          </cell>
          <cell r="T4187">
            <v>161.80000000000001</v>
          </cell>
          <cell r="U4187">
            <v>161.80000000000001</v>
          </cell>
          <cell r="V4187">
            <v>16157249.460000001</v>
          </cell>
          <cell r="W4187">
            <v>175307.72</v>
          </cell>
          <cell r="X4187">
            <v>121861.28</v>
          </cell>
          <cell r="Y4187">
            <v>297169</v>
          </cell>
          <cell r="Z4187">
            <v>0</v>
          </cell>
          <cell r="AA4187">
            <v>0</v>
          </cell>
          <cell r="AB4187">
            <v>0</v>
          </cell>
          <cell r="AC4187">
            <v>16454418.460000001</v>
          </cell>
          <cell r="AD4187" t="str">
            <v>27-DEC-11</v>
          </cell>
          <cell r="AE4187">
            <v>297169</v>
          </cell>
          <cell r="AF4187">
            <v>0</v>
          </cell>
          <cell r="AG4187" t="str">
            <v>NZB</v>
          </cell>
          <cell r="AH4187" t="str">
            <v>K NIZAMABAD</v>
          </cell>
          <cell r="AI4187" t="str">
            <v>6.Otherthan Kaleswaram</v>
          </cell>
          <cell r="AJ4187">
            <v>9176694.5199999996</v>
          </cell>
          <cell r="AK4187">
            <v>7277723.9400000004</v>
          </cell>
        </row>
        <row r="4188">
          <cell r="B4188" t="str">
            <v>NZB316</v>
          </cell>
          <cell r="C4188" t="str">
            <v>M/S EXECUTIVE ENGINEER/APSIDC/</v>
          </cell>
          <cell r="D4188" t="str">
            <v>LIFT IRRIGATION, BADGUNA,,STAGE-1,BADGUNA (V),NANDIPET(M,NIZAMABAD DIST</v>
          </cell>
          <cell r="E4188">
            <v>4</v>
          </cell>
          <cell r="F4188" t="str">
            <v>HT-IV(A)</v>
          </cell>
          <cell r="G4188">
            <v>11</v>
          </cell>
          <cell r="H4188" t="str">
            <v>G</v>
          </cell>
          <cell r="I4188" t="str">
            <v>Lift irrigation</v>
          </cell>
          <cell r="J4188" t="str">
            <v>GODAVARI LIS</v>
          </cell>
          <cell r="K4188" t="str">
            <v>LIVE</v>
          </cell>
          <cell r="L4188" t="str">
            <v>NIZAMABAD</v>
          </cell>
          <cell r="M4188" t="str">
            <v>NIZAMABAD</v>
          </cell>
          <cell r="N4188" t="str">
            <v>NANDIPET</v>
          </cell>
          <cell r="O4188" t="str">
            <v>NANDIPET</v>
          </cell>
          <cell r="P4188">
            <v>440</v>
          </cell>
          <cell r="Q4188">
            <v>94504</v>
          </cell>
          <cell r="R4188">
            <v>116620</v>
          </cell>
          <cell r="S4188">
            <v>116620</v>
          </cell>
          <cell r="T4188">
            <v>416.4</v>
          </cell>
          <cell r="U4188">
            <v>416.4</v>
          </cell>
          <cell r="V4188">
            <v>33197654.920000002</v>
          </cell>
          <cell r="W4188">
            <v>879516.65</v>
          </cell>
          <cell r="X4188">
            <v>295508.34999999998</v>
          </cell>
          <cell r="Y4188">
            <v>1175025</v>
          </cell>
          <cell r="Z4188">
            <v>0</v>
          </cell>
          <cell r="AA4188">
            <v>0</v>
          </cell>
          <cell r="AB4188">
            <v>0</v>
          </cell>
          <cell r="AC4188">
            <v>34372679.920000002</v>
          </cell>
          <cell r="AD4188" t="str">
            <v>11-FEB-12</v>
          </cell>
          <cell r="AE4188">
            <v>1175025</v>
          </cell>
          <cell r="AF4188">
            <v>0</v>
          </cell>
          <cell r="AG4188" t="str">
            <v>NZB</v>
          </cell>
          <cell r="AH4188" t="str">
            <v>K NIZAMABAD</v>
          </cell>
          <cell r="AI4188" t="str">
            <v>6.Otherthan Kaleswaram</v>
          </cell>
          <cell r="AJ4188">
            <v>22981499.060000002</v>
          </cell>
          <cell r="AK4188">
            <v>11391180.859999999</v>
          </cell>
        </row>
        <row r="4189">
          <cell r="B4189" t="str">
            <v>NZB317</v>
          </cell>
          <cell r="C4189" t="str">
            <v>THE EXECUTIVE ENGINEER/RWS&amp;S</v>
          </cell>
          <cell r="D4189" t="str">
            <v>DIVISION NIZAMABAD,,JALALPOOR (V), BALKONDA,ARMOOR, Nizamabad,DIST.</v>
          </cell>
          <cell r="E4189">
            <v>4</v>
          </cell>
          <cell r="F4189" t="str">
            <v>HT-IV(B)</v>
          </cell>
          <cell r="G4189">
            <v>11</v>
          </cell>
          <cell r="H4189" t="str">
            <v>G</v>
          </cell>
          <cell r="I4189" t="str">
            <v>RWS</v>
          </cell>
          <cell r="J4189" t="str">
            <v>CPWS</v>
          </cell>
          <cell r="K4189" t="str">
            <v>LIVE</v>
          </cell>
          <cell r="L4189" t="str">
            <v>NIZAMABAD</v>
          </cell>
          <cell r="M4189" t="str">
            <v>ARMOOR</v>
          </cell>
          <cell r="N4189" t="str">
            <v>PERKIT</v>
          </cell>
          <cell r="O4189" t="str">
            <v>BALAKONDA</v>
          </cell>
          <cell r="P4189">
            <v>1496</v>
          </cell>
          <cell r="Q4189">
            <v>508665</v>
          </cell>
          <cell r="R4189">
            <v>602415</v>
          </cell>
          <cell r="S4189">
            <v>602415</v>
          </cell>
          <cell r="T4189">
            <v>1486.5</v>
          </cell>
          <cell r="U4189">
            <v>1486.5</v>
          </cell>
          <cell r="V4189">
            <v>360458713.13999999</v>
          </cell>
          <cell r="W4189">
            <v>3854165.66</v>
          </cell>
          <cell r="X4189">
            <v>3020344.34</v>
          </cell>
          <cell r="Y4189">
            <v>6874510</v>
          </cell>
          <cell r="Z4189">
            <v>0</v>
          </cell>
          <cell r="AA4189">
            <v>0</v>
          </cell>
          <cell r="AB4189">
            <v>0</v>
          </cell>
          <cell r="AC4189">
            <v>367333223.13999999</v>
          </cell>
          <cell r="AD4189" t="str">
            <v>21-FEB-12</v>
          </cell>
          <cell r="AE4189">
            <v>6874510</v>
          </cell>
          <cell r="AF4189">
            <v>0</v>
          </cell>
          <cell r="AG4189" t="str">
            <v>NZB</v>
          </cell>
          <cell r="AH4189" t="str">
            <v>K NIZAMABAD</v>
          </cell>
          <cell r="AI4189" t="str">
            <v>3.CPWS</v>
          </cell>
          <cell r="AJ4189">
            <v>229201884.98999998</v>
          </cell>
          <cell r="AK4189">
            <v>138131338.15000001</v>
          </cell>
        </row>
        <row r="4190">
          <cell r="B4190" t="str">
            <v>NZB318</v>
          </cell>
          <cell r="C4190" t="str">
            <v>M/S PRATHIBHA AGRO INDUSTRIES</v>
          </cell>
          <cell r="D4190" t="str">
            <v>KALOOR (V), SAANGAPOOR,NIZAMABAD DIST.,</v>
          </cell>
          <cell r="E4190">
            <v>1</v>
          </cell>
          <cell r="F4190" t="str">
            <v>HT-I(A)</v>
          </cell>
          <cell r="G4190">
            <v>11</v>
          </cell>
          <cell r="H4190" t="str">
            <v>NG</v>
          </cell>
          <cell r="I4190" t="str">
            <v>Rice mills</v>
          </cell>
          <cell r="K4190" t="str">
            <v>BILL STOP</v>
          </cell>
          <cell r="L4190" t="str">
            <v>NIZAMABAD</v>
          </cell>
          <cell r="M4190" t="str">
            <v>DICHPALLY</v>
          </cell>
          <cell r="N4190" t="str">
            <v>NIZAMABAD - RURAL</v>
          </cell>
          <cell r="O4190" t="str">
            <v>SARANGAPOOR</v>
          </cell>
          <cell r="P4190">
            <v>120</v>
          </cell>
          <cell r="Q4190">
            <v>0</v>
          </cell>
          <cell r="R4190">
            <v>0</v>
          </cell>
          <cell r="S4190">
            <v>0</v>
          </cell>
          <cell r="T4190">
            <v>0</v>
          </cell>
          <cell r="U4190">
            <v>0</v>
          </cell>
          <cell r="V4190">
            <v>-200552.49</v>
          </cell>
          <cell r="W4190">
            <v>0</v>
          </cell>
          <cell r="X4190">
            <v>0</v>
          </cell>
          <cell r="Y4190">
            <v>0</v>
          </cell>
          <cell r="Z4190">
            <v>0</v>
          </cell>
          <cell r="AA4190">
            <v>0</v>
          </cell>
          <cell r="AB4190">
            <v>0</v>
          </cell>
          <cell r="AC4190">
            <v>-200552.49</v>
          </cell>
          <cell r="AD4190" t="str">
            <v>13-FEB-12</v>
          </cell>
          <cell r="AE4190">
            <v>0</v>
          </cell>
          <cell r="AF4190">
            <v>0</v>
          </cell>
          <cell r="AG4190" t="str">
            <v>NZB</v>
          </cell>
          <cell r="AH4190" t="str">
            <v>K NIZAMABAD</v>
          </cell>
          <cell r="AI4190" t="e">
            <v>#N/A</v>
          </cell>
          <cell r="AJ4190">
            <v>-209945.84</v>
          </cell>
          <cell r="AK4190">
            <v>9393.35</v>
          </cell>
        </row>
        <row r="4191">
          <cell r="B4191" t="str">
            <v>NZB319</v>
          </cell>
          <cell r="C4191" t="str">
            <v>M/S PARSHVA TOBACO CO,PVT.LTD</v>
          </cell>
          <cell r="D4191" t="str">
            <v>PROP.JAYENDRA KUMAR SOLANKI,SARANGAPOOR, NIZAMABAD DIST.,</v>
          </cell>
          <cell r="E4191">
            <v>1</v>
          </cell>
          <cell r="F4191" t="str">
            <v>HT-I(A)</v>
          </cell>
          <cell r="G4191">
            <v>11</v>
          </cell>
          <cell r="H4191" t="str">
            <v>NG</v>
          </cell>
          <cell r="I4191" t="str">
            <v>Tobacco</v>
          </cell>
          <cell r="K4191" t="str">
            <v>BILL STOP</v>
          </cell>
          <cell r="L4191" t="str">
            <v>NIZAMABAD</v>
          </cell>
          <cell r="M4191" t="str">
            <v>DICHPALLY</v>
          </cell>
          <cell r="N4191" t="str">
            <v>NIZAMABAD - RURAL</v>
          </cell>
          <cell r="O4191" t="str">
            <v>SARANGAPOOR</v>
          </cell>
          <cell r="P4191">
            <v>166</v>
          </cell>
          <cell r="Q4191">
            <v>0</v>
          </cell>
          <cell r="R4191">
            <v>0</v>
          </cell>
          <cell r="S4191">
            <v>0</v>
          </cell>
          <cell r="T4191">
            <v>0</v>
          </cell>
          <cell r="U4191">
            <v>0</v>
          </cell>
          <cell r="V4191">
            <v>-0.12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-0.12</v>
          </cell>
          <cell r="AD4191" t="str">
            <v>21-FEB-12</v>
          </cell>
          <cell r="AE4191">
            <v>0</v>
          </cell>
          <cell r="AF4191">
            <v>0</v>
          </cell>
          <cell r="AG4191" t="str">
            <v>NZB</v>
          </cell>
          <cell r="AH4191" t="str">
            <v>K NIZAMABAD</v>
          </cell>
          <cell r="AI4191" t="e">
            <v>#N/A</v>
          </cell>
          <cell r="AJ4191">
            <v>-0.12</v>
          </cell>
          <cell r="AK4191">
            <v>0</v>
          </cell>
        </row>
        <row r="4192">
          <cell r="B4192" t="str">
            <v>NZB320</v>
          </cell>
          <cell r="C4192" t="str">
            <v>M/S AMODA PUBLICATION (ANDHRA</v>
          </cell>
          <cell r="D4192" t="str">
            <v>JYOTHI), DHARMARAM (V),BARDIPOOR, NIZAMABAD,NIZAMABAD DIST.</v>
          </cell>
          <cell r="E4192">
            <v>1</v>
          </cell>
          <cell r="F4192" t="str">
            <v>HT-I(A)</v>
          </cell>
          <cell r="G4192">
            <v>11</v>
          </cell>
          <cell r="H4192" t="str">
            <v>NG</v>
          </cell>
          <cell r="I4192" t="str">
            <v>News paper &amp; printing presses</v>
          </cell>
          <cell r="K4192" t="str">
            <v>LIVE</v>
          </cell>
          <cell r="L4192" t="str">
            <v>NIZAMABAD</v>
          </cell>
          <cell r="M4192" t="str">
            <v>DICHPALLY</v>
          </cell>
          <cell r="N4192" t="str">
            <v>NIZAMABAD - RURAL</v>
          </cell>
          <cell r="O4192" t="str">
            <v>BARDHIPOOR</v>
          </cell>
          <cell r="P4192">
            <v>200</v>
          </cell>
          <cell r="Q4192">
            <v>9104</v>
          </cell>
          <cell r="R4192">
            <v>9496</v>
          </cell>
          <cell r="S4192">
            <v>9496</v>
          </cell>
          <cell r="T4192">
            <v>106</v>
          </cell>
          <cell r="U4192">
            <v>160</v>
          </cell>
          <cell r="V4192">
            <v>0</v>
          </cell>
          <cell r="W4192">
            <v>148270</v>
          </cell>
          <cell r="X4192">
            <v>0</v>
          </cell>
          <cell r="Y4192">
            <v>148270</v>
          </cell>
          <cell r="Z4192">
            <v>148270</v>
          </cell>
          <cell r="AA4192">
            <v>0</v>
          </cell>
          <cell r="AB4192">
            <v>0</v>
          </cell>
          <cell r="AC4192">
            <v>0</v>
          </cell>
          <cell r="AD4192" t="str">
            <v>06-FEB-12</v>
          </cell>
          <cell r="AE4192">
            <v>148270</v>
          </cell>
          <cell r="AF4192">
            <v>148270</v>
          </cell>
          <cell r="AG4192" t="str">
            <v>NZB</v>
          </cell>
          <cell r="AH4192" t="str">
            <v>K NIZAMABAD</v>
          </cell>
          <cell r="AI4192" t="e">
            <v>#N/A</v>
          </cell>
          <cell r="AJ4192">
            <v>0</v>
          </cell>
          <cell r="AK4192">
            <v>0</v>
          </cell>
        </row>
        <row r="4193">
          <cell r="B4193" t="str">
            <v>NZB321</v>
          </cell>
          <cell r="C4193" t="str">
            <v>M/S LAXMI PADMAVATHI AGRO</v>
          </cell>
          <cell r="D4193" t="str">
            <v>INDUSTRIES, NARSAPOOR (V),BODHAN (M), NIZAMABAD DIST.,</v>
          </cell>
          <cell r="E4193">
            <v>1</v>
          </cell>
          <cell r="F4193" t="str">
            <v>HT-I(A)</v>
          </cell>
          <cell r="G4193">
            <v>11</v>
          </cell>
          <cell r="H4193" t="str">
            <v>NG</v>
          </cell>
          <cell r="I4193" t="str">
            <v>Para Boiled Rice Mill</v>
          </cell>
          <cell r="K4193" t="str">
            <v>LIVE</v>
          </cell>
          <cell r="L4193" t="str">
            <v>NIZAMABAD</v>
          </cell>
          <cell r="M4193" t="str">
            <v>BODHAN</v>
          </cell>
          <cell r="N4193" t="str">
            <v>YEDPALLY</v>
          </cell>
          <cell r="O4193" t="str">
            <v>BODHAN RURAL</v>
          </cell>
          <cell r="P4193">
            <v>300</v>
          </cell>
          <cell r="Q4193">
            <v>544</v>
          </cell>
          <cell r="R4193">
            <v>562</v>
          </cell>
          <cell r="S4193">
            <v>12000</v>
          </cell>
          <cell r="T4193">
            <v>79.2</v>
          </cell>
          <cell r="U4193">
            <v>240</v>
          </cell>
          <cell r="V4193">
            <v>645499</v>
          </cell>
          <cell r="W4193">
            <v>213863.38</v>
          </cell>
          <cell r="X4193">
            <v>6096.62</v>
          </cell>
          <cell r="Y4193">
            <v>219960</v>
          </cell>
          <cell r="Z4193">
            <v>0</v>
          </cell>
          <cell r="AA4193">
            <v>0</v>
          </cell>
          <cell r="AB4193">
            <v>0</v>
          </cell>
          <cell r="AC4193">
            <v>865459</v>
          </cell>
          <cell r="AD4193" t="str">
            <v>02-MAR-12</v>
          </cell>
          <cell r="AE4193">
            <v>219960</v>
          </cell>
          <cell r="AF4193">
            <v>0</v>
          </cell>
          <cell r="AG4193" t="str">
            <v>NZB</v>
          </cell>
          <cell r="AH4193" t="str">
            <v>K NIZAMABAD</v>
          </cell>
          <cell r="AI4193" t="e">
            <v>#N/A</v>
          </cell>
          <cell r="AJ4193">
            <v>849093.94</v>
          </cell>
          <cell r="AK4193">
            <v>16365.06</v>
          </cell>
        </row>
        <row r="4194">
          <cell r="B4194" t="str">
            <v>NZB323</v>
          </cell>
          <cell r="C4194" t="str">
            <v>M/S UNIT MANAGER,</v>
          </cell>
          <cell r="D4194" t="str">
            <v>A.P.TOURISAM DEVELOPMENT,CORPORATION, STATION ROAD,,NIZAMABAD TOWN, NIZAMABAD</v>
          </cell>
          <cell r="E4194">
            <v>2</v>
          </cell>
          <cell r="F4194" t="str">
            <v>HT-II(A)</v>
          </cell>
          <cell r="G4194">
            <v>11</v>
          </cell>
          <cell r="H4194" t="str">
            <v>G</v>
          </cell>
          <cell r="I4194" t="str">
            <v>AP Tourisam</v>
          </cell>
          <cell r="J4194" t="str">
            <v>TOURISM</v>
          </cell>
          <cell r="K4194" t="str">
            <v>LIVE</v>
          </cell>
          <cell r="L4194" t="str">
            <v>NIZAMABAD</v>
          </cell>
          <cell r="M4194" t="str">
            <v>NIZAMABAD</v>
          </cell>
          <cell r="N4194" t="str">
            <v>NIZAMABAD TOWN 2</v>
          </cell>
          <cell r="O4194" t="str">
            <v>DISTRIBUTION-II</v>
          </cell>
          <cell r="P4194">
            <v>150</v>
          </cell>
          <cell r="Q4194">
            <v>16664</v>
          </cell>
          <cell r="R4194">
            <v>23080</v>
          </cell>
          <cell r="S4194">
            <v>23080</v>
          </cell>
          <cell r="T4194">
            <v>70.783000000000001</v>
          </cell>
          <cell r="U4194">
            <v>120</v>
          </cell>
          <cell r="V4194">
            <v>174930.67</v>
          </cell>
          <cell r="W4194">
            <v>265230.28000000003</v>
          </cell>
          <cell r="X4194">
            <v>1780.72</v>
          </cell>
          <cell r="Y4194">
            <v>267011</v>
          </cell>
          <cell r="Z4194">
            <v>267011</v>
          </cell>
          <cell r="AA4194">
            <v>0</v>
          </cell>
          <cell r="AB4194">
            <v>0</v>
          </cell>
          <cell r="AC4194">
            <v>174930.67</v>
          </cell>
          <cell r="AD4194" t="str">
            <v>25-MAY-12</v>
          </cell>
          <cell r="AE4194">
            <v>267011</v>
          </cell>
          <cell r="AF4194">
            <v>267011</v>
          </cell>
          <cell r="AG4194" t="str">
            <v>NZB</v>
          </cell>
          <cell r="AH4194" t="str">
            <v>K NIZAMABAD</v>
          </cell>
          <cell r="AI4194" t="e">
            <v>#N/A</v>
          </cell>
          <cell r="AJ4194">
            <v>129814.43000000002</v>
          </cell>
          <cell r="AK4194">
            <v>45116.24</v>
          </cell>
        </row>
        <row r="4195">
          <cell r="B4195" t="str">
            <v>NZB324</v>
          </cell>
          <cell r="C4195" t="str">
            <v>M/S MAHESHWARI ENTERPRISES\</v>
          </cell>
          <cell r="D4195" t="str">
            <v>(BINNY RICE MILL), ARSAPALLY,NIZAMABAD DIST.,</v>
          </cell>
          <cell r="E4195">
            <v>1</v>
          </cell>
          <cell r="F4195" t="str">
            <v>HT-I(A)</v>
          </cell>
          <cell r="G4195">
            <v>11</v>
          </cell>
          <cell r="H4195" t="str">
            <v>NG</v>
          </cell>
          <cell r="K4195" t="str">
            <v>BILL STOP</v>
          </cell>
          <cell r="L4195" t="str">
            <v>NIZAMABAD</v>
          </cell>
          <cell r="M4195" t="str">
            <v>NIZAMABAD</v>
          </cell>
          <cell r="N4195" t="str">
            <v>NIZAMABAD - TOWN</v>
          </cell>
          <cell r="O4195" t="str">
            <v>DISTRIBUTION-VI</v>
          </cell>
          <cell r="P4195">
            <v>200</v>
          </cell>
          <cell r="Q4195">
            <v>0</v>
          </cell>
          <cell r="R4195">
            <v>0</v>
          </cell>
          <cell r="S4195">
            <v>0</v>
          </cell>
          <cell r="T4195">
            <v>0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 t="str">
            <v>30-MAY-12</v>
          </cell>
          <cell r="AE4195">
            <v>0</v>
          </cell>
          <cell r="AF4195">
            <v>0</v>
          </cell>
          <cell r="AG4195" t="str">
            <v>NZB</v>
          </cell>
          <cell r="AH4195" t="str">
            <v>K NIZAMABAD</v>
          </cell>
          <cell r="AI4195" t="e">
            <v>#N/A</v>
          </cell>
          <cell r="AJ4195">
            <v>0</v>
          </cell>
          <cell r="AK4195">
            <v>0</v>
          </cell>
        </row>
        <row r="4196">
          <cell r="B4196" t="str">
            <v>NZB326</v>
          </cell>
          <cell r="C4196" t="str">
            <v>M/S EXECUTIVE ENGINEER/APSIDC</v>
          </cell>
          <cell r="D4196" t="str">
            <v>LIS SIDDAPUR STAGE-I,SIDDAPUR (V) NOOTHPALLY,NIZAMABAD DIST.</v>
          </cell>
          <cell r="E4196">
            <v>4</v>
          </cell>
          <cell r="F4196" t="str">
            <v>HT-IV(A)</v>
          </cell>
          <cell r="G4196">
            <v>11</v>
          </cell>
          <cell r="H4196" t="str">
            <v>G</v>
          </cell>
          <cell r="I4196" t="str">
            <v>Lift irrigation</v>
          </cell>
          <cell r="J4196" t="str">
            <v>GODAVARI LIS</v>
          </cell>
          <cell r="K4196" t="str">
            <v>LIVE</v>
          </cell>
          <cell r="L4196" t="str">
            <v>NIZAMABAD</v>
          </cell>
          <cell r="M4196" t="str">
            <v>NIZAMABAD</v>
          </cell>
          <cell r="N4196" t="str">
            <v>NANDIPET</v>
          </cell>
          <cell r="O4196" t="str">
            <v>NOOTHPALLY</v>
          </cell>
          <cell r="P4196">
            <v>945</v>
          </cell>
          <cell r="Q4196">
            <v>217478</v>
          </cell>
          <cell r="R4196">
            <v>245715</v>
          </cell>
          <cell r="S4196">
            <v>245715</v>
          </cell>
          <cell r="T4196">
            <v>600.75</v>
          </cell>
          <cell r="U4196">
            <v>600.75</v>
          </cell>
          <cell r="V4196">
            <v>135715756.41999999</v>
          </cell>
          <cell r="W4196">
            <v>1758228.4</v>
          </cell>
          <cell r="X4196">
            <v>1141476.6000000001</v>
          </cell>
          <cell r="Y4196">
            <v>2899705</v>
          </cell>
          <cell r="Z4196">
            <v>0</v>
          </cell>
          <cell r="AA4196">
            <v>0</v>
          </cell>
          <cell r="AB4196">
            <v>0</v>
          </cell>
          <cell r="AC4196">
            <v>138615461.41999999</v>
          </cell>
          <cell r="AD4196" t="str">
            <v>25-JUN-12</v>
          </cell>
          <cell r="AE4196">
            <v>2899705</v>
          </cell>
          <cell r="AF4196">
            <v>0</v>
          </cell>
          <cell r="AG4196" t="str">
            <v>NZB</v>
          </cell>
          <cell r="AH4196" t="str">
            <v>K NIZAMABAD</v>
          </cell>
          <cell r="AI4196" t="str">
            <v>6.Otherthan Kaleswaram</v>
          </cell>
          <cell r="AJ4196">
            <v>85668491.999999985</v>
          </cell>
          <cell r="AK4196">
            <v>52946969.420000002</v>
          </cell>
        </row>
        <row r="4197">
          <cell r="B4197" t="str">
            <v>NZB327</v>
          </cell>
          <cell r="C4197" t="str">
            <v>M/S PADMAVATHI AGRO INDUSTRIES</v>
          </cell>
          <cell r="D4197" t="str">
            <v>(PBRMILL), JANNEPALLY ROAD,KANAPUR (V), SARANGAPUR (M),NIZAMABAD DIST.</v>
          </cell>
          <cell r="E4197">
            <v>1</v>
          </cell>
          <cell r="F4197" t="str">
            <v>HT-I(A)</v>
          </cell>
          <cell r="G4197">
            <v>11</v>
          </cell>
          <cell r="H4197" t="str">
            <v>NG</v>
          </cell>
          <cell r="I4197" t="str">
            <v>Para Boiled Rice Mill</v>
          </cell>
          <cell r="K4197" t="str">
            <v>LIVE</v>
          </cell>
          <cell r="L4197" t="str">
            <v>NIZAMABAD</v>
          </cell>
          <cell r="M4197" t="str">
            <v>DICHPALLY</v>
          </cell>
          <cell r="N4197" t="str">
            <v>NIZAMABAD - RURAL</v>
          </cell>
          <cell r="O4197" t="str">
            <v>SARANGAPOOR</v>
          </cell>
          <cell r="P4197">
            <v>352</v>
          </cell>
          <cell r="Q4197">
            <v>74444</v>
          </cell>
          <cell r="R4197">
            <v>75606</v>
          </cell>
          <cell r="S4197">
            <v>75606</v>
          </cell>
          <cell r="T4197">
            <v>369</v>
          </cell>
          <cell r="U4197">
            <v>369</v>
          </cell>
          <cell r="V4197">
            <v>0.23</v>
          </cell>
          <cell r="W4197">
            <v>757042.35</v>
          </cell>
          <cell r="X4197">
            <v>3149.65</v>
          </cell>
          <cell r="Y4197">
            <v>760192</v>
          </cell>
          <cell r="Z4197">
            <v>760192</v>
          </cell>
          <cell r="AA4197">
            <v>0</v>
          </cell>
          <cell r="AB4197">
            <v>0</v>
          </cell>
          <cell r="AC4197">
            <v>0.23</v>
          </cell>
          <cell r="AD4197" t="str">
            <v>07-JUN-12</v>
          </cell>
          <cell r="AE4197">
            <v>760192</v>
          </cell>
          <cell r="AF4197">
            <v>760192</v>
          </cell>
          <cell r="AG4197" t="str">
            <v>NZB</v>
          </cell>
          <cell r="AH4197" t="str">
            <v>K NIZAMABAD</v>
          </cell>
          <cell r="AI4197" t="e">
            <v>#N/A</v>
          </cell>
          <cell r="AJ4197">
            <v>0</v>
          </cell>
          <cell r="AK4197">
            <v>0.23</v>
          </cell>
        </row>
        <row r="4198">
          <cell r="B4198" t="str">
            <v>NZB328</v>
          </cell>
          <cell r="C4198" t="str">
            <v>M/S VASAVI KANYAKAPARAMESHWARI</v>
          </cell>
          <cell r="D4198" t="str">
            <v>INDUSTRIES, KALOOR (V),SARANGAPOOR (M),NIZAMABAD DIST.</v>
          </cell>
          <cell r="E4198">
            <v>1</v>
          </cell>
          <cell r="F4198" t="str">
            <v>HT-I(A)</v>
          </cell>
          <cell r="G4198">
            <v>11</v>
          </cell>
          <cell r="H4198" t="str">
            <v>NG</v>
          </cell>
          <cell r="I4198" t="str">
            <v>Rice mills</v>
          </cell>
          <cell r="K4198" t="str">
            <v>BILL STOP</v>
          </cell>
          <cell r="L4198" t="str">
            <v>NIZAMABAD</v>
          </cell>
          <cell r="M4198" t="str">
            <v>DICHPALLY</v>
          </cell>
          <cell r="N4198" t="str">
            <v>NIZAMABAD - RURAL</v>
          </cell>
          <cell r="O4198" t="str">
            <v>SARANGAPOOR</v>
          </cell>
          <cell r="P4198">
            <v>160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0.3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0.3</v>
          </cell>
          <cell r="AD4198" t="str">
            <v>07-MAY-12</v>
          </cell>
          <cell r="AE4198">
            <v>0</v>
          </cell>
          <cell r="AF4198">
            <v>0</v>
          </cell>
          <cell r="AG4198" t="str">
            <v>NZB</v>
          </cell>
          <cell r="AH4198" t="str">
            <v>K NIZAMABAD</v>
          </cell>
          <cell r="AI4198" t="e">
            <v>#N/A</v>
          </cell>
          <cell r="AJ4198">
            <v>0.3</v>
          </cell>
          <cell r="AK4198">
            <v>0</v>
          </cell>
        </row>
        <row r="4199">
          <cell r="B4199" t="str">
            <v>NZB329</v>
          </cell>
          <cell r="C4199" t="str">
            <v>M/S VAJRA INDUSTRIES</v>
          </cell>
          <cell r="D4199" t="str">
            <v>H.NO.6-73/10/2 VELPUR (V),VELPUR (M), NIZAMABAD DIST.,</v>
          </cell>
          <cell r="E4199">
            <v>1</v>
          </cell>
          <cell r="F4199" t="str">
            <v>HT-I(A)</v>
          </cell>
          <cell r="G4199">
            <v>11</v>
          </cell>
          <cell r="H4199" t="str">
            <v>NG</v>
          </cell>
          <cell r="I4199" t="str">
            <v>Rice mills</v>
          </cell>
          <cell r="K4199" t="str">
            <v>LIVE</v>
          </cell>
          <cell r="L4199" t="str">
            <v>NIZAMABAD</v>
          </cell>
          <cell r="M4199" t="str">
            <v>ARMOOR</v>
          </cell>
          <cell r="N4199" t="str">
            <v>BHEEMGAL</v>
          </cell>
          <cell r="O4199" t="str">
            <v>VELPUR</v>
          </cell>
          <cell r="P4199">
            <v>150</v>
          </cell>
          <cell r="Q4199">
            <v>101</v>
          </cell>
          <cell r="R4199">
            <v>408</v>
          </cell>
          <cell r="S4199">
            <v>6000</v>
          </cell>
          <cell r="T4199">
            <v>5.891</v>
          </cell>
          <cell r="U4199">
            <v>120</v>
          </cell>
          <cell r="V4199">
            <v>63735.44</v>
          </cell>
          <cell r="W4199">
            <v>62027.040000000001</v>
          </cell>
          <cell r="X4199">
            <v>716.96</v>
          </cell>
          <cell r="Y4199">
            <v>62744</v>
          </cell>
          <cell r="Z4199">
            <v>62745</v>
          </cell>
          <cell r="AA4199">
            <v>0</v>
          </cell>
          <cell r="AB4199">
            <v>63734.44</v>
          </cell>
          <cell r="AC4199">
            <v>0</v>
          </cell>
          <cell r="AD4199" t="str">
            <v>14-JUL-12</v>
          </cell>
          <cell r="AE4199">
            <v>62744</v>
          </cell>
          <cell r="AF4199">
            <v>126479.44</v>
          </cell>
          <cell r="AG4199" t="str">
            <v>NZB</v>
          </cell>
          <cell r="AH4199" t="str">
            <v>K NIZAMABAD</v>
          </cell>
          <cell r="AI4199" t="e">
            <v>#N/A</v>
          </cell>
          <cell r="AJ4199">
            <v>0</v>
          </cell>
          <cell r="AK4199">
            <v>0</v>
          </cell>
        </row>
        <row r="4200">
          <cell r="B4200" t="str">
            <v>NZB330</v>
          </cell>
          <cell r="C4200" t="str">
            <v>M/S MEENAKSHI INDUSTRIES</v>
          </cell>
          <cell r="D4200" t="str">
            <v>SY.NO.1185 RAMPUR (V),DICHPALLY (M),NIZAMABAD DIST.</v>
          </cell>
          <cell r="E4200">
            <v>1</v>
          </cell>
          <cell r="F4200" t="str">
            <v>HT-I(A)</v>
          </cell>
          <cell r="G4200">
            <v>11</v>
          </cell>
          <cell r="H4200" t="str">
            <v>NG</v>
          </cell>
          <cell r="I4200" t="str">
            <v>Rice mills</v>
          </cell>
          <cell r="K4200" t="str">
            <v>BILL STOP</v>
          </cell>
          <cell r="L4200" t="str">
            <v>NIZAMABAD</v>
          </cell>
          <cell r="M4200" t="str">
            <v>DICHPALLY</v>
          </cell>
          <cell r="N4200" t="str">
            <v>DICHPALLY</v>
          </cell>
          <cell r="O4200" t="str">
            <v>DICHPALLY</v>
          </cell>
          <cell r="P4200">
            <v>145</v>
          </cell>
          <cell r="Q4200">
            <v>0</v>
          </cell>
          <cell r="R4200">
            <v>0</v>
          </cell>
          <cell r="S4200">
            <v>0</v>
          </cell>
          <cell r="T4200">
            <v>0</v>
          </cell>
          <cell r="U4200">
            <v>0</v>
          </cell>
          <cell r="V4200">
            <v>298534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298534</v>
          </cell>
          <cell r="AD4200" t="str">
            <v>31-OCT-12</v>
          </cell>
          <cell r="AE4200">
            <v>0</v>
          </cell>
          <cell r="AF4200">
            <v>0</v>
          </cell>
          <cell r="AG4200" t="str">
            <v>NZB</v>
          </cell>
          <cell r="AH4200" t="str">
            <v>K NIZAMABAD</v>
          </cell>
          <cell r="AI4200" t="e">
            <v>#N/A</v>
          </cell>
          <cell r="AJ4200">
            <v>265618.76</v>
          </cell>
          <cell r="AK4200">
            <v>32915.24</v>
          </cell>
        </row>
        <row r="4201">
          <cell r="B4201" t="str">
            <v>NZB331</v>
          </cell>
          <cell r="C4201" t="str">
            <v>M/S SARA AGRO INDUSTRIES</v>
          </cell>
          <cell r="D4201" t="str">
            <v>PBRM, KHANAPUR (V),SARANGAPUR (M),NIZAMABAD DIST.</v>
          </cell>
          <cell r="E4201">
            <v>1</v>
          </cell>
          <cell r="F4201" t="str">
            <v>HT-I(A)</v>
          </cell>
          <cell r="G4201">
            <v>11</v>
          </cell>
          <cell r="H4201" t="str">
            <v>NG</v>
          </cell>
          <cell r="I4201" t="str">
            <v>Para Boiled Rice Mill</v>
          </cell>
          <cell r="K4201" t="str">
            <v>LIVE</v>
          </cell>
          <cell r="L4201" t="str">
            <v>NIZAMABAD</v>
          </cell>
          <cell r="M4201" t="str">
            <v>DICHPALLY</v>
          </cell>
          <cell r="N4201" t="str">
            <v>NIZAMABAD - RURAL</v>
          </cell>
          <cell r="O4201" t="str">
            <v>SARANGAPOOR</v>
          </cell>
          <cell r="P4201">
            <v>350</v>
          </cell>
          <cell r="Q4201">
            <v>24092</v>
          </cell>
          <cell r="R4201">
            <v>25364</v>
          </cell>
          <cell r="S4201">
            <v>25364</v>
          </cell>
          <cell r="T4201">
            <v>196</v>
          </cell>
          <cell r="U4201">
            <v>280</v>
          </cell>
          <cell r="V4201">
            <v>0.56000000000000005</v>
          </cell>
          <cell r="W4201">
            <v>329747</v>
          </cell>
          <cell r="X4201">
            <v>550</v>
          </cell>
          <cell r="Y4201">
            <v>330297</v>
          </cell>
          <cell r="Z4201">
            <v>330297</v>
          </cell>
          <cell r="AA4201">
            <v>0</v>
          </cell>
          <cell r="AB4201">
            <v>0</v>
          </cell>
          <cell r="AC4201">
            <v>0.56000000000000005</v>
          </cell>
          <cell r="AD4201" t="str">
            <v>17-OCT-12</v>
          </cell>
          <cell r="AE4201">
            <v>330297</v>
          </cell>
          <cell r="AF4201">
            <v>330297</v>
          </cell>
          <cell r="AG4201" t="str">
            <v>NZB</v>
          </cell>
          <cell r="AH4201" t="str">
            <v>K NIZAMABAD</v>
          </cell>
          <cell r="AI4201" t="e">
            <v>#N/A</v>
          </cell>
          <cell r="AJ4201">
            <v>0</v>
          </cell>
          <cell r="AK4201">
            <v>0.56000000000000005</v>
          </cell>
        </row>
        <row r="4202">
          <cell r="B4202" t="str">
            <v>NZB332</v>
          </cell>
          <cell r="C4202" t="str">
            <v>M/S PURNIMA TRADERS, PBRMILL</v>
          </cell>
          <cell r="D4202" t="str">
            <v>NANDIPET (V),NANDIPET (M),NIZAMABAD DIST.</v>
          </cell>
          <cell r="E4202">
            <v>1</v>
          </cell>
          <cell r="F4202" t="str">
            <v>HT-I(A)</v>
          </cell>
          <cell r="G4202">
            <v>11</v>
          </cell>
          <cell r="H4202" t="str">
            <v>NG</v>
          </cell>
          <cell r="I4202" t="str">
            <v>Para Boiled Rice Mill</v>
          </cell>
          <cell r="K4202" t="str">
            <v>LIVE</v>
          </cell>
          <cell r="L4202" t="str">
            <v>NIZAMABAD</v>
          </cell>
          <cell r="M4202" t="str">
            <v>NIZAMABAD</v>
          </cell>
          <cell r="N4202" t="str">
            <v>NANDIPET</v>
          </cell>
          <cell r="O4202" t="str">
            <v>NANDIPET</v>
          </cell>
          <cell r="P4202">
            <v>400</v>
          </cell>
          <cell r="Q4202">
            <v>38676</v>
          </cell>
          <cell r="R4202">
            <v>41640</v>
          </cell>
          <cell r="S4202">
            <v>41640</v>
          </cell>
          <cell r="T4202">
            <v>395.97</v>
          </cell>
          <cell r="U4202">
            <v>395.97</v>
          </cell>
          <cell r="V4202">
            <v>0</v>
          </cell>
          <cell r="W4202">
            <v>514781.59</v>
          </cell>
          <cell r="X4202">
            <v>3716.41</v>
          </cell>
          <cell r="Y4202">
            <v>518498</v>
          </cell>
          <cell r="Z4202">
            <v>518498</v>
          </cell>
          <cell r="AA4202">
            <v>0</v>
          </cell>
          <cell r="AB4202">
            <v>0</v>
          </cell>
          <cell r="AC4202">
            <v>0</v>
          </cell>
          <cell r="AD4202" t="str">
            <v>13-SEP-12</v>
          </cell>
          <cell r="AE4202">
            <v>518498</v>
          </cell>
          <cell r="AF4202">
            <v>518498</v>
          </cell>
          <cell r="AG4202" t="str">
            <v>NZB</v>
          </cell>
          <cell r="AH4202" t="str">
            <v>K NIZAMABAD</v>
          </cell>
          <cell r="AI4202" t="e">
            <v>#N/A</v>
          </cell>
          <cell r="AJ4202">
            <v>0</v>
          </cell>
          <cell r="AK4202">
            <v>0</v>
          </cell>
        </row>
        <row r="4203">
          <cell r="B4203" t="str">
            <v>NZB335</v>
          </cell>
          <cell r="C4203" t="str">
            <v>M/S EXECUTIVE ENGINEER, RWS&amp;S</v>
          </cell>
          <cell r="D4203" t="str">
            <v>DIVN., CPW RURAL WATER SCHEME,INTERMEDIATE PUMPING STATION,(CPWS)ARGUL (V),JAKRANPALLY</v>
          </cell>
          <cell r="E4203">
            <v>4</v>
          </cell>
          <cell r="F4203" t="str">
            <v>HT-IV(B)</v>
          </cell>
          <cell r="G4203">
            <v>11</v>
          </cell>
          <cell r="H4203" t="str">
            <v>G</v>
          </cell>
          <cell r="I4203" t="str">
            <v>RWS</v>
          </cell>
          <cell r="J4203" t="str">
            <v>CPWS</v>
          </cell>
          <cell r="K4203" t="str">
            <v>BILL STOP</v>
          </cell>
          <cell r="L4203" t="str">
            <v>NIZAMABAD</v>
          </cell>
          <cell r="M4203" t="str">
            <v>DICHPALLY</v>
          </cell>
          <cell r="N4203" t="str">
            <v>NIZAMABAD - RURAL</v>
          </cell>
          <cell r="O4203" t="str">
            <v>JAKRANPALLY</v>
          </cell>
          <cell r="P4203">
            <v>1367</v>
          </cell>
          <cell r="Q4203">
            <v>0</v>
          </cell>
          <cell r="R4203">
            <v>0</v>
          </cell>
          <cell r="S4203">
            <v>0</v>
          </cell>
          <cell r="T4203">
            <v>0</v>
          </cell>
          <cell r="U4203">
            <v>0</v>
          </cell>
          <cell r="V4203">
            <v>-0.25</v>
          </cell>
          <cell r="W4203">
            <v>0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  <cell r="AB4203">
            <v>0</v>
          </cell>
          <cell r="AC4203">
            <v>-0.25</v>
          </cell>
          <cell r="AD4203" t="str">
            <v>30-OCT-12</v>
          </cell>
          <cell r="AE4203">
            <v>0</v>
          </cell>
          <cell r="AF4203">
            <v>0</v>
          </cell>
          <cell r="AG4203" t="str">
            <v>NZB</v>
          </cell>
          <cell r="AH4203" t="str">
            <v>K NIZAMABAD</v>
          </cell>
          <cell r="AI4203" t="str">
            <v>3.CPWS</v>
          </cell>
          <cell r="AJ4203">
            <v>-11071105.23</v>
          </cell>
          <cell r="AK4203">
            <v>11071104.98</v>
          </cell>
        </row>
        <row r="4204">
          <cell r="B4204" t="str">
            <v>NZB336</v>
          </cell>
          <cell r="C4204" t="str">
            <v>THE COMMISSIONER MUNCIPAL</v>
          </cell>
          <cell r="D4204" t="str">
            <v>CORPORATION, MASANI PUMPING,SOURCE, WATER SUPPLY,NYALKAL (V), NIZAMABAD DIST.</v>
          </cell>
          <cell r="E4204">
            <v>1</v>
          </cell>
          <cell r="F4204" t="str">
            <v>HT-I(A)</v>
          </cell>
          <cell r="G4204">
            <v>11</v>
          </cell>
          <cell r="H4204" t="str">
            <v>G</v>
          </cell>
          <cell r="I4204" t="str">
            <v>Public water supplies</v>
          </cell>
          <cell r="J4204" t="str">
            <v>MUNICIPAL CORPORATION(WATER WORKS)</v>
          </cell>
          <cell r="K4204" t="str">
            <v>LIVE</v>
          </cell>
          <cell r="L4204" t="str">
            <v>NIZAMABAD</v>
          </cell>
          <cell r="M4204" t="str">
            <v>NIZAMABAD</v>
          </cell>
          <cell r="N4204" t="str">
            <v>NIZAMABAD - TOWN</v>
          </cell>
          <cell r="O4204" t="str">
            <v>DISTIBUTION-I</v>
          </cell>
          <cell r="P4204">
            <v>125</v>
          </cell>
          <cell r="Q4204">
            <v>27826.86</v>
          </cell>
          <cell r="R4204">
            <v>34013.480000000003</v>
          </cell>
          <cell r="S4204">
            <v>34013.480000000003</v>
          </cell>
          <cell r="T4204">
            <v>109.3</v>
          </cell>
          <cell r="U4204">
            <v>109.3</v>
          </cell>
          <cell r="V4204">
            <v>2179678.4900000002</v>
          </cell>
          <cell r="W4204">
            <v>314154.59999999998</v>
          </cell>
          <cell r="X4204">
            <v>24304.400000000001</v>
          </cell>
          <cell r="Y4204">
            <v>338459</v>
          </cell>
          <cell r="Z4204">
            <v>0</v>
          </cell>
          <cell r="AA4204">
            <v>0</v>
          </cell>
          <cell r="AB4204">
            <v>0</v>
          </cell>
          <cell r="AC4204">
            <v>2518137.4900000002</v>
          </cell>
          <cell r="AD4204" t="str">
            <v>04-JAN-13</v>
          </cell>
          <cell r="AE4204">
            <v>338459</v>
          </cell>
          <cell r="AF4204">
            <v>0</v>
          </cell>
          <cell r="AG4204" t="str">
            <v>NZB</v>
          </cell>
          <cell r="AH4204" t="str">
            <v>K NIZAMABAD</v>
          </cell>
          <cell r="AI4204" t="str">
            <v>Corporation</v>
          </cell>
          <cell r="AJ4204">
            <v>2225159.58</v>
          </cell>
          <cell r="AK4204">
            <v>292977.90999999997</v>
          </cell>
        </row>
        <row r="4205">
          <cell r="B4205" t="str">
            <v>NZB337</v>
          </cell>
          <cell r="C4205" t="str">
            <v>THE MEDICAL SUPERINTENDENT</v>
          </cell>
          <cell r="D4205" t="str">
            <v>GOVT. HOSPITAL,KHALEELWADI, NIZAMABAD,NIZAMABAD DIST.</v>
          </cell>
          <cell r="E4205">
            <v>2</v>
          </cell>
          <cell r="F4205" t="str">
            <v>HT-II(A)</v>
          </cell>
          <cell r="G4205">
            <v>11</v>
          </cell>
          <cell r="H4205" t="str">
            <v>G</v>
          </cell>
          <cell r="I4205" t="str">
            <v>Hospitals</v>
          </cell>
          <cell r="J4205" t="str">
            <v>GOVT.HOSPITAL</v>
          </cell>
          <cell r="K4205" t="str">
            <v>LIVE</v>
          </cell>
          <cell r="L4205" t="str">
            <v>NIZAMABAD</v>
          </cell>
          <cell r="M4205" t="str">
            <v>NIZAMABAD</v>
          </cell>
          <cell r="N4205" t="str">
            <v>NIZAMABAD TOWN 2</v>
          </cell>
          <cell r="O4205" t="str">
            <v>DISTRIBUTION-II</v>
          </cell>
          <cell r="P4205">
            <v>395</v>
          </cell>
          <cell r="Q4205">
            <v>162736</v>
          </cell>
          <cell r="R4205">
            <v>163066</v>
          </cell>
          <cell r="S4205">
            <v>163066</v>
          </cell>
          <cell r="T4205">
            <v>349.6</v>
          </cell>
          <cell r="U4205">
            <v>349.6</v>
          </cell>
          <cell r="V4205">
            <v>40212934</v>
          </cell>
          <cell r="W4205">
            <v>1626917.77</v>
          </cell>
          <cell r="X4205">
            <v>447736.23</v>
          </cell>
          <cell r="Y4205">
            <v>2074654</v>
          </cell>
          <cell r="Z4205">
            <v>0</v>
          </cell>
          <cell r="AA4205">
            <v>0</v>
          </cell>
          <cell r="AB4205">
            <v>0</v>
          </cell>
          <cell r="AC4205">
            <v>42287588</v>
          </cell>
          <cell r="AD4205" t="str">
            <v>24-JAN-13</v>
          </cell>
          <cell r="AE4205">
            <v>2074654</v>
          </cell>
          <cell r="AF4205">
            <v>0</v>
          </cell>
          <cell r="AG4205" t="str">
            <v>NZB</v>
          </cell>
          <cell r="AH4205" t="str">
            <v>K NIZAMABAD</v>
          </cell>
          <cell r="AI4205" t="e">
            <v>#N/A</v>
          </cell>
          <cell r="AJ4205">
            <v>34897538.450000003</v>
          </cell>
          <cell r="AK4205">
            <v>7390049.5499999998</v>
          </cell>
        </row>
        <row r="4206">
          <cell r="B4206" t="str">
            <v>NZB338</v>
          </cell>
          <cell r="C4206" t="str">
            <v>M/S SATYAM STONE CRUSHER</v>
          </cell>
          <cell r="D4206" t="str">
            <v>BODEPALLY (V),BALKONDA (M),NIZAMABAD DIST.</v>
          </cell>
          <cell r="E4206">
            <v>1</v>
          </cell>
          <cell r="F4206" t="str">
            <v>HT-I(A)</v>
          </cell>
          <cell r="G4206">
            <v>11</v>
          </cell>
          <cell r="H4206" t="str">
            <v>NG</v>
          </cell>
          <cell r="I4206" t="str">
            <v>Granites cutting and polishing</v>
          </cell>
          <cell r="K4206" t="str">
            <v>BILL STOP</v>
          </cell>
          <cell r="L4206" t="str">
            <v>NIZAMABAD</v>
          </cell>
          <cell r="M4206" t="str">
            <v>ARMOOR</v>
          </cell>
          <cell r="N4206" t="str">
            <v>PERKIT</v>
          </cell>
          <cell r="O4206" t="str">
            <v>BALAKONDA</v>
          </cell>
          <cell r="P4206">
            <v>207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315622.98</v>
          </cell>
          <cell r="W4206">
            <v>0</v>
          </cell>
          <cell r="X4206">
            <v>0</v>
          </cell>
          <cell r="Y4206">
            <v>0</v>
          </cell>
          <cell r="Z4206">
            <v>0</v>
          </cell>
          <cell r="AA4206">
            <v>0</v>
          </cell>
          <cell r="AB4206">
            <v>0</v>
          </cell>
          <cell r="AC4206">
            <v>315622.98</v>
          </cell>
          <cell r="AD4206" t="str">
            <v>29-JAN-13</v>
          </cell>
          <cell r="AE4206">
            <v>0</v>
          </cell>
          <cell r="AF4206">
            <v>0</v>
          </cell>
          <cell r="AG4206" t="str">
            <v>NZB</v>
          </cell>
          <cell r="AH4206" t="str">
            <v>K NIZAMABAD</v>
          </cell>
          <cell r="AI4206" t="e">
            <v>#N/A</v>
          </cell>
          <cell r="AJ4206">
            <v>295496.70999999996</v>
          </cell>
          <cell r="AK4206">
            <v>20126.27</v>
          </cell>
        </row>
        <row r="4207">
          <cell r="B4207" t="str">
            <v>NZB339</v>
          </cell>
          <cell r="C4207" t="str">
            <v>M/S NAVAYUGA DICHPALLY TOLLWAY</v>
          </cell>
          <cell r="D4207" t="str">
            <v>PVT., LIMITED, INDALWAI (V),DICHPALLY (M),NIZAMABAD DIST.</v>
          </cell>
          <cell r="E4207">
            <v>2</v>
          </cell>
          <cell r="F4207" t="str">
            <v>HT-II(A)</v>
          </cell>
          <cell r="G4207">
            <v>11</v>
          </cell>
          <cell r="H4207" t="str">
            <v>NG</v>
          </cell>
          <cell r="I4207" t="str">
            <v>Toll Plaza</v>
          </cell>
          <cell r="K4207" t="str">
            <v>LIVE</v>
          </cell>
          <cell r="L4207" t="str">
            <v>NIZAMABAD</v>
          </cell>
          <cell r="M4207" t="str">
            <v>DICHPALLY</v>
          </cell>
          <cell r="N4207" t="str">
            <v>DICHPALLY</v>
          </cell>
          <cell r="O4207" t="str">
            <v>DICHPALLY</v>
          </cell>
          <cell r="P4207">
            <v>128</v>
          </cell>
          <cell r="Q4207">
            <v>15103</v>
          </cell>
          <cell r="R4207">
            <v>15217</v>
          </cell>
          <cell r="S4207">
            <v>15217</v>
          </cell>
          <cell r="T4207">
            <v>41</v>
          </cell>
          <cell r="U4207">
            <v>102.4</v>
          </cell>
          <cell r="V4207">
            <v>0</v>
          </cell>
          <cell r="W4207">
            <v>182779</v>
          </cell>
          <cell r="X4207">
            <v>0</v>
          </cell>
          <cell r="Y4207">
            <v>182779</v>
          </cell>
          <cell r="Z4207">
            <v>182779</v>
          </cell>
          <cell r="AA4207">
            <v>0</v>
          </cell>
          <cell r="AB4207">
            <v>0</v>
          </cell>
          <cell r="AC4207">
            <v>0</v>
          </cell>
          <cell r="AD4207" t="str">
            <v>02-MAR-13</v>
          </cell>
          <cell r="AE4207">
            <v>182779</v>
          </cell>
          <cell r="AF4207">
            <v>182779</v>
          </cell>
          <cell r="AG4207" t="str">
            <v>NZB</v>
          </cell>
          <cell r="AH4207" t="str">
            <v>K NIZAMABAD</v>
          </cell>
          <cell r="AI4207" t="e">
            <v>#N/A</v>
          </cell>
          <cell r="AJ4207">
            <v>0</v>
          </cell>
          <cell r="AK4207">
            <v>0</v>
          </cell>
        </row>
        <row r="4208">
          <cell r="B4208" t="str">
            <v>NZB340</v>
          </cell>
          <cell r="C4208" t="str">
            <v>M/S NESTER CORN PRODUCTS PVT</v>
          </cell>
          <cell r="D4208" t="str">
            <v>LTD., PROP.SRI BHAVESH VENDANT,VELPOOR, 6-73/10/1,OPP:33/11KV,SUBSTATION,ARMOOR(M)NIZAMABAD</v>
          </cell>
          <cell r="E4208">
            <v>1</v>
          </cell>
          <cell r="F4208" t="str">
            <v>HT-I(A)</v>
          </cell>
          <cell r="G4208">
            <v>11</v>
          </cell>
          <cell r="H4208" t="str">
            <v>NG</v>
          </cell>
          <cell r="I4208" t="str">
            <v>Lift irrigation</v>
          </cell>
          <cell r="K4208" t="str">
            <v>BILL STOP</v>
          </cell>
          <cell r="L4208" t="str">
            <v>NIZAMABAD</v>
          </cell>
          <cell r="M4208" t="str">
            <v>ARMOOR</v>
          </cell>
          <cell r="N4208" t="str">
            <v>BHEEMGAL</v>
          </cell>
          <cell r="O4208" t="str">
            <v>VELPUR</v>
          </cell>
          <cell r="P4208">
            <v>125</v>
          </cell>
          <cell r="Q4208">
            <v>0</v>
          </cell>
          <cell r="R4208">
            <v>0</v>
          </cell>
          <cell r="S4208">
            <v>0</v>
          </cell>
          <cell r="T4208">
            <v>0</v>
          </cell>
          <cell r="U4208">
            <v>0</v>
          </cell>
          <cell r="V4208">
            <v>0</v>
          </cell>
          <cell r="W4208">
            <v>0</v>
          </cell>
          <cell r="X4208">
            <v>0</v>
          </cell>
          <cell r="Y4208">
            <v>0</v>
          </cell>
          <cell r="Z4208">
            <v>0</v>
          </cell>
          <cell r="AA4208">
            <v>0</v>
          </cell>
          <cell r="AB4208">
            <v>0</v>
          </cell>
          <cell r="AC4208">
            <v>0</v>
          </cell>
          <cell r="AD4208" t="str">
            <v>23-MAR-13</v>
          </cell>
          <cell r="AE4208">
            <v>0</v>
          </cell>
          <cell r="AF4208">
            <v>0</v>
          </cell>
          <cell r="AG4208" t="str">
            <v>NZB</v>
          </cell>
          <cell r="AH4208" t="str">
            <v>K NIZAMABAD</v>
          </cell>
          <cell r="AI4208" t="e">
            <v>#N/A</v>
          </cell>
          <cell r="AJ4208">
            <v>0</v>
          </cell>
          <cell r="AK4208">
            <v>0</v>
          </cell>
        </row>
        <row r="4209">
          <cell r="B4209" t="str">
            <v>NZB341</v>
          </cell>
          <cell r="C4209" t="str">
            <v>M/S AKRUTHI TEXTILES</v>
          </cell>
          <cell r="D4209" t="str">
            <v>OPP:NIKIL SAI INTERNATIONAL,HOTEL, HYDERABAD ROAD,NIZAMABAD, NIZAMABAD DIST.</v>
          </cell>
          <cell r="E4209">
            <v>2</v>
          </cell>
          <cell r="F4209" t="str">
            <v>HT-II(A)</v>
          </cell>
          <cell r="G4209">
            <v>11</v>
          </cell>
          <cell r="H4209" t="str">
            <v>NG</v>
          </cell>
          <cell r="I4209" t="str">
            <v>Public water supplies</v>
          </cell>
          <cell r="K4209" t="str">
            <v>LIVE</v>
          </cell>
          <cell r="L4209" t="str">
            <v>NIZAMABAD</v>
          </cell>
          <cell r="M4209" t="str">
            <v>NIZAMABAD</v>
          </cell>
          <cell r="N4209" t="str">
            <v>NIZAMABAD TOWN 3</v>
          </cell>
          <cell r="O4209" t="str">
            <v>DISTRIBUTION-IV</v>
          </cell>
          <cell r="P4209">
            <v>130</v>
          </cell>
          <cell r="Q4209">
            <v>18025.169999999998</v>
          </cell>
          <cell r="R4209">
            <v>18323.310000000001</v>
          </cell>
          <cell r="S4209">
            <v>18323.310000000001</v>
          </cell>
          <cell r="T4209">
            <v>87</v>
          </cell>
          <cell r="U4209">
            <v>104</v>
          </cell>
          <cell r="V4209">
            <v>0</v>
          </cell>
          <cell r="W4209">
            <v>221669</v>
          </cell>
          <cell r="X4209">
            <v>0</v>
          </cell>
          <cell r="Y4209">
            <v>221669</v>
          </cell>
          <cell r="Z4209">
            <v>221669</v>
          </cell>
          <cell r="AA4209">
            <v>0</v>
          </cell>
          <cell r="AB4209">
            <v>0</v>
          </cell>
          <cell r="AC4209">
            <v>0</v>
          </cell>
          <cell r="AD4209" t="str">
            <v>18-APR-13</v>
          </cell>
          <cell r="AE4209">
            <v>221669</v>
          </cell>
          <cell r="AF4209">
            <v>221669</v>
          </cell>
          <cell r="AG4209" t="str">
            <v>NZB</v>
          </cell>
          <cell r="AH4209" t="str">
            <v>K NIZAMABAD</v>
          </cell>
          <cell r="AI4209" t="e">
            <v>#N/A</v>
          </cell>
          <cell r="AJ4209">
            <v>0</v>
          </cell>
          <cell r="AK4209">
            <v>0</v>
          </cell>
        </row>
        <row r="4210">
          <cell r="B4210" t="str">
            <v>NZB342</v>
          </cell>
          <cell r="C4210" t="str">
            <v>M/S K.S. COLD STORAGE</v>
          </cell>
          <cell r="D4210" t="str">
            <v>MUNIPALLY (V),JAKRANPALLY (M),NIZAMABAD DIST.</v>
          </cell>
          <cell r="E4210">
            <v>1</v>
          </cell>
          <cell r="F4210" t="str">
            <v>HT-I(A)</v>
          </cell>
          <cell r="G4210">
            <v>11</v>
          </cell>
          <cell r="H4210" t="str">
            <v>NG</v>
          </cell>
          <cell r="I4210" t="str">
            <v>Granites cutting and polishing</v>
          </cell>
          <cell r="K4210" t="str">
            <v>LIVE</v>
          </cell>
          <cell r="L4210" t="str">
            <v>NIZAMABAD</v>
          </cell>
          <cell r="M4210" t="str">
            <v>DICHPALLY</v>
          </cell>
          <cell r="N4210" t="str">
            <v>NIZAMABAD - RURAL</v>
          </cell>
          <cell r="O4210" t="str">
            <v>JAKRANPALLY</v>
          </cell>
          <cell r="P4210">
            <v>100</v>
          </cell>
          <cell r="Q4210">
            <v>10344</v>
          </cell>
          <cell r="R4210">
            <v>10358</v>
          </cell>
          <cell r="S4210">
            <v>10358</v>
          </cell>
          <cell r="T4210">
            <v>67.599999999999994</v>
          </cell>
          <cell r="U4210">
            <v>80</v>
          </cell>
          <cell r="V4210">
            <v>-0.33</v>
          </cell>
          <cell r="W4210">
            <v>93485</v>
          </cell>
          <cell r="X4210">
            <v>0</v>
          </cell>
          <cell r="Y4210">
            <v>93485</v>
          </cell>
          <cell r="Z4210">
            <v>93485</v>
          </cell>
          <cell r="AA4210">
            <v>0</v>
          </cell>
          <cell r="AB4210">
            <v>0</v>
          </cell>
          <cell r="AC4210">
            <v>-0.33</v>
          </cell>
          <cell r="AD4210" t="str">
            <v>26-MAR-13</v>
          </cell>
          <cell r="AE4210">
            <v>93485</v>
          </cell>
          <cell r="AF4210">
            <v>93485</v>
          </cell>
          <cell r="AG4210" t="str">
            <v>NZB</v>
          </cell>
          <cell r="AH4210" t="str">
            <v>K NIZAMABAD</v>
          </cell>
          <cell r="AI4210" t="e">
            <v>#N/A</v>
          </cell>
          <cell r="AJ4210">
            <v>-0.33</v>
          </cell>
          <cell r="AK4210">
            <v>0</v>
          </cell>
        </row>
        <row r="4211">
          <cell r="B4211" t="str">
            <v>NZB343</v>
          </cell>
          <cell r="C4211" t="str">
            <v>M/S T. ANJAMMA COLD STORAGE</v>
          </cell>
          <cell r="D4211" t="str">
            <v>KALOOR ROAD, KHANAPUR,C/O H.NO.7-7-691, GANDHI GUNJ,P.B.NO.67,NIZAMABAD-503001</v>
          </cell>
          <cell r="E4211">
            <v>1</v>
          </cell>
          <cell r="F4211" t="str">
            <v>HT-I(A)</v>
          </cell>
          <cell r="G4211">
            <v>11</v>
          </cell>
          <cell r="H4211" t="str">
            <v>NG</v>
          </cell>
          <cell r="I4211" t="str">
            <v>Other miscellaneous industries</v>
          </cell>
          <cell r="K4211" t="str">
            <v>LIVE</v>
          </cell>
          <cell r="L4211" t="str">
            <v>NIZAMABAD</v>
          </cell>
          <cell r="M4211" t="str">
            <v>DICHPALLY</v>
          </cell>
          <cell r="N4211" t="str">
            <v>NIZAMABAD - RURAL</v>
          </cell>
          <cell r="O4211" t="str">
            <v>SARANGAPOOR</v>
          </cell>
          <cell r="P4211">
            <v>120</v>
          </cell>
          <cell r="Q4211">
            <v>14660</v>
          </cell>
          <cell r="R4211">
            <v>14714</v>
          </cell>
          <cell r="S4211">
            <v>14714</v>
          </cell>
          <cell r="T4211">
            <v>73</v>
          </cell>
          <cell r="U4211">
            <v>96</v>
          </cell>
          <cell r="V4211">
            <v>0</v>
          </cell>
          <cell r="W4211">
            <v>130195</v>
          </cell>
          <cell r="X4211">
            <v>0</v>
          </cell>
          <cell r="Y4211">
            <v>130195</v>
          </cell>
          <cell r="Z4211">
            <v>130195</v>
          </cell>
          <cell r="AA4211">
            <v>0</v>
          </cell>
          <cell r="AB4211">
            <v>0</v>
          </cell>
          <cell r="AC4211">
            <v>0</v>
          </cell>
          <cell r="AD4211" t="str">
            <v>21-MAY-13</v>
          </cell>
          <cell r="AE4211">
            <v>130195</v>
          </cell>
          <cell r="AF4211">
            <v>130195</v>
          </cell>
          <cell r="AG4211" t="str">
            <v>NZB</v>
          </cell>
          <cell r="AH4211" t="str">
            <v>K NIZAMABAD</v>
          </cell>
          <cell r="AI4211" t="e">
            <v>#N/A</v>
          </cell>
          <cell r="AJ4211">
            <v>0</v>
          </cell>
          <cell r="AK4211">
            <v>0</v>
          </cell>
        </row>
        <row r="4212">
          <cell r="B4212" t="str">
            <v>NZB344</v>
          </cell>
          <cell r="C4212" t="str">
            <v>M/S THIRMURTHY AGRO COLD</v>
          </cell>
          <cell r="D4212" t="str">
            <v>KESHAPUR (V),NIZAMABAD RURAL (M),NIZAMABAD DIST.</v>
          </cell>
          <cell r="E4212">
            <v>1</v>
          </cell>
          <cell r="F4212" t="str">
            <v>HT-I(A)</v>
          </cell>
          <cell r="G4212">
            <v>11</v>
          </cell>
          <cell r="H4212" t="str">
            <v>NG</v>
          </cell>
          <cell r="I4212" t="str">
            <v>Other miscellaneous industries</v>
          </cell>
          <cell r="K4212" t="str">
            <v>LIVE</v>
          </cell>
          <cell r="L4212" t="str">
            <v>NIZAMABAD</v>
          </cell>
          <cell r="M4212" t="str">
            <v>DICHPALLY</v>
          </cell>
          <cell r="N4212" t="str">
            <v>NIZAMABAD - RURAL</v>
          </cell>
          <cell r="O4212" t="str">
            <v>NIZAMABAD(RURAL)</v>
          </cell>
          <cell r="P4212">
            <v>120</v>
          </cell>
          <cell r="Q4212">
            <v>4506</v>
          </cell>
          <cell r="R4212">
            <v>4592</v>
          </cell>
          <cell r="S4212">
            <v>4800</v>
          </cell>
          <cell r="T4212">
            <v>62.7</v>
          </cell>
          <cell r="U4212">
            <v>96</v>
          </cell>
          <cell r="V4212">
            <v>0</v>
          </cell>
          <cell r="W4212">
            <v>50276</v>
          </cell>
          <cell r="X4212">
            <v>0</v>
          </cell>
          <cell r="Y4212">
            <v>50276</v>
          </cell>
          <cell r="Z4212">
            <v>50276</v>
          </cell>
          <cell r="AA4212">
            <v>0</v>
          </cell>
          <cell r="AB4212">
            <v>0</v>
          </cell>
          <cell r="AC4212">
            <v>0</v>
          </cell>
          <cell r="AD4212" t="str">
            <v>30-MAY-13</v>
          </cell>
          <cell r="AE4212">
            <v>50276</v>
          </cell>
          <cell r="AF4212">
            <v>50276</v>
          </cell>
          <cell r="AG4212" t="str">
            <v>NZB</v>
          </cell>
          <cell r="AH4212" t="str">
            <v>K NIZAMABAD</v>
          </cell>
          <cell r="AI4212" t="e">
            <v>#N/A</v>
          </cell>
          <cell r="AJ4212">
            <v>0</v>
          </cell>
          <cell r="AK4212">
            <v>0</v>
          </cell>
        </row>
        <row r="4213">
          <cell r="B4213" t="str">
            <v>NZB345</v>
          </cell>
          <cell r="C4213" t="str">
            <v>M/S SRI LAXMI HI-TECH COLD</v>
          </cell>
          <cell r="D4213" t="str">
            <v>STORAGE, KHANAPUR (V),SARANGAPOOR (M),NIZAMABAD DIST.</v>
          </cell>
          <cell r="E4213">
            <v>1</v>
          </cell>
          <cell r="F4213" t="str">
            <v>HT-I(A)</v>
          </cell>
          <cell r="G4213">
            <v>11</v>
          </cell>
          <cell r="H4213" t="str">
            <v>NG</v>
          </cell>
          <cell r="I4213" t="str">
            <v>Other miscellaneous industries</v>
          </cell>
          <cell r="K4213" t="str">
            <v>LIVE</v>
          </cell>
          <cell r="L4213" t="str">
            <v>NIZAMABAD</v>
          </cell>
          <cell r="M4213" t="str">
            <v>DICHPALLY</v>
          </cell>
          <cell r="N4213" t="str">
            <v>NIZAMABAD - RURAL</v>
          </cell>
          <cell r="O4213" t="str">
            <v>SARANGAPOOR</v>
          </cell>
          <cell r="P4213">
            <v>100</v>
          </cell>
          <cell r="Q4213">
            <v>8274</v>
          </cell>
          <cell r="R4213">
            <v>8279</v>
          </cell>
          <cell r="S4213">
            <v>8279</v>
          </cell>
          <cell r="T4213">
            <v>64</v>
          </cell>
          <cell r="U4213">
            <v>80</v>
          </cell>
          <cell r="V4213">
            <v>-0.04</v>
          </cell>
          <cell r="W4213">
            <v>76739</v>
          </cell>
          <cell r="X4213">
            <v>550</v>
          </cell>
          <cell r="Y4213">
            <v>77289</v>
          </cell>
          <cell r="Z4213">
            <v>77289</v>
          </cell>
          <cell r="AA4213">
            <v>0</v>
          </cell>
          <cell r="AB4213">
            <v>0</v>
          </cell>
          <cell r="AC4213">
            <v>-0.04</v>
          </cell>
          <cell r="AD4213" t="str">
            <v>18-JUN-13</v>
          </cell>
          <cell r="AE4213">
            <v>77289</v>
          </cell>
          <cell r="AF4213">
            <v>77289</v>
          </cell>
          <cell r="AG4213" t="str">
            <v>NZB</v>
          </cell>
          <cell r="AH4213" t="str">
            <v>K NIZAMABAD</v>
          </cell>
          <cell r="AI4213" t="e">
            <v>#N/A</v>
          </cell>
          <cell r="AJ4213">
            <v>-1100.04</v>
          </cell>
          <cell r="AK4213">
            <v>1100</v>
          </cell>
        </row>
        <row r="4214">
          <cell r="B4214" t="str">
            <v>NZB346</v>
          </cell>
          <cell r="C4214" t="str">
            <v>M/S SRI DHANALAXMI AGRO</v>
          </cell>
          <cell r="D4214" t="str">
            <v>INDUSTRIES, SY.NO.267,,GUNDARAM (V), SARANGAPUR (M),NIZAMABAD DIST.</v>
          </cell>
          <cell r="E4214">
            <v>1</v>
          </cell>
          <cell r="F4214" t="str">
            <v>HT-I(A)</v>
          </cell>
          <cell r="G4214">
            <v>11</v>
          </cell>
          <cell r="H4214" t="str">
            <v>NG</v>
          </cell>
          <cell r="I4214" t="str">
            <v>Para Boiled Rice Mill</v>
          </cell>
          <cell r="K4214" t="str">
            <v>LIVE</v>
          </cell>
          <cell r="L4214" t="str">
            <v>NIZAMABAD</v>
          </cell>
          <cell r="M4214" t="str">
            <v>DICHPALLY</v>
          </cell>
          <cell r="N4214" t="str">
            <v>NIZAMABAD - RURAL</v>
          </cell>
          <cell r="O4214" t="str">
            <v>SARANGAPOOR</v>
          </cell>
          <cell r="P4214">
            <v>500</v>
          </cell>
          <cell r="Q4214">
            <v>97301</v>
          </cell>
          <cell r="R4214">
            <v>97890</v>
          </cell>
          <cell r="S4214">
            <v>97890</v>
          </cell>
          <cell r="T4214">
            <v>321</v>
          </cell>
          <cell r="U4214">
            <v>400</v>
          </cell>
          <cell r="V4214">
            <v>0</v>
          </cell>
          <cell r="W4214">
            <v>934617</v>
          </cell>
          <cell r="X4214">
            <v>0</v>
          </cell>
          <cell r="Y4214">
            <v>934617</v>
          </cell>
          <cell r="Z4214">
            <v>934617</v>
          </cell>
          <cell r="AA4214">
            <v>0</v>
          </cell>
          <cell r="AB4214">
            <v>0</v>
          </cell>
          <cell r="AC4214">
            <v>0</v>
          </cell>
          <cell r="AD4214" t="str">
            <v>14-JUN-13</v>
          </cell>
          <cell r="AE4214">
            <v>934617</v>
          </cell>
          <cell r="AF4214">
            <v>934617</v>
          </cell>
          <cell r="AG4214" t="str">
            <v>NZB</v>
          </cell>
          <cell r="AH4214" t="str">
            <v>K NIZAMABAD</v>
          </cell>
          <cell r="AI4214" t="e">
            <v>#N/A</v>
          </cell>
          <cell r="AJ4214">
            <v>0</v>
          </cell>
          <cell r="AK4214">
            <v>0</v>
          </cell>
        </row>
        <row r="4215">
          <cell r="B4215" t="str">
            <v>NZB347</v>
          </cell>
          <cell r="C4215" t="str">
            <v>M/S PRAGATHI NURSING HOME</v>
          </cell>
          <cell r="D4215" t="str">
            <v>HYDERABAD ROAD,,NIZAMABAD, NIZAMABAD DIST.,PIN.NO.503001</v>
          </cell>
          <cell r="E4215">
            <v>2</v>
          </cell>
          <cell r="F4215" t="str">
            <v>HT-II(A)</v>
          </cell>
          <cell r="G4215">
            <v>11</v>
          </cell>
          <cell r="H4215" t="str">
            <v>NG</v>
          </cell>
          <cell r="I4215" t="str">
            <v>Other miscellaneous industries</v>
          </cell>
          <cell r="K4215" t="str">
            <v>LIVE</v>
          </cell>
          <cell r="L4215" t="str">
            <v>NIZAMABAD</v>
          </cell>
          <cell r="M4215" t="str">
            <v>NIZAMABAD</v>
          </cell>
          <cell r="N4215" t="str">
            <v>NIZAMABAD TOWN 2</v>
          </cell>
          <cell r="O4215" t="str">
            <v>DISTRIBUTION-II</v>
          </cell>
          <cell r="P4215">
            <v>100</v>
          </cell>
          <cell r="Q4215">
            <v>19638</v>
          </cell>
          <cell r="R4215">
            <v>20879</v>
          </cell>
          <cell r="S4215">
            <v>20879</v>
          </cell>
          <cell r="T4215">
            <v>65.400000000000006</v>
          </cell>
          <cell r="U4215">
            <v>80</v>
          </cell>
          <cell r="V4215">
            <v>0.19</v>
          </cell>
          <cell r="W4215">
            <v>226892</v>
          </cell>
          <cell r="X4215">
            <v>0</v>
          </cell>
          <cell r="Y4215">
            <v>226892</v>
          </cell>
          <cell r="Z4215">
            <v>226892</v>
          </cell>
          <cell r="AA4215">
            <v>0</v>
          </cell>
          <cell r="AB4215">
            <v>0</v>
          </cell>
          <cell r="AC4215">
            <v>0.19</v>
          </cell>
          <cell r="AD4215" t="str">
            <v>28-JUN-13</v>
          </cell>
          <cell r="AE4215">
            <v>226892</v>
          </cell>
          <cell r="AF4215">
            <v>226892</v>
          </cell>
          <cell r="AG4215" t="str">
            <v>NZB</v>
          </cell>
          <cell r="AH4215" t="str">
            <v>K NIZAMABAD</v>
          </cell>
          <cell r="AI4215" t="e">
            <v>#N/A</v>
          </cell>
          <cell r="AJ4215">
            <v>0.19</v>
          </cell>
          <cell r="AK4215">
            <v>0</v>
          </cell>
        </row>
        <row r="4216">
          <cell r="B4216" t="str">
            <v>NZB348</v>
          </cell>
          <cell r="C4216" t="str">
            <v>M/S K.SUDHARSHAN STONE CRUSHER</v>
          </cell>
          <cell r="D4216" t="str">
            <v>PUPPALAPALLY (V),JAKRANPALLY (M),NIZAMABAD DIST.</v>
          </cell>
          <cell r="E4216">
            <v>1</v>
          </cell>
          <cell r="F4216" t="str">
            <v>HT-I(A)</v>
          </cell>
          <cell r="G4216">
            <v>11</v>
          </cell>
          <cell r="H4216" t="str">
            <v>NG</v>
          </cell>
          <cell r="I4216" t="str">
            <v>Other miscellaneous industries</v>
          </cell>
          <cell r="K4216" t="str">
            <v>BILL STOP</v>
          </cell>
          <cell r="L4216" t="str">
            <v>NIZAMABAD</v>
          </cell>
          <cell r="M4216" t="str">
            <v>DICHPALLY</v>
          </cell>
          <cell r="N4216" t="str">
            <v>NIZAMABAD - RURAL</v>
          </cell>
          <cell r="O4216" t="str">
            <v>JAKRANPALLY</v>
          </cell>
          <cell r="P4216">
            <v>93</v>
          </cell>
          <cell r="Q4216">
            <v>0</v>
          </cell>
          <cell r="R4216">
            <v>0</v>
          </cell>
          <cell r="S4216">
            <v>0</v>
          </cell>
          <cell r="T4216">
            <v>0</v>
          </cell>
          <cell r="U4216">
            <v>0</v>
          </cell>
          <cell r="V4216">
            <v>155469.14000000001</v>
          </cell>
          <cell r="W4216">
            <v>0</v>
          </cell>
          <cell r="X4216">
            <v>0</v>
          </cell>
          <cell r="Y4216">
            <v>0</v>
          </cell>
          <cell r="Z4216">
            <v>0</v>
          </cell>
          <cell r="AA4216">
            <v>0</v>
          </cell>
          <cell r="AB4216">
            <v>0</v>
          </cell>
          <cell r="AC4216">
            <v>155469.14000000001</v>
          </cell>
          <cell r="AD4216" t="str">
            <v>16-MAY-13</v>
          </cell>
          <cell r="AE4216">
            <v>0</v>
          </cell>
          <cell r="AF4216">
            <v>0</v>
          </cell>
          <cell r="AG4216" t="str">
            <v>NZB</v>
          </cell>
          <cell r="AH4216" t="str">
            <v>K NIZAMABAD</v>
          </cell>
          <cell r="AI4216" t="e">
            <v>#N/A</v>
          </cell>
          <cell r="AJ4216">
            <v>149377.32</v>
          </cell>
          <cell r="AK4216">
            <v>6091.82</v>
          </cell>
        </row>
        <row r="4217">
          <cell r="B4217" t="str">
            <v>NZB349</v>
          </cell>
          <cell r="C4217" t="str">
            <v>M/S NATH BIO-GENS (I) LTD.,</v>
          </cell>
          <cell r="D4217" t="str">
            <v>MUNIPALLY (V),JAKRANPALLY (M),NIZAMABAD DIST.</v>
          </cell>
          <cell r="E4217">
            <v>1</v>
          </cell>
          <cell r="F4217" t="str">
            <v>HT-I(A)</v>
          </cell>
          <cell r="G4217">
            <v>11</v>
          </cell>
          <cell r="H4217" t="str">
            <v>NG</v>
          </cell>
          <cell r="I4217" t="str">
            <v>Granites cutting and polishing</v>
          </cell>
          <cell r="K4217" t="str">
            <v>LIVE</v>
          </cell>
          <cell r="L4217" t="str">
            <v>NIZAMABAD</v>
          </cell>
          <cell r="M4217" t="str">
            <v>DICHPALLY</v>
          </cell>
          <cell r="N4217" t="str">
            <v>NIZAMABAD - RURAL</v>
          </cell>
          <cell r="O4217" t="str">
            <v>JAKRANPALLY</v>
          </cell>
          <cell r="P4217">
            <v>150</v>
          </cell>
          <cell r="Q4217">
            <v>14439</v>
          </cell>
          <cell r="R4217">
            <v>18797</v>
          </cell>
          <cell r="S4217">
            <v>18797</v>
          </cell>
          <cell r="T4217">
            <v>108.1</v>
          </cell>
          <cell r="U4217">
            <v>120</v>
          </cell>
          <cell r="V4217">
            <v>0.2</v>
          </cell>
          <cell r="W4217">
            <v>165512</v>
          </cell>
          <cell r="X4217">
            <v>0</v>
          </cell>
          <cell r="Y4217">
            <v>165512</v>
          </cell>
          <cell r="Z4217">
            <v>165512</v>
          </cell>
          <cell r="AA4217">
            <v>0</v>
          </cell>
          <cell r="AB4217">
            <v>0</v>
          </cell>
          <cell r="AC4217">
            <v>0.2</v>
          </cell>
          <cell r="AD4217" t="str">
            <v>28-JUN-13</v>
          </cell>
          <cell r="AE4217">
            <v>165512</v>
          </cell>
          <cell r="AF4217">
            <v>165512</v>
          </cell>
          <cell r="AG4217" t="str">
            <v>NZB</v>
          </cell>
          <cell r="AH4217" t="str">
            <v>K NIZAMABAD</v>
          </cell>
          <cell r="AI4217" t="e">
            <v>#N/A</v>
          </cell>
          <cell r="AJ4217">
            <v>0.2</v>
          </cell>
          <cell r="AK4217">
            <v>0</v>
          </cell>
        </row>
        <row r="4218">
          <cell r="B4218" t="str">
            <v>NZB350</v>
          </cell>
          <cell r="C4218" t="str">
            <v>M/S KALANIKETAN TEXTILES AND</v>
          </cell>
          <cell r="D4218" t="str">
            <v>JEWELS PVT. LTD.,HYDERABAD,ROAD, PHULONG, NIZAMABAD,NIZAMABAD DIST.</v>
          </cell>
          <cell r="E4218">
            <v>2</v>
          </cell>
          <cell r="F4218" t="str">
            <v>HT-II(A)</v>
          </cell>
          <cell r="G4218">
            <v>11</v>
          </cell>
          <cell r="H4218" t="str">
            <v>NG</v>
          </cell>
          <cell r="I4218" t="str">
            <v>Commercial</v>
          </cell>
          <cell r="K4218" t="str">
            <v>BILL STOP</v>
          </cell>
          <cell r="L4218" t="str">
            <v>NIZAMABAD</v>
          </cell>
          <cell r="M4218" t="str">
            <v>NIZAMABAD</v>
          </cell>
          <cell r="N4218" t="str">
            <v>NIZAMABAD TOWN 3</v>
          </cell>
          <cell r="O4218" t="str">
            <v>DISTRIBUTION-IV</v>
          </cell>
          <cell r="P4218">
            <v>160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0</v>
          </cell>
          <cell r="W4218">
            <v>0</v>
          </cell>
          <cell r="X4218">
            <v>0</v>
          </cell>
          <cell r="Y4218">
            <v>0</v>
          </cell>
          <cell r="Z4218">
            <v>0</v>
          </cell>
          <cell r="AA4218">
            <v>0</v>
          </cell>
          <cell r="AB4218">
            <v>0</v>
          </cell>
          <cell r="AC4218">
            <v>0</v>
          </cell>
          <cell r="AD4218" t="str">
            <v>05-OCT-13</v>
          </cell>
          <cell r="AE4218">
            <v>0</v>
          </cell>
          <cell r="AF4218">
            <v>0</v>
          </cell>
          <cell r="AG4218" t="str">
            <v>NZB</v>
          </cell>
          <cell r="AH4218" t="str">
            <v>K NIZAMABAD</v>
          </cell>
          <cell r="AI4218" t="e">
            <v>#N/A</v>
          </cell>
          <cell r="AJ4218">
            <v>-171407.98</v>
          </cell>
          <cell r="AK4218">
            <v>171407.98</v>
          </cell>
        </row>
        <row r="4219">
          <cell r="B4219" t="str">
            <v>NZB354</v>
          </cell>
          <cell r="C4219" t="str">
            <v>M/S M.B.A CONSTRUCTIONS</v>
          </cell>
          <cell r="D4219" t="str">
            <v>C/O JOYALUKAS (JWELLERY SHOP),HYDERABAD ROAD,NIZAMABAD, NIZAMABAD DIST.</v>
          </cell>
          <cell r="E4219">
            <v>2</v>
          </cell>
          <cell r="F4219" t="str">
            <v>HT-II(A)</v>
          </cell>
          <cell r="G4219">
            <v>11</v>
          </cell>
          <cell r="H4219" t="str">
            <v>NG</v>
          </cell>
          <cell r="I4219" t="str">
            <v>Commercial</v>
          </cell>
          <cell r="K4219" t="str">
            <v>LIVE</v>
          </cell>
          <cell r="L4219" t="str">
            <v>NIZAMABAD</v>
          </cell>
          <cell r="M4219" t="str">
            <v>NIZAMABAD</v>
          </cell>
          <cell r="N4219" t="str">
            <v>NIZAMABAD TOWN 3</v>
          </cell>
          <cell r="O4219" t="str">
            <v>DISTRIBUTION-IV</v>
          </cell>
          <cell r="P4219">
            <v>120</v>
          </cell>
          <cell r="Q4219">
            <v>19420</v>
          </cell>
          <cell r="R4219">
            <v>19420</v>
          </cell>
          <cell r="S4219">
            <v>19420</v>
          </cell>
          <cell r="T4219">
            <v>73.180000000000007</v>
          </cell>
          <cell r="U4219">
            <v>96</v>
          </cell>
          <cell r="V4219">
            <v>220.63</v>
          </cell>
          <cell r="W4219">
            <v>226219.23</v>
          </cell>
          <cell r="X4219">
            <v>2.77</v>
          </cell>
          <cell r="Y4219">
            <v>226222</v>
          </cell>
          <cell r="Z4219">
            <v>226216.19</v>
          </cell>
          <cell r="AA4219">
            <v>0</v>
          </cell>
          <cell r="AB4219">
            <v>0</v>
          </cell>
          <cell r="AC4219">
            <v>226.44</v>
          </cell>
          <cell r="AD4219" t="str">
            <v>26-OCT-13</v>
          </cell>
          <cell r="AE4219">
            <v>226222</v>
          </cell>
          <cell r="AF4219">
            <v>226216.19</v>
          </cell>
          <cell r="AG4219" t="str">
            <v>NZB</v>
          </cell>
          <cell r="AH4219" t="str">
            <v>K NIZAMABAD</v>
          </cell>
          <cell r="AI4219" t="e">
            <v>#N/A</v>
          </cell>
          <cell r="AJ4219">
            <v>223.67</v>
          </cell>
          <cell r="AK4219">
            <v>2.77</v>
          </cell>
        </row>
        <row r="4220">
          <cell r="B4220" t="str">
            <v>NZB355</v>
          </cell>
          <cell r="C4220" t="str">
            <v>M/S SRI MK PAPER MILLS PVT.LTD</v>
          </cell>
          <cell r="D4220" t="str">
            <v>SY.NO.935 TO 940,GUNDARAM (V), SARANGAPOOR (M),NIZAMABAD DIST.</v>
          </cell>
          <cell r="E4220">
            <v>1</v>
          </cell>
          <cell r="F4220" t="str">
            <v>HT-I(A)</v>
          </cell>
          <cell r="G4220">
            <v>11</v>
          </cell>
          <cell r="H4220" t="str">
            <v>NG</v>
          </cell>
          <cell r="I4220" t="str">
            <v>News paper &amp; printing presses</v>
          </cell>
          <cell r="K4220" t="str">
            <v>LIVE</v>
          </cell>
          <cell r="L4220" t="str">
            <v>NIZAMABAD</v>
          </cell>
          <cell r="M4220" t="str">
            <v>DICHPALLY</v>
          </cell>
          <cell r="N4220" t="str">
            <v>NIZAMABAD - RURAL</v>
          </cell>
          <cell r="O4220" t="str">
            <v>SARANGAPOOR</v>
          </cell>
          <cell r="P4220">
            <v>2000</v>
          </cell>
          <cell r="Q4220">
            <v>952500</v>
          </cell>
          <cell r="R4220">
            <v>953000</v>
          </cell>
          <cell r="S4220">
            <v>953000</v>
          </cell>
          <cell r="T4220">
            <v>1790</v>
          </cell>
          <cell r="U4220">
            <v>1790</v>
          </cell>
          <cell r="V4220">
            <v>0.01</v>
          </cell>
          <cell r="W4220">
            <v>8082810</v>
          </cell>
          <cell r="X4220">
            <v>0</v>
          </cell>
          <cell r="Y4220">
            <v>8082810</v>
          </cell>
          <cell r="Z4220">
            <v>8082810</v>
          </cell>
          <cell r="AA4220">
            <v>0</v>
          </cell>
          <cell r="AB4220">
            <v>0</v>
          </cell>
          <cell r="AC4220">
            <v>0.01</v>
          </cell>
          <cell r="AD4220" t="str">
            <v>14-OCT-13</v>
          </cell>
          <cell r="AE4220">
            <v>8082810</v>
          </cell>
          <cell r="AF4220">
            <v>8082810</v>
          </cell>
          <cell r="AG4220" t="str">
            <v>NZB</v>
          </cell>
          <cell r="AH4220" t="str">
            <v>K NIZAMABAD</v>
          </cell>
          <cell r="AI4220" t="e">
            <v>#N/A</v>
          </cell>
          <cell r="AJ4220">
            <v>0.01</v>
          </cell>
          <cell r="AK4220">
            <v>0</v>
          </cell>
        </row>
        <row r="4221">
          <cell r="B4221" t="str">
            <v>NZB356</v>
          </cell>
          <cell r="C4221" t="str">
            <v>M/S SHAKAPUR LIS SCHEME</v>
          </cell>
          <cell r="D4221" t="str">
            <v>CHIKLICAMP,NAVIPET,IB DIVISION YELLAMMAGUTTA,NIZAMABAD</v>
          </cell>
          <cell r="E4221">
            <v>4</v>
          </cell>
          <cell r="F4221" t="str">
            <v>HT-IV(A)</v>
          </cell>
          <cell r="G4221">
            <v>11</v>
          </cell>
          <cell r="H4221" t="str">
            <v>G</v>
          </cell>
          <cell r="I4221" t="str">
            <v>Lift irrigation</v>
          </cell>
          <cell r="J4221" t="str">
            <v>GODAVARI LIS</v>
          </cell>
          <cell r="K4221" t="str">
            <v>LIVE</v>
          </cell>
          <cell r="L4221" t="str">
            <v>NIZAMABAD</v>
          </cell>
          <cell r="M4221" t="str">
            <v>NIZAMABAD</v>
          </cell>
          <cell r="N4221" t="str">
            <v>NAVIPET</v>
          </cell>
          <cell r="O4221" t="str">
            <v>NAVIPET</v>
          </cell>
          <cell r="P4221">
            <v>375</v>
          </cell>
          <cell r="Q4221">
            <v>25615</v>
          </cell>
          <cell r="R4221">
            <v>34180</v>
          </cell>
          <cell r="S4221">
            <v>34180</v>
          </cell>
          <cell r="T4221">
            <v>284.8</v>
          </cell>
          <cell r="U4221">
            <v>284.8</v>
          </cell>
          <cell r="V4221">
            <v>12974809.119999999</v>
          </cell>
          <cell r="W4221">
            <v>305389.12</v>
          </cell>
          <cell r="X4221">
            <v>98247.88</v>
          </cell>
          <cell r="Y4221">
            <v>403637</v>
          </cell>
          <cell r="Z4221">
            <v>0</v>
          </cell>
          <cell r="AA4221">
            <v>0</v>
          </cell>
          <cell r="AB4221">
            <v>0</v>
          </cell>
          <cell r="AC4221">
            <v>13378446.119999999</v>
          </cell>
          <cell r="AD4221" t="str">
            <v>02-AUG-13</v>
          </cell>
          <cell r="AE4221">
            <v>403637</v>
          </cell>
          <cell r="AF4221">
            <v>0</v>
          </cell>
          <cell r="AG4221" t="str">
            <v>NZB</v>
          </cell>
          <cell r="AH4221" t="str">
            <v>K NIZAMABAD</v>
          </cell>
          <cell r="AI4221" t="str">
            <v>6.Otherthan Kaleswaram</v>
          </cell>
          <cell r="AJ4221">
            <v>7458392.8699999992</v>
          </cell>
          <cell r="AK4221">
            <v>5920053.25</v>
          </cell>
        </row>
        <row r="4222">
          <cell r="B4222" t="str">
            <v>NZB357</v>
          </cell>
          <cell r="C4222" t="str">
            <v>M/S VODAFONE SOUTH</v>
          </cell>
          <cell r="D4222" t="str">
            <v>MADHAVANAGAR,NIZAMABAD,NIZAMABAD DIST.</v>
          </cell>
          <cell r="E4222">
            <v>2</v>
          </cell>
          <cell r="F4222" t="str">
            <v>HT-II(A)</v>
          </cell>
          <cell r="G4222">
            <v>11</v>
          </cell>
          <cell r="H4222" t="str">
            <v>NG</v>
          </cell>
          <cell r="I4222" t="str">
            <v>Telephone exchange</v>
          </cell>
          <cell r="K4222" t="str">
            <v>BILL STOP</v>
          </cell>
          <cell r="L4222" t="str">
            <v>NIZAMABAD</v>
          </cell>
          <cell r="M4222" t="str">
            <v>NIZAMABAD</v>
          </cell>
          <cell r="N4222" t="str">
            <v>NIZAMABAD TOWN 3</v>
          </cell>
          <cell r="O4222" t="str">
            <v>BOURGAON</v>
          </cell>
          <cell r="P4222">
            <v>100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51086.07</v>
          </cell>
          <cell r="W4222">
            <v>0</v>
          </cell>
          <cell r="X4222">
            <v>0</v>
          </cell>
          <cell r="Y4222">
            <v>0</v>
          </cell>
          <cell r="Z4222">
            <v>0</v>
          </cell>
          <cell r="AA4222">
            <v>0</v>
          </cell>
          <cell r="AB4222">
            <v>0</v>
          </cell>
          <cell r="AC4222">
            <v>51086.07</v>
          </cell>
          <cell r="AD4222" t="str">
            <v>28-NOV-13</v>
          </cell>
          <cell r="AE4222">
            <v>0</v>
          </cell>
          <cell r="AF4222">
            <v>0</v>
          </cell>
          <cell r="AG4222" t="str">
            <v>NZB</v>
          </cell>
          <cell r="AH4222" t="str">
            <v>K NIZAMABAD</v>
          </cell>
          <cell r="AI4222" t="e">
            <v>#N/A</v>
          </cell>
          <cell r="AJ4222">
            <v>50534.55</v>
          </cell>
          <cell r="AK4222">
            <v>551.52</v>
          </cell>
        </row>
        <row r="4223">
          <cell r="B4223" t="str">
            <v>NZB358</v>
          </cell>
          <cell r="C4223" t="str">
            <v>M/S SRINIVASA LIFT IRRIGATION</v>
          </cell>
          <cell r="D4223" t="str">
            <v>CO-OP, SOCIETY, KAREGAON,,KOTAGIRI, NIZAMABAD DIST.,</v>
          </cell>
          <cell r="E4223">
            <v>4</v>
          </cell>
          <cell r="F4223" t="str">
            <v>HT-IV(A)</v>
          </cell>
          <cell r="G4223">
            <v>11</v>
          </cell>
          <cell r="H4223" t="str">
            <v>G</v>
          </cell>
          <cell r="I4223" t="str">
            <v>Lift irrigation</v>
          </cell>
          <cell r="J4223" t="str">
            <v>GODAVARI LIS</v>
          </cell>
          <cell r="K4223" t="str">
            <v>LIVE</v>
          </cell>
          <cell r="L4223" t="str">
            <v>NIZAMABAD</v>
          </cell>
          <cell r="M4223" t="str">
            <v>BODHAN</v>
          </cell>
          <cell r="N4223" t="str">
            <v>RUDRUR</v>
          </cell>
          <cell r="O4223" t="str">
            <v>KOTAGIRI</v>
          </cell>
          <cell r="P4223">
            <v>70</v>
          </cell>
          <cell r="Q4223">
            <v>0</v>
          </cell>
          <cell r="R4223">
            <v>0</v>
          </cell>
          <cell r="S4223">
            <v>0</v>
          </cell>
          <cell r="T4223">
            <v>0</v>
          </cell>
          <cell r="U4223">
            <v>17.5</v>
          </cell>
          <cell r="V4223">
            <v>3043291.75</v>
          </cell>
          <cell r="W4223">
            <v>7311.4</v>
          </cell>
          <cell r="X4223">
            <v>24204.6</v>
          </cell>
          <cell r="Y4223">
            <v>31516</v>
          </cell>
          <cell r="Z4223">
            <v>0</v>
          </cell>
          <cell r="AA4223">
            <v>0</v>
          </cell>
          <cell r="AB4223">
            <v>0</v>
          </cell>
          <cell r="AC4223">
            <v>3074807.75</v>
          </cell>
          <cell r="AD4223" t="str">
            <v>26-SEP-13</v>
          </cell>
          <cell r="AE4223">
            <v>31516</v>
          </cell>
          <cell r="AF4223">
            <v>0</v>
          </cell>
          <cell r="AG4223" t="str">
            <v>NZB</v>
          </cell>
          <cell r="AH4223" t="str">
            <v>K NIZAMABAD</v>
          </cell>
          <cell r="AI4223" t="str">
            <v>6.Otherthan Kaleswaram</v>
          </cell>
          <cell r="AJ4223">
            <v>1745621.19</v>
          </cell>
          <cell r="AK4223">
            <v>1329186.56</v>
          </cell>
        </row>
        <row r="4224">
          <cell r="B4224" t="str">
            <v>NZB359</v>
          </cell>
          <cell r="C4224" t="str">
            <v>M/S DEPUTY GENERAL MANAGER</v>
          </cell>
          <cell r="D4224" t="str">
            <v>S.B.H.ZONAL OFFICE,RUKMINI CHAMBERS,,VINAYAKANAGAR, NIZAMABAD</v>
          </cell>
          <cell r="E4224">
            <v>2</v>
          </cell>
          <cell r="F4224" t="str">
            <v>HT-II(A)</v>
          </cell>
          <cell r="G4224">
            <v>11</v>
          </cell>
          <cell r="H4224" t="str">
            <v>G</v>
          </cell>
          <cell r="I4224" t="str">
            <v>Bank</v>
          </cell>
          <cell r="J4224" t="str">
            <v>BANKS</v>
          </cell>
          <cell r="K4224" t="str">
            <v>LIVE</v>
          </cell>
          <cell r="L4224" t="str">
            <v>NIZAMABAD</v>
          </cell>
          <cell r="M4224" t="str">
            <v>NIZAMABAD</v>
          </cell>
          <cell r="N4224" t="str">
            <v>NIZAMABAD TOWN 3</v>
          </cell>
          <cell r="O4224" t="str">
            <v>BOURGAON</v>
          </cell>
          <cell r="P4224">
            <v>70</v>
          </cell>
          <cell r="Q4224">
            <v>8042</v>
          </cell>
          <cell r="R4224">
            <v>9129</v>
          </cell>
          <cell r="S4224">
            <v>9129</v>
          </cell>
          <cell r="T4224">
            <v>53.27</v>
          </cell>
          <cell r="U4224">
            <v>56</v>
          </cell>
          <cell r="V4224">
            <v>0</v>
          </cell>
          <cell r="W4224">
            <v>112792</v>
          </cell>
          <cell r="X4224">
            <v>0</v>
          </cell>
          <cell r="Y4224">
            <v>112792</v>
          </cell>
          <cell r="Z4224">
            <v>112792</v>
          </cell>
          <cell r="AA4224">
            <v>0</v>
          </cell>
          <cell r="AB4224">
            <v>0</v>
          </cell>
          <cell r="AC4224">
            <v>0</v>
          </cell>
          <cell r="AD4224" t="str">
            <v>31-DEC-13</v>
          </cell>
          <cell r="AE4224">
            <v>112792</v>
          </cell>
          <cell r="AF4224">
            <v>112792</v>
          </cell>
          <cell r="AG4224" t="str">
            <v>NZB</v>
          </cell>
          <cell r="AH4224" t="str">
            <v>K NIZAMABAD</v>
          </cell>
          <cell r="AI4224" t="e">
            <v>#N/A</v>
          </cell>
          <cell r="AJ4224">
            <v>0</v>
          </cell>
          <cell r="AK4224">
            <v>0</v>
          </cell>
        </row>
        <row r="4225">
          <cell r="B4225" t="str">
            <v>NZB360</v>
          </cell>
          <cell r="C4225" t="str">
            <v>M/S PACS LTD.,SY.NO.330&amp;333</v>
          </cell>
          <cell r="D4225" t="str">
            <v>ETHONDA, KOTAGIRI,,BHANSWADA, NIZAMABAD,NIZAMABAD DIST.</v>
          </cell>
          <cell r="E4225">
            <v>1</v>
          </cell>
          <cell r="F4225" t="str">
            <v>HT-I(A)</v>
          </cell>
          <cell r="G4225">
            <v>11</v>
          </cell>
          <cell r="H4225" t="str">
            <v>NG</v>
          </cell>
          <cell r="I4225" t="str">
            <v>Para Boiled Rice Mill</v>
          </cell>
          <cell r="K4225" t="str">
            <v>LIVE</v>
          </cell>
          <cell r="L4225" t="str">
            <v>NIZAMABAD</v>
          </cell>
          <cell r="M4225" t="str">
            <v>BODHAN</v>
          </cell>
          <cell r="N4225" t="str">
            <v>RUDRUR</v>
          </cell>
          <cell r="O4225" t="str">
            <v>KOTAGIRI</v>
          </cell>
          <cell r="P4225">
            <v>400</v>
          </cell>
          <cell r="Q4225">
            <v>7476</v>
          </cell>
          <cell r="R4225">
            <v>7788</v>
          </cell>
          <cell r="S4225">
            <v>16000</v>
          </cell>
          <cell r="T4225">
            <v>142.91999999999999</v>
          </cell>
          <cell r="U4225">
            <v>320</v>
          </cell>
          <cell r="V4225">
            <v>286273.09999999998</v>
          </cell>
          <cell r="W4225">
            <v>284695.34000000003</v>
          </cell>
          <cell r="X4225">
            <v>1848.66</v>
          </cell>
          <cell r="Y4225">
            <v>286544</v>
          </cell>
          <cell r="Z4225">
            <v>0</v>
          </cell>
          <cell r="AA4225">
            <v>0</v>
          </cell>
          <cell r="AB4225">
            <v>0</v>
          </cell>
          <cell r="AC4225">
            <v>572817.1</v>
          </cell>
          <cell r="AD4225" t="str">
            <v>12-DEC-13</v>
          </cell>
          <cell r="AE4225">
            <v>286544</v>
          </cell>
          <cell r="AF4225">
            <v>0</v>
          </cell>
          <cell r="AG4225" t="str">
            <v>NZB</v>
          </cell>
          <cell r="AH4225" t="str">
            <v>K NIZAMABAD</v>
          </cell>
          <cell r="AI4225" t="e">
            <v>#N/A</v>
          </cell>
          <cell r="AJ4225">
            <v>569113.17999999993</v>
          </cell>
          <cell r="AK4225">
            <v>3703.92</v>
          </cell>
        </row>
        <row r="4226">
          <cell r="B4226" t="str">
            <v>NZB362</v>
          </cell>
          <cell r="C4226" t="str">
            <v>M/S MAHESHWARI RICE INDUSTRIES</v>
          </cell>
          <cell r="D4226" t="str">
            <v>YAMCHA (V),NAVIPET (M),NIZAMABAD DIST.</v>
          </cell>
          <cell r="E4226">
            <v>1</v>
          </cell>
          <cell r="F4226" t="str">
            <v>HT-I(A)</v>
          </cell>
          <cell r="G4226">
            <v>11</v>
          </cell>
          <cell r="H4226" t="str">
            <v>NG</v>
          </cell>
          <cell r="I4226" t="str">
            <v>Rice mills</v>
          </cell>
          <cell r="K4226" t="str">
            <v>BILL STOP</v>
          </cell>
          <cell r="L4226" t="str">
            <v>NIZAMABAD</v>
          </cell>
          <cell r="M4226" t="str">
            <v>NIZAMABAD</v>
          </cell>
          <cell r="N4226" t="str">
            <v>NAVIPET</v>
          </cell>
          <cell r="O4226" t="str">
            <v>NAVIPET</v>
          </cell>
          <cell r="P4226">
            <v>120</v>
          </cell>
          <cell r="Q4226">
            <v>0</v>
          </cell>
          <cell r="R4226">
            <v>0</v>
          </cell>
          <cell r="S4226">
            <v>0</v>
          </cell>
          <cell r="T4226">
            <v>0</v>
          </cell>
          <cell r="U4226">
            <v>0</v>
          </cell>
          <cell r="V4226">
            <v>-179.93</v>
          </cell>
          <cell r="W4226">
            <v>0</v>
          </cell>
          <cell r="X4226">
            <v>0</v>
          </cell>
          <cell r="Y4226">
            <v>0</v>
          </cell>
          <cell r="Z4226">
            <v>0</v>
          </cell>
          <cell r="AA4226">
            <v>0</v>
          </cell>
          <cell r="AB4226">
            <v>0</v>
          </cell>
          <cell r="AC4226">
            <v>-179.93</v>
          </cell>
          <cell r="AD4226" t="str">
            <v>08-JAN-14</v>
          </cell>
          <cell r="AE4226">
            <v>0</v>
          </cell>
          <cell r="AF4226">
            <v>0</v>
          </cell>
          <cell r="AG4226" t="str">
            <v>NZB</v>
          </cell>
          <cell r="AH4226" t="str">
            <v>K NIZAMABAD</v>
          </cell>
          <cell r="AI4226" t="e">
            <v>#N/A</v>
          </cell>
          <cell r="AJ4226">
            <v>-179.93</v>
          </cell>
          <cell r="AK4226">
            <v>0</v>
          </cell>
        </row>
        <row r="4227">
          <cell r="B4227" t="str">
            <v>NZB366</v>
          </cell>
          <cell r="C4227" t="str">
            <v>THE EXECUTIVE ENGINEER, IB</v>
          </cell>
          <cell r="D4227" t="str">
            <v>DIVISION, LIS PEDDA MAVANDI,RAKASIPET, BODHAN (M),NIZAMABAD DIST.</v>
          </cell>
          <cell r="E4227">
            <v>4</v>
          </cell>
          <cell r="F4227" t="str">
            <v>HT-IV(A)</v>
          </cell>
          <cell r="G4227">
            <v>11</v>
          </cell>
          <cell r="H4227" t="str">
            <v>G</v>
          </cell>
          <cell r="I4227" t="str">
            <v>Lift irrigation</v>
          </cell>
          <cell r="J4227" t="str">
            <v>GODAVARI LIS</v>
          </cell>
          <cell r="K4227" t="str">
            <v>LIVE</v>
          </cell>
          <cell r="L4227" t="str">
            <v>NIZAMABAD</v>
          </cell>
          <cell r="M4227" t="str">
            <v>BODHAN</v>
          </cell>
          <cell r="N4227" t="str">
            <v>BODHAN</v>
          </cell>
          <cell r="O4227" t="str">
            <v>BODHAN TOWN-I</v>
          </cell>
          <cell r="P4227">
            <v>375</v>
          </cell>
          <cell r="Q4227">
            <v>0</v>
          </cell>
          <cell r="R4227">
            <v>0</v>
          </cell>
          <cell r="S4227">
            <v>0</v>
          </cell>
          <cell r="T4227">
            <v>0</v>
          </cell>
          <cell r="U4227">
            <v>93.75</v>
          </cell>
          <cell r="V4227">
            <v>4963443.12</v>
          </cell>
          <cell r="W4227">
            <v>30207.45</v>
          </cell>
          <cell r="X4227">
            <v>42014.55</v>
          </cell>
          <cell r="Y4227">
            <v>72222</v>
          </cell>
          <cell r="Z4227">
            <v>0</v>
          </cell>
          <cell r="AA4227">
            <v>0</v>
          </cell>
          <cell r="AB4227">
            <v>0</v>
          </cell>
          <cell r="AC4227">
            <v>5035665.12</v>
          </cell>
          <cell r="AD4227" t="str">
            <v>31-JAN-14</v>
          </cell>
          <cell r="AE4227">
            <v>72222</v>
          </cell>
          <cell r="AF4227">
            <v>0</v>
          </cell>
          <cell r="AG4227" t="str">
            <v>NZB</v>
          </cell>
          <cell r="AH4227" t="str">
            <v>K NIZAMABAD</v>
          </cell>
          <cell r="AI4227" t="str">
            <v>6.Otherthan Kaleswaram</v>
          </cell>
          <cell r="AJ4227">
            <v>3060620.1900000004</v>
          </cell>
          <cell r="AK4227">
            <v>1975044.93</v>
          </cell>
        </row>
        <row r="4228">
          <cell r="B4228" t="str">
            <v>NZB368</v>
          </cell>
          <cell r="C4228" t="str">
            <v>M/S S.L.N.S. COLD STORAGE</v>
          </cell>
          <cell r="D4228" t="str">
            <v>MUNIPALLY (V),JAKRANPALLY (M),NIZAMABAD DIST.</v>
          </cell>
          <cell r="E4228">
            <v>1</v>
          </cell>
          <cell r="F4228" t="str">
            <v>HT-I(A)</v>
          </cell>
          <cell r="G4228">
            <v>11</v>
          </cell>
          <cell r="H4228" t="str">
            <v>NG</v>
          </cell>
          <cell r="I4228" t="str">
            <v>Cold storage</v>
          </cell>
          <cell r="K4228" t="str">
            <v>LIVE</v>
          </cell>
          <cell r="L4228" t="str">
            <v>NIZAMABAD</v>
          </cell>
          <cell r="M4228" t="str">
            <v>DICHPALLY</v>
          </cell>
          <cell r="N4228" t="str">
            <v>NIZAMABAD - RURAL</v>
          </cell>
          <cell r="O4228" t="str">
            <v>JAKRANPALLY</v>
          </cell>
          <cell r="P4228">
            <v>100</v>
          </cell>
          <cell r="Q4228">
            <v>9581</v>
          </cell>
          <cell r="R4228">
            <v>9586</v>
          </cell>
          <cell r="S4228">
            <v>9586</v>
          </cell>
          <cell r="T4228">
            <v>62.6</v>
          </cell>
          <cell r="U4228">
            <v>80</v>
          </cell>
          <cell r="V4228">
            <v>-0.15</v>
          </cell>
          <cell r="W4228">
            <v>87263</v>
          </cell>
          <cell r="X4228">
            <v>0</v>
          </cell>
          <cell r="Y4228">
            <v>87263</v>
          </cell>
          <cell r="Z4228">
            <v>249085</v>
          </cell>
          <cell r="AA4228">
            <v>0</v>
          </cell>
          <cell r="AB4228">
            <v>0</v>
          </cell>
          <cell r="AC4228">
            <v>-161822.15</v>
          </cell>
          <cell r="AD4228" t="str">
            <v>04-MAR-14</v>
          </cell>
          <cell r="AE4228">
            <v>87263</v>
          </cell>
          <cell r="AF4228">
            <v>249085</v>
          </cell>
          <cell r="AG4228" t="str">
            <v>NZB</v>
          </cell>
          <cell r="AH4228" t="str">
            <v>K NIZAMABAD</v>
          </cell>
          <cell r="AI4228" t="e">
            <v>#N/A</v>
          </cell>
          <cell r="AJ4228">
            <v>-161822.15</v>
          </cell>
          <cell r="AK4228">
            <v>0</v>
          </cell>
        </row>
        <row r="4229">
          <cell r="B4229" t="str">
            <v>NZB369</v>
          </cell>
          <cell r="C4229" t="str">
            <v>M/S IVRCL-BATAPASCO-WPIL (JV)</v>
          </cell>
          <cell r="D4229" t="str">
            <v>POTHANGAL (V),NAVIPET (M),NIZAMABAD DIST.</v>
          </cell>
          <cell r="E4229">
            <v>7</v>
          </cell>
          <cell r="F4229" t="str">
            <v>HT-VII</v>
          </cell>
          <cell r="G4229">
            <v>11</v>
          </cell>
          <cell r="H4229" t="str">
            <v>NG</v>
          </cell>
          <cell r="I4229" t="str">
            <v>Other miscellaneous industries</v>
          </cell>
          <cell r="K4229" t="str">
            <v>BILL STOP</v>
          </cell>
          <cell r="L4229" t="str">
            <v>NIZAMABAD</v>
          </cell>
          <cell r="M4229" t="str">
            <v>NIZAMABAD</v>
          </cell>
          <cell r="N4229" t="str">
            <v>NAVIPET</v>
          </cell>
          <cell r="O4229" t="str">
            <v>NAVIPET</v>
          </cell>
          <cell r="P4229">
            <v>75</v>
          </cell>
          <cell r="Q4229">
            <v>0</v>
          </cell>
          <cell r="R4229">
            <v>0</v>
          </cell>
          <cell r="S4229">
            <v>0</v>
          </cell>
          <cell r="T4229">
            <v>0</v>
          </cell>
          <cell r="U4229">
            <v>0</v>
          </cell>
          <cell r="V4229">
            <v>0</v>
          </cell>
          <cell r="W4229">
            <v>0</v>
          </cell>
          <cell r="X4229">
            <v>0</v>
          </cell>
          <cell r="Y4229">
            <v>0</v>
          </cell>
          <cell r="Z4229">
            <v>0</v>
          </cell>
          <cell r="AA4229">
            <v>0</v>
          </cell>
          <cell r="AB4229">
            <v>0</v>
          </cell>
          <cell r="AC4229">
            <v>0</v>
          </cell>
          <cell r="AD4229" t="str">
            <v>25-MAR-14</v>
          </cell>
          <cell r="AE4229">
            <v>0</v>
          </cell>
          <cell r="AF4229">
            <v>0</v>
          </cell>
          <cell r="AG4229" t="str">
            <v>NZB</v>
          </cell>
          <cell r="AH4229" t="str">
            <v>K NIZAMABAD</v>
          </cell>
          <cell r="AI4229" t="e">
            <v>#N/A</v>
          </cell>
          <cell r="AJ4229">
            <v>270</v>
          </cell>
          <cell r="AK4229">
            <v>-270</v>
          </cell>
        </row>
        <row r="4230">
          <cell r="B4230" t="str">
            <v>NZB370</v>
          </cell>
          <cell r="C4230" t="str">
            <v>M/S VISHNU INDUSTRIES</v>
          </cell>
          <cell r="D4230" t="str">
            <v>PENTAKURDU (V),BODHAN TOWN-2,NIZAMABAD DIST.</v>
          </cell>
          <cell r="E4230">
            <v>1</v>
          </cell>
          <cell r="F4230" t="str">
            <v>HT-I(A)</v>
          </cell>
          <cell r="G4230">
            <v>11</v>
          </cell>
          <cell r="H4230" t="str">
            <v>NG</v>
          </cell>
          <cell r="I4230" t="str">
            <v>Para Boiled Rice Mill</v>
          </cell>
          <cell r="K4230" t="str">
            <v>LIVE</v>
          </cell>
          <cell r="L4230" t="str">
            <v>NIZAMABAD</v>
          </cell>
          <cell r="M4230" t="str">
            <v>BODHAN</v>
          </cell>
          <cell r="N4230" t="str">
            <v>BODHAN</v>
          </cell>
          <cell r="O4230" t="str">
            <v>BODHAN TOWN-II</v>
          </cell>
          <cell r="P4230">
            <v>250</v>
          </cell>
          <cell r="Q4230">
            <v>31774</v>
          </cell>
          <cell r="R4230">
            <v>37790</v>
          </cell>
          <cell r="S4230">
            <v>37790</v>
          </cell>
          <cell r="T4230">
            <v>219.6</v>
          </cell>
          <cell r="U4230">
            <v>219.6</v>
          </cell>
          <cell r="V4230">
            <v>0</v>
          </cell>
          <cell r="W4230">
            <v>396003.22</v>
          </cell>
          <cell r="X4230">
            <v>3069.78</v>
          </cell>
          <cell r="Y4230">
            <v>399073</v>
          </cell>
          <cell r="Z4230">
            <v>399078</v>
          </cell>
          <cell r="AA4230">
            <v>0</v>
          </cell>
          <cell r="AB4230">
            <v>0</v>
          </cell>
          <cell r="AC4230">
            <v>-5</v>
          </cell>
          <cell r="AD4230" t="str">
            <v>20-MAR-14</v>
          </cell>
          <cell r="AE4230">
            <v>399073</v>
          </cell>
          <cell r="AF4230">
            <v>399078</v>
          </cell>
          <cell r="AG4230" t="str">
            <v>NZB</v>
          </cell>
          <cell r="AH4230" t="str">
            <v>K NIZAMABAD</v>
          </cell>
          <cell r="AI4230" t="e">
            <v>#N/A</v>
          </cell>
          <cell r="AJ4230">
            <v>-5</v>
          </cell>
          <cell r="AK4230">
            <v>0</v>
          </cell>
        </row>
        <row r="4231">
          <cell r="B4231" t="str">
            <v>NZB371</v>
          </cell>
          <cell r="C4231" t="str">
            <v>M/S AUTOMOTVE MANUFACTUERS PVT</v>
          </cell>
          <cell r="D4231" t="str">
            <v>SY.NO.743,744&amp;744/6,BARDIPUR,BARDIPUR</v>
          </cell>
          <cell r="E4231">
            <v>2</v>
          </cell>
          <cell r="F4231" t="str">
            <v>HT-II(A)</v>
          </cell>
          <cell r="G4231">
            <v>11</v>
          </cell>
          <cell r="H4231" t="str">
            <v>NG</v>
          </cell>
          <cell r="I4231" t="str">
            <v>Automotive</v>
          </cell>
          <cell r="K4231" t="str">
            <v>LIVE</v>
          </cell>
          <cell r="L4231" t="str">
            <v>NIZAMABAD</v>
          </cell>
          <cell r="M4231" t="str">
            <v>DICHPALLY</v>
          </cell>
          <cell r="N4231" t="str">
            <v>NIZAMABAD - RURAL</v>
          </cell>
          <cell r="O4231" t="str">
            <v>BARDHIPOOR</v>
          </cell>
          <cell r="P4231">
            <v>70</v>
          </cell>
          <cell r="Q4231">
            <v>10938</v>
          </cell>
          <cell r="R4231">
            <v>11792</v>
          </cell>
          <cell r="S4231">
            <v>11792</v>
          </cell>
          <cell r="T4231">
            <v>53</v>
          </cell>
          <cell r="U4231">
            <v>56</v>
          </cell>
          <cell r="V4231">
            <v>549.86</v>
          </cell>
          <cell r="W4231">
            <v>135059</v>
          </cell>
          <cell r="X4231">
            <v>550</v>
          </cell>
          <cell r="Y4231">
            <v>135609</v>
          </cell>
          <cell r="Z4231">
            <v>135609</v>
          </cell>
          <cell r="AA4231">
            <v>0</v>
          </cell>
          <cell r="AB4231">
            <v>0</v>
          </cell>
          <cell r="AC4231">
            <v>549.86</v>
          </cell>
          <cell r="AD4231" t="str">
            <v>08-MAY-14</v>
          </cell>
          <cell r="AE4231">
            <v>135609</v>
          </cell>
          <cell r="AF4231">
            <v>135609</v>
          </cell>
          <cell r="AG4231" t="str">
            <v>NZB</v>
          </cell>
          <cell r="AH4231" t="str">
            <v>K NIZAMABAD</v>
          </cell>
          <cell r="AI4231" t="e">
            <v>#N/A</v>
          </cell>
          <cell r="AJ4231">
            <v>0</v>
          </cell>
          <cell r="AK4231">
            <v>549.86</v>
          </cell>
        </row>
        <row r="4232">
          <cell r="B4232" t="str">
            <v>NZB372</v>
          </cell>
          <cell r="C4232" t="str">
            <v>M/S VIVA BOARDS PVT. LTD.,</v>
          </cell>
          <cell r="D4232" t="str">
            <v>SY.NO.284&amp;285,RENJAL,RENJAL</v>
          </cell>
          <cell r="E4232">
            <v>1</v>
          </cell>
          <cell r="F4232" t="str">
            <v>HT-I(A)</v>
          </cell>
          <cell r="G4232">
            <v>33</v>
          </cell>
          <cell r="H4232" t="str">
            <v>NG</v>
          </cell>
          <cell r="I4232" t="str">
            <v>News paper &amp; printing presses</v>
          </cell>
          <cell r="K4232" t="str">
            <v>LIVE</v>
          </cell>
          <cell r="L4232" t="str">
            <v>NIZAMABAD</v>
          </cell>
          <cell r="M4232" t="str">
            <v>BODHAN</v>
          </cell>
          <cell r="N4232" t="str">
            <v>YEDPALLY</v>
          </cell>
          <cell r="O4232" t="str">
            <v>RENJAL</v>
          </cell>
          <cell r="P4232">
            <v>1503</v>
          </cell>
          <cell r="Q4232">
            <v>480150</v>
          </cell>
          <cell r="R4232">
            <v>482800</v>
          </cell>
          <cell r="S4232">
            <v>482800</v>
          </cell>
          <cell r="T4232">
            <v>1220</v>
          </cell>
          <cell r="U4232">
            <v>1220</v>
          </cell>
          <cell r="V4232">
            <v>0.16</v>
          </cell>
          <cell r="W4232">
            <v>3998163</v>
          </cell>
          <cell r="X4232">
            <v>0</v>
          </cell>
          <cell r="Y4232">
            <v>3998163</v>
          </cell>
          <cell r="Z4232">
            <v>3998163</v>
          </cell>
          <cell r="AA4232">
            <v>0</v>
          </cell>
          <cell r="AB4232">
            <v>0</v>
          </cell>
          <cell r="AC4232">
            <v>0.16</v>
          </cell>
          <cell r="AD4232" t="str">
            <v>20-MAY-14</v>
          </cell>
          <cell r="AE4232">
            <v>3998163</v>
          </cell>
          <cell r="AF4232">
            <v>3998163</v>
          </cell>
          <cell r="AG4232" t="str">
            <v>NZB</v>
          </cell>
          <cell r="AH4232" t="str">
            <v>K NIZAMABAD</v>
          </cell>
          <cell r="AI4232" t="e">
            <v>#N/A</v>
          </cell>
          <cell r="AJ4232">
            <v>0.16</v>
          </cell>
          <cell r="AK4232">
            <v>0</v>
          </cell>
        </row>
        <row r="4233">
          <cell r="B4233" t="str">
            <v>NZB375</v>
          </cell>
          <cell r="C4233" t="str">
            <v>M/S.NANDINI AGRO FOODS</v>
          </cell>
          <cell r="D4233" t="str">
            <v>ACHANAPALLY,PEGADAPALLY ROAD,BODHAN TOWN-1</v>
          </cell>
          <cell r="E4233">
            <v>1</v>
          </cell>
          <cell r="F4233" t="str">
            <v>HT-I(A)</v>
          </cell>
          <cell r="G4233">
            <v>11</v>
          </cell>
          <cell r="H4233" t="str">
            <v>NG</v>
          </cell>
          <cell r="I4233" t="str">
            <v>Para Boiled Rice Mill</v>
          </cell>
          <cell r="K4233" t="str">
            <v>LIVE</v>
          </cell>
          <cell r="L4233" t="str">
            <v>NIZAMABAD</v>
          </cell>
          <cell r="M4233" t="str">
            <v>BODHAN</v>
          </cell>
          <cell r="N4233" t="str">
            <v>BODHAN</v>
          </cell>
          <cell r="O4233" t="str">
            <v>BODHAN TOWN-I</v>
          </cell>
          <cell r="P4233">
            <v>200</v>
          </cell>
          <cell r="Q4233">
            <v>36176</v>
          </cell>
          <cell r="R4233">
            <v>37152</v>
          </cell>
          <cell r="S4233">
            <v>37152</v>
          </cell>
          <cell r="T4233">
            <v>170.8</v>
          </cell>
          <cell r="U4233">
            <v>170.8</v>
          </cell>
          <cell r="V4233">
            <v>-0.56000000000000005</v>
          </cell>
          <cell r="W4233">
            <v>370543</v>
          </cell>
          <cell r="X4233">
            <v>0</v>
          </cell>
          <cell r="Y4233">
            <v>370543</v>
          </cell>
          <cell r="Z4233">
            <v>370543</v>
          </cell>
          <cell r="AA4233">
            <v>0</v>
          </cell>
          <cell r="AB4233">
            <v>0</v>
          </cell>
          <cell r="AC4233">
            <v>-0.56000000000000005</v>
          </cell>
          <cell r="AD4233" t="str">
            <v>18-JUN-14</v>
          </cell>
          <cell r="AE4233">
            <v>370543</v>
          </cell>
          <cell r="AF4233">
            <v>370543</v>
          </cell>
          <cell r="AG4233" t="str">
            <v>NZB</v>
          </cell>
          <cell r="AH4233" t="str">
            <v>K NIZAMABAD</v>
          </cell>
          <cell r="AI4233" t="e">
            <v>#N/A</v>
          </cell>
          <cell r="AJ4233">
            <v>-0.56000000000000005</v>
          </cell>
          <cell r="AK4233">
            <v>0</v>
          </cell>
        </row>
        <row r="4234">
          <cell r="B4234" t="str">
            <v>NZB377</v>
          </cell>
          <cell r="C4234" t="str">
            <v>M/S VISHNU PRIYA FOODS</v>
          </cell>
          <cell r="D4234" t="str">
            <v>SY.NO.891,892&amp;896,KHANAPUR (V),SARANGAPOOR (S)</v>
          </cell>
          <cell r="E4234">
            <v>1</v>
          </cell>
          <cell r="F4234" t="str">
            <v>HT-I(A)</v>
          </cell>
          <cell r="G4234">
            <v>11</v>
          </cell>
          <cell r="H4234" t="str">
            <v>NG</v>
          </cell>
          <cell r="I4234" t="str">
            <v>Para Boiled Rice Mill</v>
          </cell>
          <cell r="K4234" t="str">
            <v>LIVE</v>
          </cell>
          <cell r="L4234" t="str">
            <v>NIZAMABAD</v>
          </cell>
          <cell r="M4234" t="str">
            <v>DICHPALLY</v>
          </cell>
          <cell r="N4234" t="str">
            <v>NIZAMABAD - RURAL</v>
          </cell>
          <cell r="O4234" t="str">
            <v>SARANGAPOOR</v>
          </cell>
          <cell r="P4234">
            <v>775</v>
          </cell>
          <cell r="Q4234">
            <v>223170</v>
          </cell>
          <cell r="R4234">
            <v>232418</v>
          </cell>
          <cell r="S4234">
            <v>232418</v>
          </cell>
          <cell r="T4234">
            <v>551.25</v>
          </cell>
          <cell r="U4234">
            <v>620</v>
          </cell>
          <cell r="V4234">
            <v>0</v>
          </cell>
          <cell r="W4234">
            <v>2059474</v>
          </cell>
          <cell r="X4234">
            <v>0</v>
          </cell>
          <cell r="Y4234">
            <v>2059474</v>
          </cell>
          <cell r="Z4234">
            <v>2059474</v>
          </cell>
          <cell r="AA4234">
            <v>0</v>
          </cell>
          <cell r="AB4234">
            <v>0</v>
          </cell>
          <cell r="AC4234">
            <v>0</v>
          </cell>
          <cell r="AD4234" t="str">
            <v>20-JUN-14</v>
          </cell>
          <cell r="AE4234">
            <v>2059474</v>
          </cell>
          <cell r="AF4234">
            <v>2059474</v>
          </cell>
          <cell r="AG4234" t="str">
            <v>NZB</v>
          </cell>
          <cell r="AH4234" t="str">
            <v>K NIZAMABAD</v>
          </cell>
          <cell r="AI4234" t="e">
            <v>#N/A</v>
          </cell>
          <cell r="AJ4234">
            <v>0</v>
          </cell>
          <cell r="AK4234">
            <v>0</v>
          </cell>
        </row>
        <row r="4235">
          <cell r="B4235" t="str">
            <v>NZB378</v>
          </cell>
          <cell r="C4235" t="str">
            <v>EXECUTIVE ENGINEER/PR/RWS(CPWS</v>
          </cell>
          <cell r="D4235" t="str">
            <v>INDALWAI,DICHPALLY,NIZAMABAD RURAL</v>
          </cell>
          <cell r="E4235">
            <v>4</v>
          </cell>
          <cell r="F4235" t="str">
            <v>HT-IV(B)</v>
          </cell>
          <cell r="G4235">
            <v>11</v>
          </cell>
          <cell r="H4235" t="str">
            <v>G</v>
          </cell>
          <cell r="I4235" t="str">
            <v>RWS</v>
          </cell>
          <cell r="J4235" t="str">
            <v>CPWS</v>
          </cell>
          <cell r="K4235" t="str">
            <v>BILL STOP</v>
          </cell>
          <cell r="L4235" t="str">
            <v>NIZAMABAD</v>
          </cell>
          <cell r="M4235" t="str">
            <v>DICHPALLY</v>
          </cell>
          <cell r="N4235" t="str">
            <v>DICHPALLY</v>
          </cell>
          <cell r="O4235" t="str">
            <v>DICHPALLY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0</v>
          </cell>
          <cell r="W4235">
            <v>0</v>
          </cell>
          <cell r="X4235">
            <v>0</v>
          </cell>
          <cell r="Y4235">
            <v>0</v>
          </cell>
          <cell r="Z4235">
            <v>0</v>
          </cell>
          <cell r="AA4235">
            <v>0</v>
          </cell>
          <cell r="AB4235">
            <v>0</v>
          </cell>
          <cell r="AC4235">
            <v>0</v>
          </cell>
          <cell r="AD4235" t="str">
            <v>30-APR-13</v>
          </cell>
          <cell r="AE4235">
            <v>0</v>
          </cell>
          <cell r="AF4235">
            <v>0</v>
          </cell>
          <cell r="AG4235" t="str">
            <v>NZB</v>
          </cell>
          <cell r="AH4235" t="str">
            <v>K NIZAMABAD</v>
          </cell>
          <cell r="AI4235" t="str">
            <v>3.CPWS</v>
          </cell>
          <cell r="AJ4235">
            <v>-25645645.25</v>
          </cell>
          <cell r="AK4235">
            <v>25645645.25</v>
          </cell>
        </row>
        <row r="4236">
          <cell r="B4236" t="str">
            <v>NZB380</v>
          </cell>
          <cell r="C4236" t="str">
            <v>THE COMMISSIONER, MUNCIPAL COR</v>
          </cell>
          <cell r="D4236" t="str">
            <v>NIZAMABAD,NIZAMABAD,NIZAMABAD</v>
          </cell>
          <cell r="E4236">
            <v>1</v>
          </cell>
          <cell r="F4236" t="str">
            <v>HT-I(A)</v>
          </cell>
          <cell r="G4236">
            <v>11</v>
          </cell>
          <cell r="H4236" t="str">
            <v>G</v>
          </cell>
          <cell r="I4236" t="str">
            <v>Public water supplies</v>
          </cell>
          <cell r="J4236" t="str">
            <v>MUNICIPAL CORPORATION(WATER WORKS)</v>
          </cell>
          <cell r="K4236" t="str">
            <v>LIVE</v>
          </cell>
          <cell r="L4236" t="str">
            <v>NIZAMABAD</v>
          </cell>
          <cell r="M4236" t="str">
            <v>NIZAMABAD</v>
          </cell>
          <cell r="N4236" t="str">
            <v>NIZAMABAD - TOWN</v>
          </cell>
          <cell r="O4236" t="str">
            <v>DISTIBUTION-I</v>
          </cell>
          <cell r="P4236">
            <v>105</v>
          </cell>
          <cell r="Q4236">
            <v>12147</v>
          </cell>
          <cell r="R4236">
            <v>16800</v>
          </cell>
          <cell r="S4236">
            <v>16800</v>
          </cell>
          <cell r="T4236">
            <v>115.3</v>
          </cell>
          <cell r="U4236">
            <v>115.3</v>
          </cell>
          <cell r="V4236">
            <v>3244660.79</v>
          </cell>
          <cell r="W4236">
            <v>203282.4</v>
          </cell>
          <cell r="X4236">
            <v>29346.6</v>
          </cell>
          <cell r="Y4236">
            <v>232629</v>
          </cell>
          <cell r="Z4236">
            <v>0</v>
          </cell>
          <cell r="AA4236">
            <v>0</v>
          </cell>
          <cell r="AB4236">
            <v>0</v>
          </cell>
          <cell r="AC4236">
            <v>3477289.79</v>
          </cell>
          <cell r="AD4236" t="str">
            <v>05-AUG-14</v>
          </cell>
          <cell r="AE4236">
            <v>232629</v>
          </cell>
          <cell r="AF4236">
            <v>0</v>
          </cell>
          <cell r="AG4236" t="str">
            <v>NZB</v>
          </cell>
          <cell r="AH4236" t="str">
            <v>K NIZAMABAD</v>
          </cell>
          <cell r="AI4236" t="str">
            <v>Corporation</v>
          </cell>
          <cell r="AJ4236">
            <v>2568840.2200000002</v>
          </cell>
          <cell r="AK4236">
            <v>908449.57</v>
          </cell>
        </row>
        <row r="4237">
          <cell r="B4237" t="str">
            <v>NZB381</v>
          </cell>
          <cell r="C4237" t="str">
            <v>M/S DHAIRYALAXMI INDUSTRIES</v>
          </cell>
          <cell r="D4237" t="str">
            <v>SARANGAPUR (V),NIZAMABAD,NIZAMABAD</v>
          </cell>
          <cell r="E4237">
            <v>1</v>
          </cell>
          <cell r="F4237" t="str">
            <v>HT-I(A)</v>
          </cell>
          <cell r="G4237">
            <v>11</v>
          </cell>
          <cell r="H4237" t="str">
            <v>NG</v>
          </cell>
          <cell r="I4237" t="str">
            <v>Rice mills</v>
          </cell>
          <cell r="K4237" t="str">
            <v>BILL STOP</v>
          </cell>
          <cell r="L4237" t="str">
            <v>NIZAMABAD</v>
          </cell>
          <cell r="M4237" t="str">
            <v>DICHPALLY</v>
          </cell>
          <cell r="N4237" t="str">
            <v>NIZAMABAD - RURAL</v>
          </cell>
          <cell r="O4237" t="str">
            <v>SARANGAPOOR</v>
          </cell>
          <cell r="P4237">
            <v>112</v>
          </cell>
          <cell r="Q4237">
            <v>0</v>
          </cell>
          <cell r="R4237">
            <v>0</v>
          </cell>
          <cell r="S4237">
            <v>0</v>
          </cell>
          <cell r="T4237">
            <v>0</v>
          </cell>
          <cell r="U4237">
            <v>0</v>
          </cell>
          <cell r="V4237">
            <v>0</v>
          </cell>
          <cell r="W4237">
            <v>0</v>
          </cell>
          <cell r="X4237">
            <v>0</v>
          </cell>
          <cell r="Y4237">
            <v>0</v>
          </cell>
          <cell r="Z4237">
            <v>0</v>
          </cell>
          <cell r="AA4237">
            <v>0</v>
          </cell>
          <cell r="AB4237">
            <v>0</v>
          </cell>
          <cell r="AC4237">
            <v>0</v>
          </cell>
          <cell r="AD4237" t="str">
            <v>04-AUG-14</v>
          </cell>
          <cell r="AE4237">
            <v>0</v>
          </cell>
          <cell r="AF4237">
            <v>0</v>
          </cell>
          <cell r="AG4237" t="str">
            <v>NZB</v>
          </cell>
          <cell r="AH4237" t="str">
            <v>K NIZAMABAD</v>
          </cell>
          <cell r="AI4237" t="e">
            <v>#N/A</v>
          </cell>
          <cell r="AJ4237">
            <v>0</v>
          </cell>
          <cell r="AK4237">
            <v>0</v>
          </cell>
        </row>
        <row r="4238">
          <cell r="B4238" t="str">
            <v>NZB382</v>
          </cell>
          <cell r="C4238" t="str">
            <v>M/S GOPALDAS SHYAMSUNDER &amp; COM</v>
          </cell>
          <cell r="D4238" t="str">
            <v>KALOOR (V),SARANGAPUR (M),NIZAMABAD</v>
          </cell>
          <cell r="E4238">
            <v>1</v>
          </cell>
          <cell r="F4238" t="str">
            <v>HT-I(A)</v>
          </cell>
          <cell r="G4238">
            <v>11</v>
          </cell>
          <cell r="H4238" t="str">
            <v>NG</v>
          </cell>
          <cell r="I4238" t="str">
            <v>Rice mills</v>
          </cell>
          <cell r="K4238" t="str">
            <v>BILL STOP</v>
          </cell>
          <cell r="L4238" t="str">
            <v>NIZAMABAD</v>
          </cell>
          <cell r="M4238" t="str">
            <v>DICHPALLY</v>
          </cell>
          <cell r="N4238" t="str">
            <v>NIZAMABAD - RURAL</v>
          </cell>
          <cell r="O4238" t="str">
            <v>SARANGAPOOR</v>
          </cell>
          <cell r="P4238">
            <v>112</v>
          </cell>
          <cell r="Q4238">
            <v>0</v>
          </cell>
          <cell r="R4238">
            <v>0</v>
          </cell>
          <cell r="S4238">
            <v>0</v>
          </cell>
          <cell r="T4238">
            <v>0</v>
          </cell>
          <cell r="U4238">
            <v>0</v>
          </cell>
          <cell r="V4238">
            <v>0</v>
          </cell>
          <cell r="W4238">
            <v>0</v>
          </cell>
          <cell r="X4238">
            <v>0</v>
          </cell>
          <cell r="Y4238">
            <v>0</v>
          </cell>
          <cell r="Z4238">
            <v>0</v>
          </cell>
          <cell r="AA4238">
            <v>0</v>
          </cell>
          <cell r="AB4238">
            <v>0</v>
          </cell>
          <cell r="AC4238">
            <v>0</v>
          </cell>
          <cell r="AD4238" t="str">
            <v>16-AUG-14</v>
          </cell>
          <cell r="AE4238">
            <v>0</v>
          </cell>
          <cell r="AF4238">
            <v>0</v>
          </cell>
          <cell r="AG4238" t="str">
            <v>NZB</v>
          </cell>
          <cell r="AH4238" t="str">
            <v>K NIZAMABAD</v>
          </cell>
          <cell r="AI4238" t="e">
            <v>#N/A</v>
          </cell>
          <cell r="AJ4238">
            <v>0</v>
          </cell>
          <cell r="AK4238">
            <v>0</v>
          </cell>
        </row>
        <row r="4239">
          <cell r="B4239" t="str">
            <v>NZB383</v>
          </cell>
          <cell r="C4239" t="str">
            <v>M/S VENKATADRI INDUSTRIES</v>
          </cell>
          <cell r="D4239" t="str">
            <v>KHANAPUR,SARANGAPUR,NIZAMABAD</v>
          </cell>
          <cell r="E4239">
            <v>1</v>
          </cell>
          <cell r="F4239" t="str">
            <v>HT-I(A)</v>
          </cell>
          <cell r="G4239">
            <v>11</v>
          </cell>
          <cell r="H4239" t="str">
            <v>NG</v>
          </cell>
          <cell r="I4239" t="str">
            <v>Para Boiled Rice Mill</v>
          </cell>
          <cell r="K4239" t="str">
            <v>BILL STOP</v>
          </cell>
          <cell r="L4239" t="str">
            <v>NIZAMABAD</v>
          </cell>
          <cell r="M4239" t="str">
            <v>DICHPALLY</v>
          </cell>
          <cell r="N4239" t="str">
            <v>NIZAMABAD - RURAL</v>
          </cell>
          <cell r="O4239" t="str">
            <v>SARANGAPOOR</v>
          </cell>
          <cell r="P4239">
            <v>149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-51507.59</v>
          </cell>
          <cell r="W4239">
            <v>0</v>
          </cell>
          <cell r="X4239">
            <v>0</v>
          </cell>
          <cell r="Y4239">
            <v>0</v>
          </cell>
          <cell r="Z4239">
            <v>0</v>
          </cell>
          <cell r="AA4239">
            <v>0</v>
          </cell>
          <cell r="AB4239">
            <v>0</v>
          </cell>
          <cell r="AC4239">
            <v>-51507.59</v>
          </cell>
          <cell r="AD4239" t="str">
            <v>16-AUG-14</v>
          </cell>
          <cell r="AE4239">
            <v>0</v>
          </cell>
          <cell r="AF4239">
            <v>0</v>
          </cell>
          <cell r="AG4239" t="str">
            <v>NZB</v>
          </cell>
          <cell r="AH4239" t="str">
            <v>K NIZAMABAD</v>
          </cell>
          <cell r="AI4239" t="e">
            <v>#N/A</v>
          </cell>
          <cell r="AJ4239">
            <v>-60284.27</v>
          </cell>
          <cell r="AK4239">
            <v>8776.68</v>
          </cell>
        </row>
        <row r="4240">
          <cell r="B4240" t="str">
            <v>NZB385</v>
          </cell>
          <cell r="C4240" t="str">
            <v>THE MANAGER , A.P.STATE SEED C</v>
          </cell>
          <cell r="D4240" t="str">
            <v>SARANGAPUR (V),SARANGAPUR (S),NIZAMABAD (M)</v>
          </cell>
          <cell r="E4240">
            <v>1</v>
          </cell>
          <cell r="F4240" t="str">
            <v>HT-I(A)</v>
          </cell>
          <cell r="G4240">
            <v>11</v>
          </cell>
          <cell r="H4240" t="str">
            <v>NG</v>
          </cell>
          <cell r="I4240" t="str">
            <v>Rice mills</v>
          </cell>
          <cell r="K4240" t="str">
            <v>LIVE</v>
          </cell>
          <cell r="L4240" t="str">
            <v>NIZAMABAD</v>
          </cell>
          <cell r="M4240" t="str">
            <v>DICHPALLY</v>
          </cell>
          <cell r="N4240" t="str">
            <v>NIZAMABAD - RURAL</v>
          </cell>
          <cell r="O4240" t="str">
            <v>SARANGAPOOR</v>
          </cell>
          <cell r="P4240">
            <v>142</v>
          </cell>
          <cell r="Q4240">
            <v>1044</v>
          </cell>
          <cell r="R4240">
            <v>1068</v>
          </cell>
          <cell r="S4240">
            <v>5680</v>
          </cell>
          <cell r="T4240">
            <v>8</v>
          </cell>
          <cell r="U4240">
            <v>113.6</v>
          </cell>
          <cell r="V4240">
            <v>59415</v>
          </cell>
          <cell r="W4240">
            <v>58866</v>
          </cell>
          <cell r="X4240">
            <v>550</v>
          </cell>
          <cell r="Y4240">
            <v>59416</v>
          </cell>
          <cell r="Z4240">
            <v>59415</v>
          </cell>
          <cell r="AA4240">
            <v>0</v>
          </cell>
          <cell r="AB4240">
            <v>0</v>
          </cell>
          <cell r="AC4240">
            <v>59416</v>
          </cell>
          <cell r="AD4240" t="str">
            <v>27-SEP-14</v>
          </cell>
          <cell r="AE4240">
            <v>59416</v>
          </cell>
          <cell r="AF4240">
            <v>59415</v>
          </cell>
          <cell r="AG4240" t="str">
            <v>NZB</v>
          </cell>
          <cell r="AH4240" t="str">
            <v>K NIZAMABAD</v>
          </cell>
          <cell r="AI4240" t="e">
            <v>#N/A</v>
          </cell>
          <cell r="AJ4240">
            <v>53366</v>
          </cell>
          <cell r="AK4240">
            <v>6050</v>
          </cell>
        </row>
        <row r="4241">
          <cell r="B4241" t="str">
            <v>NZB386</v>
          </cell>
          <cell r="C4241" t="str">
            <v>M/S KAPARTHI DHARAMVEER &amp; COMP</v>
          </cell>
          <cell r="D4241" t="str">
            <v>ASHOK FARM (V),SARANGAPUR (S),NIZAMABAD (M)</v>
          </cell>
          <cell r="E4241">
            <v>1</v>
          </cell>
          <cell r="F4241" t="str">
            <v>HT-I(A)</v>
          </cell>
          <cell r="G4241">
            <v>11</v>
          </cell>
          <cell r="H4241" t="str">
            <v>NG</v>
          </cell>
          <cell r="I4241" t="str">
            <v>Rice mills</v>
          </cell>
          <cell r="K4241" t="str">
            <v>BILL STOP</v>
          </cell>
          <cell r="L4241" t="str">
            <v>NIZAMABAD</v>
          </cell>
          <cell r="M4241" t="str">
            <v>DICHPALLY</v>
          </cell>
          <cell r="N4241" t="str">
            <v>NIZAMABAD - RURAL</v>
          </cell>
          <cell r="O4241" t="str">
            <v>SARANGAPOOR</v>
          </cell>
          <cell r="P4241">
            <v>112</v>
          </cell>
          <cell r="Q4241">
            <v>0</v>
          </cell>
          <cell r="R4241">
            <v>0</v>
          </cell>
          <cell r="S4241">
            <v>0</v>
          </cell>
          <cell r="T4241">
            <v>0</v>
          </cell>
          <cell r="U4241">
            <v>0</v>
          </cell>
          <cell r="V4241">
            <v>-38</v>
          </cell>
          <cell r="W4241">
            <v>0</v>
          </cell>
          <cell r="X4241">
            <v>0</v>
          </cell>
          <cell r="Y4241">
            <v>0</v>
          </cell>
          <cell r="Z4241">
            <v>0</v>
          </cell>
          <cell r="AA4241">
            <v>0</v>
          </cell>
          <cell r="AB4241">
            <v>0</v>
          </cell>
          <cell r="AC4241">
            <v>-38</v>
          </cell>
          <cell r="AD4241" t="str">
            <v>11-OCT-14</v>
          </cell>
          <cell r="AE4241">
            <v>0</v>
          </cell>
          <cell r="AF4241">
            <v>0</v>
          </cell>
          <cell r="AG4241" t="str">
            <v>NZB</v>
          </cell>
          <cell r="AH4241" t="str">
            <v>K NIZAMABAD</v>
          </cell>
          <cell r="AI4241" t="e">
            <v>#N/A</v>
          </cell>
          <cell r="AJ4241">
            <v>-38</v>
          </cell>
          <cell r="AK4241">
            <v>0</v>
          </cell>
        </row>
        <row r="4242">
          <cell r="B4242" t="str">
            <v>NZB387</v>
          </cell>
          <cell r="C4242" t="str">
            <v>PRIMARY AGRICULTURAL CO-OERATI</v>
          </cell>
          <cell r="D4242" t="str">
            <v>THALLA RAMPUR (V),YERGATLA,MORTHAD (M)</v>
          </cell>
          <cell r="E4242">
            <v>1</v>
          </cell>
          <cell r="F4242" t="str">
            <v>HT-I(A)</v>
          </cell>
          <cell r="G4242">
            <v>11</v>
          </cell>
          <cell r="H4242" t="str">
            <v>NG</v>
          </cell>
          <cell r="I4242" t="str">
            <v>Para Boiled Rice Mill</v>
          </cell>
          <cell r="K4242" t="str">
            <v>LIVE</v>
          </cell>
          <cell r="L4242" t="str">
            <v>NIZAMABAD</v>
          </cell>
          <cell r="M4242" t="str">
            <v>ARMOOR</v>
          </cell>
          <cell r="N4242" t="str">
            <v>MORTHAD</v>
          </cell>
          <cell r="O4242" t="str">
            <v>YERGATLA</v>
          </cell>
          <cell r="P4242">
            <v>100</v>
          </cell>
          <cell r="Q4242">
            <v>11912</v>
          </cell>
          <cell r="R4242">
            <v>12344</v>
          </cell>
          <cell r="S4242">
            <v>12344</v>
          </cell>
          <cell r="T4242">
            <v>62.643999999999998</v>
          </cell>
          <cell r="U4242">
            <v>80</v>
          </cell>
          <cell r="V4242">
            <v>0.57999999999999996</v>
          </cell>
          <cell r="W4242">
            <v>135807.01999999999</v>
          </cell>
          <cell r="X4242">
            <v>889.98</v>
          </cell>
          <cell r="Y4242">
            <v>136697</v>
          </cell>
          <cell r="Z4242">
            <v>136698</v>
          </cell>
          <cell r="AA4242">
            <v>0</v>
          </cell>
          <cell r="AB4242">
            <v>0</v>
          </cell>
          <cell r="AC4242">
            <v>-0.42</v>
          </cell>
          <cell r="AD4242" t="str">
            <v>05-NOV-14</v>
          </cell>
          <cell r="AE4242">
            <v>136697</v>
          </cell>
          <cell r="AF4242">
            <v>136698</v>
          </cell>
          <cell r="AG4242" t="str">
            <v>NZB</v>
          </cell>
          <cell r="AH4242" t="str">
            <v>K NIZAMABAD</v>
          </cell>
          <cell r="AI4242" t="e">
            <v>#N/A</v>
          </cell>
          <cell r="AJ4242">
            <v>-0.42</v>
          </cell>
          <cell r="AK4242">
            <v>0</v>
          </cell>
        </row>
        <row r="4243">
          <cell r="B4243" t="str">
            <v>NZB388</v>
          </cell>
          <cell r="C4243" t="str">
            <v>M/S SARANG HI-TECH COLD STORAG</v>
          </cell>
          <cell r="D4243" t="str">
            <v>MADHAVAANAGAR,MADHAVANAGAR,NIZAMABAD</v>
          </cell>
          <cell r="E4243">
            <v>1</v>
          </cell>
          <cell r="F4243" t="str">
            <v>HT-I(A)</v>
          </cell>
          <cell r="G4243">
            <v>11</v>
          </cell>
          <cell r="H4243" t="str">
            <v>NG</v>
          </cell>
          <cell r="I4243" t="str">
            <v>Rice mills</v>
          </cell>
          <cell r="K4243" t="str">
            <v>LIVE</v>
          </cell>
          <cell r="L4243" t="str">
            <v>NIZAMABAD</v>
          </cell>
          <cell r="M4243" t="str">
            <v>NIZAMABAD</v>
          </cell>
          <cell r="N4243" t="str">
            <v>NIZAMABAD TOWN 3</v>
          </cell>
          <cell r="O4243" t="str">
            <v>BOURGAON</v>
          </cell>
          <cell r="P4243">
            <v>105</v>
          </cell>
          <cell r="Q4243">
            <v>7573</v>
          </cell>
          <cell r="R4243">
            <v>7609</v>
          </cell>
          <cell r="S4243">
            <v>7609</v>
          </cell>
          <cell r="T4243">
            <v>64.5</v>
          </cell>
          <cell r="U4243">
            <v>84</v>
          </cell>
          <cell r="V4243">
            <v>0</v>
          </cell>
          <cell r="W4243">
            <v>48412</v>
          </cell>
          <cell r="X4243">
            <v>550</v>
          </cell>
          <cell r="Y4243">
            <v>48962</v>
          </cell>
          <cell r="Z4243">
            <v>48962</v>
          </cell>
          <cell r="AA4243">
            <v>0</v>
          </cell>
          <cell r="AB4243">
            <v>0</v>
          </cell>
          <cell r="AC4243">
            <v>0</v>
          </cell>
          <cell r="AD4243" t="str">
            <v>19-NOV-14</v>
          </cell>
          <cell r="AE4243">
            <v>48962</v>
          </cell>
          <cell r="AF4243">
            <v>48962</v>
          </cell>
          <cell r="AG4243" t="str">
            <v>NZB</v>
          </cell>
          <cell r="AH4243" t="str">
            <v>K NIZAMABAD</v>
          </cell>
          <cell r="AI4243" t="e">
            <v>#N/A</v>
          </cell>
          <cell r="AJ4243">
            <v>-550</v>
          </cell>
          <cell r="AK4243">
            <v>550</v>
          </cell>
        </row>
        <row r="4244">
          <cell r="B4244" t="str">
            <v>NZB389</v>
          </cell>
          <cell r="C4244" t="str">
            <v>M/S SRILAXMI READYMIX CONCRETE</v>
          </cell>
          <cell r="D4244" t="str">
            <v>NADIPALLY (V),DICHPALLY (S),NIZAMABAD</v>
          </cell>
          <cell r="E4244">
            <v>1</v>
          </cell>
          <cell r="F4244" t="str">
            <v>HT-I(A)</v>
          </cell>
          <cell r="G4244">
            <v>11</v>
          </cell>
          <cell r="H4244" t="str">
            <v>NG</v>
          </cell>
          <cell r="I4244" t="str">
            <v>Stone Crusher</v>
          </cell>
          <cell r="K4244" t="str">
            <v>LIVE</v>
          </cell>
          <cell r="L4244" t="str">
            <v>NIZAMABAD</v>
          </cell>
          <cell r="M4244" t="str">
            <v>DICHPALLY</v>
          </cell>
          <cell r="N4244" t="str">
            <v>DICHPALLY</v>
          </cell>
          <cell r="O4244" t="str">
            <v>DICHPALLY</v>
          </cell>
          <cell r="P4244">
            <v>90</v>
          </cell>
          <cell r="Q4244">
            <v>3272</v>
          </cell>
          <cell r="R4244">
            <v>3318</v>
          </cell>
          <cell r="S4244">
            <v>3600</v>
          </cell>
          <cell r="T4244">
            <v>63.1</v>
          </cell>
          <cell r="U4244">
            <v>72</v>
          </cell>
          <cell r="V4244">
            <v>0.39</v>
          </cell>
          <cell r="W4244">
            <v>66456</v>
          </cell>
          <cell r="X4244">
            <v>0</v>
          </cell>
          <cell r="Y4244">
            <v>66456</v>
          </cell>
          <cell r="Z4244">
            <v>66456</v>
          </cell>
          <cell r="AA4244">
            <v>0</v>
          </cell>
          <cell r="AB4244">
            <v>0</v>
          </cell>
          <cell r="AC4244">
            <v>0.39</v>
          </cell>
          <cell r="AD4244" t="str">
            <v>17-NOV-14</v>
          </cell>
          <cell r="AE4244">
            <v>66456</v>
          </cell>
          <cell r="AF4244">
            <v>66456</v>
          </cell>
          <cell r="AG4244" t="str">
            <v>NZB</v>
          </cell>
          <cell r="AH4244" t="str">
            <v>K NIZAMABAD</v>
          </cell>
          <cell r="AI4244" t="e">
            <v>#N/A</v>
          </cell>
          <cell r="AJ4244">
            <v>0.39</v>
          </cell>
          <cell r="AK4244">
            <v>0</v>
          </cell>
        </row>
        <row r="4245">
          <cell r="B4245" t="str">
            <v>NZB390</v>
          </cell>
          <cell r="C4245" t="str">
            <v>THULJA BAVANI RICE MILL</v>
          </cell>
          <cell r="D4245" t="str">
            <v>DHARMARAM (V),BARDIPUR (S),NIZAMABAD</v>
          </cell>
          <cell r="E4245">
            <v>1</v>
          </cell>
          <cell r="F4245" t="str">
            <v>HT-I(A)</v>
          </cell>
          <cell r="G4245">
            <v>11</v>
          </cell>
          <cell r="H4245" t="str">
            <v>NG</v>
          </cell>
          <cell r="I4245" t="str">
            <v>Para Boiled Rice Mill</v>
          </cell>
          <cell r="K4245" t="str">
            <v>LIVE</v>
          </cell>
          <cell r="L4245" t="str">
            <v>NIZAMABAD</v>
          </cell>
          <cell r="M4245" t="str">
            <v>DICHPALLY</v>
          </cell>
          <cell r="N4245" t="str">
            <v>NIZAMABAD - RURAL</v>
          </cell>
          <cell r="O4245" t="str">
            <v>BARDHIPOOR</v>
          </cell>
          <cell r="P4245">
            <v>150</v>
          </cell>
          <cell r="Q4245">
            <v>1271</v>
          </cell>
          <cell r="R4245">
            <v>2376</v>
          </cell>
          <cell r="S4245">
            <v>6000</v>
          </cell>
          <cell r="T4245">
            <v>21</v>
          </cell>
          <cell r="U4245">
            <v>120</v>
          </cell>
          <cell r="V4245">
            <v>0</v>
          </cell>
          <cell r="W4245">
            <v>62143</v>
          </cell>
          <cell r="X4245">
            <v>0</v>
          </cell>
          <cell r="Y4245">
            <v>62143</v>
          </cell>
          <cell r="Z4245">
            <v>62143</v>
          </cell>
          <cell r="AA4245">
            <v>0</v>
          </cell>
          <cell r="AB4245">
            <v>0</v>
          </cell>
          <cell r="AC4245">
            <v>0</v>
          </cell>
          <cell r="AD4245" t="str">
            <v>17-NOV-14</v>
          </cell>
          <cell r="AE4245">
            <v>62143</v>
          </cell>
          <cell r="AF4245">
            <v>62143</v>
          </cell>
          <cell r="AG4245" t="str">
            <v>NZB</v>
          </cell>
          <cell r="AH4245" t="str">
            <v>K NIZAMABAD</v>
          </cell>
          <cell r="AI4245" t="e">
            <v>#N/A</v>
          </cell>
          <cell r="AJ4245">
            <v>0</v>
          </cell>
          <cell r="AK4245">
            <v>0</v>
          </cell>
        </row>
        <row r="4246">
          <cell r="B4246" t="str">
            <v>NZB391</v>
          </cell>
          <cell r="C4246" t="str">
            <v>M/S SIRAJ PARABOILED RICE MILL</v>
          </cell>
          <cell r="D4246" t="str">
            <v>EKLASPUR(V),KOTAGIRI(S),NIZAMABAD</v>
          </cell>
          <cell r="E4246">
            <v>1</v>
          </cell>
          <cell r="F4246" t="str">
            <v>HT-I(A)</v>
          </cell>
          <cell r="G4246">
            <v>11</v>
          </cell>
          <cell r="H4246" t="str">
            <v>NG</v>
          </cell>
          <cell r="I4246" t="str">
            <v>Para Boiled Rice Mill</v>
          </cell>
          <cell r="K4246" t="str">
            <v>LIVE</v>
          </cell>
          <cell r="L4246" t="str">
            <v>NIZAMABAD</v>
          </cell>
          <cell r="M4246" t="str">
            <v>BODHAN</v>
          </cell>
          <cell r="N4246" t="str">
            <v>RUDRUR</v>
          </cell>
          <cell r="O4246" t="str">
            <v>KOTAGIRI</v>
          </cell>
          <cell r="P4246">
            <v>150</v>
          </cell>
          <cell r="Q4246">
            <v>32003</v>
          </cell>
          <cell r="R4246">
            <v>32979</v>
          </cell>
          <cell r="S4246">
            <v>32979</v>
          </cell>
          <cell r="T4246">
            <v>161.9</v>
          </cell>
          <cell r="U4246">
            <v>161.9</v>
          </cell>
          <cell r="V4246">
            <v>29.4</v>
          </cell>
          <cell r="W4246">
            <v>285190.68</v>
          </cell>
          <cell r="X4246">
            <v>0.32</v>
          </cell>
          <cell r="Y4246">
            <v>285191</v>
          </cell>
          <cell r="Z4246">
            <v>285191</v>
          </cell>
          <cell r="AA4246">
            <v>0</v>
          </cell>
          <cell r="AB4246">
            <v>0</v>
          </cell>
          <cell r="AC4246">
            <v>29.4</v>
          </cell>
          <cell r="AD4246" t="str">
            <v>30-DEC-14</v>
          </cell>
          <cell r="AE4246">
            <v>285191</v>
          </cell>
          <cell r="AF4246">
            <v>285191</v>
          </cell>
          <cell r="AG4246" t="str">
            <v>NZB</v>
          </cell>
          <cell r="AH4246" t="str">
            <v>K NIZAMABAD</v>
          </cell>
          <cell r="AI4246" t="e">
            <v>#N/A</v>
          </cell>
          <cell r="AJ4246">
            <v>29.08</v>
          </cell>
          <cell r="AK4246">
            <v>0.32</v>
          </cell>
        </row>
        <row r="4247">
          <cell r="B4247" t="str">
            <v>NZB392</v>
          </cell>
          <cell r="C4247" t="str">
            <v>M/S DREAMLAND HOPE HOSPITAL PV</v>
          </cell>
          <cell r="D4247" t="str">
            <v>H.NO.5-4-387/3,POCHAMMAGALLY,NIZAMABAD</v>
          </cell>
          <cell r="E4247">
            <v>2</v>
          </cell>
          <cell r="F4247" t="str">
            <v>HT-II(A)</v>
          </cell>
          <cell r="G4247">
            <v>11</v>
          </cell>
          <cell r="H4247" t="str">
            <v>NG</v>
          </cell>
          <cell r="I4247" t="str">
            <v>Hospitals</v>
          </cell>
          <cell r="K4247" t="str">
            <v>LIVE</v>
          </cell>
          <cell r="L4247" t="str">
            <v>NIZAMABAD</v>
          </cell>
          <cell r="M4247" t="str">
            <v>NIZAMABAD</v>
          </cell>
          <cell r="N4247" t="str">
            <v>NIZAMABAD TOWN 2</v>
          </cell>
          <cell r="O4247" t="str">
            <v>DISTRIBUTION-II</v>
          </cell>
          <cell r="P4247">
            <v>110</v>
          </cell>
          <cell r="Q4247">
            <v>20620</v>
          </cell>
          <cell r="R4247">
            <v>22090</v>
          </cell>
          <cell r="S4247">
            <v>22090</v>
          </cell>
          <cell r="T4247">
            <v>72</v>
          </cell>
          <cell r="U4247">
            <v>88</v>
          </cell>
          <cell r="V4247">
            <v>0.04</v>
          </cell>
          <cell r="W4247">
            <v>239824</v>
          </cell>
          <cell r="X4247">
            <v>0</v>
          </cell>
          <cell r="Y4247">
            <v>239824</v>
          </cell>
          <cell r="Z4247">
            <v>239824</v>
          </cell>
          <cell r="AA4247">
            <v>0</v>
          </cell>
          <cell r="AB4247">
            <v>0</v>
          </cell>
          <cell r="AC4247">
            <v>0.04</v>
          </cell>
          <cell r="AD4247" t="str">
            <v>21-JAN-15</v>
          </cell>
          <cell r="AE4247">
            <v>239824</v>
          </cell>
          <cell r="AF4247">
            <v>239824</v>
          </cell>
          <cell r="AG4247" t="str">
            <v>NZB</v>
          </cell>
          <cell r="AH4247" t="str">
            <v>K NIZAMABAD</v>
          </cell>
          <cell r="AI4247" t="e">
            <v>#N/A</v>
          </cell>
          <cell r="AJ4247">
            <v>0.04</v>
          </cell>
          <cell r="AK4247">
            <v>0</v>
          </cell>
        </row>
        <row r="4248">
          <cell r="B4248" t="str">
            <v>NZB394</v>
          </cell>
          <cell r="C4248" t="str">
            <v>M/S LVS COLD STORAGE</v>
          </cell>
          <cell r="D4248" t="str">
            <v>MADHAVANAGAR ,D-IV(S),MADHAVANAGAR (V) &amp; (M),NIZAMABAD</v>
          </cell>
          <cell r="E4248">
            <v>1</v>
          </cell>
          <cell r="F4248" t="str">
            <v>HT-I(A)</v>
          </cell>
          <cell r="G4248">
            <v>11</v>
          </cell>
          <cell r="H4248" t="str">
            <v>NG</v>
          </cell>
          <cell r="I4248" t="str">
            <v>Cold storage</v>
          </cell>
          <cell r="K4248" t="str">
            <v>LIVE</v>
          </cell>
          <cell r="L4248" t="str">
            <v>NIZAMABAD</v>
          </cell>
          <cell r="M4248" t="str">
            <v>NIZAMABAD</v>
          </cell>
          <cell r="N4248" t="str">
            <v>NIZAMABAD TOWN 3</v>
          </cell>
          <cell r="O4248" t="str">
            <v>BOURGAON</v>
          </cell>
          <cell r="P4248">
            <v>108</v>
          </cell>
          <cell r="Q4248">
            <v>7980</v>
          </cell>
          <cell r="R4248">
            <v>8983</v>
          </cell>
          <cell r="S4248">
            <v>8983</v>
          </cell>
          <cell r="T4248">
            <v>93.2</v>
          </cell>
          <cell r="U4248">
            <v>93.2</v>
          </cell>
          <cell r="V4248">
            <v>0</v>
          </cell>
          <cell r="W4248">
            <v>57399</v>
          </cell>
          <cell r="X4248">
            <v>0</v>
          </cell>
          <cell r="Y4248">
            <v>57399</v>
          </cell>
          <cell r="Z4248">
            <v>57399</v>
          </cell>
          <cell r="AA4248">
            <v>0</v>
          </cell>
          <cell r="AB4248">
            <v>0</v>
          </cell>
          <cell r="AC4248">
            <v>0</v>
          </cell>
          <cell r="AD4248" t="str">
            <v>02-FEB-15</v>
          </cell>
          <cell r="AE4248">
            <v>57399</v>
          </cell>
          <cell r="AF4248">
            <v>57399</v>
          </cell>
          <cell r="AG4248" t="str">
            <v>NZB</v>
          </cell>
          <cell r="AH4248" t="str">
            <v>K NIZAMABAD</v>
          </cell>
          <cell r="AI4248" t="e">
            <v>#N/A</v>
          </cell>
          <cell r="AJ4248">
            <v>0</v>
          </cell>
          <cell r="AK4248">
            <v>0</v>
          </cell>
        </row>
        <row r="4249">
          <cell r="B4249" t="str">
            <v>NZB398</v>
          </cell>
          <cell r="C4249" t="str">
            <v>M/S SARANG AGRO INDUSTRIES</v>
          </cell>
          <cell r="D4249" t="str">
            <v>G.P.NO.1-20/7/1,MUBARAKNAGAR,D-V SECTION</v>
          </cell>
          <cell r="E4249">
            <v>1</v>
          </cell>
          <cell r="F4249" t="str">
            <v>HT-I(A)</v>
          </cell>
          <cell r="G4249">
            <v>11</v>
          </cell>
          <cell r="H4249" t="str">
            <v>NG</v>
          </cell>
          <cell r="I4249" t="str">
            <v>Rice mills</v>
          </cell>
          <cell r="K4249" t="str">
            <v>BILL STOP</v>
          </cell>
          <cell r="L4249" t="str">
            <v>NIZAMABAD</v>
          </cell>
          <cell r="M4249" t="str">
            <v>NIZAMABAD</v>
          </cell>
          <cell r="N4249" t="str">
            <v>NIZAMABAD TOWN 2</v>
          </cell>
          <cell r="O4249" t="str">
            <v>DISTRIBUTION-V</v>
          </cell>
          <cell r="P4249">
            <v>110</v>
          </cell>
          <cell r="Q4249">
            <v>0</v>
          </cell>
          <cell r="R4249">
            <v>0</v>
          </cell>
          <cell r="S4249">
            <v>0</v>
          </cell>
          <cell r="T4249">
            <v>0</v>
          </cell>
          <cell r="U4249">
            <v>0</v>
          </cell>
          <cell r="V4249">
            <v>0</v>
          </cell>
          <cell r="W4249">
            <v>0</v>
          </cell>
          <cell r="X4249">
            <v>0</v>
          </cell>
          <cell r="Y4249">
            <v>0</v>
          </cell>
          <cell r="Z4249">
            <v>0</v>
          </cell>
          <cell r="AA4249">
            <v>0</v>
          </cell>
          <cell r="AB4249">
            <v>0</v>
          </cell>
          <cell r="AC4249">
            <v>0</v>
          </cell>
          <cell r="AD4249" t="str">
            <v>02-MAY-15</v>
          </cell>
          <cell r="AE4249">
            <v>0</v>
          </cell>
          <cell r="AF4249">
            <v>0</v>
          </cell>
          <cell r="AG4249" t="str">
            <v>NZB</v>
          </cell>
          <cell r="AH4249" t="str">
            <v>K NIZAMABAD</v>
          </cell>
          <cell r="AI4249" t="e">
            <v>#N/A</v>
          </cell>
          <cell r="AJ4249">
            <v>-3567.83</v>
          </cell>
          <cell r="AK4249">
            <v>3567.83</v>
          </cell>
        </row>
        <row r="4250">
          <cell r="B4250" t="str">
            <v>NZB400</v>
          </cell>
          <cell r="C4250" t="str">
            <v>M/S SULTANS SHOW ROOM</v>
          </cell>
          <cell r="D4250" t="str">
            <v>PROP.SRI MOHD ABDUL MALIK,AT THILAKGARDEN ROAD,D-II, NIZAMABAD</v>
          </cell>
          <cell r="E4250">
            <v>2</v>
          </cell>
          <cell r="F4250" t="str">
            <v>HT-II(A)</v>
          </cell>
          <cell r="G4250">
            <v>11</v>
          </cell>
          <cell r="H4250" t="str">
            <v>NG</v>
          </cell>
          <cell r="I4250" t="str">
            <v>Commercial</v>
          </cell>
          <cell r="K4250" t="str">
            <v>BILL STOP</v>
          </cell>
          <cell r="L4250" t="str">
            <v>NIZAMABAD</v>
          </cell>
          <cell r="M4250" t="str">
            <v>NIZAMABAD</v>
          </cell>
          <cell r="N4250" t="str">
            <v>NIZAMABAD TOWN 2</v>
          </cell>
          <cell r="O4250" t="str">
            <v>DISTRIBUTION-II</v>
          </cell>
          <cell r="P4250">
            <v>70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0.49</v>
          </cell>
          <cell r="W4250">
            <v>0</v>
          </cell>
          <cell r="X4250">
            <v>0</v>
          </cell>
          <cell r="Y4250">
            <v>0</v>
          </cell>
          <cell r="Z4250">
            <v>0</v>
          </cell>
          <cell r="AA4250">
            <v>0</v>
          </cell>
          <cell r="AB4250">
            <v>0</v>
          </cell>
          <cell r="AC4250">
            <v>0.49</v>
          </cell>
          <cell r="AD4250" t="str">
            <v>03-JUL-15</v>
          </cell>
          <cell r="AE4250">
            <v>0</v>
          </cell>
          <cell r="AF4250">
            <v>0</v>
          </cell>
          <cell r="AG4250" t="str">
            <v>NZB</v>
          </cell>
          <cell r="AH4250" t="str">
            <v>K NIZAMABAD</v>
          </cell>
          <cell r="AI4250" t="e">
            <v>#N/A</v>
          </cell>
          <cell r="AJ4250">
            <v>-19437.809999999998</v>
          </cell>
          <cell r="AK4250">
            <v>19438.3</v>
          </cell>
        </row>
        <row r="4251">
          <cell r="B4251" t="str">
            <v>NZB401</v>
          </cell>
          <cell r="C4251" t="str">
            <v>M/S SMT K MAHALAXMI W/O K THIR</v>
          </cell>
          <cell r="D4251" t="str">
            <v>C/O PRATHIBHA HOSPITAL,H.NO.5-,HYDERABAD ROAD D-IV(S),NIZAMABAD</v>
          </cell>
          <cell r="E4251">
            <v>2</v>
          </cell>
          <cell r="F4251" t="str">
            <v>HT-II(A)</v>
          </cell>
          <cell r="G4251">
            <v>11</v>
          </cell>
          <cell r="H4251" t="str">
            <v>NG</v>
          </cell>
          <cell r="I4251" t="str">
            <v>Hospitals</v>
          </cell>
          <cell r="K4251" t="str">
            <v>LIVE</v>
          </cell>
          <cell r="L4251" t="str">
            <v>NIZAMABAD</v>
          </cell>
          <cell r="M4251" t="str">
            <v>NIZAMABAD</v>
          </cell>
          <cell r="N4251" t="str">
            <v>NIZAMABAD TOWN 3</v>
          </cell>
          <cell r="O4251" t="str">
            <v>DISTRIBUTION-IV</v>
          </cell>
          <cell r="P4251">
            <v>100</v>
          </cell>
          <cell r="Q4251">
            <v>26988</v>
          </cell>
          <cell r="R4251">
            <v>27448</v>
          </cell>
          <cell r="S4251">
            <v>27448</v>
          </cell>
          <cell r="T4251">
            <v>72</v>
          </cell>
          <cell r="U4251">
            <v>80</v>
          </cell>
          <cell r="V4251">
            <v>0</v>
          </cell>
          <cell r="W4251">
            <v>279589</v>
          </cell>
          <cell r="X4251">
            <v>0</v>
          </cell>
          <cell r="Y4251">
            <v>279589</v>
          </cell>
          <cell r="Z4251">
            <v>279589</v>
          </cell>
          <cell r="AA4251">
            <v>0</v>
          </cell>
          <cell r="AB4251">
            <v>0</v>
          </cell>
          <cell r="AC4251">
            <v>0</v>
          </cell>
          <cell r="AD4251" t="str">
            <v>15-AUG-15</v>
          </cell>
          <cell r="AE4251">
            <v>279589</v>
          </cell>
          <cell r="AF4251">
            <v>279589</v>
          </cell>
          <cell r="AG4251" t="str">
            <v>NZB</v>
          </cell>
          <cell r="AH4251" t="str">
            <v>K NIZAMABAD</v>
          </cell>
          <cell r="AI4251" t="e">
            <v>#N/A</v>
          </cell>
          <cell r="AJ4251">
            <v>0</v>
          </cell>
          <cell r="AK4251">
            <v>0</v>
          </cell>
        </row>
        <row r="4252">
          <cell r="B4252" t="str">
            <v>NZB402</v>
          </cell>
          <cell r="C4252" t="str">
            <v>M/S VASAVI FOOD PROCESSING IND</v>
          </cell>
          <cell r="D4252" t="str">
            <v>PROP. M.NARSAIAH, H.NO.14-83/2,KOTAGIRI(M)&amp;(S),BANSWADA</v>
          </cell>
          <cell r="E4252">
            <v>1</v>
          </cell>
          <cell r="F4252" t="str">
            <v>HT-I(A)</v>
          </cell>
          <cell r="G4252">
            <v>11</v>
          </cell>
          <cell r="H4252" t="str">
            <v>NG</v>
          </cell>
          <cell r="I4252" t="str">
            <v>Para Boiled Rice Mill</v>
          </cell>
          <cell r="K4252" t="str">
            <v>LIVE</v>
          </cell>
          <cell r="L4252" t="str">
            <v>NIZAMABAD</v>
          </cell>
          <cell r="M4252" t="str">
            <v>BODHAN</v>
          </cell>
          <cell r="N4252" t="str">
            <v>RUDRUR</v>
          </cell>
          <cell r="O4252" t="str">
            <v>KOTAGIRI</v>
          </cell>
          <cell r="P4252">
            <v>200</v>
          </cell>
          <cell r="Q4252">
            <v>58166</v>
          </cell>
          <cell r="R4252">
            <v>58538</v>
          </cell>
          <cell r="S4252">
            <v>58538</v>
          </cell>
          <cell r="T4252">
            <v>239.3</v>
          </cell>
          <cell r="U4252">
            <v>239.3</v>
          </cell>
          <cell r="V4252">
            <v>0</v>
          </cell>
          <cell r="W4252">
            <v>576203.87</v>
          </cell>
          <cell r="X4252">
            <v>1760.13</v>
          </cell>
          <cell r="Y4252">
            <v>577964</v>
          </cell>
          <cell r="Z4252">
            <v>577964</v>
          </cell>
          <cell r="AA4252">
            <v>0</v>
          </cell>
          <cell r="AB4252">
            <v>0</v>
          </cell>
          <cell r="AC4252">
            <v>0</v>
          </cell>
          <cell r="AD4252" t="str">
            <v>18-AUG-15</v>
          </cell>
          <cell r="AE4252">
            <v>577964</v>
          </cell>
          <cell r="AF4252">
            <v>577964</v>
          </cell>
          <cell r="AG4252" t="str">
            <v>NZB</v>
          </cell>
          <cell r="AH4252" t="str">
            <v>K NIZAMABAD</v>
          </cell>
          <cell r="AI4252" t="e">
            <v>#N/A</v>
          </cell>
          <cell r="AJ4252">
            <v>0</v>
          </cell>
          <cell r="AK4252">
            <v>0</v>
          </cell>
        </row>
        <row r="4253">
          <cell r="B4253" t="str">
            <v>NZB403</v>
          </cell>
          <cell r="C4253" t="str">
            <v>M/S IDEAL EDUCATIONAL SOCIETY,</v>
          </cell>
          <cell r="D4253" t="str">
            <v>MANIKBANDAR(V),MAKLOOR(S),NANDIPET</v>
          </cell>
          <cell r="E4253">
            <v>2</v>
          </cell>
          <cell r="F4253" t="str">
            <v>HT-II(A)</v>
          </cell>
          <cell r="G4253">
            <v>11</v>
          </cell>
          <cell r="H4253" t="str">
            <v>NG</v>
          </cell>
          <cell r="I4253" t="str">
            <v>Educational &amp; research institutions</v>
          </cell>
          <cell r="K4253" t="str">
            <v>LIVE</v>
          </cell>
          <cell r="L4253" t="str">
            <v>NIZAMABAD</v>
          </cell>
          <cell r="M4253" t="str">
            <v>NIZAMABAD</v>
          </cell>
          <cell r="N4253" t="str">
            <v>NANDIPET</v>
          </cell>
          <cell r="O4253" t="str">
            <v>MAKLOOR</v>
          </cell>
          <cell r="P4253">
            <v>100</v>
          </cell>
          <cell r="Q4253">
            <v>5336</v>
          </cell>
          <cell r="R4253">
            <v>5751</v>
          </cell>
          <cell r="S4253">
            <v>5751</v>
          </cell>
          <cell r="T4253">
            <v>28.855</v>
          </cell>
          <cell r="U4253">
            <v>80</v>
          </cell>
          <cell r="V4253">
            <v>0</v>
          </cell>
          <cell r="W4253">
            <v>93011</v>
          </cell>
          <cell r="X4253">
            <v>0</v>
          </cell>
          <cell r="Y4253">
            <v>93011</v>
          </cell>
          <cell r="Z4253">
            <v>93011</v>
          </cell>
          <cell r="AA4253">
            <v>0</v>
          </cell>
          <cell r="AB4253">
            <v>0</v>
          </cell>
          <cell r="AC4253">
            <v>0</v>
          </cell>
          <cell r="AD4253" t="str">
            <v>19-SEP-15</v>
          </cell>
          <cell r="AE4253">
            <v>93011</v>
          </cell>
          <cell r="AF4253">
            <v>93011</v>
          </cell>
          <cell r="AG4253" t="str">
            <v>NZB</v>
          </cell>
          <cell r="AH4253" t="str">
            <v>K NIZAMABAD</v>
          </cell>
          <cell r="AI4253" t="e">
            <v>#N/A</v>
          </cell>
          <cell r="AJ4253">
            <v>-9541.4</v>
          </cell>
          <cell r="AK4253">
            <v>9541.4</v>
          </cell>
        </row>
        <row r="4254">
          <cell r="B4254" t="str">
            <v>NZB404</v>
          </cell>
          <cell r="C4254" t="str">
            <v>M/S SS COMPLEX, PROP. BUYYA PA</v>
          </cell>
          <cell r="D4254" t="str">
            <v>MAMIDIPALLY X ROAD,,ARMOOR,NIZAMABAD</v>
          </cell>
          <cell r="E4254">
            <v>2</v>
          </cell>
          <cell r="F4254" t="str">
            <v>HT-II(A)</v>
          </cell>
          <cell r="G4254">
            <v>11</v>
          </cell>
          <cell r="H4254" t="str">
            <v>NG</v>
          </cell>
          <cell r="I4254" t="str">
            <v>Commercial Complex</v>
          </cell>
          <cell r="K4254" t="str">
            <v>LIVE</v>
          </cell>
          <cell r="L4254" t="str">
            <v>NIZAMABAD</v>
          </cell>
          <cell r="M4254" t="str">
            <v>ARMOOR</v>
          </cell>
          <cell r="N4254" t="str">
            <v>PERKIT</v>
          </cell>
          <cell r="O4254" t="str">
            <v>PERKIT</v>
          </cell>
          <cell r="P4254">
            <v>125</v>
          </cell>
          <cell r="Q4254">
            <v>8756</v>
          </cell>
          <cell r="R4254">
            <v>8905</v>
          </cell>
          <cell r="S4254">
            <v>8905</v>
          </cell>
          <cell r="T4254">
            <v>47.225999999999999</v>
          </cell>
          <cell r="U4254">
            <v>100</v>
          </cell>
          <cell r="V4254">
            <v>-0.48</v>
          </cell>
          <cell r="W4254">
            <v>132581</v>
          </cell>
          <cell r="X4254">
            <v>550</v>
          </cell>
          <cell r="Y4254">
            <v>133131</v>
          </cell>
          <cell r="Z4254">
            <v>133131</v>
          </cell>
          <cell r="AA4254">
            <v>0</v>
          </cell>
          <cell r="AB4254">
            <v>0</v>
          </cell>
          <cell r="AC4254">
            <v>-0.48</v>
          </cell>
          <cell r="AD4254" t="str">
            <v>01-OCT-15</v>
          </cell>
          <cell r="AE4254">
            <v>133131</v>
          </cell>
          <cell r="AF4254">
            <v>133131</v>
          </cell>
          <cell r="AG4254" t="str">
            <v>NZB</v>
          </cell>
          <cell r="AH4254" t="str">
            <v>K NIZAMABAD</v>
          </cell>
          <cell r="AI4254" t="e">
            <v>#N/A</v>
          </cell>
          <cell r="AJ4254">
            <v>-0.48</v>
          </cell>
          <cell r="AK4254">
            <v>0</v>
          </cell>
        </row>
        <row r="4255">
          <cell r="B4255" t="str">
            <v>NZB405</v>
          </cell>
          <cell r="C4255" t="str">
            <v>M/S SAI BALAJI STONE CRUSHER</v>
          </cell>
          <cell r="D4255" t="str">
            <v>AMBEM(V),VARNI(M),NIZAMABAD</v>
          </cell>
          <cell r="E4255">
            <v>1</v>
          </cell>
          <cell r="F4255" t="str">
            <v>HT-I(A)</v>
          </cell>
          <cell r="G4255">
            <v>11</v>
          </cell>
          <cell r="H4255" t="str">
            <v>NG</v>
          </cell>
          <cell r="I4255" t="str">
            <v>Stone Crusher</v>
          </cell>
          <cell r="K4255" t="str">
            <v>BILL STOP</v>
          </cell>
          <cell r="L4255" t="str">
            <v>NIZAMABAD</v>
          </cell>
          <cell r="M4255" t="str">
            <v>BODHAN</v>
          </cell>
          <cell r="N4255" t="str">
            <v>RUDRUR</v>
          </cell>
          <cell r="O4255" t="str">
            <v>RUDRUR</v>
          </cell>
          <cell r="P4255">
            <v>215</v>
          </cell>
          <cell r="Q4255">
            <v>0</v>
          </cell>
          <cell r="R4255">
            <v>0</v>
          </cell>
          <cell r="S4255">
            <v>0</v>
          </cell>
          <cell r="T4255">
            <v>0</v>
          </cell>
          <cell r="U4255">
            <v>0</v>
          </cell>
          <cell r="V4255">
            <v>0</v>
          </cell>
          <cell r="W4255">
            <v>0</v>
          </cell>
          <cell r="X4255">
            <v>0</v>
          </cell>
          <cell r="Y4255">
            <v>0</v>
          </cell>
          <cell r="Z4255">
            <v>0</v>
          </cell>
          <cell r="AA4255">
            <v>0</v>
          </cell>
          <cell r="AB4255">
            <v>0</v>
          </cell>
          <cell r="AC4255">
            <v>0</v>
          </cell>
          <cell r="AD4255" t="str">
            <v>13-NOV-15</v>
          </cell>
          <cell r="AE4255">
            <v>0</v>
          </cell>
          <cell r="AF4255">
            <v>0</v>
          </cell>
          <cell r="AG4255" t="str">
            <v>NZB</v>
          </cell>
          <cell r="AH4255" t="str">
            <v>K NIZAMABAD</v>
          </cell>
          <cell r="AI4255" t="e">
            <v>#N/A</v>
          </cell>
          <cell r="AJ4255">
            <v>-105597.3</v>
          </cell>
          <cell r="AK4255">
            <v>105597.3</v>
          </cell>
        </row>
        <row r="4256">
          <cell r="B4256" t="str">
            <v>NZB407</v>
          </cell>
          <cell r="C4256" t="str">
            <v>M/S GEO TECH INFRASTRUCTURE</v>
          </cell>
          <cell r="D4256" t="str">
            <v>BINOLA(V),NAVIPET(M),NIZAMABAD</v>
          </cell>
          <cell r="E4256">
            <v>1</v>
          </cell>
          <cell r="F4256" t="str">
            <v>HT-I(A)</v>
          </cell>
          <cell r="G4256">
            <v>11</v>
          </cell>
          <cell r="H4256" t="str">
            <v>NG</v>
          </cell>
          <cell r="I4256" t="str">
            <v>Stone Crusher</v>
          </cell>
          <cell r="K4256" t="str">
            <v>LIVE</v>
          </cell>
          <cell r="L4256" t="str">
            <v>NIZAMABAD</v>
          </cell>
          <cell r="M4256" t="str">
            <v>NIZAMABAD</v>
          </cell>
          <cell r="N4256" t="str">
            <v>NAVIPET</v>
          </cell>
          <cell r="O4256" t="str">
            <v>NAVIPET</v>
          </cell>
          <cell r="P4256">
            <v>500</v>
          </cell>
          <cell r="Q4256">
            <v>111932</v>
          </cell>
          <cell r="R4256">
            <v>112404</v>
          </cell>
          <cell r="S4256">
            <v>112404</v>
          </cell>
          <cell r="T4256">
            <v>412</v>
          </cell>
          <cell r="U4256">
            <v>412</v>
          </cell>
          <cell r="V4256">
            <v>0</v>
          </cell>
          <cell r="W4256">
            <v>998428</v>
          </cell>
          <cell r="X4256">
            <v>0</v>
          </cell>
          <cell r="Y4256">
            <v>998428</v>
          </cell>
          <cell r="Z4256">
            <v>998428</v>
          </cell>
          <cell r="AA4256">
            <v>0</v>
          </cell>
          <cell r="AB4256">
            <v>0</v>
          </cell>
          <cell r="AC4256">
            <v>0</v>
          </cell>
          <cell r="AD4256" t="str">
            <v>28-OCT-15</v>
          </cell>
          <cell r="AE4256">
            <v>998428</v>
          </cell>
          <cell r="AF4256">
            <v>998428</v>
          </cell>
          <cell r="AG4256" t="str">
            <v>NZB</v>
          </cell>
          <cell r="AH4256" t="str">
            <v>K NIZAMABAD</v>
          </cell>
          <cell r="AI4256" t="e">
            <v>#N/A</v>
          </cell>
          <cell r="AJ4256">
            <v>0</v>
          </cell>
          <cell r="AK4256">
            <v>0</v>
          </cell>
        </row>
        <row r="4257">
          <cell r="B4257" t="str">
            <v>NZB409</v>
          </cell>
          <cell r="C4257" t="str">
            <v>M/S TALLA RAJANNA CHIEF PROMOT</v>
          </cell>
          <cell r="D4257" t="str">
            <v>VELPUR,BHEEMGAL(m),ARMOOR</v>
          </cell>
          <cell r="E4257">
            <v>4</v>
          </cell>
          <cell r="F4257" t="str">
            <v>HT-IV(A)</v>
          </cell>
          <cell r="G4257">
            <v>11</v>
          </cell>
          <cell r="H4257" t="str">
            <v>G</v>
          </cell>
          <cell r="I4257" t="str">
            <v>Lift irrigation</v>
          </cell>
          <cell r="J4257" t="str">
            <v>GODAVARI LIS</v>
          </cell>
          <cell r="K4257" t="str">
            <v>LIVE</v>
          </cell>
          <cell r="L4257" t="str">
            <v>NIZAMABAD</v>
          </cell>
          <cell r="M4257" t="str">
            <v>ARMOOR</v>
          </cell>
          <cell r="N4257" t="str">
            <v>BHEEMGAL</v>
          </cell>
          <cell r="O4257" t="str">
            <v>VELPUR</v>
          </cell>
          <cell r="P4257">
            <v>100</v>
          </cell>
          <cell r="Q4257">
            <v>0</v>
          </cell>
          <cell r="R4257">
            <v>0</v>
          </cell>
          <cell r="S4257">
            <v>0</v>
          </cell>
          <cell r="T4257">
            <v>0</v>
          </cell>
          <cell r="U4257">
            <v>25</v>
          </cell>
          <cell r="V4257">
            <v>1573422</v>
          </cell>
          <cell r="W4257">
            <v>9534.3799999999992</v>
          </cell>
          <cell r="X4257">
            <v>13727.62</v>
          </cell>
          <cell r="Y4257">
            <v>23262</v>
          </cell>
          <cell r="Z4257">
            <v>0</v>
          </cell>
          <cell r="AA4257">
            <v>0</v>
          </cell>
          <cell r="AB4257">
            <v>0</v>
          </cell>
          <cell r="AC4257">
            <v>1596684</v>
          </cell>
          <cell r="AD4257" t="str">
            <v>30-OCT-15</v>
          </cell>
          <cell r="AE4257">
            <v>23262</v>
          </cell>
          <cell r="AF4257">
            <v>0</v>
          </cell>
          <cell r="AG4257" t="str">
            <v>NZB</v>
          </cell>
          <cell r="AH4257" t="str">
            <v>K NIZAMABAD</v>
          </cell>
          <cell r="AI4257" t="str">
            <v>6.Otherthan Kaleswaram</v>
          </cell>
          <cell r="AJ4257">
            <v>999415.05</v>
          </cell>
          <cell r="AK4257">
            <v>597268.94999999995</v>
          </cell>
        </row>
        <row r="4258">
          <cell r="B4258" t="str">
            <v>NZB411</v>
          </cell>
          <cell r="C4258" t="str">
            <v>M/S NIHARIKA HOSPITAL, C/O DR.</v>
          </cell>
          <cell r="D4258" t="str">
            <v>YELLAMAGUTTA,D-II(S),,NIZAMABAD</v>
          </cell>
          <cell r="E4258">
            <v>2</v>
          </cell>
          <cell r="F4258" t="str">
            <v>HT-II(A)</v>
          </cell>
          <cell r="G4258">
            <v>11</v>
          </cell>
          <cell r="H4258" t="str">
            <v>NG</v>
          </cell>
          <cell r="I4258" t="str">
            <v>Hospitals</v>
          </cell>
          <cell r="K4258" t="str">
            <v>LIVE</v>
          </cell>
          <cell r="L4258" t="str">
            <v>NIZAMABAD</v>
          </cell>
          <cell r="M4258" t="str">
            <v>NIZAMABAD</v>
          </cell>
          <cell r="N4258" t="str">
            <v>NIZAMABAD TOWN 2</v>
          </cell>
          <cell r="O4258" t="str">
            <v>DISTRIBUTION-II</v>
          </cell>
          <cell r="P4258">
            <v>125</v>
          </cell>
          <cell r="Q4258">
            <v>31096</v>
          </cell>
          <cell r="R4258">
            <v>31834</v>
          </cell>
          <cell r="S4258">
            <v>31834</v>
          </cell>
          <cell r="T4258">
            <v>75.028000000000006</v>
          </cell>
          <cell r="U4258">
            <v>100</v>
          </cell>
          <cell r="V4258">
            <v>0</v>
          </cell>
          <cell r="W4258">
            <v>331505</v>
          </cell>
          <cell r="X4258">
            <v>550</v>
          </cell>
          <cell r="Y4258">
            <v>332055</v>
          </cell>
          <cell r="Z4258">
            <v>332055</v>
          </cell>
          <cell r="AA4258">
            <v>0</v>
          </cell>
          <cell r="AB4258">
            <v>0</v>
          </cell>
          <cell r="AC4258">
            <v>0</v>
          </cell>
          <cell r="AD4258" t="str">
            <v>12-DEC-15</v>
          </cell>
          <cell r="AE4258">
            <v>332055</v>
          </cell>
          <cell r="AF4258">
            <v>332055</v>
          </cell>
          <cell r="AG4258" t="str">
            <v>NZB</v>
          </cell>
          <cell r="AH4258" t="str">
            <v>K NIZAMABAD</v>
          </cell>
          <cell r="AI4258" t="e">
            <v>#N/A</v>
          </cell>
          <cell r="AJ4258">
            <v>0</v>
          </cell>
          <cell r="AK4258">
            <v>0</v>
          </cell>
        </row>
        <row r="4259">
          <cell r="B4259" t="str">
            <v>NZB413</v>
          </cell>
          <cell r="C4259" t="str">
            <v>M/S SRI SAI LAXMI AGRO INDUSTR</v>
          </cell>
          <cell r="D4259" t="str">
            <v>SALOORA(V),BODHAN TOWN-2(S),NIZAMABAD</v>
          </cell>
          <cell r="E4259">
            <v>1</v>
          </cell>
          <cell r="F4259" t="str">
            <v>HT-I(A)</v>
          </cell>
          <cell r="G4259">
            <v>11</v>
          </cell>
          <cell r="H4259" t="str">
            <v>NG</v>
          </cell>
          <cell r="I4259" t="str">
            <v>Para Boiled Rice Mill</v>
          </cell>
          <cell r="K4259" t="str">
            <v>LIVE</v>
          </cell>
          <cell r="L4259" t="str">
            <v>NIZAMABAD</v>
          </cell>
          <cell r="M4259" t="str">
            <v>BODHAN</v>
          </cell>
          <cell r="N4259" t="str">
            <v>BODHAN</v>
          </cell>
          <cell r="O4259" t="str">
            <v>BODHAN TOWN-II</v>
          </cell>
          <cell r="P4259">
            <v>150</v>
          </cell>
          <cell r="Q4259">
            <v>9590</v>
          </cell>
          <cell r="R4259">
            <v>13360</v>
          </cell>
          <cell r="S4259">
            <v>13360</v>
          </cell>
          <cell r="T4259">
            <v>141</v>
          </cell>
          <cell r="U4259">
            <v>141</v>
          </cell>
          <cell r="V4259">
            <v>0</v>
          </cell>
          <cell r="W4259">
            <v>123785</v>
          </cell>
          <cell r="X4259">
            <v>0</v>
          </cell>
          <cell r="Y4259">
            <v>123785</v>
          </cell>
          <cell r="Z4259">
            <v>123785</v>
          </cell>
          <cell r="AA4259">
            <v>0</v>
          </cell>
          <cell r="AB4259">
            <v>0</v>
          </cell>
          <cell r="AC4259">
            <v>0</v>
          </cell>
          <cell r="AD4259" t="str">
            <v>18-DEC-15</v>
          </cell>
          <cell r="AE4259">
            <v>123785</v>
          </cell>
          <cell r="AF4259">
            <v>123785</v>
          </cell>
          <cell r="AG4259" t="str">
            <v>NZB</v>
          </cell>
          <cell r="AH4259" t="str">
            <v>K NIZAMABAD</v>
          </cell>
          <cell r="AI4259" t="e">
            <v>#N/A</v>
          </cell>
          <cell r="AJ4259">
            <v>0</v>
          </cell>
          <cell r="AK4259">
            <v>0</v>
          </cell>
        </row>
        <row r="4260">
          <cell r="B4260" t="str">
            <v>NZB414</v>
          </cell>
          <cell r="C4260" t="str">
            <v>M/S VENKATA SAI INDUSTRIES,</v>
          </cell>
          <cell r="D4260" t="str">
            <v>SALOORA CAMP(V),BODHAN TOWN-2(S),NIZAMABAD</v>
          </cell>
          <cell r="E4260">
            <v>1</v>
          </cell>
          <cell r="F4260" t="str">
            <v>HT-I(A)</v>
          </cell>
          <cell r="G4260">
            <v>11</v>
          </cell>
          <cell r="H4260" t="str">
            <v>NG</v>
          </cell>
          <cell r="I4260" t="str">
            <v>Para Boiled Rice Mill</v>
          </cell>
          <cell r="K4260" t="str">
            <v>BILL STOP</v>
          </cell>
          <cell r="L4260" t="str">
            <v>NIZAMABAD</v>
          </cell>
          <cell r="M4260" t="str">
            <v>BODHAN</v>
          </cell>
          <cell r="N4260" t="str">
            <v>BODHAN</v>
          </cell>
          <cell r="O4260" t="str">
            <v>BODHAN TOWN-II</v>
          </cell>
          <cell r="P4260">
            <v>150</v>
          </cell>
          <cell r="Q4260">
            <v>0</v>
          </cell>
          <cell r="R4260">
            <v>0</v>
          </cell>
          <cell r="S4260">
            <v>0</v>
          </cell>
          <cell r="T4260">
            <v>0</v>
          </cell>
          <cell r="U4260">
            <v>0</v>
          </cell>
          <cell r="V4260">
            <v>132189</v>
          </cell>
          <cell r="W4260">
            <v>0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B4260">
            <v>0</v>
          </cell>
          <cell r="AC4260">
            <v>132189</v>
          </cell>
          <cell r="AD4260" t="str">
            <v>18-DEC-15</v>
          </cell>
          <cell r="AE4260">
            <v>0</v>
          </cell>
          <cell r="AF4260">
            <v>0</v>
          </cell>
          <cell r="AG4260" t="str">
            <v>NZB</v>
          </cell>
          <cell r="AH4260" t="str">
            <v>K NIZAMABAD</v>
          </cell>
          <cell r="AI4260" t="e">
            <v>#N/A</v>
          </cell>
          <cell r="AJ4260">
            <v>109866.86</v>
          </cell>
          <cell r="AK4260">
            <v>22322.14</v>
          </cell>
        </row>
        <row r="4261">
          <cell r="B4261" t="str">
            <v>NZB417</v>
          </cell>
          <cell r="C4261" t="str">
            <v>M/S IVRCL-BATAPASCO-WPL-MHI(JV</v>
          </cell>
          <cell r="D4261" t="str">
            <v>KAMALAPUR(V),NAVIPET(M),NIZAMABAD</v>
          </cell>
          <cell r="E4261">
            <v>2</v>
          </cell>
          <cell r="F4261" t="str">
            <v>HT-II(A)</v>
          </cell>
          <cell r="G4261">
            <v>11</v>
          </cell>
          <cell r="H4261" t="str">
            <v>NG</v>
          </cell>
          <cell r="I4261" t="str">
            <v>Other miscellaneous industries</v>
          </cell>
          <cell r="K4261" t="str">
            <v>BILL STOP</v>
          </cell>
          <cell r="L4261" t="str">
            <v>NIZAMABAD</v>
          </cell>
          <cell r="M4261" t="str">
            <v>NIZAMABAD</v>
          </cell>
          <cell r="N4261" t="str">
            <v>NAVIPET</v>
          </cell>
          <cell r="O4261" t="str">
            <v>NAVIPET</v>
          </cell>
          <cell r="P4261">
            <v>300</v>
          </cell>
          <cell r="Q4261">
            <v>0</v>
          </cell>
          <cell r="R4261">
            <v>0</v>
          </cell>
          <cell r="S4261">
            <v>0</v>
          </cell>
          <cell r="T4261">
            <v>0</v>
          </cell>
          <cell r="U4261">
            <v>0</v>
          </cell>
          <cell r="V4261">
            <v>2568389</v>
          </cell>
          <cell r="W4261">
            <v>0</v>
          </cell>
          <cell r="X4261">
            <v>0</v>
          </cell>
          <cell r="Y4261">
            <v>0</v>
          </cell>
          <cell r="Z4261">
            <v>0</v>
          </cell>
          <cell r="AA4261">
            <v>0</v>
          </cell>
          <cell r="AB4261">
            <v>0</v>
          </cell>
          <cell r="AC4261">
            <v>2568389</v>
          </cell>
          <cell r="AD4261" t="str">
            <v>25-FEB-16</v>
          </cell>
          <cell r="AE4261">
            <v>0</v>
          </cell>
          <cell r="AF4261">
            <v>0</v>
          </cell>
          <cell r="AG4261" t="str">
            <v>NZB</v>
          </cell>
          <cell r="AH4261" t="str">
            <v>K NIZAMABAD</v>
          </cell>
          <cell r="AI4261" t="e">
            <v>#N/A</v>
          </cell>
          <cell r="AJ4261">
            <v>2568389</v>
          </cell>
          <cell r="AK4261">
            <v>0</v>
          </cell>
        </row>
        <row r="4262">
          <cell r="B4262" t="str">
            <v>NZB419</v>
          </cell>
          <cell r="C4262" t="str">
            <v>M/S KS SEED PROCESSING PLANT</v>
          </cell>
          <cell r="D4262" t="str">
            <v>H.NO.5-83/75, MUNIPALLY(V),JAKRANPALLY(S),ARMOOR</v>
          </cell>
          <cell r="E4262">
            <v>1</v>
          </cell>
          <cell r="F4262" t="str">
            <v>HT-I(A)</v>
          </cell>
          <cell r="G4262">
            <v>11</v>
          </cell>
          <cell r="H4262" t="str">
            <v>NG</v>
          </cell>
          <cell r="I4262" t="str">
            <v>Seed Plant</v>
          </cell>
          <cell r="K4262" t="str">
            <v>LIVE</v>
          </cell>
          <cell r="L4262" t="str">
            <v>NIZAMABAD</v>
          </cell>
          <cell r="M4262" t="str">
            <v>DICHPALLY</v>
          </cell>
          <cell r="N4262" t="str">
            <v>NIZAMABAD - RURAL</v>
          </cell>
          <cell r="O4262" t="str">
            <v>JAKRANPALLY</v>
          </cell>
          <cell r="P4262">
            <v>70</v>
          </cell>
          <cell r="Q4262">
            <v>1577</v>
          </cell>
          <cell r="R4262">
            <v>1579</v>
          </cell>
          <cell r="S4262">
            <v>2800</v>
          </cell>
          <cell r="T4262">
            <v>16</v>
          </cell>
          <cell r="U4262">
            <v>56</v>
          </cell>
          <cell r="V4262">
            <v>0</v>
          </cell>
          <cell r="W4262">
            <v>30096</v>
          </cell>
          <cell r="X4262">
            <v>550</v>
          </cell>
          <cell r="Y4262">
            <v>30646</v>
          </cell>
          <cell r="Z4262">
            <v>30646</v>
          </cell>
          <cell r="AA4262">
            <v>0</v>
          </cell>
          <cell r="AB4262">
            <v>0</v>
          </cell>
          <cell r="AC4262">
            <v>0</v>
          </cell>
          <cell r="AD4262" t="str">
            <v>18-MAR-16</v>
          </cell>
          <cell r="AE4262">
            <v>30646</v>
          </cell>
          <cell r="AF4262">
            <v>30646</v>
          </cell>
          <cell r="AG4262" t="str">
            <v>NZB</v>
          </cell>
          <cell r="AH4262" t="str">
            <v>K NIZAMABAD</v>
          </cell>
          <cell r="AI4262" t="e">
            <v>#N/A</v>
          </cell>
          <cell r="AJ4262">
            <v>-13200</v>
          </cell>
          <cell r="AK4262">
            <v>13200</v>
          </cell>
        </row>
        <row r="4263">
          <cell r="B4263" t="str">
            <v>NZB420</v>
          </cell>
          <cell r="C4263" t="str">
            <v>M/S SRI CHILUKA NARSAIAH</v>
          </cell>
          <cell r="D4263" t="str">
            <v>S/O LATE BALAIAH,H.NO.1-8-140,PHULONG,,D-IV(S), NIZAMABAD</v>
          </cell>
          <cell r="E4263">
            <v>2</v>
          </cell>
          <cell r="F4263" t="str">
            <v>HT-II(A)</v>
          </cell>
          <cell r="G4263">
            <v>11</v>
          </cell>
          <cell r="H4263" t="str">
            <v>NG</v>
          </cell>
          <cell r="I4263" t="str">
            <v>Commercial</v>
          </cell>
          <cell r="K4263" t="str">
            <v>LIVE</v>
          </cell>
          <cell r="L4263" t="str">
            <v>NIZAMABAD</v>
          </cell>
          <cell r="M4263" t="str">
            <v>NIZAMABAD</v>
          </cell>
          <cell r="N4263" t="str">
            <v>NIZAMABAD TOWN 3</v>
          </cell>
          <cell r="O4263" t="str">
            <v>DISTRIBUTION-IV</v>
          </cell>
          <cell r="P4263">
            <v>100</v>
          </cell>
          <cell r="Q4263">
            <v>7198</v>
          </cell>
          <cell r="R4263">
            <v>7198</v>
          </cell>
          <cell r="S4263">
            <v>7198</v>
          </cell>
          <cell r="T4263">
            <v>44.7</v>
          </cell>
          <cell r="U4263">
            <v>80</v>
          </cell>
          <cell r="V4263">
            <v>0</v>
          </cell>
          <cell r="W4263">
            <v>107405</v>
          </cell>
          <cell r="X4263">
            <v>0</v>
          </cell>
          <cell r="Y4263">
            <v>107405</v>
          </cell>
          <cell r="Z4263">
            <v>107405</v>
          </cell>
          <cell r="AA4263">
            <v>0</v>
          </cell>
          <cell r="AB4263">
            <v>0</v>
          </cell>
          <cell r="AC4263">
            <v>0</v>
          </cell>
          <cell r="AD4263" t="str">
            <v>18-APR-16</v>
          </cell>
          <cell r="AE4263">
            <v>107405</v>
          </cell>
          <cell r="AF4263">
            <v>107405</v>
          </cell>
          <cell r="AG4263" t="str">
            <v>NZB</v>
          </cell>
          <cell r="AH4263" t="str">
            <v>K NIZAMABAD</v>
          </cell>
          <cell r="AI4263" t="e">
            <v>#N/A</v>
          </cell>
          <cell r="AJ4263">
            <v>0</v>
          </cell>
          <cell r="AK4263">
            <v>0</v>
          </cell>
        </row>
        <row r="4264">
          <cell r="B4264" t="str">
            <v>NZB421</v>
          </cell>
          <cell r="C4264" t="str">
            <v>M/S IVRCL BATPASCO-WPIL-MHI(JV</v>
          </cell>
          <cell r="D4264" t="str">
            <v>SRI SUJITH PILLAI , S/O RAVIND,MALKAPUR,SARANGAPUR</v>
          </cell>
          <cell r="E4264">
            <v>7</v>
          </cell>
          <cell r="F4264" t="str">
            <v>HT-VII</v>
          </cell>
          <cell r="G4264">
            <v>11</v>
          </cell>
          <cell r="H4264" t="str">
            <v>NG</v>
          </cell>
          <cell r="I4264" t="str">
            <v>Other miscellaneous industries</v>
          </cell>
          <cell r="K4264" t="str">
            <v>UDC</v>
          </cell>
          <cell r="L4264" t="str">
            <v>NIZAMABAD</v>
          </cell>
          <cell r="M4264" t="str">
            <v>DICHPALLY</v>
          </cell>
          <cell r="N4264" t="str">
            <v>NIZAMABAD - RURAL</v>
          </cell>
          <cell r="O4264" t="str">
            <v>SARANGAPOOR</v>
          </cell>
          <cell r="P4264">
            <v>350</v>
          </cell>
          <cell r="Q4264">
            <v>0</v>
          </cell>
          <cell r="R4264">
            <v>0</v>
          </cell>
          <cell r="S4264">
            <v>0</v>
          </cell>
          <cell r="T4264">
            <v>0</v>
          </cell>
          <cell r="U4264">
            <v>350</v>
          </cell>
          <cell r="V4264">
            <v>39131198</v>
          </cell>
          <cell r="W4264">
            <v>177361.34</v>
          </cell>
          <cell r="X4264">
            <v>320519.65999999997</v>
          </cell>
          <cell r="Y4264">
            <v>497881</v>
          </cell>
          <cell r="Z4264">
            <v>0</v>
          </cell>
          <cell r="AA4264">
            <v>0</v>
          </cell>
          <cell r="AB4264">
            <v>0</v>
          </cell>
          <cell r="AC4264">
            <v>39629079</v>
          </cell>
          <cell r="AD4264" t="str">
            <v>30-APR-16</v>
          </cell>
          <cell r="AE4264">
            <v>497881</v>
          </cell>
          <cell r="AF4264">
            <v>0</v>
          </cell>
          <cell r="AG4264" t="str">
            <v>NZB</v>
          </cell>
          <cell r="AH4264" t="str">
            <v>K NIZAMABAD</v>
          </cell>
          <cell r="AI4264" t="e">
            <v>#N/A</v>
          </cell>
          <cell r="AJ4264">
            <v>23240166.289999999</v>
          </cell>
          <cell r="AK4264">
            <v>16388912.710000001</v>
          </cell>
        </row>
        <row r="4265">
          <cell r="B4265" t="str">
            <v>NZB422</v>
          </cell>
          <cell r="C4265" t="str">
            <v>M/S SRI VENKATESHWARA PROJECTS</v>
          </cell>
          <cell r="D4265" t="str">
            <v>LAXMAPUR(V),JAKRANPALLY(S),ARMOOR</v>
          </cell>
          <cell r="E4265">
            <v>1</v>
          </cell>
          <cell r="F4265" t="str">
            <v>HT-I(A)</v>
          </cell>
          <cell r="G4265">
            <v>11</v>
          </cell>
          <cell r="H4265" t="str">
            <v>NG</v>
          </cell>
          <cell r="I4265" t="str">
            <v>Stone Crusher</v>
          </cell>
          <cell r="K4265" t="str">
            <v>LIVE</v>
          </cell>
          <cell r="L4265" t="str">
            <v>NIZAMABAD</v>
          </cell>
          <cell r="M4265" t="str">
            <v>DICHPALLY</v>
          </cell>
          <cell r="N4265" t="str">
            <v>NIZAMABAD - RURAL</v>
          </cell>
          <cell r="O4265" t="str">
            <v>JAKRANPALLY</v>
          </cell>
          <cell r="P4265">
            <v>110</v>
          </cell>
          <cell r="Q4265">
            <v>1394</v>
          </cell>
          <cell r="R4265">
            <v>1399</v>
          </cell>
          <cell r="S4265">
            <v>4400</v>
          </cell>
          <cell r="T4265">
            <v>13.1</v>
          </cell>
          <cell r="U4265">
            <v>88</v>
          </cell>
          <cell r="V4265">
            <v>0</v>
          </cell>
          <cell r="W4265">
            <v>46085</v>
          </cell>
          <cell r="X4265">
            <v>550</v>
          </cell>
          <cell r="Y4265">
            <v>46635</v>
          </cell>
          <cell r="Z4265">
            <v>46635</v>
          </cell>
          <cell r="AA4265">
            <v>0</v>
          </cell>
          <cell r="AB4265">
            <v>0</v>
          </cell>
          <cell r="AC4265">
            <v>0</v>
          </cell>
          <cell r="AD4265" t="str">
            <v>07-MAY-16</v>
          </cell>
          <cell r="AE4265">
            <v>46635</v>
          </cell>
          <cell r="AF4265">
            <v>46635</v>
          </cell>
          <cell r="AG4265" t="str">
            <v>NZB</v>
          </cell>
          <cell r="AH4265" t="str">
            <v>K NIZAMABAD</v>
          </cell>
          <cell r="AI4265" t="e">
            <v>#N/A</v>
          </cell>
          <cell r="AJ4265">
            <v>-14694.61</v>
          </cell>
          <cell r="AK4265">
            <v>14694.61</v>
          </cell>
        </row>
        <row r="4266">
          <cell r="B4266" t="str">
            <v>NZB424</v>
          </cell>
          <cell r="C4266" t="str">
            <v>DR.P. MAHIPALREDDY, INDUR CT S</v>
          </cell>
          <cell r="D4266" t="str">
            <v>KHALEELWADI,NIZAMABAD TOWN,</v>
          </cell>
          <cell r="E4266">
            <v>2</v>
          </cell>
          <cell r="F4266" t="str">
            <v>HT-II(A)</v>
          </cell>
          <cell r="G4266">
            <v>11</v>
          </cell>
          <cell r="H4266" t="str">
            <v>NG</v>
          </cell>
          <cell r="I4266" t="str">
            <v>Hospitals</v>
          </cell>
          <cell r="K4266" t="str">
            <v>LIVE</v>
          </cell>
          <cell r="L4266" t="str">
            <v>NIZAMABAD</v>
          </cell>
          <cell r="M4266" t="str">
            <v>NIZAMABAD</v>
          </cell>
          <cell r="N4266" t="str">
            <v>NIZAMABAD TOWN 2</v>
          </cell>
          <cell r="O4266" t="str">
            <v>DISTRIBUTION-II</v>
          </cell>
          <cell r="P4266">
            <v>142</v>
          </cell>
          <cell r="Q4266">
            <v>18100</v>
          </cell>
          <cell r="R4266">
            <v>18101</v>
          </cell>
          <cell r="S4266">
            <v>18101</v>
          </cell>
          <cell r="T4266">
            <v>52.5</v>
          </cell>
          <cell r="U4266">
            <v>113.6</v>
          </cell>
          <cell r="V4266">
            <v>0</v>
          </cell>
          <cell r="W4266">
            <v>219585</v>
          </cell>
          <cell r="X4266">
            <v>0</v>
          </cell>
          <cell r="Y4266">
            <v>219585</v>
          </cell>
          <cell r="Z4266">
            <v>231092</v>
          </cell>
          <cell r="AA4266">
            <v>0</v>
          </cell>
          <cell r="AB4266">
            <v>0</v>
          </cell>
          <cell r="AC4266">
            <v>-11507</v>
          </cell>
          <cell r="AD4266" t="str">
            <v>18-MAY-16</v>
          </cell>
          <cell r="AE4266">
            <v>219585</v>
          </cell>
          <cell r="AF4266">
            <v>231092</v>
          </cell>
          <cell r="AG4266" t="str">
            <v>NZB</v>
          </cell>
          <cell r="AH4266" t="str">
            <v>K NIZAMABAD</v>
          </cell>
          <cell r="AI4266" t="e">
            <v>#N/A</v>
          </cell>
          <cell r="AJ4266">
            <v>-11507</v>
          </cell>
          <cell r="AK4266">
            <v>0</v>
          </cell>
        </row>
        <row r="4267">
          <cell r="B4267" t="str">
            <v>NZB426</v>
          </cell>
          <cell r="C4267" t="str">
            <v>M/S IVRCL BATPASCO-WPIL-MHI(JV</v>
          </cell>
          <cell r="D4267" t="str">
            <v>SRI SUJITH PILLAI,S/O RAVINDRAN PILLAI,SARANGAPUR</v>
          </cell>
          <cell r="E4267">
            <v>7</v>
          </cell>
          <cell r="F4267" t="str">
            <v>HT-VII</v>
          </cell>
          <cell r="G4267">
            <v>11</v>
          </cell>
          <cell r="H4267" t="str">
            <v>NG</v>
          </cell>
          <cell r="I4267" t="str">
            <v>Construction</v>
          </cell>
          <cell r="K4267" t="str">
            <v>UDC</v>
          </cell>
          <cell r="L4267" t="str">
            <v>NIZAMABAD</v>
          </cell>
          <cell r="M4267" t="str">
            <v>DICHPALLY</v>
          </cell>
          <cell r="N4267" t="str">
            <v>NIZAMABAD - RURAL</v>
          </cell>
          <cell r="O4267" t="str">
            <v>SARANGAPOOR</v>
          </cell>
          <cell r="P4267">
            <v>400</v>
          </cell>
          <cell r="Q4267">
            <v>0</v>
          </cell>
          <cell r="R4267">
            <v>0</v>
          </cell>
          <cell r="S4267">
            <v>0</v>
          </cell>
          <cell r="T4267">
            <v>0</v>
          </cell>
          <cell r="U4267">
            <v>400</v>
          </cell>
          <cell r="V4267">
            <v>36189452</v>
          </cell>
          <cell r="W4267">
            <v>202651.03</v>
          </cell>
          <cell r="X4267">
            <v>309354.96999999997</v>
          </cell>
          <cell r="Y4267">
            <v>512006</v>
          </cell>
          <cell r="Z4267">
            <v>0</v>
          </cell>
          <cell r="AA4267">
            <v>0</v>
          </cell>
          <cell r="AB4267">
            <v>0</v>
          </cell>
          <cell r="AC4267">
            <v>36701458</v>
          </cell>
          <cell r="AD4267" t="str">
            <v>09-JUN-16</v>
          </cell>
          <cell r="AE4267">
            <v>512006</v>
          </cell>
          <cell r="AF4267">
            <v>0</v>
          </cell>
          <cell r="AG4267" t="str">
            <v>NZB</v>
          </cell>
          <cell r="AH4267" t="str">
            <v>K NIZAMABAD</v>
          </cell>
          <cell r="AI4267" t="e">
            <v>#N/A</v>
          </cell>
          <cell r="AJ4267">
            <v>22516114.759999998</v>
          </cell>
          <cell r="AK4267">
            <v>14185343.24</v>
          </cell>
        </row>
        <row r="4268">
          <cell r="B4268" t="str">
            <v>NZB427</v>
          </cell>
          <cell r="C4268" t="str">
            <v>M/S COMMISSIONER EPFO, REGIONA</v>
          </cell>
          <cell r="D4268" t="str">
            <v>NYALAKAL ROAD,,D-IV(S),,NIZAMABAD TOWN</v>
          </cell>
          <cell r="E4268">
            <v>2</v>
          </cell>
          <cell r="F4268" t="str">
            <v>HT-II(A)</v>
          </cell>
          <cell r="G4268">
            <v>11</v>
          </cell>
          <cell r="H4268" t="str">
            <v>G</v>
          </cell>
          <cell r="I4268" t="str">
            <v>Administrative offices</v>
          </cell>
          <cell r="J4268" t="str">
            <v>LABOUR AND EMPLOYMENT, SD</v>
          </cell>
          <cell r="K4268" t="str">
            <v>LIVE</v>
          </cell>
          <cell r="L4268" t="str">
            <v>NIZAMABAD</v>
          </cell>
          <cell r="M4268" t="str">
            <v>NIZAMABAD</v>
          </cell>
          <cell r="N4268" t="str">
            <v>NIZAMABAD TOWN 3</v>
          </cell>
          <cell r="O4268" t="str">
            <v>DISTRIBUTION-IV</v>
          </cell>
          <cell r="P4268">
            <v>80</v>
          </cell>
          <cell r="Q4268">
            <v>4480</v>
          </cell>
          <cell r="R4268">
            <v>4538</v>
          </cell>
          <cell r="S4268">
            <v>4538</v>
          </cell>
          <cell r="T4268">
            <v>28.8</v>
          </cell>
          <cell r="U4268">
            <v>64</v>
          </cell>
          <cell r="V4268">
            <v>-5741</v>
          </cell>
          <cell r="W4268">
            <v>74084</v>
          </cell>
          <cell r="X4268">
            <v>550</v>
          </cell>
          <cell r="Y4268">
            <v>74634</v>
          </cell>
          <cell r="Z4268">
            <v>68893</v>
          </cell>
          <cell r="AA4268">
            <v>0</v>
          </cell>
          <cell r="AB4268">
            <v>0</v>
          </cell>
          <cell r="AC4268">
            <v>0</v>
          </cell>
          <cell r="AD4268" t="str">
            <v>24-MAY-16</v>
          </cell>
          <cell r="AE4268">
            <v>74634</v>
          </cell>
          <cell r="AF4268">
            <v>68893</v>
          </cell>
          <cell r="AG4268" t="str">
            <v>NZB</v>
          </cell>
          <cell r="AH4268" t="str">
            <v>K NIZAMABAD</v>
          </cell>
          <cell r="AI4268" t="e">
            <v>#N/A</v>
          </cell>
          <cell r="AJ4268">
            <v>0</v>
          </cell>
          <cell r="AK4268">
            <v>0</v>
          </cell>
        </row>
        <row r="4269">
          <cell r="B4269" t="str">
            <v>NZB428</v>
          </cell>
          <cell r="C4269" t="str">
            <v>M/S SRI URADA DEVAD S/O NARAYA</v>
          </cell>
          <cell r="D4269" t="str">
            <v>LIS AKULA KONDAUR(V),NIZAMABAD(R),NIZAMABAD</v>
          </cell>
          <cell r="E4269">
            <v>4</v>
          </cell>
          <cell r="F4269" t="str">
            <v>HT-IV(A)</v>
          </cell>
          <cell r="G4269">
            <v>11</v>
          </cell>
          <cell r="H4269" t="str">
            <v>G</v>
          </cell>
          <cell r="I4269" t="str">
            <v>Lift irrigation</v>
          </cell>
          <cell r="J4269" t="str">
            <v>GODAVARI LIS</v>
          </cell>
          <cell r="K4269" t="str">
            <v>UDC</v>
          </cell>
          <cell r="L4269" t="str">
            <v>NIZAMABAD</v>
          </cell>
          <cell r="M4269" t="str">
            <v>DICHPALLY</v>
          </cell>
          <cell r="N4269" t="str">
            <v>NIZAMABAD - RURAL</v>
          </cell>
          <cell r="O4269" t="str">
            <v>NIZAMABAD(RURAL)</v>
          </cell>
          <cell r="P4269">
            <v>80</v>
          </cell>
          <cell r="Q4269">
            <v>0</v>
          </cell>
          <cell r="R4269">
            <v>0</v>
          </cell>
          <cell r="S4269">
            <v>0</v>
          </cell>
          <cell r="T4269">
            <v>0</v>
          </cell>
          <cell r="U4269">
            <v>20</v>
          </cell>
          <cell r="V4269">
            <v>4686574</v>
          </cell>
          <cell r="W4269">
            <v>8276.7199999999993</v>
          </cell>
          <cell r="X4269">
            <v>31532.28</v>
          </cell>
          <cell r="Y4269">
            <v>39809</v>
          </cell>
          <cell r="Z4269">
            <v>0</v>
          </cell>
          <cell r="AA4269">
            <v>0</v>
          </cell>
          <cell r="AB4269">
            <v>0</v>
          </cell>
          <cell r="AC4269">
            <v>4726383</v>
          </cell>
          <cell r="AD4269" t="str">
            <v>13-JUL-16</v>
          </cell>
          <cell r="AE4269">
            <v>39809</v>
          </cell>
          <cell r="AF4269">
            <v>0</v>
          </cell>
          <cell r="AG4269" t="str">
            <v>NZB</v>
          </cell>
          <cell r="AH4269" t="str">
            <v>K NIZAMABAD</v>
          </cell>
          <cell r="AI4269" t="str">
            <v>6.Otherthan Kaleswaram</v>
          </cell>
          <cell r="AJ4269">
            <v>2311790.77</v>
          </cell>
          <cell r="AK4269">
            <v>2414592.23</v>
          </cell>
        </row>
        <row r="4270">
          <cell r="B4270" t="str">
            <v>NZB430</v>
          </cell>
          <cell r="C4270" t="str">
            <v>M/S VENKATA SAI STONE CRUSHER</v>
          </cell>
          <cell r="D4270" t="str">
            <v>METRAJPALLY OF KORATPALLY(V),BARDIPROOR(S),DICHPALLY(M)</v>
          </cell>
          <cell r="E4270">
            <v>1</v>
          </cell>
          <cell r="F4270" t="str">
            <v>HT-I(A)</v>
          </cell>
          <cell r="G4270">
            <v>11</v>
          </cell>
          <cell r="H4270" t="str">
            <v>NG</v>
          </cell>
          <cell r="I4270" t="str">
            <v>Stone Crusher</v>
          </cell>
          <cell r="K4270" t="str">
            <v>LIVE</v>
          </cell>
          <cell r="L4270" t="str">
            <v>NIZAMABAD</v>
          </cell>
          <cell r="M4270" t="str">
            <v>DICHPALLY</v>
          </cell>
          <cell r="N4270" t="str">
            <v>NIZAMABAD - RURAL</v>
          </cell>
          <cell r="O4270" t="str">
            <v>BARDHIPOOR</v>
          </cell>
          <cell r="P4270">
            <v>300</v>
          </cell>
          <cell r="Q4270">
            <v>55288</v>
          </cell>
          <cell r="R4270">
            <v>56112</v>
          </cell>
          <cell r="S4270">
            <v>56112</v>
          </cell>
          <cell r="T4270">
            <v>233.2</v>
          </cell>
          <cell r="U4270">
            <v>240</v>
          </cell>
          <cell r="V4270">
            <v>0</v>
          </cell>
          <cell r="W4270">
            <v>520610</v>
          </cell>
          <cell r="X4270">
            <v>0</v>
          </cell>
          <cell r="Y4270">
            <v>520610</v>
          </cell>
          <cell r="Z4270">
            <v>520610</v>
          </cell>
          <cell r="AA4270">
            <v>0</v>
          </cell>
          <cell r="AB4270">
            <v>0</v>
          </cell>
          <cell r="AC4270">
            <v>0</v>
          </cell>
          <cell r="AD4270" t="str">
            <v>06-AUG-16</v>
          </cell>
          <cell r="AE4270">
            <v>520610</v>
          </cell>
          <cell r="AF4270">
            <v>520610</v>
          </cell>
          <cell r="AG4270" t="str">
            <v>NZB</v>
          </cell>
          <cell r="AH4270" t="str">
            <v>K NIZAMABAD</v>
          </cell>
          <cell r="AI4270" t="e">
            <v>#N/A</v>
          </cell>
          <cell r="AJ4270">
            <v>0</v>
          </cell>
          <cell r="AK4270">
            <v>0</v>
          </cell>
        </row>
        <row r="4271">
          <cell r="B4271" t="str">
            <v>NZB431</v>
          </cell>
          <cell r="C4271" t="str">
            <v>M/S SRI RAGHAVULU AND  OTHERS,</v>
          </cell>
          <cell r="D4271" t="str">
            <v>R.P. ROAD, D-II SECTION,NIZAMABAD TOWN,</v>
          </cell>
          <cell r="E4271">
            <v>2</v>
          </cell>
          <cell r="F4271" t="str">
            <v>HT-II(A)</v>
          </cell>
          <cell r="G4271">
            <v>11</v>
          </cell>
          <cell r="H4271" t="str">
            <v>NG</v>
          </cell>
          <cell r="I4271" t="str">
            <v>Shopping Complex</v>
          </cell>
          <cell r="K4271" t="str">
            <v>LIVE</v>
          </cell>
          <cell r="L4271" t="str">
            <v>NIZAMABAD</v>
          </cell>
          <cell r="M4271" t="str">
            <v>NIZAMABAD</v>
          </cell>
          <cell r="N4271" t="str">
            <v>NIZAMABAD TOWN 2</v>
          </cell>
          <cell r="O4271" t="str">
            <v>DISTRIBUTION-II</v>
          </cell>
          <cell r="P4271">
            <v>125</v>
          </cell>
          <cell r="Q4271">
            <v>16428</v>
          </cell>
          <cell r="R4271">
            <v>16684</v>
          </cell>
          <cell r="S4271">
            <v>16684</v>
          </cell>
          <cell r="T4271">
            <v>94.7</v>
          </cell>
          <cell r="U4271">
            <v>100</v>
          </cell>
          <cell r="V4271">
            <v>0</v>
          </cell>
          <cell r="W4271">
            <v>205244</v>
          </cell>
          <cell r="X4271">
            <v>0</v>
          </cell>
          <cell r="Y4271">
            <v>205244</v>
          </cell>
          <cell r="Z4271">
            <v>205244</v>
          </cell>
          <cell r="AA4271">
            <v>0</v>
          </cell>
          <cell r="AB4271">
            <v>0</v>
          </cell>
          <cell r="AC4271">
            <v>0</v>
          </cell>
          <cell r="AD4271" t="str">
            <v>15-SEP-16</v>
          </cell>
          <cell r="AE4271">
            <v>205244</v>
          </cell>
          <cell r="AF4271">
            <v>205244</v>
          </cell>
          <cell r="AG4271" t="str">
            <v>NZB</v>
          </cell>
          <cell r="AH4271" t="str">
            <v>K NIZAMABAD</v>
          </cell>
          <cell r="AI4271" t="e">
            <v>#N/A</v>
          </cell>
          <cell r="AJ4271">
            <v>0</v>
          </cell>
          <cell r="AK4271">
            <v>0</v>
          </cell>
        </row>
        <row r="4272">
          <cell r="B4272" t="str">
            <v>NZB432</v>
          </cell>
          <cell r="C4272" t="str">
            <v>M/S SREE VEERBAI POLYMERS</v>
          </cell>
          <cell r="D4272" t="str">
            <v>SY.NO.740A,738 PALDA(V),SARANGAPOOR(S),NIZAMABAD</v>
          </cell>
          <cell r="E4272">
            <v>1</v>
          </cell>
          <cell r="F4272" t="str">
            <v>HT-I(A)</v>
          </cell>
          <cell r="G4272">
            <v>11</v>
          </cell>
          <cell r="H4272" t="str">
            <v>NG</v>
          </cell>
          <cell r="I4272" t="str">
            <v>Plastic industries</v>
          </cell>
          <cell r="K4272" t="str">
            <v>LIVE</v>
          </cell>
          <cell r="L4272" t="str">
            <v>NIZAMABAD</v>
          </cell>
          <cell r="M4272" t="str">
            <v>DICHPALLY</v>
          </cell>
          <cell r="N4272" t="str">
            <v>NIZAMABAD - RURAL</v>
          </cell>
          <cell r="O4272" t="str">
            <v>NIZAMABAD(RURAL)</v>
          </cell>
          <cell r="P4272">
            <v>400</v>
          </cell>
          <cell r="Q4272">
            <v>1296</v>
          </cell>
          <cell r="R4272">
            <v>1572</v>
          </cell>
          <cell r="S4272">
            <v>16000</v>
          </cell>
          <cell r="T4272">
            <v>14</v>
          </cell>
          <cell r="U4272">
            <v>320</v>
          </cell>
          <cell r="V4272">
            <v>1504370</v>
          </cell>
          <cell r="W4272">
            <v>284479.84999999998</v>
          </cell>
          <cell r="X4272">
            <v>16439.150000000001</v>
          </cell>
          <cell r="Y4272">
            <v>300919</v>
          </cell>
          <cell r="Z4272">
            <v>0</v>
          </cell>
          <cell r="AA4272">
            <v>0</v>
          </cell>
          <cell r="AB4272">
            <v>0</v>
          </cell>
          <cell r="AC4272">
            <v>1805289</v>
          </cell>
          <cell r="AD4272" t="str">
            <v>16-SEP-16</v>
          </cell>
          <cell r="AE4272">
            <v>300919</v>
          </cell>
          <cell r="AF4272">
            <v>0</v>
          </cell>
          <cell r="AG4272" t="str">
            <v>NZB</v>
          </cell>
          <cell r="AH4272" t="str">
            <v>K NIZAMABAD</v>
          </cell>
          <cell r="AI4272" t="e">
            <v>#N/A</v>
          </cell>
          <cell r="AJ4272">
            <v>1767446.04</v>
          </cell>
          <cell r="AK4272">
            <v>37842.959999999999</v>
          </cell>
        </row>
        <row r="4273">
          <cell r="B4273" t="str">
            <v>NZB434</v>
          </cell>
          <cell r="C4273" t="str">
            <v>ASST.GENERAL MANAGER</v>
          </cell>
          <cell r="D4273" t="str">
            <v>POWER GRID CORPORATION,MITTAPALLY,DICHPALLY(M)</v>
          </cell>
          <cell r="E4273">
            <v>2</v>
          </cell>
          <cell r="F4273" t="str">
            <v>HT-II(A)</v>
          </cell>
          <cell r="G4273">
            <v>33</v>
          </cell>
          <cell r="H4273" t="str">
            <v>G</v>
          </cell>
          <cell r="I4273" t="str">
            <v>Power Grid</v>
          </cell>
          <cell r="J4273" t="str">
            <v>GENCO AP</v>
          </cell>
          <cell r="K4273" t="str">
            <v>LIVE</v>
          </cell>
          <cell r="L4273" t="str">
            <v>NIZAMABAD</v>
          </cell>
          <cell r="M4273" t="str">
            <v>DICHPALLY</v>
          </cell>
          <cell r="N4273" t="str">
            <v>DICHPALLY</v>
          </cell>
          <cell r="O4273" t="str">
            <v>DICHPALLY</v>
          </cell>
          <cell r="P4273">
            <v>200</v>
          </cell>
          <cell r="Q4273">
            <v>64785</v>
          </cell>
          <cell r="R4273">
            <v>66345</v>
          </cell>
          <cell r="S4273">
            <v>66345</v>
          </cell>
          <cell r="T4273">
            <v>147</v>
          </cell>
          <cell r="U4273">
            <v>160</v>
          </cell>
          <cell r="V4273">
            <v>109319.05</v>
          </cell>
          <cell r="W4273">
            <v>601229.82999999996</v>
          </cell>
          <cell r="X4273">
            <v>1427.17</v>
          </cell>
          <cell r="Y4273">
            <v>602657</v>
          </cell>
          <cell r="Z4273">
            <v>600627.82999999996</v>
          </cell>
          <cell r="AA4273">
            <v>0</v>
          </cell>
          <cell r="AB4273">
            <v>0</v>
          </cell>
          <cell r="AC4273">
            <v>111348.22</v>
          </cell>
          <cell r="AD4273" t="str">
            <v>07-OCT-16</v>
          </cell>
          <cell r="AE4273">
            <v>602657</v>
          </cell>
          <cell r="AF4273">
            <v>600627.82999999996</v>
          </cell>
          <cell r="AG4273" t="str">
            <v>NZB</v>
          </cell>
          <cell r="AH4273" t="str">
            <v>K NIZAMABAD</v>
          </cell>
          <cell r="AI4273" t="e">
            <v>#N/A</v>
          </cell>
          <cell r="AJ4273">
            <v>109921.05</v>
          </cell>
          <cell r="AK4273">
            <v>1427.17</v>
          </cell>
        </row>
        <row r="4274">
          <cell r="B4274" t="str">
            <v>NZB436</v>
          </cell>
          <cell r="C4274" t="str">
            <v>M/S SAI LAXMI ROCK SAND &amp; CRUS</v>
          </cell>
          <cell r="D4274" t="str">
            <v>PRO: SRI ADMAL PRAVEEN REDDY S,SY NO.1080 ARMOOR(V),</v>
          </cell>
          <cell r="E4274">
            <v>1</v>
          </cell>
          <cell r="F4274" t="str">
            <v>HT-I(A)</v>
          </cell>
          <cell r="G4274">
            <v>11</v>
          </cell>
          <cell r="H4274" t="str">
            <v>NG</v>
          </cell>
          <cell r="I4274" t="str">
            <v>Stone Crusher</v>
          </cell>
          <cell r="K4274" t="str">
            <v>BILL STOP</v>
          </cell>
          <cell r="L4274" t="str">
            <v>NIZAMABAD</v>
          </cell>
          <cell r="M4274" t="str">
            <v>ARMOOR</v>
          </cell>
          <cell r="N4274" t="str">
            <v>ARMOOR</v>
          </cell>
          <cell r="O4274" t="str">
            <v>ARMOOR</v>
          </cell>
          <cell r="P4274">
            <v>350</v>
          </cell>
          <cell r="Q4274">
            <v>0</v>
          </cell>
          <cell r="R4274">
            <v>0</v>
          </cell>
          <cell r="S4274">
            <v>0</v>
          </cell>
          <cell r="T4274">
            <v>0</v>
          </cell>
          <cell r="U4274">
            <v>0</v>
          </cell>
          <cell r="V4274">
            <v>1159840</v>
          </cell>
          <cell r="W4274">
            <v>0</v>
          </cell>
          <cell r="X4274">
            <v>0</v>
          </cell>
          <cell r="Y4274">
            <v>0</v>
          </cell>
          <cell r="Z4274">
            <v>0</v>
          </cell>
          <cell r="AA4274">
            <v>0</v>
          </cell>
          <cell r="AB4274">
            <v>0</v>
          </cell>
          <cell r="AC4274">
            <v>1159840</v>
          </cell>
          <cell r="AD4274" t="str">
            <v>05-OCT-16</v>
          </cell>
          <cell r="AE4274">
            <v>0</v>
          </cell>
          <cell r="AF4274">
            <v>0</v>
          </cell>
          <cell r="AG4274" t="str">
            <v>NZB</v>
          </cell>
          <cell r="AH4274" t="str">
            <v>K NIZAMABAD</v>
          </cell>
          <cell r="AI4274" t="e">
            <v>#N/A</v>
          </cell>
          <cell r="AJ4274">
            <v>1113229.26</v>
          </cell>
          <cell r="AK4274">
            <v>46610.74</v>
          </cell>
        </row>
        <row r="4275">
          <cell r="B4275" t="str">
            <v>NZB437</v>
          </cell>
          <cell r="C4275" t="str">
            <v>DR. CHANDRASHEKHAR RAO S/O MAN</v>
          </cell>
          <cell r="D4275" t="str">
            <v>MANORAMA HOSPITAL, SARASWATHI ,HYDERABAD ROAD,NIZAMA BAD TOWN</v>
          </cell>
          <cell r="E4275">
            <v>2</v>
          </cell>
          <cell r="F4275" t="str">
            <v>HT-II(A)</v>
          </cell>
          <cell r="G4275">
            <v>11</v>
          </cell>
          <cell r="H4275" t="str">
            <v>NG</v>
          </cell>
          <cell r="I4275" t="str">
            <v>Hospitals</v>
          </cell>
          <cell r="K4275" t="str">
            <v>LIVE</v>
          </cell>
          <cell r="L4275" t="str">
            <v>NIZAMABAD</v>
          </cell>
          <cell r="M4275" t="str">
            <v>NIZAMABAD</v>
          </cell>
          <cell r="N4275" t="str">
            <v>NIZAMABAD TOWN 2</v>
          </cell>
          <cell r="O4275" t="str">
            <v>DISTRIBUTION-II</v>
          </cell>
          <cell r="P4275">
            <v>150</v>
          </cell>
          <cell r="Q4275">
            <v>43400</v>
          </cell>
          <cell r="R4275">
            <v>43650</v>
          </cell>
          <cell r="S4275">
            <v>43650</v>
          </cell>
          <cell r="T4275">
            <v>117.6</v>
          </cell>
          <cell r="U4275">
            <v>120</v>
          </cell>
          <cell r="V4275">
            <v>0</v>
          </cell>
          <cell r="W4275">
            <v>444328</v>
          </cell>
          <cell r="X4275">
            <v>0</v>
          </cell>
          <cell r="Y4275">
            <v>444328</v>
          </cell>
          <cell r="Z4275">
            <v>444328</v>
          </cell>
          <cell r="AA4275">
            <v>0</v>
          </cell>
          <cell r="AB4275">
            <v>0</v>
          </cell>
          <cell r="AC4275">
            <v>0</v>
          </cell>
          <cell r="AD4275" t="str">
            <v>18-OCT-16</v>
          </cell>
          <cell r="AE4275">
            <v>444328</v>
          </cell>
          <cell r="AF4275">
            <v>444328</v>
          </cell>
          <cell r="AG4275" t="str">
            <v>NZB</v>
          </cell>
          <cell r="AH4275" t="str">
            <v>K NIZAMABAD</v>
          </cell>
          <cell r="AI4275" t="e">
            <v>#N/A</v>
          </cell>
          <cell r="AJ4275">
            <v>0</v>
          </cell>
          <cell r="AK4275">
            <v>0</v>
          </cell>
        </row>
        <row r="4276">
          <cell r="B4276" t="str">
            <v>NZB438</v>
          </cell>
          <cell r="C4276" t="str">
            <v>M/S EXECUTIVE ENGINEER, APSIDC</v>
          </cell>
          <cell r="D4276" t="str">
            <v>KOTAGIRI(S),NIZAMABAD,</v>
          </cell>
          <cell r="E4276">
            <v>4</v>
          </cell>
          <cell r="F4276" t="str">
            <v>HT-IV(A)</v>
          </cell>
          <cell r="G4276">
            <v>11</v>
          </cell>
          <cell r="H4276" t="str">
            <v>G</v>
          </cell>
          <cell r="I4276" t="str">
            <v>Lift irrigation</v>
          </cell>
          <cell r="J4276" t="str">
            <v>GODAVARI LIS</v>
          </cell>
          <cell r="K4276" t="str">
            <v>LIVE</v>
          </cell>
          <cell r="L4276" t="str">
            <v>NIZAMABAD</v>
          </cell>
          <cell r="M4276" t="str">
            <v>BODHAN</v>
          </cell>
          <cell r="N4276" t="str">
            <v>RUDRUR</v>
          </cell>
          <cell r="O4276" t="str">
            <v>KOTAGIRI</v>
          </cell>
          <cell r="P4276">
            <v>224</v>
          </cell>
          <cell r="Q4276">
            <v>0</v>
          </cell>
          <cell r="R4276">
            <v>0</v>
          </cell>
          <cell r="S4276">
            <v>0</v>
          </cell>
          <cell r="T4276">
            <v>0</v>
          </cell>
          <cell r="U4276">
            <v>56</v>
          </cell>
          <cell r="V4276">
            <v>2470868.5</v>
          </cell>
          <cell r="W4276">
            <v>18848.52</v>
          </cell>
          <cell r="X4276">
            <v>23353.48</v>
          </cell>
          <cell r="Y4276">
            <v>42202</v>
          </cell>
          <cell r="Z4276">
            <v>0</v>
          </cell>
          <cell r="AA4276">
            <v>0</v>
          </cell>
          <cell r="AB4276">
            <v>0</v>
          </cell>
          <cell r="AC4276">
            <v>2513070.5</v>
          </cell>
          <cell r="AD4276" t="str">
            <v>14-SEP-16</v>
          </cell>
          <cell r="AE4276">
            <v>42202</v>
          </cell>
          <cell r="AF4276">
            <v>0</v>
          </cell>
          <cell r="AG4276" t="str">
            <v>NZB</v>
          </cell>
          <cell r="AH4276" t="str">
            <v>K NIZAMABAD</v>
          </cell>
          <cell r="AI4276" t="str">
            <v>6.Otherthan Kaleswaram</v>
          </cell>
          <cell r="AJ4276">
            <v>1701039.38</v>
          </cell>
          <cell r="AK4276">
            <v>812031.12</v>
          </cell>
        </row>
        <row r="4277">
          <cell r="B4277" t="str">
            <v>NZB439</v>
          </cell>
          <cell r="C4277" t="str">
            <v>M/S EXECUTIVE ENGINEER, APSIDC</v>
          </cell>
          <cell r="D4277" t="str">
            <v>KOTAGIRI(S),NIZAMABAD,</v>
          </cell>
          <cell r="E4277">
            <v>4</v>
          </cell>
          <cell r="F4277" t="str">
            <v>HT-IV(A)</v>
          </cell>
          <cell r="G4277">
            <v>11</v>
          </cell>
          <cell r="H4277" t="str">
            <v>G</v>
          </cell>
          <cell r="I4277" t="str">
            <v>Lift irrigation</v>
          </cell>
          <cell r="J4277" t="str">
            <v>GODAVARI LIS</v>
          </cell>
          <cell r="K4277" t="str">
            <v>LIVE</v>
          </cell>
          <cell r="L4277" t="str">
            <v>NIZAMABAD</v>
          </cell>
          <cell r="M4277" t="str">
            <v>BODHAN</v>
          </cell>
          <cell r="N4277" t="str">
            <v>RUDRUR</v>
          </cell>
          <cell r="O4277" t="str">
            <v>KOTAGIRI</v>
          </cell>
          <cell r="P4277">
            <v>187</v>
          </cell>
          <cell r="Q4277">
            <v>0</v>
          </cell>
          <cell r="R4277">
            <v>0</v>
          </cell>
          <cell r="S4277">
            <v>0</v>
          </cell>
          <cell r="T4277">
            <v>0</v>
          </cell>
          <cell r="U4277">
            <v>46.75</v>
          </cell>
          <cell r="V4277">
            <v>1921807.5</v>
          </cell>
          <cell r="W4277">
            <v>16043.61</v>
          </cell>
          <cell r="X4277">
            <v>18109.39</v>
          </cell>
          <cell r="Y4277">
            <v>34153</v>
          </cell>
          <cell r="Z4277">
            <v>0</v>
          </cell>
          <cell r="AA4277">
            <v>0</v>
          </cell>
          <cell r="AB4277">
            <v>0</v>
          </cell>
          <cell r="AC4277">
            <v>1955960.5</v>
          </cell>
          <cell r="AD4277" t="str">
            <v>14-SEP-16</v>
          </cell>
          <cell r="AE4277">
            <v>34153</v>
          </cell>
          <cell r="AF4277">
            <v>0</v>
          </cell>
          <cell r="AG4277" t="str">
            <v>NZB</v>
          </cell>
          <cell r="AH4277" t="str">
            <v>K NIZAMABAD</v>
          </cell>
          <cell r="AI4277" t="str">
            <v>6.Otherthan Kaleswaram</v>
          </cell>
          <cell r="AJ4277">
            <v>1319759.25</v>
          </cell>
          <cell r="AK4277">
            <v>636201.25</v>
          </cell>
        </row>
        <row r="4278">
          <cell r="B4278" t="str">
            <v>NZB440</v>
          </cell>
          <cell r="C4278" t="str">
            <v>M/S SRI RAJA RAJESHWARA BIO BR</v>
          </cell>
          <cell r="D4278" t="str">
            <v>RAJANNA "X" ROAD AT RAMPUR(V),BODHAN RURAL(S),BODHAN</v>
          </cell>
          <cell r="E4278">
            <v>1</v>
          </cell>
          <cell r="F4278" t="str">
            <v>HT-I(A)</v>
          </cell>
          <cell r="G4278">
            <v>11</v>
          </cell>
          <cell r="H4278" t="str">
            <v>NG</v>
          </cell>
          <cell r="I4278" t="str">
            <v>Boi Coal Bricks industry</v>
          </cell>
          <cell r="K4278" t="str">
            <v>BILL STOP</v>
          </cell>
          <cell r="L4278" t="str">
            <v>NIZAMABAD</v>
          </cell>
          <cell r="M4278" t="str">
            <v>BODHAN</v>
          </cell>
          <cell r="N4278" t="str">
            <v>YEDPALLY</v>
          </cell>
          <cell r="O4278" t="str">
            <v>BODHAN RURAL</v>
          </cell>
          <cell r="P4278">
            <v>105</v>
          </cell>
          <cell r="Q4278">
            <v>0</v>
          </cell>
          <cell r="R4278">
            <v>0</v>
          </cell>
          <cell r="S4278">
            <v>0</v>
          </cell>
          <cell r="T4278">
            <v>0</v>
          </cell>
          <cell r="U4278">
            <v>0</v>
          </cell>
          <cell r="V4278">
            <v>0</v>
          </cell>
          <cell r="W4278">
            <v>0</v>
          </cell>
          <cell r="X4278">
            <v>0</v>
          </cell>
          <cell r="Y4278">
            <v>0</v>
          </cell>
          <cell r="Z4278">
            <v>0</v>
          </cell>
          <cell r="AA4278">
            <v>0</v>
          </cell>
          <cell r="AB4278">
            <v>0</v>
          </cell>
          <cell r="AC4278">
            <v>0</v>
          </cell>
          <cell r="AD4278" t="str">
            <v>29-OCT-16</v>
          </cell>
          <cell r="AE4278">
            <v>0</v>
          </cell>
          <cell r="AF4278">
            <v>0</v>
          </cell>
          <cell r="AG4278" t="str">
            <v>NZB</v>
          </cell>
          <cell r="AH4278" t="str">
            <v>K NIZAMABAD</v>
          </cell>
          <cell r="AI4278" t="e">
            <v>#N/A</v>
          </cell>
          <cell r="AJ4278">
            <v>0</v>
          </cell>
          <cell r="AK4278">
            <v>0</v>
          </cell>
        </row>
        <row r="4279">
          <cell r="B4279" t="str">
            <v>NZB442</v>
          </cell>
          <cell r="C4279" t="str">
            <v>M/S NIZAMABAD AGRO PVT.LTD</v>
          </cell>
          <cell r="D4279" t="str">
            <v>KHANAPUR(V),SARANGAPOOR(S),NIZAMABAD</v>
          </cell>
          <cell r="E4279">
            <v>1</v>
          </cell>
          <cell r="F4279" t="str">
            <v>HT-I(A)</v>
          </cell>
          <cell r="G4279">
            <v>11</v>
          </cell>
          <cell r="H4279" t="str">
            <v>NG</v>
          </cell>
          <cell r="I4279" t="str">
            <v>Para Boiled Rice Mill</v>
          </cell>
          <cell r="K4279" t="str">
            <v>LIVE</v>
          </cell>
          <cell r="L4279" t="str">
            <v>NIZAMABAD</v>
          </cell>
          <cell r="M4279" t="str">
            <v>DICHPALLY</v>
          </cell>
          <cell r="N4279" t="str">
            <v>NIZAMABAD - RURAL</v>
          </cell>
          <cell r="O4279" t="str">
            <v>SARANGAPOOR</v>
          </cell>
          <cell r="P4279">
            <v>290</v>
          </cell>
          <cell r="Q4279">
            <v>54272</v>
          </cell>
          <cell r="R4279">
            <v>59566</v>
          </cell>
          <cell r="S4279">
            <v>59566</v>
          </cell>
          <cell r="T4279">
            <v>259</v>
          </cell>
          <cell r="U4279">
            <v>259</v>
          </cell>
          <cell r="V4279">
            <v>0</v>
          </cell>
          <cell r="W4279">
            <v>575638</v>
          </cell>
          <cell r="X4279">
            <v>0</v>
          </cell>
          <cell r="Y4279">
            <v>575638</v>
          </cell>
          <cell r="Z4279">
            <v>575638</v>
          </cell>
          <cell r="AA4279">
            <v>0</v>
          </cell>
          <cell r="AB4279">
            <v>0</v>
          </cell>
          <cell r="AC4279">
            <v>0</v>
          </cell>
          <cell r="AD4279" t="str">
            <v>30-NOV-16</v>
          </cell>
          <cell r="AE4279">
            <v>575638</v>
          </cell>
          <cell r="AF4279">
            <v>575638</v>
          </cell>
          <cell r="AG4279" t="str">
            <v>NZB</v>
          </cell>
          <cell r="AH4279" t="str">
            <v>K NIZAMABAD</v>
          </cell>
          <cell r="AI4279" t="e">
            <v>#N/A</v>
          </cell>
          <cell r="AJ4279">
            <v>0</v>
          </cell>
          <cell r="AK4279">
            <v>0</v>
          </cell>
        </row>
        <row r="4280">
          <cell r="B4280" t="str">
            <v>NZB443</v>
          </cell>
          <cell r="C4280" t="str">
            <v>M/S GURUKRUPA AGRO INDUSTRIES</v>
          </cell>
          <cell r="D4280" t="str">
            <v>PROP:SRI NATASH PATNAIK,D.NO.305/IA,305/AA,KHANAPUR(V),SARANGAPOOR</v>
          </cell>
          <cell r="E4280">
            <v>1</v>
          </cell>
          <cell r="F4280" t="str">
            <v>HT-I(A)</v>
          </cell>
          <cell r="G4280">
            <v>11</v>
          </cell>
          <cell r="H4280" t="str">
            <v>NG</v>
          </cell>
          <cell r="I4280" t="str">
            <v>Rice mills</v>
          </cell>
          <cell r="K4280" t="str">
            <v>BILL STOP</v>
          </cell>
          <cell r="L4280" t="str">
            <v>NIZAMABAD</v>
          </cell>
          <cell r="M4280" t="str">
            <v>DICHPALLY</v>
          </cell>
          <cell r="N4280" t="str">
            <v>NIZAMABAD - RURAL</v>
          </cell>
          <cell r="O4280" t="str">
            <v>SARANGAPOOR</v>
          </cell>
          <cell r="P4280">
            <v>550</v>
          </cell>
          <cell r="Q4280">
            <v>0</v>
          </cell>
          <cell r="R4280">
            <v>0</v>
          </cell>
          <cell r="S4280">
            <v>0</v>
          </cell>
          <cell r="T4280">
            <v>0</v>
          </cell>
          <cell r="U4280">
            <v>0</v>
          </cell>
          <cell r="V4280">
            <v>5691082</v>
          </cell>
          <cell r="W4280">
            <v>0</v>
          </cell>
          <cell r="X4280">
            <v>0</v>
          </cell>
          <cell r="Y4280">
            <v>0</v>
          </cell>
          <cell r="Z4280">
            <v>0</v>
          </cell>
          <cell r="AA4280">
            <v>0</v>
          </cell>
          <cell r="AB4280">
            <v>0</v>
          </cell>
          <cell r="AC4280">
            <v>5691082</v>
          </cell>
          <cell r="AD4280" t="str">
            <v>01-DEC-16</v>
          </cell>
          <cell r="AE4280">
            <v>0</v>
          </cell>
          <cell r="AF4280">
            <v>0</v>
          </cell>
          <cell r="AG4280" t="str">
            <v>NZB</v>
          </cell>
          <cell r="AH4280" t="str">
            <v>K NIZAMABAD</v>
          </cell>
          <cell r="AI4280" t="e">
            <v>#N/A</v>
          </cell>
          <cell r="AJ4280">
            <v>5239068.8499999996</v>
          </cell>
          <cell r="AK4280">
            <v>452013.15</v>
          </cell>
        </row>
        <row r="4281">
          <cell r="B4281" t="str">
            <v>NZB444</v>
          </cell>
          <cell r="C4281" t="str">
            <v>M/S MAHESHWARI RICE INDUSTRIES</v>
          </cell>
          <cell r="D4281" t="str">
            <v>YAMCHA(V),NAVIPET(S),NIZAMABAD</v>
          </cell>
          <cell r="E4281">
            <v>1</v>
          </cell>
          <cell r="F4281" t="str">
            <v>HT-I(A)</v>
          </cell>
          <cell r="G4281">
            <v>11</v>
          </cell>
          <cell r="H4281" t="str">
            <v>NG</v>
          </cell>
          <cell r="I4281" t="str">
            <v>Rice mills</v>
          </cell>
          <cell r="K4281" t="str">
            <v>LIVE</v>
          </cell>
          <cell r="L4281" t="str">
            <v>NIZAMABAD</v>
          </cell>
          <cell r="M4281" t="str">
            <v>NIZAMABAD</v>
          </cell>
          <cell r="N4281" t="str">
            <v>NAVIPET</v>
          </cell>
          <cell r="O4281" t="str">
            <v>NAVIPET</v>
          </cell>
          <cell r="P4281">
            <v>150</v>
          </cell>
          <cell r="Q4281">
            <v>24940</v>
          </cell>
          <cell r="R4281">
            <v>29681</v>
          </cell>
          <cell r="S4281">
            <v>29681</v>
          </cell>
          <cell r="T4281">
            <v>135.4</v>
          </cell>
          <cell r="U4281">
            <v>135.4</v>
          </cell>
          <cell r="V4281">
            <v>0</v>
          </cell>
          <cell r="W4281">
            <v>254773</v>
          </cell>
          <cell r="X4281">
            <v>550</v>
          </cell>
          <cell r="Y4281">
            <v>255323</v>
          </cell>
          <cell r="Z4281">
            <v>255323</v>
          </cell>
          <cell r="AA4281">
            <v>0</v>
          </cell>
          <cell r="AB4281">
            <v>0</v>
          </cell>
          <cell r="AC4281">
            <v>0</v>
          </cell>
          <cell r="AD4281" t="str">
            <v>15-NOV-16</v>
          </cell>
          <cell r="AE4281">
            <v>255323</v>
          </cell>
          <cell r="AF4281">
            <v>255323</v>
          </cell>
          <cell r="AG4281" t="str">
            <v>NZB</v>
          </cell>
          <cell r="AH4281" t="str">
            <v>K NIZAMABAD</v>
          </cell>
          <cell r="AI4281" t="e">
            <v>#N/A</v>
          </cell>
          <cell r="AJ4281">
            <v>0</v>
          </cell>
          <cell r="AK4281">
            <v>0</v>
          </cell>
        </row>
        <row r="4282">
          <cell r="B4282" t="str">
            <v>NZB445</v>
          </cell>
          <cell r="C4282" t="str">
            <v>M/S SHRIYAN POLYMERS</v>
          </cell>
          <cell r="D4282" t="str">
            <v>SY.NO.245,P1/P/2 KESHAPUR(V),NIZAMABAD-R(S),</v>
          </cell>
          <cell r="E4282">
            <v>1</v>
          </cell>
          <cell r="F4282" t="str">
            <v>HT-I(A)</v>
          </cell>
          <cell r="G4282">
            <v>11</v>
          </cell>
          <cell r="H4282" t="str">
            <v>NG</v>
          </cell>
          <cell r="I4282" t="str">
            <v>Polymers</v>
          </cell>
          <cell r="K4282" t="str">
            <v>LIVE</v>
          </cell>
          <cell r="L4282" t="str">
            <v>NIZAMABAD</v>
          </cell>
          <cell r="M4282" t="str">
            <v>DICHPALLY</v>
          </cell>
          <cell r="N4282" t="str">
            <v>NIZAMABAD - RURAL</v>
          </cell>
          <cell r="O4282" t="str">
            <v>NIZAMABAD(RURAL)</v>
          </cell>
          <cell r="P4282">
            <v>350</v>
          </cell>
          <cell r="Q4282">
            <v>1426</v>
          </cell>
          <cell r="R4282">
            <v>4942</v>
          </cell>
          <cell r="S4282">
            <v>14000</v>
          </cell>
          <cell r="T4282">
            <v>10.8</v>
          </cell>
          <cell r="U4282">
            <v>280</v>
          </cell>
          <cell r="V4282">
            <v>0</v>
          </cell>
          <cell r="W4282">
            <v>249040</v>
          </cell>
          <cell r="X4282">
            <v>0</v>
          </cell>
          <cell r="Y4282">
            <v>249040</v>
          </cell>
          <cell r="Z4282">
            <v>249040</v>
          </cell>
          <cell r="AA4282">
            <v>0</v>
          </cell>
          <cell r="AB4282">
            <v>0</v>
          </cell>
          <cell r="AC4282">
            <v>0</v>
          </cell>
          <cell r="AD4282" t="str">
            <v>23-DEC-16</v>
          </cell>
          <cell r="AE4282">
            <v>249040</v>
          </cell>
          <cell r="AF4282">
            <v>249040</v>
          </cell>
          <cell r="AG4282" t="str">
            <v>NZB</v>
          </cell>
          <cell r="AH4282" t="str">
            <v>K NIZAMABAD</v>
          </cell>
          <cell r="AI4282" t="e">
            <v>#N/A</v>
          </cell>
          <cell r="AJ4282">
            <v>0</v>
          </cell>
          <cell r="AK4282">
            <v>0</v>
          </cell>
        </row>
        <row r="4283">
          <cell r="B4283" t="str">
            <v>NZB446</v>
          </cell>
          <cell r="C4283" t="str">
            <v>M/S AL HIND FROZEN FOODS</v>
          </cell>
          <cell r="D4283" t="str">
            <v>H.NO.4-109/143, THANAKALAN(V),YEDAPALLY(M),BODHAN SUB-DIVISION</v>
          </cell>
          <cell r="E4283">
            <v>1</v>
          </cell>
          <cell r="F4283" t="str">
            <v>HT-I(A)</v>
          </cell>
          <cell r="G4283">
            <v>11</v>
          </cell>
          <cell r="H4283" t="str">
            <v>NG</v>
          </cell>
          <cell r="I4283" t="str">
            <v>Cold storage</v>
          </cell>
          <cell r="K4283" t="str">
            <v>UDC</v>
          </cell>
          <cell r="L4283" t="str">
            <v>NIZAMABAD</v>
          </cell>
          <cell r="M4283" t="str">
            <v>BODHAN</v>
          </cell>
          <cell r="N4283" t="str">
            <v>YEDPALLY</v>
          </cell>
          <cell r="O4283" t="str">
            <v>YEDPALLY</v>
          </cell>
          <cell r="P4283">
            <v>390</v>
          </cell>
          <cell r="Q4283">
            <v>0</v>
          </cell>
          <cell r="R4283">
            <v>0</v>
          </cell>
          <cell r="S4283">
            <v>15600</v>
          </cell>
          <cell r="T4283">
            <v>2</v>
          </cell>
          <cell r="U4283">
            <v>312</v>
          </cell>
          <cell r="V4283">
            <v>2424026</v>
          </cell>
          <cell r="W4283">
            <v>278646.44</v>
          </cell>
          <cell r="X4283">
            <v>29309.56</v>
          </cell>
          <cell r="Y4283">
            <v>307956</v>
          </cell>
          <cell r="Z4283">
            <v>0</v>
          </cell>
          <cell r="AA4283">
            <v>0</v>
          </cell>
          <cell r="AB4283">
            <v>760027</v>
          </cell>
          <cell r="AC4283">
            <v>1971955</v>
          </cell>
          <cell r="AD4283" t="str">
            <v>14-JAN-17</v>
          </cell>
          <cell r="AE4283">
            <v>307956</v>
          </cell>
          <cell r="AF4283">
            <v>760027</v>
          </cell>
          <cell r="AG4283" t="str">
            <v>NZB</v>
          </cell>
          <cell r="AH4283" t="str">
            <v>K NIZAMABAD</v>
          </cell>
          <cell r="AI4283" t="e">
            <v>#N/A</v>
          </cell>
          <cell r="AJ4283">
            <v>1778020.74</v>
          </cell>
          <cell r="AK4283">
            <v>193934.26</v>
          </cell>
        </row>
        <row r="4284">
          <cell r="B4284" t="str">
            <v>NZB447</v>
          </cell>
          <cell r="C4284" t="str">
            <v>M/S AGM PROJECTS, NAVAYUGA ENG</v>
          </cell>
          <cell r="D4284" t="str">
            <v>MUDAKPALLY(V),NIZAMABAD RURAL SD,</v>
          </cell>
          <cell r="E4284">
            <v>7</v>
          </cell>
          <cell r="F4284" t="str">
            <v>HT-VII</v>
          </cell>
          <cell r="G4284">
            <v>11</v>
          </cell>
          <cell r="H4284" t="str">
            <v>NG</v>
          </cell>
          <cell r="I4284" t="str">
            <v>Stone Crusher</v>
          </cell>
          <cell r="K4284" t="str">
            <v>BILL STOP</v>
          </cell>
          <cell r="L4284" t="str">
            <v>NIZAMABAD</v>
          </cell>
          <cell r="M4284" t="str">
            <v>DICHPALLY</v>
          </cell>
          <cell r="N4284" t="str">
            <v>NIZAMABAD - RURAL</v>
          </cell>
          <cell r="O4284" t="str">
            <v>NIZAMABAD(RURAL)</v>
          </cell>
          <cell r="P4284">
            <v>150</v>
          </cell>
          <cell r="Q4284">
            <v>0</v>
          </cell>
          <cell r="R4284">
            <v>0</v>
          </cell>
          <cell r="S4284">
            <v>0</v>
          </cell>
          <cell r="T4284">
            <v>0</v>
          </cell>
          <cell r="U4284">
            <v>0</v>
          </cell>
          <cell r="V4284">
            <v>-111650</v>
          </cell>
          <cell r="W4284">
            <v>0</v>
          </cell>
          <cell r="X4284">
            <v>0</v>
          </cell>
          <cell r="Y4284">
            <v>0</v>
          </cell>
          <cell r="Z4284">
            <v>0</v>
          </cell>
          <cell r="AA4284">
            <v>0</v>
          </cell>
          <cell r="AB4284">
            <v>0</v>
          </cell>
          <cell r="AC4284">
            <v>-111650</v>
          </cell>
          <cell r="AD4284" t="str">
            <v>23-JAN-17</v>
          </cell>
          <cell r="AE4284">
            <v>0</v>
          </cell>
          <cell r="AF4284">
            <v>0</v>
          </cell>
          <cell r="AG4284" t="str">
            <v>NZB</v>
          </cell>
          <cell r="AH4284" t="str">
            <v>K NIZAMABAD</v>
          </cell>
          <cell r="AI4284" t="e">
            <v>#N/A</v>
          </cell>
          <cell r="AJ4284">
            <v>-137486.29</v>
          </cell>
          <cell r="AK4284">
            <v>25836.29</v>
          </cell>
        </row>
        <row r="4285">
          <cell r="B4285" t="str">
            <v>NZB448</v>
          </cell>
          <cell r="C4285" t="str">
            <v>M/S Parameshwari Poly Sacks</v>
          </cell>
          <cell r="D4285" t="str">
            <v>KALOOR(V),SARANGAPOOR (S),NIZAMABAD-R(SD)</v>
          </cell>
          <cell r="E4285">
            <v>1</v>
          </cell>
          <cell r="F4285" t="str">
            <v>HT-I(A)</v>
          </cell>
          <cell r="G4285">
            <v>11</v>
          </cell>
          <cell r="H4285" t="str">
            <v>NG</v>
          </cell>
          <cell r="I4285" t="str">
            <v>Rice mills</v>
          </cell>
          <cell r="K4285" t="str">
            <v>LIVE</v>
          </cell>
          <cell r="L4285" t="str">
            <v>NIZAMABAD</v>
          </cell>
          <cell r="M4285" t="str">
            <v>DICHPALLY</v>
          </cell>
          <cell r="N4285" t="str">
            <v>NIZAMABAD - RURAL</v>
          </cell>
          <cell r="O4285" t="str">
            <v>SARANGAPOOR</v>
          </cell>
          <cell r="P4285">
            <v>250</v>
          </cell>
          <cell r="Q4285">
            <v>71624</v>
          </cell>
          <cell r="R4285">
            <v>73400</v>
          </cell>
          <cell r="S4285">
            <v>73400</v>
          </cell>
          <cell r="T4285">
            <v>290</v>
          </cell>
          <cell r="U4285">
            <v>290</v>
          </cell>
          <cell r="V4285">
            <v>0</v>
          </cell>
          <cell r="W4285">
            <v>737189</v>
          </cell>
          <cell r="X4285">
            <v>0</v>
          </cell>
          <cell r="Y4285">
            <v>737189</v>
          </cell>
          <cell r="Z4285">
            <v>737189</v>
          </cell>
          <cell r="AA4285">
            <v>0</v>
          </cell>
          <cell r="AB4285">
            <v>0</v>
          </cell>
          <cell r="AC4285">
            <v>0</v>
          </cell>
          <cell r="AD4285" t="str">
            <v>23-JAN-17</v>
          </cell>
          <cell r="AE4285">
            <v>737189</v>
          </cell>
          <cell r="AF4285">
            <v>737189</v>
          </cell>
          <cell r="AG4285" t="str">
            <v>NZB</v>
          </cell>
          <cell r="AH4285" t="str">
            <v>K NIZAMABAD</v>
          </cell>
          <cell r="AI4285" t="e">
            <v>#N/A</v>
          </cell>
          <cell r="AJ4285">
            <v>0</v>
          </cell>
          <cell r="AK4285">
            <v>0</v>
          </cell>
        </row>
        <row r="4286">
          <cell r="B4286" t="str">
            <v>NZB449</v>
          </cell>
          <cell r="C4286" t="str">
            <v>M/S EXECUTIVE ENGINEER/I&amp;CAD</v>
          </cell>
          <cell r="D4286" t="str">
            <v>DIV.NO.2GVC-1,SRSP(LAXMI LIFT),MUPKAL(V&amp;S), ARMOOR,</v>
          </cell>
          <cell r="E4286">
            <v>4</v>
          </cell>
          <cell r="F4286" t="str">
            <v>HT-IV(A)</v>
          </cell>
          <cell r="G4286">
            <v>33</v>
          </cell>
          <cell r="H4286" t="str">
            <v>G</v>
          </cell>
          <cell r="I4286" t="str">
            <v>Lift irrigation</v>
          </cell>
          <cell r="J4286" t="str">
            <v>GODAVARI LIS</v>
          </cell>
          <cell r="K4286" t="str">
            <v>LIVE</v>
          </cell>
          <cell r="L4286" t="str">
            <v>NIZAMABAD</v>
          </cell>
          <cell r="M4286" t="str">
            <v>ARMOOR</v>
          </cell>
          <cell r="N4286" t="str">
            <v>PERKIT</v>
          </cell>
          <cell r="O4286" t="str">
            <v>MUPKAL</v>
          </cell>
          <cell r="P4286">
            <v>1724</v>
          </cell>
          <cell r="Q4286">
            <v>0</v>
          </cell>
          <cell r="R4286">
            <v>0</v>
          </cell>
          <cell r="S4286">
            <v>0</v>
          </cell>
          <cell r="T4286">
            <v>0</v>
          </cell>
          <cell r="U4286">
            <v>431</v>
          </cell>
          <cell r="V4286">
            <v>33775624</v>
          </cell>
          <cell r="W4286">
            <v>132984.32999999999</v>
          </cell>
          <cell r="X4286">
            <v>276950.67</v>
          </cell>
          <cell r="Y4286">
            <v>409935</v>
          </cell>
          <cell r="Z4286">
            <v>0</v>
          </cell>
          <cell r="AA4286">
            <v>0</v>
          </cell>
          <cell r="AB4286">
            <v>0</v>
          </cell>
          <cell r="AC4286">
            <v>34185559</v>
          </cell>
          <cell r="AD4286" t="str">
            <v>06-APR-17</v>
          </cell>
          <cell r="AE4286">
            <v>409935</v>
          </cell>
          <cell r="AF4286">
            <v>0</v>
          </cell>
          <cell r="AG4286" t="str">
            <v>NZB</v>
          </cell>
          <cell r="AH4286" t="str">
            <v>K NIZAMABAD</v>
          </cell>
          <cell r="AI4286" t="str">
            <v>6.Otherthan Kaleswaram</v>
          </cell>
          <cell r="AJ4286">
            <v>20003084.219999999</v>
          </cell>
          <cell r="AK4286">
            <v>14182474.779999999</v>
          </cell>
        </row>
        <row r="4287">
          <cell r="B4287" t="str">
            <v>NZB450</v>
          </cell>
          <cell r="C4287" t="str">
            <v>M/S SRIDEVI HI TECH COLD STORA</v>
          </cell>
          <cell r="D4287" t="str">
            <v>ARGUL(V),JAKRANPALLY(S),ARMOOR</v>
          </cell>
          <cell r="E4287">
            <v>1</v>
          </cell>
          <cell r="F4287" t="str">
            <v>HT-I(A)</v>
          </cell>
          <cell r="G4287">
            <v>11</v>
          </cell>
          <cell r="H4287" t="str">
            <v>NG</v>
          </cell>
          <cell r="I4287" t="str">
            <v>Cold storage</v>
          </cell>
          <cell r="K4287" t="str">
            <v>LIVE</v>
          </cell>
          <cell r="L4287" t="str">
            <v>NIZAMABAD</v>
          </cell>
          <cell r="M4287" t="str">
            <v>DICHPALLY</v>
          </cell>
          <cell r="N4287" t="str">
            <v>NIZAMABAD - RURAL</v>
          </cell>
          <cell r="O4287" t="str">
            <v>JAKRANPALLY</v>
          </cell>
          <cell r="P4287">
            <v>125</v>
          </cell>
          <cell r="Q4287">
            <v>11322</v>
          </cell>
          <cell r="R4287">
            <v>11363</v>
          </cell>
          <cell r="S4287">
            <v>11363</v>
          </cell>
          <cell r="T4287">
            <v>60</v>
          </cell>
          <cell r="U4287">
            <v>100</v>
          </cell>
          <cell r="V4287">
            <v>0.64</v>
          </cell>
          <cell r="W4287">
            <v>103589</v>
          </cell>
          <cell r="X4287">
            <v>550</v>
          </cell>
          <cell r="Y4287">
            <v>104139</v>
          </cell>
          <cell r="Z4287">
            <v>104139</v>
          </cell>
          <cell r="AA4287">
            <v>0</v>
          </cell>
          <cell r="AB4287">
            <v>0</v>
          </cell>
          <cell r="AC4287">
            <v>0.64</v>
          </cell>
          <cell r="AD4287" t="str">
            <v>26-APR-17</v>
          </cell>
          <cell r="AE4287">
            <v>104139</v>
          </cell>
          <cell r="AF4287">
            <v>104139</v>
          </cell>
          <cell r="AG4287" t="str">
            <v>NZB</v>
          </cell>
          <cell r="AH4287" t="str">
            <v>K NIZAMABAD</v>
          </cell>
          <cell r="AI4287" t="e">
            <v>#N/A</v>
          </cell>
          <cell r="AJ4287">
            <v>0</v>
          </cell>
          <cell r="AK4287">
            <v>0.64</v>
          </cell>
        </row>
        <row r="4288">
          <cell r="B4288" t="str">
            <v>NZB451</v>
          </cell>
          <cell r="C4288" t="str">
            <v>M/S AMYLODEX PVT LTD</v>
          </cell>
          <cell r="D4288" t="str">
            <v>APIIC INDUSTRIAL PARK, ACHNPAL,BODHAN TOWN-1,NIZAMABAD</v>
          </cell>
          <cell r="E4288">
            <v>1</v>
          </cell>
          <cell r="F4288" t="str">
            <v>HT-I(A)</v>
          </cell>
          <cell r="G4288">
            <v>11</v>
          </cell>
          <cell r="H4288" t="str">
            <v>NG</v>
          </cell>
          <cell r="I4288" t="str">
            <v>Starch industry</v>
          </cell>
          <cell r="K4288" t="str">
            <v>LIVE</v>
          </cell>
          <cell r="L4288" t="str">
            <v>NIZAMABAD</v>
          </cell>
          <cell r="M4288" t="str">
            <v>BODHAN</v>
          </cell>
          <cell r="N4288" t="str">
            <v>BODHAN</v>
          </cell>
          <cell r="O4288" t="str">
            <v>BODHAN TOWN-I</v>
          </cell>
          <cell r="P4288">
            <v>100</v>
          </cell>
          <cell r="Q4288">
            <v>15555</v>
          </cell>
          <cell r="R4288">
            <v>21626</v>
          </cell>
          <cell r="S4288">
            <v>21626</v>
          </cell>
          <cell r="T4288">
            <v>95.2</v>
          </cell>
          <cell r="U4288">
            <v>95.2</v>
          </cell>
          <cell r="V4288">
            <v>0</v>
          </cell>
          <cell r="W4288">
            <v>185826</v>
          </cell>
          <cell r="X4288">
            <v>0</v>
          </cell>
          <cell r="Y4288">
            <v>185826</v>
          </cell>
          <cell r="Z4288">
            <v>185826</v>
          </cell>
          <cell r="AA4288">
            <v>0</v>
          </cell>
          <cell r="AB4288">
            <v>0</v>
          </cell>
          <cell r="AC4288">
            <v>0</v>
          </cell>
          <cell r="AD4288" t="str">
            <v>17-APR-17</v>
          </cell>
          <cell r="AE4288">
            <v>185826</v>
          </cell>
          <cell r="AF4288">
            <v>185826</v>
          </cell>
          <cell r="AG4288" t="str">
            <v>NZB</v>
          </cell>
          <cell r="AH4288" t="str">
            <v>K NIZAMABAD</v>
          </cell>
          <cell r="AI4288" t="e">
            <v>#N/A</v>
          </cell>
          <cell r="AJ4288">
            <v>0</v>
          </cell>
          <cell r="AK4288">
            <v>0</v>
          </cell>
        </row>
        <row r="4289">
          <cell r="B4289" t="str">
            <v>NZB452</v>
          </cell>
          <cell r="C4289" t="str">
            <v>M/S SRI JALAJA ROCKSAND &amp; STON</v>
          </cell>
          <cell r="D4289" t="str">
            <v>LAXMAPUR(V),JAKRANPALLY(M),</v>
          </cell>
          <cell r="E4289">
            <v>1</v>
          </cell>
          <cell r="F4289" t="str">
            <v>HT-I(A)</v>
          </cell>
          <cell r="G4289">
            <v>11</v>
          </cell>
          <cell r="H4289" t="str">
            <v>NG</v>
          </cell>
          <cell r="I4289" t="str">
            <v>Stone Crusher</v>
          </cell>
          <cell r="K4289" t="str">
            <v>LIVE</v>
          </cell>
          <cell r="L4289" t="str">
            <v>NIZAMABAD</v>
          </cell>
          <cell r="M4289" t="str">
            <v>DICHPALLY</v>
          </cell>
          <cell r="N4289" t="str">
            <v>NIZAMABAD - RURAL</v>
          </cell>
          <cell r="O4289" t="str">
            <v>JAKRANPALLY</v>
          </cell>
          <cell r="P4289">
            <v>500</v>
          </cell>
          <cell r="Q4289">
            <v>35872</v>
          </cell>
          <cell r="R4289">
            <v>37788</v>
          </cell>
          <cell r="S4289">
            <v>37788</v>
          </cell>
          <cell r="T4289">
            <v>394.4</v>
          </cell>
          <cell r="U4289">
            <v>400</v>
          </cell>
          <cell r="V4289">
            <v>534301</v>
          </cell>
          <cell r="W4289">
            <v>483066.55</v>
          </cell>
          <cell r="X4289">
            <v>3674.45</v>
          </cell>
          <cell r="Y4289">
            <v>486741</v>
          </cell>
          <cell r="Z4289">
            <v>1022000</v>
          </cell>
          <cell r="AA4289">
            <v>0</v>
          </cell>
          <cell r="AB4289">
            <v>0</v>
          </cell>
          <cell r="AC4289">
            <v>-958</v>
          </cell>
          <cell r="AD4289" t="str">
            <v>05-MAY-17</v>
          </cell>
          <cell r="AE4289">
            <v>486741</v>
          </cell>
          <cell r="AF4289">
            <v>1022000</v>
          </cell>
          <cell r="AG4289" t="str">
            <v>NZB</v>
          </cell>
          <cell r="AH4289" t="str">
            <v>K NIZAMABAD</v>
          </cell>
          <cell r="AI4289" t="e">
            <v>#N/A</v>
          </cell>
          <cell r="AJ4289">
            <v>-958</v>
          </cell>
          <cell r="AK4289">
            <v>0</v>
          </cell>
        </row>
        <row r="4290">
          <cell r="B4290" t="str">
            <v>NZB453</v>
          </cell>
          <cell r="C4290" t="str">
            <v>M/S GOPALDAS SHYAMSUNDER &amp; CO</v>
          </cell>
          <cell r="D4290" t="str">
            <v>KALOOR(V),SARANGAPOOR(S),</v>
          </cell>
          <cell r="E4290">
            <v>1</v>
          </cell>
          <cell r="F4290" t="str">
            <v>HT-I(A)</v>
          </cell>
          <cell r="G4290">
            <v>11</v>
          </cell>
          <cell r="H4290" t="str">
            <v>NG</v>
          </cell>
          <cell r="I4290" t="str">
            <v>Para Boiled Rice Mill</v>
          </cell>
          <cell r="K4290" t="str">
            <v>LIVE</v>
          </cell>
          <cell r="L4290" t="str">
            <v>NIZAMABAD</v>
          </cell>
          <cell r="M4290" t="str">
            <v>DICHPALLY</v>
          </cell>
          <cell r="N4290" t="str">
            <v>NIZAMABAD - RURAL</v>
          </cell>
          <cell r="O4290" t="str">
            <v>SARANGAPOOR</v>
          </cell>
          <cell r="P4290">
            <v>400</v>
          </cell>
          <cell r="Q4290">
            <v>101318</v>
          </cell>
          <cell r="R4290">
            <v>101352</v>
          </cell>
          <cell r="S4290">
            <v>101352</v>
          </cell>
          <cell r="T4290">
            <v>386.6</v>
          </cell>
          <cell r="U4290">
            <v>386.6</v>
          </cell>
          <cell r="V4290">
            <v>-0.67</v>
          </cell>
          <cell r="W4290">
            <v>963783</v>
          </cell>
          <cell r="X4290">
            <v>0</v>
          </cell>
          <cell r="Y4290">
            <v>963783</v>
          </cell>
          <cell r="Z4290">
            <v>963783</v>
          </cell>
          <cell r="AA4290">
            <v>0</v>
          </cell>
          <cell r="AB4290">
            <v>0</v>
          </cell>
          <cell r="AC4290">
            <v>-0.67</v>
          </cell>
          <cell r="AD4290" t="str">
            <v>11-APR-17</v>
          </cell>
          <cell r="AE4290">
            <v>963783</v>
          </cell>
          <cell r="AF4290">
            <v>963783</v>
          </cell>
          <cell r="AG4290" t="str">
            <v>NZB</v>
          </cell>
          <cell r="AH4290" t="str">
            <v>K NIZAMABAD</v>
          </cell>
          <cell r="AI4290" t="e">
            <v>#N/A</v>
          </cell>
          <cell r="AJ4290">
            <v>-0.67</v>
          </cell>
          <cell r="AK4290">
            <v>0</v>
          </cell>
        </row>
        <row r="4291">
          <cell r="B4291" t="str">
            <v>NZB454</v>
          </cell>
          <cell r="C4291" t="str">
            <v>M/S UMAMAHESHWARI INDUSTRIES,</v>
          </cell>
          <cell r="D4291" t="str">
            <v>KHANAPOOR(V),SARANGAPOOR(S),</v>
          </cell>
          <cell r="E4291">
            <v>1</v>
          </cell>
          <cell r="F4291" t="str">
            <v>HT-I(A)</v>
          </cell>
          <cell r="G4291">
            <v>11</v>
          </cell>
          <cell r="H4291" t="str">
            <v>NG</v>
          </cell>
          <cell r="I4291" t="str">
            <v>Para Boiled Rice Mill</v>
          </cell>
          <cell r="K4291" t="str">
            <v>LIVE</v>
          </cell>
          <cell r="L4291" t="str">
            <v>NIZAMABAD</v>
          </cell>
          <cell r="M4291" t="str">
            <v>DICHPALLY</v>
          </cell>
          <cell r="N4291" t="str">
            <v>NIZAMABAD - RURAL</v>
          </cell>
          <cell r="O4291" t="str">
            <v>SARANGAPOOR</v>
          </cell>
          <cell r="P4291">
            <v>150</v>
          </cell>
          <cell r="Q4291">
            <v>31171</v>
          </cell>
          <cell r="R4291">
            <v>31342</v>
          </cell>
          <cell r="S4291">
            <v>31342</v>
          </cell>
          <cell r="T4291">
            <v>111.8</v>
          </cell>
          <cell r="U4291">
            <v>120</v>
          </cell>
          <cell r="V4291">
            <v>0</v>
          </cell>
          <cell r="W4291">
            <v>295971</v>
          </cell>
          <cell r="X4291">
            <v>0</v>
          </cell>
          <cell r="Y4291">
            <v>295971</v>
          </cell>
          <cell r="Z4291">
            <v>295971</v>
          </cell>
          <cell r="AA4291">
            <v>0</v>
          </cell>
          <cell r="AB4291">
            <v>0</v>
          </cell>
          <cell r="AC4291">
            <v>0</v>
          </cell>
          <cell r="AD4291" t="str">
            <v>29-APR-17</v>
          </cell>
          <cell r="AE4291">
            <v>295971</v>
          </cell>
          <cell r="AF4291">
            <v>295971</v>
          </cell>
          <cell r="AG4291" t="str">
            <v>NZB</v>
          </cell>
          <cell r="AH4291" t="str">
            <v>K NIZAMABAD</v>
          </cell>
          <cell r="AI4291" t="e">
            <v>#N/A</v>
          </cell>
          <cell r="AJ4291">
            <v>0</v>
          </cell>
          <cell r="AK4291">
            <v>0</v>
          </cell>
        </row>
        <row r="4292">
          <cell r="B4292" t="str">
            <v>NZB455</v>
          </cell>
          <cell r="C4292" t="str">
            <v>M/S GAYATHRI INDUSTRIES</v>
          </cell>
          <cell r="D4292" t="str">
            <v>KALOOR(V),SARANGAPOOR(S),</v>
          </cell>
          <cell r="E4292">
            <v>1</v>
          </cell>
          <cell r="F4292" t="str">
            <v>HT-I(A)</v>
          </cell>
          <cell r="G4292">
            <v>11</v>
          </cell>
          <cell r="H4292" t="str">
            <v>NG</v>
          </cell>
          <cell r="I4292" t="str">
            <v>Para Boiled Rice Mill</v>
          </cell>
          <cell r="K4292" t="str">
            <v>LIVE</v>
          </cell>
          <cell r="L4292" t="str">
            <v>NIZAMABAD</v>
          </cell>
          <cell r="M4292" t="str">
            <v>DICHPALLY</v>
          </cell>
          <cell r="N4292" t="str">
            <v>NIZAMABAD - RURAL</v>
          </cell>
          <cell r="O4292" t="str">
            <v>SARANGAPOOR</v>
          </cell>
          <cell r="P4292">
            <v>149</v>
          </cell>
          <cell r="Q4292">
            <v>20797</v>
          </cell>
          <cell r="R4292">
            <v>21423.1</v>
          </cell>
          <cell r="S4292">
            <v>21423.1</v>
          </cell>
          <cell r="T4292">
            <v>132.80000000000001</v>
          </cell>
          <cell r="U4292">
            <v>132.80000000000001</v>
          </cell>
          <cell r="V4292">
            <v>0</v>
          </cell>
          <cell r="W4292">
            <v>187949</v>
          </cell>
          <cell r="X4292">
            <v>0</v>
          </cell>
          <cell r="Y4292">
            <v>187949</v>
          </cell>
          <cell r="Z4292">
            <v>187949</v>
          </cell>
          <cell r="AA4292">
            <v>0</v>
          </cell>
          <cell r="AB4292">
            <v>0</v>
          </cell>
          <cell r="AC4292">
            <v>0</v>
          </cell>
          <cell r="AD4292" t="str">
            <v>29-APR-17</v>
          </cell>
          <cell r="AE4292">
            <v>187949</v>
          </cell>
          <cell r="AF4292">
            <v>187949</v>
          </cell>
          <cell r="AG4292" t="str">
            <v>NZB</v>
          </cell>
          <cell r="AH4292" t="str">
            <v>K NIZAMABAD</v>
          </cell>
          <cell r="AI4292" t="e">
            <v>#N/A</v>
          </cell>
          <cell r="AJ4292">
            <v>0</v>
          </cell>
          <cell r="AK4292">
            <v>0</v>
          </cell>
        </row>
        <row r="4293">
          <cell r="B4293" t="str">
            <v>NZB456</v>
          </cell>
          <cell r="C4293" t="str">
            <v>M/S BHUVANESHWARI AGRO INDUSTR</v>
          </cell>
          <cell r="D4293" t="str">
            <v>KHANAPOOR(V),SARANGAPOOR(S),</v>
          </cell>
          <cell r="E4293">
            <v>1</v>
          </cell>
          <cell r="F4293" t="str">
            <v>HT-I(A)</v>
          </cell>
          <cell r="G4293">
            <v>11</v>
          </cell>
          <cell r="H4293" t="str">
            <v>NG</v>
          </cell>
          <cell r="I4293" t="str">
            <v>Para Boiled Rice Mill</v>
          </cell>
          <cell r="K4293" t="str">
            <v>LIVE</v>
          </cell>
          <cell r="L4293" t="str">
            <v>NIZAMABAD</v>
          </cell>
          <cell r="M4293" t="str">
            <v>DICHPALLY</v>
          </cell>
          <cell r="N4293" t="str">
            <v>NIZAMABAD - RURAL</v>
          </cell>
          <cell r="O4293" t="str">
            <v>SARANGAPOOR</v>
          </cell>
          <cell r="P4293">
            <v>225</v>
          </cell>
          <cell r="Q4293">
            <v>22982</v>
          </cell>
          <cell r="R4293">
            <v>23062</v>
          </cell>
          <cell r="S4293">
            <v>23062</v>
          </cell>
          <cell r="T4293">
            <v>103.4</v>
          </cell>
          <cell r="U4293">
            <v>180</v>
          </cell>
          <cell r="V4293">
            <v>0</v>
          </cell>
          <cell r="W4293">
            <v>262438</v>
          </cell>
          <cell r="X4293">
            <v>0</v>
          </cell>
          <cell r="Y4293">
            <v>262438</v>
          </cell>
          <cell r="Z4293">
            <v>262438</v>
          </cell>
          <cell r="AA4293">
            <v>0</v>
          </cell>
          <cell r="AB4293">
            <v>0</v>
          </cell>
          <cell r="AC4293">
            <v>0</v>
          </cell>
          <cell r="AD4293" t="str">
            <v>01-MAY-17</v>
          </cell>
          <cell r="AE4293">
            <v>262438</v>
          </cell>
          <cell r="AF4293">
            <v>262438</v>
          </cell>
          <cell r="AG4293" t="str">
            <v>NZB</v>
          </cell>
          <cell r="AH4293" t="str">
            <v>K NIZAMABAD</v>
          </cell>
          <cell r="AI4293" t="e">
            <v>#N/A</v>
          </cell>
          <cell r="AJ4293">
            <v>0</v>
          </cell>
          <cell r="AK4293">
            <v>0</v>
          </cell>
        </row>
        <row r="4294">
          <cell r="B4294" t="str">
            <v>NZB457</v>
          </cell>
          <cell r="C4294" t="str">
            <v>M/S SIDDAMMA RICE INDUSTRIES</v>
          </cell>
          <cell r="D4294" t="str">
            <v>KALOOR(V),SARANGAPOOR(S),</v>
          </cell>
          <cell r="E4294">
            <v>1</v>
          </cell>
          <cell r="F4294" t="str">
            <v>HT-I(A)</v>
          </cell>
          <cell r="G4294">
            <v>11</v>
          </cell>
          <cell r="H4294" t="str">
            <v>NG</v>
          </cell>
          <cell r="I4294" t="str">
            <v>Para Boiled Rice Mill</v>
          </cell>
          <cell r="K4294" t="str">
            <v>LIVE</v>
          </cell>
          <cell r="L4294" t="str">
            <v>NIZAMABAD</v>
          </cell>
          <cell r="M4294" t="str">
            <v>DICHPALLY</v>
          </cell>
          <cell r="N4294" t="str">
            <v>NIZAMABAD - RURAL</v>
          </cell>
          <cell r="O4294" t="str">
            <v>SARANGAPOOR</v>
          </cell>
          <cell r="P4294">
            <v>220</v>
          </cell>
          <cell r="Q4294">
            <v>14660</v>
          </cell>
          <cell r="R4294">
            <v>15012</v>
          </cell>
          <cell r="S4294">
            <v>15012</v>
          </cell>
          <cell r="T4294">
            <v>176</v>
          </cell>
          <cell r="U4294">
            <v>176</v>
          </cell>
          <cell r="V4294">
            <v>0</v>
          </cell>
          <cell r="W4294">
            <v>201549</v>
          </cell>
          <cell r="X4294">
            <v>0</v>
          </cell>
          <cell r="Y4294">
            <v>201549</v>
          </cell>
          <cell r="Z4294">
            <v>201549</v>
          </cell>
          <cell r="AA4294">
            <v>0</v>
          </cell>
          <cell r="AB4294">
            <v>0</v>
          </cell>
          <cell r="AC4294">
            <v>0</v>
          </cell>
          <cell r="AD4294" t="str">
            <v>01-MAY-17</v>
          </cell>
          <cell r="AE4294">
            <v>201549</v>
          </cell>
          <cell r="AF4294">
            <v>201549</v>
          </cell>
          <cell r="AG4294" t="str">
            <v>NZB</v>
          </cell>
          <cell r="AH4294" t="str">
            <v>K NIZAMABAD</v>
          </cell>
          <cell r="AI4294" t="e">
            <v>#N/A</v>
          </cell>
          <cell r="AJ4294">
            <v>0</v>
          </cell>
          <cell r="AK4294">
            <v>0</v>
          </cell>
        </row>
        <row r="4295">
          <cell r="B4295" t="str">
            <v>NZB458</v>
          </cell>
          <cell r="C4295" t="str">
            <v>M/S MUKUNDA KRISHNA AGRO INDUS</v>
          </cell>
          <cell r="D4295" t="str">
            <v>KHANAPOOR(V),SARANGAPOOR, KHANAPUR</v>
          </cell>
          <cell r="E4295">
            <v>1</v>
          </cell>
          <cell r="F4295" t="str">
            <v>HT-I(A)</v>
          </cell>
          <cell r="G4295">
            <v>11</v>
          </cell>
          <cell r="H4295" t="str">
            <v>NG</v>
          </cell>
          <cell r="I4295" t="str">
            <v>Para Boiled Rice Mill</v>
          </cell>
          <cell r="K4295" t="str">
            <v>LIVE</v>
          </cell>
          <cell r="L4295" t="str">
            <v>NIZAMABAD</v>
          </cell>
          <cell r="M4295" t="str">
            <v>DICHPALLY</v>
          </cell>
          <cell r="N4295" t="str">
            <v>NIZAMABAD - RURAL</v>
          </cell>
          <cell r="O4295" t="str">
            <v>SARANGAPOOR</v>
          </cell>
          <cell r="P4295">
            <v>150</v>
          </cell>
          <cell r="Q4295">
            <v>18026</v>
          </cell>
          <cell r="R4295">
            <v>18043</v>
          </cell>
          <cell r="S4295">
            <v>18043</v>
          </cell>
          <cell r="T4295">
            <v>141.19999999999999</v>
          </cell>
          <cell r="U4295">
            <v>141.19999999999999</v>
          </cell>
          <cell r="V4295">
            <v>0</v>
          </cell>
          <cell r="W4295">
            <v>209679.3</v>
          </cell>
          <cell r="X4295">
            <v>2119.6999999999998</v>
          </cell>
          <cell r="Y4295">
            <v>211799</v>
          </cell>
          <cell r="Z4295">
            <v>211799</v>
          </cell>
          <cell r="AA4295">
            <v>0</v>
          </cell>
          <cell r="AB4295">
            <v>0</v>
          </cell>
          <cell r="AC4295">
            <v>0</v>
          </cell>
          <cell r="AD4295" t="str">
            <v>04-MAY-17</v>
          </cell>
          <cell r="AE4295">
            <v>211799</v>
          </cell>
          <cell r="AF4295">
            <v>211799</v>
          </cell>
          <cell r="AG4295" t="str">
            <v>NZB</v>
          </cell>
          <cell r="AH4295" t="str">
            <v>K NIZAMABAD</v>
          </cell>
          <cell r="AI4295" t="e">
            <v>#N/A</v>
          </cell>
          <cell r="AJ4295">
            <v>0</v>
          </cell>
          <cell r="AK4295">
            <v>0</v>
          </cell>
        </row>
        <row r="4296">
          <cell r="B4296" t="str">
            <v>NZB459</v>
          </cell>
          <cell r="C4296" t="str">
            <v>M/S SRI VENKATESHWARA AGRO IND</v>
          </cell>
          <cell r="D4296" t="str">
            <v>KALOOR(V),SARANGAPOOR(S),</v>
          </cell>
          <cell r="E4296">
            <v>1</v>
          </cell>
          <cell r="F4296" t="str">
            <v>HT-I(A)</v>
          </cell>
          <cell r="G4296">
            <v>11</v>
          </cell>
          <cell r="H4296" t="str">
            <v>NG</v>
          </cell>
          <cell r="I4296" t="str">
            <v>Para Boiled Rice Mill</v>
          </cell>
          <cell r="K4296" t="str">
            <v>LIVE</v>
          </cell>
          <cell r="L4296" t="str">
            <v>NIZAMABAD</v>
          </cell>
          <cell r="M4296" t="str">
            <v>DICHPALLY</v>
          </cell>
          <cell r="N4296" t="str">
            <v>NIZAMABAD - RURAL</v>
          </cell>
          <cell r="O4296" t="str">
            <v>SARANGAPOOR</v>
          </cell>
          <cell r="P4296">
            <v>148</v>
          </cell>
          <cell r="Q4296">
            <v>19574</v>
          </cell>
          <cell r="R4296">
            <v>19574</v>
          </cell>
          <cell r="S4296">
            <v>19574</v>
          </cell>
          <cell r="T4296">
            <v>140.4</v>
          </cell>
          <cell r="U4296">
            <v>140.4</v>
          </cell>
          <cell r="V4296">
            <v>0</v>
          </cell>
          <cell r="W4296">
            <v>173806</v>
          </cell>
          <cell r="X4296">
            <v>0</v>
          </cell>
          <cell r="Y4296">
            <v>173806</v>
          </cell>
          <cell r="Z4296">
            <v>173806</v>
          </cell>
          <cell r="AA4296">
            <v>0</v>
          </cell>
          <cell r="AB4296">
            <v>0</v>
          </cell>
          <cell r="AC4296">
            <v>0</v>
          </cell>
          <cell r="AD4296" t="str">
            <v>04-MAY-17</v>
          </cell>
          <cell r="AE4296">
            <v>173806</v>
          </cell>
          <cell r="AF4296">
            <v>173806</v>
          </cell>
          <cell r="AG4296" t="str">
            <v>NZB</v>
          </cell>
          <cell r="AH4296" t="str">
            <v>K NIZAMABAD</v>
          </cell>
          <cell r="AI4296" t="e">
            <v>#N/A</v>
          </cell>
          <cell r="AJ4296">
            <v>0</v>
          </cell>
          <cell r="AK4296">
            <v>0</v>
          </cell>
        </row>
        <row r="4297">
          <cell r="B4297" t="str">
            <v>NZB460</v>
          </cell>
          <cell r="C4297" t="str">
            <v>M/S M.L. BAJANNA INDUSTRIES</v>
          </cell>
          <cell r="D4297" t="str">
            <v>KHANAPOOR(V),SARANGAPOOR,</v>
          </cell>
          <cell r="E4297">
            <v>1</v>
          </cell>
          <cell r="F4297" t="str">
            <v>HT-I(A)</v>
          </cell>
          <cell r="G4297">
            <v>11</v>
          </cell>
          <cell r="H4297" t="str">
            <v>NG</v>
          </cell>
          <cell r="I4297" t="str">
            <v>Para Boiled Rice Mill</v>
          </cell>
          <cell r="K4297" t="str">
            <v>LIVE</v>
          </cell>
          <cell r="L4297" t="str">
            <v>NIZAMABAD</v>
          </cell>
          <cell r="M4297" t="str">
            <v>DICHPALLY</v>
          </cell>
          <cell r="N4297" t="str">
            <v>NIZAMABAD - RURAL</v>
          </cell>
          <cell r="O4297" t="str">
            <v>SARANGAPOOR</v>
          </cell>
          <cell r="P4297">
            <v>600</v>
          </cell>
          <cell r="Q4297">
            <v>41182</v>
          </cell>
          <cell r="R4297">
            <v>41194</v>
          </cell>
          <cell r="S4297">
            <v>41194</v>
          </cell>
          <cell r="T4297">
            <v>327.60000000000002</v>
          </cell>
          <cell r="U4297">
            <v>480</v>
          </cell>
          <cell r="V4297">
            <v>0</v>
          </cell>
          <cell r="W4297">
            <v>564085</v>
          </cell>
          <cell r="X4297">
            <v>0</v>
          </cell>
          <cell r="Y4297">
            <v>564085</v>
          </cell>
          <cell r="Z4297">
            <v>564085</v>
          </cell>
          <cell r="AA4297">
            <v>0</v>
          </cell>
          <cell r="AB4297">
            <v>0</v>
          </cell>
          <cell r="AC4297">
            <v>0</v>
          </cell>
          <cell r="AD4297" t="str">
            <v>01-MAY-17</v>
          </cell>
          <cell r="AE4297">
            <v>564085</v>
          </cell>
          <cell r="AF4297">
            <v>564085</v>
          </cell>
          <cell r="AG4297" t="str">
            <v>NZB</v>
          </cell>
          <cell r="AH4297" t="str">
            <v>K NIZAMABAD</v>
          </cell>
          <cell r="AI4297" t="e">
            <v>#N/A</v>
          </cell>
          <cell r="AJ4297">
            <v>0</v>
          </cell>
          <cell r="AK4297">
            <v>0</v>
          </cell>
        </row>
        <row r="4298">
          <cell r="B4298" t="str">
            <v>NZB461</v>
          </cell>
          <cell r="C4298" t="str">
            <v>M/S DHAIRYALAXMI INDUSTRIES</v>
          </cell>
          <cell r="D4298" t="str">
            <v>SARANGAPOOR(V &amp; S),NIZAMABAD -R,</v>
          </cell>
          <cell r="E4298">
            <v>1</v>
          </cell>
          <cell r="F4298" t="str">
            <v>HT-I(A)</v>
          </cell>
          <cell r="G4298">
            <v>11</v>
          </cell>
          <cell r="H4298" t="str">
            <v>NG</v>
          </cell>
          <cell r="I4298" t="str">
            <v>Para Boiled Rice Mill</v>
          </cell>
          <cell r="K4298" t="str">
            <v>LIVE</v>
          </cell>
          <cell r="L4298" t="str">
            <v>NIZAMABAD</v>
          </cell>
          <cell r="M4298" t="str">
            <v>DICHPALLY</v>
          </cell>
          <cell r="N4298" t="str">
            <v>NIZAMABAD - RURAL</v>
          </cell>
          <cell r="O4298" t="str">
            <v>SARANGAPOOR</v>
          </cell>
          <cell r="P4298">
            <v>150</v>
          </cell>
          <cell r="Q4298">
            <v>12391</v>
          </cell>
          <cell r="R4298">
            <v>12454</v>
          </cell>
          <cell r="S4298">
            <v>12454</v>
          </cell>
          <cell r="T4298">
            <v>105</v>
          </cell>
          <cell r="U4298">
            <v>120</v>
          </cell>
          <cell r="V4298">
            <v>0</v>
          </cell>
          <cell r="W4298">
            <v>114379</v>
          </cell>
          <cell r="X4298">
            <v>0</v>
          </cell>
          <cell r="Y4298">
            <v>114379</v>
          </cell>
          <cell r="Z4298">
            <v>114379</v>
          </cell>
          <cell r="AA4298">
            <v>0</v>
          </cell>
          <cell r="AB4298">
            <v>0</v>
          </cell>
          <cell r="AC4298">
            <v>0</v>
          </cell>
          <cell r="AD4298" t="str">
            <v>04-MAY-17</v>
          </cell>
          <cell r="AE4298">
            <v>114379</v>
          </cell>
          <cell r="AF4298">
            <v>114379</v>
          </cell>
          <cell r="AG4298" t="str">
            <v>NZB</v>
          </cell>
          <cell r="AH4298" t="str">
            <v>K NIZAMABAD</v>
          </cell>
          <cell r="AI4298" t="e">
            <v>#N/A</v>
          </cell>
          <cell r="AJ4298">
            <v>0</v>
          </cell>
          <cell r="AK4298">
            <v>0</v>
          </cell>
        </row>
        <row r="4299">
          <cell r="B4299" t="str">
            <v>NZB462</v>
          </cell>
          <cell r="C4299" t="str">
            <v>M/S LAXMINARSIMHA INDUSTRIES</v>
          </cell>
          <cell r="D4299" t="str">
            <v>KALOOR(V),SARANGAPOOR(S),</v>
          </cell>
          <cell r="E4299">
            <v>1</v>
          </cell>
          <cell r="F4299" t="str">
            <v>HT-I(A)</v>
          </cell>
          <cell r="G4299">
            <v>11</v>
          </cell>
          <cell r="H4299" t="str">
            <v>NG</v>
          </cell>
          <cell r="I4299" t="str">
            <v>Para Boiled Rice Mill</v>
          </cell>
          <cell r="K4299" t="str">
            <v>LIVE</v>
          </cell>
          <cell r="L4299" t="str">
            <v>NIZAMABAD</v>
          </cell>
          <cell r="M4299" t="str">
            <v>DICHPALLY</v>
          </cell>
          <cell r="N4299" t="str">
            <v>NIZAMABAD - RURAL</v>
          </cell>
          <cell r="O4299" t="str">
            <v>SARANGAPOOR</v>
          </cell>
          <cell r="P4299">
            <v>199</v>
          </cell>
          <cell r="Q4299">
            <v>48781</v>
          </cell>
          <cell r="R4299">
            <v>49857</v>
          </cell>
          <cell r="S4299">
            <v>49857</v>
          </cell>
          <cell r="T4299">
            <v>249.4</v>
          </cell>
          <cell r="U4299">
            <v>249.4</v>
          </cell>
          <cell r="V4299">
            <v>0</v>
          </cell>
          <cell r="W4299">
            <v>588577</v>
          </cell>
          <cell r="X4299">
            <v>0</v>
          </cell>
          <cell r="Y4299">
            <v>588577</v>
          </cell>
          <cell r="Z4299">
            <v>588577</v>
          </cell>
          <cell r="AA4299">
            <v>0</v>
          </cell>
          <cell r="AB4299">
            <v>0</v>
          </cell>
          <cell r="AC4299">
            <v>0</v>
          </cell>
          <cell r="AD4299" t="str">
            <v>13-MAY-17</v>
          </cell>
          <cell r="AE4299">
            <v>588577</v>
          </cell>
          <cell r="AF4299">
            <v>588577</v>
          </cell>
          <cell r="AG4299" t="str">
            <v>NZB</v>
          </cell>
          <cell r="AH4299" t="str">
            <v>K NIZAMABAD</v>
          </cell>
          <cell r="AI4299" t="e">
            <v>#N/A</v>
          </cell>
          <cell r="AJ4299">
            <v>0</v>
          </cell>
          <cell r="AK4299">
            <v>0</v>
          </cell>
        </row>
        <row r="4300">
          <cell r="B4300" t="str">
            <v>NZB465</v>
          </cell>
          <cell r="C4300" t="str">
            <v>M/S INDUR CANCER HOSPITAL</v>
          </cell>
          <cell r="D4300" t="str">
            <v>BORGAON(V),NIZAMABAD RURAL(M),</v>
          </cell>
          <cell r="E4300">
            <v>2</v>
          </cell>
          <cell r="F4300" t="str">
            <v>HT-II(A)</v>
          </cell>
          <cell r="G4300">
            <v>11</v>
          </cell>
          <cell r="H4300" t="str">
            <v>NG</v>
          </cell>
          <cell r="I4300" t="str">
            <v>Hospitals</v>
          </cell>
          <cell r="K4300" t="str">
            <v>LIVE</v>
          </cell>
          <cell r="L4300" t="str">
            <v>NIZAMABAD</v>
          </cell>
          <cell r="M4300" t="str">
            <v>NIZAMABAD</v>
          </cell>
          <cell r="N4300" t="str">
            <v>NIZAMABAD TOWN 3</v>
          </cell>
          <cell r="O4300" t="str">
            <v>BOURGAON</v>
          </cell>
          <cell r="P4300">
            <v>70</v>
          </cell>
          <cell r="Q4300">
            <v>12828</v>
          </cell>
          <cell r="R4300">
            <v>12833</v>
          </cell>
          <cell r="S4300">
            <v>12833</v>
          </cell>
          <cell r="T4300">
            <v>45.7</v>
          </cell>
          <cell r="U4300">
            <v>56</v>
          </cell>
          <cell r="V4300">
            <v>-0.11</v>
          </cell>
          <cell r="W4300">
            <v>142794</v>
          </cell>
          <cell r="X4300">
            <v>0</v>
          </cell>
          <cell r="Y4300">
            <v>142794</v>
          </cell>
          <cell r="Z4300">
            <v>142794</v>
          </cell>
          <cell r="AA4300">
            <v>0</v>
          </cell>
          <cell r="AB4300">
            <v>0</v>
          </cell>
          <cell r="AC4300">
            <v>-0.11</v>
          </cell>
          <cell r="AD4300" t="str">
            <v>10-JUN-17</v>
          </cell>
          <cell r="AE4300">
            <v>142794</v>
          </cell>
          <cell r="AF4300">
            <v>142794</v>
          </cell>
          <cell r="AG4300" t="str">
            <v>NZB</v>
          </cell>
          <cell r="AH4300" t="str">
            <v>K NIZAMABAD</v>
          </cell>
          <cell r="AI4300" t="e">
            <v>#N/A</v>
          </cell>
          <cell r="AJ4300">
            <v>-0.11</v>
          </cell>
          <cell r="AK4300">
            <v>0</v>
          </cell>
        </row>
        <row r="4301">
          <cell r="B4301" t="str">
            <v>NZB466</v>
          </cell>
          <cell r="C4301" t="str">
            <v>M/S THE COMMISSIONER, MUNICIPA</v>
          </cell>
          <cell r="D4301" t="str">
            <v>MUNCIPALITY, ARMOOR,ARMOOR(M), ARMOOR</v>
          </cell>
          <cell r="E4301">
            <v>1</v>
          </cell>
          <cell r="F4301" t="str">
            <v>HT-I(A)</v>
          </cell>
          <cell r="G4301">
            <v>11</v>
          </cell>
          <cell r="H4301" t="str">
            <v>G</v>
          </cell>
          <cell r="I4301" t="str">
            <v>Municipalites</v>
          </cell>
          <cell r="J4301" t="str">
            <v>MUNICIPALITY (WATER WORKS)</v>
          </cell>
          <cell r="K4301" t="str">
            <v>LIVE</v>
          </cell>
          <cell r="L4301" t="str">
            <v>NIZAMABAD</v>
          </cell>
          <cell r="M4301" t="str">
            <v>ARMOOR</v>
          </cell>
          <cell r="N4301" t="str">
            <v>PERKIT</v>
          </cell>
          <cell r="O4301" t="str">
            <v>BALAKONDA</v>
          </cell>
          <cell r="P4301">
            <v>100</v>
          </cell>
          <cell r="Q4301">
            <v>1260</v>
          </cell>
          <cell r="R4301">
            <v>1630</v>
          </cell>
          <cell r="S4301">
            <v>4000</v>
          </cell>
          <cell r="T4301">
            <v>10.199999999999999</v>
          </cell>
          <cell r="U4301">
            <v>80</v>
          </cell>
          <cell r="V4301">
            <v>3964168</v>
          </cell>
          <cell r="W4301">
            <v>72860.33</v>
          </cell>
          <cell r="X4301">
            <v>29365.67</v>
          </cell>
          <cell r="Y4301">
            <v>102226</v>
          </cell>
          <cell r="Z4301">
            <v>0</v>
          </cell>
          <cell r="AA4301">
            <v>0</v>
          </cell>
          <cell r="AB4301">
            <v>0</v>
          </cell>
          <cell r="AC4301">
            <v>4066394</v>
          </cell>
          <cell r="AD4301" t="str">
            <v>05-JUN-17</v>
          </cell>
          <cell r="AE4301">
            <v>102226</v>
          </cell>
          <cell r="AF4301">
            <v>0</v>
          </cell>
          <cell r="AG4301" t="str">
            <v>NZB</v>
          </cell>
          <cell r="AH4301" t="str">
            <v>K NIZAMABAD</v>
          </cell>
          <cell r="AI4301" t="str">
            <v>Muncipality</v>
          </cell>
          <cell r="AJ4301">
            <v>2213065.2199999997</v>
          </cell>
          <cell r="AK4301">
            <v>1853328.78</v>
          </cell>
        </row>
        <row r="4302">
          <cell r="B4302" t="str">
            <v>NZB467</v>
          </cell>
          <cell r="C4302" t="str">
            <v>M/S JAI LAMBODHARA RICE INDUST</v>
          </cell>
          <cell r="D4302" t="str">
            <v>H.NO. 2-100,Sy No.417/A,AKULA KONDUR</v>
          </cell>
          <cell r="E4302">
            <v>1</v>
          </cell>
          <cell r="F4302" t="str">
            <v>HT-I(A)</v>
          </cell>
          <cell r="G4302">
            <v>11</v>
          </cell>
          <cell r="H4302" t="str">
            <v>NG</v>
          </cell>
          <cell r="I4302" t="str">
            <v>Para Boiled Rice Mill</v>
          </cell>
          <cell r="K4302" t="str">
            <v>LIVE</v>
          </cell>
          <cell r="L4302" t="str">
            <v>NIZAMABAD</v>
          </cell>
          <cell r="M4302" t="str">
            <v>DICHPALLY</v>
          </cell>
          <cell r="N4302" t="str">
            <v>NIZAMABAD - RURAL</v>
          </cell>
          <cell r="O4302" t="str">
            <v>SARANGAPOOR</v>
          </cell>
          <cell r="P4302">
            <v>200</v>
          </cell>
          <cell r="Q4302">
            <v>2258</v>
          </cell>
          <cell r="R4302">
            <v>2259</v>
          </cell>
          <cell r="S4302">
            <v>8000</v>
          </cell>
          <cell r="T4302">
            <v>63.4</v>
          </cell>
          <cell r="U4302">
            <v>160</v>
          </cell>
          <cell r="V4302">
            <v>-705.5</v>
          </cell>
          <cell r="W4302">
            <v>143226</v>
          </cell>
          <cell r="X4302">
            <v>0</v>
          </cell>
          <cell r="Y4302">
            <v>143226</v>
          </cell>
          <cell r="Z4302">
            <v>143000</v>
          </cell>
          <cell r="AA4302">
            <v>0</v>
          </cell>
          <cell r="AB4302">
            <v>0</v>
          </cell>
          <cell r="AC4302">
            <v>-479.5</v>
          </cell>
          <cell r="AD4302" t="str">
            <v>17-MAY-17</v>
          </cell>
          <cell r="AE4302">
            <v>143226</v>
          </cell>
          <cell r="AF4302">
            <v>143000</v>
          </cell>
          <cell r="AG4302" t="str">
            <v>NZB</v>
          </cell>
          <cell r="AH4302" t="str">
            <v>K NIZAMABAD</v>
          </cell>
          <cell r="AI4302" t="e">
            <v>#N/A</v>
          </cell>
          <cell r="AJ4302">
            <v>-479.5</v>
          </cell>
          <cell r="AK4302">
            <v>0</v>
          </cell>
        </row>
        <row r="4303">
          <cell r="B4303" t="str">
            <v>NZB468</v>
          </cell>
          <cell r="C4303" t="str">
            <v>M/S KAPARTHI DHARAMVEER INDUST</v>
          </cell>
          <cell r="D4303" t="str">
            <v>ASHOK FARM(V),SARANGAPOOR(M),</v>
          </cell>
          <cell r="E4303">
            <v>1</v>
          </cell>
          <cell r="F4303" t="str">
            <v>HT-I(A)</v>
          </cell>
          <cell r="G4303">
            <v>11</v>
          </cell>
          <cell r="H4303" t="str">
            <v>NG</v>
          </cell>
          <cell r="I4303" t="str">
            <v>Para Boiled Rice Mill</v>
          </cell>
          <cell r="K4303" t="str">
            <v>LIVE</v>
          </cell>
          <cell r="L4303" t="str">
            <v>NIZAMABAD</v>
          </cell>
          <cell r="M4303" t="str">
            <v>DICHPALLY</v>
          </cell>
          <cell r="N4303" t="str">
            <v>NIZAMABAD - RURAL</v>
          </cell>
          <cell r="O4303" t="str">
            <v>NIZAMABAD(RURAL)</v>
          </cell>
          <cell r="P4303">
            <v>150</v>
          </cell>
          <cell r="Q4303">
            <v>18937</v>
          </cell>
          <cell r="R4303">
            <v>20857</v>
          </cell>
          <cell r="S4303">
            <v>20857</v>
          </cell>
          <cell r="T4303">
            <v>147.19999999999999</v>
          </cell>
          <cell r="U4303">
            <v>147.19999999999999</v>
          </cell>
          <cell r="V4303">
            <v>0</v>
          </cell>
          <cell r="W4303">
            <v>237720.47</v>
          </cell>
          <cell r="X4303">
            <v>1026.53</v>
          </cell>
          <cell r="Y4303">
            <v>238747</v>
          </cell>
          <cell r="Z4303">
            <v>238747</v>
          </cell>
          <cell r="AA4303">
            <v>0</v>
          </cell>
          <cell r="AB4303">
            <v>0</v>
          </cell>
          <cell r="AC4303">
            <v>0</v>
          </cell>
          <cell r="AD4303" t="str">
            <v>20-MAY-17</v>
          </cell>
          <cell r="AE4303">
            <v>238747</v>
          </cell>
          <cell r="AF4303">
            <v>238747</v>
          </cell>
          <cell r="AG4303" t="str">
            <v>NZB</v>
          </cell>
          <cell r="AH4303" t="str">
            <v>K NIZAMABAD</v>
          </cell>
          <cell r="AI4303" t="e">
            <v>#N/A</v>
          </cell>
          <cell r="AJ4303">
            <v>0</v>
          </cell>
          <cell r="AK4303">
            <v>0</v>
          </cell>
        </row>
        <row r="4304">
          <cell r="B4304" t="str">
            <v>NZB469</v>
          </cell>
          <cell r="C4304" t="str">
            <v>M/S SAI RAJALAXMI INDUSTRIES</v>
          </cell>
          <cell r="D4304" t="str">
            <v>SRINAGAR,  P.O.ASHOK FARM,SARANGAPOOR(M),</v>
          </cell>
          <cell r="E4304">
            <v>1</v>
          </cell>
          <cell r="F4304" t="str">
            <v>HT-I(A)</v>
          </cell>
          <cell r="G4304">
            <v>11</v>
          </cell>
          <cell r="H4304" t="str">
            <v>NG</v>
          </cell>
          <cell r="I4304" t="str">
            <v>Para Boiled Rice Mill</v>
          </cell>
          <cell r="K4304" t="str">
            <v>LIVE</v>
          </cell>
          <cell r="L4304" t="str">
            <v>NIZAMABAD</v>
          </cell>
          <cell r="M4304" t="str">
            <v>DICHPALLY</v>
          </cell>
          <cell r="N4304" t="str">
            <v>NIZAMABAD - RURAL</v>
          </cell>
          <cell r="O4304" t="str">
            <v>SARANGAPOOR</v>
          </cell>
          <cell r="P4304">
            <v>230</v>
          </cell>
          <cell r="Q4304">
            <v>20484</v>
          </cell>
          <cell r="R4304">
            <v>21388</v>
          </cell>
          <cell r="S4304">
            <v>21388</v>
          </cell>
          <cell r="T4304">
            <v>229.6</v>
          </cell>
          <cell r="U4304">
            <v>229.6</v>
          </cell>
          <cell r="V4304">
            <v>0</v>
          </cell>
          <cell r="W4304">
            <v>278579</v>
          </cell>
          <cell r="X4304">
            <v>0</v>
          </cell>
          <cell r="Y4304">
            <v>278579</v>
          </cell>
          <cell r="Z4304">
            <v>278579</v>
          </cell>
          <cell r="AA4304">
            <v>0</v>
          </cell>
          <cell r="AB4304">
            <v>0</v>
          </cell>
          <cell r="AC4304">
            <v>0</v>
          </cell>
          <cell r="AD4304" t="str">
            <v>20-MAY-17</v>
          </cell>
          <cell r="AE4304">
            <v>278579</v>
          </cell>
          <cell r="AF4304">
            <v>278579</v>
          </cell>
          <cell r="AG4304" t="str">
            <v>NZB</v>
          </cell>
          <cell r="AH4304" t="str">
            <v>K NIZAMABAD</v>
          </cell>
          <cell r="AI4304" t="e">
            <v>#N/A</v>
          </cell>
          <cell r="AJ4304">
            <v>0</v>
          </cell>
          <cell r="AK4304">
            <v>0</v>
          </cell>
        </row>
        <row r="4305">
          <cell r="B4305" t="str">
            <v>NZB470</v>
          </cell>
          <cell r="C4305" t="str">
            <v>M/S RAGHAVENDRA INDUSTRIES</v>
          </cell>
          <cell r="D4305" t="str">
            <v>KALOOR(V),SARANGAPOOR(M),</v>
          </cell>
          <cell r="E4305">
            <v>1</v>
          </cell>
          <cell r="F4305" t="str">
            <v>HT-I(A)</v>
          </cell>
          <cell r="G4305">
            <v>11</v>
          </cell>
          <cell r="H4305" t="str">
            <v>NG</v>
          </cell>
          <cell r="I4305" t="str">
            <v>Para Boiled Rice Mill</v>
          </cell>
          <cell r="K4305" t="str">
            <v>LIVE</v>
          </cell>
          <cell r="L4305" t="str">
            <v>NIZAMABAD</v>
          </cell>
          <cell r="M4305" t="str">
            <v>DICHPALLY</v>
          </cell>
          <cell r="N4305" t="str">
            <v>NIZAMABAD - RURAL</v>
          </cell>
          <cell r="O4305" t="str">
            <v>SARANGAPOOR</v>
          </cell>
          <cell r="P4305">
            <v>175</v>
          </cell>
          <cell r="Q4305">
            <v>49090</v>
          </cell>
          <cell r="R4305">
            <v>49782</v>
          </cell>
          <cell r="S4305">
            <v>49782</v>
          </cell>
          <cell r="T4305">
            <v>204.6</v>
          </cell>
          <cell r="U4305">
            <v>204.6</v>
          </cell>
          <cell r="V4305">
            <v>0</v>
          </cell>
          <cell r="W4305">
            <v>485024.3</v>
          </cell>
          <cell r="X4305">
            <v>4287.7</v>
          </cell>
          <cell r="Y4305">
            <v>489312</v>
          </cell>
          <cell r="Z4305">
            <v>489312</v>
          </cell>
          <cell r="AA4305">
            <v>0</v>
          </cell>
          <cell r="AB4305">
            <v>0</v>
          </cell>
          <cell r="AC4305">
            <v>0</v>
          </cell>
          <cell r="AD4305" t="str">
            <v>28-MAY-17</v>
          </cell>
          <cell r="AE4305">
            <v>489312</v>
          </cell>
          <cell r="AF4305">
            <v>489312</v>
          </cell>
          <cell r="AG4305" t="str">
            <v>NZB</v>
          </cell>
          <cell r="AH4305" t="str">
            <v>K NIZAMABAD</v>
          </cell>
          <cell r="AI4305" t="e">
            <v>#N/A</v>
          </cell>
          <cell r="AJ4305">
            <v>0</v>
          </cell>
          <cell r="AK4305">
            <v>0</v>
          </cell>
        </row>
        <row r="4306">
          <cell r="B4306" t="str">
            <v>NZB471</v>
          </cell>
          <cell r="C4306" t="str">
            <v>M/S SRI LAXMI GANAPATHI NARSIM</v>
          </cell>
          <cell r="D4306" t="str">
            <v>KALOOR(V),SARANGAPOOR(M),</v>
          </cell>
          <cell r="E4306">
            <v>1</v>
          </cell>
          <cell r="F4306" t="str">
            <v>HT-I(A)</v>
          </cell>
          <cell r="G4306">
            <v>11</v>
          </cell>
          <cell r="H4306" t="str">
            <v>NG</v>
          </cell>
          <cell r="I4306" t="str">
            <v>Para Boiled Rice Mill</v>
          </cell>
          <cell r="K4306" t="str">
            <v>LIVE</v>
          </cell>
          <cell r="L4306" t="str">
            <v>NIZAMABAD</v>
          </cell>
          <cell r="M4306" t="str">
            <v>DICHPALLY</v>
          </cell>
          <cell r="N4306" t="str">
            <v>NIZAMABAD - RURAL</v>
          </cell>
          <cell r="O4306" t="str">
            <v>SARANGAPOOR</v>
          </cell>
          <cell r="P4306">
            <v>200</v>
          </cell>
          <cell r="Q4306">
            <v>6594</v>
          </cell>
          <cell r="R4306">
            <v>6691</v>
          </cell>
          <cell r="S4306">
            <v>8000</v>
          </cell>
          <cell r="T4306">
            <v>131</v>
          </cell>
          <cell r="U4306">
            <v>160</v>
          </cell>
          <cell r="V4306">
            <v>120634.42</v>
          </cell>
          <cell r="W4306">
            <v>144581.99</v>
          </cell>
          <cell r="X4306">
            <v>777.01</v>
          </cell>
          <cell r="Y4306">
            <v>145359</v>
          </cell>
          <cell r="Z4306">
            <v>265600</v>
          </cell>
          <cell r="AA4306">
            <v>0</v>
          </cell>
          <cell r="AB4306">
            <v>0</v>
          </cell>
          <cell r="AC4306">
            <v>393.42</v>
          </cell>
          <cell r="AD4306" t="str">
            <v>07-JUN-17</v>
          </cell>
          <cell r="AE4306">
            <v>145359</v>
          </cell>
          <cell r="AF4306">
            <v>265600</v>
          </cell>
          <cell r="AG4306" t="str">
            <v>NZB</v>
          </cell>
          <cell r="AH4306" t="str">
            <v>K NIZAMABAD</v>
          </cell>
          <cell r="AI4306" t="e">
            <v>#N/A</v>
          </cell>
          <cell r="AJ4306">
            <v>-1180.27</v>
          </cell>
          <cell r="AK4306">
            <v>1573.69</v>
          </cell>
        </row>
        <row r="4307">
          <cell r="B4307" t="str">
            <v>NZB472</v>
          </cell>
          <cell r="C4307" t="str">
            <v>M/S SRI SALASAR INDUSTRIES</v>
          </cell>
          <cell r="D4307" t="str">
            <v>KHANAPOOR(V),SARANGAPOOR(M),</v>
          </cell>
          <cell r="E4307">
            <v>1</v>
          </cell>
          <cell r="F4307" t="str">
            <v>HT-I(A)</v>
          </cell>
          <cell r="G4307">
            <v>11</v>
          </cell>
          <cell r="H4307" t="str">
            <v>NG</v>
          </cell>
          <cell r="I4307" t="str">
            <v>Rice mills</v>
          </cell>
          <cell r="K4307" t="str">
            <v>LIVE</v>
          </cell>
          <cell r="L4307" t="str">
            <v>NIZAMABAD</v>
          </cell>
          <cell r="M4307" t="str">
            <v>DICHPALLY</v>
          </cell>
          <cell r="N4307" t="str">
            <v>NIZAMABAD - RURAL</v>
          </cell>
          <cell r="O4307" t="str">
            <v>SARANGAPOOR</v>
          </cell>
          <cell r="P4307">
            <v>150</v>
          </cell>
          <cell r="Q4307">
            <v>34556</v>
          </cell>
          <cell r="R4307">
            <v>34878</v>
          </cell>
          <cell r="S4307">
            <v>34878</v>
          </cell>
          <cell r="T4307">
            <v>139.5</v>
          </cell>
          <cell r="U4307">
            <v>139.5</v>
          </cell>
          <cell r="V4307">
            <v>1000.08</v>
          </cell>
          <cell r="W4307">
            <v>297082.06</v>
          </cell>
          <cell r="X4307">
            <v>1440.94</v>
          </cell>
          <cell r="Y4307">
            <v>298523</v>
          </cell>
          <cell r="Z4307">
            <v>299524</v>
          </cell>
          <cell r="AA4307">
            <v>0</v>
          </cell>
          <cell r="AB4307">
            <v>0</v>
          </cell>
          <cell r="AC4307">
            <v>-0.92</v>
          </cell>
          <cell r="AD4307" t="str">
            <v>31-MAY-17</v>
          </cell>
          <cell r="AE4307">
            <v>298523</v>
          </cell>
          <cell r="AF4307">
            <v>299524</v>
          </cell>
          <cell r="AG4307" t="str">
            <v>NZB</v>
          </cell>
          <cell r="AH4307" t="str">
            <v>K NIZAMABAD</v>
          </cell>
          <cell r="AI4307" t="e">
            <v>#N/A</v>
          </cell>
          <cell r="AJ4307">
            <v>-0.92</v>
          </cell>
          <cell r="AK4307">
            <v>0</v>
          </cell>
        </row>
        <row r="4308">
          <cell r="B4308" t="str">
            <v>NZB473</v>
          </cell>
          <cell r="C4308" t="str">
            <v>M/S G.R.INDUSTRIES</v>
          </cell>
          <cell r="D4308" t="str">
            <v>KALOOR(V),SARANGAPOOR(M),</v>
          </cell>
          <cell r="E4308">
            <v>1</v>
          </cell>
          <cell r="F4308" t="str">
            <v>HT-I(A)</v>
          </cell>
          <cell r="G4308">
            <v>11</v>
          </cell>
          <cell r="H4308" t="str">
            <v>NG</v>
          </cell>
          <cell r="I4308" t="str">
            <v>Para Boiled Rice Mill</v>
          </cell>
          <cell r="K4308" t="str">
            <v>BILL STOP</v>
          </cell>
          <cell r="L4308" t="str">
            <v>NIZAMABAD</v>
          </cell>
          <cell r="M4308" t="str">
            <v>DICHPALLY</v>
          </cell>
          <cell r="N4308" t="str">
            <v>NIZAMABAD - RURAL</v>
          </cell>
          <cell r="O4308" t="str">
            <v>SARANGAPOOR</v>
          </cell>
          <cell r="P4308">
            <v>100</v>
          </cell>
          <cell r="Q4308">
            <v>0</v>
          </cell>
          <cell r="R4308">
            <v>0</v>
          </cell>
          <cell r="S4308">
            <v>0</v>
          </cell>
          <cell r="T4308">
            <v>0</v>
          </cell>
          <cell r="U4308">
            <v>0</v>
          </cell>
          <cell r="V4308">
            <v>-391760</v>
          </cell>
          <cell r="W4308">
            <v>0</v>
          </cell>
          <cell r="X4308">
            <v>0</v>
          </cell>
          <cell r="Y4308">
            <v>0</v>
          </cell>
          <cell r="Z4308">
            <v>0</v>
          </cell>
          <cell r="AA4308">
            <v>0</v>
          </cell>
          <cell r="AB4308">
            <v>0</v>
          </cell>
          <cell r="AC4308">
            <v>-391760</v>
          </cell>
          <cell r="AD4308" t="str">
            <v>07-JUN-17</v>
          </cell>
          <cell r="AE4308">
            <v>0</v>
          </cell>
          <cell r="AF4308">
            <v>0</v>
          </cell>
          <cell r="AG4308" t="str">
            <v>NZB</v>
          </cell>
          <cell r="AH4308" t="str">
            <v>K NIZAMABAD</v>
          </cell>
          <cell r="AI4308" t="e">
            <v>#N/A</v>
          </cell>
          <cell r="AJ4308">
            <v>-393410</v>
          </cell>
          <cell r="AK4308">
            <v>1650</v>
          </cell>
        </row>
        <row r="4309">
          <cell r="B4309" t="str">
            <v>NZB474</v>
          </cell>
          <cell r="C4309" t="str">
            <v>M/S EXECUTIVE ENGINEER/ID LIS</v>
          </cell>
          <cell r="D4309" t="str">
            <v>KANDAKURTHY(V),RENJAL(M),</v>
          </cell>
          <cell r="E4309">
            <v>4</v>
          </cell>
          <cell r="F4309" t="str">
            <v>HT-IV(A)</v>
          </cell>
          <cell r="G4309">
            <v>11</v>
          </cell>
          <cell r="H4309" t="str">
            <v>G</v>
          </cell>
          <cell r="I4309" t="str">
            <v>Lift irrigation</v>
          </cell>
          <cell r="J4309" t="str">
            <v>GODAVARI LIS</v>
          </cell>
          <cell r="K4309" t="str">
            <v>LIVE</v>
          </cell>
          <cell r="L4309" t="str">
            <v>NIZAMABAD</v>
          </cell>
          <cell r="M4309" t="str">
            <v>BODHAN</v>
          </cell>
          <cell r="N4309" t="str">
            <v>YEDPALLY</v>
          </cell>
          <cell r="O4309" t="str">
            <v>RENJAL</v>
          </cell>
          <cell r="P4309">
            <v>450</v>
          </cell>
          <cell r="Q4309">
            <v>13706</v>
          </cell>
          <cell r="R4309">
            <v>17094</v>
          </cell>
          <cell r="S4309">
            <v>17094</v>
          </cell>
          <cell r="T4309">
            <v>66.400000000000006</v>
          </cell>
          <cell r="U4309">
            <v>112.5</v>
          </cell>
          <cell r="V4309">
            <v>10128064</v>
          </cell>
          <cell r="W4309">
            <v>145062.96</v>
          </cell>
          <cell r="X4309">
            <v>89444.04</v>
          </cell>
          <cell r="Y4309">
            <v>234507</v>
          </cell>
          <cell r="Z4309">
            <v>0</v>
          </cell>
          <cell r="AA4309">
            <v>0</v>
          </cell>
          <cell r="AB4309">
            <v>0</v>
          </cell>
          <cell r="AC4309">
            <v>10362571</v>
          </cell>
          <cell r="AD4309" t="str">
            <v>18-MAR-17</v>
          </cell>
          <cell r="AE4309">
            <v>234507</v>
          </cell>
          <cell r="AF4309">
            <v>0</v>
          </cell>
          <cell r="AG4309" t="str">
            <v>NZB</v>
          </cell>
          <cell r="AH4309" t="str">
            <v>K NIZAMABAD</v>
          </cell>
          <cell r="AI4309" t="str">
            <v>6.Otherthan Kaleswaram</v>
          </cell>
          <cell r="AJ4309">
            <v>6672276.8200000003</v>
          </cell>
          <cell r="AK4309">
            <v>3690294.18</v>
          </cell>
        </row>
        <row r="4310">
          <cell r="B4310" t="str">
            <v>NZB475</v>
          </cell>
          <cell r="C4310" t="str">
            <v>M/S VISHWA AGROTECH</v>
          </cell>
          <cell r="D4310" t="str">
            <v>RAMPUR(V),DICHPALLY(M),</v>
          </cell>
          <cell r="E4310">
            <v>1</v>
          </cell>
          <cell r="F4310" t="str">
            <v>HT-I(A)</v>
          </cell>
          <cell r="G4310">
            <v>11</v>
          </cell>
          <cell r="H4310" t="str">
            <v>NG</v>
          </cell>
          <cell r="I4310" t="str">
            <v>Foods</v>
          </cell>
          <cell r="K4310" t="str">
            <v>LIVE</v>
          </cell>
          <cell r="L4310" t="str">
            <v>NIZAMABAD</v>
          </cell>
          <cell r="M4310" t="str">
            <v>DICHPALLY</v>
          </cell>
          <cell r="N4310" t="str">
            <v>DICHPALLY</v>
          </cell>
          <cell r="O4310" t="str">
            <v>DICHPALLY</v>
          </cell>
          <cell r="P4310">
            <v>200</v>
          </cell>
          <cell r="Q4310">
            <v>2846</v>
          </cell>
          <cell r="R4310">
            <v>3108</v>
          </cell>
          <cell r="S4310">
            <v>8000</v>
          </cell>
          <cell r="T4310">
            <v>18.8</v>
          </cell>
          <cell r="U4310">
            <v>160</v>
          </cell>
          <cell r="V4310">
            <v>144800</v>
          </cell>
          <cell r="W4310">
            <v>142966.07</v>
          </cell>
          <cell r="X4310">
            <v>675.93</v>
          </cell>
          <cell r="Y4310">
            <v>143642</v>
          </cell>
          <cell r="Z4310">
            <v>286082</v>
          </cell>
          <cell r="AA4310">
            <v>0</v>
          </cell>
          <cell r="AB4310">
            <v>0</v>
          </cell>
          <cell r="AC4310">
            <v>2360</v>
          </cell>
          <cell r="AD4310" t="str">
            <v>28-JUN-17</v>
          </cell>
          <cell r="AE4310">
            <v>143642</v>
          </cell>
          <cell r="AF4310">
            <v>286082</v>
          </cell>
          <cell r="AG4310" t="str">
            <v>NZB</v>
          </cell>
          <cell r="AH4310" t="str">
            <v>K NIZAMABAD</v>
          </cell>
          <cell r="AI4310" t="e">
            <v>#N/A</v>
          </cell>
          <cell r="AJ4310">
            <v>-37201.94</v>
          </cell>
          <cell r="AK4310">
            <v>39561.94</v>
          </cell>
        </row>
        <row r="4311">
          <cell r="B4311" t="str">
            <v>NZB476</v>
          </cell>
          <cell r="C4311" t="str">
            <v>M/S THIRUMALA INDUSTRIES</v>
          </cell>
          <cell r="D4311" t="str">
            <v>ASHOK FARM(V),,</v>
          </cell>
          <cell r="E4311">
            <v>1</v>
          </cell>
          <cell r="F4311" t="str">
            <v>HT-I(A)</v>
          </cell>
          <cell r="G4311">
            <v>11</v>
          </cell>
          <cell r="H4311" t="str">
            <v>NG</v>
          </cell>
          <cell r="I4311" t="str">
            <v>Para Boiled Rice Mill</v>
          </cell>
          <cell r="K4311" t="str">
            <v>LIVE</v>
          </cell>
          <cell r="L4311" t="str">
            <v>NIZAMABAD</v>
          </cell>
          <cell r="M4311" t="str">
            <v>DICHPALLY</v>
          </cell>
          <cell r="N4311" t="str">
            <v>NIZAMABAD - RURAL</v>
          </cell>
          <cell r="O4311" t="str">
            <v>NIZAMABAD(RURAL)</v>
          </cell>
          <cell r="P4311">
            <v>250</v>
          </cell>
          <cell r="Q4311">
            <v>13442</v>
          </cell>
          <cell r="R4311">
            <v>13526</v>
          </cell>
          <cell r="S4311">
            <v>13526</v>
          </cell>
          <cell r="T4311">
            <v>124.6</v>
          </cell>
          <cell r="U4311">
            <v>200</v>
          </cell>
          <cell r="V4311">
            <v>-0.5</v>
          </cell>
          <cell r="W4311">
            <v>209841</v>
          </cell>
          <cell r="X4311">
            <v>0</v>
          </cell>
          <cell r="Y4311">
            <v>209841</v>
          </cell>
          <cell r="Z4311">
            <v>209841</v>
          </cell>
          <cell r="AA4311">
            <v>0</v>
          </cell>
          <cell r="AB4311">
            <v>0</v>
          </cell>
          <cell r="AC4311">
            <v>-0.5</v>
          </cell>
          <cell r="AD4311" t="str">
            <v>20-JUN-17</v>
          </cell>
          <cell r="AE4311">
            <v>209841</v>
          </cell>
          <cell r="AF4311">
            <v>209841</v>
          </cell>
          <cell r="AG4311" t="str">
            <v>NZB</v>
          </cell>
          <cell r="AH4311" t="str">
            <v>K NIZAMABAD</v>
          </cell>
          <cell r="AI4311" t="e">
            <v>#N/A</v>
          </cell>
          <cell r="AJ4311">
            <v>-0.5</v>
          </cell>
          <cell r="AK4311">
            <v>0</v>
          </cell>
        </row>
        <row r="4312">
          <cell r="B4312" t="str">
            <v>NZB477</v>
          </cell>
          <cell r="C4312" t="str">
            <v>M/S JAGADISH INDUSTRIES,</v>
          </cell>
          <cell r="D4312" t="str">
            <v>MUNIPALLY(V),JAKRANPALLY(M),ARMOOR</v>
          </cell>
          <cell r="E4312">
            <v>1</v>
          </cell>
          <cell r="F4312" t="str">
            <v>HT-I(A)</v>
          </cell>
          <cell r="G4312">
            <v>11</v>
          </cell>
          <cell r="H4312" t="str">
            <v>NG</v>
          </cell>
          <cell r="I4312" t="str">
            <v>Seed Plant</v>
          </cell>
          <cell r="K4312" t="str">
            <v>LIVE</v>
          </cell>
          <cell r="L4312" t="str">
            <v>NIZAMABAD</v>
          </cell>
          <cell r="M4312" t="str">
            <v>DICHPALLY</v>
          </cell>
          <cell r="N4312" t="str">
            <v>NIZAMABAD - RURAL</v>
          </cell>
          <cell r="O4312" t="str">
            <v>JAKRANPALLY</v>
          </cell>
          <cell r="P4312">
            <v>150</v>
          </cell>
          <cell r="Q4312">
            <v>5044</v>
          </cell>
          <cell r="R4312">
            <v>5177</v>
          </cell>
          <cell r="S4312">
            <v>6000</v>
          </cell>
          <cell r="T4312">
            <v>73.900000000000006</v>
          </cell>
          <cell r="U4312">
            <v>120</v>
          </cell>
          <cell r="V4312">
            <v>0</v>
          </cell>
          <cell r="W4312">
            <v>62324</v>
          </cell>
          <cell r="X4312">
            <v>0</v>
          </cell>
          <cell r="Y4312">
            <v>62324</v>
          </cell>
          <cell r="Z4312">
            <v>62324</v>
          </cell>
          <cell r="AA4312">
            <v>0</v>
          </cell>
          <cell r="AB4312">
            <v>0</v>
          </cell>
          <cell r="AC4312">
            <v>0</v>
          </cell>
          <cell r="AD4312" t="str">
            <v>21-JUL-17</v>
          </cell>
          <cell r="AE4312">
            <v>62324</v>
          </cell>
          <cell r="AF4312">
            <v>62324</v>
          </cell>
          <cell r="AG4312" t="str">
            <v>NZB</v>
          </cell>
          <cell r="AH4312" t="str">
            <v>K NIZAMABAD</v>
          </cell>
          <cell r="AI4312" t="e">
            <v>#N/A</v>
          </cell>
          <cell r="AJ4312">
            <v>0</v>
          </cell>
          <cell r="AK4312">
            <v>0</v>
          </cell>
        </row>
        <row r="4313">
          <cell r="B4313" t="str">
            <v>NZB479</v>
          </cell>
          <cell r="C4313" t="str">
            <v>THE COMMISSIONER, MUNICIPAL CO</v>
          </cell>
          <cell r="D4313" t="str">
            <v>MUNCIPALITY, ARMOOR,ARMOOR, ARMOOR</v>
          </cell>
          <cell r="E4313">
            <v>1</v>
          </cell>
          <cell r="F4313" t="str">
            <v>HT-I(A)</v>
          </cell>
          <cell r="G4313">
            <v>11</v>
          </cell>
          <cell r="H4313" t="str">
            <v>G</v>
          </cell>
          <cell r="I4313" t="str">
            <v>Municipalites</v>
          </cell>
          <cell r="J4313" t="str">
            <v>MUNICIPALITY (WATER WORKS)</v>
          </cell>
          <cell r="K4313" t="str">
            <v>LIVE</v>
          </cell>
          <cell r="L4313" t="str">
            <v>NIZAMABAD</v>
          </cell>
          <cell r="M4313" t="str">
            <v>ARMOOR</v>
          </cell>
          <cell r="N4313" t="str">
            <v>PERKIT</v>
          </cell>
          <cell r="O4313" t="str">
            <v>BALAKONDA</v>
          </cell>
          <cell r="P4313">
            <v>330</v>
          </cell>
          <cell r="Q4313">
            <v>72064</v>
          </cell>
          <cell r="R4313">
            <v>79582</v>
          </cell>
          <cell r="S4313">
            <v>79582</v>
          </cell>
          <cell r="T4313">
            <v>214.2</v>
          </cell>
          <cell r="U4313">
            <v>264</v>
          </cell>
          <cell r="V4313">
            <v>74797151</v>
          </cell>
          <cell r="W4313">
            <v>783585.67</v>
          </cell>
          <cell r="X4313">
            <v>636145.32999999996</v>
          </cell>
          <cell r="Y4313">
            <v>1419731</v>
          </cell>
          <cell r="Z4313">
            <v>0</v>
          </cell>
          <cell r="AA4313">
            <v>0</v>
          </cell>
          <cell r="AB4313">
            <v>0</v>
          </cell>
          <cell r="AC4313">
            <v>76216882</v>
          </cell>
          <cell r="AD4313" t="str">
            <v>03-AUG-17</v>
          </cell>
          <cell r="AE4313">
            <v>1419731</v>
          </cell>
          <cell r="AF4313">
            <v>0</v>
          </cell>
          <cell r="AG4313" t="str">
            <v>NZB</v>
          </cell>
          <cell r="AH4313" t="str">
            <v>K NIZAMABAD</v>
          </cell>
          <cell r="AI4313" t="str">
            <v>Muncipality</v>
          </cell>
          <cell r="AJ4313">
            <v>47767872.850000001</v>
          </cell>
          <cell r="AK4313">
            <v>28449009.149999999</v>
          </cell>
        </row>
        <row r="4314">
          <cell r="B4314" t="str">
            <v>NZB480</v>
          </cell>
          <cell r="C4314" t="str">
            <v>M/S JAYASHANKAR LIFT IRRIGATIO</v>
          </cell>
          <cell r="D4314" t="str">
            <v>GUMMIRYAL(V),MORTHAD(M),</v>
          </cell>
          <cell r="E4314">
            <v>4</v>
          </cell>
          <cell r="F4314" t="str">
            <v>HT-IV(A)</v>
          </cell>
          <cell r="G4314">
            <v>11</v>
          </cell>
          <cell r="H4314" t="str">
            <v>G</v>
          </cell>
          <cell r="I4314" t="str">
            <v>Lift irrigation</v>
          </cell>
          <cell r="J4314" t="str">
            <v>GODAVARI LIS</v>
          </cell>
          <cell r="K4314" t="str">
            <v>LIVE</v>
          </cell>
          <cell r="L4314" t="str">
            <v>NIZAMABAD</v>
          </cell>
          <cell r="M4314" t="str">
            <v>ARMOOR</v>
          </cell>
          <cell r="N4314" t="str">
            <v>MORTHAD</v>
          </cell>
          <cell r="O4314" t="str">
            <v>YERGATLA</v>
          </cell>
          <cell r="P4314">
            <v>375</v>
          </cell>
          <cell r="Q4314">
            <v>24814</v>
          </cell>
          <cell r="R4314">
            <v>25510</v>
          </cell>
          <cell r="S4314">
            <v>25510</v>
          </cell>
          <cell r="T4314">
            <v>100.2</v>
          </cell>
          <cell r="U4314">
            <v>100.2</v>
          </cell>
          <cell r="V4314">
            <v>19437140</v>
          </cell>
          <cell r="W4314">
            <v>197396.21</v>
          </cell>
          <cell r="X4314">
            <v>157140.79</v>
          </cell>
          <cell r="Y4314">
            <v>354537</v>
          </cell>
          <cell r="Z4314">
            <v>0</v>
          </cell>
          <cell r="AA4314">
            <v>0</v>
          </cell>
          <cell r="AB4314">
            <v>0</v>
          </cell>
          <cell r="AC4314">
            <v>19791677</v>
          </cell>
          <cell r="AD4314" t="str">
            <v>28-AUG-17</v>
          </cell>
          <cell r="AE4314">
            <v>354537</v>
          </cell>
          <cell r="AF4314">
            <v>0</v>
          </cell>
          <cell r="AG4314" t="str">
            <v>NZB</v>
          </cell>
          <cell r="AH4314" t="str">
            <v>K NIZAMABAD</v>
          </cell>
          <cell r="AI4314" t="str">
            <v>6.Otherthan Kaleswaram</v>
          </cell>
          <cell r="AJ4314">
            <v>11786754.01</v>
          </cell>
          <cell r="AK4314">
            <v>8004922.9900000002</v>
          </cell>
        </row>
        <row r="4315">
          <cell r="B4315" t="str">
            <v>NZB489</v>
          </cell>
          <cell r="C4315" t="str">
            <v>M/S RELIANCE PROLIFIC TRADERS</v>
          </cell>
          <cell r="D4315" t="str">
            <v>WARD NO.1, BLOCK NO.1, OPP:THR,VINAYAKNAGAR, NIZAMABAD,</v>
          </cell>
          <cell r="E4315">
            <v>2</v>
          </cell>
          <cell r="F4315" t="str">
            <v>HT-II(A)</v>
          </cell>
          <cell r="G4315">
            <v>11</v>
          </cell>
          <cell r="H4315" t="str">
            <v>NG</v>
          </cell>
          <cell r="I4315" t="str">
            <v>Commercial</v>
          </cell>
          <cell r="K4315" t="str">
            <v>LIVE</v>
          </cell>
          <cell r="L4315" t="str">
            <v>NIZAMABAD</v>
          </cell>
          <cell r="M4315" t="str">
            <v>NIZAMABAD</v>
          </cell>
          <cell r="N4315" t="str">
            <v>NIZAMABAD TOWN 3</v>
          </cell>
          <cell r="O4315" t="str">
            <v>DISTRIBUTION-IV</v>
          </cell>
          <cell r="P4315">
            <v>550</v>
          </cell>
          <cell r="Q4315">
            <v>124236</v>
          </cell>
          <cell r="R4315">
            <v>124252</v>
          </cell>
          <cell r="S4315">
            <v>124252</v>
          </cell>
          <cell r="T4315">
            <v>373.2</v>
          </cell>
          <cell r="U4315">
            <v>440</v>
          </cell>
          <cell r="V4315">
            <v>0</v>
          </cell>
          <cell r="W4315">
            <v>1341678</v>
          </cell>
          <cell r="X4315">
            <v>0</v>
          </cell>
          <cell r="Y4315">
            <v>1341678</v>
          </cell>
          <cell r="Z4315">
            <v>1341678</v>
          </cell>
          <cell r="AA4315">
            <v>0</v>
          </cell>
          <cell r="AB4315">
            <v>0</v>
          </cell>
          <cell r="AC4315">
            <v>0</v>
          </cell>
          <cell r="AD4315" t="str">
            <v>22-NOV-17</v>
          </cell>
          <cell r="AE4315">
            <v>1341678</v>
          </cell>
          <cell r="AF4315">
            <v>1341678</v>
          </cell>
          <cell r="AG4315" t="str">
            <v>NZB</v>
          </cell>
          <cell r="AH4315" t="str">
            <v>K NIZAMABAD</v>
          </cell>
          <cell r="AI4315" t="e">
            <v>#N/A</v>
          </cell>
          <cell r="AJ4315">
            <v>0</v>
          </cell>
          <cell r="AK4315">
            <v>0</v>
          </cell>
        </row>
        <row r="4316">
          <cell r="B4316" t="str">
            <v>NZB490</v>
          </cell>
          <cell r="C4316" t="str">
            <v>M/S GEO STONE INDUSTRIES</v>
          </cell>
          <cell r="D4316" t="str">
            <v>BATTAPUR(V),YERGATLA(M),</v>
          </cell>
          <cell r="E4316">
            <v>1</v>
          </cell>
          <cell r="F4316" t="str">
            <v>HT-I(A)</v>
          </cell>
          <cell r="G4316">
            <v>11</v>
          </cell>
          <cell r="H4316" t="str">
            <v>NG</v>
          </cell>
          <cell r="I4316" t="str">
            <v>Stone Crusher</v>
          </cell>
          <cell r="K4316" t="str">
            <v>BILL STOP</v>
          </cell>
          <cell r="L4316" t="str">
            <v>NIZAMABAD</v>
          </cell>
          <cell r="M4316" t="str">
            <v>ARMOOR</v>
          </cell>
          <cell r="N4316" t="str">
            <v>MORTHAD</v>
          </cell>
          <cell r="O4316" t="str">
            <v>YERGATLA</v>
          </cell>
          <cell r="P4316">
            <v>400</v>
          </cell>
          <cell r="Q4316">
            <v>0</v>
          </cell>
          <cell r="R4316">
            <v>0</v>
          </cell>
          <cell r="S4316">
            <v>0</v>
          </cell>
          <cell r="T4316">
            <v>0</v>
          </cell>
          <cell r="U4316">
            <v>0</v>
          </cell>
          <cell r="V4316">
            <v>449043</v>
          </cell>
          <cell r="W4316">
            <v>0</v>
          </cell>
          <cell r="X4316">
            <v>0</v>
          </cell>
          <cell r="Y4316">
            <v>0</v>
          </cell>
          <cell r="Z4316">
            <v>0</v>
          </cell>
          <cell r="AA4316">
            <v>0</v>
          </cell>
          <cell r="AB4316">
            <v>0</v>
          </cell>
          <cell r="AC4316">
            <v>449043</v>
          </cell>
          <cell r="AD4316" t="str">
            <v>03-JAN-18</v>
          </cell>
          <cell r="AE4316">
            <v>0</v>
          </cell>
          <cell r="AF4316">
            <v>0</v>
          </cell>
          <cell r="AG4316" t="str">
            <v>NZB</v>
          </cell>
          <cell r="AH4316" t="str">
            <v>K NIZAMABAD</v>
          </cell>
          <cell r="AI4316" t="e">
            <v>#N/A</v>
          </cell>
          <cell r="AJ4316">
            <v>404627.53</v>
          </cell>
          <cell r="AK4316">
            <v>44415.47</v>
          </cell>
        </row>
        <row r="4317">
          <cell r="B4317" t="str">
            <v>NZB492</v>
          </cell>
          <cell r="C4317" t="str">
            <v>M/S VENKATESHWARA STONE CRUSHE</v>
          </cell>
          <cell r="D4317" t="str">
            <v>JAGGARAO FARM(V),SARANGAPUR,</v>
          </cell>
          <cell r="E4317">
            <v>1</v>
          </cell>
          <cell r="F4317" t="str">
            <v>HT-I(A)</v>
          </cell>
          <cell r="G4317">
            <v>11</v>
          </cell>
          <cell r="H4317" t="str">
            <v>NG</v>
          </cell>
          <cell r="I4317" t="str">
            <v>Stone Crusher</v>
          </cell>
          <cell r="K4317" t="str">
            <v>BILL STOP</v>
          </cell>
          <cell r="L4317" t="str">
            <v>NIZAMABAD</v>
          </cell>
          <cell r="M4317" t="str">
            <v>DICHPALLY</v>
          </cell>
          <cell r="N4317" t="str">
            <v>NIZAMABAD - RURAL</v>
          </cell>
          <cell r="O4317" t="str">
            <v>SARANGAPOOR</v>
          </cell>
          <cell r="P4317">
            <v>150</v>
          </cell>
          <cell r="Q4317">
            <v>0</v>
          </cell>
          <cell r="R4317">
            <v>0</v>
          </cell>
          <cell r="S4317">
            <v>0</v>
          </cell>
          <cell r="T4317">
            <v>0</v>
          </cell>
          <cell r="U4317">
            <v>0</v>
          </cell>
          <cell r="V4317">
            <v>0</v>
          </cell>
          <cell r="W4317">
            <v>0</v>
          </cell>
          <cell r="X4317">
            <v>0</v>
          </cell>
          <cell r="Y4317">
            <v>0</v>
          </cell>
          <cell r="Z4317">
            <v>0</v>
          </cell>
          <cell r="AA4317">
            <v>0</v>
          </cell>
          <cell r="AB4317">
            <v>0</v>
          </cell>
          <cell r="AC4317">
            <v>0</v>
          </cell>
          <cell r="AD4317" t="str">
            <v>28-OCT-17</v>
          </cell>
          <cell r="AE4317">
            <v>0</v>
          </cell>
          <cell r="AF4317">
            <v>0</v>
          </cell>
          <cell r="AG4317" t="str">
            <v>NZB</v>
          </cell>
          <cell r="AH4317" t="str">
            <v>K NIZAMABAD</v>
          </cell>
          <cell r="AI4317" t="e">
            <v>#N/A</v>
          </cell>
          <cell r="AJ4317">
            <v>-18080.62</v>
          </cell>
          <cell r="AK4317">
            <v>18080.62</v>
          </cell>
        </row>
        <row r="4318">
          <cell r="B4318" t="str">
            <v>NZB493</v>
          </cell>
          <cell r="C4318" t="str">
            <v>M/S EKTA FOOD PRODUCTS</v>
          </cell>
          <cell r="D4318" t="str">
            <v>SY NO.13/2 ACHNPALLY,BODHAN(V&amp;M),</v>
          </cell>
          <cell r="E4318">
            <v>1</v>
          </cell>
          <cell r="F4318" t="str">
            <v>HT-I(A)</v>
          </cell>
          <cell r="G4318">
            <v>11</v>
          </cell>
          <cell r="H4318" t="str">
            <v>NG</v>
          </cell>
          <cell r="I4318" t="str">
            <v>Foods</v>
          </cell>
          <cell r="K4318" t="str">
            <v>BILL STOP</v>
          </cell>
          <cell r="L4318" t="str">
            <v>NIZAMABAD</v>
          </cell>
          <cell r="M4318" t="str">
            <v>BODHAN</v>
          </cell>
          <cell r="N4318" t="str">
            <v>BODHAN</v>
          </cell>
          <cell r="O4318" t="str">
            <v>BODHAN TOWN-I</v>
          </cell>
          <cell r="P4318">
            <v>110</v>
          </cell>
          <cell r="Q4318">
            <v>0</v>
          </cell>
          <cell r="R4318">
            <v>0</v>
          </cell>
          <cell r="S4318">
            <v>0</v>
          </cell>
          <cell r="T4318">
            <v>0</v>
          </cell>
          <cell r="U4318">
            <v>0</v>
          </cell>
          <cell r="V4318">
            <v>-88529</v>
          </cell>
          <cell r="W4318">
            <v>0</v>
          </cell>
          <cell r="X4318">
            <v>0</v>
          </cell>
          <cell r="Y4318">
            <v>0</v>
          </cell>
          <cell r="Z4318">
            <v>0</v>
          </cell>
          <cell r="AA4318">
            <v>0</v>
          </cell>
          <cell r="AB4318">
            <v>0</v>
          </cell>
          <cell r="AC4318">
            <v>-88529</v>
          </cell>
          <cell r="AD4318" t="str">
            <v>16-DEC-17</v>
          </cell>
          <cell r="AE4318">
            <v>0</v>
          </cell>
          <cell r="AF4318">
            <v>0</v>
          </cell>
          <cell r="AG4318" t="str">
            <v>NZB</v>
          </cell>
          <cell r="AH4318" t="str">
            <v>K NIZAMABAD</v>
          </cell>
          <cell r="AI4318" t="e">
            <v>#N/A</v>
          </cell>
          <cell r="AJ4318">
            <v>-98519.6</v>
          </cell>
          <cell r="AK4318">
            <v>9990.6</v>
          </cell>
        </row>
        <row r="4319">
          <cell r="B4319" t="str">
            <v>NZB494</v>
          </cell>
          <cell r="C4319" t="str">
            <v>M/S MAHESHWARI BINNY RICE MILL</v>
          </cell>
          <cell r="D4319" t="str">
            <v>RUDRUR(V),VARNI(M),BANSWADA</v>
          </cell>
          <cell r="E4319">
            <v>1</v>
          </cell>
          <cell r="F4319" t="str">
            <v>HT-I(A)</v>
          </cell>
          <cell r="G4319">
            <v>11</v>
          </cell>
          <cell r="H4319" t="str">
            <v>NG</v>
          </cell>
          <cell r="I4319" t="str">
            <v>Para Boiled Rice Mill</v>
          </cell>
          <cell r="K4319" t="str">
            <v>LIVE</v>
          </cell>
          <cell r="L4319" t="str">
            <v>NIZAMABAD</v>
          </cell>
          <cell r="M4319" t="str">
            <v>BODHAN</v>
          </cell>
          <cell r="N4319" t="str">
            <v>RUDRUR</v>
          </cell>
          <cell r="O4319" t="str">
            <v>RUDRUR</v>
          </cell>
          <cell r="P4319">
            <v>146</v>
          </cell>
          <cell r="Q4319">
            <v>12270</v>
          </cell>
          <cell r="R4319">
            <v>13036</v>
          </cell>
          <cell r="S4319">
            <v>13036</v>
          </cell>
          <cell r="T4319">
            <v>93.8</v>
          </cell>
          <cell r="U4319">
            <v>116.8</v>
          </cell>
          <cell r="V4319">
            <v>0</v>
          </cell>
          <cell r="W4319">
            <v>118756</v>
          </cell>
          <cell r="X4319">
            <v>0</v>
          </cell>
          <cell r="Y4319">
            <v>118756</v>
          </cell>
          <cell r="Z4319">
            <v>118756</v>
          </cell>
          <cell r="AA4319">
            <v>0</v>
          </cell>
          <cell r="AB4319">
            <v>0</v>
          </cell>
          <cell r="AC4319">
            <v>0</v>
          </cell>
          <cell r="AD4319" t="str">
            <v>20-MAR-18</v>
          </cell>
          <cell r="AE4319">
            <v>118756</v>
          </cell>
          <cell r="AF4319">
            <v>118756</v>
          </cell>
          <cell r="AG4319" t="str">
            <v>NZB</v>
          </cell>
          <cell r="AH4319" t="str">
            <v>K NIZAMABAD</v>
          </cell>
          <cell r="AI4319" t="e">
            <v>#N/A</v>
          </cell>
          <cell r="AJ4319">
            <v>0</v>
          </cell>
          <cell r="AK4319">
            <v>0</v>
          </cell>
        </row>
        <row r="4320">
          <cell r="B4320" t="str">
            <v>NZB496</v>
          </cell>
          <cell r="C4320" t="str">
            <v>M/S P.V. SONS CORN MILLING CO.</v>
          </cell>
          <cell r="D4320" t="str">
            <v>KAMALAPOOR-NAVIPET ROAD,,NAARAYANPUR(V),NAVIPET(M)</v>
          </cell>
          <cell r="E4320">
            <v>1</v>
          </cell>
          <cell r="F4320" t="str">
            <v>HT-I(A)</v>
          </cell>
          <cell r="G4320">
            <v>11</v>
          </cell>
          <cell r="H4320" t="str">
            <v>NG</v>
          </cell>
          <cell r="I4320" t="str">
            <v>Corn products</v>
          </cell>
          <cell r="K4320" t="str">
            <v>LIVE</v>
          </cell>
          <cell r="L4320" t="str">
            <v>NIZAMABAD</v>
          </cell>
          <cell r="M4320" t="str">
            <v>NIZAMABAD</v>
          </cell>
          <cell r="N4320" t="str">
            <v>NAVIPET</v>
          </cell>
          <cell r="O4320" t="str">
            <v>NAVIPET</v>
          </cell>
          <cell r="P4320">
            <v>150</v>
          </cell>
          <cell r="Q4320">
            <v>0</v>
          </cell>
          <cell r="R4320">
            <v>8</v>
          </cell>
          <cell r="S4320">
            <v>6000</v>
          </cell>
          <cell r="T4320">
            <v>2.25</v>
          </cell>
          <cell r="U4320">
            <v>120</v>
          </cell>
          <cell r="V4320">
            <v>0</v>
          </cell>
          <cell r="W4320">
            <v>107902</v>
          </cell>
          <cell r="X4320">
            <v>0</v>
          </cell>
          <cell r="Y4320">
            <v>107902</v>
          </cell>
          <cell r="Z4320">
            <v>107902</v>
          </cell>
          <cell r="AA4320">
            <v>0</v>
          </cell>
          <cell r="AB4320">
            <v>0</v>
          </cell>
          <cell r="AC4320">
            <v>0</v>
          </cell>
          <cell r="AD4320" t="str">
            <v>05-JAN-18</v>
          </cell>
          <cell r="AE4320">
            <v>107902</v>
          </cell>
          <cell r="AF4320">
            <v>107902</v>
          </cell>
          <cell r="AG4320" t="str">
            <v>NZB</v>
          </cell>
          <cell r="AH4320" t="str">
            <v>K NIZAMABAD</v>
          </cell>
          <cell r="AI4320" t="e">
            <v>#N/A</v>
          </cell>
          <cell r="AJ4320">
            <v>-18095.86</v>
          </cell>
          <cell r="AK4320">
            <v>18095.86</v>
          </cell>
        </row>
        <row r="4321">
          <cell r="B4321" t="str">
            <v>NZB497</v>
          </cell>
          <cell r="C4321" t="str">
            <v>M/S NATIONAL COLLATERAL MANAGE</v>
          </cell>
          <cell r="D4321" t="str">
            <v>KONDOOR VILLAGE SHIVAR,GUNDARAM(V),SARANGAPOOR</v>
          </cell>
          <cell r="E4321">
            <v>1</v>
          </cell>
          <cell r="F4321" t="str">
            <v>HT-I(A)</v>
          </cell>
          <cell r="G4321">
            <v>11</v>
          </cell>
          <cell r="H4321" t="str">
            <v>NG</v>
          </cell>
          <cell r="I4321" t="str">
            <v>Cold storage</v>
          </cell>
          <cell r="K4321" t="str">
            <v>LIVE</v>
          </cell>
          <cell r="L4321" t="str">
            <v>NIZAMABAD</v>
          </cell>
          <cell r="M4321" t="str">
            <v>DICHPALLY</v>
          </cell>
          <cell r="N4321" t="str">
            <v>NIZAMABAD - RURAL</v>
          </cell>
          <cell r="O4321" t="str">
            <v>SARANGAPOOR</v>
          </cell>
          <cell r="P4321">
            <v>250</v>
          </cell>
          <cell r="Q4321">
            <v>24556</v>
          </cell>
          <cell r="R4321">
            <v>25952</v>
          </cell>
          <cell r="S4321">
            <v>25952</v>
          </cell>
          <cell r="T4321">
            <v>200.2</v>
          </cell>
          <cell r="U4321">
            <v>200.2</v>
          </cell>
          <cell r="V4321">
            <v>0</v>
          </cell>
          <cell r="W4321">
            <v>284371</v>
          </cell>
          <cell r="X4321">
            <v>550</v>
          </cell>
          <cell r="Y4321">
            <v>284921</v>
          </cell>
          <cell r="Z4321">
            <v>284921</v>
          </cell>
          <cell r="AA4321">
            <v>0</v>
          </cell>
          <cell r="AB4321">
            <v>0</v>
          </cell>
          <cell r="AC4321">
            <v>0</v>
          </cell>
          <cell r="AD4321" t="str">
            <v>01-APR-18</v>
          </cell>
          <cell r="AE4321">
            <v>284921</v>
          </cell>
          <cell r="AF4321">
            <v>284921</v>
          </cell>
          <cell r="AG4321" t="str">
            <v>NZB</v>
          </cell>
          <cell r="AH4321" t="str">
            <v>K NIZAMABAD</v>
          </cell>
          <cell r="AI4321" t="e">
            <v>#N/A</v>
          </cell>
          <cell r="AJ4321">
            <v>0</v>
          </cell>
          <cell r="AK4321">
            <v>0</v>
          </cell>
        </row>
        <row r="4322">
          <cell r="B4322" t="str">
            <v>NZB498</v>
          </cell>
          <cell r="C4322" t="str">
            <v>M/S ANNAPURNA PADDY MILLERS PV</v>
          </cell>
          <cell r="D4322" t="str">
            <v>SATYANARAYANAPURAM(V),VARNI(M),</v>
          </cell>
          <cell r="E4322">
            <v>1</v>
          </cell>
          <cell r="F4322" t="str">
            <v>HT-I(A)</v>
          </cell>
          <cell r="G4322">
            <v>11</v>
          </cell>
          <cell r="H4322" t="str">
            <v>NG</v>
          </cell>
          <cell r="I4322" t="str">
            <v>Para Boiled Rice Mill</v>
          </cell>
          <cell r="K4322" t="str">
            <v>LIVE</v>
          </cell>
          <cell r="L4322" t="str">
            <v>NIZAMABAD</v>
          </cell>
          <cell r="M4322" t="str">
            <v>BODHAN</v>
          </cell>
          <cell r="N4322" t="str">
            <v>RUDRUR</v>
          </cell>
          <cell r="O4322" t="str">
            <v>VARNI</v>
          </cell>
          <cell r="P4322">
            <v>125</v>
          </cell>
          <cell r="Q4322">
            <v>4843</v>
          </cell>
          <cell r="R4322">
            <v>4854</v>
          </cell>
          <cell r="S4322">
            <v>5470</v>
          </cell>
          <cell r="T4322">
            <v>109.4</v>
          </cell>
          <cell r="U4322">
            <v>109.4</v>
          </cell>
          <cell r="V4322">
            <v>114995</v>
          </cell>
          <cell r="W4322">
            <v>100205.8</v>
          </cell>
          <cell r="X4322">
            <v>719.2</v>
          </cell>
          <cell r="Y4322">
            <v>100925</v>
          </cell>
          <cell r="Z4322">
            <v>215995</v>
          </cell>
          <cell r="AA4322">
            <v>0</v>
          </cell>
          <cell r="AB4322">
            <v>0</v>
          </cell>
          <cell r="AC4322">
            <v>-75</v>
          </cell>
          <cell r="AD4322" t="str">
            <v>21-APR-18</v>
          </cell>
          <cell r="AE4322">
            <v>100925</v>
          </cell>
          <cell r="AF4322">
            <v>215995</v>
          </cell>
          <cell r="AG4322" t="str">
            <v>NZB</v>
          </cell>
          <cell r="AH4322" t="str">
            <v>K NIZAMABAD</v>
          </cell>
          <cell r="AI4322" t="e">
            <v>#N/A</v>
          </cell>
          <cell r="AJ4322">
            <v>-4732.8900000000003</v>
          </cell>
          <cell r="AK4322">
            <v>4657.8900000000003</v>
          </cell>
        </row>
        <row r="4323">
          <cell r="B4323" t="str">
            <v>NZB499</v>
          </cell>
          <cell r="C4323" t="str">
            <v>THE EE, RWS &amp; S DIVISION</v>
          </cell>
          <cell r="D4323" t="str">
            <v>THIRMANPALLY(V),DICHPALLY(M),</v>
          </cell>
          <cell r="E4323">
            <v>4</v>
          </cell>
          <cell r="F4323" t="str">
            <v>HT-IV(B)</v>
          </cell>
          <cell r="G4323">
            <v>33</v>
          </cell>
          <cell r="H4323" t="str">
            <v>G</v>
          </cell>
          <cell r="I4323" t="str">
            <v>Public water supplies</v>
          </cell>
          <cell r="J4323" t="str">
            <v>WATER GRID</v>
          </cell>
          <cell r="K4323" t="str">
            <v>LIVE</v>
          </cell>
          <cell r="L4323" t="str">
            <v>NIZAMABAD</v>
          </cell>
          <cell r="M4323" t="str">
            <v>DICHPALLY</v>
          </cell>
          <cell r="N4323" t="str">
            <v>DICHPALLY</v>
          </cell>
          <cell r="O4323" t="str">
            <v>DICHPALLY</v>
          </cell>
          <cell r="P4323">
            <v>3637</v>
          </cell>
          <cell r="Q4323">
            <v>1392360</v>
          </cell>
          <cell r="R4323">
            <v>1544040</v>
          </cell>
          <cell r="S4323">
            <v>1544040</v>
          </cell>
          <cell r="T4323">
            <v>2766</v>
          </cell>
          <cell r="U4323">
            <v>2909.6</v>
          </cell>
          <cell r="V4323">
            <v>867455995.37</v>
          </cell>
          <cell r="W4323">
            <v>9834937.5899999999</v>
          </cell>
          <cell r="X4323">
            <v>7974009.4100000001</v>
          </cell>
          <cell r="Y4323">
            <v>17808947</v>
          </cell>
          <cell r="Z4323">
            <v>0</v>
          </cell>
          <cell r="AA4323">
            <v>0</v>
          </cell>
          <cell r="AB4323">
            <v>0</v>
          </cell>
          <cell r="AC4323">
            <v>885264942.37</v>
          </cell>
          <cell r="AD4323" t="str">
            <v>06-APR-18</v>
          </cell>
          <cell r="AE4323">
            <v>17808947</v>
          </cell>
          <cell r="AF4323">
            <v>0</v>
          </cell>
          <cell r="AG4323" t="str">
            <v>NZB</v>
          </cell>
          <cell r="AH4323" t="str">
            <v>K NIZAMABAD</v>
          </cell>
          <cell r="AI4323" t="str">
            <v>2.WATER GRID</v>
          </cell>
          <cell r="AJ4323">
            <v>604105695.86000001</v>
          </cell>
          <cell r="AK4323">
            <v>281159246.50999999</v>
          </cell>
        </row>
        <row r="4324">
          <cell r="B4324" t="str">
            <v>NZB501</v>
          </cell>
          <cell r="C4324" t="str">
            <v>M/S SRI GANGA AGRO INDUSTRIES</v>
          </cell>
          <cell r="D4324" t="str">
            <v>MALKAPOOR THANDA(V),SARANGAPOOR(M),</v>
          </cell>
          <cell r="E4324">
            <v>1</v>
          </cell>
          <cell r="F4324" t="str">
            <v>HT-I(A)</v>
          </cell>
          <cell r="G4324">
            <v>11</v>
          </cell>
          <cell r="H4324" t="str">
            <v>NG</v>
          </cell>
          <cell r="I4324" t="str">
            <v>Para Boiled Rice Mill</v>
          </cell>
          <cell r="K4324" t="str">
            <v>LIVE</v>
          </cell>
          <cell r="L4324" t="str">
            <v>NIZAMABAD</v>
          </cell>
          <cell r="M4324" t="str">
            <v>DICHPALLY</v>
          </cell>
          <cell r="N4324" t="str">
            <v>NIZAMABAD - RURAL</v>
          </cell>
          <cell r="O4324" t="str">
            <v>SARANGAPOOR</v>
          </cell>
          <cell r="P4324">
            <v>148</v>
          </cell>
          <cell r="Q4324">
            <v>34842</v>
          </cell>
          <cell r="R4324">
            <v>39838</v>
          </cell>
          <cell r="S4324">
            <v>39838</v>
          </cell>
          <cell r="T4324">
            <v>176</v>
          </cell>
          <cell r="U4324">
            <v>176</v>
          </cell>
          <cell r="V4324">
            <v>-66.53</v>
          </cell>
          <cell r="W4324">
            <v>400398</v>
          </cell>
          <cell r="X4324">
            <v>0</v>
          </cell>
          <cell r="Y4324">
            <v>400398</v>
          </cell>
          <cell r="Z4324">
            <v>400400</v>
          </cell>
          <cell r="AA4324">
            <v>0</v>
          </cell>
          <cell r="AB4324">
            <v>0</v>
          </cell>
          <cell r="AC4324">
            <v>-68.53</v>
          </cell>
          <cell r="AD4324" t="str">
            <v>02-MAY-18</v>
          </cell>
          <cell r="AE4324">
            <v>400398</v>
          </cell>
          <cell r="AF4324">
            <v>400400</v>
          </cell>
          <cell r="AG4324" t="str">
            <v>NZB</v>
          </cell>
          <cell r="AH4324" t="str">
            <v>K NIZAMABAD</v>
          </cell>
          <cell r="AI4324" t="e">
            <v>#N/A</v>
          </cell>
          <cell r="AJ4324">
            <v>-68.53</v>
          </cell>
          <cell r="AK4324">
            <v>0</v>
          </cell>
        </row>
        <row r="4325">
          <cell r="B4325" t="str">
            <v>NZB502</v>
          </cell>
          <cell r="C4325" t="str">
            <v>M/S KV CONTRACTORS</v>
          </cell>
          <cell r="D4325" t="str">
            <v>BINOLA(V),JANNEPALLY,</v>
          </cell>
          <cell r="E4325">
            <v>1</v>
          </cell>
          <cell r="F4325" t="str">
            <v>HT-I(A)</v>
          </cell>
          <cell r="G4325">
            <v>11</v>
          </cell>
          <cell r="H4325" t="str">
            <v>NG</v>
          </cell>
          <cell r="I4325" t="str">
            <v>Stone Crusher</v>
          </cell>
          <cell r="K4325" t="str">
            <v>LIVE</v>
          </cell>
          <cell r="L4325" t="str">
            <v>NIZAMABAD</v>
          </cell>
          <cell r="M4325" t="str">
            <v>NIZAMABAD</v>
          </cell>
          <cell r="N4325" t="str">
            <v>NAVIPET</v>
          </cell>
          <cell r="O4325" t="str">
            <v>NAVIPET</v>
          </cell>
          <cell r="P4325">
            <v>150</v>
          </cell>
          <cell r="Q4325">
            <v>5588</v>
          </cell>
          <cell r="R4325">
            <v>6942</v>
          </cell>
          <cell r="S4325">
            <v>6942</v>
          </cell>
          <cell r="T4325">
            <v>97.6</v>
          </cell>
          <cell r="U4325">
            <v>120</v>
          </cell>
          <cell r="V4325">
            <v>-264</v>
          </cell>
          <cell r="W4325">
            <v>69963</v>
          </cell>
          <cell r="X4325">
            <v>550</v>
          </cell>
          <cell r="Y4325">
            <v>70513</v>
          </cell>
          <cell r="Z4325">
            <v>70000</v>
          </cell>
          <cell r="AA4325">
            <v>0</v>
          </cell>
          <cell r="AB4325">
            <v>0</v>
          </cell>
          <cell r="AC4325">
            <v>249</v>
          </cell>
          <cell r="AD4325" t="str">
            <v>16-MAY-18</v>
          </cell>
          <cell r="AE4325">
            <v>70513</v>
          </cell>
          <cell r="AF4325">
            <v>70000</v>
          </cell>
          <cell r="AG4325" t="str">
            <v>NZB</v>
          </cell>
          <cell r="AH4325" t="str">
            <v>K NIZAMABAD</v>
          </cell>
          <cell r="AI4325" t="e">
            <v>#N/A</v>
          </cell>
          <cell r="AJ4325">
            <v>-12557.76</v>
          </cell>
          <cell r="AK4325">
            <v>12806.76</v>
          </cell>
        </row>
        <row r="4326">
          <cell r="B4326" t="str">
            <v>NZB504</v>
          </cell>
          <cell r="C4326" t="str">
            <v>M/S THIRUPATHI AGRO INDUSTRIES</v>
          </cell>
          <cell r="D4326" t="str">
            <v>MANIKBANDAR(V),MAKLOOR(M),</v>
          </cell>
          <cell r="E4326">
            <v>1</v>
          </cell>
          <cell r="F4326" t="str">
            <v>HT-I(A)</v>
          </cell>
          <cell r="G4326">
            <v>11</v>
          </cell>
          <cell r="H4326" t="str">
            <v>NG</v>
          </cell>
          <cell r="I4326" t="str">
            <v>Rice mills</v>
          </cell>
          <cell r="K4326" t="str">
            <v>LIVE</v>
          </cell>
          <cell r="L4326" t="str">
            <v>NIZAMABAD</v>
          </cell>
          <cell r="M4326" t="str">
            <v>NIZAMABAD</v>
          </cell>
          <cell r="N4326" t="str">
            <v>NANDIPET</v>
          </cell>
          <cell r="O4326" t="str">
            <v>MAKLOOR</v>
          </cell>
          <cell r="P4326">
            <v>150</v>
          </cell>
          <cell r="Q4326">
            <v>9673</v>
          </cell>
          <cell r="R4326">
            <v>9724</v>
          </cell>
          <cell r="S4326">
            <v>9724</v>
          </cell>
          <cell r="T4326">
            <v>113.9</v>
          </cell>
          <cell r="U4326">
            <v>120</v>
          </cell>
          <cell r="V4326">
            <v>0</v>
          </cell>
          <cell r="W4326">
            <v>92380</v>
          </cell>
          <cell r="X4326">
            <v>0</v>
          </cell>
          <cell r="Y4326">
            <v>92380</v>
          </cell>
          <cell r="Z4326">
            <v>92380</v>
          </cell>
          <cell r="AA4326">
            <v>0</v>
          </cell>
          <cell r="AB4326">
            <v>0</v>
          </cell>
          <cell r="AC4326">
            <v>0</v>
          </cell>
          <cell r="AD4326" t="str">
            <v>29-JUN-18</v>
          </cell>
          <cell r="AE4326">
            <v>92380</v>
          </cell>
          <cell r="AF4326">
            <v>92380</v>
          </cell>
          <cell r="AG4326" t="str">
            <v>NZB</v>
          </cell>
          <cell r="AH4326" t="str">
            <v>K NIZAMABAD</v>
          </cell>
          <cell r="AI4326" t="e">
            <v>#N/A</v>
          </cell>
          <cell r="AJ4326">
            <v>0</v>
          </cell>
          <cell r="AK4326">
            <v>0</v>
          </cell>
        </row>
        <row r="4327">
          <cell r="B4327" t="str">
            <v>NZB505</v>
          </cell>
          <cell r="C4327" t="str">
            <v>THE BHARATHI TELE SONICS</v>
          </cell>
          <cell r="D4327" t="str">
            <v>ARSAPALLY(V),NIZAMABAD TOWN,</v>
          </cell>
          <cell r="E4327">
            <v>2</v>
          </cell>
          <cell r="F4327" t="str">
            <v>HT-II(A)</v>
          </cell>
          <cell r="G4327">
            <v>11</v>
          </cell>
          <cell r="H4327" t="str">
            <v>NG</v>
          </cell>
          <cell r="I4327" t="str">
            <v>Telephone exchange</v>
          </cell>
          <cell r="K4327" t="str">
            <v>LIVE</v>
          </cell>
          <cell r="L4327" t="str">
            <v>NIZAMABAD</v>
          </cell>
          <cell r="M4327" t="str">
            <v>NIZAMABAD</v>
          </cell>
          <cell r="N4327" t="str">
            <v>NIZAMABAD - TOWN</v>
          </cell>
          <cell r="O4327" t="str">
            <v>DISTRIBUTION-VI</v>
          </cell>
          <cell r="P4327">
            <v>80</v>
          </cell>
          <cell r="Q4327">
            <v>22350</v>
          </cell>
          <cell r="R4327">
            <v>24417</v>
          </cell>
          <cell r="S4327">
            <v>24417</v>
          </cell>
          <cell r="T4327">
            <v>41.1</v>
          </cell>
          <cell r="U4327">
            <v>64</v>
          </cell>
          <cell r="V4327">
            <v>271828</v>
          </cell>
          <cell r="W4327">
            <v>245714.89</v>
          </cell>
          <cell r="X4327">
            <v>1745.11</v>
          </cell>
          <cell r="Y4327">
            <v>247460</v>
          </cell>
          <cell r="Z4327">
            <v>518287.81</v>
          </cell>
          <cell r="AA4327">
            <v>0</v>
          </cell>
          <cell r="AB4327">
            <v>0</v>
          </cell>
          <cell r="AC4327">
            <v>1000.19</v>
          </cell>
          <cell r="AD4327" t="str">
            <v>02-JUL-18</v>
          </cell>
          <cell r="AE4327">
            <v>247460</v>
          </cell>
          <cell r="AF4327">
            <v>518287.81</v>
          </cell>
          <cell r="AG4327" t="str">
            <v>NZB</v>
          </cell>
          <cell r="AH4327" t="str">
            <v>K NIZAMABAD</v>
          </cell>
          <cell r="AI4327" t="e">
            <v>#N/A</v>
          </cell>
          <cell r="AJ4327">
            <v>0</v>
          </cell>
          <cell r="AK4327">
            <v>1000.19</v>
          </cell>
        </row>
        <row r="4328">
          <cell r="B4328" t="str">
            <v>NZB508</v>
          </cell>
          <cell r="C4328" t="str">
            <v>THE EXECUTIVE ENGINEER/MB GRID</v>
          </cell>
          <cell r="D4328" t="str">
            <v>ARGUL(V),JAKRANPALLY(M),</v>
          </cell>
          <cell r="E4328">
            <v>4</v>
          </cell>
          <cell r="F4328" t="str">
            <v>HT-IV(B)</v>
          </cell>
          <cell r="G4328">
            <v>33</v>
          </cell>
          <cell r="H4328" t="str">
            <v>G</v>
          </cell>
          <cell r="I4328" t="str">
            <v>Public water supplies</v>
          </cell>
          <cell r="J4328" t="str">
            <v>WATER GRID</v>
          </cell>
          <cell r="K4328" t="str">
            <v>LIVE</v>
          </cell>
          <cell r="L4328" t="str">
            <v>NIZAMABAD</v>
          </cell>
          <cell r="M4328" t="str">
            <v>DICHPALLY</v>
          </cell>
          <cell r="N4328" t="str">
            <v>NIZAMABAD - RURAL</v>
          </cell>
          <cell r="O4328" t="str">
            <v>JAKRANPALLY</v>
          </cell>
          <cell r="P4328">
            <v>4860</v>
          </cell>
          <cell r="Q4328">
            <v>1568910</v>
          </cell>
          <cell r="R4328">
            <v>1681530</v>
          </cell>
          <cell r="S4328">
            <v>1681530</v>
          </cell>
          <cell r="T4328">
            <v>3174</v>
          </cell>
          <cell r="U4328">
            <v>3888</v>
          </cell>
          <cell r="V4328">
            <v>870800526.88</v>
          </cell>
          <cell r="W4328">
            <v>10612433.109999999</v>
          </cell>
          <cell r="X4328">
            <v>8115263.8899999997</v>
          </cell>
          <cell r="Y4328">
            <v>18727697</v>
          </cell>
          <cell r="Z4328">
            <v>0</v>
          </cell>
          <cell r="AA4328">
            <v>0</v>
          </cell>
          <cell r="AB4328">
            <v>0</v>
          </cell>
          <cell r="AC4328">
            <v>889528223.88</v>
          </cell>
          <cell r="AD4328" t="str">
            <v>03-APR-18</v>
          </cell>
          <cell r="AE4328">
            <v>18727697</v>
          </cell>
          <cell r="AF4328">
            <v>0</v>
          </cell>
          <cell r="AG4328" t="str">
            <v>NZB</v>
          </cell>
          <cell r="AH4328" t="str">
            <v>K NIZAMABAD</v>
          </cell>
          <cell r="AI4328" t="str">
            <v>2.WATER GRID</v>
          </cell>
          <cell r="AJ4328">
            <v>612198749.99000001</v>
          </cell>
          <cell r="AK4328">
            <v>277329473.88999999</v>
          </cell>
        </row>
        <row r="4329">
          <cell r="B4329" t="str">
            <v>NZB509</v>
          </cell>
          <cell r="C4329" t="str">
            <v>THE EXECUTIVE ENGINEER/MB GRID</v>
          </cell>
          <cell r="D4329" t="str">
            <v>JALALPUR(V),BALKONDA(M),</v>
          </cell>
          <cell r="E4329">
            <v>4</v>
          </cell>
          <cell r="F4329" t="str">
            <v>HT-IV(B)</v>
          </cell>
          <cell r="G4329">
            <v>33</v>
          </cell>
          <cell r="H4329" t="str">
            <v>G</v>
          </cell>
          <cell r="I4329" t="str">
            <v>Public water supplies</v>
          </cell>
          <cell r="J4329" t="str">
            <v>WATER GRID</v>
          </cell>
          <cell r="K4329" t="str">
            <v>LIVE</v>
          </cell>
          <cell r="L4329" t="str">
            <v>NIZAMABAD</v>
          </cell>
          <cell r="M4329" t="str">
            <v>ARMOOR</v>
          </cell>
          <cell r="N4329" t="str">
            <v>PERKIT</v>
          </cell>
          <cell r="O4329" t="str">
            <v>BALAKONDA</v>
          </cell>
          <cell r="P4329">
            <v>2798</v>
          </cell>
          <cell r="Q4329">
            <v>1357380</v>
          </cell>
          <cell r="R4329">
            <v>1516620</v>
          </cell>
          <cell r="S4329">
            <v>1516620</v>
          </cell>
          <cell r="T4329">
            <v>3108</v>
          </cell>
          <cell r="U4329">
            <v>3108</v>
          </cell>
          <cell r="V4329">
            <v>744281688.02999997</v>
          </cell>
          <cell r="W4329">
            <v>9589244.7100000009</v>
          </cell>
          <cell r="X4329">
            <v>6764809.29</v>
          </cell>
          <cell r="Y4329">
            <v>16354054</v>
          </cell>
          <cell r="Z4329">
            <v>0</v>
          </cell>
          <cell r="AA4329">
            <v>0</v>
          </cell>
          <cell r="AB4329">
            <v>0</v>
          </cell>
          <cell r="AC4329">
            <v>760635742.02999997</v>
          </cell>
          <cell r="AD4329" t="str">
            <v>03-APR-18</v>
          </cell>
          <cell r="AE4329">
            <v>16354054</v>
          </cell>
          <cell r="AF4329">
            <v>0</v>
          </cell>
          <cell r="AG4329" t="str">
            <v>NZB</v>
          </cell>
          <cell r="AH4329" t="str">
            <v>K NIZAMABAD</v>
          </cell>
          <cell r="AI4329" t="str">
            <v>2.WATER GRID</v>
          </cell>
          <cell r="AJ4329">
            <v>516480870.75</v>
          </cell>
          <cell r="AK4329">
            <v>244154871.28</v>
          </cell>
        </row>
        <row r="4330">
          <cell r="B4330" t="str">
            <v>NZB511</v>
          </cell>
          <cell r="C4330" t="str">
            <v>THE EXECUTIVE ENGINEER/MB GRID</v>
          </cell>
          <cell r="D4330" t="str">
            <v>DEVAKKAPET(V),BHEEMGAL(M),</v>
          </cell>
          <cell r="E4330">
            <v>4</v>
          </cell>
          <cell r="F4330" t="str">
            <v>HT-IV(B)</v>
          </cell>
          <cell r="G4330">
            <v>11</v>
          </cell>
          <cell r="H4330" t="str">
            <v>G</v>
          </cell>
          <cell r="I4330" t="str">
            <v>Public water supplies</v>
          </cell>
          <cell r="J4330" t="str">
            <v>WATER GRID</v>
          </cell>
          <cell r="K4330" t="str">
            <v>LIVE</v>
          </cell>
          <cell r="L4330" t="str">
            <v>NIZAMABAD</v>
          </cell>
          <cell r="M4330" t="str">
            <v>ARMOOR</v>
          </cell>
          <cell r="N4330" t="str">
            <v>BHEEMGAL</v>
          </cell>
          <cell r="O4330" t="str">
            <v>BHEEMGAL-RURAL</v>
          </cell>
          <cell r="P4330">
            <v>150</v>
          </cell>
          <cell r="Q4330">
            <v>10281</v>
          </cell>
          <cell r="R4330">
            <v>11887</v>
          </cell>
          <cell r="S4330">
            <v>11887</v>
          </cell>
          <cell r="T4330">
            <v>112.1</v>
          </cell>
          <cell r="U4330">
            <v>120</v>
          </cell>
          <cell r="V4330">
            <v>10201347.199999999</v>
          </cell>
          <cell r="W4330">
            <v>76370.429999999993</v>
          </cell>
          <cell r="X4330">
            <v>87959.57</v>
          </cell>
          <cell r="Y4330">
            <v>164330</v>
          </cell>
          <cell r="Z4330">
            <v>0</v>
          </cell>
          <cell r="AA4330">
            <v>0</v>
          </cell>
          <cell r="AB4330">
            <v>0</v>
          </cell>
          <cell r="AC4330">
            <v>10365677.199999999</v>
          </cell>
          <cell r="AD4330" t="str">
            <v>25-APR-18</v>
          </cell>
          <cell r="AE4330">
            <v>164330</v>
          </cell>
          <cell r="AF4330">
            <v>0</v>
          </cell>
          <cell r="AG4330" t="str">
            <v>NZB</v>
          </cell>
          <cell r="AH4330" t="str">
            <v>K NIZAMABAD</v>
          </cell>
          <cell r="AI4330" t="str">
            <v>2.WATER GRID</v>
          </cell>
          <cell r="AJ4330">
            <v>6509257.9499999993</v>
          </cell>
          <cell r="AK4330">
            <v>3856419.25</v>
          </cell>
        </row>
        <row r="4331">
          <cell r="B4331" t="str">
            <v>NZB512</v>
          </cell>
          <cell r="C4331" t="str">
            <v>M/S SRI SAI STONE CRUSHER</v>
          </cell>
          <cell r="D4331" t="str">
            <v>THANKALAN(V),YEDAPALLY(M),</v>
          </cell>
          <cell r="E4331">
            <v>1</v>
          </cell>
          <cell r="F4331" t="str">
            <v>HT-I(A)</v>
          </cell>
          <cell r="G4331">
            <v>11</v>
          </cell>
          <cell r="H4331" t="str">
            <v>NG</v>
          </cell>
          <cell r="I4331" t="str">
            <v>Stone Crusher</v>
          </cell>
          <cell r="K4331" t="str">
            <v>LIVE</v>
          </cell>
          <cell r="L4331" t="str">
            <v>NIZAMABAD</v>
          </cell>
          <cell r="M4331" t="str">
            <v>BODHAN</v>
          </cell>
          <cell r="N4331" t="str">
            <v>YEDPALLY</v>
          </cell>
          <cell r="O4331" t="str">
            <v>YEDPALLY</v>
          </cell>
          <cell r="P4331">
            <v>408</v>
          </cell>
          <cell r="Q4331">
            <v>77560</v>
          </cell>
          <cell r="R4331">
            <v>84652</v>
          </cell>
          <cell r="S4331">
            <v>84652</v>
          </cell>
          <cell r="T4331">
            <v>396</v>
          </cell>
          <cell r="U4331">
            <v>396</v>
          </cell>
          <cell r="V4331">
            <v>0</v>
          </cell>
          <cell r="W4331">
            <v>830253.37</v>
          </cell>
          <cell r="X4331">
            <v>4571.63</v>
          </cell>
          <cell r="Y4331">
            <v>834825</v>
          </cell>
          <cell r="Z4331">
            <v>834825</v>
          </cell>
          <cell r="AA4331">
            <v>0</v>
          </cell>
          <cell r="AB4331">
            <v>0</v>
          </cell>
          <cell r="AC4331">
            <v>0</v>
          </cell>
          <cell r="AD4331" t="str">
            <v>18-JUL-18</v>
          </cell>
          <cell r="AE4331">
            <v>834825</v>
          </cell>
          <cell r="AF4331">
            <v>834825</v>
          </cell>
          <cell r="AG4331" t="str">
            <v>NZB</v>
          </cell>
          <cell r="AH4331" t="str">
            <v>K NIZAMABAD</v>
          </cell>
          <cell r="AI4331" t="e">
            <v>#N/A</v>
          </cell>
          <cell r="AJ4331">
            <v>0</v>
          </cell>
          <cell r="AK4331">
            <v>0</v>
          </cell>
        </row>
        <row r="4332">
          <cell r="B4332" t="str">
            <v>NZB513</v>
          </cell>
          <cell r="C4332" t="str">
            <v>THE CHIEF PROMOTER MALLANNA LI</v>
          </cell>
          <cell r="D4332" t="str">
            <v>BASSAPOOR(V),BALKONDA(M),</v>
          </cell>
          <cell r="E4332">
            <v>4</v>
          </cell>
          <cell r="F4332" t="str">
            <v>HT-IV(A)</v>
          </cell>
          <cell r="G4332">
            <v>11</v>
          </cell>
          <cell r="H4332" t="str">
            <v>G</v>
          </cell>
          <cell r="I4332" t="str">
            <v>Lift irrigation</v>
          </cell>
          <cell r="J4332" t="str">
            <v>GODAVARI LIS</v>
          </cell>
          <cell r="K4332" t="str">
            <v>LIVE</v>
          </cell>
          <cell r="L4332" t="str">
            <v>NIZAMABAD</v>
          </cell>
          <cell r="M4332" t="str">
            <v>ARMOOR</v>
          </cell>
          <cell r="N4332" t="str">
            <v>PERKIT</v>
          </cell>
          <cell r="O4332" t="str">
            <v>BALAKONDA</v>
          </cell>
          <cell r="P4332">
            <v>250</v>
          </cell>
          <cell r="Q4332">
            <v>15741</v>
          </cell>
          <cell r="R4332">
            <v>18345</v>
          </cell>
          <cell r="S4332">
            <v>18345</v>
          </cell>
          <cell r="T4332">
            <v>67</v>
          </cell>
          <cell r="U4332">
            <v>67</v>
          </cell>
          <cell r="V4332">
            <v>9701119</v>
          </cell>
          <cell r="W4332">
            <v>140587.88</v>
          </cell>
          <cell r="X4332">
            <v>89782.12</v>
          </cell>
          <cell r="Y4332">
            <v>230370</v>
          </cell>
          <cell r="Z4332">
            <v>0</v>
          </cell>
          <cell r="AA4332">
            <v>0</v>
          </cell>
          <cell r="AB4332">
            <v>0</v>
          </cell>
          <cell r="AC4332">
            <v>9931489</v>
          </cell>
          <cell r="AD4332" t="str">
            <v>26-JUL-18</v>
          </cell>
          <cell r="AE4332">
            <v>230370</v>
          </cell>
          <cell r="AF4332">
            <v>0</v>
          </cell>
          <cell r="AG4332" t="str">
            <v>NZB</v>
          </cell>
          <cell r="AH4332" t="str">
            <v>K NIZAMABAD</v>
          </cell>
          <cell r="AI4332" t="str">
            <v>6.Otherthan Kaleswaram</v>
          </cell>
          <cell r="AJ4332">
            <v>6732824.21</v>
          </cell>
          <cell r="AK4332">
            <v>3198664.79</v>
          </cell>
        </row>
        <row r="4333">
          <cell r="B4333" t="str">
            <v>NZB514</v>
          </cell>
          <cell r="C4333" t="str">
            <v>THE CHIEF PROMOTER, PALLIKONDA</v>
          </cell>
          <cell r="D4333" t="str">
            <v>PALLIKONDA(V),BHEEMGAL(M),</v>
          </cell>
          <cell r="E4333">
            <v>4</v>
          </cell>
          <cell r="F4333" t="str">
            <v>HT-IV(B)</v>
          </cell>
          <cell r="G4333">
            <v>11</v>
          </cell>
          <cell r="H4333" t="str">
            <v>G</v>
          </cell>
          <cell r="I4333" t="str">
            <v>RWS</v>
          </cell>
          <cell r="J4333" t="str">
            <v>CPWS</v>
          </cell>
          <cell r="K4333" t="str">
            <v>LIVE</v>
          </cell>
          <cell r="L4333" t="str">
            <v>NIZAMABAD</v>
          </cell>
          <cell r="M4333" t="str">
            <v>ARMOOR</v>
          </cell>
          <cell r="N4333" t="str">
            <v>BHEEMGAL</v>
          </cell>
          <cell r="O4333" t="str">
            <v>BHEEMGAL-RURAL</v>
          </cell>
          <cell r="P4333">
            <v>215</v>
          </cell>
          <cell r="Q4333">
            <v>292</v>
          </cell>
          <cell r="R4333">
            <v>1184</v>
          </cell>
          <cell r="S4333">
            <v>1184</v>
          </cell>
          <cell r="T4333">
            <v>4.2</v>
          </cell>
          <cell r="U4333">
            <v>172</v>
          </cell>
          <cell r="V4333">
            <v>3996474.5</v>
          </cell>
          <cell r="W4333">
            <v>9753.06</v>
          </cell>
          <cell r="X4333">
            <v>31004.94</v>
          </cell>
          <cell r="Y4333">
            <v>40758</v>
          </cell>
          <cell r="Z4333">
            <v>0</v>
          </cell>
          <cell r="AA4333">
            <v>0</v>
          </cell>
          <cell r="AB4333">
            <v>0</v>
          </cell>
          <cell r="AC4333">
            <v>4037232.5</v>
          </cell>
          <cell r="AD4333" t="str">
            <v>21-NOV-17</v>
          </cell>
          <cell r="AE4333">
            <v>40758</v>
          </cell>
          <cell r="AF4333">
            <v>0</v>
          </cell>
          <cell r="AG4333" t="str">
            <v>NZB</v>
          </cell>
          <cell r="AH4333" t="str">
            <v>K NIZAMABAD</v>
          </cell>
          <cell r="AI4333" t="str">
            <v>3.CPWS</v>
          </cell>
          <cell r="AJ4333">
            <v>2281825.83</v>
          </cell>
          <cell r="AK4333">
            <v>1755406.67</v>
          </cell>
        </row>
        <row r="4334">
          <cell r="B4334" t="str">
            <v>NZB515</v>
          </cell>
          <cell r="C4334" t="str">
            <v>THE EXECUTIVE ENGINEER/MB GRID</v>
          </cell>
          <cell r="D4334" t="str">
            <v>JALALPUR(V),BALKONDA(M),</v>
          </cell>
          <cell r="E4334">
            <v>4</v>
          </cell>
          <cell r="F4334" t="str">
            <v>HT-IV(B)</v>
          </cell>
          <cell r="G4334">
            <v>11</v>
          </cell>
          <cell r="H4334" t="str">
            <v>G</v>
          </cell>
          <cell r="I4334" t="str">
            <v>Public water supplies</v>
          </cell>
          <cell r="J4334" t="str">
            <v>WATER GRID</v>
          </cell>
          <cell r="K4334" t="str">
            <v>LIVE</v>
          </cell>
          <cell r="L4334" t="str">
            <v>NIZAMABAD</v>
          </cell>
          <cell r="M4334" t="str">
            <v>ARMOOR</v>
          </cell>
          <cell r="N4334" t="str">
            <v>PERKIT</v>
          </cell>
          <cell r="O4334" t="str">
            <v>BALAKONDA</v>
          </cell>
          <cell r="P4334">
            <v>1220</v>
          </cell>
          <cell r="Q4334">
            <v>409620</v>
          </cell>
          <cell r="R4334">
            <v>504023</v>
          </cell>
          <cell r="S4334">
            <v>504023</v>
          </cell>
          <cell r="T4334">
            <v>1122</v>
          </cell>
          <cell r="U4334">
            <v>1122</v>
          </cell>
          <cell r="V4334">
            <v>432199878.5</v>
          </cell>
          <cell r="W4334">
            <v>3280189.5</v>
          </cell>
          <cell r="X4334">
            <v>3943102.5</v>
          </cell>
          <cell r="Y4334">
            <v>7223292</v>
          </cell>
          <cell r="Z4334">
            <v>0</v>
          </cell>
          <cell r="AA4334">
            <v>0</v>
          </cell>
          <cell r="AB4334">
            <v>0</v>
          </cell>
          <cell r="AC4334">
            <v>439423170.5</v>
          </cell>
          <cell r="AD4334" t="str">
            <v>14-AUG-18</v>
          </cell>
          <cell r="AE4334">
            <v>7223292</v>
          </cell>
          <cell r="AF4334">
            <v>0</v>
          </cell>
          <cell r="AG4334" t="str">
            <v>NZB</v>
          </cell>
          <cell r="AH4334" t="str">
            <v>K NIZAMABAD</v>
          </cell>
          <cell r="AI4334" t="str">
            <v>2.WATER GRID</v>
          </cell>
          <cell r="AJ4334">
            <v>297106244.85000002</v>
          </cell>
          <cell r="AK4334">
            <v>142316925.65000001</v>
          </cell>
        </row>
        <row r="4335">
          <cell r="B4335" t="str">
            <v>NZB516</v>
          </cell>
          <cell r="C4335" t="str">
            <v>M/S SINDOORA STONE CRUSHER</v>
          </cell>
          <cell r="D4335" t="str">
            <v>MAKLOOR(V),MAKLOOR(M),</v>
          </cell>
          <cell r="E4335">
            <v>1</v>
          </cell>
          <cell r="F4335" t="str">
            <v>HT-I(A)</v>
          </cell>
          <cell r="G4335">
            <v>11</v>
          </cell>
          <cell r="H4335" t="str">
            <v>NG</v>
          </cell>
          <cell r="I4335" t="str">
            <v>Stone Crusher</v>
          </cell>
          <cell r="K4335" t="str">
            <v>UDC</v>
          </cell>
          <cell r="L4335" t="str">
            <v>NIZAMABAD</v>
          </cell>
          <cell r="M4335" t="str">
            <v>NIZAMABAD</v>
          </cell>
          <cell r="N4335" t="str">
            <v>NANDIPET</v>
          </cell>
          <cell r="O4335" t="str">
            <v>MAKLOOR</v>
          </cell>
          <cell r="P4335">
            <v>145</v>
          </cell>
          <cell r="Q4335">
            <v>0</v>
          </cell>
          <cell r="R4335">
            <v>0</v>
          </cell>
          <cell r="S4335">
            <v>5800</v>
          </cell>
          <cell r="T4335">
            <v>0</v>
          </cell>
          <cell r="U4335">
            <v>116</v>
          </cell>
          <cell r="V4335">
            <v>367467</v>
          </cell>
          <cell r="W4335">
            <v>104390.2</v>
          </cell>
          <cell r="X4335">
            <v>4316.8</v>
          </cell>
          <cell r="Y4335">
            <v>108707</v>
          </cell>
          <cell r="Z4335">
            <v>475174</v>
          </cell>
          <cell r="AA4335">
            <v>0</v>
          </cell>
          <cell r="AB4335">
            <v>0</v>
          </cell>
          <cell r="AC4335">
            <v>1000</v>
          </cell>
          <cell r="AD4335" t="str">
            <v>24-AUG-18</v>
          </cell>
          <cell r="AE4335">
            <v>108707</v>
          </cell>
          <cell r="AF4335">
            <v>475174</v>
          </cell>
          <cell r="AG4335" t="str">
            <v>NZB</v>
          </cell>
          <cell r="AH4335" t="str">
            <v>K NIZAMABAD</v>
          </cell>
          <cell r="AI4335" t="e">
            <v>#N/A</v>
          </cell>
          <cell r="AJ4335">
            <v>0</v>
          </cell>
          <cell r="AK4335">
            <v>1000</v>
          </cell>
        </row>
        <row r="4336">
          <cell r="B4336" t="str">
            <v>NZB517</v>
          </cell>
          <cell r="C4336" t="str">
            <v>THE CHIEF PROMOTER, SRI SHIVA</v>
          </cell>
          <cell r="D4336" t="str">
            <v>KUKNOOR(V),VELPUR(M),</v>
          </cell>
          <cell r="E4336">
            <v>4</v>
          </cell>
          <cell r="F4336" t="str">
            <v>HT-IV(A)</v>
          </cell>
          <cell r="G4336">
            <v>11</v>
          </cell>
          <cell r="H4336" t="str">
            <v>G</v>
          </cell>
          <cell r="I4336" t="str">
            <v>Lift irrigation</v>
          </cell>
          <cell r="J4336" t="str">
            <v>GODAVARI LIS</v>
          </cell>
          <cell r="K4336" t="str">
            <v>LIVE</v>
          </cell>
          <cell r="L4336" t="str">
            <v>NIZAMABAD</v>
          </cell>
          <cell r="M4336" t="str">
            <v>ARMOOR</v>
          </cell>
          <cell r="N4336" t="str">
            <v>BHEEMGAL</v>
          </cell>
          <cell r="O4336" t="str">
            <v>VELPUR</v>
          </cell>
          <cell r="P4336">
            <v>240</v>
          </cell>
          <cell r="Q4336">
            <v>0</v>
          </cell>
          <cell r="R4336">
            <v>0</v>
          </cell>
          <cell r="S4336">
            <v>0</v>
          </cell>
          <cell r="T4336">
            <v>3.4</v>
          </cell>
          <cell r="U4336">
            <v>60</v>
          </cell>
          <cell r="V4336">
            <v>9613602</v>
          </cell>
          <cell r="W4336">
            <v>20641.22</v>
          </cell>
          <cell r="X4336">
            <v>77616.78</v>
          </cell>
          <cell r="Y4336">
            <v>98258</v>
          </cell>
          <cell r="Z4336">
            <v>0</v>
          </cell>
          <cell r="AA4336">
            <v>0</v>
          </cell>
          <cell r="AB4336">
            <v>0</v>
          </cell>
          <cell r="AC4336">
            <v>9711860</v>
          </cell>
          <cell r="AD4336" t="str">
            <v>24-AUG-18</v>
          </cell>
          <cell r="AE4336">
            <v>98258</v>
          </cell>
          <cell r="AF4336">
            <v>0</v>
          </cell>
          <cell r="AG4336" t="str">
            <v>NZB</v>
          </cell>
          <cell r="AH4336" t="str">
            <v>K NIZAMABAD</v>
          </cell>
          <cell r="AI4336" t="str">
            <v>6.Otherthan Kaleswaram</v>
          </cell>
          <cell r="AJ4336">
            <v>5692328.7599999998</v>
          </cell>
          <cell r="AK4336">
            <v>4019531.24</v>
          </cell>
        </row>
        <row r="4337">
          <cell r="B4337" t="str">
            <v>NZB518</v>
          </cell>
          <cell r="C4337" t="str">
            <v>M/S PARASURAM INDUSTRIES</v>
          </cell>
          <cell r="D4337" t="str">
            <v>SRINIVAS NAGAR(V), CHEKKI CAMP,BODHAN TOWN-I,</v>
          </cell>
          <cell r="E4337">
            <v>1</v>
          </cell>
          <cell r="F4337" t="str">
            <v>HT-I(A)</v>
          </cell>
          <cell r="G4337">
            <v>11</v>
          </cell>
          <cell r="H4337" t="str">
            <v>NG</v>
          </cell>
          <cell r="I4337" t="str">
            <v>Para Boiled Rice Mill</v>
          </cell>
          <cell r="K4337" t="str">
            <v>LIVE</v>
          </cell>
          <cell r="L4337" t="str">
            <v>NIZAMABAD</v>
          </cell>
          <cell r="M4337" t="str">
            <v>BODHAN</v>
          </cell>
          <cell r="N4337" t="str">
            <v>BODHAN</v>
          </cell>
          <cell r="O4337" t="str">
            <v>BODHAN TOWN-I</v>
          </cell>
          <cell r="P4337">
            <v>150</v>
          </cell>
          <cell r="Q4337">
            <v>17479</v>
          </cell>
          <cell r="R4337">
            <v>20332</v>
          </cell>
          <cell r="S4337">
            <v>20332</v>
          </cell>
          <cell r="T4337">
            <v>203.7</v>
          </cell>
          <cell r="U4337">
            <v>203.7</v>
          </cell>
          <cell r="V4337">
            <v>0</v>
          </cell>
          <cell r="W4337">
            <v>313054</v>
          </cell>
          <cell r="X4337">
            <v>0</v>
          </cell>
          <cell r="Y4337">
            <v>313054</v>
          </cell>
          <cell r="Z4337">
            <v>313054</v>
          </cell>
          <cell r="AA4337">
            <v>0</v>
          </cell>
          <cell r="AB4337">
            <v>0</v>
          </cell>
          <cell r="AC4337">
            <v>0</v>
          </cell>
          <cell r="AD4337" t="str">
            <v>03-NOV-18</v>
          </cell>
          <cell r="AE4337">
            <v>313054</v>
          </cell>
          <cell r="AF4337">
            <v>313054</v>
          </cell>
          <cell r="AG4337" t="str">
            <v>NZB</v>
          </cell>
          <cell r="AH4337" t="str">
            <v>K NIZAMABAD</v>
          </cell>
          <cell r="AI4337" t="e">
            <v>#N/A</v>
          </cell>
          <cell r="AJ4337">
            <v>0</v>
          </cell>
          <cell r="AK4337">
            <v>0</v>
          </cell>
        </row>
        <row r="4338">
          <cell r="B4338" t="str">
            <v>NZB519</v>
          </cell>
          <cell r="C4338" t="str">
            <v>M/S NAVAYUGA ENGINEERING COMPA</v>
          </cell>
          <cell r="D4338" t="str">
            <v>SRSP FLOOD CANEL(PUMP HOUSE)MU,NIZAMABAD(M),</v>
          </cell>
          <cell r="E4338">
            <v>7</v>
          </cell>
          <cell r="F4338" t="str">
            <v>HT-VII</v>
          </cell>
          <cell r="G4338">
            <v>11</v>
          </cell>
          <cell r="H4338" t="str">
            <v>NG</v>
          </cell>
          <cell r="I4338" t="str">
            <v>Construction</v>
          </cell>
          <cell r="K4338" t="str">
            <v>BILL STOP</v>
          </cell>
          <cell r="L4338" t="str">
            <v>NIZAMABAD</v>
          </cell>
          <cell r="M4338" t="str">
            <v>ARMOOR</v>
          </cell>
          <cell r="N4338" t="str">
            <v>PERKIT</v>
          </cell>
          <cell r="O4338" t="str">
            <v>MUPKAL</v>
          </cell>
          <cell r="P4338">
            <v>250</v>
          </cell>
          <cell r="Q4338">
            <v>0</v>
          </cell>
          <cell r="R4338">
            <v>0</v>
          </cell>
          <cell r="S4338">
            <v>0</v>
          </cell>
          <cell r="T4338">
            <v>0</v>
          </cell>
          <cell r="U4338">
            <v>0</v>
          </cell>
          <cell r="V4338">
            <v>0</v>
          </cell>
          <cell r="W4338">
            <v>0</v>
          </cell>
          <cell r="X4338">
            <v>0</v>
          </cell>
          <cell r="Y4338">
            <v>0</v>
          </cell>
          <cell r="Z4338">
            <v>0</v>
          </cell>
          <cell r="AA4338">
            <v>0</v>
          </cell>
          <cell r="AB4338">
            <v>0</v>
          </cell>
          <cell r="AC4338">
            <v>0</v>
          </cell>
          <cell r="AD4338" t="str">
            <v>22-NOV-18</v>
          </cell>
          <cell r="AE4338">
            <v>0</v>
          </cell>
          <cell r="AF4338">
            <v>0</v>
          </cell>
          <cell r="AG4338" t="str">
            <v>NZB</v>
          </cell>
          <cell r="AH4338" t="str">
            <v>K NIZAMABAD</v>
          </cell>
          <cell r="AI4338" t="e">
            <v>#N/A</v>
          </cell>
          <cell r="AJ4338">
            <v>0</v>
          </cell>
          <cell r="AK4338">
            <v>0</v>
          </cell>
        </row>
        <row r="4339">
          <cell r="B4339" t="str">
            <v>NZB520</v>
          </cell>
          <cell r="C4339" t="str">
            <v>M/S SAMEER INDUSTRIES</v>
          </cell>
          <cell r="D4339" t="str">
            <v>DUPALLY(V),RENJAL(M),</v>
          </cell>
          <cell r="E4339">
            <v>1</v>
          </cell>
          <cell r="F4339" t="str">
            <v>HT-I(A)</v>
          </cell>
          <cell r="G4339">
            <v>11</v>
          </cell>
          <cell r="H4339" t="str">
            <v>NG</v>
          </cell>
          <cell r="I4339" t="str">
            <v>Stone Crusher</v>
          </cell>
          <cell r="K4339" t="str">
            <v>LIVE</v>
          </cell>
          <cell r="L4339" t="str">
            <v>NIZAMABAD</v>
          </cell>
          <cell r="M4339" t="str">
            <v>BODHAN</v>
          </cell>
          <cell r="N4339" t="str">
            <v>YEDPALLY</v>
          </cell>
          <cell r="O4339" t="str">
            <v>RENJAL</v>
          </cell>
          <cell r="P4339">
            <v>150</v>
          </cell>
          <cell r="Q4339">
            <v>8107</v>
          </cell>
          <cell r="R4339">
            <v>8257</v>
          </cell>
          <cell r="S4339">
            <v>8257</v>
          </cell>
          <cell r="T4339">
            <v>120.9</v>
          </cell>
          <cell r="U4339">
            <v>120.9</v>
          </cell>
          <cell r="V4339">
            <v>-1656</v>
          </cell>
          <cell r="W4339">
            <v>80652</v>
          </cell>
          <cell r="X4339">
            <v>550</v>
          </cell>
          <cell r="Y4339">
            <v>81202</v>
          </cell>
          <cell r="Z4339">
            <v>85000</v>
          </cell>
          <cell r="AA4339">
            <v>0</v>
          </cell>
          <cell r="AB4339">
            <v>0</v>
          </cell>
          <cell r="AC4339">
            <v>-5454</v>
          </cell>
          <cell r="AD4339" t="str">
            <v>10-JAN-19</v>
          </cell>
          <cell r="AE4339">
            <v>81202</v>
          </cell>
          <cell r="AF4339">
            <v>85000</v>
          </cell>
          <cell r="AG4339" t="str">
            <v>NZB</v>
          </cell>
          <cell r="AH4339" t="str">
            <v>K NIZAMABAD</v>
          </cell>
          <cell r="AI4339" t="e">
            <v>#N/A</v>
          </cell>
          <cell r="AJ4339">
            <v>-5454</v>
          </cell>
          <cell r="AK4339">
            <v>0</v>
          </cell>
        </row>
        <row r="4340">
          <cell r="B4340" t="str">
            <v>NZB521</v>
          </cell>
          <cell r="C4340" t="str">
            <v>M/S DR. BHOOPATHY REDDY, (HARS</v>
          </cell>
          <cell r="D4340" t="str">
            <v>KHALEELWADI, SARASWATHI NAGAR,NIZAMABAD,</v>
          </cell>
          <cell r="E4340">
            <v>2</v>
          </cell>
          <cell r="F4340" t="str">
            <v>HT-II(A)</v>
          </cell>
          <cell r="G4340">
            <v>11</v>
          </cell>
          <cell r="H4340" t="str">
            <v>NG</v>
          </cell>
          <cell r="I4340" t="str">
            <v>Hospitals</v>
          </cell>
          <cell r="K4340" t="str">
            <v>BILL STOP</v>
          </cell>
          <cell r="L4340" t="str">
            <v>NIZAMABAD</v>
          </cell>
          <cell r="M4340" t="str">
            <v>NIZAMABAD</v>
          </cell>
          <cell r="N4340" t="str">
            <v>NIZAMABAD TOWN 2</v>
          </cell>
          <cell r="O4340" t="str">
            <v>DISTRIBUTION-II</v>
          </cell>
          <cell r="P4340">
            <v>70</v>
          </cell>
          <cell r="Q4340">
            <v>0</v>
          </cell>
          <cell r="R4340">
            <v>0</v>
          </cell>
          <cell r="S4340">
            <v>0</v>
          </cell>
          <cell r="T4340">
            <v>0</v>
          </cell>
          <cell r="U4340">
            <v>0</v>
          </cell>
          <cell r="V4340">
            <v>0</v>
          </cell>
          <cell r="W4340">
            <v>0</v>
          </cell>
          <cell r="X4340">
            <v>0</v>
          </cell>
          <cell r="Y4340">
            <v>0</v>
          </cell>
          <cell r="Z4340">
            <v>0</v>
          </cell>
          <cell r="AA4340">
            <v>0</v>
          </cell>
          <cell r="AB4340">
            <v>0</v>
          </cell>
          <cell r="AC4340">
            <v>0</v>
          </cell>
          <cell r="AD4340" t="str">
            <v>05-MAR-19</v>
          </cell>
          <cell r="AE4340">
            <v>0</v>
          </cell>
          <cell r="AF4340">
            <v>0</v>
          </cell>
          <cell r="AG4340" t="str">
            <v>NZB</v>
          </cell>
          <cell r="AH4340" t="str">
            <v>K NIZAMABAD</v>
          </cell>
          <cell r="AI4340" t="e">
            <v>#N/A</v>
          </cell>
          <cell r="AJ4340">
            <v>-1650</v>
          </cell>
          <cell r="AK4340">
            <v>1650</v>
          </cell>
        </row>
        <row r="4341">
          <cell r="B4341" t="str">
            <v>NZB522</v>
          </cell>
          <cell r="C4341" t="str">
            <v>M/S SMART AGRO FOOD PARK PVT.L</v>
          </cell>
          <cell r="D4341" t="str">
            <v>LAKKAMPALLY(V),NANDIPET(M),</v>
          </cell>
          <cell r="E4341">
            <v>1</v>
          </cell>
          <cell r="F4341" t="str">
            <v>HT-I(A)</v>
          </cell>
          <cell r="G4341">
            <v>33</v>
          </cell>
          <cell r="H4341" t="str">
            <v>NG</v>
          </cell>
          <cell r="I4341" t="str">
            <v>Foods</v>
          </cell>
          <cell r="K4341" t="str">
            <v>LIVE</v>
          </cell>
          <cell r="L4341" t="str">
            <v>NIZAMABAD</v>
          </cell>
          <cell r="M4341" t="str">
            <v>NIZAMABAD</v>
          </cell>
          <cell r="N4341" t="str">
            <v>NANDIPET</v>
          </cell>
          <cell r="O4341" t="str">
            <v>NANDIPET</v>
          </cell>
          <cell r="P4341">
            <v>250</v>
          </cell>
          <cell r="Q4341">
            <v>49400</v>
          </cell>
          <cell r="R4341">
            <v>87800</v>
          </cell>
          <cell r="S4341">
            <v>87800</v>
          </cell>
          <cell r="T4341">
            <v>140</v>
          </cell>
          <cell r="U4341">
            <v>200</v>
          </cell>
          <cell r="V4341">
            <v>0</v>
          </cell>
          <cell r="W4341">
            <v>720638</v>
          </cell>
          <cell r="X4341">
            <v>1050</v>
          </cell>
          <cell r="Y4341">
            <v>721688</v>
          </cell>
          <cell r="Z4341">
            <v>0</v>
          </cell>
          <cell r="AA4341">
            <v>0</v>
          </cell>
          <cell r="AB4341">
            <v>0</v>
          </cell>
          <cell r="AC4341">
            <v>721688</v>
          </cell>
          <cell r="AD4341" t="str">
            <v>08-APR-19</v>
          </cell>
          <cell r="AE4341">
            <v>721688</v>
          </cell>
          <cell r="AF4341">
            <v>0</v>
          </cell>
          <cell r="AG4341" t="str">
            <v>NZB</v>
          </cell>
          <cell r="AH4341" t="str">
            <v>K NIZAMABAD</v>
          </cell>
          <cell r="AI4341" t="e">
            <v>#N/A</v>
          </cell>
          <cell r="AJ4341">
            <v>720638</v>
          </cell>
          <cell r="AK4341">
            <v>1050</v>
          </cell>
        </row>
        <row r="4342">
          <cell r="B4342" t="str">
            <v>NZB523</v>
          </cell>
          <cell r="C4342" t="str">
            <v>M/S DASARI KEERTHI KUMAR(HARSH</v>
          </cell>
          <cell r="D4342" t="str">
            <v>H.NO.5-6-7, DEARAKA NAGAR,,NIZAMABAD,</v>
          </cell>
          <cell r="E4342">
            <v>2</v>
          </cell>
          <cell r="F4342" t="str">
            <v>HT-II(A)</v>
          </cell>
          <cell r="G4342">
            <v>11</v>
          </cell>
          <cell r="H4342" t="str">
            <v>NG</v>
          </cell>
          <cell r="I4342" t="str">
            <v>Hospitals</v>
          </cell>
          <cell r="K4342" t="str">
            <v>LIVE</v>
          </cell>
          <cell r="L4342" t="str">
            <v>NIZAMABAD</v>
          </cell>
          <cell r="M4342" t="str">
            <v>NIZAMABAD</v>
          </cell>
          <cell r="N4342" t="str">
            <v>NIZAMABAD TOWN 2</v>
          </cell>
          <cell r="O4342" t="str">
            <v>DISTRIBUTION-II</v>
          </cell>
          <cell r="P4342">
            <v>75</v>
          </cell>
          <cell r="Q4342">
            <v>4784</v>
          </cell>
          <cell r="R4342">
            <v>4884</v>
          </cell>
          <cell r="S4342">
            <v>4884</v>
          </cell>
          <cell r="T4342">
            <v>32.299999999999997</v>
          </cell>
          <cell r="U4342">
            <v>60</v>
          </cell>
          <cell r="V4342">
            <v>0</v>
          </cell>
          <cell r="W4342">
            <v>75094</v>
          </cell>
          <cell r="X4342">
            <v>0</v>
          </cell>
          <cell r="Y4342">
            <v>75094</v>
          </cell>
          <cell r="Z4342">
            <v>75094</v>
          </cell>
          <cell r="AA4342">
            <v>0</v>
          </cell>
          <cell r="AB4342">
            <v>0</v>
          </cell>
          <cell r="AC4342">
            <v>0</v>
          </cell>
          <cell r="AD4342" t="str">
            <v>16-MAR-19</v>
          </cell>
          <cell r="AE4342">
            <v>75094</v>
          </cell>
          <cell r="AF4342">
            <v>75094</v>
          </cell>
          <cell r="AG4342" t="str">
            <v>NZB</v>
          </cell>
          <cell r="AH4342" t="str">
            <v>K NIZAMABAD</v>
          </cell>
          <cell r="AI4342" t="e">
            <v>#N/A</v>
          </cell>
          <cell r="AJ4342">
            <v>0</v>
          </cell>
          <cell r="AK4342">
            <v>0</v>
          </cell>
        </row>
        <row r="4343">
          <cell r="B4343" t="str">
            <v>NZB524</v>
          </cell>
          <cell r="C4343" t="str">
            <v>M/S THE MEDICAL SUPERINTENDENT</v>
          </cell>
          <cell r="D4343" t="str">
            <v>ARMOOR(V),ARMOOR(M),</v>
          </cell>
          <cell r="E4343">
            <v>2</v>
          </cell>
          <cell r="F4343" t="str">
            <v>HT-II(A)</v>
          </cell>
          <cell r="G4343">
            <v>11</v>
          </cell>
          <cell r="H4343" t="str">
            <v>G</v>
          </cell>
          <cell r="I4343" t="str">
            <v>Hospitals</v>
          </cell>
          <cell r="J4343" t="str">
            <v>GOVT.HOSPITAL</v>
          </cell>
          <cell r="K4343" t="str">
            <v>LIVE</v>
          </cell>
          <cell r="L4343" t="str">
            <v>NIZAMABAD</v>
          </cell>
          <cell r="M4343" t="str">
            <v>ARMOOR</v>
          </cell>
          <cell r="N4343" t="str">
            <v>ARMOOR</v>
          </cell>
          <cell r="O4343" t="str">
            <v>ARMOOR</v>
          </cell>
          <cell r="P4343">
            <v>70</v>
          </cell>
          <cell r="Q4343">
            <v>13666</v>
          </cell>
          <cell r="R4343">
            <v>14326</v>
          </cell>
          <cell r="S4343">
            <v>14326</v>
          </cell>
          <cell r="T4343">
            <v>44</v>
          </cell>
          <cell r="U4343">
            <v>56</v>
          </cell>
          <cell r="V4343">
            <v>16562436.460000001</v>
          </cell>
          <cell r="W4343">
            <v>157209.94</v>
          </cell>
          <cell r="X4343">
            <v>134574.06</v>
          </cell>
          <cell r="Y4343">
            <v>291784</v>
          </cell>
          <cell r="Z4343">
            <v>0</v>
          </cell>
          <cell r="AA4343">
            <v>0</v>
          </cell>
          <cell r="AB4343">
            <v>0</v>
          </cell>
          <cell r="AC4343">
            <v>16854220.460000001</v>
          </cell>
          <cell r="AD4343" t="str">
            <v>27-MAR-19</v>
          </cell>
          <cell r="AE4343">
            <v>291784</v>
          </cell>
          <cell r="AF4343">
            <v>0</v>
          </cell>
          <cell r="AG4343" t="str">
            <v>NZB</v>
          </cell>
          <cell r="AH4343" t="str">
            <v>K NIZAMABAD</v>
          </cell>
          <cell r="AI4343" t="e">
            <v>#N/A</v>
          </cell>
          <cell r="AJ4343">
            <v>9956401.5800000019</v>
          </cell>
          <cell r="AK4343">
            <v>6897818.8799999999</v>
          </cell>
        </row>
        <row r="4344">
          <cell r="B4344" t="str">
            <v>NZB525</v>
          </cell>
          <cell r="C4344" t="str">
            <v>M/S SCL-INDU-KBL-WEG(JV)</v>
          </cell>
          <cell r="D4344" t="str">
            <v>PRANAHITHA CHEVELLA, YELLAMAKU,NIZAMABAD RURAL,</v>
          </cell>
          <cell r="E4344">
            <v>7</v>
          </cell>
          <cell r="F4344" t="str">
            <v>HT-VII</v>
          </cell>
          <cell r="G4344">
            <v>11</v>
          </cell>
          <cell r="H4344" t="str">
            <v>NG</v>
          </cell>
          <cell r="I4344" t="str">
            <v>Construction</v>
          </cell>
          <cell r="K4344" t="str">
            <v>BILL STOP</v>
          </cell>
          <cell r="L4344" t="str">
            <v>NIZAMABAD</v>
          </cell>
          <cell r="M4344" t="str">
            <v>DICHPALLY</v>
          </cell>
          <cell r="N4344" t="str">
            <v>NIZAMABAD - RURAL</v>
          </cell>
          <cell r="O4344" t="str">
            <v>MUGPAL</v>
          </cell>
          <cell r="P4344">
            <v>500</v>
          </cell>
          <cell r="Q4344">
            <v>0</v>
          </cell>
          <cell r="R4344">
            <v>0</v>
          </cell>
          <cell r="S4344">
            <v>0</v>
          </cell>
          <cell r="T4344">
            <v>0</v>
          </cell>
          <cell r="U4344">
            <v>0</v>
          </cell>
          <cell r="V4344">
            <v>1819434</v>
          </cell>
          <cell r="W4344">
            <v>0</v>
          </cell>
          <cell r="X4344">
            <v>0</v>
          </cell>
          <cell r="Y4344">
            <v>0</v>
          </cell>
          <cell r="Z4344">
            <v>0</v>
          </cell>
          <cell r="AA4344">
            <v>0</v>
          </cell>
          <cell r="AB4344">
            <v>0</v>
          </cell>
          <cell r="AC4344">
            <v>1819434</v>
          </cell>
          <cell r="AD4344" t="str">
            <v>08-APR-19</v>
          </cell>
          <cell r="AE4344">
            <v>0</v>
          </cell>
          <cell r="AF4344">
            <v>0</v>
          </cell>
          <cell r="AG4344" t="str">
            <v>NZB</v>
          </cell>
          <cell r="AH4344" t="str">
            <v>K NIZAMABAD</v>
          </cell>
          <cell r="AI4344" t="e">
            <v>#N/A</v>
          </cell>
          <cell r="AJ4344">
            <v>1586464.19</v>
          </cell>
          <cell r="AK4344">
            <v>232969.81</v>
          </cell>
        </row>
        <row r="4345">
          <cell r="B4345" t="str">
            <v>NZB526</v>
          </cell>
          <cell r="C4345" t="str">
            <v>M/S MEIL-HES(JV) MEGHA ENGINEE</v>
          </cell>
          <cell r="D4345" t="str">
            <v>MENTRAJPALLY(V),BARDIPOOR(M),</v>
          </cell>
          <cell r="E4345">
            <v>7</v>
          </cell>
          <cell r="F4345" t="str">
            <v>HT-VII</v>
          </cell>
          <cell r="G4345">
            <v>11</v>
          </cell>
          <cell r="H4345" t="str">
            <v>NG</v>
          </cell>
          <cell r="I4345" t="str">
            <v>Construction</v>
          </cell>
          <cell r="K4345" t="str">
            <v>BILL STOP</v>
          </cell>
          <cell r="L4345" t="str">
            <v>NIZAMABAD</v>
          </cell>
          <cell r="M4345" t="str">
            <v>DICHPALLY</v>
          </cell>
          <cell r="N4345" t="str">
            <v>NIZAMABAD - RURAL</v>
          </cell>
          <cell r="O4345" t="str">
            <v>BARDHIPOOR</v>
          </cell>
          <cell r="P4345">
            <v>97</v>
          </cell>
          <cell r="Q4345">
            <v>0</v>
          </cell>
          <cell r="R4345">
            <v>0</v>
          </cell>
          <cell r="S4345">
            <v>0</v>
          </cell>
          <cell r="T4345">
            <v>0</v>
          </cell>
          <cell r="U4345">
            <v>0</v>
          </cell>
          <cell r="V4345">
            <v>0</v>
          </cell>
          <cell r="W4345">
            <v>0</v>
          </cell>
          <cell r="X4345">
            <v>0</v>
          </cell>
          <cell r="Y4345">
            <v>0</v>
          </cell>
          <cell r="Z4345">
            <v>0</v>
          </cell>
          <cell r="AA4345">
            <v>0</v>
          </cell>
          <cell r="AB4345">
            <v>0</v>
          </cell>
          <cell r="AC4345">
            <v>0</v>
          </cell>
          <cell r="AD4345" t="str">
            <v>29-MAY-19</v>
          </cell>
          <cell r="AE4345">
            <v>0</v>
          </cell>
          <cell r="AF4345">
            <v>0</v>
          </cell>
          <cell r="AG4345" t="str">
            <v>NZB</v>
          </cell>
          <cell r="AH4345" t="str">
            <v>K NIZAMABAD</v>
          </cell>
          <cell r="AI4345" t="e">
            <v>#N/A</v>
          </cell>
          <cell r="AJ4345">
            <v>0</v>
          </cell>
          <cell r="AK4345">
            <v>0</v>
          </cell>
        </row>
        <row r="4346">
          <cell r="B4346" t="str">
            <v>NZB527</v>
          </cell>
          <cell r="C4346" t="str">
            <v>M/S. M SRINIVAS &amp; BROTHERS</v>
          </cell>
          <cell r="D4346" t="str">
            <v>S.Y.No.110,111,112,113,BORGAON,Borgaon (p) village</v>
          </cell>
          <cell r="E4346">
            <v>2</v>
          </cell>
          <cell r="F4346" t="str">
            <v>HT-II(A)</v>
          </cell>
          <cell r="G4346">
            <v>11</v>
          </cell>
          <cell r="H4346" t="str">
            <v>NG</v>
          </cell>
          <cell r="I4346" t="str">
            <v>Shopping Complex</v>
          </cell>
          <cell r="K4346" t="str">
            <v>LIVE</v>
          </cell>
          <cell r="L4346" t="str">
            <v>NIZAMABAD</v>
          </cell>
          <cell r="M4346" t="str">
            <v>NIZAMABAD</v>
          </cell>
          <cell r="N4346" t="str">
            <v>NIZAMABAD TOWN 3</v>
          </cell>
          <cell r="O4346" t="str">
            <v>BOURGAON</v>
          </cell>
          <cell r="P4346">
            <v>642</v>
          </cell>
          <cell r="Q4346">
            <v>8048</v>
          </cell>
          <cell r="R4346">
            <v>8048</v>
          </cell>
          <cell r="S4346">
            <v>12840</v>
          </cell>
          <cell r="T4346">
            <v>32</v>
          </cell>
          <cell r="U4346">
            <v>513.6</v>
          </cell>
          <cell r="V4346">
            <v>0</v>
          </cell>
          <cell r="W4346">
            <v>373161</v>
          </cell>
          <cell r="X4346">
            <v>0</v>
          </cell>
          <cell r="Y4346">
            <v>373161</v>
          </cell>
          <cell r="Z4346">
            <v>373161</v>
          </cell>
          <cell r="AA4346">
            <v>0</v>
          </cell>
          <cell r="AB4346">
            <v>0</v>
          </cell>
          <cell r="AC4346">
            <v>0</v>
          </cell>
          <cell r="AD4346" t="str">
            <v>13-JUL-19</v>
          </cell>
          <cell r="AE4346">
            <v>373161</v>
          </cell>
          <cell r="AF4346">
            <v>373161</v>
          </cell>
          <cell r="AG4346" t="str">
            <v>NZB</v>
          </cell>
          <cell r="AH4346" t="str">
            <v>K NIZAMABAD</v>
          </cell>
          <cell r="AI4346" t="e">
            <v>#N/A</v>
          </cell>
          <cell r="AJ4346">
            <v>0</v>
          </cell>
          <cell r="AK4346">
            <v>0</v>
          </cell>
        </row>
        <row r="4347">
          <cell r="B4347" t="str">
            <v>NZB528</v>
          </cell>
          <cell r="C4347" t="str">
            <v>M/S THE CHAIRMAN, LIS,(EE,IDC)</v>
          </cell>
          <cell r="D4347" t="str">
            <v>KODICHERLA(V),KOTAGIRI(M),</v>
          </cell>
          <cell r="E4347">
            <v>4</v>
          </cell>
          <cell r="F4347" t="str">
            <v>HT-IV(A)</v>
          </cell>
          <cell r="G4347">
            <v>11</v>
          </cell>
          <cell r="H4347" t="str">
            <v>G</v>
          </cell>
          <cell r="I4347" t="str">
            <v>Lift irrigation</v>
          </cell>
          <cell r="J4347" t="str">
            <v>GODAVARI LIS</v>
          </cell>
          <cell r="K4347" t="str">
            <v>LIVE</v>
          </cell>
          <cell r="L4347" t="str">
            <v>NIZAMABAD</v>
          </cell>
          <cell r="M4347" t="str">
            <v>BODHAN</v>
          </cell>
          <cell r="N4347" t="str">
            <v>RUDRUR</v>
          </cell>
          <cell r="O4347" t="str">
            <v>POTHANGAL</v>
          </cell>
          <cell r="P4347">
            <v>180</v>
          </cell>
          <cell r="Q4347">
            <v>0</v>
          </cell>
          <cell r="R4347">
            <v>0</v>
          </cell>
          <cell r="S4347">
            <v>0</v>
          </cell>
          <cell r="T4347">
            <v>0</v>
          </cell>
          <cell r="U4347">
            <v>45</v>
          </cell>
          <cell r="V4347">
            <v>1772309.5</v>
          </cell>
          <cell r="W4347">
            <v>15517.71</v>
          </cell>
          <cell r="X4347">
            <v>17655.29</v>
          </cell>
          <cell r="Y4347">
            <v>33173</v>
          </cell>
          <cell r="Z4347">
            <v>0</v>
          </cell>
          <cell r="AA4347">
            <v>0</v>
          </cell>
          <cell r="AB4347">
            <v>0</v>
          </cell>
          <cell r="AC4347">
            <v>1805482.5</v>
          </cell>
          <cell r="AD4347" t="str">
            <v>14-AUG-19</v>
          </cell>
          <cell r="AE4347">
            <v>33173</v>
          </cell>
          <cell r="AF4347">
            <v>0</v>
          </cell>
          <cell r="AG4347" t="str">
            <v>NZB</v>
          </cell>
          <cell r="AH4347" t="str">
            <v>K NIZAMABAD</v>
          </cell>
          <cell r="AI4347" t="str">
            <v>6.Otherthan Kaleswaram</v>
          </cell>
          <cell r="AJ4347">
            <v>1286612.7</v>
          </cell>
          <cell r="AK4347">
            <v>518869.8</v>
          </cell>
        </row>
        <row r="4348">
          <cell r="B4348" t="str">
            <v>NZB529</v>
          </cell>
          <cell r="C4348" t="str">
            <v>M/S NIKHIL SAI INFRA INDIA PVT</v>
          </cell>
          <cell r="D4348" t="str">
            <v>H.NO.5-6-661,PHULONG ROAD,D-IV TOWN NIZAMABAD</v>
          </cell>
          <cell r="E4348">
            <v>2</v>
          </cell>
          <cell r="F4348" t="str">
            <v>HT-II(A)</v>
          </cell>
          <cell r="G4348">
            <v>11</v>
          </cell>
          <cell r="H4348" t="str">
            <v>NG</v>
          </cell>
          <cell r="I4348" t="str">
            <v>Construction</v>
          </cell>
          <cell r="K4348" t="str">
            <v>LIVE</v>
          </cell>
          <cell r="L4348" t="str">
            <v>NIZAMABAD</v>
          </cell>
          <cell r="M4348" t="str">
            <v>NIZAMABAD</v>
          </cell>
          <cell r="N4348" t="str">
            <v>NIZAMABAD TOWN 3</v>
          </cell>
          <cell r="O4348" t="str">
            <v>DISTRIBUTION-IV</v>
          </cell>
          <cell r="P4348">
            <v>850</v>
          </cell>
          <cell r="Q4348">
            <v>111278</v>
          </cell>
          <cell r="R4348">
            <v>111289</v>
          </cell>
          <cell r="S4348">
            <v>111289</v>
          </cell>
          <cell r="T4348">
            <v>558.75</v>
          </cell>
          <cell r="U4348">
            <v>680</v>
          </cell>
          <cell r="V4348">
            <v>0</v>
          </cell>
          <cell r="W4348">
            <v>1330086</v>
          </cell>
          <cell r="X4348">
            <v>0</v>
          </cell>
          <cell r="Y4348">
            <v>1330086</v>
          </cell>
          <cell r="Z4348">
            <v>1330086</v>
          </cell>
          <cell r="AA4348">
            <v>0</v>
          </cell>
          <cell r="AB4348">
            <v>0</v>
          </cell>
          <cell r="AC4348">
            <v>0</v>
          </cell>
          <cell r="AD4348" t="str">
            <v>31-AUG-19</v>
          </cell>
          <cell r="AE4348">
            <v>1330086</v>
          </cell>
          <cell r="AF4348">
            <v>1330086</v>
          </cell>
          <cell r="AG4348" t="str">
            <v>NZB</v>
          </cell>
          <cell r="AH4348" t="str">
            <v>K NIZAMABAD</v>
          </cell>
          <cell r="AI4348" t="e">
            <v>#N/A</v>
          </cell>
          <cell r="AJ4348">
            <v>0</v>
          </cell>
          <cell r="AK4348">
            <v>0</v>
          </cell>
        </row>
        <row r="4349">
          <cell r="B4349" t="str">
            <v>NZB530</v>
          </cell>
          <cell r="C4349" t="str">
            <v>M/S SEWAGE TREATMENT PLANT C/O</v>
          </cell>
          <cell r="D4349" t="str">
            <v>D-III TOWN NIZAMABAD,NEAR SUBHASH NAGAR,</v>
          </cell>
          <cell r="E4349">
            <v>1</v>
          </cell>
          <cell r="F4349" t="str">
            <v>HT-I(A)</v>
          </cell>
          <cell r="G4349">
            <v>11</v>
          </cell>
          <cell r="H4349" t="str">
            <v>G</v>
          </cell>
          <cell r="I4349" t="str">
            <v>Sewage pumping</v>
          </cell>
          <cell r="J4349" t="str">
            <v>MUNICIPAL CORPORATION(WATER WORKS)</v>
          </cell>
          <cell r="K4349" t="str">
            <v>LIVE</v>
          </cell>
          <cell r="L4349" t="str">
            <v>NIZAMABAD</v>
          </cell>
          <cell r="M4349" t="str">
            <v>NIZAMABAD</v>
          </cell>
          <cell r="N4349" t="str">
            <v>NIZAMABAD TOWN 2</v>
          </cell>
          <cell r="O4349" t="str">
            <v>DISTRIBUTION-III</v>
          </cell>
          <cell r="P4349">
            <v>990</v>
          </cell>
          <cell r="Q4349">
            <v>46749</v>
          </cell>
          <cell r="R4349">
            <v>46905</v>
          </cell>
          <cell r="S4349">
            <v>46905</v>
          </cell>
          <cell r="T4349">
            <v>387</v>
          </cell>
          <cell r="U4349">
            <v>792</v>
          </cell>
          <cell r="V4349">
            <v>5291355</v>
          </cell>
          <cell r="W4349">
            <v>780494.15</v>
          </cell>
          <cell r="X4349">
            <v>56273.85</v>
          </cell>
          <cell r="Y4349">
            <v>836768</v>
          </cell>
          <cell r="Z4349">
            <v>0</v>
          </cell>
          <cell r="AA4349">
            <v>0</v>
          </cell>
          <cell r="AB4349">
            <v>0</v>
          </cell>
          <cell r="AC4349">
            <v>6128123</v>
          </cell>
          <cell r="AD4349" t="str">
            <v>29-AUG-19</v>
          </cell>
          <cell r="AE4349">
            <v>836768</v>
          </cell>
          <cell r="AF4349">
            <v>0</v>
          </cell>
          <cell r="AG4349" t="str">
            <v>NZB</v>
          </cell>
          <cell r="AH4349" t="str">
            <v>K NIZAMABAD</v>
          </cell>
          <cell r="AI4349" t="str">
            <v>Corporation</v>
          </cell>
          <cell r="AJ4349">
            <v>5426912.4100000001</v>
          </cell>
          <cell r="AK4349">
            <v>701210.59</v>
          </cell>
        </row>
        <row r="4350">
          <cell r="B4350" t="str">
            <v>NZB531</v>
          </cell>
          <cell r="C4350" t="str">
            <v>M/S SEWAGE TREATMENT PLANT C/O</v>
          </cell>
          <cell r="D4350" t="str">
            <v>D-IV TOWN NIZAMABAD,BESIDE POOLANG VAGU,YELLAMMAGUTTA</v>
          </cell>
          <cell r="E4350">
            <v>1</v>
          </cell>
          <cell r="F4350" t="str">
            <v>HT-I(A)</v>
          </cell>
          <cell r="G4350">
            <v>11</v>
          </cell>
          <cell r="H4350" t="str">
            <v>G</v>
          </cell>
          <cell r="I4350" t="str">
            <v>Sewage pumping</v>
          </cell>
          <cell r="J4350" t="str">
            <v>MUNICIPAL CORPORATION(WATER WORKS)</v>
          </cell>
          <cell r="K4350" t="str">
            <v>LIVE</v>
          </cell>
          <cell r="L4350" t="str">
            <v>NIZAMABAD</v>
          </cell>
          <cell r="M4350" t="str">
            <v>NIZAMABAD</v>
          </cell>
          <cell r="N4350" t="str">
            <v>NIZAMABAD TOWN 3</v>
          </cell>
          <cell r="O4350" t="str">
            <v>DISTRIBUTION-IV</v>
          </cell>
          <cell r="P4350">
            <v>525</v>
          </cell>
          <cell r="Q4350">
            <v>16076</v>
          </cell>
          <cell r="R4350">
            <v>16556</v>
          </cell>
          <cell r="S4350">
            <v>21000</v>
          </cell>
          <cell r="T4350">
            <v>109.2</v>
          </cell>
          <cell r="U4350">
            <v>420</v>
          </cell>
          <cell r="V4350">
            <v>2460220</v>
          </cell>
          <cell r="W4350">
            <v>379497.24</v>
          </cell>
          <cell r="X4350">
            <v>24237.759999999998</v>
          </cell>
          <cell r="Y4350">
            <v>403735</v>
          </cell>
          <cell r="Z4350">
            <v>0</v>
          </cell>
          <cell r="AA4350">
            <v>0</v>
          </cell>
          <cell r="AB4350">
            <v>0</v>
          </cell>
          <cell r="AC4350">
            <v>2863955</v>
          </cell>
          <cell r="AD4350" t="str">
            <v>29-AUG-19</v>
          </cell>
          <cell r="AE4350">
            <v>403735</v>
          </cell>
          <cell r="AF4350">
            <v>0</v>
          </cell>
          <cell r="AG4350" t="str">
            <v>NZB</v>
          </cell>
          <cell r="AH4350" t="str">
            <v>K NIZAMABAD</v>
          </cell>
          <cell r="AI4350" t="str">
            <v>Corporation</v>
          </cell>
          <cell r="AJ4350">
            <v>2425849.2400000002</v>
          </cell>
          <cell r="AK4350">
            <v>438105.76</v>
          </cell>
        </row>
        <row r="4351">
          <cell r="B4351" t="str">
            <v>NZB532</v>
          </cell>
          <cell r="C4351" t="str">
            <v>M/S THE PRINCIPAL GOVT NURSING</v>
          </cell>
          <cell r="D4351" t="str">
            <v>MAKLOOR(V),NANDIPET,</v>
          </cell>
          <cell r="E4351">
            <v>2</v>
          </cell>
          <cell r="F4351" t="str">
            <v>HT-II(A)</v>
          </cell>
          <cell r="G4351">
            <v>11</v>
          </cell>
          <cell r="H4351" t="str">
            <v>G</v>
          </cell>
          <cell r="I4351" t="str">
            <v>Educational &amp; research institutions</v>
          </cell>
          <cell r="J4351" t="str">
            <v>MEDICAL EDUCATION, HOD</v>
          </cell>
          <cell r="K4351" t="str">
            <v>LIVE</v>
          </cell>
          <cell r="L4351" t="str">
            <v>NIZAMABAD</v>
          </cell>
          <cell r="M4351" t="str">
            <v>NIZAMABAD</v>
          </cell>
          <cell r="N4351" t="str">
            <v>NANDIPET</v>
          </cell>
          <cell r="O4351" t="str">
            <v>MAKLOOR</v>
          </cell>
          <cell r="P4351">
            <v>315</v>
          </cell>
          <cell r="Q4351">
            <v>6910</v>
          </cell>
          <cell r="R4351">
            <v>12454</v>
          </cell>
          <cell r="S4351">
            <v>12454</v>
          </cell>
          <cell r="T4351">
            <v>42.8</v>
          </cell>
          <cell r="U4351">
            <v>252</v>
          </cell>
          <cell r="V4351">
            <v>18190728</v>
          </cell>
          <cell r="W4351">
            <v>243027.64</v>
          </cell>
          <cell r="X4351">
            <v>162668.35999999999</v>
          </cell>
          <cell r="Y4351">
            <v>405696</v>
          </cell>
          <cell r="Z4351">
            <v>0</v>
          </cell>
          <cell r="AA4351">
            <v>0</v>
          </cell>
          <cell r="AB4351">
            <v>0</v>
          </cell>
          <cell r="AC4351">
            <v>18596424</v>
          </cell>
          <cell r="AD4351" t="str">
            <v>23-OCT-19</v>
          </cell>
          <cell r="AE4351">
            <v>405696</v>
          </cell>
          <cell r="AF4351">
            <v>0</v>
          </cell>
          <cell r="AG4351" t="str">
            <v>NZB</v>
          </cell>
          <cell r="AH4351" t="str">
            <v>K NIZAMABAD</v>
          </cell>
          <cell r="AI4351" t="e">
            <v>#N/A</v>
          </cell>
          <cell r="AJ4351">
            <v>12246825.640000001</v>
          </cell>
          <cell r="AK4351">
            <v>6349598.3600000003</v>
          </cell>
        </row>
        <row r="4352">
          <cell r="B4352" t="str">
            <v>NZB533</v>
          </cell>
          <cell r="C4352" t="str">
            <v>M/S BALAJI BINNY RICE MILL</v>
          </cell>
          <cell r="D4352" t="str">
            <v>DEGAON(V),ARMOOR(M),</v>
          </cell>
          <cell r="E4352">
            <v>1</v>
          </cell>
          <cell r="F4352" t="str">
            <v>HT-I(A)</v>
          </cell>
          <cell r="G4352">
            <v>11</v>
          </cell>
          <cell r="H4352" t="str">
            <v>NG</v>
          </cell>
          <cell r="I4352" t="str">
            <v>Rice mills</v>
          </cell>
          <cell r="K4352" t="str">
            <v>LIVE</v>
          </cell>
          <cell r="L4352" t="str">
            <v>NIZAMABAD</v>
          </cell>
          <cell r="M4352" t="str">
            <v>ARMOOR</v>
          </cell>
          <cell r="N4352" t="str">
            <v>ARMOOR</v>
          </cell>
          <cell r="O4352" t="str">
            <v>DEGOAN</v>
          </cell>
          <cell r="P4352">
            <v>150</v>
          </cell>
          <cell r="Q4352">
            <v>22924</v>
          </cell>
          <cell r="R4352">
            <v>23997</v>
          </cell>
          <cell r="S4352">
            <v>23997</v>
          </cell>
          <cell r="T4352">
            <v>122.8</v>
          </cell>
          <cell r="U4352">
            <v>122.8</v>
          </cell>
          <cell r="V4352">
            <v>0</v>
          </cell>
          <cell r="W4352">
            <v>207696</v>
          </cell>
          <cell r="X4352">
            <v>0</v>
          </cell>
          <cell r="Y4352">
            <v>207696</v>
          </cell>
          <cell r="Z4352">
            <v>207696</v>
          </cell>
          <cell r="AA4352">
            <v>0</v>
          </cell>
          <cell r="AB4352">
            <v>0</v>
          </cell>
          <cell r="AC4352">
            <v>0</v>
          </cell>
          <cell r="AD4352" t="str">
            <v>07-NOV-19</v>
          </cell>
          <cell r="AE4352">
            <v>207696</v>
          </cell>
          <cell r="AF4352">
            <v>207696</v>
          </cell>
          <cell r="AG4352" t="str">
            <v>NZB</v>
          </cell>
          <cell r="AH4352" t="str">
            <v>K NIZAMABAD</v>
          </cell>
          <cell r="AI4352" t="e">
            <v>#N/A</v>
          </cell>
          <cell r="AJ4352">
            <v>0</v>
          </cell>
          <cell r="AK4352">
            <v>0</v>
          </cell>
        </row>
        <row r="4353">
          <cell r="B4353" t="str">
            <v>NZB534</v>
          </cell>
          <cell r="C4353" t="str">
            <v>THE EXECUTIVE ENGINEER, PUBLIC</v>
          </cell>
          <cell r="D4353" t="str">
            <v>THANAKALAN(V),YEDPALLY,</v>
          </cell>
          <cell r="E4353">
            <v>4</v>
          </cell>
          <cell r="F4353" t="str">
            <v>HT-IV(B)</v>
          </cell>
          <cell r="G4353">
            <v>11</v>
          </cell>
          <cell r="H4353" t="str">
            <v>G</v>
          </cell>
          <cell r="I4353" t="str">
            <v>Public water supplies</v>
          </cell>
          <cell r="J4353" t="str">
            <v>CPWS</v>
          </cell>
          <cell r="K4353" t="str">
            <v>LIVE</v>
          </cell>
          <cell r="L4353" t="str">
            <v>NIZAMABAD</v>
          </cell>
          <cell r="M4353" t="str">
            <v>BODHAN</v>
          </cell>
          <cell r="N4353" t="str">
            <v>YEDPALLY</v>
          </cell>
          <cell r="O4353" t="str">
            <v>YEDPALLY</v>
          </cell>
          <cell r="P4353">
            <v>630</v>
          </cell>
          <cell r="Q4353">
            <v>29080</v>
          </cell>
          <cell r="R4353">
            <v>31568</v>
          </cell>
          <cell r="S4353">
            <v>31568</v>
          </cell>
          <cell r="T4353">
            <v>197.2</v>
          </cell>
          <cell r="U4353">
            <v>504</v>
          </cell>
          <cell r="V4353">
            <v>29266344.5</v>
          </cell>
          <cell r="W4353">
            <v>207347.92</v>
          </cell>
          <cell r="X4353">
            <v>301291.08</v>
          </cell>
          <cell r="Y4353">
            <v>508639</v>
          </cell>
          <cell r="Z4353">
            <v>0</v>
          </cell>
          <cell r="AA4353">
            <v>0</v>
          </cell>
          <cell r="AB4353">
            <v>0</v>
          </cell>
          <cell r="AC4353">
            <v>29774983.5</v>
          </cell>
          <cell r="AD4353" t="str">
            <v>20-NOV-19</v>
          </cell>
          <cell r="AE4353">
            <v>508639</v>
          </cell>
          <cell r="AF4353">
            <v>0</v>
          </cell>
          <cell r="AG4353" t="str">
            <v>NZB</v>
          </cell>
          <cell r="AH4353" t="str">
            <v>K NIZAMABAD</v>
          </cell>
          <cell r="AI4353" t="str">
            <v>3.CPWS</v>
          </cell>
          <cell r="AJ4353">
            <v>22343142.009999998</v>
          </cell>
          <cell r="AK4353">
            <v>7431841.4900000002</v>
          </cell>
        </row>
        <row r="4354">
          <cell r="B4354" t="str">
            <v>NZB535</v>
          </cell>
          <cell r="C4354" t="str">
            <v>M/S VENKATA LAXMI AGRO INDUSTR</v>
          </cell>
          <cell r="D4354" t="str">
            <v>PALDA(V),NIZAMABAD RURAL,</v>
          </cell>
          <cell r="E4354">
            <v>1</v>
          </cell>
          <cell r="F4354" t="str">
            <v>HT-I(A)</v>
          </cell>
          <cell r="G4354">
            <v>11</v>
          </cell>
          <cell r="H4354" t="str">
            <v>NG</v>
          </cell>
          <cell r="I4354" t="str">
            <v>Para Boiled Rice Mill</v>
          </cell>
          <cell r="K4354" t="str">
            <v>BILL STOP</v>
          </cell>
          <cell r="L4354" t="str">
            <v>NIZAMABAD</v>
          </cell>
          <cell r="M4354" t="str">
            <v>DICHPALLY</v>
          </cell>
          <cell r="N4354" t="str">
            <v>NIZAMABAD - RURAL</v>
          </cell>
          <cell r="O4354" t="str">
            <v>NIZAMABAD(RURAL)</v>
          </cell>
          <cell r="P4354">
            <v>300</v>
          </cell>
          <cell r="Q4354">
            <v>0</v>
          </cell>
          <cell r="R4354">
            <v>0</v>
          </cell>
          <cell r="S4354">
            <v>0</v>
          </cell>
          <cell r="T4354">
            <v>0</v>
          </cell>
          <cell r="U4354">
            <v>0</v>
          </cell>
          <cell r="V4354">
            <v>146815</v>
          </cell>
          <cell r="W4354">
            <v>0</v>
          </cell>
          <cell r="X4354">
            <v>0</v>
          </cell>
          <cell r="Y4354">
            <v>0</v>
          </cell>
          <cell r="Z4354">
            <v>0</v>
          </cell>
          <cell r="AA4354">
            <v>0</v>
          </cell>
          <cell r="AB4354">
            <v>0</v>
          </cell>
          <cell r="AC4354">
            <v>146815</v>
          </cell>
          <cell r="AD4354" t="str">
            <v>09-DEC-19</v>
          </cell>
          <cell r="AE4354">
            <v>0</v>
          </cell>
          <cell r="AF4354">
            <v>0</v>
          </cell>
          <cell r="AG4354" t="str">
            <v>NZB</v>
          </cell>
          <cell r="AH4354" t="str">
            <v>K NIZAMABAD</v>
          </cell>
          <cell r="AI4354" t="e">
            <v>#N/A</v>
          </cell>
          <cell r="AJ4354">
            <v>100906.92</v>
          </cell>
          <cell r="AK4354">
            <v>45908.08</v>
          </cell>
        </row>
        <row r="4355">
          <cell r="B4355" t="str">
            <v>NZB536</v>
          </cell>
          <cell r="C4355" t="str">
            <v>M/S NAVAYUGA ENGINEERING CO.PV</v>
          </cell>
          <cell r="D4355" t="str">
            <v>MANCHIPPA(V),MOGPAL,</v>
          </cell>
          <cell r="E4355">
            <v>7</v>
          </cell>
          <cell r="F4355" t="str">
            <v>HT-VII</v>
          </cell>
          <cell r="G4355">
            <v>11</v>
          </cell>
          <cell r="H4355" t="str">
            <v>NG</v>
          </cell>
          <cell r="I4355" t="str">
            <v>Construction</v>
          </cell>
          <cell r="K4355" t="str">
            <v>LIVE</v>
          </cell>
          <cell r="L4355" t="str">
            <v>NIZAMABAD</v>
          </cell>
          <cell r="M4355" t="str">
            <v>DICHPALLY</v>
          </cell>
          <cell r="N4355" t="str">
            <v>NIZAMABAD - RURAL</v>
          </cell>
          <cell r="O4355" t="str">
            <v>MUGPAL</v>
          </cell>
          <cell r="P4355">
            <v>315</v>
          </cell>
          <cell r="Q4355">
            <v>103080</v>
          </cell>
          <cell r="R4355">
            <v>110300</v>
          </cell>
          <cell r="S4355">
            <v>110300</v>
          </cell>
          <cell r="T4355">
            <v>286.39999999999998</v>
          </cell>
          <cell r="U4355">
            <v>315</v>
          </cell>
          <cell r="V4355">
            <v>0</v>
          </cell>
          <cell r="W4355">
            <v>1469149.04</v>
          </cell>
          <cell r="X4355">
            <v>4372.96</v>
          </cell>
          <cell r="Y4355">
            <v>1473522</v>
          </cell>
          <cell r="Z4355">
            <v>1473522</v>
          </cell>
          <cell r="AA4355">
            <v>0</v>
          </cell>
          <cell r="AB4355">
            <v>0</v>
          </cell>
          <cell r="AC4355">
            <v>0</v>
          </cell>
          <cell r="AD4355" t="str">
            <v>09-DEC-19</v>
          </cell>
          <cell r="AE4355">
            <v>1473522</v>
          </cell>
          <cell r="AF4355">
            <v>1473522</v>
          </cell>
          <cell r="AG4355" t="str">
            <v>NZB</v>
          </cell>
          <cell r="AH4355" t="str">
            <v>K NIZAMABAD</v>
          </cell>
          <cell r="AI4355" t="e">
            <v>#N/A</v>
          </cell>
          <cell r="AJ4355">
            <v>0</v>
          </cell>
          <cell r="AK4355">
            <v>0</v>
          </cell>
        </row>
        <row r="4356">
          <cell r="B4356" t="str">
            <v>NZB537</v>
          </cell>
          <cell r="C4356" t="str">
            <v>M/S SMT ALLOLA YAMUNA W/O SAMP</v>
          </cell>
          <cell r="D4356" t="str">
            <v>BYPASS 'X' ROAD KANTESHWAR,NIZAMABAD(V&amp;M),</v>
          </cell>
          <cell r="E4356">
            <v>2</v>
          </cell>
          <cell r="F4356" t="str">
            <v>HT-II(A)</v>
          </cell>
          <cell r="G4356">
            <v>11</v>
          </cell>
          <cell r="H4356" t="str">
            <v>NG</v>
          </cell>
          <cell r="I4356" t="str">
            <v>Commercial</v>
          </cell>
          <cell r="K4356" t="str">
            <v>LIVE</v>
          </cell>
          <cell r="L4356" t="str">
            <v>NIZAMABAD</v>
          </cell>
          <cell r="M4356" t="str">
            <v>NIZAMABAD</v>
          </cell>
          <cell r="N4356" t="str">
            <v>NIZAMABAD TOWN 2</v>
          </cell>
          <cell r="O4356" t="str">
            <v>DISTRIBUTION-V</v>
          </cell>
          <cell r="P4356">
            <v>165</v>
          </cell>
          <cell r="Q4356">
            <v>27402</v>
          </cell>
          <cell r="R4356">
            <v>27422</v>
          </cell>
          <cell r="S4356">
            <v>27422</v>
          </cell>
          <cell r="T4356">
            <v>100.4</v>
          </cell>
          <cell r="U4356">
            <v>132</v>
          </cell>
          <cell r="V4356">
            <v>0</v>
          </cell>
          <cell r="W4356">
            <v>314763</v>
          </cell>
          <cell r="X4356">
            <v>0</v>
          </cell>
          <cell r="Y4356">
            <v>314763</v>
          </cell>
          <cell r="Z4356">
            <v>314763</v>
          </cell>
          <cell r="AA4356">
            <v>0</v>
          </cell>
          <cell r="AB4356">
            <v>0</v>
          </cell>
          <cell r="AC4356">
            <v>0</v>
          </cell>
          <cell r="AD4356" t="str">
            <v>19-DEC-19</v>
          </cell>
          <cell r="AE4356">
            <v>314763</v>
          </cell>
          <cell r="AF4356">
            <v>314763</v>
          </cell>
          <cell r="AG4356" t="str">
            <v>NZB</v>
          </cell>
          <cell r="AH4356" t="str">
            <v>K NIZAMABAD</v>
          </cell>
          <cell r="AI4356" t="e">
            <v>#N/A</v>
          </cell>
          <cell r="AJ4356">
            <v>0</v>
          </cell>
          <cell r="AK4356">
            <v>0</v>
          </cell>
        </row>
        <row r="4357">
          <cell r="B4357" t="str">
            <v>NZB538</v>
          </cell>
          <cell r="C4357" t="str">
            <v>M/S SRI GANJI VENKATESHAM S/O</v>
          </cell>
          <cell r="D4357" t="str">
            <v>IBS NAGAR, GOUSHALA ROAD,BODHAN TOWN-1 (M),</v>
          </cell>
          <cell r="E4357">
            <v>2</v>
          </cell>
          <cell r="F4357" t="str">
            <v>HT-II(A)</v>
          </cell>
          <cell r="G4357">
            <v>11</v>
          </cell>
          <cell r="H4357" t="str">
            <v>NG</v>
          </cell>
          <cell r="I4357" t="str">
            <v>Commercial</v>
          </cell>
          <cell r="K4357" t="str">
            <v>LIVE</v>
          </cell>
          <cell r="L4357" t="str">
            <v>NIZAMABAD</v>
          </cell>
          <cell r="M4357" t="str">
            <v>BODHAN</v>
          </cell>
          <cell r="N4357" t="str">
            <v>BODHAN</v>
          </cell>
          <cell r="O4357" t="str">
            <v>BODHAN TOWN-I</v>
          </cell>
          <cell r="P4357">
            <v>165</v>
          </cell>
          <cell r="Q4357">
            <v>24921</v>
          </cell>
          <cell r="R4357">
            <v>25122</v>
          </cell>
          <cell r="S4357">
            <v>25122</v>
          </cell>
          <cell r="T4357">
            <v>78.5</v>
          </cell>
          <cell r="U4357">
            <v>132</v>
          </cell>
          <cell r="V4357">
            <v>0</v>
          </cell>
          <cell r="W4357">
            <v>293228</v>
          </cell>
          <cell r="X4357">
            <v>0</v>
          </cell>
          <cell r="Y4357">
            <v>293228</v>
          </cell>
          <cell r="Z4357">
            <v>293228</v>
          </cell>
          <cell r="AA4357">
            <v>0</v>
          </cell>
          <cell r="AB4357">
            <v>0</v>
          </cell>
          <cell r="AC4357">
            <v>0</v>
          </cell>
          <cell r="AD4357" t="str">
            <v>28-DEC-19</v>
          </cell>
          <cell r="AE4357">
            <v>293228</v>
          </cell>
          <cell r="AF4357">
            <v>293228</v>
          </cell>
          <cell r="AG4357" t="str">
            <v>NZB</v>
          </cell>
          <cell r="AH4357" t="str">
            <v>K NIZAMABAD</v>
          </cell>
          <cell r="AI4357" t="e">
            <v>#N/A</v>
          </cell>
          <cell r="AJ4357">
            <v>0</v>
          </cell>
          <cell r="AK4357">
            <v>0</v>
          </cell>
        </row>
        <row r="4358">
          <cell r="B4358" t="str">
            <v>NZB539</v>
          </cell>
          <cell r="C4358" t="str">
            <v>M/S NINE STAR COLD STORAGE PVT</v>
          </cell>
          <cell r="D4358" t="str">
            <v>MUNIPALLY (V),JAKRANPALLY (M),</v>
          </cell>
          <cell r="E4358">
            <v>1</v>
          </cell>
          <cell r="F4358" t="str">
            <v>HT-I(A)</v>
          </cell>
          <cell r="G4358">
            <v>11</v>
          </cell>
          <cell r="H4358" t="str">
            <v>NG</v>
          </cell>
          <cell r="I4358" t="str">
            <v>Cold storage</v>
          </cell>
          <cell r="K4358" t="str">
            <v>LIVE</v>
          </cell>
          <cell r="L4358" t="str">
            <v>NIZAMABAD</v>
          </cell>
          <cell r="M4358" t="str">
            <v>DICHPALLY</v>
          </cell>
          <cell r="N4358" t="str">
            <v>NIZAMABAD - RURAL</v>
          </cell>
          <cell r="O4358" t="str">
            <v>JAKRANPALLY</v>
          </cell>
          <cell r="P4358">
            <v>130</v>
          </cell>
          <cell r="Q4358">
            <v>16361</v>
          </cell>
          <cell r="R4358">
            <v>16366</v>
          </cell>
          <cell r="S4358">
            <v>16366</v>
          </cell>
          <cell r="T4358">
            <v>70.900000000000006</v>
          </cell>
          <cell r="U4358">
            <v>104</v>
          </cell>
          <cell r="V4358">
            <v>-0.44</v>
          </cell>
          <cell r="W4358">
            <v>144310</v>
          </cell>
          <cell r="X4358">
            <v>0</v>
          </cell>
          <cell r="Y4358">
            <v>144310</v>
          </cell>
          <cell r="Z4358">
            <v>144310</v>
          </cell>
          <cell r="AA4358">
            <v>0</v>
          </cell>
          <cell r="AB4358">
            <v>0</v>
          </cell>
          <cell r="AC4358">
            <v>-0.44</v>
          </cell>
          <cell r="AD4358" t="str">
            <v>14-DEC-19</v>
          </cell>
          <cell r="AE4358">
            <v>144310</v>
          </cell>
          <cell r="AF4358">
            <v>144310</v>
          </cell>
          <cell r="AG4358" t="str">
            <v>NZB</v>
          </cell>
          <cell r="AH4358" t="str">
            <v>K NIZAMABAD</v>
          </cell>
          <cell r="AI4358" t="e">
            <v>#N/A</v>
          </cell>
          <cell r="AJ4358">
            <v>-0.44</v>
          </cell>
          <cell r="AK4358">
            <v>0</v>
          </cell>
        </row>
        <row r="4359">
          <cell r="B4359" t="str">
            <v>NZB540</v>
          </cell>
          <cell r="C4359" t="str">
            <v>M/S THE CHAIRMAN, LIS(EE, IDC)</v>
          </cell>
          <cell r="D4359" t="str">
            <v>KODICHERLA (V),POTHANGAL (M),</v>
          </cell>
          <cell r="E4359">
            <v>4</v>
          </cell>
          <cell r="F4359" t="str">
            <v>HT-IV(A)</v>
          </cell>
          <cell r="G4359">
            <v>11</v>
          </cell>
          <cell r="H4359" t="str">
            <v>G</v>
          </cell>
          <cell r="I4359" t="str">
            <v>Lift irrigation</v>
          </cell>
          <cell r="J4359" t="str">
            <v>GODAVARI LIS</v>
          </cell>
          <cell r="K4359" t="str">
            <v>LIVE</v>
          </cell>
          <cell r="L4359" t="str">
            <v>NIZAMABAD</v>
          </cell>
          <cell r="M4359" t="str">
            <v>BODHAN</v>
          </cell>
          <cell r="N4359" t="str">
            <v>RUDRUR</v>
          </cell>
          <cell r="O4359" t="str">
            <v>POTHANGAL</v>
          </cell>
          <cell r="P4359">
            <v>180</v>
          </cell>
          <cell r="Q4359">
            <v>0</v>
          </cell>
          <cell r="R4359">
            <v>0</v>
          </cell>
          <cell r="S4359">
            <v>0</v>
          </cell>
          <cell r="T4359">
            <v>0</v>
          </cell>
          <cell r="U4359">
            <v>45</v>
          </cell>
          <cell r="V4359">
            <v>1948398.5</v>
          </cell>
          <cell r="W4359">
            <v>15550.37</v>
          </cell>
          <cell r="X4359">
            <v>19582.63</v>
          </cell>
          <cell r="Y4359">
            <v>35133</v>
          </cell>
          <cell r="Z4359">
            <v>0</v>
          </cell>
          <cell r="AA4359">
            <v>0</v>
          </cell>
          <cell r="AB4359">
            <v>0</v>
          </cell>
          <cell r="AC4359">
            <v>1983531.5</v>
          </cell>
          <cell r="AD4359" t="str">
            <v>10-JAN-20</v>
          </cell>
          <cell r="AE4359">
            <v>35133</v>
          </cell>
          <cell r="AF4359">
            <v>0</v>
          </cell>
          <cell r="AG4359" t="str">
            <v>NZB</v>
          </cell>
          <cell r="AH4359" t="str">
            <v>K NIZAMABAD</v>
          </cell>
          <cell r="AI4359" t="str">
            <v>6.Otherthan Kaleswaram</v>
          </cell>
          <cell r="AJ4359">
            <v>1427179.1</v>
          </cell>
          <cell r="AK4359">
            <v>556352.4</v>
          </cell>
        </row>
        <row r="4360">
          <cell r="B4360" t="str">
            <v>NZB541</v>
          </cell>
          <cell r="C4360" t="str">
            <v>M/S KRISHNA AGRO INDUSTRIES</v>
          </cell>
          <cell r="D4360" t="str">
            <v>AKLUR (V),VELPUR (M),</v>
          </cell>
          <cell r="E4360">
            <v>1</v>
          </cell>
          <cell r="F4360" t="str">
            <v>HT-I(A)</v>
          </cell>
          <cell r="G4360">
            <v>11</v>
          </cell>
          <cell r="H4360" t="str">
            <v>NG</v>
          </cell>
          <cell r="I4360" t="str">
            <v>Para Boiled Rice Mill</v>
          </cell>
          <cell r="K4360" t="str">
            <v>LIVE</v>
          </cell>
          <cell r="L4360" t="str">
            <v>NIZAMABAD</v>
          </cell>
          <cell r="M4360" t="str">
            <v>ARMOOR</v>
          </cell>
          <cell r="N4360" t="str">
            <v>BHEEMGAL</v>
          </cell>
          <cell r="O4360" t="str">
            <v>VELPUR</v>
          </cell>
          <cell r="P4360">
            <v>250</v>
          </cell>
          <cell r="Q4360">
            <v>55806</v>
          </cell>
          <cell r="R4360">
            <v>55846</v>
          </cell>
          <cell r="S4360">
            <v>55846</v>
          </cell>
          <cell r="T4360">
            <v>142.6</v>
          </cell>
          <cell r="U4360">
            <v>200</v>
          </cell>
          <cell r="V4360">
            <v>0</v>
          </cell>
          <cell r="W4360">
            <v>542099</v>
          </cell>
          <cell r="X4360">
            <v>0</v>
          </cell>
          <cell r="Y4360">
            <v>542099</v>
          </cell>
          <cell r="Z4360">
            <v>542093</v>
          </cell>
          <cell r="AA4360">
            <v>0</v>
          </cell>
          <cell r="AB4360">
            <v>0</v>
          </cell>
          <cell r="AC4360">
            <v>6</v>
          </cell>
          <cell r="AD4360" t="str">
            <v>01-FEB-20</v>
          </cell>
          <cell r="AE4360">
            <v>542099</v>
          </cell>
          <cell r="AF4360">
            <v>542093</v>
          </cell>
          <cell r="AG4360" t="str">
            <v>NZB</v>
          </cell>
          <cell r="AH4360" t="str">
            <v>K NIZAMABAD</v>
          </cell>
          <cell r="AI4360" t="e">
            <v>#N/A</v>
          </cell>
          <cell r="AJ4360">
            <v>6</v>
          </cell>
          <cell r="AK4360">
            <v>0</v>
          </cell>
        </row>
        <row r="4361">
          <cell r="B4361" t="str">
            <v>NZB542</v>
          </cell>
          <cell r="C4361" t="str">
            <v>SRI. ARVAPALLY SRINIVAS</v>
          </cell>
          <cell r="D4361" t="str">
            <v>DWARAKANAGAR, NZB/T/D-2 (V),NIZAMABAD TOWN(M),</v>
          </cell>
          <cell r="E4361">
            <v>2</v>
          </cell>
          <cell r="F4361" t="str">
            <v>HT-II(A)</v>
          </cell>
          <cell r="G4361">
            <v>11</v>
          </cell>
          <cell r="H4361" t="str">
            <v>NG</v>
          </cell>
          <cell r="I4361" t="str">
            <v>Jewellers</v>
          </cell>
          <cell r="K4361" t="str">
            <v>LIVE</v>
          </cell>
          <cell r="L4361" t="str">
            <v>NIZAMABAD</v>
          </cell>
          <cell r="M4361" t="str">
            <v>NIZAMABAD</v>
          </cell>
          <cell r="N4361" t="str">
            <v>NIZAMABAD TOWN 2</v>
          </cell>
          <cell r="O4361" t="str">
            <v>DISTRIBUTION-II</v>
          </cell>
          <cell r="P4361">
            <v>100</v>
          </cell>
          <cell r="Q4361">
            <v>10754</v>
          </cell>
          <cell r="R4361">
            <v>10848</v>
          </cell>
          <cell r="S4361">
            <v>10848</v>
          </cell>
          <cell r="T4361">
            <v>45</v>
          </cell>
          <cell r="U4361">
            <v>80</v>
          </cell>
          <cell r="V4361">
            <v>0</v>
          </cell>
          <cell r="W4361">
            <v>140300</v>
          </cell>
          <cell r="X4361">
            <v>0</v>
          </cell>
          <cell r="Y4361">
            <v>140300</v>
          </cell>
          <cell r="Z4361">
            <v>140300</v>
          </cell>
          <cell r="AA4361">
            <v>0</v>
          </cell>
          <cell r="AB4361">
            <v>0</v>
          </cell>
          <cell r="AC4361">
            <v>0</v>
          </cell>
          <cell r="AD4361" t="str">
            <v>01-FEB-20</v>
          </cell>
          <cell r="AE4361">
            <v>140300</v>
          </cell>
          <cell r="AF4361">
            <v>140300</v>
          </cell>
          <cell r="AG4361" t="str">
            <v>NZB</v>
          </cell>
          <cell r="AH4361" t="str">
            <v>K NIZAMABAD</v>
          </cell>
          <cell r="AI4361" t="e">
            <v>#N/A</v>
          </cell>
          <cell r="AJ4361">
            <v>0</v>
          </cell>
          <cell r="AK4361">
            <v>0</v>
          </cell>
        </row>
        <row r="4362">
          <cell r="B4362" t="str">
            <v>NZB543</v>
          </cell>
          <cell r="C4362" t="str">
            <v>M/S SRI GURU RAGHAVENDRA SUNRI</v>
          </cell>
          <cell r="D4362" t="str">
            <v>KHALEELWADI, NZB/T/D-2 (V),NIZAMABAD TOWN (M), D-ii</v>
          </cell>
          <cell r="E4362">
            <v>2</v>
          </cell>
          <cell r="F4362" t="str">
            <v>HT-II(A)</v>
          </cell>
          <cell r="G4362">
            <v>11</v>
          </cell>
          <cell r="H4362" t="str">
            <v>NG</v>
          </cell>
          <cell r="I4362" t="str">
            <v>Hospitals</v>
          </cell>
          <cell r="K4362" t="str">
            <v>LIVE</v>
          </cell>
          <cell r="L4362" t="str">
            <v>NIZAMABAD</v>
          </cell>
          <cell r="M4362" t="str">
            <v>NIZAMABAD</v>
          </cell>
          <cell r="N4362" t="str">
            <v>NIZAMABAD TOWN 2</v>
          </cell>
          <cell r="O4362" t="str">
            <v>DISTRIBUTION-II</v>
          </cell>
          <cell r="P4362">
            <v>98</v>
          </cell>
          <cell r="Q4362">
            <v>10109</v>
          </cell>
          <cell r="R4362">
            <v>10171</v>
          </cell>
          <cell r="S4362">
            <v>10171</v>
          </cell>
          <cell r="T4362">
            <v>49.5</v>
          </cell>
          <cell r="U4362">
            <v>78.400000000000006</v>
          </cell>
          <cell r="V4362">
            <v>0</v>
          </cell>
          <cell r="W4362">
            <v>129525</v>
          </cell>
          <cell r="X4362">
            <v>0</v>
          </cell>
          <cell r="Y4362">
            <v>129525</v>
          </cell>
          <cell r="Z4362">
            <v>129525</v>
          </cell>
          <cell r="AA4362">
            <v>0</v>
          </cell>
          <cell r="AB4362">
            <v>0</v>
          </cell>
          <cell r="AC4362">
            <v>0</v>
          </cell>
          <cell r="AD4362" t="str">
            <v>31-JAN-20</v>
          </cell>
          <cell r="AE4362">
            <v>129525</v>
          </cell>
          <cell r="AF4362">
            <v>129525</v>
          </cell>
          <cell r="AG4362" t="str">
            <v>NZB</v>
          </cell>
          <cell r="AH4362" t="str">
            <v>K NIZAMABAD</v>
          </cell>
          <cell r="AI4362" t="e">
            <v>#N/A</v>
          </cell>
          <cell r="AJ4362">
            <v>0</v>
          </cell>
          <cell r="AK4362">
            <v>0</v>
          </cell>
        </row>
        <row r="4363">
          <cell r="B4363" t="str">
            <v>NZB544</v>
          </cell>
          <cell r="C4363" t="str">
            <v>M/S VENKATRAMA POULTRIES PVT L</v>
          </cell>
          <cell r="D4363" t="str">
            <v>SY NO.242/AA,503185,PEGADAPALLY</v>
          </cell>
          <cell r="E4363">
            <v>1</v>
          </cell>
          <cell r="F4363" t="str">
            <v>HT-I(A)</v>
          </cell>
          <cell r="G4363">
            <v>11</v>
          </cell>
          <cell r="H4363" t="str">
            <v>NG</v>
          </cell>
          <cell r="I4363" t="str">
            <v>Poultry</v>
          </cell>
          <cell r="K4363" t="str">
            <v>LIVE</v>
          </cell>
          <cell r="L4363" t="str">
            <v>NIZAMABAD</v>
          </cell>
          <cell r="M4363" t="str">
            <v>BODHAN</v>
          </cell>
          <cell r="N4363" t="str">
            <v>YEDPALLY</v>
          </cell>
          <cell r="O4363" t="str">
            <v>BODHAN RURAL</v>
          </cell>
          <cell r="P4363">
            <v>140</v>
          </cell>
          <cell r="Q4363">
            <v>5898</v>
          </cell>
          <cell r="R4363">
            <v>5899</v>
          </cell>
          <cell r="S4363">
            <v>5899</v>
          </cell>
          <cell r="T4363">
            <v>41.2</v>
          </cell>
          <cell r="U4363">
            <v>112</v>
          </cell>
          <cell r="V4363">
            <v>0</v>
          </cell>
          <cell r="W4363">
            <v>102619</v>
          </cell>
          <cell r="X4363">
            <v>0</v>
          </cell>
          <cell r="Y4363">
            <v>102619</v>
          </cell>
          <cell r="Z4363">
            <v>102619</v>
          </cell>
          <cell r="AA4363">
            <v>0</v>
          </cell>
          <cell r="AB4363">
            <v>0</v>
          </cell>
          <cell r="AC4363">
            <v>0</v>
          </cell>
          <cell r="AD4363" t="str">
            <v>04-MAR-20</v>
          </cell>
          <cell r="AE4363">
            <v>102619</v>
          </cell>
          <cell r="AF4363">
            <v>102619</v>
          </cell>
          <cell r="AG4363" t="str">
            <v>NZB</v>
          </cell>
          <cell r="AH4363" t="str">
            <v>K NIZAMABAD</v>
          </cell>
          <cell r="AI4363" t="e">
            <v>#N/A</v>
          </cell>
          <cell r="AJ4363">
            <v>0</v>
          </cell>
          <cell r="AK4363">
            <v>0</v>
          </cell>
        </row>
        <row r="4364">
          <cell r="B4364" t="str">
            <v>NZB545</v>
          </cell>
          <cell r="C4364" t="str">
            <v>M/S K.YELLAIAH&amp; SONS</v>
          </cell>
          <cell r="D4364" t="str">
            <v>SY NO.370/P5,503230,SUDDULAM (v)</v>
          </cell>
          <cell r="E4364">
            <v>1</v>
          </cell>
          <cell r="F4364" t="str">
            <v>HT-I(A)</v>
          </cell>
          <cell r="G4364">
            <v>11</v>
          </cell>
          <cell r="H4364" t="str">
            <v>NG</v>
          </cell>
          <cell r="I4364" t="str">
            <v>Stone Crusher</v>
          </cell>
          <cell r="K4364" t="str">
            <v>LIVE</v>
          </cell>
          <cell r="L4364" t="str">
            <v>NIZAMABAD</v>
          </cell>
          <cell r="M4364" t="str">
            <v>DICHPALLY</v>
          </cell>
          <cell r="N4364" t="str">
            <v>NIZAMABAD - RURAL</v>
          </cell>
          <cell r="O4364" t="str">
            <v>BARDHIPOOR</v>
          </cell>
          <cell r="P4364">
            <v>400</v>
          </cell>
          <cell r="Q4364">
            <v>51128</v>
          </cell>
          <cell r="R4364">
            <v>52608</v>
          </cell>
          <cell r="S4364">
            <v>52608</v>
          </cell>
          <cell r="T4364">
            <v>269.2</v>
          </cell>
          <cell r="U4364">
            <v>320</v>
          </cell>
          <cell r="V4364">
            <v>0</v>
          </cell>
          <cell r="W4364">
            <v>539819.19999999995</v>
          </cell>
          <cell r="X4364">
            <v>1738.8</v>
          </cell>
          <cell r="Y4364">
            <v>541558</v>
          </cell>
          <cell r="Z4364">
            <v>541558</v>
          </cell>
          <cell r="AA4364">
            <v>0</v>
          </cell>
          <cell r="AB4364">
            <v>0</v>
          </cell>
          <cell r="AC4364">
            <v>0</v>
          </cell>
          <cell r="AD4364" t="str">
            <v>19-MAR-20</v>
          </cell>
          <cell r="AE4364">
            <v>541558</v>
          </cell>
          <cell r="AF4364">
            <v>541558</v>
          </cell>
          <cell r="AG4364" t="str">
            <v>NZB</v>
          </cell>
          <cell r="AH4364" t="str">
            <v>K NIZAMABAD</v>
          </cell>
          <cell r="AI4364" t="e">
            <v>#N/A</v>
          </cell>
          <cell r="AJ4364">
            <v>0</v>
          </cell>
          <cell r="AK4364">
            <v>0</v>
          </cell>
        </row>
        <row r="4365">
          <cell r="B4365" t="str">
            <v>NZB546</v>
          </cell>
          <cell r="C4365" t="str">
            <v>M/S JC BROTHERS RETAIL PVT LTD</v>
          </cell>
          <cell r="D4365" t="str">
            <v>7-10-910/2/1,THILAKGARDEN,D-II</v>
          </cell>
          <cell r="E4365">
            <v>2</v>
          </cell>
          <cell r="F4365" t="str">
            <v>HT-II(A)</v>
          </cell>
          <cell r="G4365">
            <v>11</v>
          </cell>
          <cell r="H4365" t="str">
            <v>NG</v>
          </cell>
          <cell r="I4365" t="str">
            <v>Shopping Complex</v>
          </cell>
          <cell r="K4365" t="str">
            <v>LIVE</v>
          </cell>
          <cell r="L4365" t="str">
            <v>NIZAMABAD</v>
          </cell>
          <cell r="M4365" t="str">
            <v>NIZAMABAD</v>
          </cell>
          <cell r="N4365" t="str">
            <v>NIZAMABAD TOWN 2</v>
          </cell>
          <cell r="O4365" t="str">
            <v>DISTRIBUTION-II</v>
          </cell>
          <cell r="P4365">
            <v>400</v>
          </cell>
          <cell r="Q4365">
            <v>82917</v>
          </cell>
          <cell r="R4365">
            <v>86587</v>
          </cell>
          <cell r="S4365">
            <v>86587</v>
          </cell>
          <cell r="T4365">
            <v>298</v>
          </cell>
          <cell r="U4365">
            <v>320</v>
          </cell>
          <cell r="V4365">
            <v>0</v>
          </cell>
          <cell r="W4365">
            <v>958341</v>
          </cell>
          <cell r="X4365">
            <v>0</v>
          </cell>
          <cell r="Y4365">
            <v>958341</v>
          </cell>
          <cell r="Z4365">
            <v>958341</v>
          </cell>
          <cell r="AA4365">
            <v>0</v>
          </cell>
          <cell r="AB4365">
            <v>0</v>
          </cell>
          <cell r="AC4365">
            <v>0</v>
          </cell>
          <cell r="AD4365" t="str">
            <v>08-SEP-20</v>
          </cell>
          <cell r="AE4365">
            <v>958341</v>
          </cell>
          <cell r="AF4365">
            <v>958341</v>
          </cell>
          <cell r="AG4365" t="str">
            <v>NZB</v>
          </cell>
          <cell r="AH4365" t="str">
            <v>K NIZAMABAD</v>
          </cell>
          <cell r="AI4365" t="e">
            <v>#N/A</v>
          </cell>
          <cell r="AJ4365">
            <v>0</v>
          </cell>
          <cell r="AK4365">
            <v>0</v>
          </cell>
        </row>
        <row r="4366">
          <cell r="B4366" t="str">
            <v>NZB547</v>
          </cell>
          <cell r="C4366" t="str">
            <v>M/S KARAM INDUSTRIES</v>
          </cell>
          <cell r="D4366" t="str">
            <v>SY NO.106/AB/I,POTHANGAL ROAD,THIRUMALAPUR (v)</v>
          </cell>
          <cell r="E4366">
            <v>1</v>
          </cell>
          <cell r="F4366" t="str">
            <v>HT-I(A)</v>
          </cell>
          <cell r="G4366">
            <v>11</v>
          </cell>
          <cell r="H4366" t="str">
            <v>NG</v>
          </cell>
          <cell r="I4366" t="str">
            <v>Para Boiled Rice Mill</v>
          </cell>
          <cell r="K4366" t="str">
            <v>LIVE</v>
          </cell>
          <cell r="L4366" t="str">
            <v>NIZAMABAD</v>
          </cell>
          <cell r="M4366" t="str">
            <v>BODHAN</v>
          </cell>
          <cell r="N4366" t="str">
            <v>RUDRUR</v>
          </cell>
          <cell r="O4366" t="str">
            <v>POTHANGAL</v>
          </cell>
          <cell r="P4366">
            <v>150</v>
          </cell>
          <cell r="Q4366">
            <v>18072</v>
          </cell>
          <cell r="R4366">
            <v>18108</v>
          </cell>
          <cell r="S4366">
            <v>18108</v>
          </cell>
          <cell r="T4366">
            <v>119.2</v>
          </cell>
          <cell r="U4366">
            <v>120</v>
          </cell>
          <cell r="V4366">
            <v>0</v>
          </cell>
          <cell r="W4366">
            <v>159952</v>
          </cell>
          <cell r="X4366">
            <v>550</v>
          </cell>
          <cell r="Y4366">
            <v>160502</v>
          </cell>
          <cell r="Z4366">
            <v>160502</v>
          </cell>
          <cell r="AA4366">
            <v>0</v>
          </cell>
          <cell r="AB4366">
            <v>0</v>
          </cell>
          <cell r="AC4366">
            <v>0</v>
          </cell>
          <cell r="AD4366" t="str">
            <v>09-OCT-20</v>
          </cell>
          <cell r="AE4366">
            <v>160502</v>
          </cell>
          <cell r="AF4366">
            <v>160502</v>
          </cell>
          <cell r="AG4366" t="str">
            <v>NZB</v>
          </cell>
          <cell r="AH4366" t="str">
            <v>K NIZAMABAD</v>
          </cell>
          <cell r="AI4366" t="e">
            <v>#N/A</v>
          </cell>
          <cell r="AJ4366">
            <v>0</v>
          </cell>
          <cell r="AK4366">
            <v>0</v>
          </cell>
        </row>
        <row r="4367">
          <cell r="B4367" t="str">
            <v>NZB548</v>
          </cell>
          <cell r="C4367" t="str">
            <v>M/S SRI SAI KRUPAOIL&amp;RICE MILL</v>
          </cell>
          <cell r="D4367" t="str">
            <v>,NEAR ST. PAUL SCHOOL,NH-7 HYD ,MAMIDIPALLY</v>
          </cell>
          <cell r="E4367">
            <v>1</v>
          </cell>
          <cell r="F4367" t="str">
            <v>HT-I(A)</v>
          </cell>
          <cell r="G4367">
            <v>11</v>
          </cell>
          <cell r="H4367" t="str">
            <v>NG</v>
          </cell>
          <cell r="I4367" t="str">
            <v>Rice mills</v>
          </cell>
          <cell r="K4367" t="str">
            <v>LIVE</v>
          </cell>
          <cell r="L4367" t="str">
            <v>NIZAMABAD</v>
          </cell>
          <cell r="M4367" t="str">
            <v>ARMOOR</v>
          </cell>
          <cell r="N4367" t="str">
            <v>PERKIT</v>
          </cell>
          <cell r="O4367" t="str">
            <v>PERKIT</v>
          </cell>
          <cell r="P4367">
            <v>150</v>
          </cell>
          <cell r="Q4367">
            <v>7038</v>
          </cell>
          <cell r="R4367">
            <v>7184</v>
          </cell>
          <cell r="S4367">
            <v>7184</v>
          </cell>
          <cell r="T4367">
            <v>115.2</v>
          </cell>
          <cell r="U4367">
            <v>120</v>
          </cell>
          <cell r="V4367">
            <v>0</v>
          </cell>
          <cell r="W4367">
            <v>71903</v>
          </cell>
          <cell r="X4367">
            <v>0</v>
          </cell>
          <cell r="Y4367">
            <v>71903</v>
          </cell>
          <cell r="Z4367">
            <v>71903</v>
          </cell>
          <cell r="AA4367">
            <v>0</v>
          </cell>
          <cell r="AB4367">
            <v>0</v>
          </cell>
          <cell r="AC4367">
            <v>0</v>
          </cell>
          <cell r="AD4367" t="str">
            <v>21-OCT-20</v>
          </cell>
          <cell r="AE4367">
            <v>71903</v>
          </cell>
          <cell r="AF4367">
            <v>71903</v>
          </cell>
          <cell r="AG4367" t="str">
            <v>NZB</v>
          </cell>
          <cell r="AH4367" t="str">
            <v>K NIZAMABAD</v>
          </cell>
          <cell r="AI4367" t="e">
            <v>#N/A</v>
          </cell>
          <cell r="AJ4367">
            <v>0</v>
          </cell>
          <cell r="AK4367">
            <v>0</v>
          </cell>
        </row>
        <row r="4368">
          <cell r="B4368" t="str">
            <v>NZB549</v>
          </cell>
          <cell r="C4368" t="str">
            <v>M/S SRI VASUDEV FOODS</v>
          </cell>
          <cell r="D4368" t="str">
            <v>4-128/8,KALOOR SHIVAR,KALOOR</v>
          </cell>
          <cell r="E4368">
            <v>1</v>
          </cell>
          <cell r="F4368" t="str">
            <v>HT-I(A)</v>
          </cell>
          <cell r="G4368">
            <v>11</v>
          </cell>
          <cell r="H4368" t="str">
            <v>NG</v>
          </cell>
          <cell r="I4368" t="str">
            <v>Para Boiled Rice Mill</v>
          </cell>
          <cell r="K4368" t="str">
            <v>LIVE</v>
          </cell>
          <cell r="L4368" t="str">
            <v>NIZAMABAD</v>
          </cell>
          <cell r="M4368" t="str">
            <v>DICHPALLY</v>
          </cell>
          <cell r="N4368" t="str">
            <v>NIZAMABAD - RURAL</v>
          </cell>
          <cell r="O4368" t="str">
            <v>SARANGAPOOR</v>
          </cell>
          <cell r="P4368">
            <v>226</v>
          </cell>
          <cell r="Q4368">
            <v>37108</v>
          </cell>
          <cell r="R4368">
            <v>37138</v>
          </cell>
          <cell r="S4368">
            <v>37138</v>
          </cell>
          <cell r="T4368">
            <v>176.2</v>
          </cell>
          <cell r="U4368">
            <v>180.8</v>
          </cell>
          <cell r="V4368">
            <v>0</v>
          </cell>
          <cell r="W4368">
            <v>382111.38</v>
          </cell>
          <cell r="X4368">
            <v>1817.62</v>
          </cell>
          <cell r="Y4368">
            <v>383929</v>
          </cell>
          <cell r="Z4368">
            <v>383929</v>
          </cell>
          <cell r="AA4368">
            <v>0</v>
          </cell>
          <cell r="AB4368">
            <v>0</v>
          </cell>
          <cell r="AC4368">
            <v>0</v>
          </cell>
          <cell r="AD4368" t="str">
            <v>16-NOV-20</v>
          </cell>
          <cell r="AE4368">
            <v>383929</v>
          </cell>
          <cell r="AF4368">
            <v>383929</v>
          </cell>
          <cell r="AG4368" t="str">
            <v>NZB</v>
          </cell>
          <cell r="AH4368" t="str">
            <v>K NIZAMABAD</v>
          </cell>
          <cell r="AI4368" t="e">
            <v>#N/A</v>
          </cell>
          <cell r="AJ4368">
            <v>0</v>
          </cell>
          <cell r="AK4368">
            <v>0</v>
          </cell>
        </row>
        <row r="4369">
          <cell r="B4369" t="str">
            <v>NZB550</v>
          </cell>
          <cell r="C4369" t="str">
            <v>M/S OM SRI BALAJI INDUSTRIES</v>
          </cell>
          <cell r="D4369" t="str">
            <v>SY NO.337&amp;338,,SUDDULAM (v)</v>
          </cell>
          <cell r="E4369">
            <v>1</v>
          </cell>
          <cell r="F4369" t="str">
            <v>HT-I(A)</v>
          </cell>
          <cell r="G4369">
            <v>11</v>
          </cell>
          <cell r="H4369" t="str">
            <v>NG</v>
          </cell>
          <cell r="I4369" t="str">
            <v>Para Boiled Rice Mill</v>
          </cell>
          <cell r="K4369" t="str">
            <v>LIVE</v>
          </cell>
          <cell r="L4369" t="str">
            <v>NIZAMABAD</v>
          </cell>
          <cell r="M4369" t="str">
            <v>DICHPALLY</v>
          </cell>
          <cell r="N4369" t="str">
            <v>NIZAMABAD - RURAL</v>
          </cell>
          <cell r="O4369" t="str">
            <v>BARDHIPOOR</v>
          </cell>
          <cell r="P4369">
            <v>253</v>
          </cell>
          <cell r="Q4369">
            <v>40984</v>
          </cell>
          <cell r="R4369">
            <v>40994</v>
          </cell>
          <cell r="S4369">
            <v>40994</v>
          </cell>
          <cell r="T4369">
            <v>225.4</v>
          </cell>
          <cell r="U4369">
            <v>225.4</v>
          </cell>
          <cell r="V4369">
            <v>448733.49</v>
          </cell>
          <cell r="W4369">
            <v>422384.39</v>
          </cell>
          <cell r="X4369">
            <v>3139.61</v>
          </cell>
          <cell r="Y4369">
            <v>425524</v>
          </cell>
          <cell r="Z4369">
            <v>873257</v>
          </cell>
          <cell r="AA4369">
            <v>0</v>
          </cell>
          <cell r="AB4369">
            <v>0</v>
          </cell>
          <cell r="AC4369">
            <v>1000.49</v>
          </cell>
          <cell r="AD4369" t="str">
            <v>04-NOV-20</v>
          </cell>
          <cell r="AE4369">
            <v>425524</v>
          </cell>
          <cell r="AF4369">
            <v>873257</v>
          </cell>
          <cell r="AG4369" t="str">
            <v>NZB</v>
          </cell>
          <cell r="AH4369" t="str">
            <v>K NIZAMABAD</v>
          </cell>
          <cell r="AI4369" t="e">
            <v>#N/A</v>
          </cell>
          <cell r="AJ4369">
            <v>0</v>
          </cell>
          <cell r="AK4369">
            <v>1000.49</v>
          </cell>
        </row>
        <row r="4370">
          <cell r="B4370" t="str">
            <v>NZB551</v>
          </cell>
          <cell r="C4370" t="str">
            <v>M/S THE REGISTER TELANGANA UNI</v>
          </cell>
          <cell r="D4370" t="str">
            <v>TELANGANA UNIVERSITY,,SUDDAPALLY</v>
          </cell>
          <cell r="E4370">
            <v>2</v>
          </cell>
          <cell r="F4370" t="str">
            <v>HT-II(A)</v>
          </cell>
          <cell r="G4370">
            <v>11</v>
          </cell>
          <cell r="H4370" t="str">
            <v>G</v>
          </cell>
          <cell r="I4370" t="str">
            <v>Educational &amp; research institutions</v>
          </cell>
          <cell r="J4370" t="str">
            <v>UNIVERSITY</v>
          </cell>
          <cell r="K4370" t="str">
            <v>LIVE</v>
          </cell>
          <cell r="L4370" t="str">
            <v>NIZAMABAD</v>
          </cell>
          <cell r="M4370" t="str">
            <v>DICHPALLY</v>
          </cell>
          <cell r="N4370" t="str">
            <v>NIZAMABAD - RURAL</v>
          </cell>
          <cell r="O4370" t="str">
            <v>BARDHIPOOR</v>
          </cell>
          <cell r="P4370">
            <v>725</v>
          </cell>
          <cell r="Q4370">
            <v>60536</v>
          </cell>
          <cell r="R4370">
            <v>61020</v>
          </cell>
          <cell r="S4370">
            <v>61020</v>
          </cell>
          <cell r="T4370">
            <v>124.4</v>
          </cell>
          <cell r="U4370">
            <v>580</v>
          </cell>
          <cell r="V4370">
            <v>0.43</v>
          </cell>
          <cell r="W4370">
            <v>829428</v>
          </cell>
          <cell r="X4370">
            <v>0</v>
          </cell>
          <cell r="Y4370">
            <v>829428</v>
          </cell>
          <cell r="Z4370">
            <v>829428</v>
          </cell>
          <cell r="AA4370">
            <v>0</v>
          </cell>
          <cell r="AB4370">
            <v>0</v>
          </cell>
          <cell r="AC4370">
            <v>0.43</v>
          </cell>
          <cell r="AD4370" t="str">
            <v>03-DEC-20</v>
          </cell>
          <cell r="AE4370">
            <v>829428</v>
          </cell>
          <cell r="AF4370">
            <v>829428</v>
          </cell>
          <cell r="AG4370" t="str">
            <v>NZB</v>
          </cell>
          <cell r="AH4370" t="str">
            <v>K NIZAMABAD</v>
          </cell>
          <cell r="AI4370" t="e">
            <v>#N/A</v>
          </cell>
          <cell r="AJ4370">
            <v>0.43</v>
          </cell>
          <cell r="AK4370">
            <v>0</v>
          </cell>
        </row>
        <row r="4371">
          <cell r="B4371" t="str">
            <v>NZB552</v>
          </cell>
          <cell r="C4371" t="str">
            <v>M/S INDUTAI RAMESH KOLAWAR</v>
          </cell>
          <cell r="D4371" t="str">
            <v>S.Y.NO.854,,KALOOR</v>
          </cell>
          <cell r="E4371">
            <v>1</v>
          </cell>
          <cell r="F4371" t="str">
            <v>HT-I(A)</v>
          </cell>
          <cell r="G4371">
            <v>11</v>
          </cell>
          <cell r="H4371" t="str">
            <v>NG</v>
          </cell>
          <cell r="I4371" t="str">
            <v>Para Boiled Rice Mill</v>
          </cell>
          <cell r="K4371" t="str">
            <v>LIVE</v>
          </cell>
          <cell r="L4371" t="str">
            <v>NIZAMABAD</v>
          </cell>
          <cell r="M4371" t="str">
            <v>DICHPALLY</v>
          </cell>
          <cell r="N4371" t="str">
            <v>NIZAMABAD - RURAL</v>
          </cell>
          <cell r="O4371" t="str">
            <v>SARANGAPOOR</v>
          </cell>
          <cell r="P4371">
            <v>500</v>
          </cell>
          <cell r="Q4371">
            <v>159644</v>
          </cell>
          <cell r="R4371">
            <v>159652</v>
          </cell>
          <cell r="S4371">
            <v>159652</v>
          </cell>
          <cell r="T4371">
            <v>394</v>
          </cell>
          <cell r="U4371">
            <v>400</v>
          </cell>
          <cell r="V4371">
            <v>0</v>
          </cell>
          <cell r="W4371">
            <v>1396978.26</v>
          </cell>
          <cell r="X4371">
            <v>3987.74</v>
          </cell>
          <cell r="Y4371">
            <v>1400966</v>
          </cell>
          <cell r="Z4371">
            <v>1400966</v>
          </cell>
          <cell r="AA4371">
            <v>0</v>
          </cell>
          <cell r="AB4371">
            <v>0</v>
          </cell>
          <cell r="AC4371">
            <v>0</v>
          </cell>
          <cell r="AD4371" t="str">
            <v>18-DEC-20</v>
          </cell>
          <cell r="AE4371">
            <v>1400966</v>
          </cell>
          <cell r="AF4371">
            <v>1400966</v>
          </cell>
          <cell r="AG4371" t="str">
            <v>NZB</v>
          </cell>
          <cell r="AH4371" t="str">
            <v>K NIZAMABAD</v>
          </cell>
          <cell r="AI4371" t="e">
            <v>#N/A</v>
          </cell>
          <cell r="AJ4371">
            <v>0</v>
          </cell>
          <cell r="AK4371">
            <v>0</v>
          </cell>
        </row>
        <row r="4372">
          <cell r="B4372" t="str">
            <v>NZB553</v>
          </cell>
          <cell r="C4372" t="str">
            <v>M/SVISHNUJITH INFRADEV.PVT LTD</v>
          </cell>
          <cell r="D4372" t="str">
            <v>JEEVANREDDY MALL,NEAR BUS DEPOT,ARMOOR TOWN</v>
          </cell>
          <cell r="E4372">
            <v>2</v>
          </cell>
          <cell r="F4372" t="str">
            <v>HT-II(A)</v>
          </cell>
          <cell r="G4372">
            <v>11</v>
          </cell>
          <cell r="H4372" t="str">
            <v>NG</v>
          </cell>
          <cell r="I4372" t="str">
            <v>Shopping Complex</v>
          </cell>
          <cell r="K4372" t="str">
            <v>LIVE</v>
          </cell>
          <cell r="L4372" t="str">
            <v>NIZAMABAD</v>
          </cell>
          <cell r="M4372" t="str">
            <v>ARMOOR</v>
          </cell>
          <cell r="N4372" t="str">
            <v>ARMOOR</v>
          </cell>
          <cell r="O4372" t="str">
            <v>ARMOOR</v>
          </cell>
          <cell r="P4372">
            <v>600</v>
          </cell>
          <cell r="Q4372">
            <v>104578</v>
          </cell>
          <cell r="R4372">
            <v>104578</v>
          </cell>
          <cell r="S4372">
            <v>104578</v>
          </cell>
          <cell r="T4372">
            <v>374</v>
          </cell>
          <cell r="U4372">
            <v>480</v>
          </cell>
          <cell r="V4372">
            <v>0.71</v>
          </cell>
          <cell r="W4372">
            <v>1177678</v>
          </cell>
          <cell r="X4372">
            <v>550</v>
          </cell>
          <cell r="Y4372">
            <v>1178228</v>
          </cell>
          <cell r="Z4372">
            <v>1010000</v>
          </cell>
          <cell r="AA4372">
            <v>0</v>
          </cell>
          <cell r="AB4372">
            <v>0</v>
          </cell>
          <cell r="AC4372">
            <v>168228.71</v>
          </cell>
          <cell r="AD4372" t="str">
            <v>08-FEB-21</v>
          </cell>
          <cell r="AE4372">
            <v>1178228</v>
          </cell>
          <cell r="AF4372">
            <v>1010000</v>
          </cell>
          <cell r="AG4372" t="str">
            <v>NZB</v>
          </cell>
          <cell r="AH4372" t="str">
            <v>K NIZAMABAD</v>
          </cell>
          <cell r="AI4372" t="e">
            <v>#N/A</v>
          </cell>
          <cell r="AJ4372">
            <v>167678.71</v>
          </cell>
          <cell r="AK4372">
            <v>550</v>
          </cell>
        </row>
        <row r="4373">
          <cell r="B4373" t="str">
            <v>NZB554</v>
          </cell>
          <cell r="C4373" t="str">
            <v>M/S CHEHAK INDUSTRIES</v>
          </cell>
          <cell r="D4373" t="str">
            <v>SY NO.208/8,NH-63 ROAD,MUNIPALLY</v>
          </cell>
          <cell r="E4373">
            <v>1</v>
          </cell>
          <cell r="F4373" t="str">
            <v>HT-I(A)</v>
          </cell>
          <cell r="G4373">
            <v>11</v>
          </cell>
          <cell r="H4373" t="str">
            <v>NG</v>
          </cell>
          <cell r="I4373" t="str">
            <v>Plastic industries</v>
          </cell>
          <cell r="K4373" t="str">
            <v>LIVE</v>
          </cell>
          <cell r="L4373" t="str">
            <v>NIZAMABAD</v>
          </cell>
          <cell r="M4373" t="str">
            <v>DICHPALLY</v>
          </cell>
          <cell r="N4373" t="str">
            <v>NIZAMABAD - RURAL</v>
          </cell>
          <cell r="O4373" t="str">
            <v>JAKRANPALLY</v>
          </cell>
          <cell r="P4373">
            <v>225</v>
          </cell>
          <cell r="Q4373">
            <v>137893</v>
          </cell>
          <cell r="R4373">
            <v>138856</v>
          </cell>
          <cell r="S4373">
            <v>138856</v>
          </cell>
          <cell r="T4373">
            <v>220.2</v>
          </cell>
          <cell r="U4373">
            <v>220.2</v>
          </cell>
          <cell r="V4373">
            <v>859041</v>
          </cell>
          <cell r="W4373">
            <v>1160894.99</v>
          </cell>
          <cell r="X4373">
            <v>5519.01</v>
          </cell>
          <cell r="Y4373">
            <v>1166414</v>
          </cell>
          <cell r="Z4373">
            <v>858041</v>
          </cell>
          <cell r="AA4373">
            <v>0</v>
          </cell>
          <cell r="AB4373">
            <v>0</v>
          </cell>
          <cell r="AC4373">
            <v>1167414</v>
          </cell>
          <cell r="AD4373" t="str">
            <v>11-FEB-21</v>
          </cell>
          <cell r="AE4373">
            <v>1166414</v>
          </cell>
          <cell r="AF4373">
            <v>858041</v>
          </cell>
          <cell r="AG4373" t="str">
            <v>NZB</v>
          </cell>
          <cell r="AH4373" t="str">
            <v>K NIZAMABAD</v>
          </cell>
          <cell r="AI4373" t="e">
            <v>#N/A</v>
          </cell>
          <cell r="AJ4373">
            <v>1160894.99</v>
          </cell>
          <cell r="AK4373">
            <v>6519.01</v>
          </cell>
        </row>
        <row r="4374">
          <cell r="B4374" t="str">
            <v>NZB555</v>
          </cell>
          <cell r="C4374" t="str">
            <v>M/S BALAJI STONE CRUSHER</v>
          </cell>
          <cell r="D4374" t="str">
            <v>SY NO.946,,MALKAPUR(a),GUNDARAM</v>
          </cell>
          <cell r="E4374">
            <v>1</v>
          </cell>
          <cell r="F4374" t="str">
            <v>HT-I(A)</v>
          </cell>
          <cell r="G4374">
            <v>11</v>
          </cell>
          <cell r="H4374" t="str">
            <v>NG</v>
          </cell>
          <cell r="I4374" t="str">
            <v>Stone Crusher</v>
          </cell>
          <cell r="K4374" t="str">
            <v>LIVE</v>
          </cell>
          <cell r="L4374" t="str">
            <v>NIZAMABAD</v>
          </cell>
          <cell r="M4374" t="str">
            <v>DICHPALLY</v>
          </cell>
          <cell r="N4374" t="str">
            <v>NIZAMABAD - RURAL</v>
          </cell>
          <cell r="O4374" t="str">
            <v>SARANGAPOOR</v>
          </cell>
          <cell r="P4374">
            <v>150</v>
          </cell>
          <cell r="Q4374">
            <v>4936</v>
          </cell>
          <cell r="R4374">
            <v>11042</v>
          </cell>
          <cell r="S4374">
            <v>11042</v>
          </cell>
          <cell r="T4374">
            <v>129.69999999999999</v>
          </cell>
          <cell r="U4374">
            <v>129.69999999999999</v>
          </cell>
          <cell r="V4374">
            <v>0</v>
          </cell>
          <cell r="W4374">
            <v>103969</v>
          </cell>
          <cell r="X4374">
            <v>0</v>
          </cell>
          <cell r="Y4374">
            <v>103969</v>
          </cell>
          <cell r="Z4374">
            <v>103969</v>
          </cell>
          <cell r="AA4374">
            <v>0</v>
          </cell>
          <cell r="AB4374">
            <v>0</v>
          </cell>
          <cell r="AC4374">
            <v>0</v>
          </cell>
          <cell r="AD4374" t="str">
            <v>09-FEB-21</v>
          </cell>
          <cell r="AE4374">
            <v>103969</v>
          </cell>
          <cell r="AF4374">
            <v>103969</v>
          </cell>
          <cell r="AG4374" t="str">
            <v>NZB</v>
          </cell>
          <cell r="AH4374" t="str">
            <v>K NIZAMABAD</v>
          </cell>
          <cell r="AI4374" t="e">
            <v>#N/A</v>
          </cell>
          <cell r="AJ4374">
            <v>0</v>
          </cell>
          <cell r="AK4374">
            <v>0</v>
          </cell>
        </row>
        <row r="4375">
          <cell r="B4375" t="str">
            <v>NZB556</v>
          </cell>
          <cell r="C4375" t="str">
            <v>M/S SULTHANS GARMENTS SHOP</v>
          </cell>
          <cell r="D4375" t="str">
            <v>4-3-49,GANDHI CHOWK,NEHRU PARK,HATAI GALLY,NIZAMBAD TOWN</v>
          </cell>
          <cell r="E4375">
            <v>2</v>
          </cell>
          <cell r="F4375" t="str">
            <v>HT-II(A)</v>
          </cell>
          <cell r="G4375">
            <v>11</v>
          </cell>
          <cell r="H4375" t="str">
            <v>NG</v>
          </cell>
          <cell r="I4375" t="str">
            <v>Shopping Complex</v>
          </cell>
          <cell r="K4375" t="str">
            <v>LIVE</v>
          </cell>
          <cell r="L4375" t="str">
            <v>NIZAMABAD</v>
          </cell>
          <cell r="M4375" t="str">
            <v>NIZAMABAD</v>
          </cell>
          <cell r="N4375" t="str">
            <v>NIZAMABAD TOWN 2</v>
          </cell>
          <cell r="O4375" t="str">
            <v>DISTRIBUTION-II</v>
          </cell>
          <cell r="P4375">
            <v>400</v>
          </cell>
          <cell r="Q4375">
            <v>42420</v>
          </cell>
          <cell r="R4375">
            <v>42420</v>
          </cell>
          <cell r="S4375">
            <v>42420</v>
          </cell>
          <cell r="T4375">
            <v>230.4</v>
          </cell>
          <cell r="U4375">
            <v>320</v>
          </cell>
          <cell r="V4375">
            <v>0</v>
          </cell>
          <cell r="W4375">
            <v>551676</v>
          </cell>
          <cell r="X4375">
            <v>0</v>
          </cell>
          <cell r="Y4375">
            <v>551676</v>
          </cell>
          <cell r="Z4375">
            <v>551676</v>
          </cell>
          <cell r="AA4375">
            <v>0</v>
          </cell>
          <cell r="AB4375">
            <v>0</v>
          </cell>
          <cell r="AC4375">
            <v>0</v>
          </cell>
          <cell r="AD4375" t="str">
            <v>01-MAR-21</v>
          </cell>
          <cell r="AE4375">
            <v>551676</v>
          </cell>
          <cell r="AF4375">
            <v>551676</v>
          </cell>
          <cell r="AG4375" t="str">
            <v>NZB</v>
          </cell>
          <cell r="AH4375" t="str">
            <v>K NIZAMABAD</v>
          </cell>
          <cell r="AI4375" t="e">
            <v>#N/A</v>
          </cell>
          <cell r="AJ4375">
            <v>0</v>
          </cell>
          <cell r="AK4375">
            <v>0</v>
          </cell>
        </row>
        <row r="4376">
          <cell r="B4376" t="str">
            <v>NZB557</v>
          </cell>
          <cell r="C4376" t="str">
            <v>M/S SURAJ BHAN AGARWAL</v>
          </cell>
          <cell r="D4376" t="str">
            <v>07-10-911,STATION ROAD,D-II</v>
          </cell>
          <cell r="E4376">
            <v>2</v>
          </cell>
          <cell r="F4376" t="str">
            <v>HT-II(A)</v>
          </cell>
          <cell r="G4376">
            <v>11</v>
          </cell>
          <cell r="H4376" t="str">
            <v>NG</v>
          </cell>
          <cell r="I4376" t="str">
            <v>Shopping Complex</v>
          </cell>
          <cell r="K4376" t="str">
            <v>LIVE</v>
          </cell>
          <cell r="L4376" t="str">
            <v>NIZAMABAD</v>
          </cell>
          <cell r="M4376" t="str">
            <v>NIZAMABAD</v>
          </cell>
          <cell r="N4376" t="str">
            <v>NIZAMABAD TOWN 2</v>
          </cell>
          <cell r="O4376" t="str">
            <v>DISTRIBUTION-II</v>
          </cell>
          <cell r="P4376">
            <v>550</v>
          </cell>
          <cell r="Q4376">
            <v>82310</v>
          </cell>
          <cell r="R4376">
            <v>82752</v>
          </cell>
          <cell r="S4376">
            <v>82752</v>
          </cell>
          <cell r="T4376">
            <v>393</v>
          </cell>
          <cell r="U4376">
            <v>440</v>
          </cell>
          <cell r="V4376">
            <v>0</v>
          </cell>
          <cell r="W4376">
            <v>980629.7</v>
          </cell>
          <cell r="X4376">
            <v>932.3</v>
          </cell>
          <cell r="Y4376">
            <v>981562</v>
          </cell>
          <cell r="Z4376">
            <v>981562</v>
          </cell>
          <cell r="AA4376">
            <v>0</v>
          </cell>
          <cell r="AB4376">
            <v>0</v>
          </cell>
          <cell r="AC4376">
            <v>0</v>
          </cell>
          <cell r="AD4376" t="str">
            <v>12-APR-21</v>
          </cell>
          <cell r="AE4376">
            <v>981562</v>
          </cell>
          <cell r="AF4376">
            <v>981562</v>
          </cell>
          <cell r="AG4376" t="str">
            <v>NZB</v>
          </cell>
          <cell r="AH4376" t="str">
            <v>K NIZAMABAD</v>
          </cell>
          <cell r="AI4376" t="e">
            <v>#N/A</v>
          </cell>
          <cell r="AJ4376">
            <v>0</v>
          </cell>
          <cell r="AK4376">
            <v>0</v>
          </cell>
        </row>
        <row r="4377">
          <cell r="B4377" t="str">
            <v>NZB558</v>
          </cell>
          <cell r="C4377" t="str">
            <v>M/S MARS AGRO INDUSTRIES</v>
          </cell>
          <cell r="D4377" t="str">
            <v>SY NO.348/A,348/B,347/A,EKLASPUR,EKLASPUR</v>
          </cell>
          <cell r="E4377">
            <v>1</v>
          </cell>
          <cell r="F4377" t="str">
            <v>HT-I(A)</v>
          </cell>
          <cell r="G4377">
            <v>11</v>
          </cell>
          <cell r="H4377" t="str">
            <v>NG</v>
          </cell>
          <cell r="I4377" t="str">
            <v>Para Boiled Rice Mill</v>
          </cell>
          <cell r="K4377" t="str">
            <v>LIVE</v>
          </cell>
          <cell r="L4377" t="str">
            <v>NIZAMABAD</v>
          </cell>
          <cell r="M4377" t="str">
            <v>BODHAN</v>
          </cell>
          <cell r="N4377" t="str">
            <v>RUDRUR</v>
          </cell>
          <cell r="O4377" t="str">
            <v>KOTAGIRI</v>
          </cell>
          <cell r="P4377">
            <v>150</v>
          </cell>
          <cell r="Q4377">
            <v>36098</v>
          </cell>
          <cell r="R4377">
            <v>36262</v>
          </cell>
          <cell r="S4377">
            <v>36262</v>
          </cell>
          <cell r="T4377">
            <v>180.1</v>
          </cell>
          <cell r="U4377">
            <v>180.1</v>
          </cell>
          <cell r="V4377">
            <v>1</v>
          </cell>
          <cell r="W4377">
            <v>421080.99</v>
          </cell>
          <cell r="X4377">
            <v>0.01</v>
          </cell>
          <cell r="Y4377">
            <v>421081</v>
          </cell>
          <cell r="Z4377">
            <v>421082</v>
          </cell>
          <cell r="AA4377">
            <v>0</v>
          </cell>
          <cell r="AB4377">
            <v>0</v>
          </cell>
          <cell r="AC4377">
            <v>0</v>
          </cell>
          <cell r="AD4377" t="str">
            <v>17-APR-21</v>
          </cell>
          <cell r="AE4377">
            <v>421081</v>
          </cell>
          <cell r="AF4377">
            <v>421082</v>
          </cell>
          <cell r="AG4377" t="str">
            <v>NZB</v>
          </cell>
          <cell r="AH4377" t="str">
            <v>K NIZAMABAD</v>
          </cell>
          <cell r="AI4377" t="e">
            <v>#N/A</v>
          </cell>
          <cell r="AJ4377">
            <v>0</v>
          </cell>
          <cell r="AK4377">
            <v>0</v>
          </cell>
        </row>
        <row r="4378">
          <cell r="B4378" t="str">
            <v>NZB559</v>
          </cell>
          <cell r="C4378" t="str">
            <v>M/S EXECUTIVEENGINEER/DIV6IFFC</v>
          </cell>
          <cell r="D4378" t="str">
            <v>DHAROOR CAMP/JAGITIAL,MUPKAL PUMP HOUSE,MUPKAL</v>
          </cell>
          <cell r="E4378">
            <v>4</v>
          </cell>
          <cell r="F4378" t="str">
            <v>HT-IV(A)</v>
          </cell>
          <cell r="G4378">
            <v>220</v>
          </cell>
          <cell r="H4378" t="str">
            <v>G</v>
          </cell>
          <cell r="I4378" t="str">
            <v>Lift irrigation</v>
          </cell>
          <cell r="J4378" t="str">
            <v>KALESHWARAM PROJECT</v>
          </cell>
          <cell r="K4378" t="str">
            <v>LIVE</v>
          </cell>
          <cell r="L4378" t="str">
            <v>NIZAMABAD</v>
          </cell>
          <cell r="M4378" t="str">
            <v>ARMOOR</v>
          </cell>
          <cell r="N4378" t="str">
            <v>PERKIT</v>
          </cell>
          <cell r="O4378" t="str">
            <v>MUPKAL</v>
          </cell>
          <cell r="P4378">
            <v>54737</v>
          </cell>
          <cell r="Q4378">
            <v>66740</v>
          </cell>
          <cell r="R4378">
            <v>74480</v>
          </cell>
          <cell r="S4378">
            <v>74480</v>
          </cell>
          <cell r="T4378">
            <v>289.2</v>
          </cell>
          <cell r="U4378">
            <v>13684.25</v>
          </cell>
          <cell r="V4378">
            <v>423569881.5</v>
          </cell>
          <cell r="W4378">
            <v>4592194.2300000004</v>
          </cell>
          <cell r="X4378">
            <v>4534390.7699999996</v>
          </cell>
          <cell r="Y4378">
            <v>9126585</v>
          </cell>
          <cell r="Z4378">
            <v>0</v>
          </cell>
          <cell r="AA4378">
            <v>0</v>
          </cell>
          <cell r="AB4378">
            <v>0</v>
          </cell>
          <cell r="AC4378">
            <v>432696466.5</v>
          </cell>
          <cell r="AD4378" t="str">
            <v>17-APR-21</v>
          </cell>
          <cell r="AE4378">
            <v>9126585</v>
          </cell>
          <cell r="AF4378">
            <v>0</v>
          </cell>
          <cell r="AG4378" t="str">
            <v>NZB</v>
          </cell>
          <cell r="AH4378" t="str">
            <v>K NIZAMABAD</v>
          </cell>
          <cell r="AI4378" t="str">
            <v>4.Kaleswaram</v>
          </cell>
          <cell r="AJ4378">
            <v>331611922.67000002</v>
          </cell>
          <cell r="AK4378">
            <v>101084543.83</v>
          </cell>
        </row>
        <row r="4379">
          <cell r="B4379" t="str">
            <v>NZB560</v>
          </cell>
          <cell r="C4379" t="str">
            <v>M/S VENKATA SAI INDUSTRIES</v>
          </cell>
          <cell r="D4379" t="str">
            <v>,DUBBA,D-III SECTION,KHANAPUR ROAD</v>
          </cell>
          <cell r="E4379">
            <v>1</v>
          </cell>
          <cell r="F4379" t="str">
            <v>HT-I(A)</v>
          </cell>
          <cell r="G4379">
            <v>11</v>
          </cell>
          <cell r="H4379" t="str">
            <v>NG</v>
          </cell>
          <cell r="I4379" t="str">
            <v>Rice mills</v>
          </cell>
          <cell r="K4379" t="str">
            <v>BILL STOP</v>
          </cell>
          <cell r="L4379" t="str">
            <v>NIZAMABAD</v>
          </cell>
          <cell r="M4379" t="str">
            <v>NIZAMABAD</v>
          </cell>
          <cell r="N4379" t="str">
            <v>NIZAMABAD TOWN 2</v>
          </cell>
          <cell r="O4379" t="str">
            <v>DISTRIBUTION-III</v>
          </cell>
          <cell r="P4379">
            <v>118</v>
          </cell>
          <cell r="Q4379">
            <v>0</v>
          </cell>
          <cell r="R4379">
            <v>0</v>
          </cell>
          <cell r="S4379">
            <v>0</v>
          </cell>
          <cell r="T4379">
            <v>0</v>
          </cell>
          <cell r="U4379">
            <v>0</v>
          </cell>
          <cell r="V4379">
            <v>0</v>
          </cell>
          <cell r="W4379">
            <v>0</v>
          </cell>
          <cell r="X4379">
            <v>0</v>
          </cell>
          <cell r="Y4379">
            <v>0</v>
          </cell>
          <cell r="Z4379">
            <v>0</v>
          </cell>
          <cell r="AA4379">
            <v>0</v>
          </cell>
          <cell r="AB4379">
            <v>0</v>
          </cell>
          <cell r="AC4379">
            <v>0</v>
          </cell>
          <cell r="AD4379" t="str">
            <v>24-APR-21</v>
          </cell>
          <cell r="AE4379">
            <v>0</v>
          </cell>
          <cell r="AF4379">
            <v>0</v>
          </cell>
          <cell r="AG4379" t="str">
            <v>NZB</v>
          </cell>
          <cell r="AH4379" t="str">
            <v>K NIZAMABAD</v>
          </cell>
          <cell r="AI4379" t="e">
            <v>#N/A</v>
          </cell>
          <cell r="AJ4379">
            <v>0</v>
          </cell>
          <cell r="AK4379">
            <v>0</v>
          </cell>
        </row>
        <row r="4380">
          <cell r="B4380" t="str">
            <v>NZB561</v>
          </cell>
          <cell r="C4380" t="str">
            <v>M/S SRI BAJRANGIRRIGATION SYTM</v>
          </cell>
          <cell r="D4380" t="str">
            <v>SY NO. 484/A,503003,CHINNAPUR (v)</v>
          </cell>
          <cell r="E4380">
            <v>1</v>
          </cell>
          <cell r="F4380" t="str">
            <v>HT-I(A)</v>
          </cell>
          <cell r="G4380">
            <v>11</v>
          </cell>
          <cell r="H4380" t="str">
            <v>NG</v>
          </cell>
          <cell r="I4380" t="str">
            <v>Plastic industries</v>
          </cell>
          <cell r="K4380" t="str">
            <v>BILL STOP</v>
          </cell>
          <cell r="L4380" t="str">
            <v>NIZAMABAD</v>
          </cell>
          <cell r="M4380" t="str">
            <v>NIZAMABAD</v>
          </cell>
          <cell r="N4380" t="str">
            <v>NANDIPET</v>
          </cell>
          <cell r="O4380" t="str">
            <v>MAKLOOR</v>
          </cell>
          <cell r="P4380">
            <v>140</v>
          </cell>
          <cell r="Q4380">
            <v>0</v>
          </cell>
          <cell r="R4380">
            <v>0</v>
          </cell>
          <cell r="S4380">
            <v>0</v>
          </cell>
          <cell r="T4380">
            <v>0</v>
          </cell>
          <cell r="U4380">
            <v>0</v>
          </cell>
          <cell r="V4380">
            <v>145400.85999999999</v>
          </cell>
          <cell r="W4380">
            <v>0</v>
          </cell>
          <cell r="X4380">
            <v>0</v>
          </cell>
          <cell r="Y4380">
            <v>0</v>
          </cell>
          <cell r="Z4380">
            <v>0</v>
          </cell>
          <cell r="AA4380">
            <v>0</v>
          </cell>
          <cell r="AB4380">
            <v>0</v>
          </cell>
          <cell r="AC4380">
            <v>145400.85999999999</v>
          </cell>
          <cell r="AD4380" t="str">
            <v>08-JUN-21</v>
          </cell>
          <cell r="AE4380">
            <v>0</v>
          </cell>
          <cell r="AF4380">
            <v>0</v>
          </cell>
          <cell r="AG4380" t="str">
            <v>NZB</v>
          </cell>
          <cell r="AH4380" t="str">
            <v>K NIZAMABAD</v>
          </cell>
          <cell r="AI4380" t="e">
            <v>#N/A</v>
          </cell>
          <cell r="AJ4380">
            <v>139064.9</v>
          </cell>
          <cell r="AK4380">
            <v>6335.96</v>
          </cell>
        </row>
        <row r="4381">
          <cell r="B4381" t="str">
            <v>NZB562</v>
          </cell>
          <cell r="C4381" t="str">
            <v>M/S INTEGRATED DISTRICTOFFICE</v>
          </cell>
          <cell r="D4381" t="str">
            <v>DISTRICT COLLECTOR&amp;MAGISTRATE,DUBBA,D-III SECTION,KHANAPUR</v>
          </cell>
          <cell r="E4381">
            <v>2</v>
          </cell>
          <cell r="F4381" t="str">
            <v>HT-II(A)</v>
          </cell>
          <cell r="G4381">
            <v>11</v>
          </cell>
          <cell r="H4381" t="str">
            <v>G</v>
          </cell>
          <cell r="I4381" t="str">
            <v>Administrative offices</v>
          </cell>
          <cell r="J4381" t="str">
            <v>GENERAL ADMINISTRATION DEPT, SD</v>
          </cell>
          <cell r="K4381" t="str">
            <v>LIVE</v>
          </cell>
          <cell r="L4381" t="str">
            <v>NIZAMABAD</v>
          </cell>
          <cell r="M4381" t="str">
            <v>NIZAMABAD</v>
          </cell>
          <cell r="N4381" t="str">
            <v>NIZAMABAD TOWN 2</v>
          </cell>
          <cell r="O4381" t="str">
            <v>DISTRIBUTION-III</v>
          </cell>
          <cell r="P4381">
            <v>100</v>
          </cell>
          <cell r="Q4381">
            <v>17346</v>
          </cell>
          <cell r="R4381">
            <v>17497</v>
          </cell>
          <cell r="S4381">
            <v>17497</v>
          </cell>
          <cell r="T4381">
            <v>77.900000000000006</v>
          </cell>
          <cell r="U4381">
            <v>80</v>
          </cell>
          <cell r="V4381">
            <v>7628980</v>
          </cell>
          <cell r="W4381">
            <v>199063.98</v>
          </cell>
          <cell r="X4381">
            <v>81109.02</v>
          </cell>
          <cell r="Y4381">
            <v>280173</v>
          </cell>
          <cell r="Z4381">
            <v>0</v>
          </cell>
          <cell r="AA4381">
            <v>0</v>
          </cell>
          <cell r="AB4381">
            <v>0</v>
          </cell>
          <cell r="AC4381">
            <v>7909153</v>
          </cell>
          <cell r="AD4381" t="str">
            <v>03-JUN-21</v>
          </cell>
          <cell r="AE4381">
            <v>280173</v>
          </cell>
          <cell r="AF4381">
            <v>0</v>
          </cell>
          <cell r="AG4381" t="str">
            <v>NZB</v>
          </cell>
          <cell r="AH4381" t="str">
            <v>K NIZAMABAD</v>
          </cell>
          <cell r="AI4381" t="e">
            <v>#N/A</v>
          </cell>
          <cell r="AJ4381">
            <v>6169074.9100000001</v>
          </cell>
          <cell r="AK4381">
            <v>1740078.09</v>
          </cell>
        </row>
        <row r="4382">
          <cell r="B4382" t="str">
            <v>NZB563</v>
          </cell>
          <cell r="C4382" t="str">
            <v>M/S R.R AGRO TECH</v>
          </cell>
          <cell r="D4382" t="str">
            <v>SY NO.208,204/AA &amp; 204,,MUNIPALLY</v>
          </cell>
          <cell r="E4382">
            <v>1</v>
          </cell>
          <cell r="F4382" t="str">
            <v>HT-I(A)</v>
          </cell>
          <cell r="G4382">
            <v>11</v>
          </cell>
          <cell r="H4382" t="str">
            <v>NG</v>
          </cell>
          <cell r="I4382" t="str">
            <v>Cold storage</v>
          </cell>
          <cell r="K4382" t="str">
            <v>LIVE</v>
          </cell>
          <cell r="L4382" t="str">
            <v>NIZAMABAD</v>
          </cell>
          <cell r="M4382" t="str">
            <v>DICHPALLY</v>
          </cell>
          <cell r="N4382" t="str">
            <v>NIZAMABAD - RURAL</v>
          </cell>
          <cell r="O4382" t="str">
            <v>JAKRANPALLY</v>
          </cell>
          <cell r="P4382">
            <v>130</v>
          </cell>
          <cell r="Q4382">
            <v>7856</v>
          </cell>
          <cell r="R4382">
            <v>7859</v>
          </cell>
          <cell r="S4382">
            <v>7859</v>
          </cell>
          <cell r="T4382">
            <v>64.2</v>
          </cell>
          <cell r="U4382">
            <v>104</v>
          </cell>
          <cell r="V4382">
            <v>-0.46</v>
          </cell>
          <cell r="W4382">
            <v>75744</v>
          </cell>
          <cell r="X4382">
            <v>0</v>
          </cell>
          <cell r="Y4382">
            <v>75744</v>
          </cell>
          <cell r="Z4382">
            <v>75744</v>
          </cell>
          <cell r="AA4382">
            <v>0</v>
          </cell>
          <cell r="AB4382">
            <v>0</v>
          </cell>
          <cell r="AC4382">
            <v>-0.46</v>
          </cell>
          <cell r="AD4382" t="str">
            <v>25-JUN-21</v>
          </cell>
          <cell r="AE4382">
            <v>75744</v>
          </cell>
          <cell r="AF4382">
            <v>75744</v>
          </cell>
          <cell r="AG4382" t="str">
            <v>NZB</v>
          </cell>
          <cell r="AH4382" t="str">
            <v>K NIZAMABAD</v>
          </cell>
          <cell r="AI4382" t="e">
            <v>#N/A</v>
          </cell>
          <cell r="AJ4382">
            <v>-0.46</v>
          </cell>
          <cell r="AK4382">
            <v>0</v>
          </cell>
        </row>
        <row r="4383">
          <cell r="B4383" t="str">
            <v>NZB564</v>
          </cell>
          <cell r="C4383" t="str">
            <v>M/S VIJAYASREE AGRO INDUSTRIES</v>
          </cell>
          <cell r="D4383" t="str">
            <v>SY NO.361/A/2,367/1/2,367/A/1,,MUTHAKUNTA</v>
          </cell>
          <cell r="E4383">
            <v>1</v>
          </cell>
          <cell r="F4383" t="str">
            <v>HT-I(A)</v>
          </cell>
          <cell r="G4383">
            <v>11</v>
          </cell>
          <cell r="H4383" t="str">
            <v>NG</v>
          </cell>
          <cell r="I4383" t="str">
            <v>Para Boiled Rice Mill</v>
          </cell>
          <cell r="K4383" t="str">
            <v>LIVE</v>
          </cell>
          <cell r="L4383" t="str">
            <v>NIZAMABAD</v>
          </cell>
          <cell r="M4383" t="str">
            <v>DICHPALLY</v>
          </cell>
          <cell r="N4383" t="str">
            <v>NIZAMABAD - RURAL</v>
          </cell>
          <cell r="O4383" t="str">
            <v>NIZAMABAD(RURAL)</v>
          </cell>
          <cell r="P4383">
            <v>205</v>
          </cell>
          <cell r="Q4383">
            <v>28014</v>
          </cell>
          <cell r="R4383">
            <v>29450</v>
          </cell>
          <cell r="S4383">
            <v>29450</v>
          </cell>
          <cell r="T4383">
            <v>125.6</v>
          </cell>
          <cell r="U4383">
            <v>164</v>
          </cell>
          <cell r="V4383">
            <v>0</v>
          </cell>
          <cell r="W4383">
            <v>318120</v>
          </cell>
          <cell r="X4383">
            <v>550</v>
          </cell>
          <cell r="Y4383">
            <v>318670</v>
          </cell>
          <cell r="Z4383">
            <v>318670</v>
          </cell>
          <cell r="AA4383">
            <v>0</v>
          </cell>
          <cell r="AB4383">
            <v>0</v>
          </cell>
          <cell r="AC4383">
            <v>0</v>
          </cell>
          <cell r="AD4383" t="str">
            <v>03-JUL-21</v>
          </cell>
          <cell r="AE4383">
            <v>318670</v>
          </cell>
          <cell r="AF4383">
            <v>318670</v>
          </cell>
          <cell r="AG4383" t="str">
            <v>NZB</v>
          </cell>
          <cell r="AH4383" t="str">
            <v>K NIZAMABAD</v>
          </cell>
          <cell r="AI4383" t="e">
            <v>#N/A</v>
          </cell>
          <cell r="AJ4383">
            <v>0</v>
          </cell>
          <cell r="AK4383">
            <v>0</v>
          </cell>
        </row>
        <row r="4384">
          <cell r="B4384" t="str">
            <v>NZB565</v>
          </cell>
          <cell r="C4384" t="str">
            <v>SRI.DR.RASA VISHRUTH,</v>
          </cell>
          <cell r="D4384" t="str">
            <v>5-6-342,SARASWATHI NAGAR,NIZAMABAD</v>
          </cell>
          <cell r="E4384">
            <v>2</v>
          </cell>
          <cell r="F4384" t="str">
            <v>HT-II(A)</v>
          </cell>
          <cell r="G4384">
            <v>11</v>
          </cell>
          <cell r="H4384" t="str">
            <v>NG</v>
          </cell>
          <cell r="I4384" t="str">
            <v>Hospitals</v>
          </cell>
          <cell r="K4384" t="str">
            <v>LIVE</v>
          </cell>
          <cell r="L4384" t="str">
            <v>NIZAMABAD</v>
          </cell>
          <cell r="M4384" t="str">
            <v>NIZAMABAD</v>
          </cell>
          <cell r="N4384" t="str">
            <v>NIZAMABAD TOWN 2</v>
          </cell>
          <cell r="O4384" t="str">
            <v>DISTRIBUTION-II</v>
          </cell>
          <cell r="P4384">
            <v>110</v>
          </cell>
          <cell r="Q4384">
            <v>22403</v>
          </cell>
          <cell r="R4384">
            <v>22820</v>
          </cell>
          <cell r="S4384">
            <v>22820</v>
          </cell>
          <cell r="T4384">
            <v>65.599999999999994</v>
          </cell>
          <cell r="U4384">
            <v>88</v>
          </cell>
          <cell r="V4384">
            <v>0</v>
          </cell>
          <cell r="W4384">
            <v>248330.83</v>
          </cell>
          <cell r="X4384">
            <v>1160.17</v>
          </cell>
          <cell r="Y4384">
            <v>249491</v>
          </cell>
          <cell r="Z4384">
            <v>249491</v>
          </cell>
          <cell r="AA4384">
            <v>0</v>
          </cell>
          <cell r="AB4384">
            <v>0</v>
          </cell>
          <cell r="AC4384">
            <v>0</v>
          </cell>
          <cell r="AD4384" t="str">
            <v>07-AUG-21</v>
          </cell>
          <cell r="AE4384">
            <v>249491</v>
          </cell>
          <cell r="AF4384">
            <v>249491</v>
          </cell>
          <cell r="AG4384" t="str">
            <v>NZB</v>
          </cell>
          <cell r="AH4384" t="str">
            <v>K NIZAMABAD</v>
          </cell>
          <cell r="AI4384" t="e">
            <v>#N/A</v>
          </cell>
          <cell r="AJ4384">
            <v>0</v>
          </cell>
          <cell r="AK4384">
            <v>0</v>
          </cell>
        </row>
        <row r="4385">
          <cell r="B4385" t="str">
            <v>NZB566</v>
          </cell>
          <cell r="C4385" t="str">
            <v>M/S. RELIANCE JIO INFOCOM LTD.</v>
          </cell>
          <cell r="D4385" t="str">
            <v>1-12-52/2,RAMDAS COMPLEX, VINAYAKNAGAR,NIZAMABAD</v>
          </cell>
          <cell r="E4385">
            <v>2</v>
          </cell>
          <cell r="F4385" t="str">
            <v>HT-II(A)</v>
          </cell>
          <cell r="G4385">
            <v>11</v>
          </cell>
          <cell r="H4385" t="str">
            <v>NG</v>
          </cell>
          <cell r="I4385" t="str">
            <v>RELIANCE</v>
          </cell>
          <cell r="K4385" t="str">
            <v>LIVE</v>
          </cell>
          <cell r="L4385" t="str">
            <v>NIZAMABAD</v>
          </cell>
          <cell r="M4385" t="str">
            <v>NIZAMABAD</v>
          </cell>
          <cell r="N4385" t="str">
            <v>NIZAMABAD TOWN 3</v>
          </cell>
          <cell r="O4385" t="str">
            <v>DISTRIBUTION-IV</v>
          </cell>
          <cell r="P4385">
            <v>80</v>
          </cell>
          <cell r="Q4385">
            <v>17024</v>
          </cell>
          <cell r="R4385">
            <v>17344</v>
          </cell>
          <cell r="S4385">
            <v>17344</v>
          </cell>
          <cell r="T4385">
            <v>38</v>
          </cell>
          <cell r="U4385">
            <v>64</v>
          </cell>
          <cell r="V4385">
            <v>0.73</v>
          </cell>
          <cell r="W4385">
            <v>185071</v>
          </cell>
          <cell r="X4385">
            <v>550</v>
          </cell>
          <cell r="Y4385">
            <v>185621</v>
          </cell>
          <cell r="Z4385">
            <v>185621</v>
          </cell>
          <cell r="AA4385">
            <v>0</v>
          </cell>
          <cell r="AB4385">
            <v>0</v>
          </cell>
          <cell r="AC4385">
            <v>0.73</v>
          </cell>
          <cell r="AD4385" t="str">
            <v>07-JUL-21</v>
          </cell>
          <cell r="AE4385">
            <v>185621</v>
          </cell>
          <cell r="AF4385">
            <v>185621</v>
          </cell>
          <cell r="AG4385" t="str">
            <v>NZB</v>
          </cell>
          <cell r="AH4385" t="str">
            <v>K NIZAMABAD</v>
          </cell>
          <cell r="AI4385" t="e">
            <v>#N/A</v>
          </cell>
          <cell r="AJ4385">
            <v>0</v>
          </cell>
          <cell r="AK4385">
            <v>0.73</v>
          </cell>
        </row>
        <row r="4386">
          <cell r="B4386" t="str">
            <v>NZB567</v>
          </cell>
          <cell r="C4386" t="str">
            <v>SUNKARA AYYAPPA CHANDRASHEKAR</v>
          </cell>
          <cell r="D4386" t="str">
            <v>5-6-193, SUN IMAGING &amp; DIAGNOS,SARASWATHI NAGAR,NIZAMABAD</v>
          </cell>
          <cell r="E4386">
            <v>2</v>
          </cell>
          <cell r="F4386" t="str">
            <v>HT-II(A)</v>
          </cell>
          <cell r="G4386">
            <v>11</v>
          </cell>
          <cell r="H4386" t="str">
            <v>NG</v>
          </cell>
          <cell r="I4386" t="str">
            <v>Hospitals</v>
          </cell>
          <cell r="K4386" t="str">
            <v>LIVE</v>
          </cell>
          <cell r="L4386" t="str">
            <v>NIZAMABAD</v>
          </cell>
          <cell r="M4386" t="str">
            <v>NIZAMABAD</v>
          </cell>
          <cell r="N4386" t="str">
            <v>NIZAMABAD TOWN 2</v>
          </cell>
          <cell r="O4386" t="str">
            <v>DISTRIBUTION-II</v>
          </cell>
          <cell r="P4386">
            <v>150</v>
          </cell>
          <cell r="Q4386">
            <v>18341</v>
          </cell>
          <cell r="R4386">
            <v>18864</v>
          </cell>
          <cell r="S4386">
            <v>18864</v>
          </cell>
          <cell r="T4386">
            <v>50</v>
          </cell>
          <cell r="U4386">
            <v>120</v>
          </cell>
          <cell r="V4386">
            <v>0</v>
          </cell>
          <cell r="W4386">
            <v>228185</v>
          </cell>
          <cell r="X4386">
            <v>0</v>
          </cell>
          <cell r="Y4386">
            <v>228185</v>
          </cell>
          <cell r="Z4386">
            <v>228185</v>
          </cell>
          <cell r="AA4386">
            <v>0</v>
          </cell>
          <cell r="AB4386">
            <v>0</v>
          </cell>
          <cell r="AC4386">
            <v>0</v>
          </cell>
          <cell r="AD4386" t="str">
            <v>01-SEP-21</v>
          </cell>
          <cell r="AE4386">
            <v>228185</v>
          </cell>
          <cell r="AF4386">
            <v>228185</v>
          </cell>
          <cell r="AG4386" t="str">
            <v>NZB</v>
          </cell>
          <cell r="AH4386" t="str">
            <v>K NIZAMABAD</v>
          </cell>
          <cell r="AI4386" t="e">
            <v>#N/A</v>
          </cell>
          <cell r="AJ4386">
            <v>0</v>
          </cell>
          <cell r="AK4386">
            <v>0</v>
          </cell>
        </row>
        <row r="4387">
          <cell r="B4387" t="str">
            <v>NZB568</v>
          </cell>
          <cell r="C4387" t="str">
            <v>M/S.DHANWICK AGRO INDUSTRIES</v>
          </cell>
          <cell r="D4387" t="str">
            <v>SY.NO.58/A, 58E, 58E1 &amp; 61/A5,TAGGELI(V),NIZAMABAD DIST.</v>
          </cell>
          <cell r="E4387">
            <v>1</v>
          </cell>
          <cell r="F4387" t="str">
            <v>HT-I(A)</v>
          </cell>
          <cell r="G4387">
            <v>11</v>
          </cell>
          <cell r="H4387" t="str">
            <v>NG</v>
          </cell>
          <cell r="I4387" t="str">
            <v>Agro Industries</v>
          </cell>
          <cell r="K4387" t="str">
            <v>BILL STOP</v>
          </cell>
          <cell r="L4387" t="str">
            <v>NIZAMABAD</v>
          </cell>
          <cell r="M4387" t="str">
            <v>BODHAN</v>
          </cell>
          <cell r="N4387" t="str">
            <v>BODHAN</v>
          </cell>
          <cell r="O4387" t="str">
            <v>BODHAN TOWN-II</v>
          </cell>
          <cell r="P4387">
            <v>400</v>
          </cell>
          <cell r="Q4387">
            <v>0</v>
          </cell>
          <cell r="R4387">
            <v>0</v>
          </cell>
          <cell r="S4387">
            <v>0</v>
          </cell>
          <cell r="T4387">
            <v>0</v>
          </cell>
          <cell r="U4387">
            <v>0</v>
          </cell>
          <cell r="V4387">
            <v>285562</v>
          </cell>
          <cell r="W4387">
            <v>0</v>
          </cell>
          <cell r="X4387">
            <v>0</v>
          </cell>
          <cell r="Y4387">
            <v>0</v>
          </cell>
          <cell r="Z4387">
            <v>0</v>
          </cell>
          <cell r="AA4387">
            <v>0</v>
          </cell>
          <cell r="AB4387">
            <v>0</v>
          </cell>
          <cell r="AC4387">
            <v>285562</v>
          </cell>
          <cell r="AD4387" t="str">
            <v>15-NOV-21</v>
          </cell>
          <cell r="AE4387">
            <v>0</v>
          </cell>
          <cell r="AF4387">
            <v>0</v>
          </cell>
          <cell r="AG4387" t="str">
            <v>NZB</v>
          </cell>
          <cell r="AH4387" t="str">
            <v>K NIZAMABAD</v>
          </cell>
          <cell r="AI4387" t="e">
            <v>#N/A</v>
          </cell>
          <cell r="AJ4387">
            <v>246178.08000000002</v>
          </cell>
          <cell r="AK4387">
            <v>39383.919999999998</v>
          </cell>
        </row>
        <row r="4388">
          <cell r="B4388" t="str">
            <v>NZB569</v>
          </cell>
          <cell r="C4388" t="str">
            <v>M/S.SUDHA INDUSTRIES</v>
          </cell>
          <cell r="D4388" t="str">
            <v>SYNO.188/E  GP .1-131,RAIKUR(V),NIZAMABAD DIST.</v>
          </cell>
          <cell r="E4388">
            <v>1</v>
          </cell>
          <cell r="F4388" t="str">
            <v>HT-I(A)</v>
          </cell>
          <cell r="G4388">
            <v>11</v>
          </cell>
          <cell r="H4388" t="str">
            <v>NG</v>
          </cell>
          <cell r="I4388" t="str">
            <v>Rice mills</v>
          </cell>
          <cell r="K4388" t="str">
            <v>LIVE</v>
          </cell>
          <cell r="L4388" t="str">
            <v>NIZAMABAD</v>
          </cell>
          <cell r="M4388" t="str">
            <v>BODHAN</v>
          </cell>
          <cell r="N4388" t="str">
            <v>RUDRUR</v>
          </cell>
          <cell r="O4388" t="str">
            <v>RUDRUR</v>
          </cell>
          <cell r="P4388">
            <v>150</v>
          </cell>
          <cell r="Q4388">
            <v>766</v>
          </cell>
          <cell r="R4388">
            <v>766</v>
          </cell>
          <cell r="S4388">
            <v>6000</v>
          </cell>
          <cell r="T4388">
            <v>7.3</v>
          </cell>
          <cell r="U4388">
            <v>120</v>
          </cell>
          <cell r="V4388">
            <v>62608</v>
          </cell>
          <cell r="W4388">
            <v>62046</v>
          </cell>
          <cell r="X4388">
            <v>550</v>
          </cell>
          <cell r="Y4388">
            <v>62596</v>
          </cell>
          <cell r="Z4388">
            <v>125204</v>
          </cell>
          <cell r="AA4388">
            <v>0</v>
          </cell>
          <cell r="AB4388">
            <v>0</v>
          </cell>
          <cell r="AC4388">
            <v>0</v>
          </cell>
          <cell r="AD4388" t="str">
            <v>10-NOV-21</v>
          </cell>
          <cell r="AE4388">
            <v>62596</v>
          </cell>
          <cell r="AF4388">
            <v>125204</v>
          </cell>
          <cell r="AG4388" t="str">
            <v>NZB</v>
          </cell>
          <cell r="AH4388" t="str">
            <v>K NIZAMABAD</v>
          </cell>
          <cell r="AI4388" t="e">
            <v>#N/A</v>
          </cell>
          <cell r="AJ4388">
            <v>0</v>
          </cell>
          <cell r="AK4388">
            <v>0</v>
          </cell>
        </row>
        <row r="4389">
          <cell r="B4389" t="str">
            <v>NZB570</v>
          </cell>
          <cell r="C4389" t="str">
            <v>M/S.SRI RAMA AGRO INDUSTRIES</v>
          </cell>
          <cell r="D4389" t="str">
            <v>SY.NO.7-80/6,PENTAKURDU(V),PENTAKURDU(V)</v>
          </cell>
          <cell r="E4389">
            <v>1</v>
          </cell>
          <cell r="F4389" t="str">
            <v>HT-I(A)</v>
          </cell>
          <cell r="G4389">
            <v>11</v>
          </cell>
          <cell r="H4389" t="str">
            <v>NG</v>
          </cell>
          <cell r="I4389" t="str">
            <v>Rice mills</v>
          </cell>
          <cell r="K4389" t="str">
            <v>LIVE</v>
          </cell>
          <cell r="L4389" t="str">
            <v>NIZAMABAD</v>
          </cell>
          <cell r="M4389" t="str">
            <v>BODHAN</v>
          </cell>
          <cell r="N4389" t="str">
            <v>BODHAN</v>
          </cell>
          <cell r="O4389" t="str">
            <v>BODHAN TOWN-II</v>
          </cell>
          <cell r="P4389">
            <v>150</v>
          </cell>
          <cell r="Q4389">
            <v>17843</v>
          </cell>
          <cell r="R4389">
            <v>19804</v>
          </cell>
          <cell r="S4389">
            <v>19804</v>
          </cell>
          <cell r="T4389">
            <v>212.3</v>
          </cell>
          <cell r="U4389">
            <v>212.3</v>
          </cell>
          <cell r="V4389">
            <v>0</v>
          </cell>
          <cell r="W4389">
            <v>311609.84000000003</v>
          </cell>
          <cell r="X4389">
            <v>1058.1600000000001</v>
          </cell>
          <cell r="Y4389">
            <v>312668</v>
          </cell>
          <cell r="Z4389">
            <v>312668</v>
          </cell>
          <cell r="AA4389">
            <v>0</v>
          </cell>
          <cell r="AB4389">
            <v>0</v>
          </cell>
          <cell r="AC4389">
            <v>0</v>
          </cell>
          <cell r="AD4389" t="str">
            <v>10-DEC-21</v>
          </cell>
          <cell r="AE4389">
            <v>312668</v>
          </cell>
          <cell r="AF4389">
            <v>312668</v>
          </cell>
          <cell r="AG4389" t="str">
            <v>NZB</v>
          </cell>
          <cell r="AH4389" t="str">
            <v>K NIZAMABAD</v>
          </cell>
          <cell r="AI4389" t="e">
            <v>#N/A</v>
          </cell>
          <cell r="AJ4389">
            <v>0</v>
          </cell>
          <cell r="AK4389">
            <v>0</v>
          </cell>
        </row>
        <row r="4390">
          <cell r="B4390" t="str">
            <v>NZB571</v>
          </cell>
          <cell r="C4390" t="str">
            <v>M/S. MAMIDI RAJENDER &amp; OTHERS</v>
          </cell>
          <cell r="D4390" t="str">
            <v>1-1-79,VINAYAKNAGAR,NIZAMABAD</v>
          </cell>
          <cell r="E4390">
            <v>2</v>
          </cell>
          <cell r="F4390" t="str">
            <v>HT-II(A)</v>
          </cell>
          <cell r="G4390">
            <v>11</v>
          </cell>
          <cell r="H4390" t="str">
            <v>NG</v>
          </cell>
          <cell r="I4390" t="str">
            <v>Commercial</v>
          </cell>
          <cell r="K4390" t="str">
            <v>LIVE</v>
          </cell>
          <cell r="L4390" t="str">
            <v>NIZAMABAD</v>
          </cell>
          <cell r="M4390" t="str">
            <v>NIZAMABAD</v>
          </cell>
          <cell r="N4390" t="str">
            <v>NIZAMABAD TOWN 3</v>
          </cell>
          <cell r="O4390" t="str">
            <v>DISTRIBUTION-IV</v>
          </cell>
          <cell r="P4390">
            <v>150</v>
          </cell>
          <cell r="Q4390">
            <v>13128</v>
          </cell>
          <cell r="R4390">
            <v>13289</v>
          </cell>
          <cell r="S4390">
            <v>13289</v>
          </cell>
          <cell r="T4390">
            <v>140.6</v>
          </cell>
          <cell r="U4390">
            <v>140.6</v>
          </cell>
          <cell r="V4390">
            <v>0</v>
          </cell>
          <cell r="W4390">
            <v>192289</v>
          </cell>
          <cell r="X4390">
            <v>0</v>
          </cell>
          <cell r="Y4390">
            <v>192289</v>
          </cell>
          <cell r="Z4390">
            <v>192289</v>
          </cell>
          <cell r="AA4390">
            <v>0</v>
          </cell>
          <cell r="AB4390">
            <v>0</v>
          </cell>
          <cell r="AC4390">
            <v>0</v>
          </cell>
          <cell r="AD4390" t="str">
            <v>10-DEC-21</v>
          </cell>
          <cell r="AE4390">
            <v>192289</v>
          </cell>
          <cell r="AF4390">
            <v>192289</v>
          </cell>
          <cell r="AG4390" t="str">
            <v>NZB</v>
          </cell>
          <cell r="AH4390" t="str">
            <v>K NIZAMABAD</v>
          </cell>
          <cell r="AI4390" t="e">
            <v>#N/A</v>
          </cell>
          <cell r="AJ4390">
            <v>0</v>
          </cell>
          <cell r="AK4390">
            <v>0</v>
          </cell>
        </row>
        <row r="4391">
          <cell r="B4391" t="str">
            <v>NZB572</v>
          </cell>
          <cell r="C4391" t="str">
            <v>M/S.EXECUTIVE ENGINEER, I&amp;CADD</v>
          </cell>
          <cell r="D4391" t="str">
            <v>PUMP HOUSE AT SARANGAPOOR,PACKAGE-20 OF KALESHWARAM PROJ,SARANGAPOOR</v>
          </cell>
          <cell r="E4391">
            <v>4</v>
          </cell>
          <cell r="F4391" t="str">
            <v>HT-IV(A)</v>
          </cell>
          <cell r="G4391">
            <v>220</v>
          </cell>
          <cell r="H4391" t="str">
            <v>G</v>
          </cell>
          <cell r="I4391" t="str">
            <v>Lift irrigation</v>
          </cell>
          <cell r="J4391" t="str">
            <v>KALESHWARAM PROJECT</v>
          </cell>
          <cell r="K4391" t="str">
            <v>LIVE</v>
          </cell>
          <cell r="L4391" t="str">
            <v>NIZAMABAD</v>
          </cell>
          <cell r="M4391" t="str">
            <v>DICHPALLY</v>
          </cell>
          <cell r="N4391" t="str">
            <v>NIZAMABAD - RURAL</v>
          </cell>
          <cell r="O4391" t="str">
            <v>SARANGAPOOR</v>
          </cell>
          <cell r="P4391">
            <v>31578</v>
          </cell>
          <cell r="Q4391">
            <v>61000</v>
          </cell>
          <cell r="R4391">
            <v>61000</v>
          </cell>
          <cell r="S4391">
            <v>61000</v>
          </cell>
          <cell r="T4391">
            <v>226.8</v>
          </cell>
          <cell r="U4391">
            <v>7894.5</v>
          </cell>
          <cell r="V4391">
            <v>213297826</v>
          </cell>
          <cell r="W4391">
            <v>2764939.31</v>
          </cell>
          <cell r="X4391">
            <v>2348873.69</v>
          </cell>
          <cell r="Y4391">
            <v>5113813</v>
          </cell>
          <cell r="Z4391">
            <v>0</v>
          </cell>
          <cell r="AA4391">
            <v>0</v>
          </cell>
          <cell r="AB4391">
            <v>0</v>
          </cell>
          <cell r="AC4391">
            <v>218411639</v>
          </cell>
          <cell r="AD4391" t="str">
            <v>22-DEC-21</v>
          </cell>
          <cell r="AE4391">
            <v>5113813</v>
          </cell>
          <cell r="AF4391">
            <v>0</v>
          </cell>
          <cell r="AG4391" t="str">
            <v>NZB</v>
          </cell>
          <cell r="AH4391" t="str">
            <v>K NIZAMABAD</v>
          </cell>
          <cell r="AI4391" t="str">
            <v>4.Kaleswaram</v>
          </cell>
          <cell r="AJ4391">
            <v>172324246.15000001</v>
          </cell>
          <cell r="AK4391">
            <v>46087392.850000001</v>
          </cell>
        </row>
        <row r="4392">
          <cell r="B4392" t="str">
            <v>NZB573</v>
          </cell>
          <cell r="C4392" t="str">
            <v>M/S.AAMIR AGRO FARMS PVT. LTD</v>
          </cell>
          <cell r="D4392" t="str">
            <v>SY.NO.61/A5,TAGGELI(V),TAGGELI(V)</v>
          </cell>
          <cell r="E4392">
            <v>1</v>
          </cell>
          <cell r="F4392" t="str">
            <v>HT-I(A)</v>
          </cell>
          <cell r="G4392">
            <v>11</v>
          </cell>
          <cell r="H4392" t="str">
            <v>NG</v>
          </cell>
          <cell r="I4392" t="str">
            <v>Para Boiled Rice Mill</v>
          </cell>
          <cell r="K4392" t="str">
            <v>BILL STOP</v>
          </cell>
          <cell r="L4392" t="str">
            <v>NIZAMABAD</v>
          </cell>
          <cell r="M4392" t="str">
            <v>BODHAN</v>
          </cell>
          <cell r="N4392" t="str">
            <v>BODHAN</v>
          </cell>
          <cell r="O4392" t="str">
            <v>BODHAN TOWN-II</v>
          </cell>
          <cell r="P4392">
            <v>200</v>
          </cell>
          <cell r="Q4392">
            <v>0</v>
          </cell>
          <cell r="R4392">
            <v>0</v>
          </cell>
          <cell r="S4392">
            <v>0</v>
          </cell>
          <cell r="T4392">
            <v>0</v>
          </cell>
          <cell r="U4392">
            <v>0</v>
          </cell>
          <cell r="V4392">
            <v>299278</v>
          </cell>
          <cell r="W4392">
            <v>0</v>
          </cell>
          <cell r="X4392">
            <v>0</v>
          </cell>
          <cell r="Y4392">
            <v>0</v>
          </cell>
          <cell r="Z4392">
            <v>0</v>
          </cell>
          <cell r="AA4392">
            <v>0</v>
          </cell>
          <cell r="AB4392">
            <v>0</v>
          </cell>
          <cell r="AC4392">
            <v>299278</v>
          </cell>
          <cell r="AD4392" t="str">
            <v>31-DEC-21</v>
          </cell>
          <cell r="AE4392">
            <v>0</v>
          </cell>
          <cell r="AF4392">
            <v>0</v>
          </cell>
          <cell r="AG4392" t="str">
            <v>NZB</v>
          </cell>
          <cell r="AH4392" t="str">
            <v>K NIZAMABAD</v>
          </cell>
          <cell r="AI4392" t="e">
            <v>#N/A</v>
          </cell>
          <cell r="AJ4392">
            <v>270036.99</v>
          </cell>
          <cell r="AK4392">
            <v>29241.01</v>
          </cell>
        </row>
        <row r="4393">
          <cell r="B4393" t="str">
            <v>NZB574</v>
          </cell>
          <cell r="C4393" t="str">
            <v>M/S.RAHEEL FOODS &amp; CATERING</v>
          </cell>
          <cell r="D4393" t="str">
            <v>SY.NO.58/U1,TAGGELI(V),TAGGELI(V)</v>
          </cell>
          <cell r="E4393">
            <v>1</v>
          </cell>
          <cell r="F4393" t="str">
            <v>HT-I(A)</v>
          </cell>
          <cell r="G4393">
            <v>11</v>
          </cell>
          <cell r="H4393" t="str">
            <v>NG</v>
          </cell>
          <cell r="I4393" t="str">
            <v>Foods</v>
          </cell>
          <cell r="K4393" t="str">
            <v>UDC</v>
          </cell>
          <cell r="L4393" t="str">
            <v>NIZAMABAD</v>
          </cell>
          <cell r="M4393" t="str">
            <v>BODHAN</v>
          </cell>
          <cell r="N4393" t="str">
            <v>BODHAN</v>
          </cell>
          <cell r="O4393" t="str">
            <v>BODHAN TOWN-II</v>
          </cell>
          <cell r="P4393">
            <v>355</v>
          </cell>
          <cell r="Q4393">
            <v>0</v>
          </cell>
          <cell r="R4393">
            <v>0</v>
          </cell>
          <cell r="S4393">
            <v>14200</v>
          </cell>
          <cell r="T4393">
            <v>0</v>
          </cell>
          <cell r="U4393">
            <v>284</v>
          </cell>
          <cell r="V4393">
            <v>2282510</v>
          </cell>
          <cell r="W4393">
            <v>256096.87</v>
          </cell>
          <cell r="X4393">
            <v>28452.13</v>
          </cell>
          <cell r="Y4393">
            <v>284549</v>
          </cell>
          <cell r="Z4393">
            <v>0</v>
          </cell>
          <cell r="AA4393">
            <v>0</v>
          </cell>
          <cell r="AB4393">
            <v>0</v>
          </cell>
          <cell r="AC4393">
            <v>2567059</v>
          </cell>
          <cell r="AD4393" t="str">
            <v>23-DEC-21</v>
          </cell>
          <cell r="AE4393">
            <v>284549</v>
          </cell>
          <cell r="AF4393">
            <v>0</v>
          </cell>
          <cell r="AG4393" t="str">
            <v>NZB</v>
          </cell>
          <cell r="AH4393" t="str">
            <v>K NIZAMABAD</v>
          </cell>
          <cell r="AI4393" t="e">
            <v>#N/A</v>
          </cell>
          <cell r="AJ4393">
            <v>2441579.77</v>
          </cell>
          <cell r="AK4393">
            <v>125479.23</v>
          </cell>
        </row>
        <row r="4394">
          <cell r="B4394" t="str">
            <v>NZB575</v>
          </cell>
          <cell r="C4394" t="str">
            <v>M/S.SATHYAM INDUSTRIES</v>
          </cell>
          <cell r="D4394" t="str">
            <v>SY.NO.740/1,PIPRI(V),PIPRI(V)</v>
          </cell>
          <cell r="E4394">
            <v>1</v>
          </cell>
          <cell r="F4394" t="str">
            <v>HT-I(A)</v>
          </cell>
          <cell r="G4394">
            <v>11</v>
          </cell>
          <cell r="H4394" t="str">
            <v>NG</v>
          </cell>
          <cell r="I4394" t="str">
            <v>Rice mills</v>
          </cell>
          <cell r="K4394" t="str">
            <v>LIVE</v>
          </cell>
          <cell r="L4394" t="str">
            <v>NIZAMABAD</v>
          </cell>
          <cell r="M4394" t="str">
            <v>ARMOOR</v>
          </cell>
          <cell r="N4394" t="str">
            <v>PERKIT</v>
          </cell>
          <cell r="O4394" t="str">
            <v>PERKIT</v>
          </cell>
          <cell r="P4394">
            <v>150</v>
          </cell>
          <cell r="Q4394">
            <v>11905</v>
          </cell>
          <cell r="R4394">
            <v>12077</v>
          </cell>
          <cell r="S4394">
            <v>12077</v>
          </cell>
          <cell r="T4394">
            <v>133</v>
          </cell>
          <cell r="U4394">
            <v>133</v>
          </cell>
          <cell r="V4394">
            <v>0</v>
          </cell>
          <cell r="W4394">
            <v>112646.18</v>
          </cell>
          <cell r="X4394">
            <v>661.82</v>
          </cell>
          <cell r="Y4394">
            <v>113308</v>
          </cell>
          <cell r="Z4394">
            <v>113308</v>
          </cell>
          <cell r="AA4394">
            <v>0</v>
          </cell>
          <cell r="AB4394">
            <v>0</v>
          </cell>
          <cell r="AC4394">
            <v>0</v>
          </cell>
          <cell r="AD4394" t="str">
            <v>20-DEC-21</v>
          </cell>
          <cell r="AE4394">
            <v>113308</v>
          </cell>
          <cell r="AF4394">
            <v>113308</v>
          </cell>
          <cell r="AG4394" t="str">
            <v>NZB</v>
          </cell>
          <cell r="AH4394" t="str">
            <v>K NIZAMABAD</v>
          </cell>
          <cell r="AI4394" t="e">
            <v>#N/A</v>
          </cell>
          <cell r="AJ4394">
            <v>0</v>
          </cell>
          <cell r="AK4394">
            <v>0</v>
          </cell>
        </row>
        <row r="4395">
          <cell r="B4395" t="str">
            <v>NZB576</v>
          </cell>
          <cell r="C4395" t="str">
            <v>M/S.VIJAYA TAALKIES</v>
          </cell>
          <cell r="D4395" t="str">
            <v>5-9-48,KANTESHWAR ROAD,YELLAMMAGUTTA</v>
          </cell>
          <cell r="E4395">
            <v>2</v>
          </cell>
          <cell r="F4395" t="str">
            <v>HT-II(A)</v>
          </cell>
          <cell r="G4395">
            <v>11</v>
          </cell>
          <cell r="H4395" t="str">
            <v>NG</v>
          </cell>
          <cell r="I4395" t="str">
            <v>Cinemas and film studios</v>
          </cell>
          <cell r="K4395" t="str">
            <v>LIVE</v>
          </cell>
          <cell r="L4395" t="str">
            <v>NIZAMABAD</v>
          </cell>
          <cell r="M4395" t="str">
            <v>NIZAMABAD</v>
          </cell>
          <cell r="N4395" t="str">
            <v>NIZAMABAD TOWN 2</v>
          </cell>
          <cell r="O4395" t="str">
            <v>DISTRIBUTION-II</v>
          </cell>
          <cell r="P4395">
            <v>86</v>
          </cell>
          <cell r="Q4395">
            <v>11687</v>
          </cell>
          <cell r="R4395">
            <v>11784</v>
          </cell>
          <cell r="S4395">
            <v>11784</v>
          </cell>
          <cell r="T4395">
            <v>61.2</v>
          </cell>
          <cell r="U4395">
            <v>68.8</v>
          </cell>
          <cell r="V4395">
            <v>0</v>
          </cell>
          <cell r="W4395">
            <v>141801.51</v>
          </cell>
          <cell r="X4395">
            <v>682.49</v>
          </cell>
          <cell r="Y4395">
            <v>142484</v>
          </cell>
          <cell r="Z4395">
            <v>142484</v>
          </cell>
          <cell r="AA4395">
            <v>0</v>
          </cell>
          <cell r="AB4395">
            <v>0</v>
          </cell>
          <cell r="AC4395">
            <v>0</v>
          </cell>
          <cell r="AD4395" t="str">
            <v>22-DEC-21</v>
          </cell>
          <cell r="AE4395">
            <v>142484</v>
          </cell>
          <cell r="AF4395">
            <v>142484</v>
          </cell>
          <cell r="AG4395" t="str">
            <v>NZB</v>
          </cell>
          <cell r="AH4395" t="str">
            <v>K NIZAMABAD</v>
          </cell>
          <cell r="AI4395" t="e">
            <v>#N/A</v>
          </cell>
          <cell r="AJ4395">
            <v>0</v>
          </cell>
          <cell r="AK4395">
            <v>0</v>
          </cell>
        </row>
        <row r="4396">
          <cell r="B4396" t="str">
            <v>NZB577</v>
          </cell>
          <cell r="C4396" t="str">
            <v>M/S.JBL AGRO INDUSTRIES</v>
          </cell>
          <cell r="D4396" t="str">
            <v>SY.NO.405/EP2, 406/A,PACHAL NADKUDA,PACHAL NADKUDA(V)</v>
          </cell>
          <cell r="E4396">
            <v>1</v>
          </cell>
          <cell r="F4396" t="str">
            <v>HT-I(A)</v>
          </cell>
          <cell r="G4396">
            <v>11</v>
          </cell>
          <cell r="H4396" t="str">
            <v>NG</v>
          </cell>
          <cell r="I4396" t="str">
            <v>Rice mills</v>
          </cell>
          <cell r="K4396" t="str">
            <v>LIVE</v>
          </cell>
          <cell r="L4396" t="str">
            <v>NIZAMABAD</v>
          </cell>
          <cell r="M4396" t="str">
            <v>ARMOOR</v>
          </cell>
          <cell r="N4396" t="str">
            <v>BHEEMGAL</v>
          </cell>
          <cell r="O4396" t="str">
            <v>VELPUR</v>
          </cell>
          <cell r="P4396">
            <v>118</v>
          </cell>
          <cell r="Q4396">
            <v>29743</v>
          </cell>
          <cell r="R4396">
            <v>30401</v>
          </cell>
          <cell r="S4396">
            <v>30401</v>
          </cell>
          <cell r="T4396">
            <v>108.4</v>
          </cell>
          <cell r="U4396">
            <v>108.4</v>
          </cell>
          <cell r="V4396">
            <v>0</v>
          </cell>
          <cell r="W4396">
            <v>257872</v>
          </cell>
          <cell r="X4396">
            <v>0</v>
          </cell>
          <cell r="Y4396">
            <v>257872</v>
          </cell>
          <cell r="Z4396">
            <v>257872</v>
          </cell>
          <cell r="AA4396">
            <v>0</v>
          </cell>
          <cell r="AB4396">
            <v>0</v>
          </cell>
          <cell r="AC4396">
            <v>0</v>
          </cell>
          <cell r="AD4396" t="str">
            <v>16-DEC-21</v>
          </cell>
          <cell r="AE4396">
            <v>257872</v>
          </cell>
          <cell r="AF4396">
            <v>257872</v>
          </cell>
          <cell r="AG4396" t="str">
            <v>NZB</v>
          </cell>
          <cell r="AH4396" t="str">
            <v>K NIZAMABAD</v>
          </cell>
          <cell r="AI4396" t="e">
            <v>#N/A</v>
          </cell>
          <cell r="AJ4396">
            <v>0</v>
          </cell>
          <cell r="AK4396">
            <v>0</v>
          </cell>
        </row>
        <row r="4397">
          <cell r="B4397" t="str">
            <v>NZB578</v>
          </cell>
          <cell r="C4397" t="str">
            <v>M/S.T.J. INDUSTRIES</v>
          </cell>
          <cell r="D4397" t="str">
            <v>SY.NO.161, PLOT.NO.E-1,SARANGAPOOR,SARANGAPOOR</v>
          </cell>
          <cell r="E4397">
            <v>1</v>
          </cell>
          <cell r="F4397" t="str">
            <v>HT-I(A)</v>
          </cell>
          <cell r="G4397">
            <v>11</v>
          </cell>
          <cell r="H4397" t="str">
            <v>NG</v>
          </cell>
          <cell r="I4397" t="str">
            <v>Plastic industries</v>
          </cell>
          <cell r="K4397" t="str">
            <v>LIVE</v>
          </cell>
          <cell r="L4397" t="str">
            <v>NIZAMABAD</v>
          </cell>
          <cell r="M4397" t="str">
            <v>DICHPALLY</v>
          </cell>
          <cell r="N4397" t="str">
            <v>NIZAMABAD - RURAL</v>
          </cell>
          <cell r="O4397" t="str">
            <v>SARANGAPOOR</v>
          </cell>
          <cell r="P4397">
            <v>150</v>
          </cell>
          <cell r="Q4397">
            <v>1298</v>
          </cell>
          <cell r="R4397">
            <v>1301</v>
          </cell>
          <cell r="S4397">
            <v>6000</v>
          </cell>
          <cell r="T4397">
            <v>53.5</v>
          </cell>
          <cell r="U4397">
            <v>120</v>
          </cell>
          <cell r="V4397">
            <v>0</v>
          </cell>
          <cell r="W4397">
            <v>62079</v>
          </cell>
          <cell r="X4397">
            <v>550</v>
          </cell>
          <cell r="Y4397">
            <v>62629</v>
          </cell>
          <cell r="Z4397">
            <v>62629</v>
          </cell>
          <cell r="AA4397">
            <v>0</v>
          </cell>
          <cell r="AB4397">
            <v>0</v>
          </cell>
          <cell r="AC4397">
            <v>0</v>
          </cell>
          <cell r="AD4397" t="str">
            <v>01-JAN-22</v>
          </cell>
          <cell r="AE4397">
            <v>62629</v>
          </cell>
          <cell r="AF4397">
            <v>62629</v>
          </cell>
          <cell r="AG4397" t="str">
            <v>NZB</v>
          </cell>
          <cell r="AH4397" t="str">
            <v>K NIZAMABAD</v>
          </cell>
          <cell r="AI4397" t="e">
            <v>#N/A</v>
          </cell>
          <cell r="AJ4397">
            <v>0</v>
          </cell>
          <cell r="AK4397">
            <v>0</v>
          </cell>
        </row>
        <row r="4398">
          <cell r="B4398" t="str">
            <v>NZB579</v>
          </cell>
          <cell r="C4398" t="str">
            <v>M/S.SUPERINTENDENT HOSPITAL</v>
          </cell>
          <cell r="D4398" t="str">
            <v>GOVT. OXYGEN PLANT,,OPP: BUSSTAND</v>
          </cell>
          <cell r="E4398">
            <v>2</v>
          </cell>
          <cell r="F4398" t="str">
            <v>HT-II(A)</v>
          </cell>
          <cell r="G4398">
            <v>11</v>
          </cell>
          <cell r="H4398" t="str">
            <v>G</v>
          </cell>
          <cell r="I4398" t="str">
            <v>Hospitals</v>
          </cell>
          <cell r="J4398" t="str">
            <v>GOVT.HOSPITAL</v>
          </cell>
          <cell r="K4398" t="str">
            <v>LIVE</v>
          </cell>
          <cell r="L4398" t="str">
            <v>NIZAMABAD</v>
          </cell>
          <cell r="M4398" t="str">
            <v>NIZAMABAD</v>
          </cell>
          <cell r="N4398" t="str">
            <v>NIZAMABAD TOWN 2</v>
          </cell>
          <cell r="O4398" t="str">
            <v>DISTRIBUTION-II</v>
          </cell>
          <cell r="P4398">
            <v>260</v>
          </cell>
          <cell r="Q4398">
            <v>1960</v>
          </cell>
          <cell r="R4398">
            <v>2436</v>
          </cell>
          <cell r="S4398">
            <v>5200</v>
          </cell>
          <cell r="T4398">
            <v>61.6</v>
          </cell>
          <cell r="U4398">
            <v>208</v>
          </cell>
          <cell r="V4398">
            <v>735651</v>
          </cell>
          <cell r="W4398">
            <v>152685.67000000001</v>
          </cell>
          <cell r="X4398">
            <v>8690.33</v>
          </cell>
          <cell r="Y4398">
            <v>161376</v>
          </cell>
          <cell r="Z4398">
            <v>0</v>
          </cell>
          <cell r="AA4398">
            <v>0</v>
          </cell>
          <cell r="AB4398">
            <v>0</v>
          </cell>
          <cell r="AC4398">
            <v>897027</v>
          </cell>
          <cell r="AD4398" t="str">
            <v>14-JAN-22</v>
          </cell>
          <cell r="AE4398">
            <v>161376</v>
          </cell>
          <cell r="AF4398">
            <v>0</v>
          </cell>
          <cell r="AG4398" t="str">
            <v>NZB</v>
          </cell>
          <cell r="AH4398" t="str">
            <v>K NIZAMABAD</v>
          </cell>
          <cell r="AI4398" t="e">
            <v>#N/A</v>
          </cell>
          <cell r="AJ4398">
            <v>842996.66</v>
          </cell>
          <cell r="AK4398">
            <v>54030.34</v>
          </cell>
        </row>
        <row r="4399">
          <cell r="B4399" t="str">
            <v>NZB580</v>
          </cell>
          <cell r="C4399" t="str">
            <v>M/S.SHRAVANI TRADING COMPANY</v>
          </cell>
          <cell r="D4399" t="str">
            <v>,KALOOR ROAD,KHANAPUR(V0</v>
          </cell>
          <cell r="E4399">
            <v>1</v>
          </cell>
          <cell r="F4399" t="str">
            <v>HT-I(A)</v>
          </cell>
          <cell r="G4399">
            <v>11</v>
          </cell>
          <cell r="H4399" t="str">
            <v>NG</v>
          </cell>
          <cell r="I4399" t="str">
            <v>Para Boiled Rice Mill</v>
          </cell>
          <cell r="K4399" t="str">
            <v>LIVE</v>
          </cell>
          <cell r="L4399" t="str">
            <v>NIZAMABAD</v>
          </cell>
          <cell r="M4399" t="str">
            <v>NIZAMABAD</v>
          </cell>
          <cell r="N4399" t="str">
            <v>NIZAMABAD TOWN 2</v>
          </cell>
          <cell r="O4399" t="str">
            <v>DISTRIBUTION-III</v>
          </cell>
          <cell r="P4399">
            <v>150</v>
          </cell>
          <cell r="Q4399">
            <v>38538</v>
          </cell>
          <cell r="R4399">
            <v>39939</v>
          </cell>
          <cell r="S4399">
            <v>39939</v>
          </cell>
          <cell r="T4399">
            <v>157.1</v>
          </cell>
          <cell r="U4399">
            <v>157.1</v>
          </cell>
          <cell r="V4399">
            <v>0</v>
          </cell>
          <cell r="W4399">
            <v>340328</v>
          </cell>
          <cell r="X4399">
            <v>0</v>
          </cell>
          <cell r="Y4399">
            <v>340328</v>
          </cell>
          <cell r="Z4399">
            <v>340328</v>
          </cell>
          <cell r="AA4399">
            <v>0</v>
          </cell>
          <cell r="AB4399">
            <v>0</v>
          </cell>
          <cell r="AC4399">
            <v>0</v>
          </cell>
          <cell r="AD4399" t="str">
            <v>22-FEB-22</v>
          </cell>
          <cell r="AE4399">
            <v>340328</v>
          </cell>
          <cell r="AF4399">
            <v>340328</v>
          </cell>
          <cell r="AG4399" t="str">
            <v>NZB</v>
          </cell>
          <cell r="AH4399" t="str">
            <v>K NIZAMABAD</v>
          </cell>
          <cell r="AI4399" t="e">
            <v>#N/A</v>
          </cell>
          <cell r="AJ4399">
            <v>0</v>
          </cell>
          <cell r="AK4399">
            <v>0</v>
          </cell>
        </row>
        <row r="4400">
          <cell r="B4400" t="str">
            <v>NZB581</v>
          </cell>
          <cell r="C4400" t="str">
            <v>M/S.SEVEN HILLS COLD STORAGE</v>
          </cell>
          <cell r="D4400" t="str">
            <v>ANKAPUR ROAD,,ARMOOR</v>
          </cell>
          <cell r="E4400">
            <v>1</v>
          </cell>
          <cell r="F4400" t="str">
            <v>HT-I(A)</v>
          </cell>
          <cell r="G4400">
            <v>11</v>
          </cell>
          <cell r="H4400" t="str">
            <v>NG</v>
          </cell>
          <cell r="I4400" t="str">
            <v>Cold storage</v>
          </cell>
          <cell r="K4400" t="str">
            <v>LIVE</v>
          </cell>
          <cell r="L4400" t="str">
            <v>NIZAMABAD</v>
          </cell>
          <cell r="M4400" t="str">
            <v>ARMOOR</v>
          </cell>
          <cell r="N4400" t="str">
            <v>ARMOOR</v>
          </cell>
          <cell r="O4400" t="str">
            <v>ARMOOR</v>
          </cell>
          <cell r="P4400">
            <v>110</v>
          </cell>
          <cell r="Q4400">
            <v>11443</v>
          </cell>
          <cell r="R4400">
            <v>11443</v>
          </cell>
          <cell r="S4400">
            <v>11443</v>
          </cell>
          <cell r="T4400">
            <v>64.81</v>
          </cell>
          <cell r="U4400">
            <v>88</v>
          </cell>
          <cell r="V4400">
            <v>0</v>
          </cell>
          <cell r="W4400">
            <v>103031</v>
          </cell>
          <cell r="X4400">
            <v>0</v>
          </cell>
          <cell r="Y4400">
            <v>103031</v>
          </cell>
          <cell r="Z4400">
            <v>103031</v>
          </cell>
          <cell r="AA4400">
            <v>0</v>
          </cell>
          <cell r="AB4400">
            <v>0</v>
          </cell>
          <cell r="AC4400">
            <v>0</v>
          </cell>
          <cell r="AD4400" t="str">
            <v>04-APR-22</v>
          </cell>
          <cell r="AE4400">
            <v>103031</v>
          </cell>
          <cell r="AF4400">
            <v>103031</v>
          </cell>
          <cell r="AG4400" t="str">
            <v>NZB</v>
          </cell>
          <cell r="AH4400" t="str">
            <v>K NIZAMABAD</v>
          </cell>
          <cell r="AI4400" t="e">
            <v>#N/A</v>
          </cell>
          <cell r="AJ4400">
            <v>0</v>
          </cell>
          <cell r="AK4400">
            <v>0</v>
          </cell>
        </row>
        <row r="4401">
          <cell r="B4401" t="str">
            <v>NZB582</v>
          </cell>
          <cell r="C4401" t="str">
            <v>M/S.SREE VEERABHADRA AGRO INDU</v>
          </cell>
          <cell r="D4401" t="str">
            <v>ETHONDA(V),,ETHONDA</v>
          </cell>
          <cell r="E4401">
            <v>1</v>
          </cell>
          <cell r="F4401" t="str">
            <v>HT-I(A)</v>
          </cell>
          <cell r="G4401">
            <v>11</v>
          </cell>
          <cell r="H4401" t="str">
            <v>NG</v>
          </cell>
          <cell r="I4401" t="str">
            <v>Rice mills</v>
          </cell>
          <cell r="K4401" t="str">
            <v>LIVE</v>
          </cell>
          <cell r="L4401" t="str">
            <v>NIZAMABAD</v>
          </cell>
          <cell r="M4401" t="str">
            <v>BODHAN</v>
          </cell>
          <cell r="N4401" t="str">
            <v>RUDRUR</v>
          </cell>
          <cell r="O4401" t="str">
            <v>KOTAGIRI</v>
          </cell>
          <cell r="P4401">
            <v>90</v>
          </cell>
          <cell r="Q4401">
            <v>13228</v>
          </cell>
          <cell r="R4401">
            <v>13375</v>
          </cell>
          <cell r="S4401">
            <v>13375</v>
          </cell>
          <cell r="T4401">
            <v>85.1</v>
          </cell>
          <cell r="U4401">
            <v>85.1</v>
          </cell>
          <cell r="V4401">
            <v>0</v>
          </cell>
          <cell r="W4401">
            <v>118317.7</v>
          </cell>
          <cell r="X4401">
            <v>616.29999999999995</v>
          </cell>
          <cell r="Y4401">
            <v>118934</v>
          </cell>
          <cell r="Z4401">
            <v>118934</v>
          </cell>
          <cell r="AA4401">
            <v>0</v>
          </cell>
          <cell r="AB4401">
            <v>0</v>
          </cell>
          <cell r="AC4401">
            <v>0</v>
          </cell>
          <cell r="AD4401" t="str">
            <v>07-APR-22</v>
          </cell>
          <cell r="AE4401">
            <v>118934</v>
          </cell>
          <cell r="AF4401">
            <v>118934</v>
          </cell>
          <cell r="AG4401" t="str">
            <v>NZB</v>
          </cell>
          <cell r="AH4401" t="str">
            <v>K NIZAMABAD</v>
          </cell>
          <cell r="AI4401" t="e">
            <v>#N/A</v>
          </cell>
          <cell r="AJ4401">
            <v>0</v>
          </cell>
          <cell r="AK4401">
            <v>0</v>
          </cell>
        </row>
        <row r="4402">
          <cell r="B4402" t="str">
            <v>NZB583</v>
          </cell>
          <cell r="C4402" t="str">
            <v>M/S. SRRCIPL - SMSL/NANDED</v>
          </cell>
          <cell r="D4402" t="str">
            <v>SY.NO.2178/2178A,,SALOORA</v>
          </cell>
          <cell r="E4402">
            <v>7</v>
          </cell>
          <cell r="F4402" t="str">
            <v>HT-VII</v>
          </cell>
          <cell r="G4402">
            <v>11</v>
          </cell>
          <cell r="H4402" t="str">
            <v>NG</v>
          </cell>
          <cell r="I4402" t="str">
            <v>Bridge Const</v>
          </cell>
          <cell r="K4402" t="str">
            <v>BILL STOP</v>
          </cell>
          <cell r="L4402" t="str">
            <v>NIZAMABAD</v>
          </cell>
          <cell r="M4402" t="str">
            <v>BODHAN</v>
          </cell>
          <cell r="N4402" t="str">
            <v>BODHAN</v>
          </cell>
          <cell r="O4402" t="str">
            <v>BODHAN TOWN-II</v>
          </cell>
          <cell r="P4402">
            <v>70</v>
          </cell>
          <cell r="Q4402">
            <v>0</v>
          </cell>
          <cell r="R4402">
            <v>0</v>
          </cell>
          <cell r="S4402">
            <v>0</v>
          </cell>
          <cell r="T4402">
            <v>0</v>
          </cell>
          <cell r="U4402">
            <v>0</v>
          </cell>
          <cell r="V4402">
            <v>0</v>
          </cell>
          <cell r="W4402">
            <v>0</v>
          </cell>
          <cell r="X4402">
            <v>0</v>
          </cell>
          <cell r="Y4402">
            <v>0</v>
          </cell>
          <cell r="Z4402">
            <v>0</v>
          </cell>
          <cell r="AA4402">
            <v>0</v>
          </cell>
          <cell r="AB4402">
            <v>0</v>
          </cell>
          <cell r="AC4402">
            <v>0</v>
          </cell>
          <cell r="AD4402" t="str">
            <v>23-MAR-22</v>
          </cell>
          <cell r="AE4402">
            <v>0</v>
          </cell>
          <cell r="AF4402">
            <v>0</v>
          </cell>
          <cell r="AG4402" t="str">
            <v>NZB</v>
          </cell>
          <cell r="AH4402" t="str">
            <v>K NIZAMABAD</v>
          </cell>
          <cell r="AI4402" t="e">
            <v>#N/A</v>
          </cell>
          <cell r="AJ4402">
            <v>0</v>
          </cell>
          <cell r="AK4402">
            <v>0</v>
          </cell>
        </row>
        <row r="4403">
          <cell r="B4403" t="str">
            <v>NZB584</v>
          </cell>
          <cell r="C4403" t="str">
            <v>M/S.THE DIVISIONAL RLY MANAGER</v>
          </cell>
          <cell r="D4403" t="str">
            <v>MORTHAD TRACTION,,MORTHAD</v>
          </cell>
          <cell r="E4403">
            <v>5</v>
          </cell>
          <cell r="F4403" t="str">
            <v>HT-V(A)</v>
          </cell>
          <cell r="G4403">
            <v>132</v>
          </cell>
          <cell r="H4403" t="str">
            <v>G</v>
          </cell>
          <cell r="I4403" t="str">
            <v>Railway traction</v>
          </cell>
          <cell r="J4403" t="str">
            <v>SOUTH CENTRAL RAILWAYS</v>
          </cell>
          <cell r="K4403" t="str">
            <v>LIVE</v>
          </cell>
          <cell r="L4403" t="str">
            <v>NIZAMABAD</v>
          </cell>
          <cell r="M4403" t="str">
            <v>ARMOOR</v>
          </cell>
          <cell r="N4403" t="str">
            <v>MORTHAD</v>
          </cell>
          <cell r="O4403" t="str">
            <v>MORTHAD</v>
          </cell>
          <cell r="P4403">
            <v>15000</v>
          </cell>
          <cell r="Q4403">
            <v>1481000</v>
          </cell>
          <cell r="R4403">
            <v>1516000</v>
          </cell>
          <cell r="S4403">
            <v>1516000</v>
          </cell>
          <cell r="T4403">
            <v>7614.1</v>
          </cell>
          <cell r="U4403">
            <v>12000</v>
          </cell>
          <cell r="V4403">
            <v>0</v>
          </cell>
          <cell r="W4403">
            <v>13660800</v>
          </cell>
          <cell r="X4403">
            <v>0</v>
          </cell>
          <cell r="Y4403">
            <v>13660800</v>
          </cell>
          <cell r="Z4403">
            <v>0</v>
          </cell>
          <cell r="AA4403">
            <v>0</v>
          </cell>
          <cell r="AB4403">
            <v>13660800</v>
          </cell>
          <cell r="AC4403">
            <v>0</v>
          </cell>
          <cell r="AD4403" t="str">
            <v>29-APR-22</v>
          </cell>
          <cell r="AE4403">
            <v>13660800</v>
          </cell>
          <cell r="AF4403">
            <v>13660800</v>
          </cell>
          <cell r="AG4403" t="str">
            <v>NZB</v>
          </cell>
          <cell r="AH4403" t="str">
            <v>K NIZAMABAD</v>
          </cell>
          <cell r="AI4403" t="e">
            <v>#N/A</v>
          </cell>
          <cell r="AJ4403">
            <v>-109775.09</v>
          </cell>
          <cell r="AK4403">
            <v>109775.09</v>
          </cell>
        </row>
        <row r="4404">
          <cell r="B4404" t="str">
            <v>NZB585</v>
          </cell>
          <cell r="C4404" t="str">
            <v>M/S.EXECUTIVE ENGINEER</v>
          </cell>
          <cell r="D4404" t="str">
            <v>KALESHWARAM PROJECT,PACKAGE-21,MENTRAJPALLY</v>
          </cell>
          <cell r="E4404">
            <v>4</v>
          </cell>
          <cell r="F4404" t="str">
            <v>HT-IV(A)</v>
          </cell>
          <cell r="G4404">
            <v>220</v>
          </cell>
          <cell r="H4404" t="str">
            <v>G</v>
          </cell>
          <cell r="I4404" t="str">
            <v>Lift irrigation</v>
          </cell>
          <cell r="J4404" t="str">
            <v>KALESHWARAM PROJECT</v>
          </cell>
          <cell r="K4404" t="str">
            <v>LIVE</v>
          </cell>
          <cell r="L4404" t="str">
            <v>NIZAMABAD</v>
          </cell>
          <cell r="M4404" t="str">
            <v>DICHPALLY</v>
          </cell>
          <cell r="N4404" t="str">
            <v>NIZAMABAD - RURAL</v>
          </cell>
          <cell r="O4404" t="str">
            <v>BARDHIPOOR</v>
          </cell>
          <cell r="P4404">
            <v>13158</v>
          </cell>
          <cell r="Q4404">
            <v>41000</v>
          </cell>
          <cell r="R4404">
            <v>41000</v>
          </cell>
          <cell r="S4404">
            <v>41000</v>
          </cell>
          <cell r="T4404">
            <v>74</v>
          </cell>
          <cell r="U4404">
            <v>3289.5</v>
          </cell>
          <cell r="V4404">
            <v>97010894</v>
          </cell>
          <cell r="W4404">
            <v>1256414.23</v>
          </cell>
          <cell r="X4404">
            <v>1077516.77</v>
          </cell>
          <cell r="Y4404">
            <v>2333931</v>
          </cell>
          <cell r="Z4404">
            <v>0</v>
          </cell>
          <cell r="AA4404">
            <v>0</v>
          </cell>
          <cell r="AB4404">
            <v>0</v>
          </cell>
          <cell r="AC4404">
            <v>99344825</v>
          </cell>
          <cell r="AD4404" t="str">
            <v>27-APR-22</v>
          </cell>
          <cell r="AE4404">
            <v>2333931</v>
          </cell>
          <cell r="AF4404">
            <v>0</v>
          </cell>
          <cell r="AG4404" t="str">
            <v>NZB</v>
          </cell>
          <cell r="AH4404" t="str">
            <v>K NIZAMABAD</v>
          </cell>
          <cell r="AI4404" t="str">
            <v>4.Kaleswaram</v>
          </cell>
          <cell r="AJ4404">
            <v>79189869.400000006</v>
          </cell>
          <cell r="AK4404">
            <v>20154955.600000001</v>
          </cell>
        </row>
        <row r="4405">
          <cell r="B4405" t="str">
            <v>NZB586</v>
          </cell>
          <cell r="C4405" t="str">
            <v>M/S.TODUPUNURI SRINIVAS</v>
          </cell>
          <cell r="D4405" t="str">
            <v>7-7-692,GANDHI GUNJ,NIZAMABAD</v>
          </cell>
          <cell r="E4405">
            <v>2</v>
          </cell>
          <cell r="F4405" t="str">
            <v>HT-II(A)</v>
          </cell>
          <cell r="G4405">
            <v>11</v>
          </cell>
          <cell r="H4405" t="str">
            <v>NG</v>
          </cell>
          <cell r="I4405" t="str">
            <v>Hotels and restaurants</v>
          </cell>
          <cell r="K4405" t="str">
            <v>LIVE</v>
          </cell>
          <cell r="L4405" t="str">
            <v>NIZAMABAD</v>
          </cell>
          <cell r="M4405" t="str">
            <v>NIZAMABAD</v>
          </cell>
          <cell r="N4405" t="str">
            <v>NIZAMABAD TOWN 2</v>
          </cell>
          <cell r="O4405" t="str">
            <v>DISTRIBUTION-II</v>
          </cell>
          <cell r="P4405">
            <v>70</v>
          </cell>
          <cell r="Q4405">
            <v>8495</v>
          </cell>
          <cell r="R4405">
            <v>8496</v>
          </cell>
          <cell r="S4405">
            <v>8496</v>
          </cell>
          <cell r="T4405">
            <v>38.067999999999998</v>
          </cell>
          <cell r="U4405">
            <v>56</v>
          </cell>
          <cell r="V4405">
            <v>0</v>
          </cell>
          <cell r="W4405">
            <v>104146</v>
          </cell>
          <cell r="X4405">
            <v>0</v>
          </cell>
          <cell r="Y4405">
            <v>104146</v>
          </cell>
          <cell r="Z4405">
            <v>104146</v>
          </cell>
          <cell r="AA4405">
            <v>0</v>
          </cell>
          <cell r="AB4405">
            <v>0</v>
          </cell>
          <cell r="AC4405">
            <v>0</v>
          </cell>
          <cell r="AD4405" t="str">
            <v>17-MAY-22</v>
          </cell>
          <cell r="AE4405">
            <v>104146</v>
          </cell>
          <cell r="AF4405">
            <v>104146</v>
          </cell>
          <cell r="AG4405" t="str">
            <v>NZB</v>
          </cell>
          <cell r="AH4405" t="str">
            <v>K NIZAMABAD</v>
          </cell>
          <cell r="AI4405" t="e">
            <v>#N/A</v>
          </cell>
          <cell r="AJ4405">
            <v>0</v>
          </cell>
          <cell r="AK4405">
            <v>0</v>
          </cell>
        </row>
        <row r="4406">
          <cell r="B4406" t="str">
            <v>NZB587</v>
          </cell>
          <cell r="C4406" t="str">
            <v>M/S.AMB POLYMERS</v>
          </cell>
          <cell r="D4406" t="str">
            <v>SY.NO.865/A1 877/P1  877/P2/1,KHANAPUR,KHANAPUR</v>
          </cell>
          <cell r="E4406">
            <v>1</v>
          </cell>
          <cell r="F4406" t="str">
            <v>HT-I(A)</v>
          </cell>
          <cell r="G4406">
            <v>11</v>
          </cell>
          <cell r="H4406" t="str">
            <v>NG</v>
          </cell>
          <cell r="I4406" t="str">
            <v>Plastic industries</v>
          </cell>
          <cell r="K4406" t="str">
            <v>LIVE</v>
          </cell>
          <cell r="L4406" t="str">
            <v>NIZAMABAD</v>
          </cell>
          <cell r="M4406" t="str">
            <v>DICHPALLY</v>
          </cell>
          <cell r="N4406" t="str">
            <v>NIZAMABAD - RURAL</v>
          </cell>
          <cell r="O4406" t="str">
            <v>SARANGAPOOR</v>
          </cell>
          <cell r="P4406">
            <v>148</v>
          </cell>
          <cell r="Q4406">
            <v>9923</v>
          </cell>
          <cell r="R4406">
            <v>10723</v>
          </cell>
          <cell r="S4406">
            <v>10723</v>
          </cell>
          <cell r="T4406">
            <v>67.578999999999994</v>
          </cell>
          <cell r="U4406">
            <v>118.4</v>
          </cell>
          <cell r="V4406">
            <v>0</v>
          </cell>
          <cell r="W4406">
            <v>100273.09</v>
          </cell>
          <cell r="X4406">
            <v>674.91</v>
          </cell>
          <cell r="Y4406">
            <v>100948</v>
          </cell>
          <cell r="Z4406">
            <v>101000</v>
          </cell>
          <cell r="AA4406">
            <v>0</v>
          </cell>
          <cell r="AB4406">
            <v>0</v>
          </cell>
          <cell r="AC4406">
            <v>-52</v>
          </cell>
          <cell r="AD4406" t="str">
            <v>30-JUN-22</v>
          </cell>
          <cell r="AE4406">
            <v>100948</v>
          </cell>
          <cell r="AF4406">
            <v>101000</v>
          </cell>
          <cell r="AG4406" t="str">
            <v>NZB</v>
          </cell>
          <cell r="AH4406" t="str">
            <v>K NIZAMABAD</v>
          </cell>
          <cell r="AI4406" t="e">
            <v>#N/A</v>
          </cell>
          <cell r="AJ4406">
            <v>-52</v>
          </cell>
          <cell r="AK4406">
            <v>0</v>
          </cell>
        </row>
        <row r="4407">
          <cell r="B4407" t="str">
            <v>NZB588</v>
          </cell>
          <cell r="C4407" t="str">
            <v>SRI. GUJJARI GANGADHAR</v>
          </cell>
          <cell r="D4407" t="str">
            <v>1-12-48,,VINAYAKNAGAR</v>
          </cell>
          <cell r="E4407">
            <v>2</v>
          </cell>
          <cell r="F4407" t="str">
            <v>HT-II(A)</v>
          </cell>
          <cell r="G4407">
            <v>11</v>
          </cell>
          <cell r="H4407" t="str">
            <v>NG</v>
          </cell>
          <cell r="I4407" t="str">
            <v>Commercial</v>
          </cell>
          <cell r="K4407" t="str">
            <v>LIVE</v>
          </cell>
          <cell r="L4407" t="str">
            <v>NIZAMABAD</v>
          </cell>
          <cell r="M4407" t="str">
            <v>NIZAMABAD</v>
          </cell>
          <cell r="N4407" t="str">
            <v>NIZAMABAD TOWN 3</v>
          </cell>
          <cell r="O4407" t="str">
            <v>DISTRIBUTION-IV</v>
          </cell>
          <cell r="P4407">
            <v>100</v>
          </cell>
          <cell r="Q4407">
            <v>3694</v>
          </cell>
          <cell r="R4407">
            <v>4440</v>
          </cell>
          <cell r="S4407">
            <v>4440</v>
          </cell>
          <cell r="T4407">
            <v>19.794</v>
          </cell>
          <cell r="U4407">
            <v>80</v>
          </cell>
          <cell r="V4407">
            <v>0</v>
          </cell>
          <cell r="W4407">
            <v>81672</v>
          </cell>
          <cell r="X4407">
            <v>0</v>
          </cell>
          <cell r="Y4407">
            <v>81672</v>
          </cell>
          <cell r="Z4407">
            <v>81672</v>
          </cell>
          <cell r="AA4407">
            <v>0</v>
          </cell>
          <cell r="AB4407">
            <v>0</v>
          </cell>
          <cell r="AC4407">
            <v>0</v>
          </cell>
          <cell r="AD4407" t="str">
            <v>22-JUL-22</v>
          </cell>
          <cell r="AE4407">
            <v>81672</v>
          </cell>
          <cell r="AF4407">
            <v>81672</v>
          </cell>
          <cell r="AG4407" t="str">
            <v>NZB</v>
          </cell>
          <cell r="AH4407" t="str">
            <v>K NIZAMABAD</v>
          </cell>
          <cell r="AI4407" t="e">
            <v>#N/A</v>
          </cell>
          <cell r="AJ4407">
            <v>0</v>
          </cell>
          <cell r="AK4407">
            <v>0</v>
          </cell>
        </row>
        <row r="4408">
          <cell r="B4408" t="str">
            <v>NZB589</v>
          </cell>
          <cell r="C4408" t="str">
            <v>M/S.AKULA BALKISHAN</v>
          </cell>
          <cell r="D4408" t="str">
            <v>PLOTNO.77/1981,LALITHA JEWELLERY,DWARAKANAGAR</v>
          </cell>
          <cell r="E4408">
            <v>2</v>
          </cell>
          <cell r="F4408" t="str">
            <v>HT-II(A)</v>
          </cell>
          <cell r="G4408">
            <v>11</v>
          </cell>
          <cell r="H4408" t="str">
            <v>NG</v>
          </cell>
          <cell r="I4408" t="str">
            <v>Jewellers</v>
          </cell>
          <cell r="K4408" t="str">
            <v>LIVE</v>
          </cell>
          <cell r="L4408" t="str">
            <v>NIZAMABAD</v>
          </cell>
          <cell r="M4408" t="str">
            <v>NIZAMABAD</v>
          </cell>
          <cell r="N4408" t="str">
            <v>NIZAMABAD TOWN 2</v>
          </cell>
          <cell r="O4408" t="str">
            <v>DISTRIBUTION-II</v>
          </cell>
          <cell r="P4408">
            <v>120</v>
          </cell>
          <cell r="Q4408">
            <v>26535</v>
          </cell>
          <cell r="R4408">
            <v>27048</v>
          </cell>
          <cell r="S4408">
            <v>27048</v>
          </cell>
          <cell r="T4408">
            <v>96.283000000000001</v>
          </cell>
          <cell r="U4408">
            <v>96.28</v>
          </cell>
          <cell r="V4408">
            <v>0</v>
          </cell>
          <cell r="W4408">
            <v>296928</v>
          </cell>
          <cell r="X4408">
            <v>0</v>
          </cell>
          <cell r="Y4408">
            <v>296928</v>
          </cell>
          <cell r="Z4408">
            <v>296928</v>
          </cell>
          <cell r="AA4408">
            <v>0</v>
          </cell>
          <cell r="AB4408">
            <v>0</v>
          </cell>
          <cell r="AC4408">
            <v>0</v>
          </cell>
          <cell r="AD4408" t="str">
            <v>06-SEP-22</v>
          </cell>
          <cell r="AE4408">
            <v>296928</v>
          </cell>
          <cell r="AF4408">
            <v>296928</v>
          </cell>
          <cell r="AG4408" t="str">
            <v>NZB</v>
          </cell>
          <cell r="AH4408" t="str">
            <v>K NIZAMABAD</v>
          </cell>
          <cell r="AI4408" t="e">
            <v>#N/A</v>
          </cell>
          <cell r="AJ4408">
            <v>0</v>
          </cell>
          <cell r="AK4408">
            <v>0</v>
          </cell>
        </row>
        <row r="4409">
          <cell r="B4409" t="str">
            <v>NZB590</v>
          </cell>
          <cell r="C4409" t="str">
            <v>M/S.ROCKERIA ENGINEERING PVT.L</v>
          </cell>
          <cell r="D4409" t="str">
            <v>MAMIDIPALLY(V),mAMIDIPALLY RAILWAY BRIDE WORK,MAMIDIPALLY</v>
          </cell>
          <cell r="E4409">
            <v>7</v>
          </cell>
          <cell r="F4409" t="str">
            <v>HT-VII</v>
          </cell>
          <cell r="G4409">
            <v>11</v>
          </cell>
          <cell r="H4409" t="str">
            <v>NG</v>
          </cell>
          <cell r="I4409" t="str">
            <v>Bridge Const</v>
          </cell>
          <cell r="K4409" t="str">
            <v>BILL STOP</v>
          </cell>
          <cell r="L4409" t="str">
            <v>NIZAMABAD</v>
          </cell>
          <cell r="M4409" t="str">
            <v>ARMOOR</v>
          </cell>
          <cell r="N4409" t="str">
            <v>PERKIT</v>
          </cell>
          <cell r="O4409" t="str">
            <v>PERKIT</v>
          </cell>
          <cell r="P4409">
            <v>100</v>
          </cell>
          <cell r="Q4409">
            <v>0</v>
          </cell>
          <cell r="R4409">
            <v>0</v>
          </cell>
          <cell r="S4409">
            <v>0</v>
          </cell>
          <cell r="T4409">
            <v>0</v>
          </cell>
          <cell r="U4409">
            <v>0</v>
          </cell>
          <cell r="V4409">
            <v>0</v>
          </cell>
          <cell r="W4409">
            <v>0</v>
          </cell>
          <cell r="X4409">
            <v>0</v>
          </cell>
          <cell r="Y4409">
            <v>0</v>
          </cell>
          <cell r="Z4409">
            <v>0</v>
          </cell>
          <cell r="AA4409">
            <v>0</v>
          </cell>
          <cell r="AB4409">
            <v>0</v>
          </cell>
          <cell r="AC4409">
            <v>0</v>
          </cell>
          <cell r="AD4409" t="str">
            <v>29-AUG-22</v>
          </cell>
          <cell r="AE4409">
            <v>0</v>
          </cell>
          <cell r="AF4409">
            <v>0</v>
          </cell>
          <cell r="AG4409" t="str">
            <v>NZB</v>
          </cell>
          <cell r="AH4409" t="str">
            <v>K NIZAMABAD</v>
          </cell>
          <cell r="AI4409" t="e">
            <v>#N/A</v>
          </cell>
          <cell r="AJ4409">
            <v>-550</v>
          </cell>
          <cell r="AK4409">
            <v>550</v>
          </cell>
        </row>
        <row r="4410">
          <cell r="B4410" t="str">
            <v>NZB591</v>
          </cell>
          <cell r="C4410" t="str">
            <v>SMT.GOPIDI KOUSALYA</v>
          </cell>
          <cell r="D4410" t="str">
            <v>5-6-89,DWARAKANAGAR,NIZAMABAD</v>
          </cell>
          <cell r="E4410">
            <v>2</v>
          </cell>
          <cell r="F4410" t="str">
            <v>HT-II(A)</v>
          </cell>
          <cell r="G4410">
            <v>11</v>
          </cell>
          <cell r="H4410" t="str">
            <v>NG</v>
          </cell>
          <cell r="I4410" t="str">
            <v>Hospitals</v>
          </cell>
          <cell r="K4410" t="str">
            <v>LIVE</v>
          </cell>
          <cell r="L4410" t="str">
            <v>NIZAMABAD</v>
          </cell>
          <cell r="M4410" t="str">
            <v>NIZAMABAD</v>
          </cell>
          <cell r="N4410" t="str">
            <v>NIZAMABAD TOWN 2</v>
          </cell>
          <cell r="O4410" t="str">
            <v>DISTRIBUTION-II</v>
          </cell>
          <cell r="P4410">
            <v>70</v>
          </cell>
          <cell r="Q4410">
            <v>5698</v>
          </cell>
          <cell r="R4410">
            <v>6117</v>
          </cell>
          <cell r="S4410">
            <v>6117</v>
          </cell>
          <cell r="T4410">
            <v>25.58</v>
          </cell>
          <cell r="U4410">
            <v>56</v>
          </cell>
          <cell r="V4410">
            <v>0</v>
          </cell>
          <cell r="W4410">
            <v>84152</v>
          </cell>
          <cell r="X4410">
            <v>0</v>
          </cell>
          <cell r="Y4410">
            <v>84152</v>
          </cell>
          <cell r="Z4410">
            <v>84152</v>
          </cell>
          <cell r="AA4410">
            <v>0</v>
          </cell>
          <cell r="AB4410">
            <v>0</v>
          </cell>
          <cell r="AC4410">
            <v>0</v>
          </cell>
          <cell r="AD4410" t="str">
            <v>03-OCT-22</v>
          </cell>
          <cell r="AE4410">
            <v>84152</v>
          </cell>
          <cell r="AF4410">
            <v>84152</v>
          </cell>
          <cell r="AG4410" t="str">
            <v>NZB</v>
          </cell>
          <cell r="AH4410" t="str">
            <v>K NIZAMABAD</v>
          </cell>
          <cell r="AI4410" t="e">
            <v>#N/A</v>
          </cell>
          <cell r="AJ4410">
            <v>0</v>
          </cell>
          <cell r="AK4410">
            <v>0</v>
          </cell>
        </row>
        <row r="4411">
          <cell r="B4411" t="str">
            <v>NZB592</v>
          </cell>
          <cell r="C4411" t="str">
            <v>SRI.MOTURI BALAKISHTAIAH</v>
          </cell>
          <cell r="D4411" t="str">
            <v>PLOTNO.20, LAYOUT NO.77/81,JOS ALUKKAS JEWELLARY,DWARAKANAGAR,NIZAMABAD</v>
          </cell>
          <cell r="E4411">
            <v>2</v>
          </cell>
          <cell r="F4411" t="str">
            <v>HT-II(A)</v>
          </cell>
          <cell r="G4411">
            <v>11</v>
          </cell>
          <cell r="H4411" t="str">
            <v>NG</v>
          </cell>
          <cell r="I4411" t="str">
            <v>Jewellers</v>
          </cell>
          <cell r="K4411" t="str">
            <v>LIVE</v>
          </cell>
          <cell r="L4411" t="str">
            <v>NIZAMABAD</v>
          </cell>
          <cell r="M4411" t="str">
            <v>NIZAMABAD</v>
          </cell>
          <cell r="N4411" t="str">
            <v>NIZAMABAD TOWN 2</v>
          </cell>
          <cell r="O4411" t="str">
            <v>DISTRIBUTION-II</v>
          </cell>
          <cell r="P4411">
            <v>120</v>
          </cell>
          <cell r="Q4411">
            <v>14117</v>
          </cell>
          <cell r="R4411">
            <v>15491</v>
          </cell>
          <cell r="S4411">
            <v>15491</v>
          </cell>
          <cell r="T4411">
            <v>67.099999999999994</v>
          </cell>
          <cell r="U4411">
            <v>96</v>
          </cell>
          <cell r="V4411">
            <v>0</v>
          </cell>
          <cell r="W4411">
            <v>191140</v>
          </cell>
          <cell r="X4411">
            <v>0</v>
          </cell>
          <cell r="Y4411">
            <v>191140</v>
          </cell>
          <cell r="Z4411">
            <v>191140</v>
          </cell>
          <cell r="AA4411">
            <v>0</v>
          </cell>
          <cell r="AB4411">
            <v>0</v>
          </cell>
          <cell r="AC4411">
            <v>0</v>
          </cell>
          <cell r="AD4411" t="str">
            <v>20-OCT-22</v>
          </cell>
          <cell r="AE4411">
            <v>191140</v>
          </cell>
          <cell r="AF4411">
            <v>191140</v>
          </cell>
          <cell r="AG4411" t="str">
            <v>NZB</v>
          </cell>
          <cell r="AH4411" t="str">
            <v>K NIZAMABAD</v>
          </cell>
          <cell r="AI4411" t="e">
            <v>#N/A</v>
          </cell>
          <cell r="AJ4411">
            <v>0</v>
          </cell>
          <cell r="AK4411">
            <v>0</v>
          </cell>
        </row>
        <row r="4412">
          <cell r="B4412" t="str">
            <v>NZB593</v>
          </cell>
          <cell r="C4412" t="str">
            <v>SMT.MOOD LALITHA</v>
          </cell>
          <cell r="D4412" t="str">
            <v>SY.NO.471,472/P2,471/P3,472,LAHARI INTERNATIONAL,KANTESHWAR BYPASS ROAD</v>
          </cell>
          <cell r="E4412">
            <v>2</v>
          </cell>
          <cell r="F4412" t="str">
            <v>HT-II(A)</v>
          </cell>
          <cell r="G4412">
            <v>11</v>
          </cell>
          <cell r="H4412" t="str">
            <v>NG</v>
          </cell>
          <cell r="I4412" t="str">
            <v>Hotels and restaurants</v>
          </cell>
          <cell r="K4412" t="str">
            <v>LIVE</v>
          </cell>
          <cell r="L4412" t="str">
            <v>NIZAMABAD</v>
          </cell>
          <cell r="M4412" t="str">
            <v>NIZAMABAD</v>
          </cell>
          <cell r="N4412" t="str">
            <v>NIZAMABAD TOWN 2</v>
          </cell>
          <cell r="O4412" t="str">
            <v>SHUBASHNAGAR</v>
          </cell>
          <cell r="P4412">
            <v>140</v>
          </cell>
          <cell r="Q4412">
            <v>21918</v>
          </cell>
          <cell r="R4412">
            <v>22824</v>
          </cell>
          <cell r="S4412">
            <v>22824</v>
          </cell>
          <cell r="T4412">
            <v>72.8</v>
          </cell>
          <cell r="U4412">
            <v>112</v>
          </cell>
          <cell r="V4412">
            <v>0</v>
          </cell>
          <cell r="W4412">
            <v>260611.37</v>
          </cell>
          <cell r="X4412">
            <v>1182.6300000000001</v>
          </cell>
          <cell r="Y4412">
            <v>261794</v>
          </cell>
          <cell r="Z4412">
            <v>261794</v>
          </cell>
          <cell r="AA4412">
            <v>0</v>
          </cell>
          <cell r="AB4412">
            <v>0</v>
          </cell>
          <cell r="AC4412">
            <v>0</v>
          </cell>
          <cell r="AD4412" t="str">
            <v>22-OCT-22</v>
          </cell>
          <cell r="AE4412">
            <v>261794</v>
          </cell>
          <cell r="AF4412">
            <v>261794</v>
          </cell>
          <cell r="AG4412" t="str">
            <v>NZB</v>
          </cell>
          <cell r="AH4412" t="str">
            <v>K NIZAMABAD</v>
          </cell>
          <cell r="AI4412" t="e">
            <v>#N/A</v>
          </cell>
          <cell r="AJ4412">
            <v>0</v>
          </cell>
          <cell r="AK4412">
            <v>0</v>
          </cell>
        </row>
        <row r="4413">
          <cell r="B4413" t="str">
            <v>NZB594</v>
          </cell>
          <cell r="C4413" t="str">
            <v>M/S.SHIVA SAI AGRO INDUSTRIES</v>
          </cell>
          <cell r="D4413" t="str">
            <v>MITTAPALLY(V),,MITTAPALLY</v>
          </cell>
          <cell r="E4413">
            <v>1</v>
          </cell>
          <cell r="F4413" t="str">
            <v>HT-I(A)</v>
          </cell>
          <cell r="G4413">
            <v>11</v>
          </cell>
          <cell r="H4413" t="str">
            <v>NG</v>
          </cell>
          <cell r="I4413" t="str">
            <v>Rice mills</v>
          </cell>
          <cell r="K4413" t="str">
            <v>LIVE</v>
          </cell>
          <cell r="L4413" t="str">
            <v>NIZAMABAD</v>
          </cell>
          <cell r="M4413" t="str">
            <v>DICHPALLY</v>
          </cell>
          <cell r="N4413" t="str">
            <v>DICHPALLY</v>
          </cell>
          <cell r="O4413" t="str">
            <v>DICHPALLY</v>
          </cell>
          <cell r="P4413">
            <v>150</v>
          </cell>
          <cell r="Q4413">
            <v>27247</v>
          </cell>
          <cell r="R4413">
            <v>27488</v>
          </cell>
          <cell r="S4413">
            <v>27488</v>
          </cell>
          <cell r="T4413">
            <v>112.5</v>
          </cell>
          <cell r="U4413">
            <v>120</v>
          </cell>
          <cell r="V4413">
            <v>0</v>
          </cell>
          <cell r="W4413">
            <v>235553</v>
          </cell>
          <cell r="X4413">
            <v>0</v>
          </cell>
          <cell r="Y4413">
            <v>235553</v>
          </cell>
          <cell r="Z4413">
            <v>235553</v>
          </cell>
          <cell r="AA4413">
            <v>0</v>
          </cell>
          <cell r="AB4413">
            <v>0</v>
          </cell>
          <cell r="AC4413">
            <v>0</v>
          </cell>
          <cell r="AD4413" t="str">
            <v>24-NOV-22</v>
          </cell>
          <cell r="AE4413">
            <v>235553</v>
          </cell>
          <cell r="AF4413">
            <v>235553</v>
          </cell>
          <cell r="AG4413" t="str">
            <v>NZB</v>
          </cell>
          <cell r="AH4413" t="str">
            <v>K NIZAMABAD</v>
          </cell>
          <cell r="AI4413" t="e">
            <v>#N/A</v>
          </cell>
          <cell r="AJ4413">
            <v>0</v>
          </cell>
          <cell r="AK4413">
            <v>0</v>
          </cell>
        </row>
        <row r="4414">
          <cell r="B4414" t="str">
            <v>NZB595</v>
          </cell>
          <cell r="C4414" t="str">
            <v>M/S.MAHESHWARI CHARITABLETRUST</v>
          </cell>
          <cell r="D4414" t="str">
            <v>6-25-285,GURBABADI ROAD,THILAKNAGAR</v>
          </cell>
          <cell r="E4414">
            <v>2</v>
          </cell>
          <cell r="F4414" t="str">
            <v>HT-II(A)</v>
          </cell>
          <cell r="G4414">
            <v>11</v>
          </cell>
          <cell r="H4414" t="str">
            <v>NG</v>
          </cell>
          <cell r="I4414" t="str">
            <v>Function Hall</v>
          </cell>
          <cell r="K4414" t="str">
            <v>LIVE</v>
          </cell>
          <cell r="L4414" t="str">
            <v>NIZAMABAD</v>
          </cell>
          <cell r="M4414" t="str">
            <v>NIZAMABAD</v>
          </cell>
          <cell r="N4414" t="str">
            <v>NIZAMABAD TOWN 2</v>
          </cell>
          <cell r="O4414" t="str">
            <v>DISTRIBUTION-III</v>
          </cell>
          <cell r="P4414">
            <v>80</v>
          </cell>
          <cell r="Q4414">
            <v>8372</v>
          </cell>
          <cell r="R4414">
            <v>8901</v>
          </cell>
          <cell r="S4414">
            <v>8901</v>
          </cell>
          <cell r="T4414">
            <v>61.9</v>
          </cell>
          <cell r="U4414">
            <v>64</v>
          </cell>
          <cell r="V4414">
            <v>0</v>
          </cell>
          <cell r="W4414">
            <v>111953</v>
          </cell>
          <cell r="X4414">
            <v>0</v>
          </cell>
          <cell r="Y4414">
            <v>111953</v>
          </cell>
          <cell r="Z4414">
            <v>111925</v>
          </cell>
          <cell r="AA4414">
            <v>0</v>
          </cell>
          <cell r="AB4414">
            <v>0</v>
          </cell>
          <cell r="AC4414">
            <v>28</v>
          </cell>
          <cell r="AD4414" t="str">
            <v>28-NOV-22</v>
          </cell>
          <cell r="AE4414">
            <v>111953</v>
          </cell>
          <cell r="AF4414">
            <v>111925</v>
          </cell>
          <cell r="AG4414" t="str">
            <v>NZB</v>
          </cell>
          <cell r="AH4414" t="str">
            <v>K NIZAMABAD</v>
          </cell>
          <cell r="AI4414" t="e">
            <v>#N/A</v>
          </cell>
          <cell r="AJ4414">
            <v>28</v>
          </cell>
          <cell r="AK4414">
            <v>0</v>
          </cell>
        </row>
        <row r="4415">
          <cell r="B4415" t="str">
            <v>NZB596</v>
          </cell>
          <cell r="C4415" t="str">
            <v>SRI.KALLURI BALAKRISHNA REDDY</v>
          </cell>
          <cell r="D4415" t="str">
            <v>H.NO:1-12-123/20/B,(SRI KRISHNA NEURO HOSPITAL),SRINAGAR COLONY</v>
          </cell>
          <cell r="E4415">
            <v>2</v>
          </cell>
          <cell r="F4415" t="str">
            <v>HT-II(A)</v>
          </cell>
          <cell r="G4415">
            <v>11</v>
          </cell>
          <cell r="H4415" t="str">
            <v>NG</v>
          </cell>
          <cell r="I4415" t="str">
            <v>Hospitals</v>
          </cell>
          <cell r="K4415" t="str">
            <v>LIVE</v>
          </cell>
          <cell r="L4415" t="str">
            <v>NIZAMABAD</v>
          </cell>
          <cell r="M4415" t="str">
            <v>NIZAMABAD</v>
          </cell>
          <cell r="N4415" t="str">
            <v>NIZAMABAD TOWN 3</v>
          </cell>
          <cell r="O4415" t="str">
            <v>DISTRIBUTION-IV</v>
          </cell>
          <cell r="P4415">
            <v>150</v>
          </cell>
          <cell r="Q4415">
            <v>29596</v>
          </cell>
          <cell r="R4415">
            <v>29601</v>
          </cell>
          <cell r="S4415">
            <v>29601</v>
          </cell>
          <cell r="T4415">
            <v>78.099999999999994</v>
          </cell>
          <cell r="U4415">
            <v>120</v>
          </cell>
          <cell r="V4415">
            <v>0</v>
          </cell>
          <cell r="W4415">
            <v>321756</v>
          </cell>
          <cell r="X4415">
            <v>0</v>
          </cell>
          <cell r="Y4415">
            <v>321756</v>
          </cell>
          <cell r="Z4415">
            <v>321756</v>
          </cell>
          <cell r="AA4415">
            <v>0</v>
          </cell>
          <cell r="AB4415">
            <v>0</v>
          </cell>
          <cell r="AC4415">
            <v>0</v>
          </cell>
          <cell r="AD4415" t="str">
            <v>13-DEC-22</v>
          </cell>
          <cell r="AE4415">
            <v>321756</v>
          </cell>
          <cell r="AF4415">
            <v>321756</v>
          </cell>
          <cell r="AG4415" t="str">
            <v>NZB</v>
          </cell>
          <cell r="AH4415" t="str">
            <v>K NIZAMABAD</v>
          </cell>
          <cell r="AI4415" t="e">
            <v>#N/A</v>
          </cell>
          <cell r="AJ4415">
            <v>0</v>
          </cell>
          <cell r="AK4415">
            <v>0</v>
          </cell>
        </row>
        <row r="4416">
          <cell r="B4416" t="str">
            <v>NZB597</v>
          </cell>
          <cell r="C4416" t="str">
            <v>M/S.VIDYA AGRO INDUSTRIES</v>
          </cell>
          <cell r="D4416" t="str">
            <v>2-140/1/A/1,SRINIVASA NAGAR,CHEKKI CAMP</v>
          </cell>
          <cell r="E4416">
            <v>1</v>
          </cell>
          <cell r="F4416" t="str">
            <v>HT-I(A)</v>
          </cell>
          <cell r="G4416">
            <v>11</v>
          </cell>
          <cell r="H4416" t="str">
            <v>NG</v>
          </cell>
          <cell r="I4416" t="str">
            <v>Rice mills</v>
          </cell>
          <cell r="K4416" t="str">
            <v>LIVE</v>
          </cell>
          <cell r="L4416" t="str">
            <v>NIZAMABAD</v>
          </cell>
          <cell r="M4416" t="str">
            <v>BODHAN</v>
          </cell>
          <cell r="N4416" t="str">
            <v>BODHAN</v>
          </cell>
          <cell r="O4416" t="str">
            <v>BODHAN TOWN-I</v>
          </cell>
          <cell r="P4416">
            <v>149</v>
          </cell>
          <cell r="Q4416">
            <v>15791</v>
          </cell>
          <cell r="R4416">
            <v>16007</v>
          </cell>
          <cell r="S4416">
            <v>16007</v>
          </cell>
          <cell r="T4416">
            <v>119.979</v>
          </cell>
          <cell r="U4416">
            <v>119.98</v>
          </cell>
          <cell r="V4416">
            <v>0</v>
          </cell>
          <cell r="W4416">
            <v>190337</v>
          </cell>
          <cell r="X4416">
            <v>0</v>
          </cell>
          <cell r="Y4416">
            <v>190337</v>
          </cell>
          <cell r="Z4416">
            <v>190337</v>
          </cell>
          <cell r="AA4416">
            <v>0</v>
          </cell>
          <cell r="AB4416">
            <v>0</v>
          </cell>
          <cell r="AC4416">
            <v>0</v>
          </cell>
          <cell r="AD4416" t="str">
            <v>26-JAN-23</v>
          </cell>
          <cell r="AE4416">
            <v>190337</v>
          </cell>
          <cell r="AF4416">
            <v>190337</v>
          </cell>
          <cell r="AG4416" t="str">
            <v>NZB</v>
          </cell>
          <cell r="AH4416" t="str">
            <v>K NIZAMABAD</v>
          </cell>
          <cell r="AI4416" t="e">
            <v>#N/A</v>
          </cell>
          <cell r="AJ4416">
            <v>0</v>
          </cell>
          <cell r="AK4416">
            <v>0</v>
          </cell>
        </row>
        <row r="4417">
          <cell r="B4417" t="str">
            <v>NZB598</v>
          </cell>
          <cell r="C4417" t="str">
            <v>ALLENKI SUDHARSHAN</v>
          </cell>
          <cell r="D4417" t="str">
            <v>5-7-256,MUGDHA SHOPPING MALL,STATION ROAD</v>
          </cell>
          <cell r="E4417">
            <v>2</v>
          </cell>
          <cell r="F4417" t="str">
            <v>HT-II(A)</v>
          </cell>
          <cell r="G4417">
            <v>11</v>
          </cell>
          <cell r="H4417" t="str">
            <v>NG</v>
          </cell>
          <cell r="I4417" t="str">
            <v>Commercial</v>
          </cell>
          <cell r="K4417" t="str">
            <v>LIVE</v>
          </cell>
          <cell r="L4417" t="str">
            <v>NIZAMABAD</v>
          </cell>
          <cell r="M4417" t="str">
            <v>NIZAMABAD</v>
          </cell>
          <cell r="N4417" t="str">
            <v>NIZAMABAD TOWN 2</v>
          </cell>
          <cell r="O4417" t="str">
            <v>DISTRIBUTION-II</v>
          </cell>
          <cell r="P4417">
            <v>125</v>
          </cell>
          <cell r="Q4417">
            <v>4416</v>
          </cell>
          <cell r="R4417">
            <v>4928</v>
          </cell>
          <cell r="S4417">
            <v>4928</v>
          </cell>
          <cell r="T4417">
            <v>33.1</v>
          </cell>
          <cell r="U4417">
            <v>100</v>
          </cell>
          <cell r="V4417">
            <v>99091</v>
          </cell>
          <cell r="W4417">
            <v>96573.25</v>
          </cell>
          <cell r="X4417">
            <v>970.75</v>
          </cell>
          <cell r="Y4417">
            <v>97544</v>
          </cell>
          <cell r="Z4417">
            <v>99091</v>
          </cell>
          <cell r="AA4417">
            <v>0</v>
          </cell>
          <cell r="AB4417">
            <v>0</v>
          </cell>
          <cell r="AC4417">
            <v>97544</v>
          </cell>
          <cell r="AD4417" t="str">
            <v>01-FEB-23</v>
          </cell>
          <cell r="AE4417">
            <v>97544</v>
          </cell>
          <cell r="AF4417">
            <v>99091</v>
          </cell>
          <cell r="AG4417" t="str">
            <v>NZB</v>
          </cell>
          <cell r="AH4417" t="str">
            <v>K NIZAMABAD</v>
          </cell>
          <cell r="AI4417" t="e">
            <v>#N/A</v>
          </cell>
          <cell r="AJ4417">
            <v>96573.25</v>
          </cell>
          <cell r="AK4417">
            <v>970.75</v>
          </cell>
        </row>
        <row r="4418">
          <cell r="B4418" t="str">
            <v>NZB599</v>
          </cell>
          <cell r="C4418" t="str">
            <v>RURBAN NEST FARM VILLA OWNERS</v>
          </cell>
          <cell r="D4418" t="str">
            <v>,,BARDIPOOR</v>
          </cell>
          <cell r="E4418">
            <v>6</v>
          </cell>
          <cell r="F4418" t="str">
            <v>HT-VI</v>
          </cell>
          <cell r="G4418">
            <v>11</v>
          </cell>
          <cell r="H4418" t="str">
            <v>NG</v>
          </cell>
          <cell r="I4418" t="str">
            <v>Townships and Residential colonies</v>
          </cell>
          <cell r="K4418" t="str">
            <v>LIVE</v>
          </cell>
          <cell r="L4418" t="str">
            <v>NIZAMABAD</v>
          </cell>
          <cell r="M4418" t="str">
            <v>DICHPALLY</v>
          </cell>
          <cell r="N4418" t="str">
            <v>NIZAMABAD - RURAL</v>
          </cell>
          <cell r="O4418" t="str">
            <v>BARDHIPOOR</v>
          </cell>
          <cell r="P4418">
            <v>255</v>
          </cell>
          <cell r="Q4418">
            <v>5904</v>
          </cell>
          <cell r="R4418">
            <v>5942</v>
          </cell>
          <cell r="S4418">
            <v>6375</v>
          </cell>
          <cell r="T4418">
            <v>30.2</v>
          </cell>
          <cell r="U4418">
            <v>30.2</v>
          </cell>
          <cell r="V4418">
            <v>-497162.9</v>
          </cell>
          <cell r="W4418">
            <v>57504</v>
          </cell>
          <cell r="X4418">
            <v>0</v>
          </cell>
          <cell r="Y4418">
            <v>57504</v>
          </cell>
          <cell r="Z4418">
            <v>0</v>
          </cell>
          <cell r="AA4418">
            <v>0</v>
          </cell>
          <cell r="AB4418">
            <v>0</v>
          </cell>
          <cell r="AC4418">
            <v>-439658.9</v>
          </cell>
          <cell r="AD4418" t="str">
            <v>02-MAR-23</v>
          </cell>
          <cell r="AE4418">
            <v>57504</v>
          </cell>
          <cell r="AF4418">
            <v>0</v>
          </cell>
          <cell r="AG4418" t="str">
            <v>NZB</v>
          </cell>
          <cell r="AH4418" t="str">
            <v>K NIZAMABAD</v>
          </cell>
          <cell r="AI4418" t="e">
            <v>#N/A</v>
          </cell>
          <cell r="AJ4418">
            <v>-440208.9</v>
          </cell>
          <cell r="AK4418">
            <v>550</v>
          </cell>
        </row>
        <row r="4419">
          <cell r="B4419" t="str">
            <v>NZB600</v>
          </cell>
          <cell r="C4419" t="str">
            <v>SRI.V.KIRAN KUMAR &amp; OTHERS</v>
          </cell>
          <cell r="D4419" t="str">
            <v>PRUDENCE HOSPITAL,SRINAGAR COLONY,VINAYAKNAGAR</v>
          </cell>
          <cell r="E4419">
            <v>2</v>
          </cell>
          <cell r="F4419" t="str">
            <v>HT-II(A)</v>
          </cell>
          <cell r="G4419">
            <v>11</v>
          </cell>
          <cell r="H4419" t="str">
            <v>NG</v>
          </cell>
          <cell r="I4419" t="str">
            <v>Hospitals</v>
          </cell>
          <cell r="K4419" t="str">
            <v>LIVE</v>
          </cell>
          <cell r="L4419" t="str">
            <v>NIZAMABAD</v>
          </cell>
          <cell r="M4419" t="str">
            <v>NIZAMABAD</v>
          </cell>
          <cell r="N4419" t="str">
            <v>NIZAMABAD TOWN 3</v>
          </cell>
          <cell r="O4419" t="str">
            <v>DISTRIBUTION-IV</v>
          </cell>
          <cell r="P4419">
            <v>150</v>
          </cell>
          <cell r="Q4419">
            <v>28784</v>
          </cell>
          <cell r="R4419">
            <v>28897</v>
          </cell>
          <cell r="S4419">
            <v>28897</v>
          </cell>
          <cell r="T4419">
            <v>88</v>
          </cell>
          <cell r="U4419">
            <v>120</v>
          </cell>
          <cell r="V4419">
            <v>0</v>
          </cell>
          <cell r="W4419">
            <v>315930</v>
          </cell>
          <cell r="X4419">
            <v>550</v>
          </cell>
          <cell r="Y4419">
            <v>316480</v>
          </cell>
          <cell r="Z4419">
            <v>316480</v>
          </cell>
          <cell r="AA4419">
            <v>0</v>
          </cell>
          <cell r="AB4419">
            <v>0</v>
          </cell>
          <cell r="AC4419">
            <v>0</v>
          </cell>
          <cell r="AD4419" t="str">
            <v>13-MAR-23</v>
          </cell>
          <cell r="AE4419">
            <v>316480</v>
          </cell>
          <cell r="AF4419">
            <v>316480</v>
          </cell>
          <cell r="AG4419" t="str">
            <v>NZB</v>
          </cell>
          <cell r="AH4419" t="str">
            <v>K NIZAMABAD</v>
          </cell>
          <cell r="AI4419" t="e">
            <v>#N/A</v>
          </cell>
          <cell r="AJ4419">
            <v>0</v>
          </cell>
          <cell r="AK4419">
            <v>0</v>
          </cell>
        </row>
        <row r="4420">
          <cell r="B4420" t="str">
            <v>NZB601</v>
          </cell>
          <cell r="C4420" t="str">
            <v>M/S. SRI RADHE AGRO INDUSTRIES</v>
          </cell>
          <cell r="D4420" t="str">
            <v>GANDHINAGAR,,GANDHINAGAR</v>
          </cell>
          <cell r="E4420">
            <v>1</v>
          </cell>
          <cell r="F4420" t="str">
            <v>HT-I(A)</v>
          </cell>
          <cell r="G4420">
            <v>11</v>
          </cell>
          <cell r="H4420" t="str">
            <v>NG</v>
          </cell>
          <cell r="I4420" t="str">
            <v>Rice mills</v>
          </cell>
          <cell r="K4420" t="str">
            <v>LIVE</v>
          </cell>
          <cell r="L4420" t="str">
            <v>NIZAMABAD</v>
          </cell>
          <cell r="M4420" t="str">
            <v>NIZAMABAD</v>
          </cell>
          <cell r="N4420" t="str">
            <v>NAVIPET</v>
          </cell>
          <cell r="O4420" t="str">
            <v>JANNEPALLY</v>
          </cell>
          <cell r="P4420">
            <v>240</v>
          </cell>
          <cell r="Q4420">
            <v>26552</v>
          </cell>
          <cell r="R4420">
            <v>26558</v>
          </cell>
          <cell r="S4420">
            <v>26558</v>
          </cell>
          <cell r="T4420">
            <v>220.494</v>
          </cell>
          <cell r="U4420">
            <v>220.49</v>
          </cell>
          <cell r="V4420">
            <v>0</v>
          </cell>
          <cell r="W4420">
            <v>312775</v>
          </cell>
          <cell r="X4420">
            <v>0</v>
          </cell>
          <cell r="Y4420">
            <v>312775</v>
          </cell>
          <cell r="Z4420">
            <v>312775</v>
          </cell>
          <cell r="AA4420">
            <v>0</v>
          </cell>
          <cell r="AB4420">
            <v>0</v>
          </cell>
          <cell r="AC4420">
            <v>0</v>
          </cell>
          <cell r="AD4420" t="str">
            <v>18-MAR-23</v>
          </cell>
          <cell r="AE4420">
            <v>312775</v>
          </cell>
          <cell r="AF4420">
            <v>312775</v>
          </cell>
          <cell r="AG4420" t="str">
            <v>NZB</v>
          </cell>
          <cell r="AH4420" t="str">
            <v>K NIZAMABAD</v>
          </cell>
          <cell r="AI4420" t="e">
            <v>#N/A</v>
          </cell>
          <cell r="AJ4420">
            <v>0</v>
          </cell>
          <cell r="AK4420">
            <v>0</v>
          </cell>
        </row>
        <row r="4421">
          <cell r="B4421" t="str">
            <v>NZB602</v>
          </cell>
          <cell r="C4421" t="str">
            <v>SRI.KATTOJU SWAMY</v>
          </cell>
          <cell r="D4421" t="str">
            <v>MEDICOVER HOSPITAL,YELLAMMAGUTTA,NIZAMABAD</v>
          </cell>
          <cell r="E4421">
            <v>2</v>
          </cell>
          <cell r="F4421" t="str">
            <v>HT-II(A)</v>
          </cell>
          <cell r="G4421">
            <v>11</v>
          </cell>
          <cell r="H4421" t="str">
            <v>NG</v>
          </cell>
          <cell r="I4421" t="str">
            <v>Hospitals</v>
          </cell>
          <cell r="K4421" t="str">
            <v>LIVE</v>
          </cell>
          <cell r="L4421" t="str">
            <v>NIZAMABAD</v>
          </cell>
          <cell r="M4421" t="str">
            <v>NIZAMABAD</v>
          </cell>
          <cell r="N4421" t="str">
            <v>NIZAMABAD TOWN 2</v>
          </cell>
          <cell r="O4421" t="str">
            <v>DISTRIBUTION-II</v>
          </cell>
          <cell r="P4421">
            <v>70</v>
          </cell>
          <cell r="Q4421">
            <v>3776</v>
          </cell>
          <cell r="R4421">
            <v>3814</v>
          </cell>
          <cell r="S4421">
            <v>3814</v>
          </cell>
          <cell r="T4421">
            <v>14</v>
          </cell>
          <cell r="U4421">
            <v>56</v>
          </cell>
          <cell r="V4421">
            <v>0</v>
          </cell>
          <cell r="W4421">
            <v>63667</v>
          </cell>
          <cell r="X4421">
            <v>550</v>
          </cell>
          <cell r="Y4421">
            <v>64217</v>
          </cell>
          <cell r="Z4421">
            <v>64217</v>
          </cell>
          <cell r="AA4421">
            <v>0</v>
          </cell>
          <cell r="AB4421">
            <v>0</v>
          </cell>
          <cell r="AC4421">
            <v>0</v>
          </cell>
          <cell r="AD4421" t="str">
            <v>17-APR-23</v>
          </cell>
          <cell r="AE4421">
            <v>64217</v>
          </cell>
          <cell r="AF4421">
            <v>64217</v>
          </cell>
          <cell r="AG4421" t="str">
            <v>NZB</v>
          </cell>
          <cell r="AH4421" t="str">
            <v>K NIZAMABAD</v>
          </cell>
          <cell r="AI4421" t="e">
            <v>#N/A</v>
          </cell>
          <cell r="AJ4421">
            <v>0</v>
          </cell>
          <cell r="AK4421">
            <v>0</v>
          </cell>
        </row>
        <row r="4422">
          <cell r="B4422" t="str">
            <v>NZB603</v>
          </cell>
          <cell r="C4422" t="str">
            <v>SMT.KATIPALLY MANJULA</v>
          </cell>
          <cell r="D4422" t="str">
            <v>INFRA MARKET,NIZAMABAD,NEAR ROKADA HANUMAN TEMPLE</v>
          </cell>
          <cell r="E4422">
            <v>2</v>
          </cell>
          <cell r="F4422" t="str">
            <v>HT-II(A)</v>
          </cell>
          <cell r="G4422">
            <v>11</v>
          </cell>
          <cell r="H4422" t="str">
            <v>NG</v>
          </cell>
          <cell r="I4422" t="str">
            <v>Commercial</v>
          </cell>
          <cell r="K4422" t="str">
            <v>LIVE</v>
          </cell>
          <cell r="L4422" t="str">
            <v>NIZAMABAD</v>
          </cell>
          <cell r="M4422" t="str">
            <v>NIZAMABAD</v>
          </cell>
          <cell r="N4422" t="str">
            <v>NIZAMABAD TOWN 2</v>
          </cell>
          <cell r="O4422" t="str">
            <v>DISTRIBUTION-V</v>
          </cell>
          <cell r="P4422">
            <v>80</v>
          </cell>
          <cell r="Q4422">
            <v>2710</v>
          </cell>
          <cell r="R4422">
            <v>2710</v>
          </cell>
          <cell r="S4422">
            <v>2710</v>
          </cell>
          <cell r="T4422">
            <v>34.5</v>
          </cell>
          <cell r="U4422">
            <v>64</v>
          </cell>
          <cell r="V4422">
            <v>0</v>
          </cell>
          <cell r="W4422">
            <v>58134</v>
          </cell>
          <cell r="X4422">
            <v>0</v>
          </cell>
          <cell r="Y4422">
            <v>58134</v>
          </cell>
          <cell r="Z4422">
            <v>58134</v>
          </cell>
          <cell r="AA4422">
            <v>0</v>
          </cell>
          <cell r="AB4422">
            <v>0</v>
          </cell>
          <cell r="AC4422">
            <v>0</v>
          </cell>
          <cell r="AD4422" t="str">
            <v>16-MAY-23</v>
          </cell>
          <cell r="AE4422">
            <v>58134</v>
          </cell>
          <cell r="AF4422">
            <v>58134</v>
          </cell>
          <cell r="AG4422" t="str">
            <v>NZB</v>
          </cell>
          <cell r="AH4422" t="str">
            <v>K NIZAMABAD</v>
          </cell>
          <cell r="AI4422" t="e">
            <v>#N/A</v>
          </cell>
          <cell r="AJ4422">
            <v>0</v>
          </cell>
          <cell r="AK4422">
            <v>0</v>
          </cell>
        </row>
        <row r="4423">
          <cell r="B4423" t="str">
            <v>NZB604</v>
          </cell>
          <cell r="C4423" t="str">
            <v>M/S.BHAGAWANTHI CHAMBERS</v>
          </cell>
          <cell r="D4423" t="str">
            <v>GRT JEWELLERY,DWARAKANAGAR,</v>
          </cell>
          <cell r="E4423">
            <v>2</v>
          </cell>
          <cell r="F4423" t="str">
            <v>HT-II(A)</v>
          </cell>
          <cell r="G4423">
            <v>11</v>
          </cell>
          <cell r="H4423" t="str">
            <v>NG</v>
          </cell>
          <cell r="I4423" t="str">
            <v>Jewellers</v>
          </cell>
          <cell r="K4423" t="str">
            <v>LIVE</v>
          </cell>
          <cell r="L4423" t="str">
            <v>NIZAMABAD</v>
          </cell>
          <cell r="M4423" t="str">
            <v>NIZAMABAD</v>
          </cell>
          <cell r="N4423" t="str">
            <v>NIZAMABAD TOWN 2</v>
          </cell>
          <cell r="O4423" t="str">
            <v>DISTRIBUTION-II</v>
          </cell>
          <cell r="P4423">
            <v>160</v>
          </cell>
          <cell r="Q4423">
            <v>18689</v>
          </cell>
          <cell r="R4423">
            <v>19066</v>
          </cell>
          <cell r="S4423">
            <v>19066</v>
          </cell>
          <cell r="T4423">
            <v>76.7</v>
          </cell>
          <cell r="U4423">
            <v>128</v>
          </cell>
          <cell r="V4423">
            <v>0</v>
          </cell>
          <cell r="W4423">
            <v>239262</v>
          </cell>
          <cell r="X4423">
            <v>0</v>
          </cell>
          <cell r="Y4423">
            <v>239262</v>
          </cell>
          <cell r="Z4423">
            <v>239262</v>
          </cell>
          <cell r="AA4423">
            <v>0</v>
          </cell>
          <cell r="AB4423">
            <v>0</v>
          </cell>
          <cell r="AC4423">
            <v>0</v>
          </cell>
          <cell r="AD4423" t="str">
            <v>27-MAY-23</v>
          </cell>
          <cell r="AE4423">
            <v>239262</v>
          </cell>
          <cell r="AF4423">
            <v>239262</v>
          </cell>
          <cell r="AG4423" t="str">
            <v>NZB</v>
          </cell>
          <cell r="AH4423" t="str">
            <v>K NIZAMABAD</v>
          </cell>
          <cell r="AI4423" t="e">
            <v>#N/A</v>
          </cell>
          <cell r="AJ4423">
            <v>0</v>
          </cell>
          <cell r="AK4423">
            <v>0</v>
          </cell>
        </row>
        <row r="4424">
          <cell r="B4424" t="str">
            <v>NZB605</v>
          </cell>
          <cell r="C4424" t="str">
            <v>THE ZONAL MANAGER, TSIIC LTD.</v>
          </cell>
          <cell r="D4424" t="str">
            <v>1-1-121/1/A1,IT HUB, NEAR COLLECTOR OFFICE,NIZAMABAD</v>
          </cell>
          <cell r="E4424">
            <v>2</v>
          </cell>
          <cell r="F4424" t="str">
            <v>HT-II(A)</v>
          </cell>
          <cell r="G4424">
            <v>11</v>
          </cell>
          <cell r="H4424" t="str">
            <v>G</v>
          </cell>
          <cell r="I4424" t="str">
            <v>Commercial</v>
          </cell>
          <cell r="J4424" t="str">
            <v>INFORMATION TECHNOLOGY &amp; COMMUNICATIONS</v>
          </cell>
          <cell r="K4424" t="str">
            <v>LIVE</v>
          </cell>
          <cell r="L4424" t="str">
            <v>NIZAMABAD</v>
          </cell>
          <cell r="M4424" t="str">
            <v>NIZAMABAD</v>
          </cell>
          <cell r="N4424" t="str">
            <v>NIZAMABAD TOWN 2</v>
          </cell>
          <cell r="O4424" t="str">
            <v>DISTRIBUTION-III</v>
          </cell>
          <cell r="P4424">
            <v>450</v>
          </cell>
          <cell r="Q4424">
            <v>25952</v>
          </cell>
          <cell r="R4424">
            <v>25952</v>
          </cell>
          <cell r="S4424">
            <v>25952</v>
          </cell>
          <cell r="T4424">
            <v>69.599999999999994</v>
          </cell>
          <cell r="U4424">
            <v>360</v>
          </cell>
          <cell r="V4424">
            <v>747262</v>
          </cell>
          <cell r="W4424">
            <v>408357.16</v>
          </cell>
          <cell r="X4424">
            <v>7463.84</v>
          </cell>
          <cell r="Y4424">
            <v>415821</v>
          </cell>
          <cell r="Z4424">
            <v>1163083</v>
          </cell>
          <cell r="AA4424">
            <v>0</v>
          </cell>
          <cell r="AB4424">
            <v>0</v>
          </cell>
          <cell r="AC4424">
            <v>0</v>
          </cell>
          <cell r="AD4424" t="str">
            <v>31-MAY-23</v>
          </cell>
          <cell r="AE4424">
            <v>415821</v>
          </cell>
          <cell r="AF4424">
            <v>1163083</v>
          </cell>
          <cell r="AG4424" t="str">
            <v>NZB</v>
          </cell>
          <cell r="AH4424" t="str">
            <v>K NIZAMABAD</v>
          </cell>
          <cell r="AI4424" t="e">
            <v>#N/A</v>
          </cell>
          <cell r="AJ4424">
            <v>0</v>
          </cell>
          <cell r="AK4424">
            <v>0</v>
          </cell>
        </row>
        <row r="4425">
          <cell r="B4425" t="str">
            <v>NZB606</v>
          </cell>
          <cell r="C4425" t="str">
            <v>M/S.BHAVANA AGRO INDUSTRIES</v>
          </cell>
          <cell r="D4425" t="str">
            <v>SY.NO.861/2,861/3,,KHANAPUR(V)</v>
          </cell>
          <cell r="E4425">
            <v>1</v>
          </cell>
          <cell r="F4425" t="str">
            <v>HT-I(A)</v>
          </cell>
          <cell r="G4425">
            <v>11</v>
          </cell>
          <cell r="H4425" t="str">
            <v>NG</v>
          </cell>
          <cell r="I4425" t="str">
            <v>Rice mills</v>
          </cell>
          <cell r="K4425" t="str">
            <v>LIVE</v>
          </cell>
          <cell r="L4425" t="str">
            <v>NIZAMABAD</v>
          </cell>
          <cell r="M4425" t="str">
            <v>DICHPALLY</v>
          </cell>
          <cell r="N4425" t="str">
            <v>NIZAMABAD - RURAL</v>
          </cell>
          <cell r="O4425" t="str">
            <v>SARANGAPOOR</v>
          </cell>
          <cell r="P4425">
            <v>250</v>
          </cell>
          <cell r="Q4425">
            <v>25008</v>
          </cell>
          <cell r="R4425">
            <v>25106</v>
          </cell>
          <cell r="S4425">
            <v>25106</v>
          </cell>
          <cell r="T4425">
            <v>181</v>
          </cell>
          <cell r="U4425">
            <v>200</v>
          </cell>
          <cell r="V4425">
            <v>0</v>
          </cell>
          <cell r="W4425">
            <v>299150</v>
          </cell>
          <cell r="X4425">
            <v>0</v>
          </cell>
          <cell r="Y4425">
            <v>299150</v>
          </cell>
          <cell r="Z4425">
            <v>299150</v>
          </cell>
          <cell r="AA4425">
            <v>0</v>
          </cell>
          <cell r="AB4425">
            <v>0</v>
          </cell>
          <cell r="AC4425">
            <v>0</v>
          </cell>
          <cell r="AD4425" t="str">
            <v>07-JUN-23</v>
          </cell>
          <cell r="AE4425">
            <v>299150</v>
          </cell>
          <cell r="AF4425">
            <v>299150</v>
          </cell>
          <cell r="AG4425" t="str">
            <v>NZB</v>
          </cell>
          <cell r="AH4425" t="str">
            <v>K NIZAMABAD</v>
          </cell>
          <cell r="AI4425" t="e">
            <v>#N/A</v>
          </cell>
          <cell r="AJ4425">
            <v>0</v>
          </cell>
          <cell r="AK4425">
            <v>0</v>
          </cell>
        </row>
        <row r="4426">
          <cell r="B4426" t="str">
            <v>NZB607</v>
          </cell>
          <cell r="C4426" t="str">
            <v>M/S.SRI M.K. COLD STORAGE</v>
          </cell>
          <cell r="D4426" t="str">
            <v>SY.NO.262/A,,GUNDARAM(V)</v>
          </cell>
          <cell r="E4426">
            <v>1</v>
          </cell>
          <cell r="F4426" t="str">
            <v>HT-I(A)</v>
          </cell>
          <cell r="G4426">
            <v>11</v>
          </cell>
          <cell r="H4426" t="str">
            <v>NG</v>
          </cell>
          <cell r="I4426" t="str">
            <v>Cold storage</v>
          </cell>
          <cell r="K4426" t="str">
            <v>LIVE</v>
          </cell>
          <cell r="L4426" t="str">
            <v>NIZAMABAD</v>
          </cell>
          <cell r="M4426" t="str">
            <v>DICHPALLY</v>
          </cell>
          <cell r="N4426" t="str">
            <v>NIZAMABAD - RURAL</v>
          </cell>
          <cell r="O4426" t="str">
            <v>SARANGAPOOR</v>
          </cell>
          <cell r="P4426">
            <v>150</v>
          </cell>
          <cell r="Q4426">
            <v>12246</v>
          </cell>
          <cell r="R4426">
            <v>12252</v>
          </cell>
          <cell r="S4426">
            <v>12252</v>
          </cell>
          <cell r="T4426">
            <v>85.6</v>
          </cell>
          <cell r="U4426">
            <v>120</v>
          </cell>
          <cell r="V4426">
            <v>0</v>
          </cell>
          <cell r="W4426">
            <v>85399</v>
          </cell>
          <cell r="X4426">
            <v>0</v>
          </cell>
          <cell r="Y4426">
            <v>85399</v>
          </cell>
          <cell r="Z4426">
            <v>85399</v>
          </cell>
          <cell r="AA4426">
            <v>0</v>
          </cell>
          <cell r="AB4426">
            <v>0</v>
          </cell>
          <cell r="AC4426">
            <v>0</v>
          </cell>
          <cell r="AD4426" t="str">
            <v>18-JUN-23</v>
          </cell>
          <cell r="AE4426">
            <v>85399</v>
          </cell>
          <cell r="AF4426">
            <v>85399</v>
          </cell>
          <cell r="AG4426" t="str">
            <v>NZB</v>
          </cell>
          <cell r="AH4426" t="str">
            <v>K NIZAMABAD</v>
          </cell>
          <cell r="AI4426" t="e">
            <v>#N/A</v>
          </cell>
          <cell r="AJ4426">
            <v>0</v>
          </cell>
          <cell r="AK4426">
            <v>0</v>
          </cell>
        </row>
        <row r="4427">
          <cell r="B4427" t="str">
            <v>NZB608</v>
          </cell>
          <cell r="C4427" t="str">
            <v>THE MUNICIPAL CORPORATION</v>
          </cell>
          <cell r="D4427" t="str">
            <v>MUNICIPAL CORPORATION OFFICE,NEAR NTR CHOWK,NIZAMABAD</v>
          </cell>
          <cell r="E4427">
            <v>2</v>
          </cell>
          <cell r="F4427" t="str">
            <v>HT-II(A)</v>
          </cell>
          <cell r="G4427">
            <v>11</v>
          </cell>
          <cell r="H4427" t="str">
            <v>G</v>
          </cell>
          <cell r="I4427" t="str">
            <v>Municipalites</v>
          </cell>
          <cell r="J4427" t="str">
            <v>MUNICIPAL CORPORATION(OFFICES)</v>
          </cell>
          <cell r="K4427" t="str">
            <v>LIVE</v>
          </cell>
          <cell r="L4427" t="str">
            <v>NIZAMABAD</v>
          </cell>
          <cell r="M4427" t="str">
            <v>NIZAMABAD</v>
          </cell>
          <cell r="N4427" t="str">
            <v>NIZAMABAD TOWN 2</v>
          </cell>
          <cell r="O4427" t="str">
            <v>DISTRIBUTION-II</v>
          </cell>
          <cell r="P4427">
            <v>100</v>
          </cell>
          <cell r="Q4427">
            <v>6596</v>
          </cell>
          <cell r="R4427">
            <v>6596</v>
          </cell>
          <cell r="S4427">
            <v>6596</v>
          </cell>
          <cell r="T4427">
            <v>27.8</v>
          </cell>
          <cell r="U4427">
            <v>80</v>
          </cell>
          <cell r="V4427">
            <v>1009834</v>
          </cell>
          <cell r="W4427">
            <v>100287.89</v>
          </cell>
          <cell r="X4427">
            <v>12090.11</v>
          </cell>
          <cell r="Y4427">
            <v>112378</v>
          </cell>
          <cell r="Z4427">
            <v>0</v>
          </cell>
          <cell r="AA4427">
            <v>0</v>
          </cell>
          <cell r="AB4427">
            <v>0</v>
          </cell>
          <cell r="AC4427">
            <v>1122212</v>
          </cell>
          <cell r="AD4427" t="str">
            <v>04-JUL-23</v>
          </cell>
          <cell r="AE4427">
            <v>112378</v>
          </cell>
          <cell r="AF4427">
            <v>0</v>
          </cell>
          <cell r="AG4427" t="str">
            <v>NZB</v>
          </cell>
          <cell r="AH4427" t="str">
            <v>K NIZAMABAD</v>
          </cell>
          <cell r="AI4427" t="str">
            <v>Corporation</v>
          </cell>
          <cell r="AJ4427">
            <v>1009218.83</v>
          </cell>
          <cell r="AK4427">
            <v>112993.17</v>
          </cell>
        </row>
        <row r="4428">
          <cell r="B4428" t="str">
            <v>NZB609</v>
          </cell>
          <cell r="C4428" t="str">
            <v>SEWARAGE PUMPING STATION</v>
          </cell>
          <cell r="D4428" t="str">
            <v>PROP:mURALI MOHAN REDDY,GANGASTHAN PHASE-i,MUBARAKNAGAR</v>
          </cell>
          <cell r="E4428">
            <v>1</v>
          </cell>
          <cell r="F4428" t="str">
            <v>HT-I(A)</v>
          </cell>
          <cell r="G4428">
            <v>11</v>
          </cell>
          <cell r="H4428" t="str">
            <v>G</v>
          </cell>
          <cell r="I4428" t="str">
            <v>Sewage pumping</v>
          </cell>
          <cell r="J4428" t="str">
            <v>MUNICIPAL CORPORATION(WATER WORKS)</v>
          </cell>
          <cell r="K4428" t="str">
            <v>LIVE</v>
          </cell>
          <cell r="L4428" t="str">
            <v>NIZAMABAD</v>
          </cell>
          <cell r="M4428" t="str">
            <v>NIZAMABAD</v>
          </cell>
          <cell r="N4428" t="str">
            <v>NIZAMABAD TOWN 2</v>
          </cell>
          <cell r="O4428" t="str">
            <v>DISTRIBUTION-V</v>
          </cell>
          <cell r="P4428">
            <v>100</v>
          </cell>
          <cell r="Q4428">
            <v>2759</v>
          </cell>
          <cell r="R4428">
            <v>3309</v>
          </cell>
          <cell r="S4428">
            <v>4000</v>
          </cell>
          <cell r="T4428">
            <v>39.9</v>
          </cell>
          <cell r="U4428">
            <v>80</v>
          </cell>
          <cell r="V4428">
            <v>1521368</v>
          </cell>
          <cell r="W4428">
            <v>74327.7</v>
          </cell>
          <cell r="X4428">
            <v>18472.3</v>
          </cell>
          <cell r="Y4428">
            <v>92800</v>
          </cell>
          <cell r="Z4428">
            <v>0</v>
          </cell>
          <cell r="AA4428">
            <v>0</v>
          </cell>
          <cell r="AB4428">
            <v>0</v>
          </cell>
          <cell r="AC4428">
            <v>1614168</v>
          </cell>
          <cell r="AD4428" t="str">
            <v>15-JUL-23</v>
          </cell>
          <cell r="AE4428">
            <v>92800</v>
          </cell>
          <cell r="AF4428">
            <v>0</v>
          </cell>
          <cell r="AG4428" t="str">
            <v>NZB</v>
          </cell>
          <cell r="AH4428" t="str">
            <v>K NIZAMABAD</v>
          </cell>
          <cell r="AI4428" t="str">
            <v>Corporation</v>
          </cell>
          <cell r="AJ4428">
            <v>1436229.48</v>
          </cell>
          <cell r="AK4428">
            <v>177938.52</v>
          </cell>
        </row>
        <row r="4429">
          <cell r="B4429" t="str">
            <v>NZB610</v>
          </cell>
          <cell r="C4429" t="str">
            <v>M/S.VARUN MOTORS</v>
          </cell>
          <cell r="D4429" t="str">
            <v>1-51/4/1,HYDERABAD ROAD,BORGAON</v>
          </cell>
          <cell r="E4429">
            <v>2</v>
          </cell>
          <cell r="F4429" t="str">
            <v>HT-II(A)</v>
          </cell>
          <cell r="G4429">
            <v>11</v>
          </cell>
          <cell r="H4429" t="str">
            <v>NG</v>
          </cell>
          <cell r="I4429" t="str">
            <v>Commercial</v>
          </cell>
          <cell r="K4429" t="str">
            <v>LIVE</v>
          </cell>
          <cell r="L4429" t="str">
            <v>NIZAMABAD</v>
          </cell>
          <cell r="M4429" t="str">
            <v>NIZAMABAD</v>
          </cell>
          <cell r="N4429" t="str">
            <v>NIZAMABAD TOWN 3</v>
          </cell>
          <cell r="O4429" t="str">
            <v>BOURGAON</v>
          </cell>
          <cell r="P4429">
            <v>77</v>
          </cell>
          <cell r="Q4429">
            <v>5117</v>
          </cell>
          <cell r="R4429">
            <v>5118</v>
          </cell>
          <cell r="S4429">
            <v>5118</v>
          </cell>
          <cell r="T4429">
            <v>38.799999999999997</v>
          </cell>
          <cell r="U4429">
            <v>61.6</v>
          </cell>
          <cell r="V4429">
            <v>0</v>
          </cell>
          <cell r="W4429">
            <v>68451</v>
          </cell>
          <cell r="X4429">
            <v>0</v>
          </cell>
          <cell r="Y4429">
            <v>68451</v>
          </cell>
          <cell r="Z4429">
            <v>68451</v>
          </cell>
          <cell r="AA4429">
            <v>0</v>
          </cell>
          <cell r="AB4429">
            <v>0</v>
          </cell>
          <cell r="AC4429">
            <v>0</v>
          </cell>
          <cell r="AD4429" t="str">
            <v>09-AUG-23</v>
          </cell>
          <cell r="AE4429">
            <v>68451</v>
          </cell>
          <cell r="AF4429">
            <v>68451</v>
          </cell>
          <cell r="AG4429" t="str">
            <v>NZB</v>
          </cell>
          <cell r="AH4429" t="str">
            <v>K NIZAMABAD</v>
          </cell>
          <cell r="AI4429" t="e">
            <v>#N/A</v>
          </cell>
          <cell r="AJ4429">
            <v>0</v>
          </cell>
          <cell r="AK4429">
            <v>0</v>
          </cell>
        </row>
        <row r="4430">
          <cell r="B4430" t="str">
            <v>NZB611</v>
          </cell>
          <cell r="C4430" t="str">
            <v>M/S.DEC INFRASTRUCTURE&amp;PROJECT</v>
          </cell>
          <cell r="D4430" t="str">
            <v>C/O.INDUR KALABHARATHI,OLD COLLECTOR OFFICE,NIZAMABAD</v>
          </cell>
          <cell r="E4430">
            <v>7</v>
          </cell>
          <cell r="F4430" t="str">
            <v>HT-VII</v>
          </cell>
          <cell r="G4430">
            <v>11</v>
          </cell>
          <cell r="H4430" t="str">
            <v>NG</v>
          </cell>
          <cell r="I4430" t="str">
            <v>Construction</v>
          </cell>
          <cell r="K4430" t="str">
            <v>LIVE</v>
          </cell>
          <cell r="L4430" t="str">
            <v>NIZAMABAD</v>
          </cell>
          <cell r="M4430" t="str">
            <v>NIZAMABAD</v>
          </cell>
          <cell r="N4430" t="str">
            <v>NIZAMABAD TOWN 2</v>
          </cell>
          <cell r="O4430" t="str">
            <v>DISTRIBUTION-II</v>
          </cell>
          <cell r="P4430">
            <v>70</v>
          </cell>
          <cell r="Q4430">
            <v>9597</v>
          </cell>
          <cell r="R4430">
            <v>11558</v>
          </cell>
          <cell r="S4430">
            <v>11558</v>
          </cell>
          <cell r="T4430">
            <v>66.900000000000006</v>
          </cell>
          <cell r="U4430">
            <v>70</v>
          </cell>
          <cell r="V4430">
            <v>0</v>
          </cell>
          <cell r="W4430">
            <v>174080</v>
          </cell>
          <cell r="X4430">
            <v>550</v>
          </cell>
          <cell r="Y4430">
            <v>174630</v>
          </cell>
          <cell r="Z4430">
            <v>174630</v>
          </cell>
          <cell r="AA4430">
            <v>0</v>
          </cell>
          <cell r="AB4430">
            <v>0</v>
          </cell>
          <cell r="AC4430">
            <v>0</v>
          </cell>
          <cell r="AD4430" t="str">
            <v>29-AUG-23</v>
          </cell>
          <cell r="AE4430">
            <v>174630</v>
          </cell>
          <cell r="AF4430">
            <v>174630</v>
          </cell>
          <cell r="AG4430" t="str">
            <v>NZB</v>
          </cell>
          <cell r="AH4430" t="str">
            <v>K NIZAMABAD</v>
          </cell>
          <cell r="AI4430" t="e">
            <v>#N/A</v>
          </cell>
          <cell r="AJ4430">
            <v>0</v>
          </cell>
          <cell r="AK4430">
            <v>0</v>
          </cell>
        </row>
        <row r="4431">
          <cell r="B4431" t="str">
            <v>NZB612</v>
          </cell>
          <cell r="C4431" t="str">
            <v>M/S.SRI SIRAJ PARABOLED RICE M</v>
          </cell>
          <cell r="D4431" t="str">
            <v>UNIT-ii,EKLASPUR(V),EKLASPUR(V)</v>
          </cell>
          <cell r="E4431">
            <v>1</v>
          </cell>
          <cell r="F4431" t="str">
            <v>HT-I(A)</v>
          </cell>
          <cell r="G4431">
            <v>11</v>
          </cell>
          <cell r="H4431" t="str">
            <v>NG</v>
          </cell>
          <cell r="I4431" t="str">
            <v>Rice mills</v>
          </cell>
          <cell r="K4431" t="str">
            <v>LIVE</v>
          </cell>
          <cell r="L4431" t="str">
            <v>NIZAMABAD</v>
          </cell>
          <cell r="M4431" t="str">
            <v>BODHAN</v>
          </cell>
          <cell r="N4431" t="str">
            <v>RUDRUR</v>
          </cell>
          <cell r="O4431" t="str">
            <v>KOTAGIRI</v>
          </cell>
          <cell r="P4431">
            <v>150</v>
          </cell>
          <cell r="Q4431">
            <v>27312</v>
          </cell>
          <cell r="R4431">
            <v>27312</v>
          </cell>
          <cell r="S4431">
            <v>27312</v>
          </cell>
          <cell r="T4431">
            <v>138.69999999999999</v>
          </cell>
          <cell r="U4431">
            <v>138.69999999999999</v>
          </cell>
          <cell r="V4431">
            <v>29</v>
          </cell>
          <cell r="W4431">
            <v>236004.67</v>
          </cell>
          <cell r="X4431">
            <v>0.33</v>
          </cell>
          <cell r="Y4431">
            <v>236005</v>
          </cell>
          <cell r="Z4431">
            <v>236005</v>
          </cell>
          <cell r="AA4431">
            <v>0</v>
          </cell>
          <cell r="AB4431">
            <v>0</v>
          </cell>
          <cell r="AC4431">
            <v>29</v>
          </cell>
          <cell r="AD4431" t="str">
            <v>12-SEP-23</v>
          </cell>
          <cell r="AE4431">
            <v>236005</v>
          </cell>
          <cell r="AF4431">
            <v>236005</v>
          </cell>
          <cell r="AG4431" t="str">
            <v>NZB</v>
          </cell>
          <cell r="AH4431" t="str">
            <v>K NIZAMABAD</v>
          </cell>
          <cell r="AI4431" t="e">
            <v>#N/A</v>
          </cell>
          <cell r="AJ4431">
            <v>28.67</v>
          </cell>
          <cell r="AK4431">
            <v>0.33</v>
          </cell>
        </row>
        <row r="4432">
          <cell r="B4432" t="str">
            <v>NZB613</v>
          </cell>
          <cell r="C4432" t="str">
            <v>SRI. GADE KRISHNA</v>
          </cell>
          <cell r="D4432" t="str">
            <v>HOTEL KRISHNA,HYDERABAD ROAD,BARDIPOOR(V)</v>
          </cell>
          <cell r="E4432">
            <v>2</v>
          </cell>
          <cell r="F4432" t="str">
            <v>HT-II(A)</v>
          </cell>
          <cell r="G4432">
            <v>11</v>
          </cell>
          <cell r="H4432" t="str">
            <v>NG</v>
          </cell>
          <cell r="I4432" t="str">
            <v>Hotels and restaurants</v>
          </cell>
          <cell r="K4432" t="str">
            <v>LIVE</v>
          </cell>
          <cell r="L4432" t="str">
            <v>NIZAMABAD</v>
          </cell>
          <cell r="M4432" t="str">
            <v>DICHPALLY</v>
          </cell>
          <cell r="N4432" t="str">
            <v>NIZAMABAD - RURAL</v>
          </cell>
          <cell r="O4432" t="str">
            <v>BARDHIPOOR</v>
          </cell>
          <cell r="P4432">
            <v>250</v>
          </cell>
          <cell r="Q4432">
            <v>36615</v>
          </cell>
          <cell r="R4432">
            <v>36926</v>
          </cell>
          <cell r="S4432">
            <v>36926</v>
          </cell>
          <cell r="T4432">
            <v>166.2</v>
          </cell>
          <cell r="U4432">
            <v>200</v>
          </cell>
          <cell r="V4432">
            <v>0</v>
          </cell>
          <cell r="W4432">
            <v>429072</v>
          </cell>
          <cell r="X4432">
            <v>0</v>
          </cell>
          <cell r="Y4432">
            <v>429072</v>
          </cell>
          <cell r="Z4432">
            <v>429072</v>
          </cell>
          <cell r="AA4432">
            <v>0</v>
          </cell>
          <cell r="AB4432">
            <v>0</v>
          </cell>
          <cell r="AC4432">
            <v>0</v>
          </cell>
          <cell r="AD4432" t="str">
            <v>29-SEP-23</v>
          </cell>
          <cell r="AE4432">
            <v>429072</v>
          </cell>
          <cell r="AF4432">
            <v>429072</v>
          </cell>
          <cell r="AG4432" t="str">
            <v>NZB</v>
          </cell>
          <cell r="AH4432" t="str">
            <v>K NIZAMABAD</v>
          </cell>
          <cell r="AI4432" t="e">
            <v>#N/A</v>
          </cell>
          <cell r="AJ4432">
            <v>0</v>
          </cell>
          <cell r="AK4432">
            <v>0</v>
          </cell>
        </row>
        <row r="4433">
          <cell r="B4433" t="str">
            <v>NZB614</v>
          </cell>
          <cell r="C4433" t="str">
            <v>M/S.SREE VENKATESHWARA ENTERPR</v>
          </cell>
          <cell r="D4433" t="str">
            <v>TATA SHOWROOM,HYDERABAD ROAD,NIZAMABAD</v>
          </cell>
          <cell r="E4433">
            <v>2</v>
          </cell>
          <cell r="F4433" t="str">
            <v>HT-II(A)</v>
          </cell>
          <cell r="G4433">
            <v>11</v>
          </cell>
          <cell r="H4433" t="str">
            <v>NG</v>
          </cell>
          <cell r="I4433" t="str">
            <v>Show Room</v>
          </cell>
          <cell r="K4433" t="str">
            <v>LIVE</v>
          </cell>
          <cell r="L4433" t="str">
            <v>NIZAMABAD</v>
          </cell>
          <cell r="M4433" t="str">
            <v>NIZAMABAD</v>
          </cell>
          <cell r="N4433" t="str">
            <v>NIZAMABAD TOWN 3</v>
          </cell>
          <cell r="O4433" t="str">
            <v>BOURGAON</v>
          </cell>
          <cell r="P4433">
            <v>125</v>
          </cell>
          <cell r="Q4433">
            <v>12566</v>
          </cell>
          <cell r="R4433">
            <v>12603</v>
          </cell>
          <cell r="S4433">
            <v>12603</v>
          </cell>
          <cell r="T4433">
            <v>66.900000000000006</v>
          </cell>
          <cell r="U4433">
            <v>100</v>
          </cell>
          <cell r="V4433">
            <v>0</v>
          </cell>
          <cell r="W4433">
            <v>165329</v>
          </cell>
          <cell r="X4433">
            <v>0</v>
          </cell>
          <cell r="Y4433">
            <v>165329</v>
          </cell>
          <cell r="Z4433">
            <v>165329</v>
          </cell>
          <cell r="AA4433">
            <v>0</v>
          </cell>
          <cell r="AB4433">
            <v>0</v>
          </cell>
          <cell r="AC4433">
            <v>0</v>
          </cell>
          <cell r="AD4433" t="str">
            <v>10-OCT-23</v>
          </cell>
          <cell r="AE4433">
            <v>165329</v>
          </cell>
          <cell r="AF4433">
            <v>165329</v>
          </cell>
          <cell r="AG4433" t="str">
            <v>NZB</v>
          </cell>
          <cell r="AH4433" t="str">
            <v>K NIZAMABAD</v>
          </cell>
          <cell r="AI4433" t="e">
            <v>#N/A</v>
          </cell>
          <cell r="AJ4433">
            <v>0</v>
          </cell>
          <cell r="AK4433">
            <v>0</v>
          </cell>
        </row>
        <row r="4434">
          <cell r="B4434" t="str">
            <v>NZB615</v>
          </cell>
          <cell r="C4434" t="str">
            <v>SRI.GUJJERI VEERENDER</v>
          </cell>
          <cell r="D4434" t="str">
            <v>1-12-1,TATA WESTSIDE SHOWROOM,PHULONG</v>
          </cell>
          <cell r="E4434">
            <v>2</v>
          </cell>
          <cell r="F4434" t="str">
            <v>HT-II(A)</v>
          </cell>
          <cell r="G4434">
            <v>11</v>
          </cell>
          <cell r="H4434" t="str">
            <v>NG</v>
          </cell>
          <cell r="I4434" t="str">
            <v>Commercial</v>
          </cell>
          <cell r="K4434" t="str">
            <v>LIVE</v>
          </cell>
          <cell r="L4434" t="str">
            <v>NIZAMABAD</v>
          </cell>
          <cell r="M4434" t="str">
            <v>NIZAMABAD</v>
          </cell>
          <cell r="N4434" t="str">
            <v>NIZAMABAD TOWN 3</v>
          </cell>
          <cell r="O4434" t="str">
            <v>DISTRIBUTION-IV</v>
          </cell>
          <cell r="P4434">
            <v>296</v>
          </cell>
          <cell r="Q4434">
            <v>47094</v>
          </cell>
          <cell r="R4434">
            <v>47364</v>
          </cell>
          <cell r="S4434">
            <v>47364</v>
          </cell>
          <cell r="T4434">
            <v>209.6</v>
          </cell>
          <cell r="U4434">
            <v>236.8</v>
          </cell>
          <cell r="V4434">
            <v>0</v>
          </cell>
          <cell r="W4434">
            <v>552813</v>
          </cell>
          <cell r="X4434">
            <v>0</v>
          </cell>
          <cell r="Y4434">
            <v>552813</v>
          </cell>
          <cell r="Z4434">
            <v>552813</v>
          </cell>
          <cell r="AA4434">
            <v>0</v>
          </cell>
          <cell r="AB4434">
            <v>0</v>
          </cell>
          <cell r="AC4434">
            <v>0</v>
          </cell>
          <cell r="AD4434" t="str">
            <v>19-OCT-23</v>
          </cell>
          <cell r="AE4434">
            <v>552813</v>
          </cell>
          <cell r="AF4434">
            <v>552813</v>
          </cell>
          <cell r="AG4434" t="str">
            <v>NZB</v>
          </cell>
          <cell r="AH4434" t="str">
            <v>K NIZAMABAD</v>
          </cell>
          <cell r="AI4434" t="e">
            <v>#N/A</v>
          </cell>
          <cell r="AJ4434">
            <v>0</v>
          </cell>
          <cell r="AK4434">
            <v>0</v>
          </cell>
        </row>
        <row r="4435">
          <cell r="B4435" t="str">
            <v>NZB616</v>
          </cell>
          <cell r="C4435" t="str">
            <v>M/S. A.R. RICE MILL</v>
          </cell>
          <cell r="D4435" t="str">
            <v>SYNO.242/A,,CHINTALOOR(V)</v>
          </cell>
          <cell r="E4435">
            <v>1</v>
          </cell>
          <cell r="F4435" t="str">
            <v>HT-I(A)</v>
          </cell>
          <cell r="G4435">
            <v>11</v>
          </cell>
          <cell r="H4435" t="str">
            <v>NG</v>
          </cell>
          <cell r="I4435" t="str">
            <v>Rice mills</v>
          </cell>
          <cell r="K4435" t="str">
            <v>LIVE</v>
          </cell>
          <cell r="L4435" t="str">
            <v>NIZAMABAD</v>
          </cell>
          <cell r="M4435" t="str">
            <v>DICHPALLY</v>
          </cell>
          <cell r="N4435" t="str">
            <v>NIZAMABAD - RURAL</v>
          </cell>
          <cell r="O4435" t="str">
            <v>PADKAL</v>
          </cell>
          <cell r="P4435">
            <v>138</v>
          </cell>
          <cell r="Q4435">
            <v>24100</v>
          </cell>
          <cell r="R4435">
            <v>28881</v>
          </cell>
          <cell r="S4435">
            <v>28881</v>
          </cell>
          <cell r="T4435">
            <v>137.5</v>
          </cell>
          <cell r="U4435">
            <v>137.5</v>
          </cell>
          <cell r="V4435">
            <v>0</v>
          </cell>
          <cell r="W4435">
            <v>287428.47999999998</v>
          </cell>
          <cell r="X4435">
            <v>2570.52</v>
          </cell>
          <cell r="Y4435">
            <v>289999</v>
          </cell>
          <cell r="Z4435">
            <v>289999</v>
          </cell>
          <cell r="AA4435">
            <v>0</v>
          </cell>
          <cell r="AB4435">
            <v>0</v>
          </cell>
          <cell r="AC4435">
            <v>0</v>
          </cell>
          <cell r="AD4435" t="str">
            <v>28-OCT-23</v>
          </cell>
          <cell r="AE4435">
            <v>289999</v>
          </cell>
          <cell r="AF4435">
            <v>289999</v>
          </cell>
          <cell r="AG4435" t="str">
            <v>NZB</v>
          </cell>
          <cell r="AH4435" t="str">
            <v>K NIZAMABAD</v>
          </cell>
          <cell r="AI4435" t="e">
            <v>#N/A</v>
          </cell>
          <cell r="AJ4435">
            <v>0</v>
          </cell>
          <cell r="AK4435">
            <v>0</v>
          </cell>
        </row>
        <row r="4436">
          <cell r="B4436" t="str">
            <v>NZB617</v>
          </cell>
          <cell r="C4436" t="str">
            <v>DR.J.RAMESH</v>
          </cell>
          <cell r="D4436" t="str">
            <v>5-6-772,KIDS CARE CHILDRENS HOSPITAL,KHALEELWADI</v>
          </cell>
          <cell r="E4436">
            <v>2</v>
          </cell>
          <cell r="F4436" t="str">
            <v>HT-II(A)</v>
          </cell>
          <cell r="G4436">
            <v>11</v>
          </cell>
          <cell r="H4436" t="str">
            <v>NG</v>
          </cell>
          <cell r="I4436" t="str">
            <v>Hospitals</v>
          </cell>
          <cell r="K4436" t="str">
            <v>LIVE</v>
          </cell>
          <cell r="L4436" t="str">
            <v>NIZAMABAD</v>
          </cell>
          <cell r="M4436" t="str">
            <v>NIZAMABAD</v>
          </cell>
          <cell r="N4436" t="str">
            <v>NIZAMABAD TOWN 2</v>
          </cell>
          <cell r="O4436" t="str">
            <v>DISTRIBUTION-II</v>
          </cell>
          <cell r="P4436">
            <v>150</v>
          </cell>
          <cell r="Q4436">
            <v>7143</v>
          </cell>
          <cell r="R4436">
            <v>7352</v>
          </cell>
          <cell r="S4436">
            <v>7352</v>
          </cell>
          <cell r="T4436">
            <v>26.9</v>
          </cell>
          <cell r="U4436">
            <v>120</v>
          </cell>
          <cell r="V4436">
            <v>123537</v>
          </cell>
          <cell r="W4436">
            <v>125748.37</v>
          </cell>
          <cell r="X4436">
            <v>787.63</v>
          </cell>
          <cell r="Y4436">
            <v>126536</v>
          </cell>
          <cell r="Z4436">
            <v>122600</v>
          </cell>
          <cell r="AA4436">
            <v>0</v>
          </cell>
          <cell r="AB4436">
            <v>0</v>
          </cell>
          <cell r="AC4436">
            <v>127473</v>
          </cell>
          <cell r="AD4436" t="str">
            <v>16-NOV-23</v>
          </cell>
          <cell r="AE4436">
            <v>126536</v>
          </cell>
          <cell r="AF4436">
            <v>122600</v>
          </cell>
          <cell r="AG4436" t="str">
            <v>NZB</v>
          </cell>
          <cell r="AH4436" t="str">
            <v>K NIZAMABAD</v>
          </cell>
          <cell r="AI4436" t="e">
            <v>#N/A</v>
          </cell>
          <cell r="AJ4436">
            <v>125748.37</v>
          </cell>
          <cell r="AK4436">
            <v>1724.63</v>
          </cell>
        </row>
        <row r="4437">
          <cell r="B4437" t="str">
            <v>NZB618</v>
          </cell>
          <cell r="C4437" t="str">
            <v>M/S.PSR AUTOMOTIVE PVT LTD.</v>
          </cell>
          <cell r="D4437" t="str">
            <v>KIA CAR SHOW ROOM,,BARDIPOOR, nIZAMABAD</v>
          </cell>
          <cell r="E4437">
            <v>2</v>
          </cell>
          <cell r="F4437" t="str">
            <v>HT-II(A)</v>
          </cell>
          <cell r="G4437">
            <v>11</v>
          </cell>
          <cell r="H4437" t="str">
            <v>NG</v>
          </cell>
          <cell r="I4437" t="str">
            <v>Show Room</v>
          </cell>
          <cell r="K4437" t="str">
            <v>LIVE</v>
          </cell>
          <cell r="L4437" t="str">
            <v>NIZAMABAD</v>
          </cell>
          <cell r="M4437" t="str">
            <v>DICHPALLY</v>
          </cell>
          <cell r="N4437" t="str">
            <v>NIZAMABAD - RURAL</v>
          </cell>
          <cell r="O4437" t="str">
            <v>BARDHIPOOR</v>
          </cell>
          <cell r="P4437">
            <v>160</v>
          </cell>
          <cell r="Q4437">
            <v>9176</v>
          </cell>
          <cell r="R4437">
            <v>9523</v>
          </cell>
          <cell r="S4437">
            <v>9523</v>
          </cell>
          <cell r="T4437">
            <v>70.900000000000006</v>
          </cell>
          <cell r="U4437">
            <v>128</v>
          </cell>
          <cell r="V4437">
            <v>0</v>
          </cell>
          <cell r="W4437">
            <v>151288</v>
          </cell>
          <cell r="X4437">
            <v>0</v>
          </cell>
          <cell r="Y4437">
            <v>151288</v>
          </cell>
          <cell r="Z4437">
            <v>151288</v>
          </cell>
          <cell r="AA4437">
            <v>0</v>
          </cell>
          <cell r="AB4437">
            <v>0</v>
          </cell>
          <cell r="AC4437">
            <v>0</v>
          </cell>
          <cell r="AD4437" t="str">
            <v>02-DEC-23</v>
          </cell>
          <cell r="AE4437">
            <v>151288</v>
          </cell>
          <cell r="AF4437">
            <v>151288</v>
          </cell>
          <cell r="AG4437" t="str">
            <v>NZB</v>
          </cell>
          <cell r="AH4437" t="str">
            <v>K NIZAMABAD</v>
          </cell>
          <cell r="AI4437" t="e">
            <v>#N/A</v>
          </cell>
          <cell r="AJ4437">
            <v>0</v>
          </cell>
          <cell r="AK4437">
            <v>0</v>
          </cell>
        </row>
        <row r="4438">
          <cell r="B4438" t="str">
            <v>NZB619</v>
          </cell>
          <cell r="C4438" t="str">
            <v>M/S.SHANKARY ACADAMY</v>
          </cell>
          <cell r="D4438" t="str">
            <v>1-51/4/4/C, PANGRA(V),SR PRIME RESIDENTIAL SCHOOL,BORGAON(P)</v>
          </cell>
          <cell r="E4438">
            <v>2</v>
          </cell>
          <cell r="F4438" t="str">
            <v>HT-II(A)</v>
          </cell>
          <cell r="G4438">
            <v>11</v>
          </cell>
          <cell r="H4438" t="str">
            <v>NG</v>
          </cell>
          <cell r="I4438" t="str">
            <v>Educational &amp; research institutions</v>
          </cell>
          <cell r="K4438" t="str">
            <v>LIVE</v>
          </cell>
          <cell r="L4438" t="str">
            <v>NIZAMABAD</v>
          </cell>
          <cell r="M4438" t="str">
            <v>NIZAMABAD</v>
          </cell>
          <cell r="N4438" t="str">
            <v>NIZAMABAD TOWN 3</v>
          </cell>
          <cell r="O4438" t="str">
            <v>BOURGAON</v>
          </cell>
          <cell r="P4438">
            <v>70</v>
          </cell>
          <cell r="Q4438">
            <v>20696</v>
          </cell>
          <cell r="R4438">
            <v>21390</v>
          </cell>
          <cell r="S4438">
            <v>21390</v>
          </cell>
          <cell r="T4438">
            <v>55.1</v>
          </cell>
          <cell r="U4438">
            <v>56</v>
          </cell>
          <cell r="V4438">
            <v>0</v>
          </cell>
          <cell r="W4438">
            <v>214262.56</v>
          </cell>
          <cell r="X4438">
            <v>980.44</v>
          </cell>
          <cell r="Y4438">
            <v>215243</v>
          </cell>
          <cell r="Z4438">
            <v>215243</v>
          </cell>
          <cell r="AA4438">
            <v>0</v>
          </cell>
          <cell r="AB4438">
            <v>0</v>
          </cell>
          <cell r="AC4438">
            <v>0</v>
          </cell>
          <cell r="AD4438" t="str">
            <v>08-JAN-24</v>
          </cell>
          <cell r="AE4438">
            <v>215243</v>
          </cell>
          <cell r="AF4438">
            <v>215243</v>
          </cell>
          <cell r="AG4438" t="str">
            <v>NZB</v>
          </cell>
          <cell r="AH4438" t="str">
            <v>K NIZAMABAD</v>
          </cell>
          <cell r="AI4438" t="e">
            <v>#N/A</v>
          </cell>
          <cell r="AJ4438">
            <v>0</v>
          </cell>
          <cell r="AK4438">
            <v>0</v>
          </cell>
        </row>
        <row r="4439">
          <cell r="B4439" t="str">
            <v>NZB620</v>
          </cell>
          <cell r="C4439" t="str">
            <v>KENDRIYA VIDYALA SCHOOL</v>
          </cell>
          <cell r="D4439" t="str">
            <v>,QUILLA ROAD,NIZAMABAD</v>
          </cell>
          <cell r="E4439">
            <v>2</v>
          </cell>
          <cell r="F4439" t="str">
            <v>HT-II(A)</v>
          </cell>
          <cell r="G4439">
            <v>11</v>
          </cell>
          <cell r="H4439" t="str">
            <v>G</v>
          </cell>
          <cell r="I4439" t="str">
            <v>Educational &amp; research institutions</v>
          </cell>
          <cell r="J4439" t="str">
            <v>SCHOOL EDUCATION, HOD</v>
          </cell>
          <cell r="K4439" t="str">
            <v>LIVE</v>
          </cell>
          <cell r="L4439" t="str">
            <v>NIZAMABAD</v>
          </cell>
          <cell r="M4439" t="str">
            <v>NIZAMABAD</v>
          </cell>
          <cell r="N4439" t="str">
            <v>NIZAMABAD - TOWN</v>
          </cell>
          <cell r="O4439" t="str">
            <v>DISTIBUTION-I</v>
          </cell>
          <cell r="P4439">
            <v>80</v>
          </cell>
          <cell r="Q4439">
            <v>3575</v>
          </cell>
          <cell r="R4439">
            <v>3859</v>
          </cell>
          <cell r="S4439">
            <v>3859</v>
          </cell>
          <cell r="T4439">
            <v>22.3</v>
          </cell>
          <cell r="U4439">
            <v>64</v>
          </cell>
          <cell r="V4439">
            <v>72413</v>
          </cell>
          <cell r="W4439">
            <v>68012.710000000006</v>
          </cell>
          <cell r="X4439">
            <v>1527.29</v>
          </cell>
          <cell r="Y4439">
            <v>69540</v>
          </cell>
          <cell r="Z4439">
            <v>69540</v>
          </cell>
          <cell r="AA4439">
            <v>0</v>
          </cell>
          <cell r="AB4439">
            <v>72413</v>
          </cell>
          <cell r="AC4439">
            <v>0</v>
          </cell>
          <cell r="AD4439" t="str">
            <v>20-FEB-24</v>
          </cell>
          <cell r="AE4439">
            <v>69540</v>
          </cell>
          <cell r="AF4439">
            <v>141953</v>
          </cell>
          <cell r="AG4439" t="str">
            <v>NZB</v>
          </cell>
          <cell r="AH4439" t="str">
            <v>K NIZAMABAD</v>
          </cell>
          <cell r="AI4439" t="e">
            <v>#N/A</v>
          </cell>
          <cell r="AJ4439">
            <v>0</v>
          </cell>
          <cell r="AK4439">
            <v>0</v>
          </cell>
        </row>
        <row r="4440">
          <cell r="B4440" t="str">
            <v>NZB621</v>
          </cell>
          <cell r="C4440" t="str">
            <v>M/S.ASHOK TALKIES</v>
          </cell>
          <cell r="D4440" t="str">
            <v>GODOWN ROAD,,NIZAMABAD</v>
          </cell>
          <cell r="E4440">
            <v>2</v>
          </cell>
          <cell r="F4440" t="str">
            <v>HT-II(A)</v>
          </cell>
          <cell r="G4440">
            <v>11</v>
          </cell>
          <cell r="H4440" t="str">
            <v>NG</v>
          </cell>
          <cell r="I4440" t="str">
            <v>Commercial</v>
          </cell>
          <cell r="K4440" t="str">
            <v>LIVE</v>
          </cell>
          <cell r="L4440" t="str">
            <v>NIZAMABAD</v>
          </cell>
          <cell r="M4440" t="str">
            <v>NIZAMABAD</v>
          </cell>
          <cell r="N4440" t="str">
            <v>NIZAMABAD TOWN 2</v>
          </cell>
          <cell r="O4440" t="str">
            <v>DISTRIBUTION-II</v>
          </cell>
          <cell r="P4440">
            <v>277</v>
          </cell>
          <cell r="Q4440">
            <v>39390</v>
          </cell>
          <cell r="R4440">
            <v>39488</v>
          </cell>
          <cell r="S4440">
            <v>39488</v>
          </cell>
          <cell r="T4440">
            <v>118.6</v>
          </cell>
          <cell r="U4440">
            <v>221.6</v>
          </cell>
          <cell r="V4440">
            <v>0</v>
          </cell>
          <cell r="W4440">
            <v>469628</v>
          </cell>
          <cell r="X4440">
            <v>0</v>
          </cell>
          <cell r="Y4440">
            <v>469628</v>
          </cell>
          <cell r="Z4440">
            <v>469628</v>
          </cell>
          <cell r="AA4440">
            <v>0</v>
          </cell>
          <cell r="AB4440">
            <v>0</v>
          </cell>
          <cell r="AC4440">
            <v>0</v>
          </cell>
          <cell r="AD4440" t="str">
            <v>14-MAR-24</v>
          </cell>
          <cell r="AE4440">
            <v>469628</v>
          </cell>
          <cell r="AF4440">
            <v>469628</v>
          </cell>
          <cell r="AG4440" t="str">
            <v>NZB</v>
          </cell>
          <cell r="AH4440" t="str">
            <v>K NIZAMABAD</v>
          </cell>
          <cell r="AI4440" t="e">
            <v>#N/A</v>
          </cell>
          <cell r="AJ4440">
            <v>0</v>
          </cell>
          <cell r="AK4440">
            <v>0</v>
          </cell>
        </row>
        <row r="4441">
          <cell r="B4441" t="str">
            <v>NZB622</v>
          </cell>
          <cell r="C4441" t="str">
            <v>M/S.NATH BIO- GENS(INDIA) LTD.</v>
          </cell>
          <cell r="D4441" t="str">
            <v>3-61/4,,MUNIPALLY(V)</v>
          </cell>
          <cell r="E4441">
            <v>1</v>
          </cell>
          <cell r="F4441" t="str">
            <v>HT-I(A)</v>
          </cell>
          <cell r="G4441">
            <v>11</v>
          </cell>
          <cell r="H4441" t="str">
            <v>NG</v>
          </cell>
          <cell r="I4441" t="str">
            <v>Seed Plant</v>
          </cell>
          <cell r="K4441" t="str">
            <v>LIVE</v>
          </cell>
          <cell r="L4441" t="str">
            <v>NIZAMABAD</v>
          </cell>
          <cell r="M4441" t="str">
            <v>DICHPALLY</v>
          </cell>
          <cell r="N4441" t="str">
            <v>NIZAMABAD - RURAL</v>
          </cell>
          <cell r="O4441" t="str">
            <v>JAKRANPALLY</v>
          </cell>
          <cell r="P4441">
            <v>158</v>
          </cell>
          <cell r="Q4441">
            <v>8623</v>
          </cell>
          <cell r="R4441">
            <v>8818</v>
          </cell>
          <cell r="S4441">
            <v>8818</v>
          </cell>
          <cell r="T4441">
            <v>99.8</v>
          </cell>
          <cell r="U4441">
            <v>126.4</v>
          </cell>
          <cell r="V4441">
            <v>0</v>
          </cell>
          <cell r="W4441">
            <v>133811</v>
          </cell>
          <cell r="X4441">
            <v>0</v>
          </cell>
          <cell r="Y4441">
            <v>133811</v>
          </cell>
          <cell r="Z4441">
            <v>0</v>
          </cell>
          <cell r="AA4441">
            <v>0</v>
          </cell>
          <cell r="AB4441">
            <v>0</v>
          </cell>
          <cell r="AC4441">
            <v>133811</v>
          </cell>
          <cell r="AD4441" t="str">
            <v>22-MAR-24</v>
          </cell>
          <cell r="AE4441">
            <v>133811</v>
          </cell>
          <cell r="AF4441">
            <v>0</v>
          </cell>
          <cell r="AG4441" t="str">
            <v>NZB</v>
          </cell>
          <cell r="AH4441" t="str">
            <v>K NIZAMABAD</v>
          </cell>
          <cell r="AI4441" t="e">
            <v>#N/A</v>
          </cell>
          <cell r="AJ4441">
            <v>133811</v>
          </cell>
          <cell r="AK4441">
            <v>0</v>
          </cell>
        </row>
        <row r="4442">
          <cell r="B4442" t="str">
            <v>NZB623</v>
          </cell>
          <cell r="C4442" t="str">
            <v>SRI.MANDA AKSHAY REDDY</v>
          </cell>
          <cell r="D4442" t="str">
            <v>SYNO.225,226/A,BAJAJ ELECTRONICS,KANTESHWAR BYPASS ROAD</v>
          </cell>
          <cell r="E4442">
            <v>2</v>
          </cell>
          <cell r="F4442" t="str">
            <v>HT-II(A)</v>
          </cell>
          <cell r="G4442">
            <v>11</v>
          </cell>
          <cell r="H4442" t="str">
            <v>NG</v>
          </cell>
          <cell r="I4442" t="str">
            <v>Commercial Complex</v>
          </cell>
          <cell r="K4442" t="str">
            <v>LIVE</v>
          </cell>
          <cell r="L4442" t="str">
            <v>NIZAMABAD</v>
          </cell>
          <cell r="M4442" t="str">
            <v>NIZAMABAD</v>
          </cell>
          <cell r="N4442" t="str">
            <v>NIZAMABAD TOWN 2</v>
          </cell>
          <cell r="O4442" t="str">
            <v>DISTRIBUTION-V</v>
          </cell>
          <cell r="P4442">
            <v>120</v>
          </cell>
          <cell r="Q4442">
            <v>14065</v>
          </cell>
          <cell r="R4442">
            <v>14066</v>
          </cell>
          <cell r="S4442">
            <v>14066</v>
          </cell>
          <cell r="T4442">
            <v>67.099999999999994</v>
          </cell>
          <cell r="U4442">
            <v>96</v>
          </cell>
          <cell r="V4442">
            <v>0</v>
          </cell>
          <cell r="W4442">
            <v>178073</v>
          </cell>
          <cell r="X4442">
            <v>0</v>
          </cell>
          <cell r="Y4442">
            <v>178073</v>
          </cell>
          <cell r="Z4442">
            <v>178073</v>
          </cell>
          <cell r="AA4442">
            <v>0</v>
          </cell>
          <cell r="AB4442">
            <v>0</v>
          </cell>
          <cell r="AC4442">
            <v>0</v>
          </cell>
          <cell r="AD4442" t="str">
            <v>24-MAY-24</v>
          </cell>
          <cell r="AE4442">
            <v>178073</v>
          </cell>
          <cell r="AF4442">
            <v>178073</v>
          </cell>
          <cell r="AG4442" t="str">
            <v>NZB</v>
          </cell>
          <cell r="AH4442" t="str">
            <v>K NIZAMABAD</v>
          </cell>
          <cell r="AI4442" t="e">
            <v>#N/A</v>
          </cell>
          <cell r="AJ4442">
            <v>0</v>
          </cell>
          <cell r="AK4442">
            <v>0</v>
          </cell>
        </row>
        <row r="4443">
          <cell r="B4443" t="str">
            <v>NZB624</v>
          </cell>
          <cell r="C4443" t="str">
            <v>NISHITHA EDUCATIONAL ACADEMY</v>
          </cell>
          <cell r="D4443" t="str">
            <v>SYNO.75,AMMA VENTURE,BORGAON</v>
          </cell>
          <cell r="E4443">
            <v>2</v>
          </cell>
          <cell r="F4443" t="str">
            <v>HT-II(A)</v>
          </cell>
          <cell r="G4443">
            <v>11</v>
          </cell>
          <cell r="H4443" t="str">
            <v>NG</v>
          </cell>
          <cell r="I4443" t="str">
            <v>Educational &amp; research institutions</v>
          </cell>
          <cell r="K4443" t="str">
            <v>LIVE</v>
          </cell>
          <cell r="L4443" t="str">
            <v>NIZAMABAD</v>
          </cell>
          <cell r="M4443" t="str">
            <v>NIZAMABAD</v>
          </cell>
          <cell r="N4443" t="str">
            <v>NIZAMABAD TOWN 3</v>
          </cell>
          <cell r="O4443" t="str">
            <v>BOURGAON</v>
          </cell>
          <cell r="P4443">
            <v>150</v>
          </cell>
          <cell r="Q4443">
            <v>4138</v>
          </cell>
          <cell r="R4443">
            <v>4412</v>
          </cell>
          <cell r="S4443">
            <v>4412</v>
          </cell>
          <cell r="T4443">
            <v>26.8</v>
          </cell>
          <cell r="U4443">
            <v>120</v>
          </cell>
          <cell r="V4443">
            <v>93451</v>
          </cell>
          <cell r="W4443">
            <v>101544.05</v>
          </cell>
          <cell r="X4443">
            <v>598.95000000000005</v>
          </cell>
          <cell r="Y4443">
            <v>102143</v>
          </cell>
          <cell r="Z4443">
            <v>92451</v>
          </cell>
          <cell r="AA4443">
            <v>0</v>
          </cell>
          <cell r="AB4443">
            <v>0</v>
          </cell>
          <cell r="AC4443">
            <v>103143</v>
          </cell>
          <cell r="AD4443" t="str">
            <v>25-JUN-24</v>
          </cell>
          <cell r="AE4443">
            <v>102143</v>
          </cell>
          <cell r="AF4443">
            <v>92451</v>
          </cell>
          <cell r="AG4443" t="str">
            <v>NZB</v>
          </cell>
          <cell r="AH4443" t="str">
            <v>K NIZAMABAD</v>
          </cell>
          <cell r="AI4443" t="e">
            <v>#N/A</v>
          </cell>
          <cell r="AJ4443">
            <v>101544.05</v>
          </cell>
          <cell r="AK4443">
            <v>1598.95</v>
          </cell>
        </row>
        <row r="4444">
          <cell r="B4444" t="str">
            <v>NZB625</v>
          </cell>
          <cell r="C4444" t="str">
            <v>MUNICIPAL COMMISSIONER</v>
          </cell>
          <cell r="D4444" t="str">
            <v>DUMPING YARD,,NAGARAM(V)</v>
          </cell>
          <cell r="E4444">
            <v>1</v>
          </cell>
          <cell r="F4444" t="str">
            <v>HT-I(A)</v>
          </cell>
          <cell r="G4444">
            <v>11</v>
          </cell>
          <cell r="H4444" t="str">
            <v>G</v>
          </cell>
          <cell r="I4444" t="str">
            <v>Bio Energy Recycle</v>
          </cell>
          <cell r="J4444" t="str">
            <v>MUNICIPALITY (WATER WORKS)</v>
          </cell>
          <cell r="K4444" t="str">
            <v>LIVE</v>
          </cell>
          <cell r="L4444" t="str">
            <v>NIZAMABAD</v>
          </cell>
          <cell r="M4444" t="str">
            <v>NIZAMABAD</v>
          </cell>
          <cell r="N4444" t="str">
            <v>NIZAMABAD TOWN 3</v>
          </cell>
          <cell r="O4444" t="str">
            <v>NAGARAM</v>
          </cell>
          <cell r="P4444">
            <v>216</v>
          </cell>
          <cell r="Q4444">
            <v>2179</v>
          </cell>
          <cell r="R4444">
            <v>5003</v>
          </cell>
          <cell r="S4444">
            <v>8640</v>
          </cell>
          <cell r="T4444">
            <v>42.8</v>
          </cell>
          <cell r="U4444">
            <v>172.8</v>
          </cell>
          <cell r="V4444">
            <v>1097910</v>
          </cell>
          <cell r="W4444">
            <v>155499.25</v>
          </cell>
          <cell r="X4444">
            <v>13624.75</v>
          </cell>
          <cell r="Y4444">
            <v>169124</v>
          </cell>
          <cell r="Z4444">
            <v>0</v>
          </cell>
          <cell r="AA4444">
            <v>0</v>
          </cell>
          <cell r="AB4444">
            <v>0</v>
          </cell>
          <cell r="AC4444">
            <v>1267034</v>
          </cell>
          <cell r="AD4444" t="str">
            <v>03-JUL-24</v>
          </cell>
          <cell r="AE4444">
            <v>169124</v>
          </cell>
          <cell r="AF4444">
            <v>0</v>
          </cell>
          <cell r="AG4444" t="str">
            <v>NZB</v>
          </cell>
          <cell r="AH4444" t="str">
            <v>K NIZAMABAD</v>
          </cell>
          <cell r="AI4444" t="str">
            <v>Corporation</v>
          </cell>
          <cell r="AJ4444">
            <v>1212384.54</v>
          </cell>
          <cell r="AK4444">
            <v>54649.46</v>
          </cell>
        </row>
        <row r="4445">
          <cell r="B4445" t="str">
            <v>NZB626</v>
          </cell>
          <cell r="C4445" t="str">
            <v>M/S.JMR WORKS</v>
          </cell>
          <cell r="D4445" t="str">
            <v>SY.NO.908,,KHANAPUR(V)</v>
          </cell>
          <cell r="E4445">
            <v>1</v>
          </cell>
          <cell r="F4445" t="str">
            <v>HT-I(A)</v>
          </cell>
          <cell r="G4445">
            <v>11</v>
          </cell>
          <cell r="H4445" t="str">
            <v>NG</v>
          </cell>
          <cell r="I4445" t="str">
            <v>Workshops</v>
          </cell>
          <cell r="K4445" t="str">
            <v>LIVE</v>
          </cell>
          <cell r="L4445" t="str">
            <v>NIZAMABAD</v>
          </cell>
          <cell r="M4445" t="str">
            <v>DICHPALLY</v>
          </cell>
          <cell r="N4445" t="str">
            <v>NIZAMABAD - RURAL</v>
          </cell>
          <cell r="O4445" t="str">
            <v>SARANGAPOOR</v>
          </cell>
          <cell r="P4445">
            <v>150</v>
          </cell>
          <cell r="Q4445">
            <v>1668</v>
          </cell>
          <cell r="R4445">
            <v>2735</v>
          </cell>
          <cell r="S4445">
            <v>6000</v>
          </cell>
          <cell r="T4445">
            <v>103.4</v>
          </cell>
          <cell r="U4445">
            <v>120</v>
          </cell>
          <cell r="V4445">
            <v>27652</v>
          </cell>
          <cell r="W4445">
            <v>62165.07</v>
          </cell>
          <cell r="X4445">
            <v>562.92999999999995</v>
          </cell>
          <cell r="Y4445">
            <v>62728</v>
          </cell>
          <cell r="Z4445">
            <v>62729</v>
          </cell>
          <cell r="AA4445">
            <v>0</v>
          </cell>
          <cell r="AB4445">
            <v>0</v>
          </cell>
          <cell r="AC4445">
            <v>27651</v>
          </cell>
          <cell r="AD4445" t="str">
            <v>16-JUL-24</v>
          </cell>
          <cell r="AE4445">
            <v>62728</v>
          </cell>
          <cell r="AF4445">
            <v>62729</v>
          </cell>
          <cell r="AG4445" t="str">
            <v>NZB</v>
          </cell>
          <cell r="AH4445" t="str">
            <v>K NIZAMABAD</v>
          </cell>
          <cell r="AI4445" t="e">
            <v>#N/A</v>
          </cell>
          <cell r="AJ4445">
            <v>27088.07</v>
          </cell>
          <cell r="AK4445">
            <v>562.92999999999995</v>
          </cell>
        </row>
        <row r="4446">
          <cell r="B4446" t="str">
            <v>NZB627</v>
          </cell>
          <cell r="C4446" t="str">
            <v>M/S.KCP NUTRITIOUS</v>
          </cell>
          <cell r="D4446" t="str">
            <v>SYNO.857 &amp; 854,,KALOOR(V)</v>
          </cell>
          <cell r="E4446">
            <v>1</v>
          </cell>
          <cell r="F4446" t="str">
            <v>HT-I(A)</v>
          </cell>
          <cell r="G4446">
            <v>33</v>
          </cell>
          <cell r="H4446" t="str">
            <v>NG</v>
          </cell>
          <cell r="I4446" t="str">
            <v>Rice mills</v>
          </cell>
          <cell r="K4446" t="str">
            <v>LIVE</v>
          </cell>
          <cell r="L4446" t="str">
            <v>NIZAMABAD</v>
          </cell>
          <cell r="M4446" t="str">
            <v>DICHPALLY</v>
          </cell>
          <cell r="N4446" t="str">
            <v>NIZAMABAD - RURAL</v>
          </cell>
          <cell r="O4446" t="str">
            <v>SARANGAPOOR</v>
          </cell>
          <cell r="P4446">
            <v>750</v>
          </cell>
          <cell r="Q4446">
            <v>424450</v>
          </cell>
          <cell r="R4446">
            <v>424450</v>
          </cell>
          <cell r="S4446">
            <v>424450</v>
          </cell>
          <cell r="T4446">
            <v>760</v>
          </cell>
          <cell r="U4446">
            <v>760</v>
          </cell>
          <cell r="V4446">
            <v>0</v>
          </cell>
          <cell r="W4446">
            <v>3370922.98</v>
          </cell>
          <cell r="X4446">
            <v>17351.02</v>
          </cell>
          <cell r="Y4446">
            <v>3388274</v>
          </cell>
          <cell r="Z4446">
            <v>3388274</v>
          </cell>
          <cell r="AA4446">
            <v>0</v>
          </cell>
          <cell r="AB4446">
            <v>0</v>
          </cell>
          <cell r="AC4446">
            <v>0</v>
          </cell>
          <cell r="AD4446" t="str">
            <v>27-JUL-24</v>
          </cell>
          <cell r="AE4446">
            <v>3388274</v>
          </cell>
          <cell r="AF4446">
            <v>3388274</v>
          </cell>
          <cell r="AG4446" t="str">
            <v>NZB</v>
          </cell>
          <cell r="AH4446" t="str">
            <v>K NIZAMABAD</v>
          </cell>
          <cell r="AI4446" t="e">
            <v>#N/A</v>
          </cell>
          <cell r="AJ4446">
            <v>0</v>
          </cell>
          <cell r="AK4446">
            <v>0</v>
          </cell>
        </row>
        <row r="4447">
          <cell r="B4447" t="str">
            <v>NZB628</v>
          </cell>
          <cell r="C4447" t="str">
            <v>SRI.ARVAPALLY SRINIVAS</v>
          </cell>
          <cell r="D4447" t="str">
            <v>C/O.CENTRO SHOPPING MALL,BESIDE NIKHIL SAI HOTEL,</v>
          </cell>
          <cell r="E4447">
            <v>2</v>
          </cell>
          <cell r="F4447" t="str">
            <v>HT-II(A)</v>
          </cell>
          <cell r="G4447">
            <v>11</v>
          </cell>
          <cell r="H4447" t="str">
            <v>NG</v>
          </cell>
          <cell r="I4447" t="str">
            <v>Commercial</v>
          </cell>
          <cell r="K4447" t="str">
            <v>LIVE</v>
          </cell>
          <cell r="L4447" t="str">
            <v>NIZAMABAD</v>
          </cell>
          <cell r="M4447" t="str">
            <v>NIZAMABAD</v>
          </cell>
          <cell r="N4447" t="str">
            <v>NIZAMABAD TOWN 3</v>
          </cell>
          <cell r="O4447" t="str">
            <v>DISTRIBUTION-IV</v>
          </cell>
          <cell r="P4447">
            <v>70</v>
          </cell>
          <cell r="Q4447">
            <v>13141</v>
          </cell>
          <cell r="R4447">
            <v>13343</v>
          </cell>
          <cell r="S4447">
            <v>13343</v>
          </cell>
          <cell r="T4447">
            <v>59.1</v>
          </cell>
          <cell r="U4447">
            <v>59.1</v>
          </cell>
          <cell r="V4447">
            <v>0</v>
          </cell>
          <cell r="W4447">
            <v>153215</v>
          </cell>
          <cell r="X4447">
            <v>0</v>
          </cell>
          <cell r="Y4447">
            <v>153215</v>
          </cell>
          <cell r="Z4447">
            <v>153215</v>
          </cell>
          <cell r="AA4447">
            <v>0</v>
          </cell>
          <cell r="AB4447">
            <v>0</v>
          </cell>
          <cell r="AC4447">
            <v>0</v>
          </cell>
          <cell r="AD4447" t="str">
            <v>05-AUG-24</v>
          </cell>
          <cell r="AE4447">
            <v>153215</v>
          </cell>
          <cell r="AF4447">
            <v>153215</v>
          </cell>
          <cell r="AG4447" t="str">
            <v>NZB</v>
          </cell>
          <cell r="AH4447" t="str">
            <v>K NIZAMABAD</v>
          </cell>
          <cell r="AI4447" t="e">
            <v>#N/A</v>
          </cell>
          <cell r="AJ4447">
            <v>0</v>
          </cell>
          <cell r="AK4447">
            <v>0</v>
          </cell>
        </row>
        <row r="4448">
          <cell r="B4448" t="str">
            <v>NZB629</v>
          </cell>
          <cell r="C4448" t="str">
            <v>DEPOT MANAGER, TGRTC DEPOT-II</v>
          </cell>
          <cell r="D4448" t="str">
            <v>,NYALKAL ROAD,NYALKAL ROAD</v>
          </cell>
          <cell r="E4448">
            <v>9</v>
          </cell>
          <cell r="F4448" t="str">
            <v>HT-IX</v>
          </cell>
          <cell r="G4448">
            <v>33</v>
          </cell>
          <cell r="H4448" t="str">
            <v>G</v>
          </cell>
          <cell r="I4448" t="str">
            <v>EV Charging Stations</v>
          </cell>
          <cell r="J4448" t="str">
            <v>APSRTC</v>
          </cell>
          <cell r="K4448" t="str">
            <v>LIVE</v>
          </cell>
          <cell r="L4448" t="str">
            <v>NIZAMABAD</v>
          </cell>
          <cell r="M4448" t="str">
            <v>DICHPALLY</v>
          </cell>
          <cell r="N4448" t="str">
            <v>NIZAMABAD - RURAL</v>
          </cell>
          <cell r="O4448" t="str">
            <v>MUGPAL</v>
          </cell>
          <cell r="P4448">
            <v>3300</v>
          </cell>
          <cell r="Q4448">
            <v>414300</v>
          </cell>
          <cell r="R4448">
            <v>416000</v>
          </cell>
          <cell r="S4448">
            <v>416000</v>
          </cell>
          <cell r="T4448">
            <v>1980</v>
          </cell>
          <cell r="U4448">
            <v>2640</v>
          </cell>
          <cell r="V4448">
            <v>0</v>
          </cell>
          <cell r="W4448">
            <v>2612278.75</v>
          </cell>
          <cell r="X4448">
            <v>2254.25</v>
          </cell>
          <cell r="Y4448">
            <v>2614533</v>
          </cell>
          <cell r="Z4448">
            <v>2614533</v>
          </cell>
          <cell r="AA4448">
            <v>0</v>
          </cell>
          <cell r="AB4448">
            <v>0</v>
          </cell>
          <cell r="AC4448">
            <v>0</v>
          </cell>
          <cell r="AD4448" t="str">
            <v>16-AUG-24</v>
          </cell>
          <cell r="AE4448">
            <v>2614533</v>
          </cell>
          <cell r="AF4448">
            <v>2614533</v>
          </cell>
          <cell r="AG4448" t="str">
            <v>NZB</v>
          </cell>
          <cell r="AH4448" t="str">
            <v>K NIZAMABAD</v>
          </cell>
          <cell r="AI4448" t="e">
            <v>#N/A</v>
          </cell>
          <cell r="AJ4448">
            <v>0</v>
          </cell>
          <cell r="AK4448">
            <v>0</v>
          </cell>
        </row>
        <row r="4449">
          <cell r="B4449" t="str">
            <v>NZB630</v>
          </cell>
          <cell r="C4449" t="str">
            <v>M/S.BALAGANAPATHI AGROINDUSTRY</v>
          </cell>
          <cell r="D4449" t="str">
            <v>,,MINARPALLY</v>
          </cell>
          <cell r="E4449">
            <v>1</v>
          </cell>
          <cell r="F4449" t="str">
            <v>HT-I(A)</v>
          </cell>
          <cell r="G4449">
            <v>11</v>
          </cell>
          <cell r="H4449" t="str">
            <v>NG</v>
          </cell>
          <cell r="I4449" t="str">
            <v>Rice mills</v>
          </cell>
          <cell r="K4449" t="str">
            <v>LIVE</v>
          </cell>
          <cell r="L4449" t="str">
            <v>NIZAMABAD</v>
          </cell>
          <cell r="M4449" t="str">
            <v>BODHAN</v>
          </cell>
          <cell r="N4449" t="str">
            <v>BODHAN</v>
          </cell>
          <cell r="O4449" t="str">
            <v>BODHAN TOWN-I</v>
          </cell>
          <cell r="P4449">
            <v>150</v>
          </cell>
          <cell r="Q4449">
            <v>7259</v>
          </cell>
          <cell r="R4449">
            <v>7290</v>
          </cell>
          <cell r="S4449">
            <v>7290</v>
          </cell>
          <cell r="T4449">
            <v>142.9</v>
          </cell>
          <cell r="U4449">
            <v>142.9</v>
          </cell>
          <cell r="V4449">
            <v>0</v>
          </cell>
          <cell r="W4449">
            <v>129337</v>
          </cell>
          <cell r="X4449">
            <v>0</v>
          </cell>
          <cell r="Y4449">
            <v>129337</v>
          </cell>
          <cell r="Z4449">
            <v>129337</v>
          </cell>
          <cell r="AA4449">
            <v>0</v>
          </cell>
          <cell r="AB4449">
            <v>0</v>
          </cell>
          <cell r="AC4449">
            <v>0</v>
          </cell>
          <cell r="AD4449" t="str">
            <v>23-AUG-24</v>
          </cell>
          <cell r="AE4449">
            <v>129337</v>
          </cell>
          <cell r="AF4449">
            <v>129337</v>
          </cell>
          <cell r="AG4449" t="str">
            <v>NZB</v>
          </cell>
          <cell r="AH4449" t="str">
            <v>K NIZAMABAD</v>
          </cell>
          <cell r="AI4449" t="e">
            <v>#N/A</v>
          </cell>
          <cell r="AJ4449">
            <v>0</v>
          </cell>
          <cell r="AK4449">
            <v>0</v>
          </cell>
        </row>
        <row r="4450">
          <cell r="B4450" t="str">
            <v>NZB631</v>
          </cell>
          <cell r="C4450" t="str">
            <v>SMT.ERUKULA AMRUTHA</v>
          </cell>
          <cell r="D4450" t="str">
            <v>,PHULONG ,NIZAMABAD</v>
          </cell>
          <cell r="E4450">
            <v>2</v>
          </cell>
          <cell r="F4450" t="str">
            <v>HT-II(A)</v>
          </cell>
          <cell r="G4450">
            <v>11</v>
          </cell>
          <cell r="H4450" t="str">
            <v>NG</v>
          </cell>
          <cell r="I4450" t="str">
            <v>Hospitals</v>
          </cell>
          <cell r="K4450" t="str">
            <v>LIVE</v>
          </cell>
          <cell r="L4450" t="str">
            <v>NIZAMABAD</v>
          </cell>
          <cell r="M4450" t="str">
            <v>NIZAMABAD</v>
          </cell>
          <cell r="N4450" t="str">
            <v>NIZAMABAD TOWN 3</v>
          </cell>
          <cell r="O4450" t="str">
            <v>DISTRIBUTION-IV</v>
          </cell>
          <cell r="P4450">
            <v>100</v>
          </cell>
          <cell r="Q4450">
            <v>7798</v>
          </cell>
          <cell r="R4450">
            <v>7817</v>
          </cell>
          <cell r="S4450">
            <v>7817</v>
          </cell>
          <cell r="T4450">
            <v>34.799999999999997</v>
          </cell>
          <cell r="U4450">
            <v>80</v>
          </cell>
          <cell r="V4450">
            <v>0</v>
          </cell>
          <cell r="W4450">
            <v>111168</v>
          </cell>
          <cell r="X4450">
            <v>0</v>
          </cell>
          <cell r="Y4450">
            <v>111168</v>
          </cell>
          <cell r="Z4450">
            <v>111168</v>
          </cell>
          <cell r="AA4450">
            <v>0</v>
          </cell>
          <cell r="AB4450">
            <v>0</v>
          </cell>
          <cell r="AC4450">
            <v>0</v>
          </cell>
          <cell r="AD4450" t="str">
            <v>27-AUG-24</v>
          </cell>
          <cell r="AE4450">
            <v>111168</v>
          </cell>
          <cell r="AF4450">
            <v>111168</v>
          </cell>
          <cell r="AG4450" t="str">
            <v>NZB</v>
          </cell>
          <cell r="AH4450" t="str">
            <v>K NIZAMABAD</v>
          </cell>
          <cell r="AI4450" t="e">
            <v>#N/A</v>
          </cell>
          <cell r="AJ4450">
            <v>0</v>
          </cell>
          <cell r="AK4450">
            <v>0</v>
          </cell>
        </row>
        <row r="4451">
          <cell r="B4451" t="str">
            <v>NZB632</v>
          </cell>
          <cell r="C4451" t="str">
            <v>SMT.DHANPAL ANJALI</v>
          </cell>
          <cell r="D4451" t="str">
            <v>1-18/133/1,HYDERABAD ROAD,NIZAMABAD</v>
          </cell>
          <cell r="E4451">
            <v>2</v>
          </cell>
          <cell r="F4451" t="str">
            <v>HT-II(A)</v>
          </cell>
          <cell r="G4451">
            <v>11</v>
          </cell>
          <cell r="H4451" t="str">
            <v>NG</v>
          </cell>
          <cell r="I4451" t="str">
            <v>Jewellers</v>
          </cell>
          <cell r="K4451" t="str">
            <v>LIVE</v>
          </cell>
          <cell r="L4451" t="str">
            <v>NIZAMABAD</v>
          </cell>
          <cell r="M4451" t="str">
            <v>NIZAMABAD</v>
          </cell>
          <cell r="N4451" t="str">
            <v>NIZAMABAD TOWN 3</v>
          </cell>
          <cell r="O4451" t="str">
            <v>DISTRIBUTION-IV</v>
          </cell>
          <cell r="P4451">
            <v>125</v>
          </cell>
          <cell r="Q4451">
            <v>15427</v>
          </cell>
          <cell r="R4451">
            <v>15428</v>
          </cell>
          <cell r="S4451">
            <v>15428</v>
          </cell>
          <cell r="T4451">
            <v>59.2</v>
          </cell>
          <cell r="U4451">
            <v>100</v>
          </cell>
          <cell r="V4451">
            <v>0</v>
          </cell>
          <cell r="W4451">
            <v>192770</v>
          </cell>
          <cell r="X4451">
            <v>0</v>
          </cell>
          <cell r="Y4451">
            <v>192770</v>
          </cell>
          <cell r="Z4451">
            <v>192770</v>
          </cell>
          <cell r="AA4451">
            <v>0</v>
          </cell>
          <cell r="AB4451">
            <v>0</v>
          </cell>
          <cell r="AC4451">
            <v>0</v>
          </cell>
          <cell r="AD4451" t="str">
            <v>11-SEP-24</v>
          </cell>
          <cell r="AE4451">
            <v>192770</v>
          </cell>
          <cell r="AF4451">
            <v>192770</v>
          </cell>
          <cell r="AG4451" t="str">
            <v>NZB</v>
          </cell>
          <cell r="AH4451" t="str">
            <v>K NIZAMABAD</v>
          </cell>
          <cell r="AI4451" t="e">
            <v>#N/A</v>
          </cell>
          <cell r="AJ4451">
            <v>0</v>
          </cell>
          <cell r="AK4451">
            <v>0</v>
          </cell>
        </row>
        <row r="4452">
          <cell r="B4452" t="str">
            <v>NZB633</v>
          </cell>
          <cell r="C4452" t="str">
            <v>M/S.CMR TEXTILES&amp;JEWELLERS PVT</v>
          </cell>
          <cell r="D4452" t="str">
            <v>,PRAGATHI NAGAR,NIZAMABAD</v>
          </cell>
          <cell r="E4452">
            <v>2</v>
          </cell>
          <cell r="F4452" t="str">
            <v>HT-II(A)</v>
          </cell>
          <cell r="G4452">
            <v>11</v>
          </cell>
          <cell r="H4452" t="str">
            <v>NG</v>
          </cell>
          <cell r="I4452" t="str">
            <v>Shopping Complex</v>
          </cell>
          <cell r="K4452" t="str">
            <v>LIVE</v>
          </cell>
          <cell r="L4452" t="str">
            <v>NIZAMABAD</v>
          </cell>
          <cell r="M4452" t="str">
            <v>NIZAMABAD</v>
          </cell>
          <cell r="N4452" t="str">
            <v>NIZAMABAD TOWN 3</v>
          </cell>
          <cell r="O4452" t="str">
            <v>DISTRIBUTION-IV</v>
          </cell>
          <cell r="P4452">
            <v>485</v>
          </cell>
          <cell r="Q4452">
            <v>85324</v>
          </cell>
          <cell r="R4452">
            <v>85324</v>
          </cell>
          <cell r="S4452">
            <v>85324</v>
          </cell>
          <cell r="T4452">
            <v>299.60000000000002</v>
          </cell>
          <cell r="U4452">
            <v>388</v>
          </cell>
          <cell r="V4452">
            <v>0</v>
          </cell>
          <cell r="W4452">
            <v>978087</v>
          </cell>
          <cell r="X4452">
            <v>0</v>
          </cell>
          <cell r="Y4452">
            <v>978087</v>
          </cell>
          <cell r="Z4452">
            <v>978087</v>
          </cell>
          <cell r="AA4452">
            <v>0</v>
          </cell>
          <cell r="AB4452">
            <v>0</v>
          </cell>
          <cell r="AC4452">
            <v>0</v>
          </cell>
          <cell r="AD4452" t="str">
            <v>23-SEP-24</v>
          </cell>
          <cell r="AE4452">
            <v>978087</v>
          </cell>
          <cell r="AF4452">
            <v>978087</v>
          </cell>
          <cell r="AG4452" t="str">
            <v>NZB</v>
          </cell>
          <cell r="AH4452" t="str">
            <v>K NIZAMABAD</v>
          </cell>
          <cell r="AI4452" t="e">
            <v>#N/A</v>
          </cell>
          <cell r="AJ4452">
            <v>0</v>
          </cell>
          <cell r="AK4452">
            <v>0</v>
          </cell>
        </row>
        <row r="4453">
          <cell r="B4453" t="str">
            <v>NZB634</v>
          </cell>
          <cell r="C4453" t="str">
            <v>SYED ABDUL REHMAN</v>
          </cell>
          <cell r="D4453" t="str">
            <v>R.P.ROAD,,NIZAMABAD</v>
          </cell>
          <cell r="E4453">
            <v>2</v>
          </cell>
          <cell r="F4453" t="str">
            <v>HT-II(A)</v>
          </cell>
          <cell r="G4453">
            <v>11</v>
          </cell>
          <cell r="H4453" t="str">
            <v>NG</v>
          </cell>
          <cell r="I4453" t="str">
            <v>Shopping Complex</v>
          </cell>
          <cell r="K4453" t="str">
            <v>LIVE</v>
          </cell>
          <cell r="L4453" t="str">
            <v>NIZAMABAD</v>
          </cell>
          <cell r="M4453" t="str">
            <v>NIZAMABAD</v>
          </cell>
          <cell r="N4453" t="str">
            <v>NIZAMABAD TOWN 2</v>
          </cell>
          <cell r="O4453" t="str">
            <v>DISTRIBUTION-II</v>
          </cell>
          <cell r="P4453">
            <v>150</v>
          </cell>
          <cell r="Q4453">
            <v>20181</v>
          </cell>
          <cell r="R4453">
            <v>20553</v>
          </cell>
          <cell r="S4453">
            <v>20553</v>
          </cell>
          <cell r="T4453">
            <v>104.1</v>
          </cell>
          <cell r="U4453">
            <v>120</v>
          </cell>
          <cell r="V4453">
            <v>0</v>
          </cell>
          <cell r="W4453">
            <v>250634</v>
          </cell>
          <cell r="X4453">
            <v>0</v>
          </cell>
          <cell r="Y4453">
            <v>250634</v>
          </cell>
          <cell r="Z4453">
            <v>250634</v>
          </cell>
          <cell r="AA4453">
            <v>0</v>
          </cell>
          <cell r="AB4453">
            <v>0</v>
          </cell>
          <cell r="AC4453">
            <v>0</v>
          </cell>
          <cell r="AD4453" t="str">
            <v>29-SEP-24</v>
          </cell>
          <cell r="AE4453">
            <v>250634</v>
          </cell>
          <cell r="AF4453">
            <v>250634</v>
          </cell>
          <cell r="AG4453" t="str">
            <v>NZB</v>
          </cell>
          <cell r="AH4453" t="str">
            <v>K NIZAMABAD</v>
          </cell>
          <cell r="AI4453" t="e">
            <v>#N/A</v>
          </cell>
          <cell r="AJ4453">
            <v>0</v>
          </cell>
          <cell r="AK4453">
            <v>0</v>
          </cell>
        </row>
        <row r="4454">
          <cell r="B4454" t="str">
            <v>NZB635</v>
          </cell>
          <cell r="C4454" t="str">
            <v>THUMMALA DHEERAJ REDDY</v>
          </cell>
          <cell r="D4454" t="str">
            <v>RELIANCE TRENDS,,NIZAMABAD</v>
          </cell>
          <cell r="E4454">
            <v>2</v>
          </cell>
          <cell r="F4454" t="str">
            <v>HT-II(A)</v>
          </cell>
          <cell r="G4454">
            <v>11</v>
          </cell>
          <cell r="H4454" t="str">
            <v>NG</v>
          </cell>
          <cell r="I4454" t="str">
            <v>Show Room</v>
          </cell>
          <cell r="K4454" t="str">
            <v>LIVE</v>
          </cell>
          <cell r="L4454" t="str">
            <v>NIZAMABAD</v>
          </cell>
          <cell r="M4454" t="str">
            <v>NIZAMABAD</v>
          </cell>
          <cell r="N4454" t="str">
            <v>NIZAMABAD TOWN 2</v>
          </cell>
          <cell r="O4454" t="str">
            <v>DISTRIBUTION-V</v>
          </cell>
          <cell r="P4454">
            <v>250</v>
          </cell>
          <cell r="Q4454">
            <v>33658</v>
          </cell>
          <cell r="R4454">
            <v>33822</v>
          </cell>
          <cell r="S4454">
            <v>33822</v>
          </cell>
          <cell r="T4454">
            <v>114</v>
          </cell>
          <cell r="U4454">
            <v>200</v>
          </cell>
          <cell r="V4454">
            <v>0</v>
          </cell>
          <cell r="W4454">
            <v>408909.91</v>
          </cell>
          <cell r="X4454">
            <v>2080.09</v>
          </cell>
          <cell r="Y4454">
            <v>410990</v>
          </cell>
          <cell r="Z4454">
            <v>410990</v>
          </cell>
          <cell r="AA4454">
            <v>0</v>
          </cell>
          <cell r="AB4454">
            <v>0</v>
          </cell>
          <cell r="AC4454">
            <v>0</v>
          </cell>
          <cell r="AD4454" t="str">
            <v>03-OCT-24</v>
          </cell>
          <cell r="AE4454">
            <v>410990</v>
          </cell>
          <cell r="AF4454">
            <v>410990</v>
          </cell>
          <cell r="AG4454" t="str">
            <v>NZB</v>
          </cell>
          <cell r="AH4454" t="str">
            <v>K NIZAMABAD</v>
          </cell>
          <cell r="AI4454" t="e">
            <v>#N/A</v>
          </cell>
          <cell r="AJ4454">
            <v>0</v>
          </cell>
          <cell r="AK4454">
            <v>0</v>
          </cell>
        </row>
        <row r="4455">
          <cell r="B4455" t="str">
            <v>NZB636</v>
          </cell>
          <cell r="C4455" t="str">
            <v>M/S.AVENUE SUPERMARTS LTD</v>
          </cell>
          <cell r="D4455" t="str">
            <v>D MART,KANTESHWAR BYPASS ROAD,NIZAMABAD</v>
          </cell>
          <cell r="E4455">
            <v>2</v>
          </cell>
          <cell r="F4455" t="str">
            <v>HT-II(A)</v>
          </cell>
          <cell r="G4455">
            <v>11</v>
          </cell>
          <cell r="H4455" t="str">
            <v>NG</v>
          </cell>
          <cell r="I4455" t="str">
            <v>Shopping Complex</v>
          </cell>
          <cell r="K4455" t="str">
            <v>LIVE</v>
          </cell>
          <cell r="L4455" t="str">
            <v>NIZAMABAD</v>
          </cell>
          <cell r="M4455" t="str">
            <v>NIZAMABAD</v>
          </cell>
          <cell r="N4455" t="str">
            <v>NIZAMABAD TOWN 2</v>
          </cell>
          <cell r="O4455" t="str">
            <v>DISTRIBUTION-V</v>
          </cell>
          <cell r="P4455">
            <v>350</v>
          </cell>
          <cell r="Q4455">
            <v>61688</v>
          </cell>
          <cell r="R4455">
            <v>61698</v>
          </cell>
          <cell r="S4455">
            <v>61698</v>
          </cell>
          <cell r="T4455">
            <v>188.4</v>
          </cell>
          <cell r="U4455">
            <v>280</v>
          </cell>
          <cell r="V4455">
            <v>0</v>
          </cell>
          <cell r="W4455">
            <v>701202</v>
          </cell>
          <cell r="X4455">
            <v>0</v>
          </cell>
          <cell r="Y4455">
            <v>701202</v>
          </cell>
          <cell r="Z4455">
            <v>701202</v>
          </cell>
          <cell r="AA4455">
            <v>0</v>
          </cell>
          <cell r="AB4455">
            <v>0</v>
          </cell>
          <cell r="AC4455">
            <v>0</v>
          </cell>
          <cell r="AD4455" t="str">
            <v>10-OCT-24</v>
          </cell>
          <cell r="AE4455">
            <v>701202</v>
          </cell>
          <cell r="AF4455">
            <v>701202</v>
          </cell>
          <cell r="AG4455" t="str">
            <v>NZB</v>
          </cell>
          <cell r="AH4455" t="str">
            <v>K NIZAMABAD</v>
          </cell>
          <cell r="AI4455" t="e">
            <v>#N/A</v>
          </cell>
          <cell r="AJ4455">
            <v>0</v>
          </cell>
          <cell r="AK4455">
            <v>0</v>
          </cell>
        </row>
        <row r="4456">
          <cell r="B4456" t="str">
            <v>NZB637</v>
          </cell>
          <cell r="C4456" t="str">
            <v>SURA SURENDRANATH REDDY</v>
          </cell>
          <cell r="D4456" t="str">
            <v>KHALEELWADI,D-2 SECTION,NIZAMABAD</v>
          </cell>
          <cell r="E4456">
            <v>2</v>
          </cell>
          <cell r="F4456" t="str">
            <v>HT-II(A)</v>
          </cell>
          <cell r="G4456">
            <v>11</v>
          </cell>
          <cell r="H4456" t="str">
            <v>NG</v>
          </cell>
          <cell r="I4456" t="str">
            <v>Commercial</v>
          </cell>
          <cell r="K4456" t="str">
            <v>LIVE</v>
          </cell>
          <cell r="L4456" t="str">
            <v>NIZAMABAD</v>
          </cell>
          <cell r="M4456" t="str">
            <v>NIZAMABAD</v>
          </cell>
          <cell r="N4456" t="str">
            <v>NIZAMABAD TOWN 2</v>
          </cell>
          <cell r="O4456" t="str">
            <v>DISTRIBUTION-II</v>
          </cell>
          <cell r="P4456">
            <v>150</v>
          </cell>
          <cell r="Q4456">
            <v>32250</v>
          </cell>
          <cell r="R4456">
            <v>32533</v>
          </cell>
          <cell r="S4456">
            <v>32533</v>
          </cell>
          <cell r="T4456">
            <v>96</v>
          </cell>
          <cell r="U4456">
            <v>120</v>
          </cell>
          <cell r="V4456">
            <v>0</v>
          </cell>
          <cell r="W4456">
            <v>347579</v>
          </cell>
          <cell r="X4456">
            <v>0</v>
          </cell>
          <cell r="Y4456">
            <v>347579</v>
          </cell>
          <cell r="Z4456">
            <v>347579</v>
          </cell>
          <cell r="AA4456">
            <v>0</v>
          </cell>
          <cell r="AB4456">
            <v>0</v>
          </cell>
          <cell r="AC4456">
            <v>0</v>
          </cell>
          <cell r="AD4456" t="str">
            <v>10-OCT-24</v>
          </cell>
          <cell r="AE4456">
            <v>347579</v>
          </cell>
          <cell r="AF4456">
            <v>347579</v>
          </cell>
          <cell r="AG4456" t="str">
            <v>NZB</v>
          </cell>
          <cell r="AH4456" t="str">
            <v>K NIZAMABAD</v>
          </cell>
          <cell r="AI4456" t="e">
            <v>#N/A</v>
          </cell>
          <cell r="AJ4456">
            <v>0</v>
          </cell>
          <cell r="AK4456">
            <v>0</v>
          </cell>
        </row>
        <row r="4457">
          <cell r="B4457" t="str">
            <v>NZB638</v>
          </cell>
          <cell r="C4457" t="str">
            <v>M/S.RAJA RAJESHWARA AGRO INDUS</v>
          </cell>
          <cell r="D4457" t="str">
            <v>,,MARAMPALLY</v>
          </cell>
          <cell r="E4457">
            <v>1</v>
          </cell>
          <cell r="F4457" t="str">
            <v>HT-I(A)</v>
          </cell>
          <cell r="G4457">
            <v>11</v>
          </cell>
          <cell r="H4457" t="str">
            <v>NG</v>
          </cell>
          <cell r="I4457" t="str">
            <v>Rice mills</v>
          </cell>
          <cell r="K4457" t="str">
            <v>LIVE</v>
          </cell>
          <cell r="L4457" t="str">
            <v>NIZAMABAD</v>
          </cell>
          <cell r="M4457" t="str">
            <v>NIZAMABAD</v>
          </cell>
          <cell r="N4457" t="str">
            <v>NANDIPET</v>
          </cell>
          <cell r="O4457" t="str">
            <v>NOOTHPALLY</v>
          </cell>
          <cell r="P4457">
            <v>197</v>
          </cell>
          <cell r="Q4457">
            <v>7806</v>
          </cell>
          <cell r="R4457">
            <v>8111</v>
          </cell>
          <cell r="S4457">
            <v>8111</v>
          </cell>
          <cell r="T4457">
            <v>80.7</v>
          </cell>
          <cell r="U4457">
            <v>157.6</v>
          </cell>
          <cell r="V4457">
            <v>8169</v>
          </cell>
          <cell r="W4457">
            <v>140962</v>
          </cell>
          <cell r="X4457">
            <v>550</v>
          </cell>
          <cell r="Y4457">
            <v>141512</v>
          </cell>
          <cell r="Z4457">
            <v>149681</v>
          </cell>
          <cell r="AA4457">
            <v>0</v>
          </cell>
          <cell r="AB4457">
            <v>0</v>
          </cell>
          <cell r="AC4457">
            <v>0</v>
          </cell>
          <cell r="AD4457" t="str">
            <v>07-OCT-24</v>
          </cell>
          <cell r="AE4457">
            <v>141512</v>
          </cell>
          <cell r="AF4457">
            <v>149681</v>
          </cell>
          <cell r="AG4457" t="str">
            <v>NZB</v>
          </cell>
          <cell r="AH4457" t="str">
            <v>K NIZAMABAD</v>
          </cell>
          <cell r="AI4457" t="e">
            <v>#N/A</v>
          </cell>
          <cell r="AJ4457">
            <v>0</v>
          </cell>
          <cell r="AK4457">
            <v>0</v>
          </cell>
        </row>
        <row r="4458">
          <cell r="B4458" t="str">
            <v>NZB639</v>
          </cell>
          <cell r="C4458" t="str">
            <v>SR DIVISIONAL ELECTRICAL ENGIN</v>
          </cell>
          <cell r="D4458" t="str">
            <v>JANKAMPET (V),YEDPALLY (m),</v>
          </cell>
          <cell r="E4458">
            <v>5</v>
          </cell>
          <cell r="F4458" t="str">
            <v>HT-V(A)</v>
          </cell>
          <cell r="G4458">
            <v>132</v>
          </cell>
          <cell r="H4458" t="str">
            <v>G</v>
          </cell>
          <cell r="I4458" t="str">
            <v>Railway traction</v>
          </cell>
          <cell r="J4458" t="str">
            <v>SOUTH CENTRAL RAILWAYS</v>
          </cell>
          <cell r="K4458" t="str">
            <v>LIVE</v>
          </cell>
          <cell r="L4458" t="str">
            <v>NIZAMABAD</v>
          </cell>
          <cell r="M4458" t="str">
            <v>DICHPALLY</v>
          </cell>
          <cell r="N4458" t="str">
            <v>NIZAMABAD - RURAL</v>
          </cell>
          <cell r="O4458" t="str">
            <v>SARANGAPOOR</v>
          </cell>
          <cell r="P4458">
            <v>8000</v>
          </cell>
          <cell r="Q4458">
            <v>1669000</v>
          </cell>
          <cell r="R4458">
            <v>1702100</v>
          </cell>
          <cell r="S4458">
            <v>1702100</v>
          </cell>
          <cell r="T4458">
            <v>12811.8</v>
          </cell>
          <cell r="U4458">
            <v>12811.8</v>
          </cell>
          <cell r="V4458">
            <v>0</v>
          </cell>
          <cell r="W4458">
            <v>17842185</v>
          </cell>
          <cell r="X4458">
            <v>0</v>
          </cell>
          <cell r="Y4458">
            <v>17842185</v>
          </cell>
          <cell r="Z4458">
            <v>17842185</v>
          </cell>
          <cell r="AA4458">
            <v>0</v>
          </cell>
          <cell r="AB4458">
            <v>0</v>
          </cell>
          <cell r="AC4458">
            <v>0</v>
          </cell>
          <cell r="AD4458" t="str">
            <v>04-NOV-24</v>
          </cell>
          <cell r="AE4458">
            <v>17842185</v>
          </cell>
          <cell r="AF4458">
            <v>17842185</v>
          </cell>
          <cell r="AG4458" t="str">
            <v>NZB</v>
          </cell>
          <cell r="AH4458" t="str">
            <v>K NIZAMABAD</v>
          </cell>
          <cell r="AI4458" t="e">
            <v>#N/A</v>
          </cell>
          <cell r="AJ4458">
            <v>0</v>
          </cell>
          <cell r="AK4458">
            <v>0</v>
          </cell>
        </row>
        <row r="4459">
          <cell r="B4459" t="str">
            <v>NZB640</v>
          </cell>
          <cell r="C4459" t="str">
            <v>DR.MUKESH KUMAR</v>
          </cell>
          <cell r="D4459" t="str">
            <v>1-12-121/B,Srinagar Colony,Vinayaknagar</v>
          </cell>
          <cell r="E4459">
            <v>2</v>
          </cell>
          <cell r="F4459" t="str">
            <v>HT-II(A)</v>
          </cell>
          <cell r="G4459">
            <v>11</v>
          </cell>
          <cell r="H4459" t="str">
            <v>NG</v>
          </cell>
          <cell r="I4459" t="str">
            <v>Hospitals</v>
          </cell>
          <cell r="K4459" t="str">
            <v>LIVE</v>
          </cell>
          <cell r="L4459" t="str">
            <v>NIZAMABAD</v>
          </cell>
          <cell r="M4459" t="str">
            <v>NIZAMABAD</v>
          </cell>
          <cell r="N4459" t="str">
            <v>NIZAMABAD TOWN 3</v>
          </cell>
          <cell r="O4459" t="str">
            <v>DISTRIBUTION-IV</v>
          </cell>
          <cell r="P4459">
            <v>125</v>
          </cell>
          <cell r="Q4459">
            <v>7688</v>
          </cell>
          <cell r="R4459">
            <v>7922</v>
          </cell>
          <cell r="S4459">
            <v>7922</v>
          </cell>
          <cell r="T4459">
            <v>30.3</v>
          </cell>
          <cell r="U4459">
            <v>100</v>
          </cell>
          <cell r="V4459">
            <v>0</v>
          </cell>
          <cell r="W4459">
            <v>121308</v>
          </cell>
          <cell r="X4459">
            <v>550</v>
          </cell>
          <cell r="Y4459">
            <v>121858</v>
          </cell>
          <cell r="Z4459">
            <v>121858</v>
          </cell>
          <cell r="AA4459">
            <v>0</v>
          </cell>
          <cell r="AB4459">
            <v>0</v>
          </cell>
          <cell r="AC4459">
            <v>0</v>
          </cell>
          <cell r="AD4459" t="str">
            <v>16-NOV-24</v>
          </cell>
          <cell r="AE4459">
            <v>121858</v>
          </cell>
          <cell r="AF4459">
            <v>121858</v>
          </cell>
          <cell r="AG4459" t="str">
            <v>NZB</v>
          </cell>
          <cell r="AH4459" t="str">
            <v>K NIZAMABAD</v>
          </cell>
          <cell r="AI4459" t="e">
            <v>#N/A</v>
          </cell>
          <cell r="AJ4459">
            <v>0</v>
          </cell>
          <cell r="AK4459">
            <v>0</v>
          </cell>
        </row>
        <row r="4460">
          <cell r="B4460" t="str">
            <v>NZB641</v>
          </cell>
          <cell r="C4460" t="str">
            <v>M/S.SIGMA MRI SCAN CENTRE</v>
          </cell>
          <cell r="D4460" t="str">
            <v>HNO.1-183/3/6/1/A/2,OPPOSITE BHASHITA SCHOOL,PERKIT</v>
          </cell>
          <cell r="E4460">
            <v>2</v>
          </cell>
          <cell r="F4460" t="str">
            <v>HT-II(A)</v>
          </cell>
          <cell r="G4460">
            <v>11</v>
          </cell>
          <cell r="H4460" t="str">
            <v>NG</v>
          </cell>
          <cell r="I4460" t="str">
            <v>Hospitals</v>
          </cell>
          <cell r="K4460" t="str">
            <v>LIVE</v>
          </cell>
          <cell r="L4460" t="str">
            <v>NIZAMABAD</v>
          </cell>
          <cell r="M4460" t="str">
            <v>ARMOOR</v>
          </cell>
          <cell r="N4460" t="str">
            <v>PERKIT</v>
          </cell>
          <cell r="O4460" t="str">
            <v>PERKIT</v>
          </cell>
          <cell r="P4460">
            <v>100</v>
          </cell>
          <cell r="Q4460">
            <v>18110</v>
          </cell>
          <cell r="R4460">
            <v>21701</v>
          </cell>
          <cell r="S4460">
            <v>21701</v>
          </cell>
          <cell r="T4460">
            <v>55.4</v>
          </cell>
          <cell r="U4460">
            <v>80</v>
          </cell>
          <cell r="V4460">
            <v>207963</v>
          </cell>
          <cell r="W4460">
            <v>231349.24</v>
          </cell>
          <cell r="X4460">
            <v>1339.76</v>
          </cell>
          <cell r="Y4460">
            <v>232689</v>
          </cell>
          <cell r="Z4460">
            <v>440652</v>
          </cell>
          <cell r="AA4460">
            <v>0</v>
          </cell>
          <cell r="AB4460">
            <v>0</v>
          </cell>
          <cell r="AC4460">
            <v>0</v>
          </cell>
          <cell r="AD4460" t="str">
            <v>18-DEC-24</v>
          </cell>
          <cell r="AE4460">
            <v>232689</v>
          </cell>
          <cell r="AF4460">
            <v>440652</v>
          </cell>
          <cell r="AG4460" t="str">
            <v>NZB</v>
          </cell>
          <cell r="AH4460" t="str">
            <v>K NIZAMABAD</v>
          </cell>
          <cell r="AI4460" t="e">
            <v>#N/A</v>
          </cell>
          <cell r="AJ4460">
            <v>0</v>
          </cell>
          <cell r="AK4460">
            <v>0</v>
          </cell>
        </row>
        <row r="4461">
          <cell r="B4461" t="str">
            <v>NZB642</v>
          </cell>
          <cell r="C4461" t="str">
            <v>PRINCIPAL KENDRIYA VIDYALAYA</v>
          </cell>
          <cell r="D4461" t="str">
            <v>INDIRAMMA COLONY,BODHAN,BODHAN</v>
          </cell>
          <cell r="E4461">
            <v>2</v>
          </cell>
          <cell r="F4461" t="str">
            <v>HT-II(A)</v>
          </cell>
          <cell r="G4461">
            <v>11</v>
          </cell>
          <cell r="H4461" t="str">
            <v>G</v>
          </cell>
          <cell r="I4461" t="str">
            <v>Educational &amp; research institutions</v>
          </cell>
          <cell r="K4461" t="str">
            <v>LIVE</v>
          </cell>
          <cell r="L4461" t="str">
            <v>NIZAMABAD</v>
          </cell>
          <cell r="M4461" t="str">
            <v>BODHAN</v>
          </cell>
          <cell r="N4461" t="str">
            <v>BODHAN</v>
          </cell>
          <cell r="O4461" t="str">
            <v>BODHAN TOWN-I</v>
          </cell>
          <cell r="P4461">
            <v>74</v>
          </cell>
          <cell r="Q4461">
            <v>1666</v>
          </cell>
          <cell r="R4461">
            <v>1666</v>
          </cell>
          <cell r="S4461">
            <v>1666</v>
          </cell>
          <cell r="T4461">
            <v>9.9</v>
          </cell>
          <cell r="U4461">
            <v>59.2</v>
          </cell>
          <cell r="V4461">
            <v>0</v>
          </cell>
          <cell r="W4461">
            <v>46035</v>
          </cell>
          <cell r="X4461">
            <v>0</v>
          </cell>
          <cell r="Y4461">
            <v>46035</v>
          </cell>
          <cell r="Z4461">
            <v>46035</v>
          </cell>
          <cell r="AA4461">
            <v>0</v>
          </cell>
          <cell r="AB4461">
            <v>0</v>
          </cell>
          <cell r="AC4461">
            <v>0</v>
          </cell>
          <cell r="AD4461" t="str">
            <v>17-OCT-24</v>
          </cell>
          <cell r="AE4461">
            <v>46035</v>
          </cell>
          <cell r="AF4461">
            <v>46035</v>
          </cell>
          <cell r="AG4461" t="str">
            <v>NZB</v>
          </cell>
          <cell r="AH4461" t="str">
            <v>K NIZAMABAD</v>
          </cell>
          <cell r="AI4461" t="e">
            <v>#N/A</v>
          </cell>
          <cell r="AJ4461">
            <v>0</v>
          </cell>
          <cell r="AK4461">
            <v>0</v>
          </cell>
        </row>
        <row r="4462">
          <cell r="B4462" t="str">
            <v>NZB643</v>
          </cell>
          <cell r="C4462" t="str">
            <v>M/S.PUFFIN FOODS &amp; BEVERAGES</v>
          </cell>
          <cell r="D4462" t="str">
            <v>H.NO.6-97,SARANGAPUR ,SARANGAPUR</v>
          </cell>
          <cell r="E4462">
            <v>1</v>
          </cell>
          <cell r="F4462" t="str">
            <v>HT-I(A)</v>
          </cell>
          <cell r="G4462">
            <v>11</v>
          </cell>
          <cell r="H4462" t="str">
            <v>NG</v>
          </cell>
          <cell r="I4462" t="str">
            <v>Foods</v>
          </cell>
          <cell r="K4462" t="str">
            <v>LIVE</v>
          </cell>
          <cell r="L4462" t="str">
            <v>NIZAMABAD</v>
          </cell>
          <cell r="M4462" t="str">
            <v>DICHPALLY</v>
          </cell>
          <cell r="N4462" t="str">
            <v>NIZAMABAD - RURAL</v>
          </cell>
          <cell r="O4462" t="str">
            <v>SARANGAPOOR</v>
          </cell>
          <cell r="P4462">
            <v>150</v>
          </cell>
          <cell r="Q4462">
            <v>14478</v>
          </cell>
          <cell r="R4462">
            <v>14508</v>
          </cell>
          <cell r="S4462">
            <v>14508</v>
          </cell>
          <cell r="T4462">
            <v>118.8</v>
          </cell>
          <cell r="U4462">
            <v>120</v>
          </cell>
          <cell r="V4462">
            <v>70813</v>
          </cell>
          <cell r="W4462">
            <v>130943.83</v>
          </cell>
          <cell r="X4462">
            <v>1103.17</v>
          </cell>
          <cell r="Y4462">
            <v>132047</v>
          </cell>
          <cell r="Z4462">
            <v>201860</v>
          </cell>
          <cell r="AA4462">
            <v>0</v>
          </cell>
          <cell r="AB4462">
            <v>0</v>
          </cell>
          <cell r="AC4462">
            <v>1000</v>
          </cell>
          <cell r="AD4462" t="str">
            <v>05-DEC-24</v>
          </cell>
          <cell r="AE4462">
            <v>132047</v>
          </cell>
          <cell r="AF4462">
            <v>201860</v>
          </cell>
          <cell r="AG4462" t="str">
            <v>NZB</v>
          </cell>
          <cell r="AH4462" t="str">
            <v>K NIZAMABAD</v>
          </cell>
          <cell r="AI4462" t="e">
            <v>#N/A</v>
          </cell>
          <cell r="AJ4462">
            <v>0</v>
          </cell>
          <cell r="AK4462">
            <v>1000</v>
          </cell>
        </row>
        <row r="4463">
          <cell r="B4463" t="str">
            <v>NZB644</v>
          </cell>
          <cell r="C4463" t="str">
            <v>SRI MITTAPALLY PRAVEEN REDDY</v>
          </cell>
          <cell r="D4463" t="str">
            <v>NATIONAL MART,BYPASS ROAD,NIZAMABAD</v>
          </cell>
          <cell r="E4463">
            <v>2</v>
          </cell>
          <cell r="F4463" t="str">
            <v>HT-II(A)</v>
          </cell>
          <cell r="G4463">
            <v>11</v>
          </cell>
          <cell r="H4463" t="str">
            <v>NG</v>
          </cell>
          <cell r="I4463" t="str">
            <v>Shopping Complex</v>
          </cell>
          <cell r="K4463" t="str">
            <v>LIVE</v>
          </cell>
          <cell r="L4463" t="str">
            <v>NIZAMABAD</v>
          </cell>
          <cell r="M4463" t="str">
            <v>NIZAMABAD</v>
          </cell>
          <cell r="N4463" t="str">
            <v>NIZAMABAD TOWN 2</v>
          </cell>
          <cell r="O4463" t="str">
            <v>SHUBASHNAGAR</v>
          </cell>
          <cell r="P4463">
            <v>350</v>
          </cell>
          <cell r="Q4463">
            <v>35438</v>
          </cell>
          <cell r="R4463">
            <v>35438</v>
          </cell>
          <cell r="S4463">
            <v>35438</v>
          </cell>
          <cell r="T4463">
            <v>180.2</v>
          </cell>
          <cell r="U4463">
            <v>280</v>
          </cell>
          <cell r="V4463">
            <v>0</v>
          </cell>
          <cell r="W4463">
            <v>465702</v>
          </cell>
          <cell r="X4463">
            <v>0</v>
          </cell>
          <cell r="Y4463">
            <v>465702</v>
          </cell>
          <cell r="Z4463">
            <v>465702</v>
          </cell>
          <cell r="AA4463">
            <v>0</v>
          </cell>
          <cell r="AB4463">
            <v>0</v>
          </cell>
          <cell r="AC4463">
            <v>0</v>
          </cell>
          <cell r="AD4463" t="str">
            <v>23-DEC-24</v>
          </cell>
          <cell r="AE4463">
            <v>465702</v>
          </cell>
          <cell r="AF4463">
            <v>465702</v>
          </cell>
          <cell r="AG4463" t="str">
            <v>NZB</v>
          </cell>
          <cell r="AH4463" t="str">
            <v>K NIZAMABAD</v>
          </cell>
          <cell r="AI4463" t="e">
            <v>#N/A</v>
          </cell>
          <cell r="AJ4463">
            <v>0</v>
          </cell>
          <cell r="AK4463">
            <v>0</v>
          </cell>
        </row>
        <row r="4464">
          <cell r="B4464" t="str">
            <v>NZB645</v>
          </cell>
          <cell r="C4464" t="str">
            <v>M/S.KHAN METAL INDUSTIRES</v>
          </cell>
          <cell r="D4464" t="str">
            <v>STONE CRUSHER,,RAMPUR</v>
          </cell>
          <cell r="E4464">
            <v>1</v>
          </cell>
          <cell r="F4464" t="str">
            <v>HT-I(A)</v>
          </cell>
          <cell r="G4464">
            <v>11</v>
          </cell>
          <cell r="H4464" t="str">
            <v>NG</v>
          </cell>
          <cell r="I4464" t="str">
            <v>Stone Crusher</v>
          </cell>
          <cell r="K4464" t="str">
            <v>LIVE</v>
          </cell>
          <cell r="L4464" t="str">
            <v>NIZAMABAD</v>
          </cell>
          <cell r="M4464" t="str">
            <v>DICHPALLY</v>
          </cell>
          <cell r="N4464" t="str">
            <v>DICHPALLY</v>
          </cell>
          <cell r="O4464" t="str">
            <v>DICHPALLY</v>
          </cell>
          <cell r="P4464">
            <v>150</v>
          </cell>
          <cell r="Q4464">
            <v>0</v>
          </cell>
          <cell r="R4464">
            <v>0</v>
          </cell>
          <cell r="S4464">
            <v>0</v>
          </cell>
          <cell r="T4464">
            <v>0</v>
          </cell>
          <cell r="U4464">
            <v>0</v>
          </cell>
          <cell r="V4464">
            <v>0</v>
          </cell>
          <cell r="W4464">
            <v>0</v>
          </cell>
          <cell r="X4464">
            <v>0</v>
          </cell>
          <cell r="Y4464">
            <v>0</v>
          </cell>
          <cell r="Z4464">
            <v>0</v>
          </cell>
          <cell r="AA4464">
            <v>0</v>
          </cell>
          <cell r="AB4464">
            <v>0</v>
          </cell>
          <cell r="AC4464">
            <v>0</v>
          </cell>
          <cell r="AD4464" t="str">
            <v>22-JAN-25</v>
          </cell>
          <cell r="AE4464">
            <v>0</v>
          </cell>
          <cell r="AF4464">
            <v>0</v>
          </cell>
          <cell r="AG4464" t="str">
            <v>NZB</v>
          </cell>
          <cell r="AH4464" t="str">
            <v>K NIZAMABAD</v>
          </cell>
          <cell r="AI4464" t="e">
            <v>#N/A</v>
          </cell>
          <cell r="AJ4464">
            <v>0</v>
          </cell>
          <cell r="AK4464">
            <v>0</v>
          </cell>
        </row>
        <row r="4465">
          <cell r="B4465" t="str">
            <v>NZB646</v>
          </cell>
          <cell r="C4465" t="str">
            <v>M/S. NANDITHA INDUSTRIES</v>
          </cell>
          <cell r="D4465" t="str">
            <v>RICE MILL,,TALVEDA</v>
          </cell>
          <cell r="E4465">
            <v>1</v>
          </cell>
          <cell r="F4465" t="str">
            <v>HT-I(A)</v>
          </cell>
          <cell r="G4465">
            <v>11</v>
          </cell>
          <cell r="H4465" t="str">
            <v>NG</v>
          </cell>
          <cell r="I4465" t="str">
            <v>Rice mills</v>
          </cell>
          <cell r="K4465" t="str">
            <v>LIVE</v>
          </cell>
          <cell r="L4465" t="str">
            <v>NIZAMABAD</v>
          </cell>
          <cell r="M4465" t="str">
            <v>NIZAMABAD</v>
          </cell>
          <cell r="N4465" t="str">
            <v>NANDIPET</v>
          </cell>
          <cell r="O4465" t="str">
            <v>NANDIPET</v>
          </cell>
          <cell r="P4465">
            <v>170</v>
          </cell>
          <cell r="Q4465">
            <v>0</v>
          </cell>
          <cell r="R4465">
            <v>0</v>
          </cell>
          <cell r="S4465">
            <v>0</v>
          </cell>
          <cell r="T4465">
            <v>0</v>
          </cell>
          <cell r="U4465">
            <v>0</v>
          </cell>
          <cell r="V4465">
            <v>0</v>
          </cell>
          <cell r="W4465">
            <v>0</v>
          </cell>
          <cell r="X4465">
            <v>0</v>
          </cell>
          <cell r="Y4465">
            <v>0</v>
          </cell>
          <cell r="Z4465">
            <v>0</v>
          </cell>
          <cell r="AA4465">
            <v>0</v>
          </cell>
          <cell r="AB4465">
            <v>0</v>
          </cell>
          <cell r="AC4465">
            <v>0</v>
          </cell>
          <cell r="AD4465" t="str">
            <v>13-MAR-25</v>
          </cell>
          <cell r="AE4465">
            <v>0</v>
          </cell>
          <cell r="AF4465">
            <v>0</v>
          </cell>
          <cell r="AG4465" t="str">
            <v>NZB</v>
          </cell>
          <cell r="AH4465" t="str">
            <v>K NIZAMABAD</v>
          </cell>
          <cell r="AI4465" t="e">
            <v>#N/A</v>
          </cell>
          <cell r="AJ4465">
            <v>0</v>
          </cell>
          <cell r="AK4465">
            <v>0</v>
          </cell>
        </row>
        <row r="4466">
          <cell r="B4466" t="str">
            <v>NZB647</v>
          </cell>
          <cell r="C4466" t="str">
            <v>M/S.SAMPADA SEEDS PROMOTER</v>
          </cell>
          <cell r="D4466" t="str">
            <v>1-124/1 ,,KHANAPUR</v>
          </cell>
          <cell r="E4466">
            <v>1</v>
          </cell>
          <cell r="F4466" t="str">
            <v>HT-I(A)</v>
          </cell>
          <cell r="G4466">
            <v>11</v>
          </cell>
          <cell r="H4466" t="str">
            <v>NG</v>
          </cell>
          <cell r="I4466" t="str">
            <v>Seed Plant</v>
          </cell>
          <cell r="K4466" t="str">
            <v>LIVE</v>
          </cell>
          <cell r="L4466" t="str">
            <v>NIZAMABAD</v>
          </cell>
          <cell r="M4466" t="str">
            <v>DICHPALLY</v>
          </cell>
          <cell r="N4466" t="str">
            <v>NIZAMABAD - RURAL</v>
          </cell>
          <cell r="O4466" t="str">
            <v>SARANGAPOOR</v>
          </cell>
          <cell r="P4466">
            <v>140</v>
          </cell>
          <cell r="Q4466">
            <v>0</v>
          </cell>
          <cell r="R4466">
            <v>0</v>
          </cell>
          <cell r="S4466">
            <v>0</v>
          </cell>
          <cell r="T4466">
            <v>0</v>
          </cell>
          <cell r="U4466">
            <v>0</v>
          </cell>
          <cell r="V4466">
            <v>0</v>
          </cell>
          <cell r="W4466">
            <v>0</v>
          </cell>
          <cell r="X4466">
            <v>0</v>
          </cell>
          <cell r="Y4466">
            <v>0</v>
          </cell>
          <cell r="Z4466">
            <v>0</v>
          </cell>
          <cell r="AA4466">
            <v>0</v>
          </cell>
          <cell r="AB4466">
            <v>0</v>
          </cell>
          <cell r="AC4466">
            <v>0</v>
          </cell>
          <cell r="AD4466" t="str">
            <v>05-MAR-25</v>
          </cell>
          <cell r="AE4466">
            <v>0</v>
          </cell>
          <cell r="AF4466">
            <v>0</v>
          </cell>
          <cell r="AG4466" t="str">
            <v>NZB</v>
          </cell>
          <cell r="AH4466" t="str">
            <v>K NIZAMABAD</v>
          </cell>
          <cell r="AI4466" t="e">
            <v>#N/A</v>
          </cell>
          <cell r="AJ4466">
            <v>0</v>
          </cell>
          <cell r="AK4466">
            <v>0</v>
          </cell>
        </row>
        <row r="4467">
          <cell r="B4467" t="str">
            <v>NZB901</v>
          </cell>
          <cell r="C4467" t="str">
            <v>JAGADAMBA</v>
          </cell>
          <cell r="D4467" t="str">
            <v>NA,NA,</v>
          </cell>
          <cell r="E4467">
            <v>1</v>
          </cell>
          <cell r="F4467" t="str">
            <v>HT-I(A)</v>
          </cell>
          <cell r="G4467">
            <v>11</v>
          </cell>
          <cell r="H4467" t="str">
            <v>NG</v>
          </cell>
          <cell r="K4467" t="str">
            <v>BILL STOP</v>
          </cell>
          <cell r="L4467" t="str">
            <v>NIZAMABAD</v>
          </cell>
          <cell r="M4467" t="str">
            <v>NIZAMABAD</v>
          </cell>
          <cell r="N4467" t="str">
            <v>NIZAMABAD - TOWN</v>
          </cell>
          <cell r="O4467" t="str">
            <v>DISTIBUTION-I</v>
          </cell>
          <cell r="P4467">
            <v>0</v>
          </cell>
          <cell r="Q4467">
            <v>0</v>
          </cell>
          <cell r="R4467">
            <v>0</v>
          </cell>
          <cell r="S4467">
            <v>0</v>
          </cell>
          <cell r="T4467">
            <v>0</v>
          </cell>
          <cell r="U4467">
            <v>0</v>
          </cell>
          <cell r="V4467">
            <v>0</v>
          </cell>
          <cell r="W4467">
            <v>0</v>
          </cell>
          <cell r="X4467">
            <v>0</v>
          </cell>
          <cell r="Y4467">
            <v>0</v>
          </cell>
          <cell r="Z4467">
            <v>0</v>
          </cell>
          <cell r="AA4467">
            <v>0</v>
          </cell>
          <cell r="AB4467">
            <v>0</v>
          </cell>
          <cell r="AC4467">
            <v>0</v>
          </cell>
          <cell r="AD4467" t="str">
            <v>01-JAN-01</v>
          </cell>
          <cell r="AE4467">
            <v>0</v>
          </cell>
          <cell r="AF4467">
            <v>0</v>
          </cell>
          <cell r="AG4467" t="str">
            <v>NZB</v>
          </cell>
          <cell r="AH4467" t="str">
            <v>K NIZAMABAD</v>
          </cell>
          <cell r="AI4467" t="e">
            <v>#N/A</v>
          </cell>
          <cell r="AJ4467">
            <v>0</v>
          </cell>
          <cell r="AK4467">
            <v>0</v>
          </cell>
        </row>
        <row r="4468">
          <cell r="B4468" t="str">
            <v>NZB902</v>
          </cell>
          <cell r="C4468" t="str">
            <v>SONA QUARTZ</v>
          </cell>
          <cell r="D4468" t="str">
            <v>NA,NA,</v>
          </cell>
          <cell r="E4468">
            <v>1</v>
          </cell>
          <cell r="F4468" t="str">
            <v>HT-I(A)</v>
          </cell>
          <cell r="G4468">
            <v>11</v>
          </cell>
          <cell r="H4468" t="str">
            <v>NG</v>
          </cell>
          <cell r="K4468" t="str">
            <v>BILL STOP</v>
          </cell>
          <cell r="L4468" t="str">
            <v>NIZAMABAD</v>
          </cell>
          <cell r="M4468" t="str">
            <v>NIZAMABAD</v>
          </cell>
          <cell r="N4468" t="str">
            <v>NIZAMABAD - TOWN</v>
          </cell>
          <cell r="O4468" t="str">
            <v>DISTIBUTION-I</v>
          </cell>
          <cell r="P4468">
            <v>0</v>
          </cell>
          <cell r="Q4468">
            <v>0</v>
          </cell>
          <cell r="R4468">
            <v>0</v>
          </cell>
          <cell r="S4468">
            <v>0</v>
          </cell>
          <cell r="T4468">
            <v>0</v>
          </cell>
          <cell r="U4468">
            <v>0</v>
          </cell>
          <cell r="V4468">
            <v>0</v>
          </cell>
          <cell r="W4468">
            <v>0</v>
          </cell>
          <cell r="X4468">
            <v>0</v>
          </cell>
          <cell r="Y4468">
            <v>0</v>
          </cell>
          <cell r="Z4468">
            <v>0</v>
          </cell>
          <cell r="AA4468">
            <v>0</v>
          </cell>
          <cell r="AB4468">
            <v>0</v>
          </cell>
          <cell r="AC4468">
            <v>0</v>
          </cell>
          <cell r="AD4468" t="str">
            <v>01-JAN-01</v>
          </cell>
          <cell r="AE4468">
            <v>0</v>
          </cell>
          <cell r="AF4468">
            <v>0</v>
          </cell>
          <cell r="AG4468" t="str">
            <v>NZB</v>
          </cell>
          <cell r="AH4468" t="str">
            <v>K NIZAMABAD</v>
          </cell>
          <cell r="AI4468" t="e">
            <v>#N/A</v>
          </cell>
          <cell r="AJ4468">
            <v>0</v>
          </cell>
          <cell r="AK4468">
            <v>0</v>
          </cell>
        </row>
        <row r="4469">
          <cell r="B4469" t="str">
            <v>NZB903</v>
          </cell>
          <cell r="C4469" t="str">
            <v>JAGDISH INDUSTRIES</v>
          </cell>
          <cell r="D4469" t="str">
            <v>NA,NA,</v>
          </cell>
          <cell r="E4469">
            <v>1</v>
          </cell>
          <cell r="F4469" t="str">
            <v>HT-I(A)</v>
          </cell>
          <cell r="G4469">
            <v>11</v>
          </cell>
          <cell r="H4469" t="str">
            <v>NG</v>
          </cell>
          <cell r="K4469" t="str">
            <v>BILL STOP</v>
          </cell>
          <cell r="L4469" t="str">
            <v>NIZAMABAD</v>
          </cell>
          <cell r="M4469" t="str">
            <v>NIZAMABAD</v>
          </cell>
          <cell r="N4469" t="str">
            <v>NIZAMABAD TOWN 2</v>
          </cell>
          <cell r="O4469" t="str">
            <v>DISTRIBUTION-V</v>
          </cell>
          <cell r="P4469">
            <v>0</v>
          </cell>
          <cell r="Q4469">
            <v>0</v>
          </cell>
          <cell r="R4469">
            <v>0</v>
          </cell>
          <cell r="S4469">
            <v>0</v>
          </cell>
          <cell r="T4469">
            <v>0</v>
          </cell>
          <cell r="U4469">
            <v>0</v>
          </cell>
          <cell r="V4469">
            <v>135776</v>
          </cell>
          <cell r="W4469">
            <v>0</v>
          </cell>
          <cell r="X4469">
            <v>0</v>
          </cell>
          <cell r="Y4469">
            <v>0</v>
          </cell>
          <cell r="Z4469">
            <v>0</v>
          </cell>
          <cell r="AA4469">
            <v>0</v>
          </cell>
          <cell r="AB4469">
            <v>0</v>
          </cell>
          <cell r="AC4469">
            <v>135776</v>
          </cell>
          <cell r="AD4469" t="str">
            <v>01-JAN-01</v>
          </cell>
          <cell r="AE4469">
            <v>0</v>
          </cell>
          <cell r="AF4469">
            <v>0</v>
          </cell>
          <cell r="AG4469" t="str">
            <v>NZB</v>
          </cell>
          <cell r="AH4469" t="str">
            <v>K NIZAMABAD</v>
          </cell>
          <cell r="AI4469" t="e">
            <v>#N/A</v>
          </cell>
          <cell r="AJ4469">
            <v>135776</v>
          </cell>
          <cell r="AK4469">
            <v>0</v>
          </cell>
        </row>
        <row r="4470">
          <cell r="B4470" t="str">
            <v>NZB904</v>
          </cell>
          <cell r="C4470" t="str">
            <v>DECCAN KSM</v>
          </cell>
          <cell r="D4470" t="str">
            <v>NIZAMABAD,NA,</v>
          </cell>
          <cell r="E4470">
            <v>1</v>
          </cell>
          <cell r="F4470" t="str">
            <v>HT-I(A)</v>
          </cell>
          <cell r="G4470">
            <v>11</v>
          </cell>
          <cell r="H4470" t="str">
            <v>NG</v>
          </cell>
          <cell r="K4470" t="str">
            <v>BILL STOP</v>
          </cell>
          <cell r="L4470" t="str">
            <v>NIZAMABAD</v>
          </cell>
          <cell r="M4470" t="str">
            <v>NIZAMABAD</v>
          </cell>
          <cell r="N4470" t="str">
            <v>NIZAMABAD - TOWN</v>
          </cell>
          <cell r="O4470" t="str">
            <v>DISTIBUTION-I</v>
          </cell>
          <cell r="P4470">
            <v>0</v>
          </cell>
          <cell r="Q4470">
            <v>0</v>
          </cell>
          <cell r="R4470">
            <v>0</v>
          </cell>
          <cell r="S4470">
            <v>0</v>
          </cell>
          <cell r="T4470">
            <v>0</v>
          </cell>
          <cell r="U4470">
            <v>0</v>
          </cell>
          <cell r="V4470">
            <v>0</v>
          </cell>
          <cell r="W4470">
            <v>0</v>
          </cell>
          <cell r="X4470">
            <v>0</v>
          </cell>
          <cell r="Y4470">
            <v>0</v>
          </cell>
          <cell r="Z4470">
            <v>0</v>
          </cell>
          <cell r="AA4470">
            <v>0</v>
          </cell>
          <cell r="AB4470">
            <v>0</v>
          </cell>
          <cell r="AC4470">
            <v>0</v>
          </cell>
          <cell r="AD4470" t="str">
            <v>01-JAN-01</v>
          </cell>
          <cell r="AE4470">
            <v>0</v>
          </cell>
          <cell r="AF4470">
            <v>0</v>
          </cell>
          <cell r="AG4470" t="str">
            <v>NZB</v>
          </cell>
          <cell r="AH4470" t="str">
            <v>K NIZAMABAD</v>
          </cell>
          <cell r="AI4470" t="e">
            <v>#N/A</v>
          </cell>
          <cell r="AJ4470">
            <v>0</v>
          </cell>
          <cell r="AK4470">
            <v>0</v>
          </cell>
        </row>
        <row r="4471">
          <cell r="B4471" t="str">
            <v>PDL001</v>
          </cell>
          <cell r="C4471" t="str">
            <v>SINGARENI COLLERIES CO LTD</v>
          </cell>
          <cell r="D4471" t="str">
            <v>G.M.,RAMAGUNDAM, AREA-III,,CENTENARY COLONY,KAMANPUR(M),,KARIMNAGAR (DIST)</v>
          </cell>
          <cell r="E4471">
            <v>1</v>
          </cell>
          <cell r="F4471" t="str">
            <v>HT-I(A)</v>
          </cell>
          <cell r="G4471">
            <v>132</v>
          </cell>
          <cell r="H4471" t="str">
            <v>G</v>
          </cell>
          <cell r="I4471" t="str">
            <v>SCCL</v>
          </cell>
          <cell r="J4471" t="str">
            <v>SINGARENI</v>
          </cell>
          <cell r="K4471" t="str">
            <v>LIVE</v>
          </cell>
          <cell r="L4471" t="str">
            <v>PEDDAPALLY</v>
          </cell>
          <cell r="M4471" t="str">
            <v>MANTHANI</v>
          </cell>
          <cell r="N4471" t="str">
            <v>GODAVARIKHANI</v>
          </cell>
          <cell r="O4471" t="str">
            <v>GODAWVARIKHANI WEST</v>
          </cell>
          <cell r="P4471">
            <v>46000</v>
          </cell>
          <cell r="Q4471">
            <v>12988377</v>
          </cell>
          <cell r="R4471">
            <v>13083561</v>
          </cell>
          <cell r="S4471">
            <v>13083561</v>
          </cell>
          <cell r="T4471">
            <v>35795</v>
          </cell>
          <cell r="U4471">
            <v>36800</v>
          </cell>
          <cell r="V4471">
            <v>-674846.17</v>
          </cell>
          <cell r="W4471">
            <v>101710489</v>
          </cell>
          <cell r="X4471">
            <v>0</v>
          </cell>
          <cell r="Y4471">
            <v>101710489</v>
          </cell>
          <cell r="Z4471">
            <v>0</v>
          </cell>
          <cell r="AA4471">
            <v>0</v>
          </cell>
          <cell r="AB4471">
            <v>101035643</v>
          </cell>
          <cell r="AC4471">
            <v>-0.17</v>
          </cell>
          <cell r="AD4471" t="str">
            <v>21-OCT-76</v>
          </cell>
          <cell r="AE4471">
            <v>101710489</v>
          </cell>
          <cell r="AF4471">
            <v>101035643</v>
          </cell>
          <cell r="AG4471" t="str">
            <v>PDL</v>
          </cell>
          <cell r="AH4471" t="str">
            <v>H PEDDAPALLY</v>
          </cell>
          <cell r="AI4471" t="e">
            <v>#N/A</v>
          </cell>
          <cell r="AJ4471">
            <v>4449.83</v>
          </cell>
          <cell r="AK4471">
            <v>-4450</v>
          </cell>
        </row>
        <row r="4472">
          <cell r="B4472" t="str">
            <v>PDL002</v>
          </cell>
          <cell r="C4472" t="str">
            <v>KESORAM CEMENTS</v>
          </cell>
          <cell r="D4472" t="str">
            <v>BASANTHNAGAR,505 187,KARIMNAGAR (DIST)</v>
          </cell>
          <cell r="E4472">
            <v>1</v>
          </cell>
          <cell r="F4472" t="str">
            <v>HT-I(A)</v>
          </cell>
          <cell r="G4472">
            <v>132</v>
          </cell>
          <cell r="H4472" t="str">
            <v>NG</v>
          </cell>
          <cell r="I4472" t="str">
            <v>Cement and cement product industries</v>
          </cell>
          <cell r="K4472" t="str">
            <v>LIVE</v>
          </cell>
          <cell r="L4472" t="str">
            <v>PEDDAPALLY</v>
          </cell>
          <cell r="M4472" t="str">
            <v>MANTHANI</v>
          </cell>
          <cell r="N4472" t="str">
            <v>RAMAGUNDAM</v>
          </cell>
          <cell r="O4472" t="str">
            <v>RAMAGUNDAM</v>
          </cell>
          <cell r="P4472">
            <v>9800</v>
          </cell>
          <cell r="Q4472">
            <v>988500</v>
          </cell>
          <cell r="R4472">
            <v>998500</v>
          </cell>
          <cell r="S4472">
            <v>998500</v>
          </cell>
          <cell r="T4472">
            <v>3961.5</v>
          </cell>
          <cell r="U4472">
            <v>7840</v>
          </cell>
          <cell r="V4472">
            <v>4028688</v>
          </cell>
          <cell r="W4472">
            <v>10395065.84</v>
          </cell>
          <cell r="X4472">
            <v>53198.16</v>
          </cell>
          <cell r="Y4472">
            <v>10448264</v>
          </cell>
          <cell r="Z4472">
            <v>10395068</v>
          </cell>
          <cell r="AA4472">
            <v>0</v>
          </cell>
          <cell r="AB4472">
            <v>0</v>
          </cell>
          <cell r="AC4472">
            <v>4081884</v>
          </cell>
          <cell r="AD4472" t="str">
            <v>14-SEP-68</v>
          </cell>
          <cell r="AE4472">
            <v>10448264</v>
          </cell>
          <cell r="AF4472">
            <v>10395068</v>
          </cell>
          <cell r="AG4472" t="str">
            <v>PDL</v>
          </cell>
          <cell r="AH4472" t="str">
            <v>H PEDDAPALLY</v>
          </cell>
          <cell r="AI4472" t="e">
            <v>#N/A</v>
          </cell>
          <cell r="AJ4472">
            <v>4028685.84</v>
          </cell>
          <cell r="AK4472">
            <v>53198.16</v>
          </cell>
        </row>
        <row r="4473">
          <cell r="B4473" t="str">
            <v>PDL003</v>
          </cell>
          <cell r="C4473" t="str">
            <v>ANTHERGAON TEXTILE</v>
          </cell>
          <cell r="D4473" t="str">
            <v>ANTHERGAON 505 514,ANTHERGAONTQPEDDAPALLI,KARIM</v>
          </cell>
          <cell r="E4473">
            <v>1</v>
          </cell>
          <cell r="F4473" t="str">
            <v>HT-I(A)</v>
          </cell>
          <cell r="G4473">
            <v>11</v>
          </cell>
          <cell r="H4473" t="str">
            <v>NG</v>
          </cell>
          <cell r="I4473" t="str">
            <v>Textile mills and spinning mills</v>
          </cell>
          <cell r="K4473" t="str">
            <v>BILL STOP</v>
          </cell>
          <cell r="L4473" t="str">
            <v>PEDDAPALLY</v>
          </cell>
          <cell r="M4473" t="str">
            <v>PEDDAPALLY</v>
          </cell>
          <cell r="N4473" t="str">
            <v>PEDDAPALLY</v>
          </cell>
          <cell r="O4473" t="str">
            <v>RAGHAVAPUR</v>
          </cell>
          <cell r="P4473">
            <v>250</v>
          </cell>
          <cell r="Q4473">
            <v>0</v>
          </cell>
          <cell r="R4473">
            <v>0</v>
          </cell>
          <cell r="S4473">
            <v>0</v>
          </cell>
          <cell r="T4473">
            <v>0</v>
          </cell>
          <cell r="U4473">
            <v>0</v>
          </cell>
          <cell r="V4473">
            <v>38717.75</v>
          </cell>
          <cell r="W4473">
            <v>0</v>
          </cell>
          <cell r="X4473">
            <v>0</v>
          </cell>
          <cell r="Y4473">
            <v>0</v>
          </cell>
          <cell r="Z4473">
            <v>0</v>
          </cell>
          <cell r="AA4473">
            <v>0</v>
          </cell>
          <cell r="AB4473">
            <v>0</v>
          </cell>
          <cell r="AC4473">
            <v>38717.75</v>
          </cell>
          <cell r="AD4473" t="str">
            <v>06-AUG-79</v>
          </cell>
          <cell r="AE4473">
            <v>0</v>
          </cell>
          <cell r="AF4473">
            <v>0</v>
          </cell>
          <cell r="AG4473" t="str">
            <v>PDL</v>
          </cell>
          <cell r="AH4473" t="str">
            <v>H PEDDAPALLY</v>
          </cell>
          <cell r="AI4473" t="e">
            <v>#N/A</v>
          </cell>
          <cell r="AJ4473">
            <v>38717.75</v>
          </cell>
          <cell r="AK4473">
            <v>0</v>
          </cell>
        </row>
        <row r="4474">
          <cell r="B4474" t="str">
            <v>PDL004</v>
          </cell>
          <cell r="C4474" t="str">
            <v>FERTILIZER CORPORATION OF</v>
          </cell>
          <cell r="D4474" t="str">
            <v>INDIA LTD,RAMAGUNDAM 505 210,KARIMNAGAR (DIST)</v>
          </cell>
          <cell r="E4474">
            <v>2</v>
          </cell>
          <cell r="F4474" t="str">
            <v>HT-II(A)</v>
          </cell>
          <cell r="G4474">
            <v>11</v>
          </cell>
          <cell r="H4474" t="str">
            <v>G</v>
          </cell>
          <cell r="I4474" t="str">
            <v>Fertilizers and chemicals</v>
          </cell>
          <cell r="J4474" t="str">
            <v>FOOD &amp; CIVIL SUPPLIES, SD</v>
          </cell>
          <cell r="K4474" t="str">
            <v>BILL STOP</v>
          </cell>
          <cell r="L4474" t="str">
            <v>PEDDAPALLY</v>
          </cell>
          <cell r="M4474" t="str">
            <v>MANTHANI</v>
          </cell>
          <cell r="N4474" t="str">
            <v>RAMAGUNDAM</v>
          </cell>
          <cell r="O4474" t="str">
            <v>RAMAGUNDAM</v>
          </cell>
          <cell r="P4474">
            <v>200</v>
          </cell>
          <cell r="Q4474">
            <v>0</v>
          </cell>
          <cell r="R4474">
            <v>0</v>
          </cell>
          <cell r="S4474">
            <v>0</v>
          </cell>
          <cell r="T4474">
            <v>0</v>
          </cell>
          <cell r="U4474">
            <v>0</v>
          </cell>
          <cell r="V4474">
            <v>0</v>
          </cell>
          <cell r="W4474">
            <v>0</v>
          </cell>
          <cell r="X4474">
            <v>0</v>
          </cell>
          <cell r="Y4474">
            <v>0</v>
          </cell>
          <cell r="Z4474">
            <v>0</v>
          </cell>
          <cell r="AA4474">
            <v>0</v>
          </cell>
          <cell r="AB4474">
            <v>0</v>
          </cell>
          <cell r="AC4474">
            <v>0</v>
          </cell>
          <cell r="AD4474" t="str">
            <v>31-OCT-75</v>
          </cell>
          <cell r="AE4474">
            <v>0</v>
          </cell>
          <cell r="AF4474">
            <v>0</v>
          </cell>
          <cell r="AG4474" t="str">
            <v>PDL</v>
          </cell>
          <cell r="AH4474" t="str">
            <v>H PEDDAPALLY</v>
          </cell>
          <cell r="AI4474" t="e">
            <v>#N/A</v>
          </cell>
          <cell r="AJ4474">
            <v>-26643620.859999999</v>
          </cell>
          <cell r="AK4474">
            <v>26643620.859999999</v>
          </cell>
        </row>
        <row r="4475">
          <cell r="B4475" t="str">
            <v>PDL005</v>
          </cell>
          <cell r="C4475" t="str">
            <v>DIVISIONAL MANAGER/ELECL</v>
          </cell>
          <cell r="D4475" t="str">
            <v>DRM COMPOUND (BG),SOUTH CENTRAL RAILWAY,SECUNDERABAD 500 371</v>
          </cell>
          <cell r="E4475">
            <v>6</v>
          </cell>
          <cell r="F4475" t="str">
            <v>HT-VI</v>
          </cell>
          <cell r="G4475">
            <v>11</v>
          </cell>
          <cell r="H4475" t="str">
            <v>G</v>
          </cell>
          <cell r="I4475" t="str">
            <v>Railway stations</v>
          </cell>
          <cell r="J4475" t="str">
            <v>SOUTH CENTRAL RAILWAYS</v>
          </cell>
          <cell r="K4475" t="str">
            <v>LIVE</v>
          </cell>
          <cell r="L4475" t="str">
            <v>PEDDAPALLY</v>
          </cell>
          <cell r="M4475" t="str">
            <v>MANTHANI</v>
          </cell>
          <cell r="N4475" t="str">
            <v>RAMAGUNDAM</v>
          </cell>
          <cell r="O4475" t="str">
            <v>RAMAGUNDAM</v>
          </cell>
          <cell r="P4475">
            <v>150</v>
          </cell>
          <cell r="Q4475">
            <v>29740</v>
          </cell>
          <cell r="R4475">
            <v>29740</v>
          </cell>
          <cell r="S4475">
            <v>29740</v>
          </cell>
          <cell r="T4475">
            <v>70.75</v>
          </cell>
          <cell r="U4475">
            <v>70.75</v>
          </cell>
          <cell r="V4475">
            <v>-0.05</v>
          </cell>
          <cell r="W4475">
            <v>239266</v>
          </cell>
          <cell r="X4475">
            <v>0</v>
          </cell>
          <cell r="Y4475">
            <v>239266</v>
          </cell>
          <cell r="Z4475">
            <v>239266</v>
          </cell>
          <cell r="AA4475">
            <v>0</v>
          </cell>
          <cell r="AB4475">
            <v>0</v>
          </cell>
          <cell r="AC4475">
            <v>-0.05</v>
          </cell>
          <cell r="AD4475" t="str">
            <v>13-OCT-77</v>
          </cell>
          <cell r="AE4475">
            <v>239266</v>
          </cell>
          <cell r="AF4475">
            <v>239266</v>
          </cell>
          <cell r="AG4475" t="str">
            <v>PDL</v>
          </cell>
          <cell r="AH4475" t="str">
            <v>H PEDDAPALLY</v>
          </cell>
          <cell r="AI4475" t="e">
            <v>#N/A</v>
          </cell>
          <cell r="AJ4475">
            <v>-0.05</v>
          </cell>
          <cell r="AK4475">
            <v>0</v>
          </cell>
        </row>
        <row r="4476">
          <cell r="B4476" t="str">
            <v>PDL006</v>
          </cell>
          <cell r="C4476" t="str">
            <v>N T P C LTD</v>
          </cell>
          <cell r="D4476" t="str">
            <v>SUPER THERMAL POWER STN,RAMAGUNDAM DT KARIMNAGAR,</v>
          </cell>
          <cell r="E4476">
            <v>2</v>
          </cell>
          <cell r="F4476" t="str">
            <v>HT-II(A)</v>
          </cell>
          <cell r="G4476">
            <v>11</v>
          </cell>
          <cell r="H4476" t="str">
            <v>NG</v>
          </cell>
          <cell r="K4476" t="str">
            <v>BILL STOP</v>
          </cell>
          <cell r="L4476" t="str">
            <v>PEDDAPALLY</v>
          </cell>
          <cell r="M4476" t="str">
            <v>PEDDAPALLY</v>
          </cell>
          <cell r="N4476" t="str">
            <v>PEDDAPALLY</v>
          </cell>
          <cell r="O4476" t="str">
            <v>RAGHAVAPUR</v>
          </cell>
          <cell r="P4476">
            <v>15000</v>
          </cell>
          <cell r="Q4476">
            <v>0</v>
          </cell>
          <cell r="R4476">
            <v>0</v>
          </cell>
          <cell r="S4476">
            <v>0</v>
          </cell>
          <cell r="T4476">
            <v>0</v>
          </cell>
          <cell r="U4476">
            <v>0</v>
          </cell>
          <cell r="V4476">
            <v>0</v>
          </cell>
          <cell r="W4476">
            <v>0</v>
          </cell>
          <cell r="X4476">
            <v>0</v>
          </cell>
          <cell r="Y4476">
            <v>0</v>
          </cell>
          <cell r="Z4476">
            <v>0</v>
          </cell>
          <cell r="AA4476">
            <v>0</v>
          </cell>
          <cell r="AB4476">
            <v>0</v>
          </cell>
          <cell r="AC4476">
            <v>0</v>
          </cell>
          <cell r="AD4476" t="str">
            <v>23-OCT-79</v>
          </cell>
          <cell r="AE4476">
            <v>0</v>
          </cell>
          <cell r="AF4476">
            <v>0</v>
          </cell>
          <cell r="AG4476" t="str">
            <v>PDL</v>
          </cell>
          <cell r="AH4476" t="str">
            <v>H PEDDAPALLY</v>
          </cell>
          <cell r="AI4476" t="e">
            <v>#N/A</v>
          </cell>
          <cell r="AJ4476">
            <v>0</v>
          </cell>
          <cell r="AK4476">
            <v>0</v>
          </cell>
        </row>
        <row r="4477">
          <cell r="B4477" t="str">
            <v>PDL008</v>
          </cell>
          <cell r="C4477" t="str">
            <v>KRISHNAMURTY &amp; ORS</v>
          </cell>
          <cell r="D4477" t="str">
            <v>STONE CRUSHING UNIT,VLG KANNALA TQ PEDDAPALLI,DT KARIMNAGA</v>
          </cell>
          <cell r="E4477">
            <v>1</v>
          </cell>
          <cell r="F4477" t="str">
            <v>HT-I(A)</v>
          </cell>
          <cell r="G4477">
            <v>11</v>
          </cell>
          <cell r="H4477" t="str">
            <v>NG</v>
          </cell>
          <cell r="K4477" t="str">
            <v>BILL STOP</v>
          </cell>
          <cell r="L4477" t="str">
            <v>PEDDAPALLY</v>
          </cell>
          <cell r="M4477" t="str">
            <v>PEDDAPALLY</v>
          </cell>
          <cell r="N4477" t="str">
            <v>PEDDAPALLY</v>
          </cell>
          <cell r="O4477" t="str">
            <v>RAGHAVAPUR</v>
          </cell>
          <cell r="P4477">
            <v>75</v>
          </cell>
          <cell r="Q4477">
            <v>0</v>
          </cell>
          <cell r="R4477">
            <v>0</v>
          </cell>
          <cell r="S4477">
            <v>0</v>
          </cell>
          <cell r="T4477">
            <v>0</v>
          </cell>
          <cell r="U4477">
            <v>0</v>
          </cell>
          <cell r="V4477">
            <v>18163.32</v>
          </cell>
          <cell r="W4477">
            <v>0</v>
          </cell>
          <cell r="X4477">
            <v>0</v>
          </cell>
          <cell r="Y4477">
            <v>0</v>
          </cell>
          <cell r="Z4477">
            <v>0</v>
          </cell>
          <cell r="AA4477">
            <v>0</v>
          </cell>
          <cell r="AB4477">
            <v>0</v>
          </cell>
          <cell r="AC4477">
            <v>18163.32</v>
          </cell>
          <cell r="AD4477" t="str">
            <v>01-JAN-01</v>
          </cell>
          <cell r="AE4477">
            <v>0</v>
          </cell>
          <cell r="AF4477">
            <v>0</v>
          </cell>
          <cell r="AG4477" t="str">
            <v>PDL</v>
          </cell>
          <cell r="AH4477" t="str">
            <v>H PEDDAPALLY</v>
          </cell>
          <cell r="AI4477" t="e">
            <v>#N/A</v>
          </cell>
          <cell r="AJ4477">
            <v>18163.32</v>
          </cell>
          <cell r="AK4477">
            <v>0</v>
          </cell>
        </row>
        <row r="4478">
          <cell r="B4478" t="str">
            <v>PDL009</v>
          </cell>
          <cell r="C4478" t="str">
            <v>AMRUTH PAR BOILED RICE MIL</v>
          </cell>
          <cell r="D4478" t="str">
            <v>BANDAMPALLY VLG,APPANNAPETA (PO),PEDDAPALLY,,KARIMNAGAR - 505 172.</v>
          </cell>
          <cell r="E4478">
            <v>1</v>
          </cell>
          <cell r="F4478" t="str">
            <v>HT-I(A)</v>
          </cell>
          <cell r="G4478">
            <v>11</v>
          </cell>
          <cell r="H4478" t="str">
            <v>NG</v>
          </cell>
          <cell r="I4478" t="str">
            <v>Rice mills</v>
          </cell>
          <cell r="K4478" t="str">
            <v>BILL STOP</v>
          </cell>
          <cell r="L4478" t="str">
            <v>PEDDAPALLY</v>
          </cell>
          <cell r="M4478" t="str">
            <v>PEDDAPALLY</v>
          </cell>
          <cell r="N4478" t="str">
            <v>PEDDAPALLY</v>
          </cell>
          <cell r="O4478" t="str">
            <v>RAGHAVAPUR</v>
          </cell>
          <cell r="P4478">
            <v>120</v>
          </cell>
          <cell r="Q4478">
            <v>0</v>
          </cell>
          <cell r="R4478">
            <v>0</v>
          </cell>
          <cell r="S4478">
            <v>0</v>
          </cell>
          <cell r="T4478">
            <v>0</v>
          </cell>
          <cell r="U4478">
            <v>0</v>
          </cell>
          <cell r="V4478">
            <v>0.32</v>
          </cell>
          <cell r="W4478">
            <v>0</v>
          </cell>
          <cell r="X4478">
            <v>0</v>
          </cell>
          <cell r="Y4478">
            <v>0</v>
          </cell>
          <cell r="Z4478">
            <v>0</v>
          </cell>
          <cell r="AA4478">
            <v>0</v>
          </cell>
          <cell r="AB4478">
            <v>0</v>
          </cell>
          <cell r="AC4478">
            <v>0.32</v>
          </cell>
          <cell r="AD4478" t="str">
            <v>26-NOV-83</v>
          </cell>
          <cell r="AE4478">
            <v>0</v>
          </cell>
          <cell r="AF4478">
            <v>0</v>
          </cell>
          <cell r="AG4478" t="str">
            <v>PDL</v>
          </cell>
          <cell r="AH4478" t="str">
            <v>H PEDDAPALLY</v>
          </cell>
          <cell r="AI4478" t="e">
            <v>#N/A</v>
          </cell>
          <cell r="AJ4478">
            <v>-549.67999999999995</v>
          </cell>
          <cell r="AK4478">
            <v>550</v>
          </cell>
        </row>
        <row r="4479">
          <cell r="B4479" t="str">
            <v>PDL010</v>
          </cell>
          <cell r="C4479" t="str">
            <v>LAXMI NARSIMHA INDUSTRIES</v>
          </cell>
          <cell r="D4479" t="str">
            <v>POOSALA (TQ) SULTANABAD,DT KARIMNAGAR - 505 185,</v>
          </cell>
          <cell r="E4479">
            <v>1</v>
          </cell>
          <cell r="F4479" t="str">
            <v>HT-I(A)</v>
          </cell>
          <cell r="G4479">
            <v>11</v>
          </cell>
          <cell r="H4479" t="str">
            <v>NG</v>
          </cell>
          <cell r="I4479" t="str">
            <v>Rice mills</v>
          </cell>
          <cell r="K4479" t="str">
            <v>LIVE</v>
          </cell>
          <cell r="L4479" t="str">
            <v>PEDDAPALLY</v>
          </cell>
          <cell r="M4479" t="str">
            <v>PEDDAPALLY</v>
          </cell>
          <cell r="N4479" t="str">
            <v>SULTHANABAD</v>
          </cell>
          <cell r="O4479" t="str">
            <v>SULTHANABAD</v>
          </cell>
          <cell r="P4479">
            <v>450</v>
          </cell>
          <cell r="Q4479">
            <v>202140</v>
          </cell>
          <cell r="R4479">
            <v>202440</v>
          </cell>
          <cell r="S4479">
            <v>202440</v>
          </cell>
          <cell r="T4479">
            <v>369.6</v>
          </cell>
          <cell r="U4479">
            <v>369.6</v>
          </cell>
          <cell r="V4479">
            <v>0</v>
          </cell>
          <cell r="W4479">
            <v>1721656.03</v>
          </cell>
          <cell r="X4479">
            <v>11761.97</v>
          </cell>
          <cell r="Y4479">
            <v>1733418</v>
          </cell>
          <cell r="Z4479">
            <v>1733418</v>
          </cell>
          <cell r="AA4479">
            <v>0</v>
          </cell>
          <cell r="AB4479">
            <v>0</v>
          </cell>
          <cell r="AC4479">
            <v>0</v>
          </cell>
          <cell r="AD4479" t="str">
            <v>04-MAY-84</v>
          </cell>
          <cell r="AE4479">
            <v>1733418</v>
          </cell>
          <cell r="AF4479">
            <v>1733418</v>
          </cell>
          <cell r="AG4479" t="str">
            <v>PDL</v>
          </cell>
          <cell r="AH4479" t="str">
            <v>H PEDDAPALLY</v>
          </cell>
          <cell r="AI4479" t="e">
            <v>#N/A</v>
          </cell>
          <cell r="AJ4479">
            <v>0</v>
          </cell>
          <cell r="AK4479">
            <v>0</v>
          </cell>
        </row>
        <row r="4480">
          <cell r="B4480" t="str">
            <v>PDL011</v>
          </cell>
          <cell r="C4480" t="str">
            <v>GANGA STEELS P LTD</v>
          </cell>
          <cell r="D4480" t="str">
            <v>KATNAPALLY SULTANABAD,KATNAPALLI,DT KARIMNAGAR</v>
          </cell>
          <cell r="E4480">
            <v>1</v>
          </cell>
          <cell r="F4480" t="str">
            <v>HT-I(A)</v>
          </cell>
          <cell r="G4480">
            <v>33</v>
          </cell>
          <cell r="H4480" t="str">
            <v>NG</v>
          </cell>
          <cell r="I4480" t="str">
            <v>Iron &amp; steel products (others)</v>
          </cell>
          <cell r="K4480" t="str">
            <v>BILL STOP</v>
          </cell>
          <cell r="L4480" t="str">
            <v>PEDDAPALLY</v>
          </cell>
          <cell r="M4480" t="str">
            <v>PEDDAPALLY</v>
          </cell>
          <cell r="N4480" t="str">
            <v>PEDDAPALLY</v>
          </cell>
          <cell r="O4480" t="str">
            <v>RAGHAVAPUR</v>
          </cell>
          <cell r="P4480">
            <v>2000</v>
          </cell>
          <cell r="Q4480">
            <v>0</v>
          </cell>
          <cell r="R4480">
            <v>0</v>
          </cell>
          <cell r="S4480">
            <v>0</v>
          </cell>
          <cell r="T4480">
            <v>0</v>
          </cell>
          <cell r="U4480">
            <v>0</v>
          </cell>
          <cell r="V4480">
            <v>2996348.72</v>
          </cell>
          <cell r="W4480">
            <v>0</v>
          </cell>
          <cell r="X4480">
            <v>0</v>
          </cell>
          <cell r="Y4480">
            <v>0</v>
          </cell>
          <cell r="Z4480">
            <v>0</v>
          </cell>
          <cell r="AA4480">
            <v>0</v>
          </cell>
          <cell r="AB4480">
            <v>0</v>
          </cell>
          <cell r="AC4480">
            <v>2996348.72</v>
          </cell>
          <cell r="AD4480" t="str">
            <v>31-OCT-87</v>
          </cell>
          <cell r="AE4480">
            <v>0</v>
          </cell>
          <cell r="AF4480">
            <v>0</v>
          </cell>
          <cell r="AG4480" t="str">
            <v>PDL</v>
          </cell>
          <cell r="AH4480" t="str">
            <v>H PEDDAPALLY</v>
          </cell>
          <cell r="AI4480" t="e">
            <v>#N/A</v>
          </cell>
          <cell r="AJ4480">
            <v>2996348.72</v>
          </cell>
          <cell r="AK4480">
            <v>0</v>
          </cell>
        </row>
        <row r="4481">
          <cell r="B4481" t="str">
            <v>PDL012</v>
          </cell>
          <cell r="C4481" t="str">
            <v>DIVISIONAL RLY MANAGER</v>
          </cell>
          <cell r="D4481" t="str">
            <v>TRACTION AND DISTRIBUTION,(FOR RAMAGUNDAM TRACTION),RAMAGUNDAM</v>
          </cell>
          <cell r="E4481">
            <v>5</v>
          </cell>
          <cell r="F4481" t="str">
            <v>HT-V(A)</v>
          </cell>
          <cell r="G4481">
            <v>132</v>
          </cell>
          <cell r="H4481" t="str">
            <v>G</v>
          </cell>
          <cell r="I4481" t="str">
            <v>Railway traction</v>
          </cell>
          <cell r="J4481" t="str">
            <v>SOUTH CENTRAL RAILWAYS</v>
          </cell>
          <cell r="K4481" t="str">
            <v>LIVE</v>
          </cell>
          <cell r="L4481" t="str">
            <v>PEDDAPALLY</v>
          </cell>
          <cell r="M4481" t="str">
            <v>MANTHANI</v>
          </cell>
          <cell r="N4481" t="str">
            <v>RAMAGUNDAM</v>
          </cell>
          <cell r="O4481" t="str">
            <v>RAMAGUNDAM</v>
          </cell>
          <cell r="P4481">
            <v>17000</v>
          </cell>
          <cell r="Q4481">
            <v>5025000</v>
          </cell>
          <cell r="R4481">
            <v>5047500</v>
          </cell>
          <cell r="S4481">
            <v>5047500</v>
          </cell>
          <cell r="T4481">
            <v>15900</v>
          </cell>
          <cell r="U4481">
            <v>15900</v>
          </cell>
          <cell r="V4481">
            <v>2034474.6</v>
          </cell>
          <cell r="W4481">
            <v>33444875</v>
          </cell>
          <cell r="X4481">
            <v>0</v>
          </cell>
          <cell r="Y4481">
            <v>33444875</v>
          </cell>
          <cell r="Z4481">
            <v>0</v>
          </cell>
          <cell r="AA4481">
            <v>0</v>
          </cell>
          <cell r="AB4481">
            <v>33444875</v>
          </cell>
          <cell r="AC4481">
            <v>2034474.6</v>
          </cell>
          <cell r="AD4481" t="str">
            <v>14-FEB-89</v>
          </cell>
          <cell r="AE4481">
            <v>33444875</v>
          </cell>
          <cell r="AF4481">
            <v>33444875</v>
          </cell>
          <cell r="AG4481" t="str">
            <v>PDL</v>
          </cell>
          <cell r="AH4481" t="str">
            <v>H PEDDAPALLY</v>
          </cell>
          <cell r="AI4481" t="e">
            <v>#N/A</v>
          </cell>
          <cell r="AJ4481">
            <v>2039427.1</v>
          </cell>
          <cell r="AK4481">
            <v>-4952.5</v>
          </cell>
        </row>
        <row r="4482">
          <cell r="B4482" t="str">
            <v>PDL013</v>
          </cell>
          <cell r="C4482" t="str">
            <v>RAJA RAJESWARI MODERN RICE MIL</v>
          </cell>
          <cell r="D4482" t="str">
            <v>KATNAPALLY VILLAGE,SULTANABAD MANDAL,KARIMNAGAR DIST</v>
          </cell>
          <cell r="E4482">
            <v>1</v>
          </cell>
          <cell r="F4482" t="str">
            <v>HT-I(A)</v>
          </cell>
          <cell r="G4482">
            <v>11</v>
          </cell>
          <cell r="H4482" t="str">
            <v>NG</v>
          </cell>
          <cell r="I4482" t="str">
            <v>Rice mills</v>
          </cell>
          <cell r="K4482" t="str">
            <v>BILL STOP</v>
          </cell>
          <cell r="L4482" t="str">
            <v>PEDDAPALLY</v>
          </cell>
          <cell r="M4482" t="str">
            <v>PEDDAPALLY</v>
          </cell>
          <cell r="N4482" t="str">
            <v>PEDDAPALLY</v>
          </cell>
          <cell r="O4482" t="str">
            <v>PEDDAPALLY</v>
          </cell>
          <cell r="P4482">
            <v>116</v>
          </cell>
          <cell r="Q4482">
            <v>0</v>
          </cell>
          <cell r="R4482">
            <v>0</v>
          </cell>
          <cell r="S4482">
            <v>0</v>
          </cell>
          <cell r="T4482">
            <v>0</v>
          </cell>
          <cell r="U4482">
            <v>0</v>
          </cell>
          <cell r="V4482">
            <v>0</v>
          </cell>
          <cell r="W4482">
            <v>0</v>
          </cell>
          <cell r="X4482">
            <v>0</v>
          </cell>
          <cell r="Y4482">
            <v>0</v>
          </cell>
          <cell r="Z4482">
            <v>0</v>
          </cell>
          <cell r="AA4482">
            <v>0</v>
          </cell>
          <cell r="AB4482">
            <v>0</v>
          </cell>
          <cell r="AC4482">
            <v>0</v>
          </cell>
          <cell r="AD4482" t="str">
            <v>14-MAY-92</v>
          </cell>
          <cell r="AE4482">
            <v>0</v>
          </cell>
          <cell r="AF4482">
            <v>0</v>
          </cell>
          <cell r="AG4482" t="str">
            <v>PDL</v>
          </cell>
          <cell r="AH4482" t="str">
            <v>H PEDDAPALLY</v>
          </cell>
          <cell r="AI4482" t="e">
            <v>#N/A</v>
          </cell>
          <cell r="AJ4482">
            <v>0</v>
          </cell>
          <cell r="AK4482">
            <v>0</v>
          </cell>
        </row>
        <row r="4483">
          <cell r="B4483" t="str">
            <v>PDL014</v>
          </cell>
          <cell r="C4483" t="str">
            <v>GENERAL MANAGER</v>
          </cell>
          <cell r="D4483" t="str">
            <v>RAMAGUNDAM AREA-I,SCCL, POST: GODAVARIKHANI,KARIMNAGAR DIST-505209</v>
          </cell>
          <cell r="E4483">
            <v>1</v>
          </cell>
          <cell r="F4483" t="str">
            <v>HT-I(A)</v>
          </cell>
          <cell r="G4483">
            <v>33</v>
          </cell>
          <cell r="H4483" t="str">
            <v>G</v>
          </cell>
          <cell r="I4483" t="str">
            <v>SCCL</v>
          </cell>
          <cell r="J4483" t="str">
            <v>SINGARENI</v>
          </cell>
          <cell r="K4483" t="str">
            <v>BILL STOP</v>
          </cell>
          <cell r="L4483" t="str">
            <v>PEDDAPALLY</v>
          </cell>
          <cell r="M4483" t="str">
            <v>MANTHANI</v>
          </cell>
          <cell r="N4483" t="str">
            <v>GODAVARIKHANI</v>
          </cell>
          <cell r="O4483" t="str">
            <v>GODAWVARIKHANI EAST</v>
          </cell>
          <cell r="P4483">
            <v>3000</v>
          </cell>
          <cell r="Q4483">
            <v>0</v>
          </cell>
          <cell r="R4483">
            <v>0</v>
          </cell>
          <cell r="S4483">
            <v>0</v>
          </cell>
          <cell r="T4483">
            <v>0</v>
          </cell>
          <cell r="U4483">
            <v>0</v>
          </cell>
          <cell r="V4483">
            <v>-21314.48</v>
          </cell>
          <cell r="W4483">
            <v>0</v>
          </cell>
          <cell r="X4483">
            <v>0</v>
          </cell>
          <cell r="Y4483">
            <v>0</v>
          </cell>
          <cell r="Z4483">
            <v>0</v>
          </cell>
          <cell r="AA4483">
            <v>0</v>
          </cell>
          <cell r="AB4483">
            <v>0</v>
          </cell>
          <cell r="AC4483">
            <v>-21314.48</v>
          </cell>
          <cell r="AD4483" t="str">
            <v>06-APR-95</v>
          </cell>
          <cell r="AE4483">
            <v>0</v>
          </cell>
          <cell r="AF4483">
            <v>0</v>
          </cell>
          <cell r="AG4483" t="str">
            <v>PDL</v>
          </cell>
          <cell r="AH4483" t="str">
            <v>H PEDDAPALLY</v>
          </cell>
          <cell r="AI4483" t="e">
            <v>#N/A</v>
          </cell>
          <cell r="AJ4483">
            <v>-32465.52</v>
          </cell>
          <cell r="AK4483">
            <v>11151.04</v>
          </cell>
        </row>
        <row r="4484">
          <cell r="B4484" t="str">
            <v>PDL015</v>
          </cell>
          <cell r="C4484" t="str">
            <v>TELEPHONE EXCHG. G.KHANI</v>
          </cell>
          <cell r="D4484" t="str">
            <v>GODAVARIKHANI,NEAR AREA HOSPITAL,GODAVARIKHANI.</v>
          </cell>
          <cell r="E4484">
            <v>2</v>
          </cell>
          <cell r="F4484" t="str">
            <v>HT-II(A)</v>
          </cell>
          <cell r="G4484">
            <v>11</v>
          </cell>
          <cell r="H4484" t="str">
            <v>G</v>
          </cell>
          <cell r="I4484" t="str">
            <v>Telephone exchange</v>
          </cell>
          <cell r="J4484" t="str">
            <v>BSNL</v>
          </cell>
          <cell r="K4484" t="str">
            <v>BILL STOP</v>
          </cell>
          <cell r="L4484" t="str">
            <v>PEDDAPALLY</v>
          </cell>
          <cell r="M4484" t="str">
            <v>MANTHANI</v>
          </cell>
          <cell r="N4484" t="str">
            <v>GODAVARIKHANI</v>
          </cell>
          <cell r="O4484" t="str">
            <v>GODAWVARIKHANI EAST</v>
          </cell>
          <cell r="P4484">
            <v>70</v>
          </cell>
          <cell r="Q4484">
            <v>0</v>
          </cell>
          <cell r="R4484">
            <v>0</v>
          </cell>
          <cell r="S4484">
            <v>0</v>
          </cell>
          <cell r="T4484">
            <v>0</v>
          </cell>
          <cell r="U4484">
            <v>0</v>
          </cell>
          <cell r="V4484">
            <v>0</v>
          </cell>
          <cell r="W4484">
            <v>0</v>
          </cell>
          <cell r="X4484">
            <v>0</v>
          </cell>
          <cell r="Y4484">
            <v>0</v>
          </cell>
          <cell r="Z4484">
            <v>0</v>
          </cell>
          <cell r="AA4484">
            <v>0</v>
          </cell>
          <cell r="AB4484">
            <v>0</v>
          </cell>
          <cell r="AC4484">
            <v>0</v>
          </cell>
          <cell r="AD4484" t="str">
            <v>12-DEC-96</v>
          </cell>
          <cell r="AE4484">
            <v>0</v>
          </cell>
          <cell r="AF4484">
            <v>0</v>
          </cell>
          <cell r="AG4484" t="str">
            <v>PDL</v>
          </cell>
          <cell r="AH4484" t="str">
            <v>H PEDDAPALLY</v>
          </cell>
          <cell r="AI4484" t="e">
            <v>#N/A</v>
          </cell>
          <cell r="AJ4484">
            <v>-1650</v>
          </cell>
          <cell r="AK4484">
            <v>1650</v>
          </cell>
        </row>
        <row r="4485">
          <cell r="B4485" t="str">
            <v>PDL016</v>
          </cell>
          <cell r="C4485" t="str">
            <v>EXECUTIVE ENGINEER/APSIDC</v>
          </cell>
          <cell r="D4485" t="str">
            <v>L I SCHEME S F - 39,ARENDA(V) MANTHANI(M),KARIMNAGAR DIST</v>
          </cell>
          <cell r="E4485">
            <v>4</v>
          </cell>
          <cell r="F4485" t="str">
            <v>HT-IV(B)</v>
          </cell>
          <cell r="G4485">
            <v>11</v>
          </cell>
          <cell r="H4485" t="str">
            <v>G</v>
          </cell>
          <cell r="I4485" t="str">
            <v>RWS</v>
          </cell>
          <cell r="J4485" t="str">
            <v>CPWS</v>
          </cell>
          <cell r="K4485" t="str">
            <v>BILL STOP</v>
          </cell>
          <cell r="L4485" t="str">
            <v>PEDDAPALLY</v>
          </cell>
          <cell r="M4485" t="str">
            <v>PEDDAPALLY</v>
          </cell>
          <cell r="N4485" t="str">
            <v>PEDDAPALLY</v>
          </cell>
          <cell r="O4485" t="str">
            <v>PEDDAPALLY</v>
          </cell>
          <cell r="P4485">
            <v>160</v>
          </cell>
          <cell r="Q4485">
            <v>0</v>
          </cell>
          <cell r="R4485">
            <v>0</v>
          </cell>
          <cell r="S4485">
            <v>0</v>
          </cell>
          <cell r="T4485">
            <v>0</v>
          </cell>
          <cell r="U4485">
            <v>0</v>
          </cell>
          <cell r="V4485">
            <v>0</v>
          </cell>
          <cell r="W4485">
            <v>0</v>
          </cell>
          <cell r="X4485">
            <v>0</v>
          </cell>
          <cell r="Y4485">
            <v>0</v>
          </cell>
          <cell r="Z4485">
            <v>0</v>
          </cell>
          <cell r="AA4485">
            <v>0</v>
          </cell>
          <cell r="AB4485">
            <v>0</v>
          </cell>
          <cell r="AC4485">
            <v>0</v>
          </cell>
          <cell r="AD4485" t="str">
            <v>02-DEC-98</v>
          </cell>
          <cell r="AE4485">
            <v>0</v>
          </cell>
          <cell r="AF4485">
            <v>0</v>
          </cell>
          <cell r="AG4485" t="str">
            <v>PDL</v>
          </cell>
          <cell r="AH4485" t="str">
            <v>H PEDDAPALLY</v>
          </cell>
          <cell r="AI4485" t="str">
            <v>3.CPWS</v>
          </cell>
          <cell r="AJ4485">
            <v>-5090.1099999999997</v>
          </cell>
          <cell r="AK4485">
            <v>5090.1099999999997</v>
          </cell>
        </row>
        <row r="4486">
          <cell r="B4486" t="str">
            <v>PDL017</v>
          </cell>
          <cell r="C4486" t="str">
            <v>COMMISSIONER MUNCIPAL</v>
          </cell>
          <cell r="D4486" t="str">
            <v>COUNCIL RAMAGUNDAM,NEAR GODAVARI HEAD WORKS,</v>
          </cell>
          <cell r="E4486">
            <v>1</v>
          </cell>
          <cell r="F4486" t="str">
            <v>HT-I(A)</v>
          </cell>
          <cell r="G4486">
            <v>11</v>
          </cell>
          <cell r="H4486" t="str">
            <v>G</v>
          </cell>
          <cell r="I4486" t="str">
            <v>Municipalites</v>
          </cell>
          <cell r="J4486" t="str">
            <v>MUNICIPAL CORPORATION(WATER WORKS)</v>
          </cell>
          <cell r="K4486" t="str">
            <v>BILL STOP</v>
          </cell>
          <cell r="L4486" t="str">
            <v>PEDDAPALLY</v>
          </cell>
          <cell r="M4486" t="str">
            <v>MANTHANI</v>
          </cell>
          <cell r="N4486" t="str">
            <v>GODAVARIKHANI</v>
          </cell>
          <cell r="O4486" t="str">
            <v>PG CENTER</v>
          </cell>
          <cell r="P4486">
            <v>200</v>
          </cell>
          <cell r="Q4486">
            <v>0</v>
          </cell>
          <cell r="R4486">
            <v>0</v>
          </cell>
          <cell r="S4486">
            <v>0</v>
          </cell>
          <cell r="T4486">
            <v>0</v>
          </cell>
          <cell r="U4486">
            <v>0</v>
          </cell>
          <cell r="V4486">
            <v>0</v>
          </cell>
          <cell r="W4486">
            <v>0</v>
          </cell>
          <cell r="X4486">
            <v>0</v>
          </cell>
          <cell r="Y4486">
            <v>0</v>
          </cell>
          <cell r="Z4486">
            <v>0</v>
          </cell>
          <cell r="AA4486">
            <v>0</v>
          </cell>
          <cell r="AB4486">
            <v>0</v>
          </cell>
          <cell r="AC4486">
            <v>0</v>
          </cell>
          <cell r="AD4486" t="str">
            <v>02-JUN-99</v>
          </cell>
          <cell r="AE4486">
            <v>0</v>
          </cell>
          <cell r="AF4486">
            <v>0</v>
          </cell>
          <cell r="AG4486" t="str">
            <v>PDL</v>
          </cell>
          <cell r="AH4486" t="str">
            <v>H PEDDAPALLY</v>
          </cell>
          <cell r="AI4486" t="str">
            <v>Corporation</v>
          </cell>
          <cell r="AJ4486">
            <v>-100245.25</v>
          </cell>
          <cell r="AK4486">
            <v>100245.25</v>
          </cell>
        </row>
        <row r="4487">
          <cell r="B4487" t="str">
            <v>PDL018</v>
          </cell>
          <cell r="C4487" t="str">
            <v>MUNCIPAL COMMISSIONER</v>
          </cell>
          <cell r="D4487" t="str">
            <v>RAMAGUNDAM,NEAR SARADANAGAR,GODAVARIKHANI</v>
          </cell>
          <cell r="E4487">
            <v>1</v>
          </cell>
          <cell r="F4487" t="str">
            <v>HT-I(A)</v>
          </cell>
          <cell r="G4487">
            <v>11</v>
          </cell>
          <cell r="H4487" t="str">
            <v>G</v>
          </cell>
          <cell r="I4487" t="str">
            <v>Municipalites</v>
          </cell>
          <cell r="J4487" t="str">
            <v>MUNICIPAL CORPORATION(WATER WORKS)</v>
          </cell>
          <cell r="K4487" t="str">
            <v>BILL STOP</v>
          </cell>
          <cell r="L4487" t="str">
            <v>PEDDAPALLY</v>
          </cell>
          <cell r="M4487" t="str">
            <v>MANTHANI</v>
          </cell>
          <cell r="N4487" t="str">
            <v>GODAVARIKHANI</v>
          </cell>
          <cell r="O4487" t="str">
            <v>PG CENTER</v>
          </cell>
          <cell r="P4487">
            <v>250</v>
          </cell>
          <cell r="Q4487">
            <v>0</v>
          </cell>
          <cell r="R4487">
            <v>0</v>
          </cell>
          <cell r="S4487">
            <v>0</v>
          </cell>
          <cell r="T4487">
            <v>0</v>
          </cell>
          <cell r="U4487">
            <v>0</v>
          </cell>
          <cell r="V4487">
            <v>0</v>
          </cell>
          <cell r="W4487">
            <v>0</v>
          </cell>
          <cell r="X4487">
            <v>0</v>
          </cell>
          <cell r="Y4487">
            <v>0</v>
          </cell>
          <cell r="Z4487">
            <v>0</v>
          </cell>
          <cell r="AA4487">
            <v>0</v>
          </cell>
          <cell r="AB4487">
            <v>0</v>
          </cell>
          <cell r="AC4487">
            <v>0</v>
          </cell>
          <cell r="AD4487" t="str">
            <v>02-JUN-99</v>
          </cell>
          <cell r="AE4487">
            <v>0</v>
          </cell>
          <cell r="AF4487">
            <v>0</v>
          </cell>
          <cell r="AG4487" t="str">
            <v>PDL</v>
          </cell>
          <cell r="AH4487" t="str">
            <v>H PEDDAPALLY</v>
          </cell>
          <cell r="AI4487" t="str">
            <v>Corporation</v>
          </cell>
          <cell r="AJ4487">
            <v>-177367.51</v>
          </cell>
          <cell r="AK4487">
            <v>177367.51</v>
          </cell>
        </row>
        <row r="4488">
          <cell r="B4488" t="str">
            <v>PDL019</v>
          </cell>
          <cell r="C4488" t="str">
            <v>GENERAL MANAGER</v>
          </cell>
          <cell r="D4488" t="str">
            <v>N T P C  JYOTHINAGAR,RAMAGUNDAM,KARIMNAGAR DIST</v>
          </cell>
          <cell r="E4488">
            <v>1</v>
          </cell>
          <cell r="F4488" t="str">
            <v>HT-I(A)</v>
          </cell>
          <cell r="G4488">
            <v>11</v>
          </cell>
          <cell r="H4488" t="str">
            <v>NG</v>
          </cell>
          <cell r="K4488" t="str">
            <v>BILL STOP</v>
          </cell>
          <cell r="L4488" t="str">
            <v>PEDDAPALLY</v>
          </cell>
          <cell r="M4488" t="str">
            <v>PEDDAPALLY</v>
          </cell>
          <cell r="N4488" t="str">
            <v>PEDDAPALLY</v>
          </cell>
          <cell r="O4488" t="str">
            <v>PEDDAPALLY</v>
          </cell>
          <cell r="P4488">
            <v>500</v>
          </cell>
          <cell r="Q4488">
            <v>0</v>
          </cell>
          <cell r="R4488">
            <v>0</v>
          </cell>
          <cell r="S4488">
            <v>0</v>
          </cell>
          <cell r="T4488">
            <v>0</v>
          </cell>
          <cell r="U4488">
            <v>0</v>
          </cell>
          <cell r="V4488">
            <v>0</v>
          </cell>
          <cell r="W4488">
            <v>0</v>
          </cell>
          <cell r="X4488">
            <v>0</v>
          </cell>
          <cell r="Y4488">
            <v>0</v>
          </cell>
          <cell r="Z4488">
            <v>0</v>
          </cell>
          <cell r="AA4488">
            <v>0</v>
          </cell>
          <cell r="AB4488">
            <v>0</v>
          </cell>
          <cell r="AC4488">
            <v>0</v>
          </cell>
          <cell r="AD4488" t="str">
            <v>21-SEP-99</v>
          </cell>
          <cell r="AE4488">
            <v>0</v>
          </cell>
          <cell r="AF4488">
            <v>0</v>
          </cell>
          <cell r="AG4488" t="str">
            <v>PDL</v>
          </cell>
          <cell r="AH4488" t="str">
            <v>H PEDDAPALLY</v>
          </cell>
          <cell r="AI4488" t="e">
            <v>#N/A</v>
          </cell>
          <cell r="AJ4488">
            <v>0</v>
          </cell>
          <cell r="AK4488">
            <v>0</v>
          </cell>
        </row>
        <row r="4489">
          <cell r="B4489" t="str">
            <v>PDL020</v>
          </cell>
          <cell r="C4489" t="str">
            <v>IDL INDUSTRIES LIMITED</v>
          </cell>
          <cell r="D4489" t="str">
            <v>PANNUR CENTENARY COLONY,KAMANPUR (MDL),KARIMNAGAR</v>
          </cell>
          <cell r="E4489">
            <v>1</v>
          </cell>
          <cell r="F4489" t="str">
            <v>HT-I(A)</v>
          </cell>
          <cell r="G4489">
            <v>11</v>
          </cell>
          <cell r="H4489" t="str">
            <v>NG</v>
          </cell>
          <cell r="I4489" t="str">
            <v>EXPLOSIVES</v>
          </cell>
          <cell r="K4489" t="str">
            <v>LIVE</v>
          </cell>
          <cell r="L4489" t="str">
            <v>PEDDAPALLY</v>
          </cell>
          <cell r="M4489" t="str">
            <v>MANTHANI</v>
          </cell>
          <cell r="N4489" t="str">
            <v>Manthani</v>
          </cell>
          <cell r="O4489" t="str">
            <v>KAMANPUR</v>
          </cell>
          <cell r="P4489">
            <v>70</v>
          </cell>
          <cell r="Q4489">
            <v>1360</v>
          </cell>
          <cell r="R4489">
            <v>3098</v>
          </cell>
          <cell r="S4489">
            <v>3098</v>
          </cell>
          <cell r="T4489">
            <v>12.1</v>
          </cell>
          <cell r="U4489">
            <v>56</v>
          </cell>
          <cell r="V4489">
            <v>0</v>
          </cell>
          <cell r="W4489">
            <v>53455</v>
          </cell>
          <cell r="X4489">
            <v>0</v>
          </cell>
          <cell r="Y4489">
            <v>53455</v>
          </cell>
          <cell r="Z4489">
            <v>53455</v>
          </cell>
          <cell r="AA4489">
            <v>0</v>
          </cell>
          <cell r="AB4489">
            <v>0</v>
          </cell>
          <cell r="AC4489">
            <v>0</v>
          </cell>
          <cell r="AD4489" t="str">
            <v>29-MAR-01</v>
          </cell>
          <cell r="AE4489">
            <v>53455</v>
          </cell>
          <cell r="AF4489">
            <v>53455</v>
          </cell>
          <cell r="AG4489" t="str">
            <v>PDL</v>
          </cell>
          <cell r="AH4489" t="str">
            <v>H PEDDAPALLY</v>
          </cell>
          <cell r="AI4489" t="e">
            <v>#N/A</v>
          </cell>
          <cell r="AJ4489">
            <v>0</v>
          </cell>
          <cell r="AK4489">
            <v>0</v>
          </cell>
        </row>
        <row r="4490">
          <cell r="B4490" t="str">
            <v>PDL021</v>
          </cell>
          <cell r="C4490" t="str">
            <v>GUPTA COAL FIELDS AND</v>
          </cell>
          <cell r="D4490" t="str">
            <v>S.NO.426 &amp; 428,KANNALA (V),,BASANTH NAGAR (POST),,KARIMNAGAR DIST-505187</v>
          </cell>
          <cell r="E4490">
            <v>1</v>
          </cell>
          <cell r="F4490" t="str">
            <v>HT-I(A)</v>
          </cell>
          <cell r="G4490">
            <v>11</v>
          </cell>
          <cell r="H4490" t="str">
            <v>NG</v>
          </cell>
          <cell r="I4490" t="str">
            <v>Coal mining</v>
          </cell>
          <cell r="K4490" t="str">
            <v>BILL STOP</v>
          </cell>
          <cell r="L4490" t="str">
            <v>PEDDAPALLY</v>
          </cell>
          <cell r="M4490" t="str">
            <v>PEDDAPALLY</v>
          </cell>
          <cell r="N4490" t="str">
            <v>PEDDAPALLY</v>
          </cell>
          <cell r="O4490" t="str">
            <v>PEDDAPALLY</v>
          </cell>
          <cell r="P4490">
            <v>70</v>
          </cell>
          <cell r="Q4490">
            <v>0</v>
          </cell>
          <cell r="R4490">
            <v>0</v>
          </cell>
          <cell r="S4490">
            <v>0</v>
          </cell>
          <cell r="T4490">
            <v>0</v>
          </cell>
          <cell r="U4490">
            <v>0</v>
          </cell>
          <cell r="V4490">
            <v>-77887.28</v>
          </cell>
          <cell r="W4490">
            <v>0</v>
          </cell>
          <cell r="X4490">
            <v>0</v>
          </cell>
          <cell r="Y4490">
            <v>0</v>
          </cell>
          <cell r="Z4490">
            <v>0</v>
          </cell>
          <cell r="AA4490">
            <v>0</v>
          </cell>
          <cell r="AB4490">
            <v>0</v>
          </cell>
          <cell r="AC4490">
            <v>-77887.28</v>
          </cell>
          <cell r="AD4490" t="str">
            <v>20-NOV-01</v>
          </cell>
          <cell r="AE4490">
            <v>0</v>
          </cell>
          <cell r="AF4490">
            <v>0</v>
          </cell>
          <cell r="AG4490" t="str">
            <v>PDL</v>
          </cell>
          <cell r="AH4490" t="str">
            <v>H PEDDAPALLY</v>
          </cell>
          <cell r="AI4490" t="e">
            <v>#N/A</v>
          </cell>
          <cell r="AJ4490">
            <v>-77887.28</v>
          </cell>
          <cell r="AK4490">
            <v>0</v>
          </cell>
        </row>
        <row r="4491">
          <cell r="B4491" t="str">
            <v>PDL022</v>
          </cell>
          <cell r="C4491" t="str">
            <v>M/S. LAXMI SAI INDUSTRIES</v>
          </cell>
          <cell r="D4491" t="str">
            <v>KATNAPALLY,SULTANABAD MANDAL,KARIMNAGAR</v>
          </cell>
          <cell r="E4491">
            <v>1</v>
          </cell>
          <cell r="F4491" t="str">
            <v>HT-I(A)</v>
          </cell>
          <cell r="G4491">
            <v>11</v>
          </cell>
          <cell r="H4491" t="str">
            <v>NG</v>
          </cell>
          <cell r="I4491" t="str">
            <v>Rice mills</v>
          </cell>
          <cell r="K4491" t="str">
            <v>LIVE</v>
          </cell>
          <cell r="L4491" t="str">
            <v>PEDDAPALLY</v>
          </cell>
          <cell r="M4491" t="str">
            <v>PEDDAPALLY</v>
          </cell>
          <cell r="N4491" t="str">
            <v>SULTHANABAD</v>
          </cell>
          <cell r="O4491" t="str">
            <v>SULTHANABAD</v>
          </cell>
          <cell r="P4491">
            <v>149</v>
          </cell>
          <cell r="Q4491">
            <v>19941</v>
          </cell>
          <cell r="R4491">
            <v>22086</v>
          </cell>
          <cell r="S4491">
            <v>22086</v>
          </cell>
          <cell r="T4491">
            <v>85.7</v>
          </cell>
          <cell r="U4491">
            <v>119.2</v>
          </cell>
          <cell r="V4491">
            <v>0</v>
          </cell>
          <cell r="W4491">
            <v>243875</v>
          </cell>
          <cell r="X4491">
            <v>0</v>
          </cell>
          <cell r="Y4491">
            <v>243875</v>
          </cell>
          <cell r="Z4491">
            <v>243875</v>
          </cell>
          <cell r="AA4491">
            <v>0</v>
          </cell>
          <cell r="AB4491">
            <v>0</v>
          </cell>
          <cell r="AC4491">
            <v>0</v>
          </cell>
          <cell r="AD4491" t="str">
            <v>06-JAN-03</v>
          </cell>
          <cell r="AE4491">
            <v>243875</v>
          </cell>
          <cell r="AF4491">
            <v>243875</v>
          </cell>
          <cell r="AG4491" t="str">
            <v>PDL</v>
          </cell>
          <cell r="AH4491" t="str">
            <v>H PEDDAPALLY</v>
          </cell>
          <cell r="AI4491" t="e">
            <v>#N/A</v>
          </cell>
          <cell r="AJ4491">
            <v>0</v>
          </cell>
          <cell r="AK4491">
            <v>0</v>
          </cell>
        </row>
        <row r="4492">
          <cell r="B4492" t="str">
            <v>PDL023</v>
          </cell>
          <cell r="C4492" t="str">
            <v>M/S SINGARENI COLLERIES CO.LTD</v>
          </cell>
          <cell r="D4492" t="str">
            <v>G.M.,RAMAGUNDAM AREA-III,,CENTENARY COLONY,KAMANPUR (M),,KARIMNAGAR DIST.</v>
          </cell>
          <cell r="E4492">
            <v>6</v>
          </cell>
          <cell r="F4492" t="str">
            <v>HT-VI</v>
          </cell>
          <cell r="G4492">
            <v>132</v>
          </cell>
          <cell r="H4492" t="str">
            <v>G</v>
          </cell>
          <cell r="I4492" t="str">
            <v>SCCL</v>
          </cell>
          <cell r="J4492" t="str">
            <v>SINGARENI</v>
          </cell>
          <cell r="K4492" t="str">
            <v>LIVE</v>
          </cell>
          <cell r="L4492" t="str">
            <v>PEDDAPALLY</v>
          </cell>
          <cell r="M4492" t="str">
            <v>MANTHANI</v>
          </cell>
          <cell r="N4492" t="str">
            <v>GODAVARIKHANI</v>
          </cell>
          <cell r="O4492" t="str">
            <v>GODAWVARIKHANI WEST</v>
          </cell>
          <cell r="P4492">
            <v>14000</v>
          </cell>
          <cell r="Q4492">
            <v>2550576</v>
          </cell>
          <cell r="R4492">
            <v>2550921</v>
          </cell>
          <cell r="S4492">
            <v>2550921</v>
          </cell>
          <cell r="T4492">
            <v>7563</v>
          </cell>
          <cell r="U4492">
            <v>7563</v>
          </cell>
          <cell r="V4492">
            <v>-271168.81</v>
          </cell>
          <cell r="W4492">
            <v>20782178</v>
          </cell>
          <cell r="X4492">
            <v>0</v>
          </cell>
          <cell r="Y4492">
            <v>20782178</v>
          </cell>
          <cell r="Z4492">
            <v>0</v>
          </cell>
          <cell r="AA4492">
            <v>0</v>
          </cell>
          <cell r="AB4492">
            <v>20511009</v>
          </cell>
          <cell r="AC4492">
            <v>0.19</v>
          </cell>
          <cell r="AD4492" t="str">
            <v>08-AUG-03</v>
          </cell>
          <cell r="AE4492">
            <v>20782178</v>
          </cell>
          <cell r="AF4492">
            <v>20511009</v>
          </cell>
          <cell r="AG4492" t="str">
            <v>PDL</v>
          </cell>
          <cell r="AH4492" t="str">
            <v>H PEDDAPALLY</v>
          </cell>
          <cell r="AI4492" t="e">
            <v>#N/A</v>
          </cell>
          <cell r="AJ4492">
            <v>5000.1899999999996</v>
          </cell>
          <cell r="AK4492">
            <v>-5000</v>
          </cell>
        </row>
        <row r="4493">
          <cell r="B4493" t="str">
            <v>PDL024</v>
          </cell>
          <cell r="C4493" t="str">
            <v>GLOBAL COAL &amp; MINING PVT.LTD</v>
          </cell>
          <cell r="D4493" t="str">
            <v>VITTALNAGAR, 7 LB MINE,GODAVARIKHANI - 505 209,DIST: KARIMNAGAR</v>
          </cell>
          <cell r="E4493">
            <v>1</v>
          </cell>
          <cell r="F4493" t="str">
            <v>HT-I(A)</v>
          </cell>
          <cell r="G4493">
            <v>11</v>
          </cell>
          <cell r="H4493" t="str">
            <v>NG</v>
          </cell>
          <cell r="I4493" t="str">
            <v>Coal mining</v>
          </cell>
          <cell r="K4493" t="str">
            <v>BILL STOP</v>
          </cell>
          <cell r="L4493" t="str">
            <v>PEDDAPALLY</v>
          </cell>
          <cell r="M4493" t="str">
            <v>MANTHANI</v>
          </cell>
          <cell r="N4493" t="str">
            <v>GODAVARIKHANI</v>
          </cell>
          <cell r="O4493" t="str">
            <v>GODAWVARIKHANI EAST</v>
          </cell>
          <cell r="P4493">
            <v>300</v>
          </cell>
          <cell r="Q4493">
            <v>0</v>
          </cell>
          <cell r="R4493">
            <v>0</v>
          </cell>
          <cell r="S4493">
            <v>0</v>
          </cell>
          <cell r="T4493">
            <v>0</v>
          </cell>
          <cell r="U4493">
            <v>0</v>
          </cell>
          <cell r="V4493">
            <v>0</v>
          </cell>
          <cell r="W4493">
            <v>0</v>
          </cell>
          <cell r="X4493">
            <v>0</v>
          </cell>
          <cell r="Y4493">
            <v>0</v>
          </cell>
          <cell r="Z4493">
            <v>0</v>
          </cell>
          <cell r="AA4493">
            <v>0</v>
          </cell>
          <cell r="AB4493">
            <v>0</v>
          </cell>
          <cell r="AC4493">
            <v>0</v>
          </cell>
          <cell r="AD4493" t="str">
            <v>04-NOV-03</v>
          </cell>
          <cell r="AE4493">
            <v>0</v>
          </cell>
          <cell r="AF4493">
            <v>0</v>
          </cell>
          <cell r="AG4493" t="str">
            <v>PDL</v>
          </cell>
          <cell r="AH4493" t="str">
            <v>H PEDDAPALLY</v>
          </cell>
          <cell r="AI4493" t="e">
            <v>#N/A</v>
          </cell>
          <cell r="AJ4493">
            <v>-969.2</v>
          </cell>
          <cell r="AK4493">
            <v>969.2</v>
          </cell>
        </row>
        <row r="4494">
          <cell r="B4494" t="str">
            <v>PDL025</v>
          </cell>
          <cell r="C4494" t="str">
            <v>M/S JAYARAM INDUSTRIES</v>
          </cell>
          <cell r="D4494" t="str">
            <v>I.D.A. RAMAGUNDAM,,NA,</v>
          </cell>
          <cell r="E4494">
            <v>1</v>
          </cell>
          <cell r="F4494" t="str">
            <v>HT-I(A)</v>
          </cell>
          <cell r="G4494">
            <v>11</v>
          </cell>
          <cell r="H4494" t="str">
            <v>NG</v>
          </cell>
          <cell r="K4494" t="str">
            <v>BILL STOP</v>
          </cell>
          <cell r="L4494" t="str">
            <v>PEDDAPALLY</v>
          </cell>
          <cell r="M4494" t="str">
            <v>MANTHANI</v>
          </cell>
          <cell r="N4494" t="str">
            <v>GODAVARIKHANI</v>
          </cell>
          <cell r="O4494" t="str">
            <v>PG CENTER</v>
          </cell>
          <cell r="P4494">
            <v>160</v>
          </cell>
          <cell r="Q4494">
            <v>0</v>
          </cell>
          <cell r="R4494">
            <v>0</v>
          </cell>
          <cell r="S4494">
            <v>0</v>
          </cell>
          <cell r="T4494">
            <v>0</v>
          </cell>
          <cell r="U4494">
            <v>0</v>
          </cell>
          <cell r="V4494">
            <v>1361566.2</v>
          </cell>
          <cell r="W4494">
            <v>0</v>
          </cell>
          <cell r="X4494">
            <v>0</v>
          </cell>
          <cell r="Y4494">
            <v>0</v>
          </cell>
          <cell r="Z4494">
            <v>0</v>
          </cell>
          <cell r="AA4494">
            <v>0</v>
          </cell>
          <cell r="AB4494">
            <v>0</v>
          </cell>
          <cell r="AC4494">
            <v>1361566.2</v>
          </cell>
          <cell r="AD4494" t="str">
            <v>21-JUN-04</v>
          </cell>
          <cell r="AE4494">
            <v>0</v>
          </cell>
          <cell r="AF4494">
            <v>0</v>
          </cell>
          <cell r="AG4494" t="str">
            <v>PDL</v>
          </cell>
          <cell r="AH4494" t="str">
            <v>H PEDDAPALLY</v>
          </cell>
          <cell r="AI4494" t="e">
            <v>#N/A</v>
          </cell>
          <cell r="AJ4494">
            <v>1020846.08</v>
          </cell>
          <cell r="AK4494">
            <v>340720.12</v>
          </cell>
        </row>
        <row r="4495">
          <cell r="B4495" t="str">
            <v>PDL026</v>
          </cell>
          <cell r="C4495" t="str">
            <v>THE CHIEF ENGINEER(O&amp;M)</v>
          </cell>
          <cell r="D4495" t="str">
            <v>RTS 'B' STATION,APGENCO,RAMAGUNDAM.,KARIMNAGAR</v>
          </cell>
          <cell r="E4495">
            <v>6</v>
          </cell>
          <cell r="F4495" t="str">
            <v>HT-VI</v>
          </cell>
          <cell r="G4495">
            <v>33</v>
          </cell>
          <cell r="H4495" t="str">
            <v>NG</v>
          </cell>
          <cell r="K4495" t="str">
            <v>BILL STOP</v>
          </cell>
          <cell r="L4495" t="str">
            <v>PEDDAPALLY</v>
          </cell>
          <cell r="M4495" t="str">
            <v>MANTHANI</v>
          </cell>
          <cell r="N4495" t="str">
            <v>RAMAGUNDAM</v>
          </cell>
          <cell r="O4495" t="str">
            <v>RAMAGUNDAM</v>
          </cell>
          <cell r="P4495">
            <v>2500</v>
          </cell>
          <cell r="Q4495">
            <v>0</v>
          </cell>
          <cell r="R4495">
            <v>0</v>
          </cell>
          <cell r="S4495">
            <v>0</v>
          </cell>
          <cell r="T4495">
            <v>0</v>
          </cell>
          <cell r="U4495">
            <v>0</v>
          </cell>
          <cell r="V4495">
            <v>2568461</v>
          </cell>
          <cell r="W4495">
            <v>0</v>
          </cell>
          <cell r="X4495">
            <v>0</v>
          </cell>
          <cell r="Y4495">
            <v>0</v>
          </cell>
          <cell r="Z4495">
            <v>0</v>
          </cell>
          <cell r="AA4495">
            <v>0</v>
          </cell>
          <cell r="AB4495">
            <v>0</v>
          </cell>
          <cell r="AC4495">
            <v>2568461</v>
          </cell>
          <cell r="AD4495" t="str">
            <v>01-JAN-54</v>
          </cell>
          <cell r="AE4495">
            <v>0</v>
          </cell>
          <cell r="AF4495">
            <v>0</v>
          </cell>
          <cell r="AG4495" t="str">
            <v>PDL</v>
          </cell>
          <cell r="AH4495" t="str">
            <v>H PEDDAPALLY</v>
          </cell>
          <cell r="AI4495" t="e">
            <v>#N/A</v>
          </cell>
          <cell r="AJ4495">
            <v>2568461</v>
          </cell>
          <cell r="AK4495">
            <v>0</v>
          </cell>
        </row>
        <row r="4496">
          <cell r="B4496" t="str">
            <v>PDL027</v>
          </cell>
          <cell r="C4496" t="str">
            <v>THE ASST.MANAGER</v>
          </cell>
          <cell r="D4496" t="str">
            <v>M/S.INDIAN OIL CORPORATION LTD,KUNDANA PALLY(V),RAMAGUNDAM(M),KARIMNAGAR</v>
          </cell>
          <cell r="E4496">
            <v>2</v>
          </cell>
          <cell r="F4496" t="str">
            <v>HT-II(A)</v>
          </cell>
          <cell r="G4496">
            <v>11</v>
          </cell>
          <cell r="H4496" t="str">
            <v>NG</v>
          </cell>
          <cell r="I4496" t="str">
            <v>IOCL</v>
          </cell>
          <cell r="K4496" t="str">
            <v>LIVE</v>
          </cell>
          <cell r="L4496" t="str">
            <v>PEDDAPALLY</v>
          </cell>
          <cell r="M4496" t="str">
            <v>MANTHANI</v>
          </cell>
          <cell r="N4496" t="str">
            <v>RAMAGUNDAM</v>
          </cell>
          <cell r="O4496" t="str">
            <v>RAMAGUNDAM</v>
          </cell>
          <cell r="P4496">
            <v>400</v>
          </cell>
          <cell r="Q4496">
            <v>49862</v>
          </cell>
          <cell r="R4496">
            <v>51020</v>
          </cell>
          <cell r="S4496">
            <v>51020</v>
          </cell>
          <cell r="T4496">
            <v>326.8</v>
          </cell>
          <cell r="U4496">
            <v>326.8</v>
          </cell>
          <cell r="V4496">
            <v>641.53</v>
          </cell>
          <cell r="W4496">
            <v>607510.86</v>
          </cell>
          <cell r="X4496">
            <v>4.1399999999999997</v>
          </cell>
          <cell r="Y4496">
            <v>607515</v>
          </cell>
          <cell r="Z4496">
            <v>607548.37</v>
          </cell>
          <cell r="AA4496">
            <v>0</v>
          </cell>
          <cell r="AB4496">
            <v>0</v>
          </cell>
          <cell r="AC4496">
            <v>608.16</v>
          </cell>
          <cell r="AD4496" t="str">
            <v>03-JAN-05</v>
          </cell>
          <cell r="AE4496">
            <v>607515</v>
          </cell>
          <cell r="AF4496">
            <v>607548.37</v>
          </cell>
          <cell r="AG4496" t="str">
            <v>PDL</v>
          </cell>
          <cell r="AH4496" t="str">
            <v>H PEDDAPALLY</v>
          </cell>
          <cell r="AI4496" t="e">
            <v>#N/A</v>
          </cell>
          <cell r="AJ4496">
            <v>604.02</v>
          </cell>
          <cell r="AK4496">
            <v>4.1399999999999997</v>
          </cell>
        </row>
        <row r="4497">
          <cell r="B4497" t="str">
            <v>PDL028</v>
          </cell>
          <cell r="C4497" t="str">
            <v>THE DY.MANAGER</v>
          </cell>
          <cell r="D4497" t="str">
            <v>M/S.HINDUSTAN PETROLEUM CORP.,KUNDANAPALLY(V),RAMAGUNDAM(M),KARIMNAGAR.</v>
          </cell>
          <cell r="E4497">
            <v>2</v>
          </cell>
          <cell r="F4497" t="str">
            <v>HT-II(A)</v>
          </cell>
          <cell r="G4497">
            <v>11</v>
          </cell>
          <cell r="H4497" t="str">
            <v>NG</v>
          </cell>
          <cell r="I4497" t="str">
            <v>HPCL</v>
          </cell>
          <cell r="K4497" t="str">
            <v>LIVE</v>
          </cell>
          <cell r="L4497" t="str">
            <v>PEDDAPALLY</v>
          </cell>
          <cell r="M4497" t="str">
            <v>MANTHANI</v>
          </cell>
          <cell r="N4497" t="str">
            <v>RAMAGUNDAM</v>
          </cell>
          <cell r="O4497" t="str">
            <v>RAMAGUNDAM</v>
          </cell>
          <cell r="P4497">
            <v>230</v>
          </cell>
          <cell r="Q4497">
            <v>17799</v>
          </cell>
          <cell r="R4497">
            <v>18000</v>
          </cell>
          <cell r="S4497">
            <v>18000</v>
          </cell>
          <cell r="T4497">
            <v>190.9</v>
          </cell>
          <cell r="U4497">
            <v>190.9</v>
          </cell>
          <cell r="V4497">
            <v>267</v>
          </cell>
          <cell r="W4497">
            <v>261884.67</v>
          </cell>
          <cell r="X4497">
            <v>3.33</v>
          </cell>
          <cell r="Y4497">
            <v>261888</v>
          </cell>
          <cell r="Z4497">
            <v>261892</v>
          </cell>
          <cell r="AA4497">
            <v>0</v>
          </cell>
          <cell r="AB4497">
            <v>0</v>
          </cell>
          <cell r="AC4497">
            <v>263</v>
          </cell>
          <cell r="AD4497" t="str">
            <v>06-JAN-05</v>
          </cell>
          <cell r="AE4497">
            <v>261888</v>
          </cell>
          <cell r="AF4497">
            <v>261892</v>
          </cell>
          <cell r="AG4497" t="str">
            <v>PDL</v>
          </cell>
          <cell r="AH4497" t="str">
            <v>H PEDDAPALLY</v>
          </cell>
          <cell r="AI4497" t="e">
            <v>#N/A</v>
          </cell>
          <cell r="AJ4497">
            <v>259.67</v>
          </cell>
          <cell r="AK4497">
            <v>3.33</v>
          </cell>
        </row>
        <row r="4498">
          <cell r="B4498" t="str">
            <v>PDL029</v>
          </cell>
          <cell r="C4498" t="str">
            <v>MUNICIPAL COMMISSIONER,</v>
          </cell>
          <cell r="D4498" t="str">
            <v>RAMAGUNDAM,,DIST:KARIMNAGR,</v>
          </cell>
          <cell r="E4498">
            <v>2</v>
          </cell>
          <cell r="F4498" t="str">
            <v>HT-II(A)</v>
          </cell>
          <cell r="G4498">
            <v>11</v>
          </cell>
          <cell r="H4498" t="str">
            <v>G</v>
          </cell>
          <cell r="I4498" t="str">
            <v>Municipalites</v>
          </cell>
          <cell r="J4498" t="str">
            <v>MUNICIPAL CORPORATION(WATER WORKS)</v>
          </cell>
          <cell r="K4498" t="str">
            <v>BILL STOP</v>
          </cell>
          <cell r="L4498" t="str">
            <v>PEDDAPALLY</v>
          </cell>
          <cell r="M4498" t="str">
            <v>MANTHANI</v>
          </cell>
          <cell r="N4498" t="str">
            <v>RAMAGUNDAM</v>
          </cell>
          <cell r="O4498" t="str">
            <v>RAMAGUNDAM</v>
          </cell>
          <cell r="P4498">
            <v>90</v>
          </cell>
          <cell r="Q4498">
            <v>0</v>
          </cell>
          <cell r="R4498">
            <v>0</v>
          </cell>
          <cell r="S4498">
            <v>0</v>
          </cell>
          <cell r="T4498">
            <v>0</v>
          </cell>
          <cell r="U4498">
            <v>0</v>
          </cell>
          <cell r="V4498">
            <v>-43776.65</v>
          </cell>
          <cell r="W4498">
            <v>0</v>
          </cell>
          <cell r="X4498">
            <v>0</v>
          </cell>
          <cell r="Y4498">
            <v>0</v>
          </cell>
          <cell r="Z4498">
            <v>0</v>
          </cell>
          <cell r="AA4498">
            <v>0</v>
          </cell>
          <cell r="AB4498">
            <v>0</v>
          </cell>
          <cell r="AC4498">
            <v>-43776.65</v>
          </cell>
          <cell r="AD4498" t="str">
            <v>07-MAR-05</v>
          </cell>
          <cell r="AE4498">
            <v>0</v>
          </cell>
          <cell r="AF4498">
            <v>0</v>
          </cell>
          <cell r="AG4498" t="str">
            <v>PDL</v>
          </cell>
          <cell r="AH4498" t="str">
            <v>H PEDDAPALLY</v>
          </cell>
          <cell r="AI4498" t="str">
            <v>Corporation</v>
          </cell>
          <cell r="AJ4498">
            <v>-45791.68</v>
          </cell>
          <cell r="AK4498">
            <v>2015.03</v>
          </cell>
        </row>
        <row r="4499">
          <cell r="B4499" t="str">
            <v>PDL030</v>
          </cell>
          <cell r="C4499" t="str">
            <v>M/S.MAHADEVI INDUSTRIES,</v>
          </cell>
          <cell r="D4499" t="str">
            <v>POOSALA (V),,SULTANABAD (M),,KARIMNAGAR-DIST.</v>
          </cell>
          <cell r="E4499">
            <v>1</v>
          </cell>
          <cell r="F4499" t="str">
            <v>HT-I(A)</v>
          </cell>
          <cell r="G4499">
            <v>11</v>
          </cell>
          <cell r="H4499" t="str">
            <v>NG</v>
          </cell>
          <cell r="I4499" t="str">
            <v>Rice mills</v>
          </cell>
          <cell r="K4499" t="str">
            <v>LIVE</v>
          </cell>
          <cell r="L4499" t="str">
            <v>PEDDAPALLY</v>
          </cell>
          <cell r="M4499" t="str">
            <v>PEDDAPALLY</v>
          </cell>
          <cell r="N4499" t="str">
            <v>SULTHANABAD</v>
          </cell>
          <cell r="O4499" t="str">
            <v>SULTHANABAD</v>
          </cell>
          <cell r="P4499">
            <v>149</v>
          </cell>
          <cell r="Q4499">
            <v>19698</v>
          </cell>
          <cell r="R4499">
            <v>25349</v>
          </cell>
          <cell r="S4499">
            <v>25349</v>
          </cell>
          <cell r="T4499">
            <v>131.6</v>
          </cell>
          <cell r="U4499">
            <v>131.6</v>
          </cell>
          <cell r="V4499">
            <v>0.61</v>
          </cell>
          <cell r="W4499">
            <v>219473</v>
          </cell>
          <cell r="X4499">
            <v>0</v>
          </cell>
          <cell r="Y4499">
            <v>219473</v>
          </cell>
          <cell r="Z4499">
            <v>219473</v>
          </cell>
          <cell r="AA4499">
            <v>0</v>
          </cell>
          <cell r="AB4499">
            <v>0</v>
          </cell>
          <cell r="AC4499">
            <v>0.61</v>
          </cell>
          <cell r="AD4499" t="str">
            <v>11-DEC-06</v>
          </cell>
          <cell r="AE4499">
            <v>219473</v>
          </cell>
          <cell r="AF4499">
            <v>219473</v>
          </cell>
          <cell r="AG4499" t="str">
            <v>PDL</v>
          </cell>
          <cell r="AH4499" t="str">
            <v>H PEDDAPALLY</v>
          </cell>
          <cell r="AI4499" t="e">
            <v>#N/A</v>
          </cell>
          <cell r="AJ4499">
            <v>0.61</v>
          </cell>
          <cell r="AK4499">
            <v>0</v>
          </cell>
        </row>
        <row r="4500">
          <cell r="B4500" t="str">
            <v>PDL031</v>
          </cell>
          <cell r="C4500" t="str">
            <v>M/S SRI RAMA INDUSTRIES</v>
          </cell>
          <cell r="D4500" t="str">
            <v>GOUTHAMI NAGAR,,19A,19B-IDA,,RAMAGUNDAM.</v>
          </cell>
          <cell r="E4500">
            <v>1</v>
          </cell>
          <cell r="F4500" t="str">
            <v>HT-I(A)</v>
          </cell>
          <cell r="G4500">
            <v>11</v>
          </cell>
          <cell r="H4500" t="str">
            <v>NG</v>
          </cell>
          <cell r="I4500" t="str">
            <v>Para Boiled Rice Mill</v>
          </cell>
          <cell r="K4500" t="str">
            <v>LIVE</v>
          </cell>
          <cell r="L4500" t="str">
            <v>PEDDAPALLY</v>
          </cell>
          <cell r="M4500" t="str">
            <v>MANTHANI</v>
          </cell>
          <cell r="N4500" t="str">
            <v>GODAVARIKHANI</v>
          </cell>
          <cell r="O4500" t="str">
            <v>MARKANDEYA COLONY</v>
          </cell>
          <cell r="P4500">
            <v>210</v>
          </cell>
          <cell r="Q4500">
            <v>27773</v>
          </cell>
          <cell r="R4500">
            <v>29167</v>
          </cell>
          <cell r="S4500">
            <v>29167</v>
          </cell>
          <cell r="T4500">
            <v>124.97</v>
          </cell>
          <cell r="U4500">
            <v>168</v>
          </cell>
          <cell r="V4500">
            <v>0</v>
          </cell>
          <cell r="W4500">
            <v>316596</v>
          </cell>
          <cell r="X4500">
            <v>0</v>
          </cell>
          <cell r="Y4500">
            <v>316596</v>
          </cell>
          <cell r="Z4500">
            <v>316596</v>
          </cell>
          <cell r="AA4500">
            <v>0</v>
          </cell>
          <cell r="AB4500">
            <v>0</v>
          </cell>
          <cell r="AC4500">
            <v>0</v>
          </cell>
          <cell r="AD4500" t="str">
            <v>12-FEB-07</v>
          </cell>
          <cell r="AE4500">
            <v>316596</v>
          </cell>
          <cell r="AF4500">
            <v>316596</v>
          </cell>
          <cell r="AG4500" t="str">
            <v>PDL</v>
          </cell>
          <cell r="AH4500" t="str">
            <v>H PEDDAPALLY</v>
          </cell>
          <cell r="AI4500" t="e">
            <v>#N/A</v>
          </cell>
          <cell r="AJ4500">
            <v>0</v>
          </cell>
          <cell r="AK4500">
            <v>0</v>
          </cell>
        </row>
        <row r="4501">
          <cell r="B4501" t="str">
            <v>PDL032</v>
          </cell>
          <cell r="C4501" t="str">
            <v>M/S.FLOATEX SOLAR PRIVATE LTD,</v>
          </cell>
          <cell r="D4501" t="str">
            <v>IDA-GOUTHAMI NAGAR,,RAMAGUNDAM,,GODAVARIKHANI.</v>
          </cell>
          <cell r="E4501">
            <v>1</v>
          </cell>
          <cell r="F4501" t="str">
            <v>HT-I(A)</v>
          </cell>
          <cell r="G4501">
            <v>11</v>
          </cell>
          <cell r="H4501" t="str">
            <v>NG</v>
          </cell>
          <cell r="I4501" t="str">
            <v>Rice mills</v>
          </cell>
          <cell r="K4501" t="str">
            <v>BILL STOP</v>
          </cell>
          <cell r="L4501" t="str">
            <v>PEDDAPALLY</v>
          </cell>
          <cell r="M4501" t="str">
            <v>MANTHANI</v>
          </cell>
          <cell r="N4501" t="str">
            <v>GODAVARIKHANI</v>
          </cell>
          <cell r="O4501" t="str">
            <v>MARKANDEYA COLONY</v>
          </cell>
          <cell r="P4501">
            <v>850</v>
          </cell>
          <cell r="Q4501">
            <v>0</v>
          </cell>
          <cell r="R4501">
            <v>0</v>
          </cell>
          <cell r="S4501">
            <v>0</v>
          </cell>
          <cell r="T4501">
            <v>0</v>
          </cell>
          <cell r="U4501">
            <v>0</v>
          </cell>
          <cell r="V4501">
            <v>1879</v>
          </cell>
          <cell r="W4501">
            <v>0</v>
          </cell>
          <cell r="X4501">
            <v>0</v>
          </cell>
          <cell r="Y4501">
            <v>0</v>
          </cell>
          <cell r="Z4501">
            <v>0</v>
          </cell>
          <cell r="AA4501">
            <v>0</v>
          </cell>
          <cell r="AB4501">
            <v>0</v>
          </cell>
          <cell r="AC4501">
            <v>1879</v>
          </cell>
          <cell r="AD4501" t="str">
            <v>12-MAR-07</v>
          </cell>
          <cell r="AE4501">
            <v>0</v>
          </cell>
          <cell r="AF4501">
            <v>0</v>
          </cell>
          <cell r="AG4501" t="str">
            <v>PDL</v>
          </cell>
          <cell r="AH4501" t="str">
            <v>H PEDDAPALLY</v>
          </cell>
          <cell r="AI4501" t="e">
            <v>#N/A</v>
          </cell>
          <cell r="AJ4501">
            <v>-18220.8</v>
          </cell>
          <cell r="AK4501">
            <v>20099.8</v>
          </cell>
        </row>
        <row r="4502">
          <cell r="B4502" t="str">
            <v>PDL033</v>
          </cell>
          <cell r="C4502" t="str">
            <v>M/S.SAI RAMA INDUSTRIES,</v>
          </cell>
          <cell r="D4502" t="str">
            <v>POOSALA(V),,SULTANABAD(MD).,</v>
          </cell>
          <cell r="E4502">
            <v>1</v>
          </cell>
          <cell r="F4502" t="str">
            <v>HT-I(A)</v>
          </cell>
          <cell r="G4502">
            <v>11</v>
          </cell>
          <cell r="H4502" t="str">
            <v>NG</v>
          </cell>
          <cell r="I4502" t="str">
            <v>Rice mills</v>
          </cell>
          <cell r="K4502" t="str">
            <v>LIVE</v>
          </cell>
          <cell r="L4502" t="str">
            <v>PEDDAPALLY</v>
          </cell>
          <cell r="M4502" t="str">
            <v>PEDDAPALLY</v>
          </cell>
          <cell r="N4502" t="str">
            <v>SULTHANABAD</v>
          </cell>
          <cell r="O4502" t="str">
            <v>SULTHANABAD</v>
          </cell>
          <cell r="P4502">
            <v>149</v>
          </cell>
          <cell r="Q4502">
            <v>34300</v>
          </cell>
          <cell r="R4502">
            <v>34793</v>
          </cell>
          <cell r="S4502">
            <v>34793</v>
          </cell>
          <cell r="T4502">
            <v>111.1</v>
          </cell>
          <cell r="U4502">
            <v>119.2</v>
          </cell>
          <cell r="V4502">
            <v>0</v>
          </cell>
          <cell r="W4502">
            <v>294352</v>
          </cell>
          <cell r="X4502">
            <v>0</v>
          </cell>
          <cell r="Y4502">
            <v>294352</v>
          </cell>
          <cell r="Z4502">
            <v>294352</v>
          </cell>
          <cell r="AA4502">
            <v>0</v>
          </cell>
          <cell r="AB4502">
            <v>0</v>
          </cell>
          <cell r="AC4502">
            <v>0</v>
          </cell>
          <cell r="AD4502" t="str">
            <v>07-MAY-07</v>
          </cell>
          <cell r="AE4502">
            <v>294352</v>
          </cell>
          <cell r="AF4502">
            <v>294352</v>
          </cell>
          <cell r="AG4502" t="str">
            <v>PDL</v>
          </cell>
          <cell r="AH4502" t="str">
            <v>H PEDDAPALLY</v>
          </cell>
          <cell r="AI4502" t="e">
            <v>#N/A</v>
          </cell>
          <cell r="AJ4502">
            <v>0</v>
          </cell>
          <cell r="AK4502">
            <v>0</v>
          </cell>
        </row>
        <row r="4503">
          <cell r="B4503" t="str">
            <v>PDL034</v>
          </cell>
          <cell r="C4503" t="str">
            <v>M/S.VIJAYA SRI INDUSTRIES,</v>
          </cell>
          <cell r="D4503" t="str">
            <v>POOSALA(V),,SULTANABAD(MD),,</v>
          </cell>
          <cell r="E4503">
            <v>1</v>
          </cell>
          <cell r="F4503" t="str">
            <v>HT-I(A)</v>
          </cell>
          <cell r="G4503">
            <v>11</v>
          </cell>
          <cell r="H4503" t="str">
            <v>NG</v>
          </cell>
          <cell r="I4503" t="str">
            <v>Rice mills</v>
          </cell>
          <cell r="K4503" t="str">
            <v>LIVE</v>
          </cell>
          <cell r="L4503" t="str">
            <v>PEDDAPALLY</v>
          </cell>
          <cell r="M4503" t="str">
            <v>PEDDAPALLY</v>
          </cell>
          <cell r="N4503" t="str">
            <v>SULTHANABAD</v>
          </cell>
          <cell r="O4503" t="str">
            <v>SULTHANABAD</v>
          </cell>
          <cell r="P4503">
            <v>150</v>
          </cell>
          <cell r="Q4503">
            <v>27615</v>
          </cell>
          <cell r="R4503">
            <v>29248</v>
          </cell>
          <cell r="S4503">
            <v>29248</v>
          </cell>
          <cell r="T4503">
            <v>109.2</v>
          </cell>
          <cell r="U4503">
            <v>120</v>
          </cell>
          <cell r="V4503">
            <v>0</v>
          </cell>
          <cell r="W4503">
            <v>249739</v>
          </cell>
          <cell r="X4503">
            <v>0</v>
          </cell>
          <cell r="Y4503">
            <v>249739</v>
          </cell>
          <cell r="Z4503">
            <v>249739</v>
          </cell>
          <cell r="AA4503">
            <v>0</v>
          </cell>
          <cell r="AB4503">
            <v>0</v>
          </cell>
          <cell r="AC4503">
            <v>0</v>
          </cell>
          <cell r="AD4503" t="str">
            <v>07-MAY-07</v>
          </cell>
          <cell r="AE4503">
            <v>249739</v>
          </cell>
          <cell r="AF4503">
            <v>249739</v>
          </cell>
          <cell r="AG4503" t="str">
            <v>PDL</v>
          </cell>
          <cell r="AH4503" t="str">
            <v>H PEDDAPALLY</v>
          </cell>
          <cell r="AI4503" t="e">
            <v>#N/A</v>
          </cell>
          <cell r="AJ4503">
            <v>0</v>
          </cell>
          <cell r="AK4503">
            <v>0</v>
          </cell>
        </row>
        <row r="4504">
          <cell r="B4504" t="str">
            <v>PDL035</v>
          </cell>
          <cell r="C4504" t="str">
            <v>M/S.SAI SARASWATHI INDUSTRIES,</v>
          </cell>
          <cell r="D4504" t="str">
            <v>KATNAPALLY(V),C/O KV BHADRAIAH,H.NO:2-113,POOSALA ROAD,,SULTANABAD. 505185.KARIMNAGAR</v>
          </cell>
          <cell r="E4504">
            <v>1</v>
          </cell>
          <cell r="F4504" t="str">
            <v>HT-I(A)</v>
          </cell>
          <cell r="G4504">
            <v>11</v>
          </cell>
          <cell r="H4504" t="str">
            <v>NG</v>
          </cell>
          <cell r="I4504" t="str">
            <v>Rice mills</v>
          </cell>
          <cell r="K4504" t="str">
            <v>LIVE</v>
          </cell>
          <cell r="L4504" t="str">
            <v>PEDDAPALLY</v>
          </cell>
          <cell r="M4504" t="str">
            <v>PEDDAPALLY</v>
          </cell>
          <cell r="N4504" t="str">
            <v>SULTHANABAD</v>
          </cell>
          <cell r="O4504" t="str">
            <v>KATENPALLY</v>
          </cell>
          <cell r="P4504">
            <v>450</v>
          </cell>
          <cell r="Q4504">
            <v>75088</v>
          </cell>
          <cell r="R4504">
            <v>79996</v>
          </cell>
          <cell r="S4504">
            <v>79996</v>
          </cell>
          <cell r="T4504">
            <v>277.60000000000002</v>
          </cell>
          <cell r="U4504">
            <v>360</v>
          </cell>
          <cell r="V4504">
            <v>0</v>
          </cell>
          <cell r="W4504">
            <v>787220</v>
          </cell>
          <cell r="X4504">
            <v>0</v>
          </cell>
          <cell r="Y4504">
            <v>787220</v>
          </cell>
          <cell r="Z4504">
            <v>787220</v>
          </cell>
          <cell r="AA4504">
            <v>0</v>
          </cell>
          <cell r="AB4504">
            <v>0</v>
          </cell>
          <cell r="AC4504">
            <v>0</v>
          </cell>
          <cell r="AD4504" t="str">
            <v>14-MAY-07</v>
          </cell>
          <cell r="AE4504">
            <v>787220</v>
          </cell>
          <cell r="AF4504">
            <v>787220</v>
          </cell>
          <cell r="AG4504" t="str">
            <v>PDL</v>
          </cell>
          <cell r="AH4504" t="str">
            <v>H PEDDAPALLY</v>
          </cell>
          <cell r="AI4504" t="e">
            <v>#N/A</v>
          </cell>
          <cell r="AJ4504">
            <v>0</v>
          </cell>
          <cell r="AK4504">
            <v>0</v>
          </cell>
        </row>
        <row r="4505">
          <cell r="B4505" t="str">
            <v>PDL036</v>
          </cell>
          <cell r="C4505" t="str">
            <v>DY.GENERAL MANAGER(F&amp;A),SCCL,</v>
          </cell>
          <cell r="D4505" t="str">
            <v>RAMAGUNDAM,AREA-II,,8 INCLINE COLONY,GODAVARIKHANI,KARIMNAGAR DIST.</v>
          </cell>
          <cell r="E4505">
            <v>6</v>
          </cell>
          <cell r="F4505" t="str">
            <v>HT-VI</v>
          </cell>
          <cell r="G4505">
            <v>11</v>
          </cell>
          <cell r="H4505" t="str">
            <v>G</v>
          </cell>
          <cell r="I4505" t="str">
            <v>SCCL</v>
          </cell>
          <cell r="J4505" t="str">
            <v>SINGARENI</v>
          </cell>
          <cell r="K4505" t="str">
            <v>BILL STOP</v>
          </cell>
          <cell r="L4505" t="str">
            <v>PEDDAPALLY</v>
          </cell>
          <cell r="M4505" t="str">
            <v>MANTHANI</v>
          </cell>
          <cell r="N4505" t="str">
            <v>Manthani</v>
          </cell>
          <cell r="O4505" t="str">
            <v>KAMANPUR</v>
          </cell>
          <cell r="P4505">
            <v>1000</v>
          </cell>
          <cell r="Q4505">
            <v>0</v>
          </cell>
          <cell r="R4505">
            <v>0</v>
          </cell>
          <cell r="S4505">
            <v>0</v>
          </cell>
          <cell r="T4505">
            <v>0</v>
          </cell>
          <cell r="U4505">
            <v>0</v>
          </cell>
          <cell r="V4505">
            <v>0</v>
          </cell>
          <cell r="W4505">
            <v>0</v>
          </cell>
          <cell r="X4505">
            <v>0</v>
          </cell>
          <cell r="Y4505">
            <v>0</v>
          </cell>
          <cell r="Z4505">
            <v>0</v>
          </cell>
          <cell r="AA4505">
            <v>0</v>
          </cell>
          <cell r="AB4505">
            <v>0</v>
          </cell>
          <cell r="AC4505">
            <v>0</v>
          </cell>
          <cell r="AD4505" t="str">
            <v>10-JUN-07</v>
          </cell>
          <cell r="AE4505">
            <v>0</v>
          </cell>
          <cell r="AF4505">
            <v>0</v>
          </cell>
          <cell r="AG4505" t="str">
            <v>PDL</v>
          </cell>
          <cell r="AH4505" t="str">
            <v>H PEDDAPALLY</v>
          </cell>
          <cell r="AI4505" t="e">
            <v>#N/A</v>
          </cell>
          <cell r="AJ4505">
            <v>0</v>
          </cell>
          <cell r="AK4505">
            <v>0</v>
          </cell>
        </row>
        <row r="4506">
          <cell r="B4506" t="str">
            <v>PDL037</v>
          </cell>
          <cell r="C4506" t="str">
            <v>M/S. MARUTHIINDUSTRIES,</v>
          </cell>
          <cell r="D4506" t="str">
            <v>(V) SULTHANABAD,,(M) SULTANABAD,,KARIMNAGAR DIST.-505185</v>
          </cell>
          <cell r="E4506">
            <v>1</v>
          </cell>
          <cell r="F4506" t="str">
            <v>HT-I(A)</v>
          </cell>
          <cell r="G4506">
            <v>11</v>
          </cell>
          <cell r="H4506" t="str">
            <v>NG</v>
          </cell>
          <cell r="I4506" t="str">
            <v>Rice mills</v>
          </cell>
          <cell r="K4506" t="str">
            <v>LIVE</v>
          </cell>
          <cell r="L4506" t="str">
            <v>PEDDAPALLY</v>
          </cell>
          <cell r="M4506" t="str">
            <v>PEDDAPALLY</v>
          </cell>
          <cell r="N4506" t="str">
            <v>SULTHANABAD</v>
          </cell>
          <cell r="O4506" t="str">
            <v>SULTHANABAD</v>
          </cell>
          <cell r="P4506">
            <v>280</v>
          </cell>
          <cell r="Q4506">
            <v>85192</v>
          </cell>
          <cell r="R4506">
            <v>87544</v>
          </cell>
          <cell r="S4506">
            <v>87544</v>
          </cell>
          <cell r="T4506">
            <v>241.2</v>
          </cell>
          <cell r="U4506">
            <v>241.2</v>
          </cell>
          <cell r="V4506">
            <v>-0.46</v>
          </cell>
          <cell r="W4506">
            <v>783438</v>
          </cell>
          <cell r="X4506">
            <v>0</v>
          </cell>
          <cell r="Y4506">
            <v>783438</v>
          </cell>
          <cell r="Z4506">
            <v>783438</v>
          </cell>
          <cell r="AA4506">
            <v>0</v>
          </cell>
          <cell r="AB4506">
            <v>0</v>
          </cell>
          <cell r="AC4506">
            <v>-0.46</v>
          </cell>
          <cell r="AD4506" t="str">
            <v>09-MAY-08</v>
          </cell>
          <cell r="AE4506">
            <v>783438</v>
          </cell>
          <cell r="AF4506">
            <v>783438</v>
          </cell>
          <cell r="AG4506" t="str">
            <v>PDL</v>
          </cell>
          <cell r="AH4506" t="str">
            <v>H PEDDAPALLY</v>
          </cell>
          <cell r="AI4506" t="e">
            <v>#N/A</v>
          </cell>
          <cell r="AJ4506">
            <v>-0.46</v>
          </cell>
          <cell r="AK4506">
            <v>0</v>
          </cell>
        </row>
        <row r="4507">
          <cell r="B4507" t="str">
            <v>PDL038</v>
          </cell>
          <cell r="C4507" t="str">
            <v>M/S.SUB-DIVISIONAL ENGINEER,</v>
          </cell>
          <cell r="D4507" t="str">
            <v>(PHONES),BSNLTELEPHONE EXCHANG,PEDDAPALLY,,KARIMNAGAR DIST.</v>
          </cell>
          <cell r="E4507">
            <v>2</v>
          </cell>
          <cell r="F4507" t="str">
            <v>HT-II(A)</v>
          </cell>
          <cell r="G4507">
            <v>11</v>
          </cell>
          <cell r="H4507" t="str">
            <v>G</v>
          </cell>
          <cell r="I4507" t="str">
            <v>Telephone exchange</v>
          </cell>
          <cell r="J4507" t="str">
            <v>BSNL</v>
          </cell>
          <cell r="K4507" t="str">
            <v>BILL STOP</v>
          </cell>
          <cell r="L4507" t="str">
            <v>PEDDAPALLY</v>
          </cell>
          <cell r="M4507" t="str">
            <v>PEDDAPALLY</v>
          </cell>
          <cell r="N4507" t="str">
            <v>PEDDAPALLY</v>
          </cell>
          <cell r="O4507" t="str">
            <v>PEDDAPALLY</v>
          </cell>
          <cell r="P4507">
            <v>70</v>
          </cell>
          <cell r="Q4507">
            <v>0</v>
          </cell>
          <cell r="R4507">
            <v>0</v>
          </cell>
          <cell r="S4507">
            <v>0</v>
          </cell>
          <cell r="T4507">
            <v>0</v>
          </cell>
          <cell r="U4507">
            <v>0</v>
          </cell>
          <cell r="V4507">
            <v>0</v>
          </cell>
          <cell r="W4507">
            <v>0</v>
          </cell>
          <cell r="X4507">
            <v>0</v>
          </cell>
          <cell r="Y4507">
            <v>0</v>
          </cell>
          <cell r="Z4507">
            <v>0</v>
          </cell>
          <cell r="AA4507">
            <v>0</v>
          </cell>
          <cell r="AB4507">
            <v>0</v>
          </cell>
          <cell r="AC4507">
            <v>0</v>
          </cell>
          <cell r="AD4507" t="str">
            <v>24-MAY-08</v>
          </cell>
          <cell r="AE4507">
            <v>0</v>
          </cell>
          <cell r="AF4507">
            <v>0</v>
          </cell>
          <cell r="AG4507" t="str">
            <v>PDL</v>
          </cell>
          <cell r="AH4507" t="str">
            <v>H PEDDAPALLY</v>
          </cell>
          <cell r="AI4507" t="e">
            <v>#N/A</v>
          </cell>
          <cell r="AJ4507">
            <v>-6711.52</v>
          </cell>
          <cell r="AK4507">
            <v>6711.52</v>
          </cell>
        </row>
        <row r="4508">
          <cell r="B4508" t="str">
            <v>PDL039</v>
          </cell>
          <cell r="C4508" t="str">
            <v>SAISRI VENKATESHWARA INDUSTRIE</v>
          </cell>
          <cell r="D4508" t="str">
            <v>(V) RAGHAVAPUR,,(M) PEDDAPALLY,,KARIMNAGAR DIST.</v>
          </cell>
          <cell r="E4508">
            <v>1</v>
          </cell>
          <cell r="F4508" t="str">
            <v>HT-I(A)</v>
          </cell>
          <cell r="G4508">
            <v>11</v>
          </cell>
          <cell r="H4508" t="str">
            <v>NG</v>
          </cell>
          <cell r="I4508" t="str">
            <v>Para Boiled Rice Mill</v>
          </cell>
          <cell r="K4508" t="str">
            <v>LIVE</v>
          </cell>
          <cell r="L4508" t="str">
            <v>PEDDAPALLY</v>
          </cell>
          <cell r="M4508" t="str">
            <v>PEDDAPALLY</v>
          </cell>
          <cell r="N4508" t="str">
            <v>PEDDAPALLY</v>
          </cell>
          <cell r="O4508" t="str">
            <v>BOMPALLY</v>
          </cell>
          <cell r="P4508">
            <v>200</v>
          </cell>
          <cell r="Q4508">
            <v>47613</v>
          </cell>
          <cell r="R4508">
            <v>47703</v>
          </cell>
          <cell r="S4508">
            <v>47703</v>
          </cell>
          <cell r="T4508">
            <v>127.89</v>
          </cell>
          <cell r="U4508">
            <v>160</v>
          </cell>
          <cell r="V4508">
            <v>0.09</v>
          </cell>
          <cell r="W4508">
            <v>442303</v>
          </cell>
          <cell r="X4508">
            <v>0</v>
          </cell>
          <cell r="Y4508">
            <v>442303</v>
          </cell>
          <cell r="Z4508">
            <v>442303</v>
          </cell>
          <cell r="AA4508">
            <v>0</v>
          </cell>
          <cell r="AB4508">
            <v>0</v>
          </cell>
          <cell r="AC4508">
            <v>0.09</v>
          </cell>
          <cell r="AD4508" t="str">
            <v>19-MAY-08</v>
          </cell>
          <cell r="AE4508">
            <v>442303</v>
          </cell>
          <cell r="AF4508">
            <v>442303</v>
          </cell>
          <cell r="AG4508" t="str">
            <v>PDL</v>
          </cell>
          <cell r="AH4508" t="str">
            <v>H PEDDAPALLY</v>
          </cell>
          <cell r="AI4508" t="e">
            <v>#N/A</v>
          </cell>
          <cell r="AJ4508">
            <v>0.09</v>
          </cell>
          <cell r="AK4508">
            <v>0</v>
          </cell>
        </row>
        <row r="4509">
          <cell r="B4509" t="str">
            <v>PDL040</v>
          </cell>
          <cell r="C4509" t="str">
            <v>M/S. JAKOTIA POLYSOCKS PVT LTD</v>
          </cell>
          <cell r="D4509" t="str">
            <v>RANGAMPALLY, PEDDAPALLY,,KARIMNAGAR DIST.,</v>
          </cell>
          <cell r="E4509">
            <v>1</v>
          </cell>
          <cell r="F4509" t="str">
            <v>HT-I(A)</v>
          </cell>
          <cell r="G4509">
            <v>11</v>
          </cell>
          <cell r="H4509" t="str">
            <v>NG</v>
          </cell>
          <cell r="I4509" t="str">
            <v>Polymers</v>
          </cell>
          <cell r="K4509" t="str">
            <v>LIVE</v>
          </cell>
          <cell r="L4509" t="str">
            <v>PEDDAPALLY</v>
          </cell>
          <cell r="M4509" t="str">
            <v>PEDDAPALLY</v>
          </cell>
          <cell r="N4509" t="str">
            <v>PEDDAPALLY</v>
          </cell>
          <cell r="O4509" t="str">
            <v>PEDDAPALLY</v>
          </cell>
          <cell r="P4509">
            <v>400</v>
          </cell>
          <cell r="Q4509">
            <v>175852</v>
          </cell>
          <cell r="R4509">
            <v>175852</v>
          </cell>
          <cell r="S4509">
            <v>175852</v>
          </cell>
          <cell r="T4509">
            <v>304.64</v>
          </cell>
          <cell r="U4509">
            <v>320</v>
          </cell>
          <cell r="V4509">
            <v>3330103.96</v>
          </cell>
          <cell r="W4509">
            <v>1488490.25</v>
          </cell>
          <cell r="X4509">
            <v>22014.75</v>
          </cell>
          <cell r="Y4509">
            <v>1510505</v>
          </cell>
          <cell r="Z4509">
            <v>1488491</v>
          </cell>
          <cell r="AA4509">
            <v>0</v>
          </cell>
          <cell r="AB4509">
            <v>0</v>
          </cell>
          <cell r="AC4509">
            <v>3352117.96</v>
          </cell>
          <cell r="AD4509" t="str">
            <v>27-JUN-08</v>
          </cell>
          <cell r="AE4509">
            <v>1510505</v>
          </cell>
          <cell r="AF4509">
            <v>1488491</v>
          </cell>
          <cell r="AG4509" t="str">
            <v>PDL</v>
          </cell>
          <cell r="AH4509" t="str">
            <v>H PEDDAPALLY</v>
          </cell>
          <cell r="AI4509" t="e">
            <v>#N/A</v>
          </cell>
          <cell r="AJ4509">
            <v>1857758.48</v>
          </cell>
          <cell r="AK4509">
            <v>1494359.48</v>
          </cell>
        </row>
        <row r="4510">
          <cell r="B4510" t="str">
            <v>PDL041</v>
          </cell>
          <cell r="C4510" t="str">
            <v>M/S.SAINATH INDUSTRIES,</v>
          </cell>
          <cell r="D4510" t="str">
            <v>(V)KALVA CHERLA,(M)KAMANPUR,,KARIMNAGAR DIST.,</v>
          </cell>
          <cell r="E4510">
            <v>1</v>
          </cell>
          <cell r="F4510" t="str">
            <v>HT-I(A)</v>
          </cell>
          <cell r="G4510">
            <v>11</v>
          </cell>
          <cell r="H4510" t="str">
            <v>NG</v>
          </cell>
          <cell r="I4510" t="str">
            <v>Para Boiled Rice Mill</v>
          </cell>
          <cell r="K4510" t="str">
            <v>LIVE</v>
          </cell>
          <cell r="L4510" t="str">
            <v>PEDDAPALLY</v>
          </cell>
          <cell r="M4510" t="str">
            <v>MANTHANI</v>
          </cell>
          <cell r="N4510" t="str">
            <v>Manthani</v>
          </cell>
          <cell r="O4510" t="str">
            <v>KAMANPUR</v>
          </cell>
          <cell r="P4510">
            <v>168</v>
          </cell>
          <cell r="Q4510">
            <v>20424</v>
          </cell>
          <cell r="R4510">
            <v>20425</v>
          </cell>
          <cell r="S4510">
            <v>20425</v>
          </cell>
          <cell r="T4510">
            <v>105.82</v>
          </cell>
          <cell r="U4510">
            <v>134.4</v>
          </cell>
          <cell r="V4510">
            <v>0</v>
          </cell>
          <cell r="W4510">
            <v>232627</v>
          </cell>
          <cell r="X4510">
            <v>0</v>
          </cell>
          <cell r="Y4510">
            <v>232627</v>
          </cell>
          <cell r="Z4510">
            <v>232627</v>
          </cell>
          <cell r="AA4510">
            <v>0</v>
          </cell>
          <cell r="AB4510">
            <v>0</v>
          </cell>
          <cell r="AC4510">
            <v>0</v>
          </cell>
          <cell r="AD4510" t="str">
            <v>09-JUN-08</v>
          </cell>
          <cell r="AE4510">
            <v>232627</v>
          </cell>
          <cell r="AF4510">
            <v>232627</v>
          </cell>
          <cell r="AG4510" t="str">
            <v>PDL</v>
          </cell>
          <cell r="AH4510" t="str">
            <v>H PEDDAPALLY</v>
          </cell>
          <cell r="AI4510" t="e">
            <v>#N/A</v>
          </cell>
          <cell r="AJ4510">
            <v>0</v>
          </cell>
          <cell r="AK4510">
            <v>0</v>
          </cell>
        </row>
        <row r="4511">
          <cell r="B4511" t="str">
            <v>PDL042</v>
          </cell>
          <cell r="C4511" t="str">
            <v>M/S. VIJAYALAXMI GINNING AND</v>
          </cell>
          <cell r="D4511" t="str">
            <v>PRESSING MILL,(V) RAGHAVAPUR,,(M) PEDDAPALLY,,KARIMNAGAR DIST.</v>
          </cell>
          <cell r="E4511">
            <v>1</v>
          </cell>
          <cell r="F4511" t="str">
            <v>HT-I(A)</v>
          </cell>
          <cell r="G4511">
            <v>11</v>
          </cell>
          <cell r="H4511" t="str">
            <v>NG</v>
          </cell>
          <cell r="I4511" t="str">
            <v>Cotton Ginning Mill</v>
          </cell>
          <cell r="K4511" t="str">
            <v>BILL STOP</v>
          </cell>
          <cell r="L4511" t="str">
            <v>PEDDAPALLY</v>
          </cell>
          <cell r="M4511" t="str">
            <v>PEDDAPALLY</v>
          </cell>
          <cell r="N4511" t="str">
            <v>PEDDAPALLY</v>
          </cell>
          <cell r="O4511" t="str">
            <v>BOMPALLY</v>
          </cell>
          <cell r="P4511">
            <v>499</v>
          </cell>
          <cell r="Q4511">
            <v>0</v>
          </cell>
          <cell r="R4511">
            <v>0</v>
          </cell>
          <cell r="S4511">
            <v>0</v>
          </cell>
          <cell r="T4511">
            <v>0</v>
          </cell>
          <cell r="U4511">
            <v>0</v>
          </cell>
          <cell r="V4511">
            <v>0</v>
          </cell>
          <cell r="W4511">
            <v>0</v>
          </cell>
          <cell r="X4511">
            <v>0</v>
          </cell>
          <cell r="Y4511">
            <v>0</v>
          </cell>
          <cell r="Z4511">
            <v>0</v>
          </cell>
          <cell r="AA4511">
            <v>0</v>
          </cell>
          <cell r="AB4511">
            <v>0</v>
          </cell>
          <cell r="AC4511">
            <v>0</v>
          </cell>
          <cell r="AD4511" t="str">
            <v>26-OCT-08</v>
          </cell>
          <cell r="AE4511">
            <v>0</v>
          </cell>
          <cell r="AF4511">
            <v>0</v>
          </cell>
          <cell r="AG4511" t="str">
            <v>PDL</v>
          </cell>
          <cell r="AH4511" t="str">
            <v>H PEDDAPALLY</v>
          </cell>
          <cell r="AI4511" t="e">
            <v>#N/A</v>
          </cell>
          <cell r="AJ4511">
            <v>-20153.939999999999</v>
          </cell>
          <cell r="AK4511">
            <v>20153.939999999999</v>
          </cell>
        </row>
        <row r="4512">
          <cell r="B4512" t="str">
            <v>PDL043</v>
          </cell>
          <cell r="C4512" t="str">
            <v>M/S.SRI RAMALINGESHWARA INDUST</v>
          </cell>
          <cell r="D4512" t="str">
            <v>(V) KALWACHARLA,,(M) KAMANPUR,,KARIMNAGAR DIST.</v>
          </cell>
          <cell r="E4512">
            <v>1</v>
          </cell>
          <cell r="F4512" t="str">
            <v>HT-I(A)</v>
          </cell>
          <cell r="G4512">
            <v>11</v>
          </cell>
          <cell r="H4512" t="str">
            <v>NG</v>
          </cell>
          <cell r="I4512" t="str">
            <v>Para Boiled Rice Mill</v>
          </cell>
          <cell r="K4512" t="str">
            <v>LIVE</v>
          </cell>
          <cell r="L4512" t="str">
            <v>PEDDAPALLY</v>
          </cell>
          <cell r="M4512" t="str">
            <v>MANTHANI</v>
          </cell>
          <cell r="N4512" t="str">
            <v>Manthani</v>
          </cell>
          <cell r="O4512" t="str">
            <v>BEGAMPET</v>
          </cell>
          <cell r="P4512">
            <v>200</v>
          </cell>
          <cell r="Q4512">
            <v>15392</v>
          </cell>
          <cell r="R4512">
            <v>16544</v>
          </cell>
          <cell r="S4512">
            <v>16544</v>
          </cell>
          <cell r="T4512">
            <v>143.554</v>
          </cell>
          <cell r="U4512">
            <v>160</v>
          </cell>
          <cell r="V4512">
            <v>-0.23</v>
          </cell>
          <cell r="W4512">
            <v>213017</v>
          </cell>
          <cell r="X4512">
            <v>0</v>
          </cell>
          <cell r="Y4512">
            <v>213017</v>
          </cell>
          <cell r="Z4512">
            <v>213017</v>
          </cell>
          <cell r="AA4512">
            <v>0</v>
          </cell>
          <cell r="AB4512">
            <v>0</v>
          </cell>
          <cell r="AC4512">
            <v>-0.23</v>
          </cell>
          <cell r="AD4512" t="str">
            <v>24-OCT-08</v>
          </cell>
          <cell r="AE4512">
            <v>213017</v>
          </cell>
          <cell r="AF4512">
            <v>213017</v>
          </cell>
          <cell r="AG4512" t="str">
            <v>PDL</v>
          </cell>
          <cell r="AH4512" t="str">
            <v>H PEDDAPALLY</v>
          </cell>
          <cell r="AI4512" t="e">
            <v>#N/A</v>
          </cell>
          <cell r="AJ4512">
            <v>-0.23</v>
          </cell>
          <cell r="AK4512">
            <v>0</v>
          </cell>
        </row>
        <row r="4513">
          <cell r="B4513" t="str">
            <v>PDL044</v>
          </cell>
          <cell r="C4513" t="str">
            <v>M/S. EXEMPLAR METALS,</v>
          </cell>
          <cell r="D4513" t="str">
            <v>DHARMARAM,,KARIMNAGAR DIST.,</v>
          </cell>
          <cell r="E4513">
            <v>1</v>
          </cell>
          <cell r="F4513" t="str">
            <v>HT-I(A)</v>
          </cell>
          <cell r="G4513">
            <v>11</v>
          </cell>
          <cell r="H4513" t="str">
            <v>NG</v>
          </cell>
          <cell r="I4513" t="str">
            <v>Metal &amp; metallurgical industries</v>
          </cell>
          <cell r="K4513" t="str">
            <v>BILL STOP</v>
          </cell>
          <cell r="L4513" t="str">
            <v>PEDDAPALLY</v>
          </cell>
          <cell r="M4513" t="str">
            <v>PEDDAPALLY</v>
          </cell>
          <cell r="N4513" t="str">
            <v>DHARMARAM</v>
          </cell>
          <cell r="O4513" t="str">
            <v>DHARMARAM</v>
          </cell>
          <cell r="P4513">
            <v>300</v>
          </cell>
          <cell r="Q4513">
            <v>0</v>
          </cell>
          <cell r="R4513">
            <v>0</v>
          </cell>
          <cell r="S4513">
            <v>0</v>
          </cell>
          <cell r="T4513">
            <v>0</v>
          </cell>
          <cell r="U4513">
            <v>0</v>
          </cell>
          <cell r="V4513">
            <v>1031155</v>
          </cell>
          <cell r="W4513">
            <v>0</v>
          </cell>
          <cell r="X4513">
            <v>0</v>
          </cell>
          <cell r="Y4513">
            <v>0</v>
          </cell>
          <cell r="Z4513">
            <v>0</v>
          </cell>
          <cell r="AA4513">
            <v>0</v>
          </cell>
          <cell r="AB4513">
            <v>0</v>
          </cell>
          <cell r="AC4513">
            <v>1031155</v>
          </cell>
          <cell r="AD4513" t="str">
            <v>03-NOV-08</v>
          </cell>
          <cell r="AE4513">
            <v>0</v>
          </cell>
          <cell r="AF4513">
            <v>0</v>
          </cell>
          <cell r="AG4513" t="str">
            <v>PDL</v>
          </cell>
          <cell r="AH4513" t="str">
            <v>H PEDDAPALLY</v>
          </cell>
          <cell r="AI4513" t="e">
            <v>#N/A</v>
          </cell>
          <cell r="AJ4513">
            <v>951483.95</v>
          </cell>
          <cell r="AK4513">
            <v>79671.05</v>
          </cell>
        </row>
        <row r="4514">
          <cell r="B4514" t="str">
            <v>PDL045</v>
          </cell>
          <cell r="C4514" t="str">
            <v>M/S.LAXMI STONE CRUSHER,</v>
          </cell>
          <cell r="D4514" t="str">
            <v>C/OE.LAXMINARAYANA,HNO.4-3-320,BHOOMNAGAR,NEAR ARCHANA LODGE,,PEDDAPALLY, KARIMNAGAR DIST.</v>
          </cell>
          <cell r="E4514">
            <v>1</v>
          </cell>
          <cell r="F4514" t="str">
            <v>HT-I(A)</v>
          </cell>
          <cell r="G4514">
            <v>11</v>
          </cell>
          <cell r="H4514" t="str">
            <v>NG</v>
          </cell>
          <cell r="I4514" t="str">
            <v>Stone Crusher</v>
          </cell>
          <cell r="K4514" t="str">
            <v>LIVE</v>
          </cell>
          <cell r="L4514" t="str">
            <v>PEDDAPALLY</v>
          </cell>
          <cell r="M4514" t="str">
            <v>MANTHANI</v>
          </cell>
          <cell r="N4514" t="str">
            <v>RAMAGUNDAM</v>
          </cell>
          <cell r="O4514" t="str">
            <v>BASANTHNAGAR</v>
          </cell>
          <cell r="P4514">
            <v>300</v>
          </cell>
          <cell r="Q4514">
            <v>20346</v>
          </cell>
          <cell r="R4514">
            <v>20592</v>
          </cell>
          <cell r="S4514">
            <v>20592</v>
          </cell>
          <cell r="T4514">
            <v>214.6</v>
          </cell>
          <cell r="U4514">
            <v>240</v>
          </cell>
          <cell r="V4514">
            <v>0.05</v>
          </cell>
          <cell r="W4514">
            <v>271025</v>
          </cell>
          <cell r="X4514">
            <v>0</v>
          </cell>
          <cell r="Y4514">
            <v>271025</v>
          </cell>
          <cell r="Z4514">
            <v>271025</v>
          </cell>
          <cell r="AA4514">
            <v>0</v>
          </cell>
          <cell r="AB4514">
            <v>0</v>
          </cell>
          <cell r="AC4514">
            <v>0.05</v>
          </cell>
          <cell r="AD4514" t="str">
            <v>24-NOV-08</v>
          </cell>
          <cell r="AE4514">
            <v>271025</v>
          </cell>
          <cell r="AF4514">
            <v>271025</v>
          </cell>
          <cell r="AG4514" t="str">
            <v>PDL</v>
          </cell>
          <cell r="AH4514" t="str">
            <v>H PEDDAPALLY</v>
          </cell>
          <cell r="AI4514" t="e">
            <v>#N/A</v>
          </cell>
          <cell r="AJ4514">
            <v>0.05</v>
          </cell>
          <cell r="AK4514">
            <v>0</v>
          </cell>
        </row>
        <row r="4515">
          <cell r="B4515" t="str">
            <v>PDL046</v>
          </cell>
          <cell r="C4515" t="str">
            <v>M/S.COMMISSIONER,MUNICIPALITY,</v>
          </cell>
          <cell r="D4515" t="str">
            <v>RAMAGUNDAM,NEAR N.T.P.C.,,HELIPAD,GODAVARIKHANI,,KARIMNAGAR DIST.</v>
          </cell>
          <cell r="E4515">
            <v>1</v>
          </cell>
          <cell r="F4515" t="str">
            <v>HT-I(A)</v>
          </cell>
          <cell r="G4515">
            <v>11</v>
          </cell>
          <cell r="H4515" t="str">
            <v>G</v>
          </cell>
          <cell r="I4515" t="str">
            <v>Municipalites</v>
          </cell>
          <cell r="J4515" t="str">
            <v>MUNICIPAL CORPORATION(WATER WORKS)</v>
          </cell>
          <cell r="K4515" t="str">
            <v>BILL STOP</v>
          </cell>
          <cell r="L4515" t="str">
            <v>PEDDAPALLY</v>
          </cell>
          <cell r="M4515" t="str">
            <v>MANTHANI</v>
          </cell>
          <cell r="N4515" t="str">
            <v>GODAVARIKHANI</v>
          </cell>
          <cell r="O4515" t="str">
            <v>PG CENTER</v>
          </cell>
          <cell r="P4515">
            <v>250</v>
          </cell>
          <cell r="Q4515">
            <v>0</v>
          </cell>
          <cell r="R4515">
            <v>0</v>
          </cell>
          <cell r="S4515">
            <v>0</v>
          </cell>
          <cell r="T4515">
            <v>0</v>
          </cell>
          <cell r="U4515">
            <v>0</v>
          </cell>
          <cell r="V4515">
            <v>-173303.37</v>
          </cell>
          <cell r="W4515">
            <v>0</v>
          </cell>
          <cell r="X4515">
            <v>0</v>
          </cell>
          <cell r="Y4515">
            <v>0</v>
          </cell>
          <cell r="Z4515">
            <v>0</v>
          </cell>
          <cell r="AA4515">
            <v>0</v>
          </cell>
          <cell r="AB4515">
            <v>0</v>
          </cell>
          <cell r="AC4515">
            <v>-173303.37</v>
          </cell>
          <cell r="AD4515" t="str">
            <v>06-JUL-09</v>
          </cell>
          <cell r="AE4515">
            <v>0</v>
          </cell>
          <cell r="AF4515">
            <v>0</v>
          </cell>
          <cell r="AG4515" t="str">
            <v>PDL</v>
          </cell>
          <cell r="AH4515" t="str">
            <v>H PEDDAPALLY</v>
          </cell>
          <cell r="AI4515" t="str">
            <v>Corporation</v>
          </cell>
          <cell r="AJ4515">
            <v>-173303.37</v>
          </cell>
          <cell r="AK4515">
            <v>0</v>
          </cell>
        </row>
        <row r="4516">
          <cell r="B4516" t="str">
            <v>PDL050</v>
          </cell>
          <cell r="C4516" t="str">
            <v>M/S.VASAVI COTTON INDUSTRIES,</v>
          </cell>
          <cell r="D4516" t="str">
            <v>SY.NO.33/A&amp;34/B.,,(V)NIMMANAPALLI,(M)PEDDAPALLI,,KARIMNAGAR DIST.</v>
          </cell>
          <cell r="E4516">
            <v>1</v>
          </cell>
          <cell r="F4516" t="str">
            <v>HT-I(A)</v>
          </cell>
          <cell r="G4516">
            <v>11</v>
          </cell>
          <cell r="H4516" t="str">
            <v>NG</v>
          </cell>
          <cell r="I4516" t="str">
            <v>Cotton Industry</v>
          </cell>
          <cell r="K4516" t="str">
            <v>LIVE</v>
          </cell>
          <cell r="L4516" t="str">
            <v>PEDDAPALLY</v>
          </cell>
          <cell r="M4516" t="str">
            <v>PEDDAPALLY</v>
          </cell>
          <cell r="N4516" t="str">
            <v>PEDDAPALLY</v>
          </cell>
          <cell r="O4516" t="str">
            <v>BOMPALLY</v>
          </cell>
          <cell r="P4516">
            <v>149</v>
          </cell>
          <cell r="Q4516">
            <v>42026</v>
          </cell>
          <cell r="R4516">
            <v>43002</v>
          </cell>
          <cell r="S4516">
            <v>43002</v>
          </cell>
          <cell r="T4516">
            <v>139.4</v>
          </cell>
          <cell r="U4516">
            <v>139.4</v>
          </cell>
          <cell r="V4516">
            <v>0</v>
          </cell>
          <cell r="W4516">
            <v>410294</v>
          </cell>
          <cell r="X4516">
            <v>0</v>
          </cell>
          <cell r="Y4516">
            <v>410294</v>
          </cell>
          <cell r="Z4516">
            <v>410294</v>
          </cell>
          <cell r="AA4516">
            <v>0</v>
          </cell>
          <cell r="AB4516">
            <v>0</v>
          </cell>
          <cell r="AC4516">
            <v>0</v>
          </cell>
          <cell r="AD4516" t="str">
            <v>09-NOV-09</v>
          </cell>
          <cell r="AE4516">
            <v>410294</v>
          </cell>
          <cell r="AF4516">
            <v>410294</v>
          </cell>
          <cell r="AG4516" t="str">
            <v>PDL</v>
          </cell>
          <cell r="AH4516" t="str">
            <v>H PEDDAPALLY</v>
          </cell>
          <cell r="AI4516" t="e">
            <v>#N/A</v>
          </cell>
          <cell r="AJ4516">
            <v>0</v>
          </cell>
          <cell r="AK4516">
            <v>0</v>
          </cell>
        </row>
        <row r="4517">
          <cell r="B4517" t="str">
            <v>PDL052</v>
          </cell>
          <cell r="C4517" t="str">
            <v>M/S.SHIVA COTTON INDUSTRIES,</v>
          </cell>
          <cell r="D4517" t="str">
            <v>NARAYANAPOOR,SULGAMPALLY(V),,SULTANABAD,,KARIMNAGAR DIST.</v>
          </cell>
          <cell r="E4517">
            <v>1</v>
          </cell>
          <cell r="F4517" t="str">
            <v>HT-I(A)</v>
          </cell>
          <cell r="G4517">
            <v>11</v>
          </cell>
          <cell r="H4517" t="str">
            <v>NG</v>
          </cell>
          <cell r="I4517" t="str">
            <v>Cotton Industry</v>
          </cell>
          <cell r="K4517" t="str">
            <v>BILL STOP</v>
          </cell>
          <cell r="L4517" t="str">
            <v>PEDDAPALLY</v>
          </cell>
          <cell r="M4517" t="str">
            <v>PEDDAPALLY</v>
          </cell>
          <cell r="N4517" t="str">
            <v>SULTHANABAD</v>
          </cell>
          <cell r="O4517" t="str">
            <v>SULTHANABAD</v>
          </cell>
          <cell r="P4517">
            <v>150</v>
          </cell>
          <cell r="Q4517">
            <v>0</v>
          </cell>
          <cell r="R4517">
            <v>0</v>
          </cell>
          <cell r="S4517">
            <v>0</v>
          </cell>
          <cell r="T4517">
            <v>0</v>
          </cell>
          <cell r="U4517">
            <v>0</v>
          </cell>
          <cell r="V4517">
            <v>0</v>
          </cell>
          <cell r="W4517">
            <v>0</v>
          </cell>
          <cell r="X4517">
            <v>0</v>
          </cell>
          <cell r="Y4517">
            <v>0</v>
          </cell>
          <cell r="Z4517">
            <v>0</v>
          </cell>
          <cell r="AA4517">
            <v>0</v>
          </cell>
          <cell r="AB4517">
            <v>0</v>
          </cell>
          <cell r="AC4517">
            <v>0</v>
          </cell>
          <cell r="AD4517" t="str">
            <v>27-OCT-09</v>
          </cell>
          <cell r="AE4517">
            <v>0</v>
          </cell>
          <cell r="AF4517">
            <v>0</v>
          </cell>
          <cell r="AG4517" t="str">
            <v>PDL</v>
          </cell>
          <cell r="AH4517" t="str">
            <v>H PEDDAPALLY</v>
          </cell>
          <cell r="AI4517" t="e">
            <v>#N/A</v>
          </cell>
          <cell r="AJ4517">
            <v>0</v>
          </cell>
          <cell r="AK4517">
            <v>0</v>
          </cell>
        </row>
        <row r="4518">
          <cell r="B4518" t="str">
            <v>PDL053</v>
          </cell>
          <cell r="C4518" t="str">
            <v>M/S.KAMAKSHI COTTON INDUSTRIES</v>
          </cell>
          <cell r="D4518" t="str">
            <v>(V)SUGALAMPALLY,,(M)SULTANABAD,,KARIMNAGAR DIST.</v>
          </cell>
          <cell r="E4518">
            <v>1</v>
          </cell>
          <cell r="F4518" t="str">
            <v>HT-I(A)</v>
          </cell>
          <cell r="G4518">
            <v>11</v>
          </cell>
          <cell r="H4518" t="str">
            <v>NG</v>
          </cell>
          <cell r="I4518" t="str">
            <v>Cotton Industry</v>
          </cell>
          <cell r="K4518" t="str">
            <v>BILL STOP</v>
          </cell>
          <cell r="L4518" t="str">
            <v>PEDDAPALLY</v>
          </cell>
          <cell r="M4518" t="str">
            <v>PEDDAPALLY</v>
          </cell>
          <cell r="N4518" t="str">
            <v>SULTHANABAD</v>
          </cell>
          <cell r="O4518" t="str">
            <v>SULTHANABAD</v>
          </cell>
          <cell r="P4518">
            <v>230</v>
          </cell>
          <cell r="Q4518">
            <v>0</v>
          </cell>
          <cell r="R4518">
            <v>0</v>
          </cell>
          <cell r="S4518">
            <v>0</v>
          </cell>
          <cell r="T4518">
            <v>0</v>
          </cell>
          <cell r="U4518">
            <v>0</v>
          </cell>
          <cell r="V4518">
            <v>-6012.46</v>
          </cell>
          <cell r="W4518">
            <v>0</v>
          </cell>
          <cell r="X4518">
            <v>0</v>
          </cell>
          <cell r="Y4518">
            <v>0</v>
          </cell>
          <cell r="Z4518">
            <v>0</v>
          </cell>
          <cell r="AA4518">
            <v>0</v>
          </cell>
          <cell r="AB4518">
            <v>0</v>
          </cell>
          <cell r="AC4518">
            <v>-6012.46</v>
          </cell>
          <cell r="AD4518" t="str">
            <v>08-NOV-09</v>
          </cell>
          <cell r="AE4518">
            <v>0</v>
          </cell>
          <cell r="AF4518">
            <v>0</v>
          </cell>
          <cell r="AG4518" t="str">
            <v>PDL</v>
          </cell>
          <cell r="AH4518" t="str">
            <v>H PEDDAPALLY</v>
          </cell>
          <cell r="AI4518" t="e">
            <v>#N/A</v>
          </cell>
          <cell r="AJ4518">
            <v>-6012.46</v>
          </cell>
          <cell r="AK4518">
            <v>0</v>
          </cell>
        </row>
        <row r="4519">
          <cell r="B4519" t="str">
            <v>PDL055</v>
          </cell>
          <cell r="C4519" t="str">
            <v>M/S.SRI SAI AGRO INDUSTRIES,</v>
          </cell>
          <cell r="D4519" t="str">
            <v>H.NO.3-1-751, VAVILALAPALLY,OPP: COURT, KARIMNAGAR,</v>
          </cell>
          <cell r="E4519">
            <v>1</v>
          </cell>
          <cell r="F4519" t="str">
            <v>HT-I(A)</v>
          </cell>
          <cell r="G4519">
            <v>11</v>
          </cell>
          <cell r="H4519" t="str">
            <v>NG</v>
          </cell>
          <cell r="I4519" t="str">
            <v>Rice mills</v>
          </cell>
          <cell r="K4519" t="str">
            <v>BILL STOP</v>
          </cell>
          <cell r="L4519" t="str">
            <v>PEDDAPALLY</v>
          </cell>
          <cell r="M4519" t="str">
            <v>PEDDAPALLY</v>
          </cell>
          <cell r="N4519" t="str">
            <v>PEDDAPALLY</v>
          </cell>
          <cell r="O4519" t="str">
            <v>RAGHAVAPUR</v>
          </cell>
          <cell r="P4519">
            <v>70</v>
          </cell>
          <cell r="Q4519">
            <v>0</v>
          </cell>
          <cell r="R4519">
            <v>0</v>
          </cell>
          <cell r="S4519">
            <v>0</v>
          </cell>
          <cell r="T4519">
            <v>0</v>
          </cell>
          <cell r="U4519">
            <v>0</v>
          </cell>
          <cell r="V4519">
            <v>0.28000000000000003</v>
          </cell>
          <cell r="W4519">
            <v>0</v>
          </cell>
          <cell r="X4519">
            <v>0</v>
          </cell>
          <cell r="Y4519">
            <v>0</v>
          </cell>
          <cell r="Z4519">
            <v>0</v>
          </cell>
          <cell r="AA4519">
            <v>0</v>
          </cell>
          <cell r="AB4519">
            <v>0</v>
          </cell>
          <cell r="AC4519">
            <v>0.28000000000000003</v>
          </cell>
          <cell r="AD4519" t="str">
            <v>29-DEC-09</v>
          </cell>
          <cell r="AE4519">
            <v>0</v>
          </cell>
          <cell r="AF4519">
            <v>0</v>
          </cell>
          <cell r="AG4519" t="str">
            <v>PDL</v>
          </cell>
          <cell r="AH4519" t="str">
            <v>H PEDDAPALLY</v>
          </cell>
          <cell r="AI4519" t="e">
            <v>#N/A</v>
          </cell>
          <cell r="AJ4519">
            <v>3499.4100000000003</v>
          </cell>
          <cell r="AK4519">
            <v>-3499.13</v>
          </cell>
        </row>
        <row r="4520">
          <cell r="B4520" t="str">
            <v>PDL056</v>
          </cell>
          <cell r="C4520" t="str">
            <v>M/S.RAGHURAM SYNTHETICS</v>
          </cell>
          <cell r="D4520" t="str">
            <v>PRIVATE LIMITED,,(V)SUGLAMPALLY,(M)SULTANABAD,KARIMNAGAR DIST.</v>
          </cell>
          <cell r="E4520">
            <v>1</v>
          </cell>
          <cell r="F4520" t="str">
            <v>HT-I(A)</v>
          </cell>
          <cell r="G4520">
            <v>33</v>
          </cell>
          <cell r="H4520" t="str">
            <v>NG</v>
          </cell>
          <cell r="I4520" t="str">
            <v>SYNTHETICS</v>
          </cell>
          <cell r="K4520" t="str">
            <v>LIVE</v>
          </cell>
          <cell r="L4520" t="str">
            <v>PEDDAPALLY</v>
          </cell>
          <cell r="M4520" t="str">
            <v>PEDDAPALLY</v>
          </cell>
          <cell r="N4520" t="str">
            <v>SULTHANABAD</v>
          </cell>
          <cell r="O4520" t="str">
            <v>SULTHANABAD</v>
          </cell>
          <cell r="P4520">
            <v>850</v>
          </cell>
          <cell r="Q4520">
            <v>365200</v>
          </cell>
          <cell r="R4520">
            <v>370500</v>
          </cell>
          <cell r="S4520">
            <v>370500</v>
          </cell>
          <cell r="T4520">
            <v>605</v>
          </cell>
          <cell r="U4520">
            <v>680</v>
          </cell>
          <cell r="V4520">
            <v>5116653.28</v>
          </cell>
          <cell r="W4520">
            <v>2955524.19</v>
          </cell>
          <cell r="X4520">
            <v>37097.81</v>
          </cell>
          <cell r="Y4520">
            <v>2992622</v>
          </cell>
          <cell r="Z4520">
            <v>2955524</v>
          </cell>
          <cell r="AA4520">
            <v>0</v>
          </cell>
          <cell r="AB4520">
            <v>0</v>
          </cell>
          <cell r="AC4520">
            <v>5153751.28</v>
          </cell>
          <cell r="AD4520" t="str">
            <v>13-MAR-10</v>
          </cell>
          <cell r="AE4520">
            <v>2992622</v>
          </cell>
          <cell r="AF4520">
            <v>2955524</v>
          </cell>
          <cell r="AG4520" t="str">
            <v>PDL</v>
          </cell>
          <cell r="AH4520" t="str">
            <v>H PEDDAPALLY</v>
          </cell>
          <cell r="AI4520" t="e">
            <v>#N/A</v>
          </cell>
          <cell r="AJ4520">
            <v>2993949.39</v>
          </cell>
          <cell r="AK4520">
            <v>2159801.89</v>
          </cell>
        </row>
        <row r="4521">
          <cell r="B4521" t="str">
            <v>PDL057</v>
          </cell>
          <cell r="C4521" t="str">
            <v>M/S.SHALIVAHANA(MSW)GREEN</v>
          </cell>
          <cell r="D4521" t="str">
            <v>ENERGY LIMITED.SY.NO.70,,REBBALDEVPALLI(V),,SULTHANABAD (M),</v>
          </cell>
          <cell r="E4521">
            <v>1</v>
          </cell>
          <cell r="F4521" t="str">
            <v>HT-I(A)</v>
          </cell>
          <cell r="G4521">
            <v>132</v>
          </cell>
          <cell r="H4521" t="str">
            <v>NG</v>
          </cell>
          <cell r="I4521" t="str">
            <v>Power Grid</v>
          </cell>
          <cell r="K4521" t="str">
            <v>BILL STOP</v>
          </cell>
          <cell r="L4521" t="str">
            <v>PEDDAPALLY</v>
          </cell>
          <cell r="M4521" t="str">
            <v>PEDDAPALLY</v>
          </cell>
          <cell r="N4521" t="str">
            <v>SULTHANABAD</v>
          </cell>
          <cell r="O4521" t="str">
            <v>SULTHANABAD</v>
          </cell>
          <cell r="P4521">
            <v>1000</v>
          </cell>
          <cell r="Q4521">
            <v>0</v>
          </cell>
          <cell r="R4521">
            <v>0</v>
          </cell>
          <cell r="S4521">
            <v>0</v>
          </cell>
          <cell r="T4521">
            <v>0</v>
          </cell>
          <cell r="U4521">
            <v>0</v>
          </cell>
          <cell r="V4521">
            <v>2041974</v>
          </cell>
          <cell r="W4521">
            <v>0</v>
          </cell>
          <cell r="X4521">
            <v>0</v>
          </cell>
          <cell r="Y4521">
            <v>0</v>
          </cell>
          <cell r="Z4521">
            <v>0</v>
          </cell>
          <cell r="AA4521">
            <v>0</v>
          </cell>
          <cell r="AB4521">
            <v>0</v>
          </cell>
          <cell r="AC4521">
            <v>2041974</v>
          </cell>
          <cell r="AD4521" t="str">
            <v>02-APR-10</v>
          </cell>
          <cell r="AE4521">
            <v>0</v>
          </cell>
          <cell r="AF4521">
            <v>0</v>
          </cell>
          <cell r="AG4521" t="str">
            <v>PDL</v>
          </cell>
          <cell r="AH4521" t="str">
            <v>H PEDDAPALLY</v>
          </cell>
          <cell r="AI4521" t="e">
            <v>#N/A</v>
          </cell>
          <cell r="AJ4521">
            <v>1964852.52</v>
          </cell>
          <cell r="AK4521">
            <v>77121.48</v>
          </cell>
        </row>
        <row r="4522">
          <cell r="B4522" t="str">
            <v>PDL058</v>
          </cell>
          <cell r="C4522" t="str">
            <v>M/S VENKATESHWARA GINNING AND</v>
          </cell>
          <cell r="D4522" t="str">
            <v>PRESSING MILL, CHINNAKALWALA(V,SULTHANABAD (M),,KARIMNAGAR DISTRICT.</v>
          </cell>
          <cell r="E4522">
            <v>1</v>
          </cell>
          <cell r="F4522" t="str">
            <v>HT-I(A)</v>
          </cell>
          <cell r="G4522">
            <v>11</v>
          </cell>
          <cell r="H4522" t="str">
            <v>NG</v>
          </cell>
          <cell r="I4522" t="str">
            <v>Cotton Industry</v>
          </cell>
          <cell r="K4522" t="str">
            <v>LIVE</v>
          </cell>
          <cell r="L4522" t="str">
            <v>PEDDAPALLY</v>
          </cell>
          <cell r="M4522" t="str">
            <v>PEDDAPALLY</v>
          </cell>
          <cell r="N4522" t="str">
            <v>SULTHANABAD</v>
          </cell>
          <cell r="O4522" t="str">
            <v>SULTHANABAD</v>
          </cell>
          <cell r="P4522">
            <v>150</v>
          </cell>
          <cell r="Q4522">
            <v>64148</v>
          </cell>
          <cell r="R4522">
            <v>65143</v>
          </cell>
          <cell r="S4522">
            <v>65143</v>
          </cell>
          <cell r="T4522">
            <v>154.19999999999999</v>
          </cell>
          <cell r="U4522">
            <v>154.19999999999999</v>
          </cell>
          <cell r="V4522">
            <v>0.19</v>
          </cell>
          <cell r="W4522">
            <v>569623.06999999995</v>
          </cell>
          <cell r="X4522">
            <v>3327.93</v>
          </cell>
          <cell r="Y4522">
            <v>572951</v>
          </cell>
          <cell r="Z4522">
            <v>572951</v>
          </cell>
          <cell r="AA4522">
            <v>0</v>
          </cell>
          <cell r="AB4522">
            <v>0</v>
          </cell>
          <cell r="AC4522">
            <v>0.19</v>
          </cell>
          <cell r="AD4522" t="str">
            <v>27-NOV-10</v>
          </cell>
          <cell r="AE4522">
            <v>572951</v>
          </cell>
          <cell r="AF4522">
            <v>572951</v>
          </cell>
          <cell r="AG4522" t="str">
            <v>PDL</v>
          </cell>
          <cell r="AH4522" t="str">
            <v>H PEDDAPALLY</v>
          </cell>
          <cell r="AI4522" t="e">
            <v>#N/A</v>
          </cell>
          <cell r="AJ4522">
            <v>0</v>
          </cell>
          <cell r="AK4522">
            <v>0.19</v>
          </cell>
        </row>
        <row r="4523">
          <cell r="B4523" t="str">
            <v>PDL059</v>
          </cell>
          <cell r="C4523" t="str">
            <v>M/S SRI LAXMINARSIMHA</v>
          </cell>
          <cell r="D4523" t="str">
            <v>INDUSTRIES,APPANNAPET (V), PEDDAPALLI (M),PEDDAPALLY DIST</v>
          </cell>
          <cell r="E4523">
            <v>1</v>
          </cell>
          <cell r="F4523" t="str">
            <v>HT-I(A)</v>
          </cell>
          <cell r="G4523">
            <v>11</v>
          </cell>
          <cell r="H4523" t="str">
            <v>NG</v>
          </cell>
          <cell r="I4523" t="str">
            <v>Cotton Industry</v>
          </cell>
          <cell r="K4523" t="str">
            <v>LIVE</v>
          </cell>
          <cell r="L4523" t="str">
            <v>PEDDAPALLY</v>
          </cell>
          <cell r="M4523" t="str">
            <v>PEDDAPALLY</v>
          </cell>
          <cell r="N4523" t="str">
            <v>PEDDAPALLY</v>
          </cell>
          <cell r="O4523" t="str">
            <v>BOMPALLY</v>
          </cell>
          <cell r="P4523">
            <v>70</v>
          </cell>
          <cell r="Q4523">
            <v>16780</v>
          </cell>
          <cell r="R4523">
            <v>18016</v>
          </cell>
          <cell r="S4523">
            <v>18016</v>
          </cell>
          <cell r="T4523">
            <v>228.24</v>
          </cell>
          <cell r="U4523">
            <v>228.24</v>
          </cell>
          <cell r="V4523">
            <v>-111888</v>
          </cell>
          <cell r="W4523">
            <v>357729</v>
          </cell>
          <cell r="X4523">
            <v>0</v>
          </cell>
          <cell r="Y4523">
            <v>357729</v>
          </cell>
          <cell r="Z4523">
            <v>245841</v>
          </cell>
          <cell r="AA4523">
            <v>0</v>
          </cell>
          <cell r="AB4523">
            <v>0</v>
          </cell>
          <cell r="AC4523">
            <v>0</v>
          </cell>
          <cell r="AD4523" t="str">
            <v>19-NOV-10</v>
          </cell>
          <cell r="AE4523">
            <v>357729</v>
          </cell>
          <cell r="AF4523">
            <v>245841</v>
          </cell>
          <cell r="AG4523" t="str">
            <v>PDL</v>
          </cell>
          <cell r="AH4523" t="str">
            <v>H PEDDAPALLY</v>
          </cell>
          <cell r="AI4523" t="e">
            <v>#N/A</v>
          </cell>
          <cell r="AJ4523">
            <v>0</v>
          </cell>
          <cell r="AK4523">
            <v>0</v>
          </cell>
        </row>
        <row r="4524">
          <cell r="B4524" t="str">
            <v>PDL061</v>
          </cell>
          <cell r="C4524" t="str">
            <v>M/S SRI SAI STONE CRUSHER</v>
          </cell>
          <cell r="D4524" t="str">
            <v>KANNALA (V) KAMANPUR (M),KARIMNAGAR DIST.,</v>
          </cell>
          <cell r="E4524">
            <v>1</v>
          </cell>
          <cell r="F4524" t="str">
            <v>HT-I(A)</v>
          </cell>
          <cell r="G4524">
            <v>11</v>
          </cell>
          <cell r="H4524" t="str">
            <v>NG</v>
          </cell>
          <cell r="I4524" t="str">
            <v>ENGG</v>
          </cell>
          <cell r="K4524" t="str">
            <v>LIVE</v>
          </cell>
          <cell r="L4524" t="str">
            <v>PEDDAPALLY</v>
          </cell>
          <cell r="M4524" t="str">
            <v>MANTHANI</v>
          </cell>
          <cell r="N4524" t="str">
            <v>RAMAGUNDAM</v>
          </cell>
          <cell r="O4524" t="str">
            <v>BASANTHNAGAR</v>
          </cell>
          <cell r="P4524">
            <v>160</v>
          </cell>
          <cell r="Q4524">
            <v>28710</v>
          </cell>
          <cell r="R4524">
            <v>28979</v>
          </cell>
          <cell r="S4524">
            <v>28979</v>
          </cell>
          <cell r="T4524">
            <v>147.4</v>
          </cell>
          <cell r="U4524">
            <v>147.4</v>
          </cell>
          <cell r="V4524">
            <v>-2.44</v>
          </cell>
          <cell r="W4524">
            <v>288504.31</v>
          </cell>
          <cell r="X4524">
            <v>850.69</v>
          </cell>
          <cell r="Y4524">
            <v>289355</v>
          </cell>
          <cell r="Z4524">
            <v>289353</v>
          </cell>
          <cell r="AA4524">
            <v>0</v>
          </cell>
          <cell r="AB4524">
            <v>0</v>
          </cell>
          <cell r="AC4524">
            <v>-0.44</v>
          </cell>
          <cell r="AD4524" t="str">
            <v>22-JAN-11</v>
          </cell>
          <cell r="AE4524">
            <v>289355</v>
          </cell>
          <cell r="AF4524">
            <v>289353</v>
          </cell>
          <cell r="AG4524" t="str">
            <v>PDL</v>
          </cell>
          <cell r="AH4524" t="str">
            <v>H PEDDAPALLY</v>
          </cell>
          <cell r="AI4524" t="e">
            <v>#N/A</v>
          </cell>
          <cell r="AJ4524">
            <v>-0.44</v>
          </cell>
          <cell r="AK4524">
            <v>0</v>
          </cell>
        </row>
        <row r="4525">
          <cell r="B4525" t="str">
            <v>PDL062</v>
          </cell>
          <cell r="C4525" t="str">
            <v>M/S SRI LAKSHMI SOLVENT EXTRAC</v>
          </cell>
          <cell r="D4525" t="str">
            <v>EXTRACTIONS PVT., LIMITED,,SUGLAMPALLY (V) SULTHANABAD(M),KARIMNAGAR DIST.</v>
          </cell>
          <cell r="E4525">
            <v>1</v>
          </cell>
          <cell r="F4525" t="str">
            <v>HT-I(A)</v>
          </cell>
          <cell r="G4525">
            <v>11</v>
          </cell>
          <cell r="H4525" t="str">
            <v>NG</v>
          </cell>
          <cell r="I4525" t="str">
            <v>RICE BRAN SOLVENT</v>
          </cell>
          <cell r="K4525" t="str">
            <v>LIVE</v>
          </cell>
          <cell r="L4525" t="str">
            <v>PEDDAPALLY</v>
          </cell>
          <cell r="M4525" t="str">
            <v>PEDDAPALLY</v>
          </cell>
          <cell r="N4525" t="str">
            <v>SULTHANABAD</v>
          </cell>
          <cell r="O4525" t="str">
            <v>SULTHANABAD</v>
          </cell>
          <cell r="P4525">
            <v>350</v>
          </cell>
          <cell r="Q4525">
            <v>41784</v>
          </cell>
          <cell r="R4525">
            <v>41868</v>
          </cell>
          <cell r="S4525">
            <v>41868</v>
          </cell>
          <cell r="T4525">
            <v>260.8</v>
          </cell>
          <cell r="U4525">
            <v>280</v>
          </cell>
          <cell r="V4525">
            <v>0.28999999999999998</v>
          </cell>
          <cell r="W4525">
            <v>476834.32</v>
          </cell>
          <cell r="X4525">
            <v>2620.6799999999998</v>
          </cell>
          <cell r="Y4525">
            <v>479455</v>
          </cell>
          <cell r="Z4525">
            <v>479455</v>
          </cell>
          <cell r="AA4525">
            <v>0</v>
          </cell>
          <cell r="AB4525">
            <v>0</v>
          </cell>
          <cell r="AC4525">
            <v>0.28999999999999998</v>
          </cell>
          <cell r="AD4525" t="str">
            <v>28-JAN-11</v>
          </cell>
          <cell r="AE4525">
            <v>479455</v>
          </cell>
          <cell r="AF4525">
            <v>479455</v>
          </cell>
          <cell r="AG4525" t="str">
            <v>PDL</v>
          </cell>
          <cell r="AH4525" t="str">
            <v>H PEDDAPALLY</v>
          </cell>
          <cell r="AI4525" t="e">
            <v>#N/A</v>
          </cell>
          <cell r="AJ4525">
            <v>0</v>
          </cell>
          <cell r="AK4525">
            <v>0.28999999999999998</v>
          </cell>
        </row>
        <row r="4526">
          <cell r="B4526" t="str">
            <v>PDL063</v>
          </cell>
          <cell r="C4526" t="str">
            <v>M/S SHALIVAHANA (MSW) GREEN</v>
          </cell>
          <cell r="D4526" t="str">
            <v>ENERGY LIMITED, SY.NO.366/2,,ST COLONY, RAMAGUNDAM,KARIMNAGAR DIST.</v>
          </cell>
          <cell r="E4526">
            <v>1</v>
          </cell>
          <cell r="F4526" t="str">
            <v>HT-I(A)</v>
          </cell>
          <cell r="G4526">
            <v>11</v>
          </cell>
          <cell r="H4526" t="str">
            <v>NG</v>
          </cell>
          <cell r="K4526" t="str">
            <v>BILL STOP</v>
          </cell>
          <cell r="L4526" t="str">
            <v>PEDDAPALLY</v>
          </cell>
          <cell r="M4526" t="str">
            <v>MANTHANI</v>
          </cell>
          <cell r="N4526" t="str">
            <v>RAMAGUNDAM</v>
          </cell>
          <cell r="O4526" t="str">
            <v>RAMAGUNDAM</v>
          </cell>
          <cell r="P4526">
            <v>300</v>
          </cell>
          <cell r="Q4526">
            <v>0</v>
          </cell>
          <cell r="R4526">
            <v>0</v>
          </cell>
          <cell r="S4526">
            <v>0</v>
          </cell>
          <cell r="T4526">
            <v>0</v>
          </cell>
          <cell r="U4526">
            <v>0</v>
          </cell>
          <cell r="V4526">
            <v>1670979</v>
          </cell>
          <cell r="W4526">
            <v>0</v>
          </cell>
          <cell r="X4526">
            <v>0</v>
          </cell>
          <cell r="Y4526">
            <v>0</v>
          </cell>
          <cell r="Z4526">
            <v>0</v>
          </cell>
          <cell r="AA4526">
            <v>0</v>
          </cell>
          <cell r="AB4526">
            <v>0</v>
          </cell>
          <cell r="AC4526">
            <v>1670979</v>
          </cell>
          <cell r="AD4526" t="str">
            <v>01-FEB-11</v>
          </cell>
          <cell r="AE4526">
            <v>0</v>
          </cell>
          <cell r="AF4526">
            <v>0</v>
          </cell>
          <cell r="AG4526" t="str">
            <v>PDL</v>
          </cell>
          <cell r="AH4526" t="str">
            <v>H PEDDAPALLY</v>
          </cell>
          <cell r="AI4526" t="e">
            <v>#N/A</v>
          </cell>
          <cell r="AJ4526">
            <v>1588773.69</v>
          </cell>
          <cell r="AK4526">
            <v>82205.31</v>
          </cell>
        </row>
        <row r="4527">
          <cell r="B4527" t="str">
            <v>PDL064</v>
          </cell>
          <cell r="C4527" t="str">
            <v>RAITHU MITRA LI CO-OPERATIVE</v>
          </cell>
          <cell r="D4527" t="str">
            <v>SOCIETY, POTHARAM (V),MANTANI (M), KARIMNAGAR DIST.,</v>
          </cell>
          <cell r="E4527">
            <v>4</v>
          </cell>
          <cell r="F4527" t="str">
            <v>HT-IV(A)</v>
          </cell>
          <cell r="G4527">
            <v>11</v>
          </cell>
          <cell r="H4527" t="str">
            <v>G</v>
          </cell>
          <cell r="I4527" t="str">
            <v>APSIDC</v>
          </cell>
          <cell r="J4527" t="str">
            <v>NON-GODAVARI LIS</v>
          </cell>
          <cell r="K4527" t="str">
            <v>BILL STOP</v>
          </cell>
          <cell r="L4527" t="str">
            <v>PEDDAPALLY</v>
          </cell>
          <cell r="M4527" t="str">
            <v>MANTHANI</v>
          </cell>
          <cell r="N4527" t="str">
            <v>Manthani</v>
          </cell>
          <cell r="O4527" t="str">
            <v>MANTHANI TOWN</v>
          </cell>
          <cell r="P4527">
            <v>94</v>
          </cell>
          <cell r="Q4527">
            <v>0</v>
          </cell>
          <cell r="R4527">
            <v>0</v>
          </cell>
          <cell r="S4527">
            <v>0</v>
          </cell>
          <cell r="T4527">
            <v>0</v>
          </cell>
          <cell r="U4527">
            <v>0</v>
          </cell>
          <cell r="V4527">
            <v>0</v>
          </cell>
          <cell r="W4527">
            <v>0</v>
          </cell>
          <cell r="X4527">
            <v>0</v>
          </cell>
          <cell r="Y4527">
            <v>0</v>
          </cell>
          <cell r="Z4527">
            <v>0</v>
          </cell>
          <cell r="AA4527">
            <v>0</v>
          </cell>
          <cell r="AB4527">
            <v>0</v>
          </cell>
          <cell r="AC4527">
            <v>0</v>
          </cell>
          <cell r="AD4527" t="str">
            <v>08-MAR-11</v>
          </cell>
          <cell r="AE4527">
            <v>0</v>
          </cell>
          <cell r="AF4527">
            <v>0</v>
          </cell>
          <cell r="AG4527" t="str">
            <v>PDL</v>
          </cell>
          <cell r="AH4527" t="str">
            <v>H PEDDAPALLY</v>
          </cell>
          <cell r="AI4527" t="str">
            <v>6.Otherthan Kaleswaram</v>
          </cell>
          <cell r="AJ4527">
            <v>-86157.8</v>
          </cell>
          <cell r="AK4527">
            <v>86157.8</v>
          </cell>
        </row>
        <row r="4528">
          <cell r="B4528" t="str">
            <v>PDL067</v>
          </cell>
          <cell r="C4528" t="str">
            <v>M/S GAYATHRI PROJECTS LTD.,</v>
          </cell>
          <cell r="D4528" t="str">
            <v>SY.NO.562,555,556/2,,KANNALA (V), KAMANPUR (M),KARIMNAGAR DIST.</v>
          </cell>
          <cell r="E4528">
            <v>1</v>
          </cell>
          <cell r="F4528" t="str">
            <v>HT-I(A)</v>
          </cell>
          <cell r="G4528">
            <v>11</v>
          </cell>
          <cell r="H4528" t="str">
            <v>NG</v>
          </cell>
          <cell r="I4528" t="str">
            <v>ENGG</v>
          </cell>
          <cell r="K4528" t="str">
            <v>BILL STOP</v>
          </cell>
          <cell r="L4528" t="str">
            <v>PEDDAPALLY</v>
          </cell>
          <cell r="M4528" t="str">
            <v>MANTHANI</v>
          </cell>
          <cell r="N4528" t="str">
            <v>Manthani</v>
          </cell>
          <cell r="O4528" t="str">
            <v>KAMANPUR</v>
          </cell>
          <cell r="P4528">
            <v>480</v>
          </cell>
          <cell r="Q4528">
            <v>0</v>
          </cell>
          <cell r="R4528">
            <v>0</v>
          </cell>
          <cell r="S4528">
            <v>0</v>
          </cell>
          <cell r="T4528">
            <v>0</v>
          </cell>
          <cell r="U4528">
            <v>0</v>
          </cell>
          <cell r="V4528">
            <v>-168544.08</v>
          </cell>
          <cell r="W4528">
            <v>0</v>
          </cell>
          <cell r="X4528">
            <v>0</v>
          </cell>
          <cell r="Y4528">
            <v>0</v>
          </cell>
          <cell r="Z4528">
            <v>0</v>
          </cell>
          <cell r="AA4528">
            <v>0</v>
          </cell>
          <cell r="AB4528">
            <v>0</v>
          </cell>
          <cell r="AC4528">
            <v>-168544.08</v>
          </cell>
          <cell r="AD4528" t="str">
            <v>16-JUN-11</v>
          </cell>
          <cell r="AE4528">
            <v>0</v>
          </cell>
          <cell r="AF4528">
            <v>0</v>
          </cell>
          <cell r="AG4528" t="str">
            <v>PDL</v>
          </cell>
          <cell r="AH4528" t="str">
            <v>H PEDDAPALLY</v>
          </cell>
          <cell r="AI4528" t="e">
            <v>#N/A</v>
          </cell>
          <cell r="AJ4528">
            <v>-167994.08</v>
          </cell>
          <cell r="AK4528">
            <v>-550</v>
          </cell>
        </row>
        <row r="4529">
          <cell r="B4529" t="str">
            <v>PDL068</v>
          </cell>
          <cell r="C4529" t="str">
            <v>M/S PADMAVATHI IDUSTRIES</v>
          </cell>
          <cell r="D4529" t="str">
            <v>RAMPALLY(V),RAMPALLY(V),PEDDAPALLY(M)</v>
          </cell>
          <cell r="E4529">
            <v>1</v>
          </cell>
          <cell r="F4529" t="str">
            <v>HT-I(A)</v>
          </cell>
          <cell r="G4529">
            <v>11</v>
          </cell>
          <cell r="H4529" t="str">
            <v>NG</v>
          </cell>
          <cell r="I4529" t="str">
            <v>Rice mills</v>
          </cell>
          <cell r="K4529" t="str">
            <v>LIVE</v>
          </cell>
          <cell r="L4529" t="str">
            <v>PEDDAPALLY</v>
          </cell>
          <cell r="M4529" t="str">
            <v>PEDDAPALLY</v>
          </cell>
          <cell r="N4529" t="str">
            <v>PEDDAPALLY</v>
          </cell>
          <cell r="O4529" t="str">
            <v>RAGHAVAPUR</v>
          </cell>
          <cell r="P4529">
            <v>199</v>
          </cell>
          <cell r="Q4529">
            <v>41045</v>
          </cell>
          <cell r="R4529">
            <v>43105</v>
          </cell>
          <cell r="S4529">
            <v>43105</v>
          </cell>
          <cell r="T4529">
            <v>155.5</v>
          </cell>
          <cell r="U4529">
            <v>159.19999999999999</v>
          </cell>
          <cell r="V4529">
            <v>0</v>
          </cell>
          <cell r="W4529">
            <v>406787</v>
          </cell>
          <cell r="X4529">
            <v>0</v>
          </cell>
          <cell r="Y4529">
            <v>406787</v>
          </cell>
          <cell r="Z4529">
            <v>406787</v>
          </cell>
          <cell r="AA4529">
            <v>0</v>
          </cell>
          <cell r="AB4529">
            <v>0</v>
          </cell>
          <cell r="AC4529">
            <v>0</v>
          </cell>
          <cell r="AD4529" t="str">
            <v>11-AUG-11</v>
          </cell>
          <cell r="AE4529">
            <v>406787</v>
          </cell>
          <cell r="AF4529">
            <v>406787</v>
          </cell>
          <cell r="AG4529" t="str">
            <v>PDL</v>
          </cell>
          <cell r="AH4529" t="str">
            <v>H PEDDAPALLY</v>
          </cell>
          <cell r="AI4529" t="e">
            <v>#N/A</v>
          </cell>
          <cell r="AJ4529">
            <v>0</v>
          </cell>
          <cell r="AK4529">
            <v>0</v>
          </cell>
        </row>
        <row r="4530">
          <cell r="B4530" t="str">
            <v>PDL069</v>
          </cell>
          <cell r="C4530" t="str">
            <v>M/S RISHI INDUSTRIES</v>
          </cell>
          <cell r="D4530" t="str">
            <v>KATNAPALLY (V),SULTHANABAD (M),KARIMNAGAR DIST</v>
          </cell>
          <cell r="E4530">
            <v>1</v>
          </cell>
          <cell r="F4530" t="str">
            <v>HT-I(A)</v>
          </cell>
          <cell r="G4530">
            <v>11</v>
          </cell>
          <cell r="H4530" t="str">
            <v>NG</v>
          </cell>
          <cell r="I4530" t="str">
            <v>Rice mills</v>
          </cell>
          <cell r="K4530" t="str">
            <v>LIVE</v>
          </cell>
          <cell r="L4530" t="str">
            <v>PEDDAPALLY</v>
          </cell>
          <cell r="M4530" t="str">
            <v>PEDDAPALLY</v>
          </cell>
          <cell r="N4530" t="str">
            <v>SULTHANABAD</v>
          </cell>
          <cell r="O4530" t="str">
            <v>KATENPALLY</v>
          </cell>
          <cell r="P4530">
            <v>200</v>
          </cell>
          <cell r="Q4530">
            <v>49000</v>
          </cell>
          <cell r="R4530">
            <v>50408</v>
          </cell>
          <cell r="S4530">
            <v>50408</v>
          </cell>
          <cell r="T4530">
            <v>170.6</v>
          </cell>
          <cell r="U4530">
            <v>170.6</v>
          </cell>
          <cell r="V4530">
            <v>-25258.93</v>
          </cell>
          <cell r="W4530">
            <v>467369</v>
          </cell>
          <cell r="X4530">
            <v>0</v>
          </cell>
          <cell r="Y4530">
            <v>467369</v>
          </cell>
          <cell r="Z4530">
            <v>442110</v>
          </cell>
          <cell r="AA4530">
            <v>0</v>
          </cell>
          <cell r="AB4530">
            <v>0</v>
          </cell>
          <cell r="AC4530">
            <v>7.0000000000000007E-2</v>
          </cell>
          <cell r="AD4530" t="str">
            <v>09-MAY-12</v>
          </cell>
          <cell r="AE4530">
            <v>467369</v>
          </cell>
          <cell r="AF4530">
            <v>442110</v>
          </cell>
          <cell r="AG4530" t="str">
            <v>PDL</v>
          </cell>
          <cell r="AH4530" t="str">
            <v>H PEDDAPALLY</v>
          </cell>
          <cell r="AI4530" t="e">
            <v>#N/A</v>
          </cell>
          <cell r="AJ4530">
            <v>7.0000000000000007E-2</v>
          </cell>
          <cell r="AK4530">
            <v>0</v>
          </cell>
        </row>
        <row r="4531">
          <cell r="B4531" t="str">
            <v>PDL070</v>
          </cell>
          <cell r="C4531" t="str">
            <v>M/S VAJRAKALPA INDUSTRIES</v>
          </cell>
          <cell r="D4531" t="str">
            <v>KATNAPALLY (V),SULTHANABAD (M),KARIMNAGAR DIST.</v>
          </cell>
          <cell r="E4531">
            <v>1</v>
          </cell>
          <cell r="F4531" t="str">
            <v>HT-I(A)</v>
          </cell>
          <cell r="G4531">
            <v>11</v>
          </cell>
          <cell r="H4531" t="str">
            <v>NG</v>
          </cell>
          <cell r="I4531" t="str">
            <v>Rice mills</v>
          </cell>
          <cell r="K4531" t="str">
            <v>LIVE</v>
          </cell>
          <cell r="L4531" t="str">
            <v>PEDDAPALLY</v>
          </cell>
          <cell r="M4531" t="str">
            <v>PEDDAPALLY</v>
          </cell>
          <cell r="N4531" t="str">
            <v>SULTHANABAD</v>
          </cell>
          <cell r="O4531" t="str">
            <v>SULTHANABAD</v>
          </cell>
          <cell r="P4531">
            <v>190</v>
          </cell>
          <cell r="Q4531">
            <v>10591</v>
          </cell>
          <cell r="R4531">
            <v>11625</v>
          </cell>
          <cell r="S4531">
            <v>11625</v>
          </cell>
          <cell r="T4531">
            <v>172.9</v>
          </cell>
          <cell r="U4531">
            <v>172.9</v>
          </cell>
          <cell r="V4531">
            <v>-0.48</v>
          </cell>
          <cell r="W4531">
            <v>175925</v>
          </cell>
          <cell r="X4531">
            <v>0</v>
          </cell>
          <cell r="Y4531">
            <v>175925</v>
          </cell>
          <cell r="Z4531">
            <v>175925</v>
          </cell>
          <cell r="AA4531">
            <v>0</v>
          </cell>
          <cell r="AB4531">
            <v>0</v>
          </cell>
          <cell r="AC4531">
            <v>-0.48</v>
          </cell>
          <cell r="AD4531" t="str">
            <v>09-MAY-12</v>
          </cell>
          <cell r="AE4531">
            <v>175925</v>
          </cell>
          <cell r="AF4531">
            <v>175925</v>
          </cell>
          <cell r="AG4531" t="str">
            <v>PDL</v>
          </cell>
          <cell r="AH4531" t="str">
            <v>H PEDDAPALLY</v>
          </cell>
          <cell r="AI4531" t="e">
            <v>#N/A</v>
          </cell>
          <cell r="AJ4531">
            <v>-0.48</v>
          </cell>
          <cell r="AK4531">
            <v>0</v>
          </cell>
        </row>
        <row r="4532">
          <cell r="B4532" t="str">
            <v>PDL071</v>
          </cell>
          <cell r="C4532" t="str">
            <v>M/S VIJAYA GANAPATHI INDUSTRIE</v>
          </cell>
          <cell r="D4532" t="str">
            <v>KATNAPALLY (V),SULTHANABAD (M),KARIMNAGAR DIST.</v>
          </cell>
          <cell r="E4532">
            <v>1</v>
          </cell>
          <cell r="F4532" t="str">
            <v>HT-I(A)</v>
          </cell>
          <cell r="G4532">
            <v>11</v>
          </cell>
          <cell r="H4532" t="str">
            <v>NG</v>
          </cell>
          <cell r="I4532" t="str">
            <v>Rice mills</v>
          </cell>
          <cell r="K4532" t="str">
            <v>LIVE</v>
          </cell>
          <cell r="L4532" t="str">
            <v>PEDDAPALLY</v>
          </cell>
          <cell r="M4532" t="str">
            <v>PEDDAPALLY</v>
          </cell>
          <cell r="N4532" t="str">
            <v>SULTHANABAD</v>
          </cell>
          <cell r="O4532" t="str">
            <v>SULTHANABAD</v>
          </cell>
          <cell r="P4532">
            <v>150</v>
          </cell>
          <cell r="Q4532">
            <v>11064</v>
          </cell>
          <cell r="R4532">
            <v>11081</v>
          </cell>
          <cell r="S4532">
            <v>11081</v>
          </cell>
          <cell r="T4532">
            <v>121.7</v>
          </cell>
          <cell r="U4532">
            <v>121.7</v>
          </cell>
          <cell r="V4532">
            <v>-0.39</v>
          </cell>
          <cell r="W4532">
            <v>146897</v>
          </cell>
          <cell r="X4532">
            <v>0</v>
          </cell>
          <cell r="Y4532">
            <v>146897</v>
          </cell>
          <cell r="Z4532">
            <v>146897</v>
          </cell>
          <cell r="AA4532">
            <v>0</v>
          </cell>
          <cell r="AB4532">
            <v>0</v>
          </cell>
          <cell r="AC4532">
            <v>-0.39</v>
          </cell>
          <cell r="AD4532" t="str">
            <v>08-MAY-12</v>
          </cell>
          <cell r="AE4532">
            <v>146897</v>
          </cell>
          <cell r="AF4532">
            <v>146897</v>
          </cell>
          <cell r="AG4532" t="str">
            <v>PDL</v>
          </cell>
          <cell r="AH4532" t="str">
            <v>H PEDDAPALLY</v>
          </cell>
          <cell r="AI4532" t="e">
            <v>#N/A</v>
          </cell>
          <cell r="AJ4532">
            <v>-0.39</v>
          </cell>
          <cell r="AK4532">
            <v>0</v>
          </cell>
        </row>
        <row r="4533">
          <cell r="B4533" t="str">
            <v>PDL072</v>
          </cell>
          <cell r="C4533" t="str">
            <v>M/S PAVANASUTHA INDUSTRIES</v>
          </cell>
          <cell r="D4533" t="str">
            <v>KATNAPALLY (V),SULTHANABAD (M),KARIMNAGAR DIST.</v>
          </cell>
          <cell r="E4533">
            <v>1</v>
          </cell>
          <cell r="F4533" t="str">
            <v>HT-I(A)</v>
          </cell>
          <cell r="G4533">
            <v>11</v>
          </cell>
          <cell r="H4533" t="str">
            <v>NG</v>
          </cell>
          <cell r="I4533" t="str">
            <v>Rice mills</v>
          </cell>
          <cell r="K4533" t="str">
            <v>LIVE</v>
          </cell>
          <cell r="L4533" t="str">
            <v>PEDDAPALLY</v>
          </cell>
          <cell r="M4533" t="str">
            <v>PEDDAPALLY</v>
          </cell>
          <cell r="N4533" t="str">
            <v>SULTHANABAD</v>
          </cell>
          <cell r="O4533" t="str">
            <v>SULTHANABAD</v>
          </cell>
          <cell r="P4533">
            <v>149</v>
          </cell>
          <cell r="Q4533">
            <v>27062</v>
          </cell>
          <cell r="R4533">
            <v>27882</v>
          </cell>
          <cell r="S4533">
            <v>27882</v>
          </cell>
          <cell r="T4533">
            <v>99.4</v>
          </cell>
          <cell r="U4533">
            <v>119.2</v>
          </cell>
          <cell r="V4533">
            <v>-0.49</v>
          </cell>
          <cell r="W4533">
            <v>238649</v>
          </cell>
          <cell r="X4533">
            <v>0</v>
          </cell>
          <cell r="Y4533">
            <v>238649</v>
          </cell>
          <cell r="Z4533">
            <v>238650</v>
          </cell>
          <cell r="AA4533">
            <v>0</v>
          </cell>
          <cell r="AB4533">
            <v>0</v>
          </cell>
          <cell r="AC4533">
            <v>-1.49</v>
          </cell>
          <cell r="AD4533" t="str">
            <v>25-APR-12</v>
          </cell>
          <cell r="AE4533">
            <v>238649</v>
          </cell>
          <cell r="AF4533">
            <v>238650</v>
          </cell>
          <cell r="AG4533" t="str">
            <v>PDL</v>
          </cell>
          <cell r="AH4533" t="str">
            <v>H PEDDAPALLY</v>
          </cell>
          <cell r="AI4533" t="e">
            <v>#N/A</v>
          </cell>
          <cell r="AJ4533">
            <v>-1.49</v>
          </cell>
          <cell r="AK4533">
            <v>0</v>
          </cell>
        </row>
        <row r="4534">
          <cell r="B4534" t="str">
            <v>PDL073</v>
          </cell>
          <cell r="C4534" t="str">
            <v>M/S LAXMI GANAPATHI INDUSTRIES</v>
          </cell>
          <cell r="D4534" t="str">
            <v>KATNAPALLY (V), SULTANABAD (M),KARIMNAGAR DIST.,</v>
          </cell>
          <cell r="E4534">
            <v>1</v>
          </cell>
          <cell r="F4534" t="str">
            <v>HT-I(A)</v>
          </cell>
          <cell r="G4534">
            <v>11</v>
          </cell>
          <cell r="H4534" t="str">
            <v>NG</v>
          </cell>
          <cell r="I4534" t="str">
            <v>Rice mills</v>
          </cell>
          <cell r="K4534" t="str">
            <v>LIVE</v>
          </cell>
          <cell r="L4534" t="str">
            <v>PEDDAPALLY</v>
          </cell>
          <cell r="M4534" t="str">
            <v>PEDDAPALLY</v>
          </cell>
          <cell r="N4534" t="str">
            <v>SULTHANABAD</v>
          </cell>
          <cell r="O4534" t="str">
            <v>KATENPALLY</v>
          </cell>
          <cell r="P4534">
            <v>240</v>
          </cell>
          <cell r="Q4534">
            <v>12041</v>
          </cell>
          <cell r="R4534">
            <v>12165</v>
          </cell>
          <cell r="S4534">
            <v>12165</v>
          </cell>
          <cell r="T4534">
            <v>142</v>
          </cell>
          <cell r="U4534">
            <v>192</v>
          </cell>
          <cell r="V4534">
            <v>-7.0000000000000007E-2</v>
          </cell>
          <cell r="W4534">
            <v>190828</v>
          </cell>
          <cell r="X4534">
            <v>0</v>
          </cell>
          <cell r="Y4534">
            <v>190828</v>
          </cell>
          <cell r="Z4534">
            <v>190823</v>
          </cell>
          <cell r="AA4534">
            <v>0</v>
          </cell>
          <cell r="AB4534">
            <v>0</v>
          </cell>
          <cell r="AC4534">
            <v>4.93</v>
          </cell>
          <cell r="AD4534" t="str">
            <v>06-JUN-12</v>
          </cell>
          <cell r="AE4534">
            <v>190828</v>
          </cell>
          <cell r="AF4534">
            <v>190823</v>
          </cell>
          <cell r="AG4534" t="str">
            <v>PDL</v>
          </cell>
          <cell r="AH4534" t="str">
            <v>H PEDDAPALLY</v>
          </cell>
          <cell r="AI4534" t="e">
            <v>#N/A</v>
          </cell>
          <cell r="AJ4534">
            <v>4.93</v>
          </cell>
          <cell r="AK4534">
            <v>0</v>
          </cell>
        </row>
        <row r="4535">
          <cell r="B4535" t="str">
            <v>PDL074</v>
          </cell>
          <cell r="C4535" t="str">
            <v>M/S GOPI KRISHNA INDUSTRIES</v>
          </cell>
          <cell r="D4535" t="str">
            <v>KATNAPALLY (V) SULTANABAD (M),KARIMNAGAR DIST.,</v>
          </cell>
          <cell r="E4535">
            <v>1</v>
          </cell>
          <cell r="F4535" t="str">
            <v>HT-I(A)</v>
          </cell>
          <cell r="G4535">
            <v>11</v>
          </cell>
          <cell r="H4535" t="str">
            <v>NG</v>
          </cell>
          <cell r="I4535" t="str">
            <v>Rice mills</v>
          </cell>
          <cell r="K4535" t="str">
            <v>LIVE</v>
          </cell>
          <cell r="L4535" t="str">
            <v>PEDDAPALLY</v>
          </cell>
          <cell r="M4535" t="str">
            <v>PEDDAPALLY</v>
          </cell>
          <cell r="N4535" t="str">
            <v>SULTHANABAD</v>
          </cell>
          <cell r="O4535" t="str">
            <v>SULTHANABAD</v>
          </cell>
          <cell r="P4535">
            <v>149</v>
          </cell>
          <cell r="Q4535">
            <v>28537</v>
          </cell>
          <cell r="R4535">
            <v>28638</v>
          </cell>
          <cell r="S4535">
            <v>28638</v>
          </cell>
          <cell r="T4535">
            <v>74.400000000000006</v>
          </cell>
          <cell r="U4535">
            <v>119.2</v>
          </cell>
          <cell r="V4535">
            <v>-0.2</v>
          </cell>
          <cell r="W4535">
            <v>277561</v>
          </cell>
          <cell r="X4535">
            <v>0</v>
          </cell>
          <cell r="Y4535">
            <v>277561</v>
          </cell>
          <cell r="Z4535">
            <v>277560</v>
          </cell>
          <cell r="AA4535">
            <v>0</v>
          </cell>
          <cell r="AB4535">
            <v>0</v>
          </cell>
          <cell r="AC4535">
            <v>0.8</v>
          </cell>
          <cell r="AD4535" t="str">
            <v>11-JUN-12</v>
          </cell>
          <cell r="AE4535">
            <v>277561</v>
          </cell>
          <cell r="AF4535">
            <v>277560</v>
          </cell>
          <cell r="AG4535" t="str">
            <v>PDL</v>
          </cell>
          <cell r="AH4535" t="str">
            <v>H PEDDAPALLY</v>
          </cell>
          <cell r="AI4535" t="e">
            <v>#N/A</v>
          </cell>
          <cell r="AJ4535">
            <v>0.8</v>
          </cell>
          <cell r="AK4535">
            <v>0</v>
          </cell>
        </row>
        <row r="4536">
          <cell r="B4536" t="str">
            <v>PDL075</v>
          </cell>
          <cell r="C4536" t="str">
            <v>M/S ANNAPURNA INDUSTRIES</v>
          </cell>
          <cell r="D4536" t="str">
            <v>RANGAMPALLY (V),PEDDAPALLY (M),KARIMNAGAR DIST</v>
          </cell>
          <cell r="E4536">
            <v>1</v>
          </cell>
          <cell r="F4536" t="str">
            <v>HT-I(A)</v>
          </cell>
          <cell r="G4536">
            <v>11</v>
          </cell>
          <cell r="H4536" t="str">
            <v>NG</v>
          </cell>
          <cell r="I4536" t="str">
            <v>Rice mills</v>
          </cell>
          <cell r="K4536" t="str">
            <v>LIVE</v>
          </cell>
          <cell r="L4536" t="str">
            <v>PEDDAPALLY</v>
          </cell>
          <cell r="M4536" t="str">
            <v>PEDDAPALLY</v>
          </cell>
          <cell r="N4536" t="str">
            <v>PEDDAPALLY</v>
          </cell>
          <cell r="O4536" t="str">
            <v>PEDDAPALLY</v>
          </cell>
          <cell r="P4536">
            <v>150</v>
          </cell>
          <cell r="Q4536">
            <v>2630</v>
          </cell>
          <cell r="R4536">
            <v>4027</v>
          </cell>
          <cell r="S4536">
            <v>6000</v>
          </cell>
          <cell r="T4536">
            <v>19.3</v>
          </cell>
          <cell r="U4536">
            <v>120</v>
          </cell>
          <cell r="V4536">
            <v>0</v>
          </cell>
          <cell r="W4536">
            <v>62248</v>
          </cell>
          <cell r="X4536">
            <v>0</v>
          </cell>
          <cell r="Y4536">
            <v>62248</v>
          </cell>
          <cell r="Z4536">
            <v>62248</v>
          </cell>
          <cell r="AA4536">
            <v>0</v>
          </cell>
          <cell r="AB4536">
            <v>0</v>
          </cell>
          <cell r="AC4536">
            <v>0</v>
          </cell>
          <cell r="AD4536" t="str">
            <v>24-APR-12</v>
          </cell>
          <cell r="AE4536">
            <v>62248</v>
          </cell>
          <cell r="AF4536">
            <v>62248</v>
          </cell>
          <cell r="AG4536" t="str">
            <v>PDL</v>
          </cell>
          <cell r="AH4536" t="str">
            <v>H PEDDAPALLY</v>
          </cell>
          <cell r="AI4536" t="e">
            <v>#N/A</v>
          </cell>
          <cell r="AJ4536">
            <v>-849.96</v>
          </cell>
          <cell r="AK4536">
            <v>849.96</v>
          </cell>
        </row>
        <row r="4537">
          <cell r="B4537" t="str">
            <v>PDL076</v>
          </cell>
          <cell r="C4537" t="str">
            <v>M/S MAHA GAYATHRI INDUSTRIES</v>
          </cell>
          <cell r="D4537" t="str">
            <v>POOSALA (V),SULTHANABAD (M),KARIMNAGAR DIST.</v>
          </cell>
          <cell r="E4537">
            <v>1</v>
          </cell>
          <cell r="F4537" t="str">
            <v>HT-I(A)</v>
          </cell>
          <cell r="G4537">
            <v>11</v>
          </cell>
          <cell r="H4537" t="str">
            <v>NG</v>
          </cell>
          <cell r="I4537" t="str">
            <v>Rice mills</v>
          </cell>
          <cell r="K4537" t="str">
            <v>LIVE</v>
          </cell>
          <cell r="L4537" t="str">
            <v>PEDDAPALLY</v>
          </cell>
          <cell r="M4537" t="str">
            <v>PEDDAPALLY</v>
          </cell>
          <cell r="N4537" t="str">
            <v>SULTHANABAD</v>
          </cell>
          <cell r="O4537" t="str">
            <v>SULTHANABAD</v>
          </cell>
          <cell r="P4537">
            <v>150</v>
          </cell>
          <cell r="Q4537">
            <v>46766</v>
          </cell>
          <cell r="R4537">
            <v>53398</v>
          </cell>
          <cell r="S4537">
            <v>53398</v>
          </cell>
          <cell r="T4537">
            <v>333.4</v>
          </cell>
          <cell r="U4537">
            <v>333.4</v>
          </cell>
          <cell r="V4537">
            <v>0.32</v>
          </cell>
          <cell r="W4537">
            <v>748556.67</v>
          </cell>
          <cell r="X4537">
            <v>5651.33</v>
          </cell>
          <cell r="Y4537">
            <v>754208</v>
          </cell>
          <cell r="Z4537">
            <v>0</v>
          </cell>
          <cell r="AA4537">
            <v>0</v>
          </cell>
          <cell r="AB4537">
            <v>0</v>
          </cell>
          <cell r="AC4537">
            <v>754208.32</v>
          </cell>
          <cell r="AD4537" t="str">
            <v>23-JUN-12</v>
          </cell>
          <cell r="AE4537">
            <v>754208</v>
          </cell>
          <cell r="AF4537">
            <v>0</v>
          </cell>
          <cell r="AG4537" t="str">
            <v>PDL</v>
          </cell>
          <cell r="AH4537" t="str">
            <v>H PEDDAPALLY</v>
          </cell>
          <cell r="AI4537" t="e">
            <v>#N/A</v>
          </cell>
          <cell r="AJ4537">
            <v>748556.99</v>
          </cell>
          <cell r="AK4537">
            <v>5651.33</v>
          </cell>
        </row>
        <row r="4538">
          <cell r="B4538" t="str">
            <v>PDL077</v>
          </cell>
          <cell r="C4538" t="str">
            <v>M/S HIMABINDU INDUSTRIES,</v>
          </cell>
          <cell r="D4538" t="str">
            <v>SY.NO.267/C,,SUDDALA(V),,SULTHANABAD(M)</v>
          </cell>
          <cell r="E4538">
            <v>1</v>
          </cell>
          <cell r="F4538" t="str">
            <v>HT-I(A)</v>
          </cell>
          <cell r="G4538">
            <v>11</v>
          </cell>
          <cell r="H4538" t="str">
            <v>NG</v>
          </cell>
          <cell r="I4538" t="str">
            <v>Rice mills</v>
          </cell>
          <cell r="K4538" t="str">
            <v>LIVE</v>
          </cell>
          <cell r="L4538" t="str">
            <v>PEDDAPALLY</v>
          </cell>
          <cell r="M4538" t="str">
            <v>PEDDAPALLY</v>
          </cell>
          <cell r="N4538" t="str">
            <v>SULTHANABAD</v>
          </cell>
          <cell r="O4538" t="str">
            <v>SULTHANABAD</v>
          </cell>
          <cell r="P4538">
            <v>150</v>
          </cell>
          <cell r="Q4538">
            <v>29545</v>
          </cell>
          <cell r="R4538">
            <v>30049</v>
          </cell>
          <cell r="S4538">
            <v>30049</v>
          </cell>
          <cell r="T4538">
            <v>114.3</v>
          </cell>
          <cell r="U4538">
            <v>120</v>
          </cell>
          <cell r="V4538">
            <v>-300.64</v>
          </cell>
          <cell r="W4538">
            <v>289792</v>
          </cell>
          <cell r="X4538">
            <v>0</v>
          </cell>
          <cell r="Y4538">
            <v>289792</v>
          </cell>
          <cell r="Z4538">
            <v>289492</v>
          </cell>
          <cell r="AA4538">
            <v>0</v>
          </cell>
          <cell r="AB4538">
            <v>0</v>
          </cell>
          <cell r="AC4538">
            <v>-0.64</v>
          </cell>
          <cell r="AD4538" t="str">
            <v>06-JUL-12</v>
          </cell>
          <cell r="AE4538">
            <v>289792</v>
          </cell>
          <cell r="AF4538">
            <v>289492</v>
          </cell>
          <cell r="AG4538" t="str">
            <v>PDL</v>
          </cell>
          <cell r="AH4538" t="str">
            <v>H PEDDAPALLY</v>
          </cell>
          <cell r="AI4538" t="e">
            <v>#N/A</v>
          </cell>
          <cell r="AJ4538">
            <v>-0.64</v>
          </cell>
          <cell r="AK4538">
            <v>0</v>
          </cell>
        </row>
        <row r="4539">
          <cell r="B4539" t="str">
            <v>PDL078</v>
          </cell>
          <cell r="C4539" t="str">
            <v>M/S PADMAVATHI INDUSTRIES</v>
          </cell>
          <cell r="D4539" t="str">
            <v>KADAMBAPUR (V),SULTHANABAD (M),KARIMNAGAR DIST.</v>
          </cell>
          <cell r="E4539">
            <v>1</v>
          </cell>
          <cell r="F4539" t="str">
            <v>HT-I(A)</v>
          </cell>
          <cell r="G4539">
            <v>11</v>
          </cell>
          <cell r="H4539" t="str">
            <v>NG</v>
          </cell>
          <cell r="I4539" t="str">
            <v>Rice mills</v>
          </cell>
          <cell r="K4539" t="str">
            <v>LIVE</v>
          </cell>
          <cell r="L4539" t="str">
            <v>PEDDAPALLY</v>
          </cell>
          <cell r="M4539" t="str">
            <v>PEDDAPALLY</v>
          </cell>
          <cell r="N4539" t="str">
            <v>SULTHANABAD</v>
          </cell>
          <cell r="O4539" t="str">
            <v>SULTHANABAD</v>
          </cell>
          <cell r="P4539">
            <v>130</v>
          </cell>
          <cell r="Q4539">
            <v>45274</v>
          </cell>
          <cell r="R4539">
            <v>49330</v>
          </cell>
          <cell r="S4539">
            <v>49330</v>
          </cell>
          <cell r="T4539">
            <v>199.4</v>
          </cell>
          <cell r="U4539">
            <v>199.4</v>
          </cell>
          <cell r="V4539">
            <v>-0.12</v>
          </cell>
          <cell r="W4539">
            <v>574076</v>
          </cell>
          <cell r="X4539">
            <v>0</v>
          </cell>
          <cell r="Y4539">
            <v>574076</v>
          </cell>
          <cell r="Z4539">
            <v>574076</v>
          </cell>
          <cell r="AA4539">
            <v>0</v>
          </cell>
          <cell r="AB4539">
            <v>0</v>
          </cell>
          <cell r="AC4539">
            <v>-0.12</v>
          </cell>
          <cell r="AD4539" t="str">
            <v>14-JUN-12</v>
          </cell>
          <cell r="AE4539">
            <v>574076</v>
          </cell>
          <cell r="AF4539">
            <v>574076</v>
          </cell>
          <cell r="AG4539" t="str">
            <v>PDL</v>
          </cell>
          <cell r="AH4539" t="str">
            <v>H PEDDAPALLY</v>
          </cell>
          <cell r="AI4539" t="e">
            <v>#N/A</v>
          </cell>
          <cell r="AJ4539">
            <v>-0.12</v>
          </cell>
          <cell r="AK4539">
            <v>0</v>
          </cell>
        </row>
        <row r="4540">
          <cell r="B4540" t="str">
            <v>PDL079</v>
          </cell>
          <cell r="C4540" t="str">
            <v>M/S JAYASHANKER INDUSTRIES</v>
          </cell>
          <cell r="D4540" t="str">
            <v>RAKALDEVPALLY (V),ELIGEDU (M),KARIMNAGAR DIST.</v>
          </cell>
          <cell r="E4540">
            <v>1</v>
          </cell>
          <cell r="F4540" t="str">
            <v>HT-I(A)</v>
          </cell>
          <cell r="G4540">
            <v>11</v>
          </cell>
          <cell r="H4540" t="str">
            <v>NG</v>
          </cell>
          <cell r="I4540" t="str">
            <v>Rice mills</v>
          </cell>
          <cell r="K4540" t="str">
            <v>LIVE</v>
          </cell>
          <cell r="L4540" t="str">
            <v>PEDDAPALLY</v>
          </cell>
          <cell r="M4540" t="str">
            <v>PEDDAPALLY</v>
          </cell>
          <cell r="N4540" t="str">
            <v>SULTHANABAD</v>
          </cell>
          <cell r="O4540" t="str">
            <v>KATENPALLY</v>
          </cell>
          <cell r="P4540">
            <v>149</v>
          </cell>
          <cell r="Q4540">
            <v>8646</v>
          </cell>
          <cell r="R4540">
            <v>8805</v>
          </cell>
          <cell r="S4540">
            <v>8805</v>
          </cell>
          <cell r="T4540">
            <v>126.5</v>
          </cell>
          <cell r="U4540">
            <v>126.5</v>
          </cell>
          <cell r="V4540">
            <v>-1.32</v>
          </cell>
          <cell r="W4540">
            <v>85624</v>
          </cell>
          <cell r="X4540">
            <v>0</v>
          </cell>
          <cell r="Y4540">
            <v>85624</v>
          </cell>
          <cell r="Z4540">
            <v>85623</v>
          </cell>
          <cell r="AA4540">
            <v>0</v>
          </cell>
          <cell r="AB4540">
            <v>0</v>
          </cell>
          <cell r="AC4540">
            <v>-0.32</v>
          </cell>
          <cell r="AD4540" t="str">
            <v>22-JUN-12</v>
          </cell>
          <cell r="AE4540">
            <v>85624</v>
          </cell>
          <cell r="AF4540">
            <v>85623</v>
          </cell>
          <cell r="AG4540" t="str">
            <v>PDL</v>
          </cell>
          <cell r="AH4540" t="str">
            <v>H PEDDAPALLY</v>
          </cell>
          <cell r="AI4540" t="e">
            <v>#N/A</v>
          </cell>
          <cell r="AJ4540">
            <v>-0.32</v>
          </cell>
          <cell r="AK4540">
            <v>0</v>
          </cell>
        </row>
        <row r="4541">
          <cell r="B4541" t="str">
            <v>PDL080</v>
          </cell>
          <cell r="C4541" t="str">
            <v>M/S MANISHANKER INDUSTRIES</v>
          </cell>
          <cell r="D4541" t="str">
            <v>SUDDALA (V),SULTHANABAD (M),KARIMNAGAR DIST.</v>
          </cell>
          <cell r="E4541">
            <v>1</v>
          </cell>
          <cell r="F4541" t="str">
            <v>HT-I(A)</v>
          </cell>
          <cell r="G4541">
            <v>11</v>
          </cell>
          <cell r="H4541" t="str">
            <v>NG</v>
          </cell>
          <cell r="I4541" t="str">
            <v>Rice mills</v>
          </cell>
          <cell r="K4541" t="str">
            <v>LIVE</v>
          </cell>
          <cell r="L4541" t="str">
            <v>PEDDAPALLY</v>
          </cell>
          <cell r="M4541" t="str">
            <v>PEDDAPALLY</v>
          </cell>
          <cell r="N4541" t="str">
            <v>SULTHANABAD</v>
          </cell>
          <cell r="O4541" t="str">
            <v>SULTHANABAD</v>
          </cell>
          <cell r="P4541">
            <v>140</v>
          </cell>
          <cell r="Q4541">
            <v>19143</v>
          </cell>
          <cell r="R4541">
            <v>19420</v>
          </cell>
          <cell r="S4541">
            <v>19420</v>
          </cell>
          <cell r="T4541">
            <v>137.80000000000001</v>
          </cell>
          <cell r="U4541">
            <v>137.80000000000001</v>
          </cell>
          <cell r="V4541">
            <v>-0.32</v>
          </cell>
          <cell r="W4541">
            <v>216139</v>
          </cell>
          <cell r="X4541">
            <v>0</v>
          </cell>
          <cell r="Y4541">
            <v>216139</v>
          </cell>
          <cell r="Z4541">
            <v>216139</v>
          </cell>
          <cell r="AA4541">
            <v>0</v>
          </cell>
          <cell r="AB4541">
            <v>0</v>
          </cell>
          <cell r="AC4541">
            <v>-0.32</v>
          </cell>
          <cell r="AD4541" t="str">
            <v>14-JUN-12</v>
          </cell>
          <cell r="AE4541">
            <v>216139</v>
          </cell>
          <cell r="AF4541">
            <v>216139</v>
          </cell>
          <cell r="AG4541" t="str">
            <v>PDL</v>
          </cell>
          <cell r="AH4541" t="str">
            <v>H PEDDAPALLY</v>
          </cell>
          <cell r="AI4541" t="e">
            <v>#N/A</v>
          </cell>
          <cell r="AJ4541">
            <v>-0.32</v>
          </cell>
          <cell r="AK4541">
            <v>0</v>
          </cell>
        </row>
        <row r="4542">
          <cell r="B4542" t="str">
            <v>PDL081</v>
          </cell>
          <cell r="C4542" t="str">
            <v>M/S SAI GAYATHRI INDUSTRIES</v>
          </cell>
          <cell r="D4542" t="str">
            <v>KADAMBAPUR (V),SULTHANABAD (M),KARIMNAGAR DIST.</v>
          </cell>
          <cell r="E4542">
            <v>1</v>
          </cell>
          <cell r="F4542" t="str">
            <v>HT-I(A)</v>
          </cell>
          <cell r="G4542">
            <v>11</v>
          </cell>
          <cell r="H4542" t="str">
            <v>NG</v>
          </cell>
          <cell r="I4542" t="str">
            <v>Rice mills</v>
          </cell>
          <cell r="K4542" t="str">
            <v>LIVE</v>
          </cell>
          <cell r="L4542" t="str">
            <v>PEDDAPALLY</v>
          </cell>
          <cell r="M4542" t="str">
            <v>PEDDAPALLY</v>
          </cell>
          <cell r="N4542" t="str">
            <v>SULTHANABAD</v>
          </cell>
          <cell r="O4542" t="str">
            <v>SULTHANABAD</v>
          </cell>
          <cell r="P4542">
            <v>149</v>
          </cell>
          <cell r="Q4542">
            <v>19906</v>
          </cell>
          <cell r="R4542">
            <v>23580</v>
          </cell>
          <cell r="S4542">
            <v>23580</v>
          </cell>
          <cell r="T4542">
            <v>82.3</v>
          </cell>
          <cell r="U4542">
            <v>119.2</v>
          </cell>
          <cell r="V4542">
            <v>0</v>
          </cell>
          <cell r="W4542">
            <v>203978</v>
          </cell>
          <cell r="X4542">
            <v>0</v>
          </cell>
          <cell r="Y4542">
            <v>203978</v>
          </cell>
          <cell r="Z4542">
            <v>203978</v>
          </cell>
          <cell r="AA4542">
            <v>0</v>
          </cell>
          <cell r="AB4542">
            <v>0</v>
          </cell>
          <cell r="AC4542">
            <v>0</v>
          </cell>
          <cell r="AD4542" t="str">
            <v>07-JUL-12</v>
          </cell>
          <cell r="AE4542">
            <v>203978</v>
          </cell>
          <cell r="AF4542">
            <v>203978</v>
          </cell>
          <cell r="AG4542" t="str">
            <v>PDL</v>
          </cell>
          <cell r="AH4542" t="str">
            <v>H PEDDAPALLY</v>
          </cell>
          <cell r="AI4542" t="e">
            <v>#N/A</v>
          </cell>
          <cell r="AJ4542">
            <v>0</v>
          </cell>
          <cell r="AK4542">
            <v>0</v>
          </cell>
        </row>
        <row r="4543">
          <cell r="B4543" t="str">
            <v>PDL082</v>
          </cell>
          <cell r="C4543" t="str">
            <v>M/S RADHA RAMANA INDUSTRIES</v>
          </cell>
          <cell r="D4543" t="str">
            <v>SUGLAMPALLY (V),SULTHANABAD (M),KARIMNAGAR DIST.</v>
          </cell>
          <cell r="E4543">
            <v>1</v>
          </cell>
          <cell r="F4543" t="str">
            <v>HT-I(A)</v>
          </cell>
          <cell r="G4543">
            <v>11</v>
          </cell>
          <cell r="H4543" t="str">
            <v>NG</v>
          </cell>
          <cell r="I4543" t="str">
            <v>Rice mills</v>
          </cell>
          <cell r="K4543" t="str">
            <v>LIVE</v>
          </cell>
          <cell r="L4543" t="str">
            <v>PEDDAPALLY</v>
          </cell>
          <cell r="M4543" t="str">
            <v>PEDDAPALLY</v>
          </cell>
          <cell r="N4543" t="str">
            <v>SULTHANABAD</v>
          </cell>
          <cell r="O4543" t="str">
            <v>KATENPALLY</v>
          </cell>
          <cell r="P4543">
            <v>149</v>
          </cell>
          <cell r="Q4543">
            <v>17277</v>
          </cell>
          <cell r="R4543">
            <v>17353</v>
          </cell>
          <cell r="S4543">
            <v>17353</v>
          </cell>
          <cell r="T4543">
            <v>90.6</v>
          </cell>
          <cell r="U4543">
            <v>119.2</v>
          </cell>
          <cell r="V4543">
            <v>0</v>
          </cell>
          <cell r="W4543">
            <v>153785</v>
          </cell>
          <cell r="X4543">
            <v>0</v>
          </cell>
          <cell r="Y4543">
            <v>153785</v>
          </cell>
          <cell r="Z4543">
            <v>153785</v>
          </cell>
          <cell r="AA4543">
            <v>0</v>
          </cell>
          <cell r="AB4543">
            <v>0</v>
          </cell>
          <cell r="AC4543">
            <v>0</v>
          </cell>
          <cell r="AD4543" t="str">
            <v>13-JUL-12</v>
          </cell>
          <cell r="AE4543">
            <v>153785</v>
          </cell>
          <cell r="AF4543">
            <v>153785</v>
          </cell>
          <cell r="AG4543" t="str">
            <v>PDL</v>
          </cell>
          <cell r="AH4543" t="str">
            <v>H PEDDAPALLY</v>
          </cell>
          <cell r="AI4543" t="e">
            <v>#N/A</v>
          </cell>
          <cell r="AJ4543">
            <v>0</v>
          </cell>
          <cell r="AK4543">
            <v>0</v>
          </cell>
        </row>
        <row r="4544">
          <cell r="B4544" t="str">
            <v>PDL083</v>
          </cell>
          <cell r="C4544" t="str">
            <v>M/S MALLIKARJUNA INDUSTRIES</v>
          </cell>
          <cell r="D4544" t="str">
            <v>RAIKALDEVPALLY (V),ELIGEDU (M),KARIMNAGAR DIST.</v>
          </cell>
          <cell r="E4544">
            <v>1</v>
          </cell>
          <cell r="F4544" t="str">
            <v>HT-I(A)</v>
          </cell>
          <cell r="G4544">
            <v>11</v>
          </cell>
          <cell r="H4544" t="str">
            <v>NG</v>
          </cell>
          <cell r="I4544" t="str">
            <v>Rice mills</v>
          </cell>
          <cell r="K4544" t="str">
            <v>LIVE</v>
          </cell>
          <cell r="L4544" t="str">
            <v>PEDDAPALLY</v>
          </cell>
          <cell r="M4544" t="str">
            <v>PEDDAPALLY</v>
          </cell>
          <cell r="N4544" t="str">
            <v>SULTHANABAD</v>
          </cell>
          <cell r="O4544" t="str">
            <v>KATENPALLY</v>
          </cell>
          <cell r="P4544">
            <v>349</v>
          </cell>
          <cell r="Q4544">
            <v>105922</v>
          </cell>
          <cell r="R4544">
            <v>108228</v>
          </cell>
          <cell r="S4544">
            <v>108228</v>
          </cell>
          <cell r="T4544">
            <v>300</v>
          </cell>
          <cell r="U4544">
            <v>300</v>
          </cell>
          <cell r="V4544">
            <v>0</v>
          </cell>
          <cell r="W4544">
            <v>980333.4</v>
          </cell>
          <cell r="X4544">
            <v>4238.6000000000004</v>
          </cell>
          <cell r="Y4544">
            <v>984572</v>
          </cell>
          <cell r="Z4544">
            <v>984572</v>
          </cell>
          <cell r="AA4544">
            <v>0</v>
          </cell>
          <cell r="AB4544">
            <v>0</v>
          </cell>
          <cell r="AC4544">
            <v>0</v>
          </cell>
          <cell r="AD4544" t="str">
            <v>10-JUL-12</v>
          </cell>
          <cell r="AE4544">
            <v>984572</v>
          </cell>
          <cell r="AF4544">
            <v>984572</v>
          </cell>
          <cell r="AG4544" t="str">
            <v>PDL</v>
          </cell>
          <cell r="AH4544" t="str">
            <v>H PEDDAPALLY</v>
          </cell>
          <cell r="AI4544" t="e">
            <v>#N/A</v>
          </cell>
          <cell r="AJ4544">
            <v>0</v>
          </cell>
          <cell r="AK4544">
            <v>0</v>
          </cell>
        </row>
        <row r="4545">
          <cell r="B4545" t="str">
            <v>PDL084</v>
          </cell>
          <cell r="C4545" t="str">
            <v>THE EXECUTIVE ENGINEER I&amp;CAD</v>
          </cell>
          <cell r="D4545" t="str">
            <v>DIVISION NO.4 SRIPADA YELLAM,PALLY PROJECT, MARKET ROAD,MANCHERIAL ,ADILABAD DIST</v>
          </cell>
          <cell r="E4545">
            <v>1</v>
          </cell>
          <cell r="F4545" t="str">
            <v>HT-I(A)</v>
          </cell>
          <cell r="G4545">
            <v>132</v>
          </cell>
          <cell r="H4545" t="str">
            <v>G</v>
          </cell>
          <cell r="I4545" t="str">
            <v>Heavy water</v>
          </cell>
          <cell r="J4545" t="str">
            <v>IRRIGN UTIL &amp; COMMAND AREA DEV, SD</v>
          </cell>
          <cell r="K4545" t="str">
            <v>LIVE</v>
          </cell>
          <cell r="L4545" t="str">
            <v>PEDDAPALLY</v>
          </cell>
          <cell r="M4545" t="str">
            <v>MANTHANI</v>
          </cell>
          <cell r="N4545" t="str">
            <v>RAMAGUNDAM</v>
          </cell>
          <cell r="O4545" t="str">
            <v>RAMAGUNDAM</v>
          </cell>
          <cell r="P4545">
            <v>8520</v>
          </cell>
          <cell r="Q4545">
            <v>2076000</v>
          </cell>
          <cell r="R4545">
            <v>2577000</v>
          </cell>
          <cell r="S4545">
            <v>2577000</v>
          </cell>
          <cell r="T4545">
            <v>5550</v>
          </cell>
          <cell r="U4545">
            <v>6816</v>
          </cell>
          <cell r="V4545">
            <v>530398275</v>
          </cell>
          <cell r="W4545">
            <v>21630099.280000001</v>
          </cell>
          <cell r="X4545">
            <v>4208078.72</v>
          </cell>
          <cell r="Y4545">
            <v>25838178</v>
          </cell>
          <cell r="Z4545">
            <v>11558102</v>
          </cell>
          <cell r="AA4545">
            <v>0</v>
          </cell>
          <cell r="AB4545">
            <v>0</v>
          </cell>
          <cell r="AC4545">
            <v>544678351</v>
          </cell>
          <cell r="AD4545" t="str">
            <v>14-AUG-12</v>
          </cell>
          <cell r="AE4545">
            <v>25838178</v>
          </cell>
          <cell r="AF4545">
            <v>11558102</v>
          </cell>
          <cell r="AG4545" t="str">
            <v>PDL</v>
          </cell>
          <cell r="AH4545" t="str">
            <v>H PEDDAPALLY</v>
          </cell>
          <cell r="AI4545" t="str">
            <v>7. Irrigation &amp; Command</v>
          </cell>
          <cell r="AJ4545">
            <v>333380802.05000001</v>
          </cell>
          <cell r="AK4545">
            <v>211297548.94999999</v>
          </cell>
        </row>
        <row r="4546">
          <cell r="B4546" t="str">
            <v>PDL085</v>
          </cell>
          <cell r="C4546" t="str">
            <v>M/S BALAJI INDUSTRIES</v>
          </cell>
          <cell r="D4546" t="str">
            <v>KHILAVANAPARTHY (V),DHARMARAM (M),KARIMNAGAR DIST.</v>
          </cell>
          <cell r="E4546">
            <v>1</v>
          </cell>
          <cell r="F4546" t="str">
            <v>HT-I(A)</v>
          </cell>
          <cell r="G4546">
            <v>11</v>
          </cell>
          <cell r="H4546" t="str">
            <v>NG</v>
          </cell>
          <cell r="I4546" t="str">
            <v>Rice mills</v>
          </cell>
          <cell r="K4546" t="str">
            <v>LIVE</v>
          </cell>
          <cell r="L4546" t="str">
            <v>PEDDAPALLY</v>
          </cell>
          <cell r="M4546" t="str">
            <v>PEDDAPALLY</v>
          </cell>
          <cell r="N4546" t="str">
            <v>DHARMARAM</v>
          </cell>
          <cell r="O4546" t="str">
            <v>KHILAVANAPARTHY</v>
          </cell>
          <cell r="P4546">
            <v>150</v>
          </cell>
          <cell r="Q4546">
            <v>15959</v>
          </cell>
          <cell r="R4546">
            <v>15971</v>
          </cell>
          <cell r="S4546">
            <v>15971</v>
          </cell>
          <cell r="T4546">
            <v>74.599999999999994</v>
          </cell>
          <cell r="U4546">
            <v>120</v>
          </cell>
          <cell r="V4546">
            <v>-7</v>
          </cell>
          <cell r="W4546">
            <v>184984</v>
          </cell>
          <cell r="X4546">
            <v>0</v>
          </cell>
          <cell r="Y4546">
            <v>184984</v>
          </cell>
          <cell r="Z4546">
            <v>184980</v>
          </cell>
          <cell r="AA4546">
            <v>0</v>
          </cell>
          <cell r="AB4546">
            <v>0</v>
          </cell>
          <cell r="AC4546">
            <v>-3</v>
          </cell>
          <cell r="AD4546" t="str">
            <v>21-MAY-12</v>
          </cell>
          <cell r="AE4546">
            <v>184984</v>
          </cell>
          <cell r="AF4546">
            <v>184980</v>
          </cell>
          <cell r="AG4546" t="str">
            <v>PDL</v>
          </cell>
          <cell r="AH4546" t="str">
            <v>H PEDDAPALLY</v>
          </cell>
          <cell r="AI4546" t="e">
            <v>#N/A</v>
          </cell>
          <cell r="AJ4546">
            <v>-3</v>
          </cell>
          <cell r="AK4546">
            <v>0</v>
          </cell>
        </row>
        <row r="4547">
          <cell r="B4547" t="str">
            <v>PDL086</v>
          </cell>
          <cell r="C4547" t="str">
            <v>M/S SHIVA SHANKAR INDUSTRIES</v>
          </cell>
          <cell r="D4547" t="str">
            <v>BOMPALLY (V),PEDDAPALLY (M),KARIMNAGAR DIST.</v>
          </cell>
          <cell r="E4547">
            <v>1</v>
          </cell>
          <cell r="F4547" t="str">
            <v>HT-I(A)</v>
          </cell>
          <cell r="G4547">
            <v>11</v>
          </cell>
          <cell r="H4547" t="str">
            <v>NG</v>
          </cell>
          <cell r="I4547" t="str">
            <v>Rice mills</v>
          </cell>
          <cell r="K4547" t="str">
            <v>LIVE</v>
          </cell>
          <cell r="L4547" t="str">
            <v>PEDDAPALLY</v>
          </cell>
          <cell r="M4547" t="str">
            <v>PEDDAPALLY</v>
          </cell>
          <cell r="N4547" t="str">
            <v>PEDDAPALLY</v>
          </cell>
          <cell r="O4547" t="str">
            <v>BOMPALLY</v>
          </cell>
          <cell r="P4547">
            <v>149</v>
          </cell>
          <cell r="Q4547">
            <v>16260</v>
          </cell>
          <cell r="R4547">
            <v>16260</v>
          </cell>
          <cell r="S4547">
            <v>16260</v>
          </cell>
          <cell r="T4547">
            <v>90.12</v>
          </cell>
          <cell r="U4547">
            <v>119.2</v>
          </cell>
          <cell r="V4547">
            <v>-0.8</v>
          </cell>
          <cell r="W4547">
            <v>187992</v>
          </cell>
          <cell r="X4547">
            <v>0</v>
          </cell>
          <cell r="Y4547">
            <v>187992</v>
          </cell>
          <cell r="Z4547">
            <v>187991</v>
          </cell>
          <cell r="AA4547">
            <v>0</v>
          </cell>
          <cell r="AB4547">
            <v>0</v>
          </cell>
          <cell r="AC4547">
            <v>0.2</v>
          </cell>
          <cell r="AD4547" t="str">
            <v>19-JUL-12</v>
          </cell>
          <cell r="AE4547">
            <v>187992</v>
          </cell>
          <cell r="AF4547">
            <v>187991</v>
          </cell>
          <cell r="AG4547" t="str">
            <v>PDL</v>
          </cell>
          <cell r="AH4547" t="str">
            <v>H PEDDAPALLY</v>
          </cell>
          <cell r="AI4547" t="e">
            <v>#N/A</v>
          </cell>
          <cell r="AJ4547">
            <v>0.2</v>
          </cell>
          <cell r="AK4547">
            <v>0</v>
          </cell>
        </row>
        <row r="4548">
          <cell r="B4548" t="str">
            <v>PDL087</v>
          </cell>
          <cell r="C4548" t="str">
            <v>M/S PALLA INDUSTRIES</v>
          </cell>
          <cell r="D4548" t="str">
            <v>KATNAPALLY (V),SULTHANABAD (M),KARIMNAGAR DIST.</v>
          </cell>
          <cell r="E4548">
            <v>1</v>
          </cell>
          <cell r="F4548" t="str">
            <v>HT-I(A)</v>
          </cell>
          <cell r="G4548">
            <v>11</v>
          </cell>
          <cell r="H4548" t="str">
            <v>NG</v>
          </cell>
          <cell r="I4548" t="str">
            <v>Rice mills</v>
          </cell>
          <cell r="K4548" t="str">
            <v>LIVE</v>
          </cell>
          <cell r="L4548" t="str">
            <v>PEDDAPALLY</v>
          </cell>
          <cell r="M4548" t="str">
            <v>PEDDAPALLY</v>
          </cell>
          <cell r="N4548" t="str">
            <v>SULTHANABAD</v>
          </cell>
          <cell r="O4548" t="str">
            <v>KATENPALLY</v>
          </cell>
          <cell r="P4548">
            <v>149</v>
          </cell>
          <cell r="Q4548">
            <v>27292</v>
          </cell>
          <cell r="R4548">
            <v>28698</v>
          </cell>
          <cell r="S4548">
            <v>28698</v>
          </cell>
          <cell r="T4548">
            <v>168.8</v>
          </cell>
          <cell r="U4548">
            <v>168.8</v>
          </cell>
          <cell r="V4548">
            <v>0</v>
          </cell>
          <cell r="W4548">
            <v>316342</v>
          </cell>
          <cell r="X4548">
            <v>0</v>
          </cell>
          <cell r="Y4548">
            <v>316342</v>
          </cell>
          <cell r="Z4548">
            <v>316342</v>
          </cell>
          <cell r="AA4548">
            <v>0</v>
          </cell>
          <cell r="AB4548">
            <v>0</v>
          </cell>
          <cell r="AC4548">
            <v>0</v>
          </cell>
          <cell r="AD4548" t="str">
            <v>08-AUG-12</v>
          </cell>
          <cell r="AE4548">
            <v>316342</v>
          </cell>
          <cell r="AF4548">
            <v>316342</v>
          </cell>
          <cell r="AG4548" t="str">
            <v>PDL</v>
          </cell>
          <cell r="AH4548" t="str">
            <v>H PEDDAPALLY</v>
          </cell>
          <cell r="AI4548" t="e">
            <v>#N/A</v>
          </cell>
          <cell r="AJ4548">
            <v>0</v>
          </cell>
          <cell r="AK4548">
            <v>0</v>
          </cell>
        </row>
        <row r="4549">
          <cell r="B4549" t="str">
            <v>PDL088</v>
          </cell>
          <cell r="C4549" t="str">
            <v>M/S GOKUL INDUSTRIES</v>
          </cell>
          <cell r="D4549" t="str">
            <v>NEERUKULLA (V),SULTANABAD (M),KARIMNAGAR DIST.</v>
          </cell>
          <cell r="E4549">
            <v>1</v>
          </cell>
          <cell r="F4549" t="str">
            <v>HT-I(A)</v>
          </cell>
          <cell r="G4549">
            <v>11</v>
          </cell>
          <cell r="H4549" t="str">
            <v>NG</v>
          </cell>
          <cell r="I4549" t="str">
            <v>Rice mills</v>
          </cell>
          <cell r="K4549" t="str">
            <v>LIVE</v>
          </cell>
          <cell r="L4549" t="str">
            <v>PEDDAPALLY</v>
          </cell>
          <cell r="M4549" t="str">
            <v>PEDDAPALLY</v>
          </cell>
          <cell r="N4549" t="str">
            <v>SULTHANABAD</v>
          </cell>
          <cell r="O4549" t="str">
            <v>KATENPALLY</v>
          </cell>
          <cell r="P4549">
            <v>200</v>
          </cell>
          <cell r="Q4549">
            <v>70030</v>
          </cell>
          <cell r="R4549">
            <v>79038</v>
          </cell>
          <cell r="S4549">
            <v>79038</v>
          </cell>
          <cell r="T4549">
            <v>225.4</v>
          </cell>
          <cell r="U4549">
            <v>225.4</v>
          </cell>
          <cell r="V4549">
            <v>0</v>
          </cell>
          <cell r="W4549">
            <v>723321.91</v>
          </cell>
          <cell r="X4549">
            <v>3125.09</v>
          </cell>
          <cell r="Y4549">
            <v>726447</v>
          </cell>
          <cell r="Z4549">
            <v>726447</v>
          </cell>
          <cell r="AA4549">
            <v>0</v>
          </cell>
          <cell r="AB4549">
            <v>0</v>
          </cell>
          <cell r="AC4549">
            <v>0</v>
          </cell>
          <cell r="AD4549" t="str">
            <v>24-AUG-12</v>
          </cell>
          <cell r="AE4549">
            <v>726447</v>
          </cell>
          <cell r="AF4549">
            <v>726447</v>
          </cell>
          <cell r="AG4549" t="str">
            <v>PDL</v>
          </cell>
          <cell r="AH4549" t="str">
            <v>H PEDDAPALLY</v>
          </cell>
          <cell r="AI4549" t="e">
            <v>#N/A</v>
          </cell>
          <cell r="AJ4549">
            <v>0</v>
          </cell>
          <cell r="AK4549">
            <v>0</v>
          </cell>
        </row>
        <row r="4550">
          <cell r="B4550" t="str">
            <v>PDL089</v>
          </cell>
          <cell r="C4550" t="str">
            <v>M/S SRI DATTATREYA INDUSTRIES</v>
          </cell>
          <cell r="D4550" t="str">
            <v>RAJKALDEVPALLY (V),ELIGEDU (M),KARIMNAGAR DIST.</v>
          </cell>
          <cell r="E4550">
            <v>1</v>
          </cell>
          <cell r="F4550" t="str">
            <v>HT-I(A)</v>
          </cell>
          <cell r="G4550">
            <v>11</v>
          </cell>
          <cell r="H4550" t="str">
            <v>NG</v>
          </cell>
          <cell r="I4550" t="str">
            <v>Rice mills</v>
          </cell>
          <cell r="K4550" t="str">
            <v>LIVE</v>
          </cell>
          <cell r="L4550" t="str">
            <v>PEDDAPALLY</v>
          </cell>
          <cell r="M4550" t="str">
            <v>PEDDAPALLY</v>
          </cell>
          <cell r="N4550" t="str">
            <v>SULTHANABAD</v>
          </cell>
          <cell r="O4550" t="str">
            <v>KATENPALLY</v>
          </cell>
          <cell r="P4550">
            <v>149</v>
          </cell>
          <cell r="Q4550">
            <v>1112</v>
          </cell>
          <cell r="R4550">
            <v>1113</v>
          </cell>
          <cell r="S4550">
            <v>5960</v>
          </cell>
          <cell r="T4550">
            <v>13.5</v>
          </cell>
          <cell r="U4550">
            <v>119.2</v>
          </cell>
          <cell r="V4550">
            <v>-9.44</v>
          </cell>
          <cell r="W4550">
            <v>61668</v>
          </cell>
          <cell r="X4550">
            <v>550</v>
          </cell>
          <cell r="Y4550">
            <v>62218</v>
          </cell>
          <cell r="Z4550">
            <v>62208</v>
          </cell>
          <cell r="AA4550">
            <v>0</v>
          </cell>
          <cell r="AB4550">
            <v>0</v>
          </cell>
          <cell r="AC4550">
            <v>0.56000000000000005</v>
          </cell>
          <cell r="AD4550" t="str">
            <v>27-AUG-12</v>
          </cell>
          <cell r="AE4550">
            <v>62218</v>
          </cell>
          <cell r="AF4550">
            <v>62208</v>
          </cell>
          <cell r="AG4550" t="str">
            <v>PDL</v>
          </cell>
          <cell r="AH4550" t="str">
            <v>H PEDDAPALLY</v>
          </cell>
          <cell r="AI4550" t="e">
            <v>#N/A</v>
          </cell>
          <cell r="AJ4550">
            <v>-1099.44</v>
          </cell>
          <cell r="AK4550">
            <v>1100</v>
          </cell>
        </row>
        <row r="4551">
          <cell r="B4551" t="str">
            <v>PDL090</v>
          </cell>
          <cell r="C4551" t="str">
            <v>M/S KOLETI INDUSTRIES</v>
          </cell>
          <cell r="D4551" t="str">
            <v>SUGLAMPALLY (V),SULTHANABAD (M),KARIMNAGAR DIST.</v>
          </cell>
          <cell r="E4551">
            <v>1</v>
          </cell>
          <cell r="F4551" t="str">
            <v>HT-I(A)</v>
          </cell>
          <cell r="G4551">
            <v>11</v>
          </cell>
          <cell r="H4551" t="str">
            <v>NG</v>
          </cell>
          <cell r="I4551" t="str">
            <v>Rice mills</v>
          </cell>
          <cell r="K4551" t="str">
            <v>LIVE</v>
          </cell>
          <cell r="L4551" t="str">
            <v>PEDDAPALLY</v>
          </cell>
          <cell r="M4551" t="str">
            <v>PEDDAPALLY</v>
          </cell>
          <cell r="N4551" t="str">
            <v>SULTHANABAD</v>
          </cell>
          <cell r="O4551" t="str">
            <v>SULTHANABAD</v>
          </cell>
          <cell r="P4551">
            <v>150</v>
          </cell>
          <cell r="Q4551">
            <v>27217</v>
          </cell>
          <cell r="R4551">
            <v>27528</v>
          </cell>
          <cell r="S4551">
            <v>27528</v>
          </cell>
          <cell r="T4551">
            <v>99.6</v>
          </cell>
          <cell r="U4551">
            <v>120</v>
          </cell>
          <cell r="V4551">
            <v>-254.81</v>
          </cell>
          <cell r="W4551">
            <v>235876</v>
          </cell>
          <cell r="X4551">
            <v>0</v>
          </cell>
          <cell r="Y4551">
            <v>235876</v>
          </cell>
          <cell r="Z4551">
            <v>235622</v>
          </cell>
          <cell r="AA4551">
            <v>0</v>
          </cell>
          <cell r="AB4551">
            <v>0</v>
          </cell>
          <cell r="AC4551">
            <v>-0.81</v>
          </cell>
          <cell r="AD4551" t="str">
            <v>23-MAY-12</v>
          </cell>
          <cell r="AE4551">
            <v>235876</v>
          </cell>
          <cell r="AF4551">
            <v>235622</v>
          </cell>
          <cell r="AG4551" t="str">
            <v>PDL</v>
          </cell>
          <cell r="AH4551" t="str">
            <v>H PEDDAPALLY</v>
          </cell>
          <cell r="AI4551" t="e">
            <v>#N/A</v>
          </cell>
          <cell r="AJ4551">
            <v>-0.81</v>
          </cell>
          <cell r="AK4551">
            <v>0</v>
          </cell>
        </row>
        <row r="4552">
          <cell r="B4552" t="str">
            <v>PDL091</v>
          </cell>
          <cell r="C4552" t="str">
            <v>M/S SATYA GANESH INDUSTRIES</v>
          </cell>
          <cell r="D4552" t="str">
            <v>KADAMAPUR (V),SULTANABAD (M),KARIMNAGAR DIST.</v>
          </cell>
          <cell r="E4552">
            <v>1</v>
          </cell>
          <cell r="F4552" t="str">
            <v>HT-I(A)</v>
          </cell>
          <cell r="G4552">
            <v>11</v>
          </cell>
          <cell r="H4552" t="str">
            <v>NG</v>
          </cell>
          <cell r="I4552" t="str">
            <v>Rice mills</v>
          </cell>
          <cell r="K4552" t="str">
            <v>LIVE</v>
          </cell>
          <cell r="L4552" t="str">
            <v>PEDDAPALLY</v>
          </cell>
          <cell r="M4552" t="str">
            <v>PEDDAPALLY</v>
          </cell>
          <cell r="N4552" t="str">
            <v>SULTHANABAD</v>
          </cell>
          <cell r="O4552" t="str">
            <v>SULTHANABAD</v>
          </cell>
          <cell r="P4552">
            <v>149</v>
          </cell>
          <cell r="Q4552">
            <v>2264</v>
          </cell>
          <cell r="R4552">
            <v>2265</v>
          </cell>
          <cell r="S4552">
            <v>5960</v>
          </cell>
          <cell r="T4552">
            <v>15.4</v>
          </cell>
          <cell r="U4552">
            <v>119.2</v>
          </cell>
          <cell r="V4552">
            <v>-0.63</v>
          </cell>
          <cell r="W4552">
            <v>107095</v>
          </cell>
          <cell r="X4552">
            <v>550</v>
          </cell>
          <cell r="Y4552">
            <v>107645</v>
          </cell>
          <cell r="Z4552">
            <v>107644</v>
          </cell>
          <cell r="AA4552">
            <v>0</v>
          </cell>
          <cell r="AB4552">
            <v>0</v>
          </cell>
          <cell r="AC4552">
            <v>0.37</v>
          </cell>
          <cell r="AD4552" t="str">
            <v>19-MAY-12</v>
          </cell>
          <cell r="AE4552">
            <v>107645</v>
          </cell>
          <cell r="AF4552">
            <v>107644</v>
          </cell>
          <cell r="AG4552" t="str">
            <v>PDL</v>
          </cell>
          <cell r="AH4552" t="str">
            <v>H PEDDAPALLY</v>
          </cell>
          <cell r="AI4552" t="e">
            <v>#N/A</v>
          </cell>
          <cell r="AJ4552">
            <v>-549.63</v>
          </cell>
          <cell r="AK4552">
            <v>550</v>
          </cell>
        </row>
        <row r="4553">
          <cell r="B4553" t="str">
            <v>PDL092</v>
          </cell>
          <cell r="C4553" t="str">
            <v>M/S SURABHI SPINNING MILL PVT.</v>
          </cell>
          <cell r="D4553" t="str">
            <v>LTD., SUGLMPALLY (V),SULTHANABAD (M),KARIMNAGAR DIST.</v>
          </cell>
          <cell r="E4553">
            <v>1</v>
          </cell>
          <cell r="F4553" t="str">
            <v>HT-I(A)</v>
          </cell>
          <cell r="G4553">
            <v>33</v>
          </cell>
          <cell r="H4553" t="str">
            <v>NG</v>
          </cell>
          <cell r="I4553" t="str">
            <v>Cotton Industry</v>
          </cell>
          <cell r="K4553" t="str">
            <v>BILL STOP</v>
          </cell>
          <cell r="L4553" t="str">
            <v>PEDDAPALLY</v>
          </cell>
          <cell r="M4553" t="str">
            <v>PEDDAPALLY</v>
          </cell>
          <cell r="N4553" t="str">
            <v>SULTHANABAD</v>
          </cell>
          <cell r="O4553" t="str">
            <v>SULTHANABAD</v>
          </cell>
          <cell r="P4553">
            <v>1600</v>
          </cell>
          <cell r="Q4553">
            <v>0</v>
          </cell>
          <cell r="R4553">
            <v>0</v>
          </cell>
          <cell r="S4553">
            <v>0</v>
          </cell>
          <cell r="T4553">
            <v>0</v>
          </cell>
          <cell r="U4553">
            <v>0</v>
          </cell>
          <cell r="V4553">
            <v>0</v>
          </cell>
          <cell r="W4553">
            <v>0</v>
          </cell>
          <cell r="X4553">
            <v>0</v>
          </cell>
          <cell r="Y4553">
            <v>0</v>
          </cell>
          <cell r="Z4553">
            <v>0</v>
          </cell>
          <cell r="AA4553">
            <v>0</v>
          </cell>
          <cell r="AB4553">
            <v>0</v>
          </cell>
          <cell r="AC4553">
            <v>0</v>
          </cell>
          <cell r="AD4553" t="str">
            <v>22-SEP-12</v>
          </cell>
          <cell r="AE4553">
            <v>0</v>
          </cell>
          <cell r="AF4553">
            <v>0</v>
          </cell>
          <cell r="AG4553" t="str">
            <v>PDL</v>
          </cell>
          <cell r="AH4553" t="str">
            <v>H PEDDAPALLY</v>
          </cell>
          <cell r="AI4553" t="e">
            <v>#N/A</v>
          </cell>
          <cell r="AJ4553">
            <v>0</v>
          </cell>
          <cell r="AK4553">
            <v>0</v>
          </cell>
        </row>
        <row r="4554">
          <cell r="B4554" t="str">
            <v>PDL093</v>
          </cell>
          <cell r="C4554" t="str">
            <v>M/S MATHRU SRI INDUSTRIES</v>
          </cell>
          <cell r="D4554" t="str">
            <v>KATNAPALLY (V),SULTHANABAD (M),KARIMNAGAR DIST.</v>
          </cell>
          <cell r="E4554">
            <v>1</v>
          </cell>
          <cell r="F4554" t="str">
            <v>HT-I(A)</v>
          </cell>
          <cell r="G4554">
            <v>11</v>
          </cell>
          <cell r="H4554" t="str">
            <v>NG</v>
          </cell>
          <cell r="I4554" t="str">
            <v>Rice mills</v>
          </cell>
          <cell r="K4554" t="str">
            <v>LIVE</v>
          </cell>
          <cell r="L4554" t="str">
            <v>PEDDAPALLY</v>
          </cell>
          <cell r="M4554" t="str">
            <v>PEDDAPALLY</v>
          </cell>
          <cell r="N4554" t="str">
            <v>SULTHANABAD</v>
          </cell>
          <cell r="O4554" t="str">
            <v>KATENPALLY</v>
          </cell>
          <cell r="P4554">
            <v>150</v>
          </cell>
          <cell r="Q4554">
            <v>21627</v>
          </cell>
          <cell r="R4554">
            <v>22818</v>
          </cell>
          <cell r="S4554">
            <v>22818</v>
          </cell>
          <cell r="T4554">
            <v>182.3</v>
          </cell>
          <cell r="U4554">
            <v>182.3</v>
          </cell>
          <cell r="V4554">
            <v>0.9</v>
          </cell>
          <cell r="W4554">
            <v>310403</v>
          </cell>
          <cell r="X4554">
            <v>0</v>
          </cell>
          <cell r="Y4554">
            <v>310403</v>
          </cell>
          <cell r="Z4554">
            <v>310403</v>
          </cell>
          <cell r="AA4554">
            <v>0</v>
          </cell>
          <cell r="AB4554">
            <v>0</v>
          </cell>
          <cell r="AC4554">
            <v>0.9</v>
          </cell>
          <cell r="AD4554" t="str">
            <v>08-OCT-12</v>
          </cell>
          <cell r="AE4554">
            <v>310403</v>
          </cell>
          <cell r="AF4554">
            <v>310403</v>
          </cell>
          <cell r="AG4554" t="str">
            <v>PDL</v>
          </cell>
          <cell r="AH4554" t="str">
            <v>H PEDDAPALLY</v>
          </cell>
          <cell r="AI4554" t="e">
            <v>#N/A</v>
          </cell>
          <cell r="AJ4554">
            <v>0.9</v>
          </cell>
          <cell r="AK4554">
            <v>0</v>
          </cell>
        </row>
        <row r="4555">
          <cell r="B4555" t="str">
            <v>PDL094</v>
          </cell>
          <cell r="C4555" t="str">
            <v>M/S VAISHNAVI INDUSTRIES</v>
          </cell>
          <cell r="D4555" t="str">
            <v>POOSALA (V),SULTHANABAD (M),KARIMNAGAR DIST.</v>
          </cell>
          <cell r="E4555">
            <v>1</v>
          </cell>
          <cell r="F4555" t="str">
            <v>HT-I(A)</v>
          </cell>
          <cell r="G4555">
            <v>11</v>
          </cell>
          <cell r="H4555" t="str">
            <v>NG</v>
          </cell>
          <cell r="I4555" t="str">
            <v>Rice mills</v>
          </cell>
          <cell r="K4555" t="str">
            <v>LIVE</v>
          </cell>
          <cell r="L4555" t="str">
            <v>PEDDAPALLY</v>
          </cell>
          <cell r="M4555" t="str">
            <v>PEDDAPALLY</v>
          </cell>
          <cell r="N4555" t="str">
            <v>SULTHANABAD</v>
          </cell>
          <cell r="O4555" t="str">
            <v>SULTHANABAD</v>
          </cell>
          <cell r="P4555">
            <v>149</v>
          </cell>
          <cell r="Q4555">
            <v>12171</v>
          </cell>
          <cell r="R4555">
            <v>12240</v>
          </cell>
          <cell r="S4555">
            <v>12240</v>
          </cell>
          <cell r="T4555">
            <v>138.4</v>
          </cell>
          <cell r="U4555">
            <v>138.4</v>
          </cell>
          <cell r="V4555">
            <v>-0.04</v>
          </cell>
          <cell r="W4555">
            <v>164539</v>
          </cell>
          <cell r="X4555">
            <v>0</v>
          </cell>
          <cell r="Y4555">
            <v>164539</v>
          </cell>
          <cell r="Z4555">
            <v>164539</v>
          </cell>
          <cell r="AA4555">
            <v>0</v>
          </cell>
          <cell r="AB4555">
            <v>0</v>
          </cell>
          <cell r="AC4555">
            <v>-0.04</v>
          </cell>
          <cell r="AD4555" t="str">
            <v>24-JUL-12</v>
          </cell>
          <cell r="AE4555">
            <v>164539</v>
          </cell>
          <cell r="AF4555">
            <v>164539</v>
          </cell>
          <cell r="AG4555" t="str">
            <v>PDL</v>
          </cell>
          <cell r="AH4555" t="str">
            <v>H PEDDAPALLY</v>
          </cell>
          <cell r="AI4555" t="e">
            <v>#N/A</v>
          </cell>
          <cell r="AJ4555">
            <v>-0.04</v>
          </cell>
          <cell r="AK4555">
            <v>0</v>
          </cell>
        </row>
        <row r="4556">
          <cell r="B4556" t="str">
            <v>PDL095</v>
          </cell>
          <cell r="C4556" t="str">
            <v>M/S SAI TEJA INDUSTRIES</v>
          </cell>
          <cell r="D4556" t="str">
            <v>SULTANABAD (V) &amp; (M),KARIMNAGAR DIST.,</v>
          </cell>
          <cell r="E4556">
            <v>1</v>
          </cell>
          <cell r="F4556" t="str">
            <v>HT-I(A)</v>
          </cell>
          <cell r="G4556">
            <v>11</v>
          </cell>
          <cell r="H4556" t="str">
            <v>NG</v>
          </cell>
          <cell r="I4556" t="str">
            <v>Rice mills</v>
          </cell>
          <cell r="K4556" t="str">
            <v>LIVE</v>
          </cell>
          <cell r="L4556" t="str">
            <v>PEDDAPALLY</v>
          </cell>
          <cell r="M4556" t="str">
            <v>PEDDAPALLY</v>
          </cell>
          <cell r="N4556" t="str">
            <v>SULTHANABAD</v>
          </cell>
          <cell r="O4556" t="str">
            <v>SULTHANABAD</v>
          </cell>
          <cell r="P4556">
            <v>149</v>
          </cell>
          <cell r="Q4556">
            <v>42791</v>
          </cell>
          <cell r="R4556">
            <v>46727</v>
          </cell>
          <cell r="S4556">
            <v>46727</v>
          </cell>
          <cell r="T4556">
            <v>174.4</v>
          </cell>
          <cell r="U4556">
            <v>174.4</v>
          </cell>
          <cell r="V4556">
            <v>0.02</v>
          </cell>
          <cell r="W4556">
            <v>451045.98</v>
          </cell>
          <cell r="X4556">
            <v>2664.02</v>
          </cell>
          <cell r="Y4556">
            <v>453710</v>
          </cell>
          <cell r="Z4556">
            <v>453710</v>
          </cell>
          <cell r="AA4556">
            <v>0</v>
          </cell>
          <cell r="AB4556">
            <v>0</v>
          </cell>
          <cell r="AC4556">
            <v>0.02</v>
          </cell>
          <cell r="AD4556" t="str">
            <v>25-JUN-12</v>
          </cell>
          <cell r="AE4556">
            <v>453710</v>
          </cell>
          <cell r="AF4556">
            <v>453710</v>
          </cell>
          <cell r="AG4556" t="str">
            <v>PDL</v>
          </cell>
          <cell r="AH4556" t="str">
            <v>H PEDDAPALLY</v>
          </cell>
          <cell r="AI4556" t="e">
            <v>#N/A</v>
          </cell>
          <cell r="AJ4556">
            <v>0</v>
          </cell>
          <cell r="AK4556">
            <v>0.02</v>
          </cell>
        </row>
        <row r="4557">
          <cell r="B4557" t="str">
            <v>PDL096</v>
          </cell>
          <cell r="C4557" t="str">
            <v>M/S SAI BALAJI INDUSTRIES</v>
          </cell>
          <cell r="D4557" t="str">
            <v>CHINNAKALVALA (V),SULTANABAD (M),KARIMNAGAR DIST.</v>
          </cell>
          <cell r="E4557">
            <v>1</v>
          </cell>
          <cell r="F4557" t="str">
            <v>HT-I(A)</v>
          </cell>
          <cell r="G4557">
            <v>11</v>
          </cell>
          <cell r="H4557" t="str">
            <v>NG</v>
          </cell>
          <cell r="I4557" t="str">
            <v>Rice mills</v>
          </cell>
          <cell r="K4557" t="str">
            <v>LIVE</v>
          </cell>
          <cell r="L4557" t="str">
            <v>PEDDAPALLY</v>
          </cell>
          <cell r="M4557" t="str">
            <v>PEDDAPALLY</v>
          </cell>
          <cell r="N4557" t="str">
            <v>SULTHANABAD</v>
          </cell>
          <cell r="O4557" t="str">
            <v>SULTHANABAD</v>
          </cell>
          <cell r="P4557">
            <v>170</v>
          </cell>
          <cell r="Q4557">
            <v>11805</v>
          </cell>
          <cell r="R4557">
            <v>12249</v>
          </cell>
          <cell r="S4557">
            <v>12249</v>
          </cell>
          <cell r="T4557">
            <v>137</v>
          </cell>
          <cell r="U4557">
            <v>137</v>
          </cell>
          <cell r="V4557">
            <v>0.04</v>
          </cell>
          <cell r="W4557">
            <v>161411</v>
          </cell>
          <cell r="X4557">
            <v>0</v>
          </cell>
          <cell r="Y4557">
            <v>161411</v>
          </cell>
          <cell r="Z4557">
            <v>161412</v>
          </cell>
          <cell r="AA4557">
            <v>0</v>
          </cell>
          <cell r="AB4557">
            <v>0</v>
          </cell>
          <cell r="AC4557">
            <v>-0.96</v>
          </cell>
          <cell r="AD4557" t="str">
            <v>07-AUG-12</v>
          </cell>
          <cell r="AE4557">
            <v>161411</v>
          </cell>
          <cell r="AF4557">
            <v>161412</v>
          </cell>
          <cell r="AG4557" t="str">
            <v>PDL</v>
          </cell>
          <cell r="AH4557" t="str">
            <v>H PEDDAPALLY</v>
          </cell>
          <cell r="AI4557" t="e">
            <v>#N/A</v>
          </cell>
          <cell r="AJ4557">
            <v>-0.96</v>
          </cell>
          <cell r="AK4557">
            <v>0</v>
          </cell>
        </row>
        <row r="4558">
          <cell r="B4558" t="str">
            <v>PDL097</v>
          </cell>
          <cell r="C4558" t="str">
            <v>M/S SURYA INDUSTRIES</v>
          </cell>
          <cell r="D4558" t="str">
            <v>SULTANABAD (V) &amp; (M),KARIMNAGAR DIST.,</v>
          </cell>
          <cell r="E4558">
            <v>1</v>
          </cell>
          <cell r="F4558" t="str">
            <v>HT-I(A)</v>
          </cell>
          <cell r="G4558">
            <v>11</v>
          </cell>
          <cell r="H4558" t="str">
            <v>NG</v>
          </cell>
          <cell r="I4558" t="str">
            <v>Rice mills</v>
          </cell>
          <cell r="K4558" t="str">
            <v>LIVE</v>
          </cell>
          <cell r="L4558" t="str">
            <v>PEDDAPALLY</v>
          </cell>
          <cell r="M4558" t="str">
            <v>PEDDAPALLY</v>
          </cell>
          <cell r="N4558" t="str">
            <v>SULTHANABAD</v>
          </cell>
          <cell r="O4558" t="str">
            <v>SULTHANABAD</v>
          </cell>
          <cell r="P4558">
            <v>150</v>
          </cell>
          <cell r="Q4558">
            <v>38000</v>
          </cell>
          <cell r="R4558">
            <v>38003</v>
          </cell>
          <cell r="S4558">
            <v>38003</v>
          </cell>
          <cell r="T4558">
            <v>139.80000000000001</v>
          </cell>
          <cell r="U4558">
            <v>139.80000000000001</v>
          </cell>
          <cell r="V4558">
            <v>0.2</v>
          </cell>
          <cell r="W4558">
            <v>356149</v>
          </cell>
          <cell r="X4558">
            <v>0</v>
          </cell>
          <cell r="Y4558">
            <v>356149</v>
          </cell>
          <cell r="Z4558">
            <v>356149</v>
          </cell>
          <cell r="AA4558">
            <v>0</v>
          </cell>
          <cell r="AB4558">
            <v>0</v>
          </cell>
          <cell r="AC4558">
            <v>0.2</v>
          </cell>
          <cell r="AD4558" t="str">
            <v>16-OCT-12</v>
          </cell>
          <cell r="AE4558">
            <v>356149</v>
          </cell>
          <cell r="AF4558">
            <v>356149</v>
          </cell>
          <cell r="AG4558" t="str">
            <v>PDL</v>
          </cell>
          <cell r="AH4558" t="str">
            <v>H PEDDAPALLY</v>
          </cell>
          <cell r="AI4558" t="e">
            <v>#N/A</v>
          </cell>
          <cell r="AJ4558">
            <v>0.2</v>
          </cell>
          <cell r="AK4558">
            <v>0</v>
          </cell>
        </row>
        <row r="4559">
          <cell r="B4559" t="str">
            <v>PDL098</v>
          </cell>
          <cell r="C4559" t="str">
            <v>M/S KALYANI  INDUSTRIES</v>
          </cell>
          <cell r="D4559" t="str">
            <v>KADAMBAPUR (V),SULTANABAD (M),KARIMNAGAR DIST.</v>
          </cell>
          <cell r="E4559">
            <v>1</v>
          </cell>
          <cell r="F4559" t="str">
            <v>HT-I(A)</v>
          </cell>
          <cell r="G4559">
            <v>11</v>
          </cell>
          <cell r="H4559" t="str">
            <v>NG</v>
          </cell>
          <cell r="I4559" t="str">
            <v>Rice mills</v>
          </cell>
          <cell r="K4559" t="str">
            <v>LIVE</v>
          </cell>
          <cell r="L4559" t="str">
            <v>PEDDAPALLY</v>
          </cell>
          <cell r="M4559" t="str">
            <v>PEDDAPALLY</v>
          </cell>
          <cell r="N4559" t="str">
            <v>SULTHANABAD</v>
          </cell>
          <cell r="O4559" t="str">
            <v>SULTHANABAD</v>
          </cell>
          <cell r="P4559">
            <v>149</v>
          </cell>
          <cell r="Q4559">
            <v>25500</v>
          </cell>
          <cell r="R4559">
            <v>25691</v>
          </cell>
          <cell r="S4559">
            <v>25691</v>
          </cell>
          <cell r="T4559">
            <v>86.4</v>
          </cell>
          <cell r="U4559">
            <v>119.2</v>
          </cell>
          <cell r="V4559">
            <v>-1</v>
          </cell>
          <cell r="W4559">
            <v>254596</v>
          </cell>
          <cell r="X4559">
            <v>0</v>
          </cell>
          <cell r="Y4559">
            <v>254596</v>
          </cell>
          <cell r="Z4559">
            <v>254595</v>
          </cell>
          <cell r="AA4559">
            <v>0</v>
          </cell>
          <cell r="AB4559">
            <v>0</v>
          </cell>
          <cell r="AC4559">
            <v>0</v>
          </cell>
          <cell r="AD4559" t="str">
            <v>19-JUL-12</v>
          </cell>
          <cell r="AE4559">
            <v>254596</v>
          </cell>
          <cell r="AF4559">
            <v>254595</v>
          </cell>
          <cell r="AG4559" t="str">
            <v>PDL</v>
          </cell>
          <cell r="AH4559" t="str">
            <v>H PEDDAPALLY</v>
          </cell>
          <cell r="AI4559" t="e">
            <v>#N/A</v>
          </cell>
          <cell r="AJ4559">
            <v>0</v>
          </cell>
          <cell r="AK4559">
            <v>0</v>
          </cell>
        </row>
        <row r="4560">
          <cell r="B4560" t="str">
            <v>PDL099</v>
          </cell>
          <cell r="C4560" t="str">
            <v>M/S COMMISSIONER, MUNCIPAL</v>
          </cell>
          <cell r="D4560" t="str">
            <v>CORPORATION, RAMAGUNDAM,NEAR FCI ELEKAPALLY (V),RAMAGUNDAM (M), KARIMNAGAR</v>
          </cell>
          <cell r="E4560">
            <v>1</v>
          </cell>
          <cell r="F4560" t="str">
            <v>HT-I(A)</v>
          </cell>
          <cell r="G4560">
            <v>11</v>
          </cell>
          <cell r="H4560" t="str">
            <v>G</v>
          </cell>
          <cell r="I4560" t="str">
            <v>Public water supplies</v>
          </cell>
          <cell r="J4560" t="str">
            <v>MUNICIPAL CORPORATION(WATER WORKS)</v>
          </cell>
          <cell r="K4560" t="str">
            <v>BILL STOP</v>
          </cell>
          <cell r="L4560" t="str">
            <v>PEDDAPALLY</v>
          </cell>
          <cell r="M4560" t="str">
            <v>MANTHANI</v>
          </cell>
          <cell r="N4560" t="str">
            <v>GODAVARIKHANI</v>
          </cell>
          <cell r="O4560" t="str">
            <v>PG CENTER</v>
          </cell>
          <cell r="P4560">
            <v>100</v>
          </cell>
          <cell r="Q4560">
            <v>0</v>
          </cell>
          <cell r="R4560">
            <v>0</v>
          </cell>
          <cell r="S4560">
            <v>0</v>
          </cell>
          <cell r="T4560">
            <v>0</v>
          </cell>
          <cell r="U4560">
            <v>0</v>
          </cell>
          <cell r="V4560">
            <v>0</v>
          </cell>
          <cell r="W4560">
            <v>0</v>
          </cell>
          <cell r="X4560">
            <v>0</v>
          </cell>
          <cell r="Y4560">
            <v>0</v>
          </cell>
          <cell r="Z4560">
            <v>0</v>
          </cell>
          <cell r="AA4560">
            <v>0</v>
          </cell>
          <cell r="AB4560">
            <v>0</v>
          </cell>
          <cell r="AC4560">
            <v>0</v>
          </cell>
          <cell r="AD4560" t="str">
            <v>08-AUG-12</v>
          </cell>
          <cell r="AE4560">
            <v>0</v>
          </cell>
          <cell r="AF4560">
            <v>0</v>
          </cell>
          <cell r="AG4560" t="str">
            <v>PDL</v>
          </cell>
          <cell r="AH4560" t="str">
            <v>H PEDDAPALLY</v>
          </cell>
          <cell r="AI4560" t="str">
            <v>Corporation</v>
          </cell>
          <cell r="AJ4560">
            <v>-49443.99</v>
          </cell>
          <cell r="AK4560">
            <v>49443.99</v>
          </cell>
        </row>
        <row r="4561">
          <cell r="B4561" t="str">
            <v>PDL100</v>
          </cell>
          <cell r="C4561" t="str">
            <v>M/S J.N.T.U COLLEGE OF ENGG.</v>
          </cell>
          <cell r="D4561" t="str">
            <v>CENTENARY COLONY, PANNUR,KAMANPUR (M),KARIMNAGAR DIST.</v>
          </cell>
          <cell r="E4561">
            <v>2</v>
          </cell>
          <cell r="F4561" t="str">
            <v>HT-II(A)</v>
          </cell>
          <cell r="G4561">
            <v>11</v>
          </cell>
          <cell r="H4561" t="str">
            <v>G</v>
          </cell>
          <cell r="I4561" t="str">
            <v>Educational &amp; research institutions</v>
          </cell>
          <cell r="J4561" t="str">
            <v>UNIVERSITY</v>
          </cell>
          <cell r="K4561" t="str">
            <v>LIVE</v>
          </cell>
          <cell r="L4561" t="str">
            <v>PEDDAPALLY</v>
          </cell>
          <cell r="M4561" t="str">
            <v>MANTHANI</v>
          </cell>
          <cell r="N4561" t="str">
            <v>Manthani</v>
          </cell>
          <cell r="O4561" t="str">
            <v>KAMANPUR</v>
          </cell>
          <cell r="P4561">
            <v>300</v>
          </cell>
          <cell r="Q4561">
            <v>72980</v>
          </cell>
          <cell r="R4561">
            <v>75104</v>
          </cell>
          <cell r="S4561">
            <v>75104</v>
          </cell>
          <cell r="T4561">
            <v>181.4</v>
          </cell>
          <cell r="U4561">
            <v>240</v>
          </cell>
          <cell r="V4561">
            <v>-0.22</v>
          </cell>
          <cell r="W4561">
            <v>782589</v>
          </cell>
          <cell r="X4561">
            <v>0</v>
          </cell>
          <cell r="Y4561">
            <v>782589</v>
          </cell>
          <cell r="Z4561">
            <v>782589</v>
          </cell>
          <cell r="AA4561">
            <v>0</v>
          </cell>
          <cell r="AB4561">
            <v>0</v>
          </cell>
          <cell r="AC4561">
            <v>-0.22</v>
          </cell>
          <cell r="AD4561" t="str">
            <v>11-DEC-12</v>
          </cell>
          <cell r="AE4561">
            <v>782589</v>
          </cell>
          <cell r="AF4561">
            <v>782589</v>
          </cell>
          <cell r="AG4561" t="str">
            <v>PDL</v>
          </cell>
          <cell r="AH4561" t="str">
            <v>H PEDDAPALLY</v>
          </cell>
          <cell r="AI4561" t="e">
            <v>#N/A</v>
          </cell>
          <cell r="AJ4561">
            <v>-0.22</v>
          </cell>
          <cell r="AK4561">
            <v>0</v>
          </cell>
        </row>
        <row r="4562">
          <cell r="B4562" t="str">
            <v>PDL101</v>
          </cell>
          <cell r="C4562" t="str">
            <v>THE EXECUTIVE ENGINEER,</v>
          </cell>
          <cell r="D4562" t="str">
            <v>DIVN.1 OF SRIPADA YELLAMPALLY,PROJECT, I&amp;CADD, RAMAGUNDAM,KARIMNAGAR DIST.</v>
          </cell>
          <cell r="E4562">
            <v>4</v>
          </cell>
          <cell r="F4562" t="str">
            <v>HT-IV(A)</v>
          </cell>
          <cell r="G4562">
            <v>33</v>
          </cell>
          <cell r="H4562" t="str">
            <v>G</v>
          </cell>
          <cell r="I4562" t="str">
            <v>Lift irrigation</v>
          </cell>
          <cell r="J4562" t="str">
            <v>GODAVARI LIS</v>
          </cell>
          <cell r="K4562" t="str">
            <v>LIVE</v>
          </cell>
          <cell r="L4562" t="str">
            <v>PEDDAPALLY</v>
          </cell>
          <cell r="M4562" t="str">
            <v>MANTHANI</v>
          </cell>
          <cell r="N4562" t="str">
            <v>RAMAGUNDAM</v>
          </cell>
          <cell r="O4562" t="str">
            <v>RAMAGUNDAM</v>
          </cell>
          <cell r="P4562">
            <v>3150</v>
          </cell>
          <cell r="Q4562">
            <v>263000</v>
          </cell>
          <cell r="R4562">
            <v>280400</v>
          </cell>
          <cell r="S4562">
            <v>280400</v>
          </cell>
          <cell r="T4562">
            <v>1813</v>
          </cell>
          <cell r="U4562">
            <v>1813</v>
          </cell>
          <cell r="V4562">
            <v>201951668</v>
          </cell>
          <cell r="W4562">
            <v>2330993.81</v>
          </cell>
          <cell r="X4562">
            <v>1205633.19</v>
          </cell>
          <cell r="Y4562">
            <v>3536627</v>
          </cell>
          <cell r="Z4562">
            <v>0</v>
          </cell>
          <cell r="AA4562">
            <v>0</v>
          </cell>
          <cell r="AB4562">
            <v>0</v>
          </cell>
          <cell r="AC4562">
            <v>205488295</v>
          </cell>
          <cell r="AD4562" t="str">
            <v>25-JAN-13</v>
          </cell>
          <cell r="AE4562">
            <v>3536627</v>
          </cell>
          <cell r="AF4562">
            <v>0</v>
          </cell>
          <cell r="AG4562" t="str">
            <v>PDL</v>
          </cell>
          <cell r="AH4562" t="str">
            <v>H PEDDAPALLY</v>
          </cell>
          <cell r="AI4562" t="str">
            <v>6.Otherthan Kaleswaram</v>
          </cell>
          <cell r="AJ4562">
            <v>89970058.090000004</v>
          </cell>
          <cell r="AK4562">
            <v>115518236.91</v>
          </cell>
        </row>
        <row r="4563">
          <cell r="B4563" t="str">
            <v>PDL102</v>
          </cell>
          <cell r="C4563" t="str">
            <v>M/S MAMATHA INDUSTRIES</v>
          </cell>
          <cell r="D4563" t="str">
            <v>KATNAPALLY (V),SULTANABAD (M),KARIMNAGAR DIST.</v>
          </cell>
          <cell r="E4563">
            <v>1</v>
          </cell>
          <cell r="F4563" t="str">
            <v>HT-I(A)</v>
          </cell>
          <cell r="G4563">
            <v>11</v>
          </cell>
          <cell r="H4563" t="str">
            <v>NG</v>
          </cell>
          <cell r="I4563" t="str">
            <v>Rice mills</v>
          </cell>
          <cell r="K4563" t="str">
            <v>LIVE</v>
          </cell>
          <cell r="L4563" t="str">
            <v>PEDDAPALLY</v>
          </cell>
          <cell r="M4563" t="str">
            <v>PEDDAPALLY</v>
          </cell>
          <cell r="N4563" t="str">
            <v>SULTHANABAD</v>
          </cell>
          <cell r="O4563" t="str">
            <v>KATENPALLY</v>
          </cell>
          <cell r="P4563">
            <v>140</v>
          </cell>
          <cell r="Q4563">
            <v>20143</v>
          </cell>
          <cell r="R4563">
            <v>20998</v>
          </cell>
          <cell r="S4563">
            <v>20998</v>
          </cell>
          <cell r="T4563">
            <v>81.8</v>
          </cell>
          <cell r="U4563">
            <v>112</v>
          </cell>
          <cell r="V4563">
            <v>0</v>
          </cell>
          <cell r="W4563">
            <v>216852</v>
          </cell>
          <cell r="X4563">
            <v>0</v>
          </cell>
          <cell r="Y4563">
            <v>216852</v>
          </cell>
          <cell r="Z4563">
            <v>216852</v>
          </cell>
          <cell r="AA4563">
            <v>0</v>
          </cell>
          <cell r="AB4563">
            <v>0</v>
          </cell>
          <cell r="AC4563">
            <v>0</v>
          </cell>
          <cell r="AD4563" t="str">
            <v>05-JAN-13</v>
          </cell>
          <cell r="AE4563">
            <v>216852</v>
          </cell>
          <cell r="AF4563">
            <v>216852</v>
          </cell>
          <cell r="AG4563" t="str">
            <v>PDL</v>
          </cell>
          <cell r="AH4563" t="str">
            <v>H PEDDAPALLY</v>
          </cell>
          <cell r="AI4563" t="e">
            <v>#N/A</v>
          </cell>
          <cell r="AJ4563">
            <v>0</v>
          </cell>
          <cell r="AK4563">
            <v>0</v>
          </cell>
        </row>
        <row r="4564">
          <cell r="B4564" t="str">
            <v>PDL103</v>
          </cell>
          <cell r="C4564" t="str">
            <v>M/S NAVAYUGA ENGINEERING CO.</v>
          </cell>
          <cell r="D4564" t="str">
            <v>LIMITED.,CHIEF MANAGER G.S.RAO,SAYAMPET (V), DHARMARAM (M),KARIMNAGAR DIST.</v>
          </cell>
          <cell r="E4564">
            <v>7</v>
          </cell>
          <cell r="F4564" t="str">
            <v>HT-VII</v>
          </cell>
          <cell r="G4564">
            <v>11</v>
          </cell>
          <cell r="H4564" t="str">
            <v>NG</v>
          </cell>
          <cell r="I4564" t="str">
            <v>ENGG</v>
          </cell>
          <cell r="K4564" t="str">
            <v>BILL STOP</v>
          </cell>
          <cell r="L4564" t="str">
            <v>PEDDAPALLY</v>
          </cell>
          <cell r="M4564" t="str">
            <v>PEDDAPALLY</v>
          </cell>
          <cell r="N4564" t="str">
            <v>DHARMARAM</v>
          </cell>
          <cell r="O4564" t="str">
            <v>DHARMARAM</v>
          </cell>
          <cell r="P4564">
            <v>750</v>
          </cell>
          <cell r="Q4564">
            <v>0</v>
          </cell>
          <cell r="R4564">
            <v>0</v>
          </cell>
          <cell r="S4564">
            <v>0</v>
          </cell>
          <cell r="T4564">
            <v>0</v>
          </cell>
          <cell r="U4564">
            <v>0</v>
          </cell>
          <cell r="V4564">
            <v>-3258648.86</v>
          </cell>
          <cell r="W4564">
            <v>0</v>
          </cell>
          <cell r="X4564">
            <v>0</v>
          </cell>
          <cell r="Y4564">
            <v>0</v>
          </cell>
          <cell r="Z4564">
            <v>0</v>
          </cell>
          <cell r="AA4564">
            <v>0</v>
          </cell>
          <cell r="AB4564">
            <v>0</v>
          </cell>
          <cell r="AC4564">
            <v>-3258648.86</v>
          </cell>
          <cell r="AD4564" t="str">
            <v>11-FEB-13</v>
          </cell>
          <cell r="AE4564">
            <v>0</v>
          </cell>
          <cell r="AF4564">
            <v>0</v>
          </cell>
          <cell r="AG4564" t="str">
            <v>PDL</v>
          </cell>
          <cell r="AH4564" t="str">
            <v>H PEDDAPALLY</v>
          </cell>
          <cell r="AI4564" t="e">
            <v>#N/A</v>
          </cell>
          <cell r="AJ4564">
            <v>-3258648.86</v>
          </cell>
          <cell r="AK4564">
            <v>0</v>
          </cell>
        </row>
        <row r="4565">
          <cell r="B4565" t="str">
            <v>PDL104</v>
          </cell>
          <cell r="C4565" t="str">
            <v>M/S SAI VENKATESHWARA INDUSTRI</v>
          </cell>
          <cell r="D4565" t="str">
            <v>MG.PRTR.SMT.CH. VIJAYALAXMI,SUDDALA (V), SULTHANABAD (M),KARIMNAGAR DIST.</v>
          </cell>
          <cell r="E4565">
            <v>1</v>
          </cell>
          <cell r="F4565" t="str">
            <v>HT-I(A)</v>
          </cell>
          <cell r="G4565">
            <v>11</v>
          </cell>
          <cell r="H4565" t="str">
            <v>NG</v>
          </cell>
          <cell r="I4565" t="str">
            <v>Para Boiled Rice Mill</v>
          </cell>
          <cell r="K4565" t="str">
            <v>LIVE</v>
          </cell>
          <cell r="L4565" t="str">
            <v>PEDDAPALLY</v>
          </cell>
          <cell r="M4565" t="str">
            <v>PEDDAPALLY</v>
          </cell>
          <cell r="N4565" t="str">
            <v>SULTHANABAD</v>
          </cell>
          <cell r="O4565" t="str">
            <v>SULTHANABAD</v>
          </cell>
          <cell r="P4565">
            <v>149</v>
          </cell>
          <cell r="Q4565">
            <v>28384</v>
          </cell>
          <cell r="R4565">
            <v>28754</v>
          </cell>
          <cell r="S4565">
            <v>28754</v>
          </cell>
          <cell r="T4565">
            <v>86.2</v>
          </cell>
          <cell r="U4565">
            <v>119.2</v>
          </cell>
          <cell r="V4565">
            <v>0</v>
          </cell>
          <cell r="W4565">
            <v>281168</v>
          </cell>
          <cell r="X4565">
            <v>550</v>
          </cell>
          <cell r="Y4565">
            <v>281718</v>
          </cell>
          <cell r="Z4565">
            <v>281718</v>
          </cell>
          <cell r="AA4565">
            <v>0</v>
          </cell>
          <cell r="AB4565">
            <v>0</v>
          </cell>
          <cell r="AC4565">
            <v>0</v>
          </cell>
          <cell r="AD4565" t="str">
            <v>03-MAY-13</v>
          </cell>
          <cell r="AE4565">
            <v>281718</v>
          </cell>
          <cell r="AF4565">
            <v>281718</v>
          </cell>
          <cell r="AG4565" t="str">
            <v>PDL</v>
          </cell>
          <cell r="AH4565" t="str">
            <v>H PEDDAPALLY</v>
          </cell>
          <cell r="AI4565" t="e">
            <v>#N/A</v>
          </cell>
          <cell r="AJ4565">
            <v>0</v>
          </cell>
          <cell r="AK4565">
            <v>0</v>
          </cell>
        </row>
        <row r="4566">
          <cell r="B4566" t="str">
            <v>PDL105</v>
          </cell>
          <cell r="C4566" t="str">
            <v>M/S GODAVARI LIFT IRRIGATION</v>
          </cell>
          <cell r="D4566" t="str">
            <v>SCHEME, ANTHERGAOM (V),RAMAGUNDAM (M),KARIMNAGAR DIST.</v>
          </cell>
          <cell r="E4566">
            <v>4</v>
          </cell>
          <cell r="F4566" t="str">
            <v>HT-IV(A)</v>
          </cell>
          <cell r="G4566">
            <v>11</v>
          </cell>
          <cell r="H4566" t="str">
            <v>G</v>
          </cell>
          <cell r="I4566" t="str">
            <v>Lift irrigation</v>
          </cell>
          <cell r="J4566" t="str">
            <v>GODAVARI LIS</v>
          </cell>
          <cell r="K4566" t="str">
            <v>LIVE</v>
          </cell>
          <cell r="L4566" t="str">
            <v>PEDDAPALLY</v>
          </cell>
          <cell r="M4566" t="str">
            <v>MANTHANI</v>
          </cell>
          <cell r="N4566" t="str">
            <v>RAMAGUNDAM</v>
          </cell>
          <cell r="O4566" t="str">
            <v>RAMAGUNDAM</v>
          </cell>
          <cell r="P4566">
            <v>630</v>
          </cell>
          <cell r="Q4566">
            <v>0</v>
          </cell>
          <cell r="R4566">
            <v>0</v>
          </cell>
          <cell r="S4566">
            <v>0</v>
          </cell>
          <cell r="T4566">
            <v>0</v>
          </cell>
          <cell r="U4566">
            <v>157.5</v>
          </cell>
          <cell r="V4566">
            <v>19073076</v>
          </cell>
          <cell r="W4566">
            <v>50437.7</v>
          </cell>
          <cell r="X4566">
            <v>132739.29999999999</v>
          </cell>
          <cell r="Y4566">
            <v>183177</v>
          </cell>
          <cell r="Z4566">
            <v>0</v>
          </cell>
          <cell r="AA4566">
            <v>0</v>
          </cell>
          <cell r="AB4566">
            <v>0</v>
          </cell>
          <cell r="AC4566">
            <v>19256253</v>
          </cell>
          <cell r="AD4566" t="str">
            <v>13-MAY-13</v>
          </cell>
          <cell r="AE4566">
            <v>183177</v>
          </cell>
          <cell r="AF4566">
            <v>0</v>
          </cell>
          <cell r="AG4566" t="str">
            <v>PDL</v>
          </cell>
          <cell r="AH4566" t="str">
            <v>H PEDDAPALLY</v>
          </cell>
          <cell r="AI4566" t="str">
            <v>6.Otherthan Kaleswaram</v>
          </cell>
          <cell r="AJ4566">
            <v>9762136.1999999993</v>
          </cell>
          <cell r="AK4566">
            <v>9494116.8000000007</v>
          </cell>
        </row>
        <row r="4567">
          <cell r="B4567" t="str">
            <v>PDL106</v>
          </cell>
          <cell r="C4567" t="str">
            <v>M/S DIVISIONAL RAILWAY MANAGER</v>
          </cell>
          <cell r="D4567" t="str">
            <v>RAMAGUNDAM, ROH SHED,RAMAGUNDAM, GODAVARIKHANI,KARIMNAGAR DIST.</v>
          </cell>
          <cell r="E4567">
            <v>1</v>
          </cell>
          <cell r="F4567" t="str">
            <v>HT-I(A)</v>
          </cell>
          <cell r="G4567">
            <v>11</v>
          </cell>
          <cell r="H4567" t="str">
            <v>G</v>
          </cell>
          <cell r="I4567" t="str">
            <v>Railway stations</v>
          </cell>
          <cell r="J4567" t="str">
            <v>SOUTH CENTRAL RAILWAYS</v>
          </cell>
          <cell r="K4567" t="str">
            <v>LIVE</v>
          </cell>
          <cell r="L4567" t="str">
            <v>PEDDAPALLY</v>
          </cell>
          <cell r="M4567" t="str">
            <v>MANTHANI</v>
          </cell>
          <cell r="N4567" t="str">
            <v>RAMAGUNDAM</v>
          </cell>
          <cell r="O4567" t="str">
            <v>RAMAGUNDAM</v>
          </cell>
          <cell r="P4567">
            <v>300</v>
          </cell>
          <cell r="Q4567">
            <v>63260</v>
          </cell>
          <cell r="R4567">
            <v>72656</v>
          </cell>
          <cell r="S4567">
            <v>72656</v>
          </cell>
          <cell r="T4567">
            <v>300.42</v>
          </cell>
          <cell r="U4567">
            <v>300.42</v>
          </cell>
          <cell r="V4567">
            <v>0.26</v>
          </cell>
          <cell r="W4567">
            <v>708447</v>
          </cell>
          <cell r="X4567">
            <v>0</v>
          </cell>
          <cell r="Y4567">
            <v>708447</v>
          </cell>
          <cell r="Z4567">
            <v>708447</v>
          </cell>
          <cell r="AA4567">
            <v>0</v>
          </cell>
          <cell r="AB4567">
            <v>0</v>
          </cell>
          <cell r="AC4567">
            <v>0.26</v>
          </cell>
          <cell r="AD4567" t="str">
            <v>29-MAR-13</v>
          </cell>
          <cell r="AE4567">
            <v>708447</v>
          </cell>
          <cell r="AF4567">
            <v>708447</v>
          </cell>
          <cell r="AG4567" t="str">
            <v>PDL</v>
          </cell>
          <cell r="AH4567" t="str">
            <v>H PEDDAPALLY</v>
          </cell>
          <cell r="AI4567" t="e">
            <v>#N/A</v>
          </cell>
          <cell r="AJ4567">
            <v>0.26</v>
          </cell>
          <cell r="AK4567">
            <v>0</v>
          </cell>
        </row>
        <row r="4568">
          <cell r="B4568" t="str">
            <v>PDL107</v>
          </cell>
          <cell r="C4568" t="str">
            <v>M/S SRILATHA STONE CRUSHERS</v>
          </cell>
          <cell r="D4568" t="str">
            <v>JAYYARAM (V),RAMAGUNDAM (M),KARIMNAGAR DIST.</v>
          </cell>
          <cell r="E4568">
            <v>1</v>
          </cell>
          <cell r="F4568" t="str">
            <v>HT-I(A)</v>
          </cell>
          <cell r="G4568">
            <v>11</v>
          </cell>
          <cell r="H4568" t="str">
            <v>NG</v>
          </cell>
          <cell r="I4568" t="str">
            <v>Stone Crusher</v>
          </cell>
          <cell r="K4568" t="str">
            <v>LIVE</v>
          </cell>
          <cell r="L4568" t="str">
            <v>PEDDAPALLY</v>
          </cell>
          <cell r="M4568" t="str">
            <v>MANTHANI</v>
          </cell>
          <cell r="N4568" t="str">
            <v>RAMAGUNDAM</v>
          </cell>
          <cell r="O4568" t="str">
            <v>RAMAGUNDAM</v>
          </cell>
          <cell r="P4568">
            <v>220</v>
          </cell>
          <cell r="Q4568">
            <v>27434</v>
          </cell>
          <cell r="R4568">
            <v>27946</v>
          </cell>
          <cell r="S4568">
            <v>27946</v>
          </cell>
          <cell r="T4568">
            <v>217.4</v>
          </cell>
          <cell r="U4568">
            <v>217.4</v>
          </cell>
          <cell r="V4568">
            <v>0</v>
          </cell>
          <cell r="W4568">
            <v>313689</v>
          </cell>
          <cell r="X4568">
            <v>550</v>
          </cell>
          <cell r="Y4568">
            <v>314239</v>
          </cell>
          <cell r="Z4568">
            <v>314239</v>
          </cell>
          <cell r="AA4568">
            <v>0</v>
          </cell>
          <cell r="AB4568">
            <v>0</v>
          </cell>
          <cell r="AC4568">
            <v>0</v>
          </cell>
          <cell r="AD4568" t="str">
            <v>24-NOV-13</v>
          </cell>
          <cell r="AE4568">
            <v>314239</v>
          </cell>
          <cell r="AF4568">
            <v>314239</v>
          </cell>
          <cell r="AG4568" t="str">
            <v>PDL</v>
          </cell>
          <cell r="AH4568" t="str">
            <v>H PEDDAPALLY</v>
          </cell>
          <cell r="AI4568" t="e">
            <v>#N/A</v>
          </cell>
          <cell r="AJ4568">
            <v>0</v>
          </cell>
          <cell r="AK4568">
            <v>0</v>
          </cell>
        </row>
        <row r="4569">
          <cell r="B4569" t="str">
            <v>PDL108</v>
          </cell>
          <cell r="C4569" t="str">
            <v>M/S PARAMESHWARA COTTON AGRO</v>
          </cell>
          <cell r="D4569" t="str">
            <v>PRODUCTS, GOLLAPALLY,H/O PERAPALLY (V),KAMANPUR (M), KARIMNAGAR DIST</v>
          </cell>
          <cell r="E4569">
            <v>1</v>
          </cell>
          <cell r="F4569" t="str">
            <v>HT-I(A)</v>
          </cell>
          <cell r="G4569">
            <v>11</v>
          </cell>
          <cell r="H4569" t="str">
            <v>NG</v>
          </cell>
          <cell r="I4569" t="str">
            <v>Cotton Industry</v>
          </cell>
          <cell r="K4569" t="str">
            <v>LIVE</v>
          </cell>
          <cell r="L4569" t="str">
            <v>PEDDAPALLY</v>
          </cell>
          <cell r="M4569" t="str">
            <v>MANTHANI</v>
          </cell>
          <cell r="N4569" t="str">
            <v>Manthani</v>
          </cell>
          <cell r="O4569" t="str">
            <v>KAMANPUR</v>
          </cell>
          <cell r="P4569">
            <v>300</v>
          </cell>
          <cell r="Q4569">
            <v>63742.8</v>
          </cell>
          <cell r="R4569">
            <v>69360.2</v>
          </cell>
          <cell r="S4569">
            <v>69360.2</v>
          </cell>
          <cell r="T4569">
            <v>245.2</v>
          </cell>
          <cell r="U4569">
            <v>245.2</v>
          </cell>
          <cell r="V4569">
            <v>0</v>
          </cell>
          <cell r="W4569">
            <v>585705</v>
          </cell>
          <cell r="X4569">
            <v>0</v>
          </cell>
          <cell r="Y4569">
            <v>585705</v>
          </cell>
          <cell r="Z4569">
            <v>585705</v>
          </cell>
          <cell r="AA4569">
            <v>0</v>
          </cell>
          <cell r="AB4569">
            <v>0</v>
          </cell>
          <cell r="AC4569">
            <v>0</v>
          </cell>
          <cell r="AD4569" t="str">
            <v>26-NOV-13</v>
          </cell>
          <cell r="AE4569">
            <v>585705</v>
          </cell>
          <cell r="AF4569">
            <v>585705</v>
          </cell>
          <cell r="AG4569" t="str">
            <v>PDL</v>
          </cell>
          <cell r="AH4569" t="str">
            <v>H PEDDAPALLY</v>
          </cell>
          <cell r="AI4569" t="e">
            <v>#N/A</v>
          </cell>
          <cell r="AJ4569">
            <v>0</v>
          </cell>
          <cell r="AK4569">
            <v>0</v>
          </cell>
        </row>
        <row r="4570">
          <cell r="B4570" t="str">
            <v>PDL109</v>
          </cell>
          <cell r="C4570" t="str">
            <v>M/S NAGARJUNA CONSTRUCTION</v>
          </cell>
          <cell r="D4570" t="str">
            <v>COMPANY,MURMUR (V),RAMAGUNDAM (M),KARIMNAGAR DIST.</v>
          </cell>
          <cell r="E4570">
            <v>2</v>
          </cell>
          <cell r="F4570" t="str">
            <v>HT-II(A)</v>
          </cell>
          <cell r="G4570">
            <v>11</v>
          </cell>
          <cell r="H4570" t="str">
            <v>NG</v>
          </cell>
          <cell r="I4570" t="str">
            <v>Public water supplies</v>
          </cell>
          <cell r="K4570" t="str">
            <v>BILL STOP</v>
          </cell>
          <cell r="L4570" t="str">
            <v>PEDDAPALLY</v>
          </cell>
          <cell r="M4570" t="str">
            <v>PEDDAPALLY</v>
          </cell>
          <cell r="N4570" t="str">
            <v>PEDDAPALLY</v>
          </cell>
          <cell r="O4570" t="str">
            <v>PEDDAPALLY</v>
          </cell>
          <cell r="P4570">
            <v>130</v>
          </cell>
          <cell r="Q4570">
            <v>0</v>
          </cell>
          <cell r="R4570">
            <v>0</v>
          </cell>
          <cell r="S4570">
            <v>0</v>
          </cell>
          <cell r="T4570">
            <v>0</v>
          </cell>
          <cell r="U4570">
            <v>0</v>
          </cell>
          <cell r="V4570">
            <v>0</v>
          </cell>
          <cell r="W4570">
            <v>0</v>
          </cell>
          <cell r="X4570">
            <v>0</v>
          </cell>
          <cell r="Y4570">
            <v>0</v>
          </cell>
          <cell r="Z4570">
            <v>0</v>
          </cell>
          <cell r="AA4570">
            <v>0</v>
          </cell>
          <cell r="AB4570">
            <v>0</v>
          </cell>
          <cell r="AC4570">
            <v>0</v>
          </cell>
          <cell r="AD4570" t="str">
            <v>17-FEB-14</v>
          </cell>
          <cell r="AE4570">
            <v>0</v>
          </cell>
          <cell r="AF4570">
            <v>0</v>
          </cell>
          <cell r="AG4570" t="str">
            <v>PDL</v>
          </cell>
          <cell r="AH4570" t="str">
            <v>H PEDDAPALLY</v>
          </cell>
          <cell r="AI4570" t="e">
            <v>#N/A</v>
          </cell>
          <cell r="AJ4570">
            <v>-5129.9399999999996</v>
          </cell>
          <cell r="AK4570">
            <v>5129.9399999999996</v>
          </cell>
        </row>
        <row r="4571">
          <cell r="B4571" t="str">
            <v>PDL110</v>
          </cell>
          <cell r="C4571" t="str">
            <v>M/S TULJA BHAVANI INDUSTRIES</v>
          </cell>
          <cell r="D4571" t="str">
            <v>GOLIWADA,RAMAGUNDAM,GODAVARIKHANI</v>
          </cell>
          <cell r="E4571">
            <v>1</v>
          </cell>
          <cell r="F4571" t="str">
            <v>HT-I(A)</v>
          </cell>
          <cell r="G4571">
            <v>11</v>
          </cell>
          <cell r="H4571" t="str">
            <v>NG</v>
          </cell>
          <cell r="I4571" t="str">
            <v>Para Boiled Rice Mill</v>
          </cell>
          <cell r="K4571" t="str">
            <v>BILL STOP</v>
          </cell>
          <cell r="L4571" t="str">
            <v>PEDDAPALLY</v>
          </cell>
          <cell r="M4571" t="str">
            <v>MANTHANI</v>
          </cell>
          <cell r="N4571" t="str">
            <v>RAMAGUNDAM</v>
          </cell>
          <cell r="O4571" t="str">
            <v>RAMAGUNDAM</v>
          </cell>
          <cell r="P4571">
            <v>150</v>
          </cell>
          <cell r="Q4571">
            <v>0</v>
          </cell>
          <cell r="R4571">
            <v>0</v>
          </cell>
          <cell r="S4571">
            <v>0</v>
          </cell>
          <cell r="T4571">
            <v>0</v>
          </cell>
          <cell r="U4571">
            <v>0</v>
          </cell>
          <cell r="V4571">
            <v>1059277</v>
          </cell>
          <cell r="W4571">
            <v>0</v>
          </cell>
          <cell r="X4571">
            <v>0</v>
          </cell>
          <cell r="Y4571">
            <v>0</v>
          </cell>
          <cell r="Z4571">
            <v>0</v>
          </cell>
          <cell r="AA4571">
            <v>0</v>
          </cell>
          <cell r="AB4571">
            <v>0</v>
          </cell>
          <cell r="AC4571">
            <v>1059277</v>
          </cell>
          <cell r="AD4571" t="str">
            <v>05-MAY-14</v>
          </cell>
          <cell r="AE4571">
            <v>0</v>
          </cell>
          <cell r="AF4571">
            <v>0</v>
          </cell>
          <cell r="AG4571" t="str">
            <v>PDL</v>
          </cell>
          <cell r="AH4571" t="str">
            <v>H PEDDAPALLY</v>
          </cell>
          <cell r="AI4571" t="e">
            <v>#N/A</v>
          </cell>
          <cell r="AJ4571">
            <v>1007435.68</v>
          </cell>
          <cell r="AK4571">
            <v>51841.32</v>
          </cell>
        </row>
        <row r="4572">
          <cell r="B4572" t="str">
            <v>PDL111</v>
          </cell>
          <cell r="C4572" t="str">
            <v>M/S SRI RAJA RAJESHWARA BINNY</v>
          </cell>
          <cell r="D4572" t="str">
            <v>GOUTAMINAGAR,RAMAGUNDAM,GODAVARIKHANI</v>
          </cell>
          <cell r="E4572">
            <v>1</v>
          </cell>
          <cell r="F4572" t="str">
            <v>HT-I(A)</v>
          </cell>
          <cell r="G4572">
            <v>11</v>
          </cell>
          <cell r="H4572" t="str">
            <v>NG</v>
          </cell>
          <cell r="I4572" t="str">
            <v>Para Boiled Rice Mill</v>
          </cell>
          <cell r="K4572" t="str">
            <v>LIVE</v>
          </cell>
          <cell r="L4572" t="str">
            <v>PEDDAPALLY</v>
          </cell>
          <cell r="M4572" t="str">
            <v>MANTHANI</v>
          </cell>
          <cell r="N4572" t="str">
            <v>GODAVARIKHANI</v>
          </cell>
          <cell r="O4572" t="str">
            <v>GODAWVARIKHANI WEST</v>
          </cell>
          <cell r="P4572">
            <v>135</v>
          </cell>
          <cell r="Q4572">
            <v>18470</v>
          </cell>
          <cell r="R4572">
            <v>18530</v>
          </cell>
          <cell r="S4572">
            <v>18530</v>
          </cell>
          <cell r="T4572">
            <v>129.84</v>
          </cell>
          <cell r="U4572">
            <v>129.84</v>
          </cell>
          <cell r="V4572">
            <v>0</v>
          </cell>
          <cell r="W4572">
            <v>164336</v>
          </cell>
          <cell r="X4572">
            <v>0</v>
          </cell>
          <cell r="Y4572">
            <v>164336</v>
          </cell>
          <cell r="Z4572">
            <v>164336</v>
          </cell>
          <cell r="AA4572">
            <v>0</v>
          </cell>
          <cell r="AB4572">
            <v>0</v>
          </cell>
          <cell r="AC4572">
            <v>0</v>
          </cell>
          <cell r="AD4572" t="str">
            <v>10-JUN-14</v>
          </cell>
          <cell r="AE4572">
            <v>164336</v>
          </cell>
          <cell r="AF4572">
            <v>164336</v>
          </cell>
          <cell r="AG4572" t="str">
            <v>PDL</v>
          </cell>
          <cell r="AH4572" t="str">
            <v>H PEDDAPALLY</v>
          </cell>
          <cell r="AI4572" t="e">
            <v>#N/A</v>
          </cell>
          <cell r="AJ4572">
            <v>0</v>
          </cell>
          <cell r="AK4572">
            <v>0</v>
          </cell>
        </row>
        <row r="4573">
          <cell r="B4573" t="str">
            <v>PDL112</v>
          </cell>
          <cell r="C4573" t="str">
            <v>M/S JAI HANUMAN INDUSTRIES</v>
          </cell>
          <cell r="D4573" t="str">
            <v>SY.NO.262,KADAMBAPUR,SULTHANABAD</v>
          </cell>
          <cell r="E4573">
            <v>1</v>
          </cell>
          <cell r="F4573" t="str">
            <v>HT-I(A)</v>
          </cell>
          <cell r="G4573">
            <v>11</v>
          </cell>
          <cell r="H4573" t="str">
            <v>NG</v>
          </cell>
          <cell r="I4573" t="str">
            <v>Para Boiled Rice Mill</v>
          </cell>
          <cell r="K4573" t="str">
            <v>LIVE</v>
          </cell>
          <cell r="L4573" t="str">
            <v>PEDDAPALLY</v>
          </cell>
          <cell r="M4573" t="str">
            <v>PEDDAPALLY</v>
          </cell>
          <cell r="N4573" t="str">
            <v>SULTHANABAD</v>
          </cell>
          <cell r="O4573" t="str">
            <v>SULTHANABAD</v>
          </cell>
          <cell r="P4573">
            <v>150</v>
          </cell>
          <cell r="Q4573">
            <v>40514</v>
          </cell>
          <cell r="R4573">
            <v>43484</v>
          </cell>
          <cell r="S4573">
            <v>43484</v>
          </cell>
          <cell r="T4573">
            <v>160.4</v>
          </cell>
          <cell r="U4573">
            <v>160.4</v>
          </cell>
          <cell r="V4573">
            <v>0</v>
          </cell>
          <cell r="W4573">
            <v>415633</v>
          </cell>
          <cell r="X4573">
            <v>0</v>
          </cell>
          <cell r="Y4573">
            <v>415633</v>
          </cell>
          <cell r="Z4573">
            <v>415633</v>
          </cell>
          <cell r="AA4573">
            <v>0</v>
          </cell>
          <cell r="AB4573">
            <v>0</v>
          </cell>
          <cell r="AC4573">
            <v>0</v>
          </cell>
          <cell r="AD4573" t="str">
            <v>19-JUN-14</v>
          </cell>
          <cell r="AE4573">
            <v>415633</v>
          </cell>
          <cell r="AF4573">
            <v>415633</v>
          </cell>
          <cell r="AG4573" t="str">
            <v>PDL</v>
          </cell>
          <cell r="AH4573" t="str">
            <v>H PEDDAPALLY</v>
          </cell>
          <cell r="AI4573" t="e">
            <v>#N/A</v>
          </cell>
          <cell r="AJ4573">
            <v>0</v>
          </cell>
          <cell r="AK4573">
            <v>0</v>
          </cell>
        </row>
        <row r="4574">
          <cell r="B4574" t="str">
            <v>PDL113</v>
          </cell>
          <cell r="C4574" t="str">
            <v>M/S SRI DHANA LAXMI INDUSTRIES</v>
          </cell>
          <cell r="D4574" t="str">
            <v>SY.NO.612/A, 612/AA,SULTHANABAD (V),SULTHANABAD (M)</v>
          </cell>
          <cell r="E4574">
            <v>1</v>
          </cell>
          <cell r="F4574" t="str">
            <v>HT-I(A)</v>
          </cell>
          <cell r="G4574">
            <v>11</v>
          </cell>
          <cell r="H4574" t="str">
            <v>NG</v>
          </cell>
          <cell r="I4574" t="str">
            <v>Para Boiled Rice Mill</v>
          </cell>
          <cell r="K4574" t="str">
            <v>LIVE</v>
          </cell>
          <cell r="L4574" t="str">
            <v>PEDDAPALLY</v>
          </cell>
          <cell r="M4574" t="str">
            <v>PEDDAPALLY</v>
          </cell>
          <cell r="N4574" t="str">
            <v>SULTHANABAD</v>
          </cell>
          <cell r="O4574" t="str">
            <v>SULTHANABAD</v>
          </cell>
          <cell r="P4574">
            <v>150</v>
          </cell>
          <cell r="Q4574">
            <v>44474</v>
          </cell>
          <cell r="R4574">
            <v>44477</v>
          </cell>
          <cell r="S4574">
            <v>44477</v>
          </cell>
          <cell r="T4574">
            <v>133.69999999999999</v>
          </cell>
          <cell r="U4574">
            <v>133.69999999999999</v>
          </cell>
          <cell r="V4574">
            <v>0</v>
          </cell>
          <cell r="W4574">
            <v>373855</v>
          </cell>
          <cell r="X4574">
            <v>0</v>
          </cell>
          <cell r="Y4574">
            <v>373855</v>
          </cell>
          <cell r="Z4574">
            <v>373855</v>
          </cell>
          <cell r="AA4574">
            <v>0</v>
          </cell>
          <cell r="AB4574">
            <v>0</v>
          </cell>
          <cell r="AC4574">
            <v>0</v>
          </cell>
          <cell r="AD4574" t="str">
            <v>19-JUN-14</v>
          </cell>
          <cell r="AE4574">
            <v>373855</v>
          </cell>
          <cell r="AF4574">
            <v>373855</v>
          </cell>
          <cell r="AG4574" t="str">
            <v>PDL</v>
          </cell>
          <cell r="AH4574" t="str">
            <v>H PEDDAPALLY</v>
          </cell>
          <cell r="AI4574" t="e">
            <v>#N/A</v>
          </cell>
          <cell r="AJ4574">
            <v>0</v>
          </cell>
          <cell r="AK4574">
            <v>0</v>
          </cell>
        </row>
        <row r="4575">
          <cell r="B4575" t="str">
            <v>PDL114</v>
          </cell>
          <cell r="C4575" t="str">
            <v>THE PRESIDENT SRI ADARSHA LIS</v>
          </cell>
          <cell r="D4575" t="str">
            <v>MADAKA (V),ODELA (M),SULTHANABAD</v>
          </cell>
          <cell r="E4575">
            <v>4</v>
          </cell>
          <cell r="F4575" t="str">
            <v>HT-IV(A)</v>
          </cell>
          <cell r="G4575">
            <v>11</v>
          </cell>
          <cell r="H4575" t="str">
            <v>G</v>
          </cell>
          <cell r="I4575" t="str">
            <v>Lift irrigation</v>
          </cell>
          <cell r="J4575" t="str">
            <v>NON-GODAVARI LIS</v>
          </cell>
          <cell r="K4575" t="str">
            <v>LIVE</v>
          </cell>
          <cell r="L4575" t="str">
            <v>PEDDAPALLY</v>
          </cell>
          <cell r="M4575" t="str">
            <v>PEDDAPALLY</v>
          </cell>
          <cell r="N4575" t="str">
            <v>KALVA SRIRAMPUR</v>
          </cell>
          <cell r="O4575" t="str">
            <v>ODELA</v>
          </cell>
          <cell r="P4575">
            <v>100</v>
          </cell>
          <cell r="Q4575">
            <v>0</v>
          </cell>
          <cell r="R4575">
            <v>0</v>
          </cell>
          <cell r="S4575">
            <v>0</v>
          </cell>
          <cell r="T4575">
            <v>0</v>
          </cell>
          <cell r="U4575">
            <v>25</v>
          </cell>
          <cell r="V4575">
            <v>4033208</v>
          </cell>
          <cell r="W4575">
            <v>9823.86</v>
          </cell>
          <cell r="X4575">
            <v>24767.14</v>
          </cell>
          <cell r="Y4575">
            <v>34591</v>
          </cell>
          <cell r="Z4575">
            <v>0</v>
          </cell>
          <cell r="AA4575">
            <v>0</v>
          </cell>
          <cell r="AB4575">
            <v>0</v>
          </cell>
          <cell r="AC4575">
            <v>4067799</v>
          </cell>
          <cell r="AD4575" t="str">
            <v>15-APR-14</v>
          </cell>
          <cell r="AE4575">
            <v>34591</v>
          </cell>
          <cell r="AF4575">
            <v>0</v>
          </cell>
          <cell r="AG4575" t="str">
            <v>PDL</v>
          </cell>
          <cell r="AH4575" t="str">
            <v>H PEDDAPALLY</v>
          </cell>
          <cell r="AI4575" t="str">
            <v>6.Otherthan Kaleswaram</v>
          </cell>
          <cell r="AJ4575">
            <v>1860120.4900000002</v>
          </cell>
          <cell r="AK4575">
            <v>2207678.5099999998</v>
          </cell>
        </row>
        <row r="4576">
          <cell r="B4576" t="str">
            <v>PDL115</v>
          </cell>
          <cell r="C4576" t="str">
            <v>M/S ANNAPURNA INDUSTRIES</v>
          </cell>
          <cell r="D4576" t="str">
            <v>KADAMBAPUR (V),SULTHANABAD (M),PEDDAPLLY</v>
          </cell>
          <cell r="E4576">
            <v>1</v>
          </cell>
          <cell r="F4576" t="str">
            <v>HT-I(A)</v>
          </cell>
          <cell r="G4576">
            <v>11</v>
          </cell>
          <cell r="H4576" t="str">
            <v>NG</v>
          </cell>
          <cell r="I4576" t="str">
            <v>Para Boiled Rice Mill</v>
          </cell>
          <cell r="K4576" t="str">
            <v>LIVE</v>
          </cell>
          <cell r="L4576" t="str">
            <v>PEDDAPALLY</v>
          </cell>
          <cell r="M4576" t="str">
            <v>PEDDAPALLY</v>
          </cell>
          <cell r="N4576" t="str">
            <v>SULTHANABAD</v>
          </cell>
          <cell r="O4576" t="str">
            <v>SULTHANABAD</v>
          </cell>
          <cell r="P4576">
            <v>149</v>
          </cell>
          <cell r="Q4576">
            <v>12176</v>
          </cell>
          <cell r="R4576">
            <v>12642</v>
          </cell>
          <cell r="S4576">
            <v>12642</v>
          </cell>
          <cell r="T4576">
            <v>111.1</v>
          </cell>
          <cell r="U4576">
            <v>119.2</v>
          </cell>
          <cell r="V4576">
            <v>0</v>
          </cell>
          <cell r="W4576">
            <v>115820</v>
          </cell>
          <cell r="X4576">
            <v>550</v>
          </cell>
          <cell r="Y4576">
            <v>116370</v>
          </cell>
          <cell r="Z4576">
            <v>116370</v>
          </cell>
          <cell r="AA4576">
            <v>0</v>
          </cell>
          <cell r="AB4576">
            <v>0</v>
          </cell>
          <cell r="AC4576">
            <v>0</v>
          </cell>
          <cell r="AD4576" t="str">
            <v>05-JUL-14</v>
          </cell>
          <cell r="AE4576">
            <v>116370</v>
          </cell>
          <cell r="AF4576">
            <v>116370</v>
          </cell>
          <cell r="AG4576" t="str">
            <v>PDL</v>
          </cell>
          <cell r="AH4576" t="str">
            <v>H PEDDAPALLY</v>
          </cell>
          <cell r="AI4576" t="e">
            <v>#N/A</v>
          </cell>
          <cell r="AJ4576">
            <v>-1100</v>
          </cell>
          <cell r="AK4576">
            <v>1100</v>
          </cell>
        </row>
        <row r="4577">
          <cell r="B4577" t="str">
            <v>PDL116</v>
          </cell>
          <cell r="C4577" t="str">
            <v>THE EXECUTIVE ENGINEER, DIVN,1</v>
          </cell>
          <cell r="D4577" t="str">
            <v>GUNDARAM (V),KAMANPUR (M),KARIMNAGAR</v>
          </cell>
          <cell r="E4577">
            <v>4</v>
          </cell>
          <cell r="F4577" t="str">
            <v>HT-IV(A)</v>
          </cell>
          <cell r="G4577">
            <v>33</v>
          </cell>
          <cell r="H4577" t="str">
            <v>G</v>
          </cell>
          <cell r="I4577" t="str">
            <v>Lift irrigation</v>
          </cell>
          <cell r="J4577" t="str">
            <v>GODAVARI LIS</v>
          </cell>
          <cell r="K4577" t="str">
            <v>LIVE</v>
          </cell>
          <cell r="L4577" t="str">
            <v>PEDDAPALLY</v>
          </cell>
          <cell r="M4577" t="str">
            <v>MANTHANI</v>
          </cell>
          <cell r="N4577" t="str">
            <v>Manthani</v>
          </cell>
          <cell r="O4577" t="str">
            <v>KAMANPUR</v>
          </cell>
          <cell r="P4577">
            <v>3475</v>
          </cell>
          <cell r="Q4577">
            <v>251700</v>
          </cell>
          <cell r="R4577">
            <v>262200</v>
          </cell>
          <cell r="S4577">
            <v>262200</v>
          </cell>
          <cell r="T4577">
            <v>885</v>
          </cell>
          <cell r="U4577">
            <v>885</v>
          </cell>
          <cell r="V4577">
            <v>86147762</v>
          </cell>
          <cell r="W4577">
            <v>1936881.65</v>
          </cell>
          <cell r="X4577">
            <v>610962.35</v>
          </cell>
          <cell r="Y4577">
            <v>2547844</v>
          </cell>
          <cell r="Z4577">
            <v>0</v>
          </cell>
          <cell r="AA4577">
            <v>0</v>
          </cell>
          <cell r="AB4577">
            <v>0</v>
          </cell>
          <cell r="AC4577">
            <v>88695606</v>
          </cell>
          <cell r="AD4577" t="str">
            <v>06-NOV-14</v>
          </cell>
          <cell r="AE4577">
            <v>2547844</v>
          </cell>
          <cell r="AF4577">
            <v>0</v>
          </cell>
          <cell r="AG4577" t="str">
            <v>PDL</v>
          </cell>
          <cell r="AH4577" t="str">
            <v>H PEDDAPALLY</v>
          </cell>
          <cell r="AI4577" t="str">
            <v>6.Otherthan Kaleswaram</v>
          </cell>
          <cell r="AJ4577">
            <v>46513983.859999999</v>
          </cell>
          <cell r="AK4577">
            <v>42181622.140000001</v>
          </cell>
        </row>
        <row r="4578">
          <cell r="B4578" t="str">
            <v>PDL117</v>
          </cell>
          <cell r="C4578" t="str">
            <v>M/S RADHA KRISHNA INDUSTRIES</v>
          </cell>
          <cell r="D4578" t="str">
            <v>RANGAMPALLY(V),PEDDAPALLY(M),KARIMNAGAR</v>
          </cell>
          <cell r="E4578">
            <v>1</v>
          </cell>
          <cell r="F4578" t="str">
            <v>HT-I(A)</v>
          </cell>
          <cell r="G4578">
            <v>11</v>
          </cell>
          <cell r="H4578" t="str">
            <v>NG</v>
          </cell>
          <cell r="I4578" t="str">
            <v>Para Boiled Rice Mill</v>
          </cell>
          <cell r="K4578" t="str">
            <v>LIVE</v>
          </cell>
          <cell r="L4578" t="str">
            <v>PEDDAPALLY</v>
          </cell>
          <cell r="M4578" t="str">
            <v>PEDDAPALLY</v>
          </cell>
          <cell r="N4578" t="str">
            <v>PEDDAPALLY</v>
          </cell>
          <cell r="O4578" t="str">
            <v>PEDDAPALLY</v>
          </cell>
          <cell r="P4578">
            <v>150</v>
          </cell>
          <cell r="Q4578">
            <v>14785</v>
          </cell>
          <cell r="R4578">
            <v>14791</v>
          </cell>
          <cell r="S4578">
            <v>14791</v>
          </cell>
          <cell r="T4578">
            <v>83.63</v>
          </cell>
          <cell r="U4578">
            <v>120</v>
          </cell>
          <cell r="V4578">
            <v>-0.39</v>
          </cell>
          <cell r="W4578">
            <v>133215</v>
          </cell>
          <cell r="X4578">
            <v>0</v>
          </cell>
          <cell r="Y4578">
            <v>133215</v>
          </cell>
          <cell r="Z4578">
            <v>133215</v>
          </cell>
          <cell r="AA4578">
            <v>0</v>
          </cell>
          <cell r="AB4578">
            <v>0</v>
          </cell>
          <cell r="AC4578">
            <v>-0.39</v>
          </cell>
          <cell r="AD4578" t="str">
            <v>29-JAN-15</v>
          </cell>
          <cell r="AE4578">
            <v>133215</v>
          </cell>
          <cell r="AF4578">
            <v>133215</v>
          </cell>
          <cell r="AG4578" t="str">
            <v>PDL</v>
          </cell>
          <cell r="AH4578" t="str">
            <v>H PEDDAPALLY</v>
          </cell>
          <cell r="AI4578" t="e">
            <v>#N/A</v>
          </cell>
          <cell r="AJ4578">
            <v>-0.39</v>
          </cell>
          <cell r="AK4578">
            <v>0</v>
          </cell>
        </row>
        <row r="4579">
          <cell r="B4579" t="str">
            <v>PDL120</v>
          </cell>
          <cell r="C4579" t="str">
            <v>M/S GENERAL MANAGER(ENG)ELECTR</v>
          </cell>
          <cell r="D4579" t="str">
            <v>MURMUR(V),RAMAGUNDAM(M),KARIMNAGAR</v>
          </cell>
          <cell r="E4579">
            <v>1</v>
          </cell>
          <cell r="F4579" t="str">
            <v>HT-I(E)</v>
          </cell>
          <cell r="G4579">
            <v>220</v>
          </cell>
          <cell r="H4579" t="str">
            <v>G</v>
          </cell>
          <cell r="I4579" t="str">
            <v>Public water supplies</v>
          </cell>
          <cell r="J4579" t="str">
            <v>HMWSSB</v>
          </cell>
          <cell r="K4579" t="str">
            <v>LIVE</v>
          </cell>
          <cell r="L4579" t="str">
            <v>PEDDAPALLY</v>
          </cell>
          <cell r="M4579" t="str">
            <v>MANTHANI</v>
          </cell>
          <cell r="N4579" t="str">
            <v>RAMAGUNDAM</v>
          </cell>
          <cell r="O4579" t="str">
            <v>RAMAGUNDAM</v>
          </cell>
          <cell r="P4579">
            <v>17000</v>
          </cell>
          <cell r="Q4579">
            <v>9670400.0500000007</v>
          </cell>
          <cell r="R4579">
            <v>9670400.0500000007</v>
          </cell>
          <cell r="S4579">
            <v>9670400.0500000007</v>
          </cell>
          <cell r="T4579">
            <v>15514.133410904</v>
          </cell>
          <cell r="U4579">
            <v>15514.13</v>
          </cell>
          <cell r="V4579">
            <v>6007096889</v>
          </cell>
          <cell r="W4579">
            <v>72517455.150000006</v>
          </cell>
          <cell r="X4579">
            <v>53763473.850000001</v>
          </cell>
          <cell r="Y4579">
            <v>126280929</v>
          </cell>
          <cell r="Z4579">
            <v>0</v>
          </cell>
          <cell r="AA4579">
            <v>0</v>
          </cell>
          <cell r="AB4579">
            <v>0</v>
          </cell>
          <cell r="AC4579">
            <v>6133377818</v>
          </cell>
          <cell r="AD4579" t="str">
            <v>21-OCT-15</v>
          </cell>
          <cell r="AE4579">
            <v>126280929</v>
          </cell>
          <cell r="AF4579">
            <v>0</v>
          </cell>
          <cell r="AG4579" t="str">
            <v>PDL</v>
          </cell>
          <cell r="AH4579" t="str">
            <v>H PEDDAPALLY</v>
          </cell>
          <cell r="AI4579" t="str">
            <v>1.HMWS</v>
          </cell>
          <cell r="AJ4579">
            <v>4088045479.0699997</v>
          </cell>
          <cell r="AK4579">
            <v>2045332338.9300001</v>
          </cell>
        </row>
        <row r="4580">
          <cell r="B4580" t="str">
            <v>PDL123</v>
          </cell>
          <cell r="C4580" t="str">
            <v>M/S SRIPADA INDUSTRIES PVT LTD</v>
          </cell>
          <cell r="D4580" t="str">
            <v>ANDUGULAPALLY(V),PEDDAPALLY(M),KARIMNAGAR</v>
          </cell>
          <cell r="E4580">
            <v>2</v>
          </cell>
          <cell r="F4580" t="str">
            <v>HT-II(A)</v>
          </cell>
          <cell r="G4580">
            <v>11</v>
          </cell>
          <cell r="H4580" t="str">
            <v>NG</v>
          </cell>
          <cell r="I4580" t="str">
            <v>Other miscellaneous industries</v>
          </cell>
          <cell r="K4580" t="str">
            <v>BILL STOP</v>
          </cell>
          <cell r="L4580" t="str">
            <v>PEDDAPALLY</v>
          </cell>
          <cell r="M4580" t="str">
            <v>PEDDAPALLY</v>
          </cell>
          <cell r="N4580" t="str">
            <v>PEDDAPALLY</v>
          </cell>
          <cell r="O4580" t="str">
            <v>RAGHAVAPUR</v>
          </cell>
          <cell r="P4580">
            <v>200</v>
          </cell>
          <cell r="Q4580">
            <v>0</v>
          </cell>
          <cell r="R4580">
            <v>0</v>
          </cell>
          <cell r="S4580">
            <v>0</v>
          </cell>
          <cell r="T4580">
            <v>0</v>
          </cell>
          <cell r="U4580">
            <v>0</v>
          </cell>
          <cell r="V4580">
            <v>662590</v>
          </cell>
          <cell r="W4580">
            <v>0</v>
          </cell>
          <cell r="X4580">
            <v>0</v>
          </cell>
          <cell r="Y4580">
            <v>0</v>
          </cell>
          <cell r="Z4580">
            <v>0</v>
          </cell>
          <cell r="AA4580">
            <v>0</v>
          </cell>
          <cell r="AB4580">
            <v>0</v>
          </cell>
          <cell r="AC4580">
            <v>662590</v>
          </cell>
          <cell r="AD4580" t="str">
            <v>12-APR-16</v>
          </cell>
          <cell r="AE4580">
            <v>0</v>
          </cell>
          <cell r="AF4580">
            <v>0</v>
          </cell>
          <cell r="AG4580" t="str">
            <v>PDL</v>
          </cell>
          <cell r="AH4580" t="str">
            <v>H PEDDAPALLY</v>
          </cell>
          <cell r="AI4580" t="e">
            <v>#N/A</v>
          </cell>
          <cell r="AJ4580">
            <v>639309.49</v>
          </cell>
          <cell r="AK4580">
            <v>23280.51</v>
          </cell>
        </row>
        <row r="4581">
          <cell r="B4581" t="str">
            <v>PDL124</v>
          </cell>
          <cell r="C4581" t="str">
            <v>M/S EE/RWS&amp;S/MANTHANI</v>
          </cell>
          <cell r="D4581" t="str">
            <v>BOMPALLY(MARAPALLY GUTTA)(V),PEDDAPALLY(M),KARIMNAGAR</v>
          </cell>
          <cell r="E4581">
            <v>1</v>
          </cell>
          <cell r="F4581" t="str">
            <v>HT-I(A)</v>
          </cell>
          <cell r="G4581">
            <v>11</v>
          </cell>
          <cell r="H4581" t="str">
            <v>G</v>
          </cell>
          <cell r="I4581" t="str">
            <v>RWS</v>
          </cell>
          <cell r="J4581" t="str">
            <v>PANCHAYAT RAJ, HOD</v>
          </cell>
          <cell r="K4581" t="str">
            <v>BILL STOP</v>
          </cell>
          <cell r="L4581" t="str">
            <v>PEDDAPALLY</v>
          </cell>
          <cell r="M4581" t="str">
            <v>PEDDAPALLY</v>
          </cell>
          <cell r="N4581" t="str">
            <v>PEDDAPALLY</v>
          </cell>
          <cell r="O4581" t="str">
            <v>BOMPALLY</v>
          </cell>
          <cell r="P4581">
            <v>71</v>
          </cell>
          <cell r="Q4581">
            <v>0</v>
          </cell>
          <cell r="R4581">
            <v>0</v>
          </cell>
          <cell r="S4581">
            <v>0</v>
          </cell>
          <cell r="T4581">
            <v>0</v>
          </cell>
          <cell r="U4581">
            <v>0</v>
          </cell>
          <cell r="V4581">
            <v>3950443</v>
          </cell>
          <cell r="W4581">
            <v>0</v>
          </cell>
          <cell r="X4581">
            <v>0</v>
          </cell>
          <cell r="Y4581">
            <v>0</v>
          </cell>
          <cell r="Z4581">
            <v>0</v>
          </cell>
          <cell r="AA4581">
            <v>0</v>
          </cell>
          <cell r="AB4581">
            <v>0</v>
          </cell>
          <cell r="AC4581">
            <v>3950443</v>
          </cell>
          <cell r="AD4581" t="str">
            <v>01-APR-16</v>
          </cell>
          <cell r="AE4581">
            <v>0</v>
          </cell>
          <cell r="AF4581">
            <v>0</v>
          </cell>
          <cell r="AG4581" t="str">
            <v>PDL</v>
          </cell>
          <cell r="AH4581" t="str">
            <v>H PEDDAPALLY</v>
          </cell>
          <cell r="AI4581" t="e">
            <v>#N/A</v>
          </cell>
          <cell r="AJ4581">
            <v>2944633.96</v>
          </cell>
          <cell r="AK4581">
            <v>1005809.04</v>
          </cell>
        </row>
        <row r="4582">
          <cell r="B4582" t="str">
            <v>PDL125</v>
          </cell>
          <cell r="C4582" t="str">
            <v>M/S. EE/RWS&amp;S/MANTHANI,</v>
          </cell>
          <cell r="D4582" t="str">
            <v>BOMPALLY(APPANNAPETA CHERUVU)(,PEDDAPALLY(M),KARIMNAGAR</v>
          </cell>
          <cell r="E4582">
            <v>1</v>
          </cell>
          <cell r="F4582" t="str">
            <v>HT-I(A)</v>
          </cell>
          <cell r="G4582">
            <v>11</v>
          </cell>
          <cell r="H4582" t="str">
            <v>G</v>
          </cell>
          <cell r="I4582" t="str">
            <v>RWS</v>
          </cell>
          <cell r="J4582" t="str">
            <v>PANCHAYAT RAJ, HOD</v>
          </cell>
          <cell r="K4582" t="str">
            <v>BILL STOP</v>
          </cell>
          <cell r="L4582" t="str">
            <v>PEDDAPALLY</v>
          </cell>
          <cell r="M4582" t="str">
            <v>PEDDAPALLY</v>
          </cell>
          <cell r="N4582" t="str">
            <v>PEDDAPALLY</v>
          </cell>
          <cell r="O4582" t="str">
            <v>BOMPALLY</v>
          </cell>
          <cell r="P4582">
            <v>86</v>
          </cell>
          <cell r="Q4582">
            <v>0</v>
          </cell>
          <cell r="R4582">
            <v>0</v>
          </cell>
          <cell r="S4582">
            <v>0</v>
          </cell>
          <cell r="T4582">
            <v>0</v>
          </cell>
          <cell r="U4582">
            <v>0</v>
          </cell>
          <cell r="V4582">
            <v>2926666</v>
          </cell>
          <cell r="W4582">
            <v>0</v>
          </cell>
          <cell r="X4582">
            <v>0</v>
          </cell>
          <cell r="Y4582">
            <v>0</v>
          </cell>
          <cell r="Z4582">
            <v>0</v>
          </cell>
          <cell r="AA4582">
            <v>0</v>
          </cell>
          <cell r="AB4582">
            <v>0</v>
          </cell>
          <cell r="AC4582">
            <v>2926666</v>
          </cell>
          <cell r="AD4582" t="str">
            <v>01-APR-16</v>
          </cell>
          <cell r="AE4582">
            <v>0</v>
          </cell>
          <cell r="AF4582">
            <v>0</v>
          </cell>
          <cell r="AG4582" t="str">
            <v>PDL</v>
          </cell>
          <cell r="AH4582" t="str">
            <v>H PEDDAPALLY</v>
          </cell>
          <cell r="AI4582" t="e">
            <v>#N/A</v>
          </cell>
          <cell r="AJ4582">
            <v>2272989.39</v>
          </cell>
          <cell r="AK4582">
            <v>653676.61</v>
          </cell>
        </row>
        <row r="4583">
          <cell r="B4583" t="str">
            <v>PDL126</v>
          </cell>
          <cell r="C4583" t="str">
            <v>M/S EXECUTIVE ENGINEER, I&amp;CADD</v>
          </cell>
          <cell r="D4583" t="str">
            <v>SYP DIV-II, LMD COLONY,KARIMNA,INTAKE PUMP HOUSE, IRRIGATION ,RAMAGUNDAM(M)</v>
          </cell>
          <cell r="E4583">
            <v>4</v>
          </cell>
          <cell r="F4583" t="str">
            <v>HT-IV(A)</v>
          </cell>
          <cell r="G4583">
            <v>220</v>
          </cell>
          <cell r="H4583" t="str">
            <v>G</v>
          </cell>
          <cell r="I4583" t="str">
            <v>Lift irrigation</v>
          </cell>
          <cell r="J4583" t="str">
            <v>GODAVARI LIS</v>
          </cell>
          <cell r="K4583" t="str">
            <v>LIVE</v>
          </cell>
          <cell r="L4583" t="str">
            <v>PEDDAPALLY</v>
          </cell>
          <cell r="M4583" t="str">
            <v>MANTHANI</v>
          </cell>
          <cell r="N4583" t="str">
            <v>RAMAGUNDAM</v>
          </cell>
          <cell r="O4583" t="str">
            <v>RAMAGUNDAM</v>
          </cell>
          <cell r="P4583">
            <v>42800</v>
          </cell>
          <cell r="Q4583">
            <v>1960800</v>
          </cell>
          <cell r="R4583">
            <v>1972800</v>
          </cell>
          <cell r="S4583">
            <v>1972800</v>
          </cell>
          <cell r="T4583">
            <v>8480</v>
          </cell>
          <cell r="U4583">
            <v>10700</v>
          </cell>
          <cell r="V4583">
            <v>1273720524</v>
          </cell>
          <cell r="W4583">
            <v>15762263.66</v>
          </cell>
          <cell r="X4583">
            <v>8835015.3399999999</v>
          </cell>
          <cell r="Y4583">
            <v>24597279</v>
          </cell>
          <cell r="Z4583">
            <v>0</v>
          </cell>
          <cell r="AA4583">
            <v>0</v>
          </cell>
          <cell r="AB4583">
            <v>0</v>
          </cell>
          <cell r="AC4583">
            <v>1298317803</v>
          </cell>
          <cell r="AD4583" t="str">
            <v>23-AUG-16</v>
          </cell>
          <cell r="AE4583">
            <v>24597279</v>
          </cell>
          <cell r="AF4583">
            <v>0</v>
          </cell>
          <cell r="AG4583" t="str">
            <v>PDL</v>
          </cell>
          <cell r="AH4583" t="str">
            <v>H PEDDAPALLY</v>
          </cell>
          <cell r="AI4583" t="str">
            <v>6.Otherthan Kaleswaram</v>
          </cell>
          <cell r="AJ4583">
            <v>651051216.82000005</v>
          </cell>
          <cell r="AK4583">
            <v>647266586.17999995</v>
          </cell>
        </row>
        <row r="4584">
          <cell r="B4584" t="str">
            <v>PDL127</v>
          </cell>
          <cell r="C4584" t="str">
            <v>M/S SRI RAJA RAJESHWARI MODERN</v>
          </cell>
          <cell r="D4584" t="str">
            <v>KATNAPALLY(V),SULTHANABAD(M),KARIMINAGAR</v>
          </cell>
          <cell r="E4584">
            <v>1</v>
          </cell>
          <cell r="F4584" t="str">
            <v>HT-I(A)</v>
          </cell>
          <cell r="G4584">
            <v>11</v>
          </cell>
          <cell r="H4584" t="str">
            <v>NG</v>
          </cell>
          <cell r="I4584" t="str">
            <v>Rice mills</v>
          </cell>
          <cell r="K4584" t="str">
            <v>LIVE</v>
          </cell>
          <cell r="L4584" t="str">
            <v>PEDDAPALLY</v>
          </cell>
          <cell r="M4584" t="str">
            <v>PEDDAPALLY</v>
          </cell>
          <cell r="N4584" t="str">
            <v>SULTHANABAD</v>
          </cell>
          <cell r="O4584" t="str">
            <v>KATENPALLY</v>
          </cell>
          <cell r="P4584">
            <v>149</v>
          </cell>
          <cell r="Q4584">
            <v>8556</v>
          </cell>
          <cell r="R4584">
            <v>8644</v>
          </cell>
          <cell r="S4584">
            <v>8644</v>
          </cell>
          <cell r="T4584">
            <v>75.900000000000006</v>
          </cell>
          <cell r="U4584">
            <v>119.2</v>
          </cell>
          <cell r="V4584">
            <v>-0.13</v>
          </cell>
          <cell r="W4584">
            <v>127975</v>
          </cell>
          <cell r="X4584">
            <v>0</v>
          </cell>
          <cell r="Y4584">
            <v>127975</v>
          </cell>
          <cell r="Z4584">
            <v>128000</v>
          </cell>
          <cell r="AA4584">
            <v>0</v>
          </cell>
          <cell r="AB4584">
            <v>0</v>
          </cell>
          <cell r="AC4584">
            <v>-25.13</v>
          </cell>
          <cell r="AD4584" t="str">
            <v>07-SEP-16</v>
          </cell>
          <cell r="AE4584">
            <v>127975</v>
          </cell>
          <cell r="AF4584">
            <v>128000</v>
          </cell>
          <cell r="AG4584" t="str">
            <v>PDL</v>
          </cell>
          <cell r="AH4584" t="str">
            <v>H PEDDAPALLY</v>
          </cell>
          <cell r="AI4584" t="e">
            <v>#N/A</v>
          </cell>
          <cell r="AJ4584">
            <v>-25.13</v>
          </cell>
          <cell r="AK4584">
            <v>0</v>
          </cell>
        </row>
        <row r="4585">
          <cell r="B4585" t="str">
            <v>PDL128</v>
          </cell>
          <cell r="C4585" t="str">
            <v>M/S RAVISHANKAR INDUSTRIES,</v>
          </cell>
          <cell r="D4585" t="str">
            <v>KATNAPALLY(V),SULTHANABAD(M),KARIMNAGAR</v>
          </cell>
          <cell r="E4585">
            <v>1</v>
          </cell>
          <cell r="F4585" t="str">
            <v>HT-I(A)</v>
          </cell>
          <cell r="G4585">
            <v>11</v>
          </cell>
          <cell r="H4585" t="str">
            <v>NG</v>
          </cell>
          <cell r="I4585" t="str">
            <v>Rice mills</v>
          </cell>
          <cell r="K4585" t="str">
            <v>LIVE</v>
          </cell>
          <cell r="L4585" t="str">
            <v>PEDDAPALLY</v>
          </cell>
          <cell r="M4585" t="str">
            <v>PEDDAPALLY</v>
          </cell>
          <cell r="N4585" t="str">
            <v>SULTHANABAD</v>
          </cell>
          <cell r="O4585" t="str">
            <v>KATENPALLY</v>
          </cell>
          <cell r="P4585">
            <v>149</v>
          </cell>
          <cell r="Q4585">
            <v>18230</v>
          </cell>
          <cell r="R4585">
            <v>18517</v>
          </cell>
          <cell r="S4585">
            <v>18517</v>
          </cell>
          <cell r="T4585">
            <v>125.5</v>
          </cell>
          <cell r="U4585">
            <v>125.5</v>
          </cell>
          <cell r="V4585">
            <v>-0.27</v>
          </cell>
          <cell r="W4585">
            <v>163797</v>
          </cell>
          <cell r="X4585">
            <v>0</v>
          </cell>
          <cell r="Y4585">
            <v>163797</v>
          </cell>
          <cell r="Z4585">
            <v>163797</v>
          </cell>
          <cell r="AA4585">
            <v>0</v>
          </cell>
          <cell r="AB4585">
            <v>0</v>
          </cell>
          <cell r="AC4585">
            <v>-0.27</v>
          </cell>
          <cell r="AD4585" t="str">
            <v>08-SEP-16</v>
          </cell>
          <cell r="AE4585">
            <v>163797</v>
          </cell>
          <cell r="AF4585">
            <v>163797</v>
          </cell>
          <cell r="AG4585" t="str">
            <v>PDL</v>
          </cell>
          <cell r="AH4585" t="str">
            <v>H PEDDAPALLY</v>
          </cell>
          <cell r="AI4585" t="e">
            <v>#N/A</v>
          </cell>
          <cell r="AJ4585">
            <v>-0.27</v>
          </cell>
          <cell r="AK4585">
            <v>0</v>
          </cell>
        </row>
        <row r="4586">
          <cell r="B4586" t="str">
            <v>PDL129</v>
          </cell>
          <cell r="C4586" t="str">
            <v>M/S BALAJI INDUSTRIES,</v>
          </cell>
          <cell r="D4586" t="str">
            <v>POOSALA(V),SULTHANABAD(M),KARIMNAGAR</v>
          </cell>
          <cell r="E4586">
            <v>1</v>
          </cell>
          <cell r="F4586" t="str">
            <v>HT-I(A)</v>
          </cell>
          <cell r="G4586">
            <v>11</v>
          </cell>
          <cell r="H4586" t="str">
            <v>NG</v>
          </cell>
          <cell r="I4586" t="str">
            <v>Para Boiled Rice Mill</v>
          </cell>
          <cell r="K4586" t="str">
            <v>LIVE</v>
          </cell>
          <cell r="L4586" t="str">
            <v>PEDDAPALLY</v>
          </cell>
          <cell r="M4586" t="str">
            <v>PEDDAPALLY</v>
          </cell>
          <cell r="N4586" t="str">
            <v>SULTHANABAD</v>
          </cell>
          <cell r="O4586" t="str">
            <v>KATENPALLY</v>
          </cell>
          <cell r="P4586">
            <v>180</v>
          </cell>
          <cell r="Q4586">
            <v>12606</v>
          </cell>
          <cell r="R4586">
            <v>12606</v>
          </cell>
          <cell r="S4586">
            <v>12606</v>
          </cell>
          <cell r="T4586">
            <v>88.5</v>
          </cell>
          <cell r="U4586">
            <v>144</v>
          </cell>
          <cell r="V4586">
            <v>0</v>
          </cell>
          <cell r="W4586">
            <v>173971</v>
          </cell>
          <cell r="X4586">
            <v>0</v>
          </cell>
          <cell r="Y4586">
            <v>173971</v>
          </cell>
          <cell r="Z4586">
            <v>173971</v>
          </cell>
          <cell r="AA4586">
            <v>0</v>
          </cell>
          <cell r="AB4586">
            <v>0</v>
          </cell>
          <cell r="AC4586">
            <v>0</v>
          </cell>
          <cell r="AD4586" t="str">
            <v>08-SEP-16</v>
          </cell>
          <cell r="AE4586">
            <v>173971</v>
          </cell>
          <cell r="AF4586">
            <v>173971</v>
          </cell>
          <cell r="AG4586" t="str">
            <v>PDL</v>
          </cell>
          <cell r="AH4586" t="str">
            <v>H PEDDAPALLY</v>
          </cell>
          <cell r="AI4586" t="e">
            <v>#N/A</v>
          </cell>
          <cell r="AJ4586">
            <v>0</v>
          </cell>
          <cell r="AK4586">
            <v>0</v>
          </cell>
        </row>
        <row r="4587">
          <cell r="B4587" t="str">
            <v>PDL130</v>
          </cell>
          <cell r="C4587" t="str">
            <v>M/S MAHESH INDUSTRIES,</v>
          </cell>
          <cell r="D4587" t="str">
            <v>POOSALA(V),SULTHANABAD(M),KARIMNAGAR</v>
          </cell>
          <cell r="E4587">
            <v>1</v>
          </cell>
          <cell r="F4587" t="str">
            <v>HT-I(A)</v>
          </cell>
          <cell r="G4587">
            <v>11</v>
          </cell>
          <cell r="H4587" t="str">
            <v>NG</v>
          </cell>
          <cell r="I4587" t="str">
            <v>Rice mills</v>
          </cell>
          <cell r="K4587" t="str">
            <v>LIVE</v>
          </cell>
          <cell r="L4587" t="str">
            <v>PEDDAPALLY</v>
          </cell>
          <cell r="M4587" t="str">
            <v>PEDDAPALLY</v>
          </cell>
          <cell r="N4587" t="str">
            <v>SULTHANABAD</v>
          </cell>
          <cell r="O4587" t="str">
            <v>KATENPALLY</v>
          </cell>
          <cell r="P4587">
            <v>149</v>
          </cell>
          <cell r="Q4587">
            <v>16731</v>
          </cell>
          <cell r="R4587">
            <v>17019</v>
          </cell>
          <cell r="S4587">
            <v>17019</v>
          </cell>
          <cell r="T4587">
            <v>92.9</v>
          </cell>
          <cell r="U4587">
            <v>119.2</v>
          </cell>
          <cell r="V4587">
            <v>0</v>
          </cell>
          <cell r="W4587">
            <v>151093</v>
          </cell>
          <cell r="X4587">
            <v>0</v>
          </cell>
          <cell r="Y4587">
            <v>151093</v>
          </cell>
          <cell r="Z4587">
            <v>151093</v>
          </cell>
          <cell r="AA4587">
            <v>0</v>
          </cell>
          <cell r="AB4587">
            <v>0</v>
          </cell>
          <cell r="AC4587">
            <v>0</v>
          </cell>
          <cell r="AD4587" t="str">
            <v>07-SEP-16</v>
          </cell>
          <cell r="AE4587">
            <v>151093</v>
          </cell>
          <cell r="AF4587">
            <v>151093</v>
          </cell>
          <cell r="AG4587" t="str">
            <v>PDL</v>
          </cell>
          <cell r="AH4587" t="str">
            <v>H PEDDAPALLY</v>
          </cell>
          <cell r="AI4587" t="e">
            <v>#N/A</v>
          </cell>
          <cell r="AJ4587">
            <v>0</v>
          </cell>
          <cell r="AK4587">
            <v>0</v>
          </cell>
        </row>
        <row r="4588">
          <cell r="B4588" t="str">
            <v>PDL131</v>
          </cell>
          <cell r="C4588" t="str">
            <v>M/S MAHITHA INDUSTRIES,</v>
          </cell>
          <cell r="D4588" t="str">
            <v>KATNAPALLY(V),SULTHANABAD(M),KARIMNAGAR</v>
          </cell>
          <cell r="E4588">
            <v>1</v>
          </cell>
          <cell r="F4588" t="str">
            <v>HT-I(A)</v>
          </cell>
          <cell r="G4588">
            <v>11</v>
          </cell>
          <cell r="H4588" t="str">
            <v>NG</v>
          </cell>
          <cell r="I4588" t="str">
            <v>Rice mills</v>
          </cell>
          <cell r="K4588" t="str">
            <v>LIVE</v>
          </cell>
          <cell r="L4588" t="str">
            <v>PEDDAPALLY</v>
          </cell>
          <cell r="M4588" t="str">
            <v>PEDDAPALLY</v>
          </cell>
          <cell r="N4588" t="str">
            <v>SULTHANABAD</v>
          </cell>
          <cell r="O4588" t="str">
            <v>KATENPALLY</v>
          </cell>
          <cell r="P4588">
            <v>150</v>
          </cell>
          <cell r="Q4588">
            <v>26939</v>
          </cell>
          <cell r="R4588">
            <v>26997</v>
          </cell>
          <cell r="S4588">
            <v>26997</v>
          </cell>
          <cell r="T4588">
            <v>125.3</v>
          </cell>
          <cell r="U4588">
            <v>125.3</v>
          </cell>
          <cell r="V4588">
            <v>0</v>
          </cell>
          <cell r="W4588">
            <v>232126</v>
          </cell>
          <cell r="X4588">
            <v>0</v>
          </cell>
          <cell r="Y4588">
            <v>232126</v>
          </cell>
          <cell r="Z4588">
            <v>232126</v>
          </cell>
          <cell r="AA4588">
            <v>0</v>
          </cell>
          <cell r="AB4588">
            <v>0</v>
          </cell>
          <cell r="AC4588">
            <v>0</v>
          </cell>
          <cell r="AD4588" t="str">
            <v>07-SEP-16</v>
          </cell>
          <cell r="AE4588">
            <v>232126</v>
          </cell>
          <cell r="AF4588">
            <v>232126</v>
          </cell>
          <cell r="AG4588" t="str">
            <v>PDL</v>
          </cell>
          <cell r="AH4588" t="str">
            <v>H PEDDAPALLY</v>
          </cell>
          <cell r="AI4588" t="e">
            <v>#N/A</v>
          </cell>
          <cell r="AJ4588">
            <v>0</v>
          </cell>
          <cell r="AK4588">
            <v>0</v>
          </cell>
        </row>
        <row r="4589">
          <cell r="B4589" t="str">
            <v>PDL132</v>
          </cell>
          <cell r="C4589" t="str">
            <v>M/S NAGUNOORI INDUSTRIES</v>
          </cell>
          <cell r="D4589" t="str">
            <v>KATNAPALLY(V),SULTHANABAD(M),KARIMANGAR</v>
          </cell>
          <cell r="E4589">
            <v>1</v>
          </cell>
          <cell r="F4589" t="str">
            <v>HT-I(A)</v>
          </cell>
          <cell r="G4589">
            <v>11</v>
          </cell>
          <cell r="H4589" t="str">
            <v>NG</v>
          </cell>
          <cell r="I4589" t="str">
            <v>Rice mills</v>
          </cell>
          <cell r="K4589" t="str">
            <v>LIVE</v>
          </cell>
          <cell r="L4589" t="str">
            <v>PEDDAPALLY</v>
          </cell>
          <cell r="M4589" t="str">
            <v>PEDDAPALLY</v>
          </cell>
          <cell r="N4589" t="str">
            <v>SULTHANABAD</v>
          </cell>
          <cell r="O4589" t="str">
            <v>KATENPALLY</v>
          </cell>
          <cell r="P4589">
            <v>200</v>
          </cell>
          <cell r="Q4589">
            <v>54935</v>
          </cell>
          <cell r="R4589">
            <v>54953</v>
          </cell>
          <cell r="S4589">
            <v>54953</v>
          </cell>
          <cell r="T4589">
            <v>162.9</v>
          </cell>
          <cell r="U4589">
            <v>162.9</v>
          </cell>
          <cell r="V4589">
            <v>-0.2</v>
          </cell>
          <cell r="W4589">
            <v>494318</v>
          </cell>
          <cell r="X4589">
            <v>0</v>
          </cell>
          <cell r="Y4589">
            <v>494318</v>
          </cell>
          <cell r="Z4589">
            <v>494318</v>
          </cell>
          <cell r="AA4589">
            <v>0</v>
          </cell>
          <cell r="AB4589">
            <v>0</v>
          </cell>
          <cell r="AC4589">
            <v>-0.2</v>
          </cell>
          <cell r="AD4589" t="str">
            <v>07-SEP-16</v>
          </cell>
          <cell r="AE4589">
            <v>494318</v>
          </cell>
          <cell r="AF4589">
            <v>494318</v>
          </cell>
          <cell r="AG4589" t="str">
            <v>PDL</v>
          </cell>
          <cell r="AH4589" t="str">
            <v>H PEDDAPALLY</v>
          </cell>
          <cell r="AI4589" t="e">
            <v>#N/A</v>
          </cell>
          <cell r="AJ4589">
            <v>-0.2</v>
          </cell>
          <cell r="AK4589">
            <v>0</v>
          </cell>
        </row>
        <row r="4590">
          <cell r="B4590" t="str">
            <v>PDL133</v>
          </cell>
          <cell r="C4590" t="str">
            <v>M/S MANISHA INDUSTRIES</v>
          </cell>
          <cell r="D4590" t="str">
            <v>POOSALA(V),SULTHANABAD(M),KARIMNAGAR</v>
          </cell>
          <cell r="E4590">
            <v>1</v>
          </cell>
          <cell r="F4590" t="str">
            <v>HT-I(A)</v>
          </cell>
          <cell r="G4590">
            <v>11</v>
          </cell>
          <cell r="H4590" t="str">
            <v>NG</v>
          </cell>
          <cell r="I4590" t="str">
            <v>Rice mills</v>
          </cell>
          <cell r="K4590" t="str">
            <v>LIVE</v>
          </cell>
          <cell r="L4590" t="str">
            <v>PEDDAPALLY</v>
          </cell>
          <cell r="M4590" t="str">
            <v>PEDDAPALLY</v>
          </cell>
          <cell r="N4590" t="str">
            <v>SULTHANABAD</v>
          </cell>
          <cell r="O4590" t="str">
            <v>KATENPALLY</v>
          </cell>
          <cell r="P4590">
            <v>200</v>
          </cell>
          <cell r="Q4590">
            <v>29512</v>
          </cell>
          <cell r="R4590">
            <v>29841</v>
          </cell>
          <cell r="S4590">
            <v>29841</v>
          </cell>
          <cell r="T4590">
            <v>97.6</v>
          </cell>
          <cell r="U4590">
            <v>160</v>
          </cell>
          <cell r="V4590">
            <v>0</v>
          </cell>
          <cell r="W4590">
            <v>306448</v>
          </cell>
          <cell r="X4590">
            <v>0</v>
          </cell>
          <cell r="Y4590">
            <v>306448</v>
          </cell>
          <cell r="Z4590">
            <v>306448</v>
          </cell>
          <cell r="AA4590">
            <v>0</v>
          </cell>
          <cell r="AB4590">
            <v>0</v>
          </cell>
          <cell r="AC4590">
            <v>0</v>
          </cell>
          <cell r="AD4590" t="str">
            <v>07-SEP-16</v>
          </cell>
          <cell r="AE4590">
            <v>306448</v>
          </cell>
          <cell r="AF4590">
            <v>306448</v>
          </cell>
          <cell r="AG4590" t="str">
            <v>PDL</v>
          </cell>
          <cell r="AH4590" t="str">
            <v>H PEDDAPALLY</v>
          </cell>
          <cell r="AI4590" t="e">
            <v>#N/A</v>
          </cell>
          <cell r="AJ4590">
            <v>0</v>
          </cell>
          <cell r="AK4590">
            <v>0</v>
          </cell>
        </row>
        <row r="4591">
          <cell r="B4591" t="str">
            <v>PDL134</v>
          </cell>
          <cell r="C4591" t="str">
            <v>M/S HARISHANKARA INDUSTRIES</v>
          </cell>
          <cell r="D4591" t="str">
            <v>POOSALA(V),SULTHANABAD(M),KARIMNAGAR</v>
          </cell>
          <cell r="E4591">
            <v>1</v>
          </cell>
          <cell r="F4591" t="str">
            <v>HT-I(A)</v>
          </cell>
          <cell r="G4591">
            <v>11</v>
          </cell>
          <cell r="H4591" t="str">
            <v>NG</v>
          </cell>
          <cell r="I4591" t="str">
            <v>Rice mills</v>
          </cell>
          <cell r="K4591" t="str">
            <v>LIVE</v>
          </cell>
          <cell r="L4591" t="str">
            <v>PEDDAPALLY</v>
          </cell>
          <cell r="M4591" t="str">
            <v>PEDDAPALLY</v>
          </cell>
          <cell r="N4591" t="str">
            <v>SULTHANABAD</v>
          </cell>
          <cell r="O4591" t="str">
            <v>KATENPALLY</v>
          </cell>
          <cell r="P4591">
            <v>149</v>
          </cell>
          <cell r="Q4591">
            <v>16341</v>
          </cell>
          <cell r="R4591">
            <v>16832</v>
          </cell>
          <cell r="S4591">
            <v>16832</v>
          </cell>
          <cell r="T4591">
            <v>120.6</v>
          </cell>
          <cell r="U4591">
            <v>120.6</v>
          </cell>
          <cell r="V4591">
            <v>0</v>
          </cell>
          <cell r="W4591">
            <v>149726</v>
          </cell>
          <cell r="X4591">
            <v>0</v>
          </cell>
          <cell r="Y4591">
            <v>149726</v>
          </cell>
          <cell r="Z4591">
            <v>149726</v>
          </cell>
          <cell r="AA4591">
            <v>0</v>
          </cell>
          <cell r="AB4591">
            <v>0</v>
          </cell>
          <cell r="AC4591">
            <v>0</v>
          </cell>
          <cell r="AD4591" t="str">
            <v>08-SEP-16</v>
          </cell>
          <cell r="AE4591">
            <v>149726</v>
          </cell>
          <cell r="AF4591">
            <v>149726</v>
          </cell>
          <cell r="AG4591" t="str">
            <v>PDL</v>
          </cell>
          <cell r="AH4591" t="str">
            <v>H PEDDAPALLY</v>
          </cell>
          <cell r="AI4591" t="e">
            <v>#N/A</v>
          </cell>
          <cell r="AJ4591">
            <v>0</v>
          </cell>
          <cell r="AK4591">
            <v>0</v>
          </cell>
        </row>
        <row r="4592">
          <cell r="B4592" t="str">
            <v>PDL135</v>
          </cell>
          <cell r="C4592" t="str">
            <v>M/S ABHAYANJANEYA INDUSTRIES</v>
          </cell>
          <cell r="D4592" t="str">
            <v>POOSALA(V),SULTHANABAD(M),KARIMNAGAR</v>
          </cell>
          <cell r="E4592">
            <v>1</v>
          </cell>
          <cell r="F4592" t="str">
            <v>HT-I(A)</v>
          </cell>
          <cell r="G4592">
            <v>11</v>
          </cell>
          <cell r="H4592" t="str">
            <v>NG</v>
          </cell>
          <cell r="I4592" t="str">
            <v>Para Boiled Rice Mill</v>
          </cell>
          <cell r="K4592" t="str">
            <v>LIVE</v>
          </cell>
          <cell r="L4592" t="str">
            <v>PEDDAPALLY</v>
          </cell>
          <cell r="M4592" t="str">
            <v>PEDDAPALLY</v>
          </cell>
          <cell r="N4592" t="str">
            <v>SULTHANABAD</v>
          </cell>
          <cell r="O4592" t="str">
            <v>KATENPALLY</v>
          </cell>
          <cell r="P4592">
            <v>150</v>
          </cell>
          <cell r="Q4592">
            <v>16157</v>
          </cell>
          <cell r="R4592">
            <v>16573</v>
          </cell>
          <cell r="S4592">
            <v>16573</v>
          </cell>
          <cell r="T4592">
            <v>80.099999999999994</v>
          </cell>
          <cell r="U4592">
            <v>120</v>
          </cell>
          <cell r="V4592">
            <v>-0.28000000000000003</v>
          </cell>
          <cell r="W4592">
            <v>147578</v>
          </cell>
          <cell r="X4592">
            <v>0</v>
          </cell>
          <cell r="Y4592">
            <v>147578</v>
          </cell>
          <cell r="Z4592">
            <v>147578</v>
          </cell>
          <cell r="AA4592">
            <v>0</v>
          </cell>
          <cell r="AB4592">
            <v>0</v>
          </cell>
          <cell r="AC4592">
            <v>-0.28000000000000003</v>
          </cell>
          <cell r="AD4592" t="str">
            <v>08-SEP-16</v>
          </cell>
          <cell r="AE4592">
            <v>147578</v>
          </cell>
          <cell r="AF4592">
            <v>147578</v>
          </cell>
          <cell r="AG4592" t="str">
            <v>PDL</v>
          </cell>
          <cell r="AH4592" t="str">
            <v>H PEDDAPALLY</v>
          </cell>
          <cell r="AI4592" t="e">
            <v>#N/A</v>
          </cell>
          <cell r="AJ4592">
            <v>-0.28000000000000003</v>
          </cell>
          <cell r="AK4592">
            <v>0</v>
          </cell>
        </row>
        <row r="4593">
          <cell r="B4593" t="str">
            <v>PDL136</v>
          </cell>
          <cell r="C4593" t="str">
            <v>M/S MANIKANTA INDUSTRIES</v>
          </cell>
          <cell r="D4593" t="str">
            <v>POOSALA(V),SULTHANABAD(M),KARIMNAGAR</v>
          </cell>
          <cell r="E4593">
            <v>1</v>
          </cell>
          <cell r="F4593" t="str">
            <v>HT-I(A)</v>
          </cell>
          <cell r="G4593">
            <v>11</v>
          </cell>
          <cell r="H4593" t="str">
            <v>NG</v>
          </cell>
          <cell r="I4593" t="str">
            <v>Rice mills</v>
          </cell>
          <cell r="K4593" t="str">
            <v>LIVE</v>
          </cell>
          <cell r="L4593" t="str">
            <v>PEDDAPALLY</v>
          </cell>
          <cell r="M4593" t="str">
            <v>PEDDAPALLY</v>
          </cell>
          <cell r="N4593" t="str">
            <v>SULTHANABAD</v>
          </cell>
          <cell r="O4593" t="str">
            <v>KATENPALLY</v>
          </cell>
          <cell r="P4593">
            <v>185</v>
          </cell>
          <cell r="Q4593">
            <v>20440</v>
          </cell>
          <cell r="R4593">
            <v>20450</v>
          </cell>
          <cell r="S4593">
            <v>20450</v>
          </cell>
          <cell r="T4593">
            <v>70.400000000000006</v>
          </cell>
          <cell r="U4593">
            <v>148</v>
          </cell>
          <cell r="V4593">
            <v>0</v>
          </cell>
          <cell r="W4593">
            <v>229099</v>
          </cell>
          <cell r="X4593">
            <v>0</v>
          </cell>
          <cell r="Y4593">
            <v>229099</v>
          </cell>
          <cell r="Z4593">
            <v>229099</v>
          </cell>
          <cell r="AA4593">
            <v>0</v>
          </cell>
          <cell r="AB4593">
            <v>0</v>
          </cell>
          <cell r="AC4593">
            <v>0</v>
          </cell>
          <cell r="AD4593" t="str">
            <v>08-SEP-16</v>
          </cell>
          <cell r="AE4593">
            <v>229099</v>
          </cell>
          <cell r="AF4593">
            <v>229099</v>
          </cell>
          <cell r="AG4593" t="str">
            <v>PDL</v>
          </cell>
          <cell r="AH4593" t="str">
            <v>H PEDDAPALLY</v>
          </cell>
          <cell r="AI4593" t="e">
            <v>#N/A</v>
          </cell>
          <cell r="AJ4593">
            <v>0</v>
          </cell>
          <cell r="AK4593">
            <v>0</v>
          </cell>
        </row>
        <row r="4594">
          <cell r="B4594" t="str">
            <v>PDL137</v>
          </cell>
          <cell r="C4594" t="str">
            <v>M/S PAVANI INDUSTRIES</v>
          </cell>
          <cell r="D4594" t="str">
            <v>KATNAPALLY(V),SULTHANABAD(M),KARIMNAGAR</v>
          </cell>
          <cell r="E4594">
            <v>1</v>
          </cell>
          <cell r="F4594" t="str">
            <v>HT-I(A)</v>
          </cell>
          <cell r="G4594">
            <v>11</v>
          </cell>
          <cell r="H4594" t="str">
            <v>NG</v>
          </cell>
          <cell r="I4594" t="str">
            <v>Rice mills</v>
          </cell>
          <cell r="K4594" t="str">
            <v>LIVE</v>
          </cell>
          <cell r="L4594" t="str">
            <v>PEDDAPALLY</v>
          </cell>
          <cell r="M4594" t="str">
            <v>PEDDAPALLY</v>
          </cell>
          <cell r="N4594" t="str">
            <v>SULTHANABAD</v>
          </cell>
          <cell r="O4594" t="str">
            <v>KATENPALLY</v>
          </cell>
          <cell r="P4594">
            <v>150</v>
          </cell>
          <cell r="Q4594">
            <v>13633</v>
          </cell>
          <cell r="R4594">
            <v>13741</v>
          </cell>
          <cell r="S4594">
            <v>13741</v>
          </cell>
          <cell r="T4594">
            <v>98.3</v>
          </cell>
          <cell r="U4594">
            <v>120</v>
          </cell>
          <cell r="V4594">
            <v>5.44</v>
          </cell>
          <cell r="W4594">
            <v>170071</v>
          </cell>
          <cell r="X4594">
            <v>0</v>
          </cell>
          <cell r="Y4594">
            <v>170071</v>
          </cell>
          <cell r="Z4594">
            <v>170076</v>
          </cell>
          <cell r="AA4594">
            <v>0</v>
          </cell>
          <cell r="AB4594">
            <v>0</v>
          </cell>
          <cell r="AC4594">
            <v>0.44</v>
          </cell>
          <cell r="AD4594" t="str">
            <v>07-SEP-16</v>
          </cell>
          <cell r="AE4594">
            <v>170071</v>
          </cell>
          <cell r="AF4594">
            <v>170076</v>
          </cell>
          <cell r="AG4594" t="str">
            <v>PDL</v>
          </cell>
          <cell r="AH4594" t="str">
            <v>H PEDDAPALLY</v>
          </cell>
          <cell r="AI4594" t="e">
            <v>#N/A</v>
          </cell>
          <cell r="AJ4594">
            <v>0.44</v>
          </cell>
          <cell r="AK4594">
            <v>0</v>
          </cell>
        </row>
        <row r="4595">
          <cell r="B4595" t="str">
            <v>PDL138</v>
          </cell>
          <cell r="C4595" t="str">
            <v>M/S EXECUTIVE ENGINEER, I &amp;CAD</v>
          </cell>
          <cell r="D4595" t="str">
            <v>SYP DIV-II LMD COLONY, KARIMNA,INTAKE PUMP HOUSE, IRRIGATION ,DHARMARAM(M)</v>
          </cell>
          <cell r="E4595">
            <v>4</v>
          </cell>
          <cell r="F4595" t="str">
            <v>HT-IV(A)</v>
          </cell>
          <cell r="G4595">
            <v>220</v>
          </cell>
          <cell r="H4595" t="str">
            <v>G</v>
          </cell>
          <cell r="I4595" t="str">
            <v>Lift irrigation</v>
          </cell>
          <cell r="J4595" t="str">
            <v>GODAVARI LIS</v>
          </cell>
          <cell r="K4595" t="str">
            <v>LIVE</v>
          </cell>
          <cell r="L4595" t="str">
            <v>PEDDAPALLY</v>
          </cell>
          <cell r="M4595" t="str">
            <v>PEDDAPALLY</v>
          </cell>
          <cell r="N4595" t="str">
            <v>DHARMARAM</v>
          </cell>
          <cell r="O4595" t="str">
            <v>DHARMARAM</v>
          </cell>
          <cell r="P4595">
            <v>63960</v>
          </cell>
          <cell r="Q4595">
            <v>6516800</v>
          </cell>
          <cell r="R4595">
            <v>6979200</v>
          </cell>
          <cell r="S4595">
            <v>6979200</v>
          </cell>
          <cell r="T4595">
            <v>15264</v>
          </cell>
          <cell r="U4595">
            <v>15990</v>
          </cell>
          <cell r="V4595">
            <v>2286590964</v>
          </cell>
          <cell r="W4595">
            <v>49191735.020000003</v>
          </cell>
          <cell r="X4595">
            <v>16271557.98</v>
          </cell>
          <cell r="Y4595">
            <v>65463293</v>
          </cell>
          <cell r="Z4595">
            <v>0</v>
          </cell>
          <cell r="AA4595">
            <v>0</v>
          </cell>
          <cell r="AB4595">
            <v>0</v>
          </cell>
          <cell r="AC4595">
            <v>2352054257</v>
          </cell>
          <cell r="AD4595" t="str">
            <v>24-AUG-16</v>
          </cell>
          <cell r="AE4595">
            <v>65463293</v>
          </cell>
          <cell r="AF4595">
            <v>0</v>
          </cell>
          <cell r="AG4595" t="str">
            <v>PDL</v>
          </cell>
          <cell r="AH4595" t="str">
            <v>H PEDDAPALLY</v>
          </cell>
          <cell r="AI4595" t="str">
            <v>6.Otherthan Kaleswaram</v>
          </cell>
          <cell r="AJ4595">
            <v>1231751421.21</v>
          </cell>
          <cell r="AK4595">
            <v>1120302835.79</v>
          </cell>
        </row>
        <row r="4596">
          <cell r="B4596" t="str">
            <v>PDL139</v>
          </cell>
          <cell r="C4596" t="str">
            <v>M/S HEMA INDUSTRIES</v>
          </cell>
          <cell r="D4596" t="str">
            <v>SY.NO.47, KATNAPALLY(V),SULTHANABAD(M),</v>
          </cell>
          <cell r="E4596">
            <v>1</v>
          </cell>
          <cell r="F4596" t="str">
            <v>HT-I(A)</v>
          </cell>
          <cell r="G4596">
            <v>11</v>
          </cell>
          <cell r="H4596" t="str">
            <v>NG</v>
          </cell>
          <cell r="I4596" t="str">
            <v>Rice mills</v>
          </cell>
          <cell r="K4596" t="str">
            <v>LIVE</v>
          </cell>
          <cell r="L4596" t="str">
            <v>PEDDAPALLY</v>
          </cell>
          <cell r="M4596" t="str">
            <v>PEDDAPALLY</v>
          </cell>
          <cell r="N4596" t="str">
            <v>SULTHANABAD</v>
          </cell>
          <cell r="O4596" t="str">
            <v>KATENPALLY</v>
          </cell>
          <cell r="P4596">
            <v>149</v>
          </cell>
          <cell r="Q4596">
            <v>61491</v>
          </cell>
          <cell r="R4596">
            <v>64247</v>
          </cell>
          <cell r="S4596">
            <v>64247</v>
          </cell>
          <cell r="T4596">
            <v>178</v>
          </cell>
          <cell r="U4596">
            <v>178</v>
          </cell>
          <cell r="V4596">
            <v>0</v>
          </cell>
          <cell r="W4596">
            <v>589754</v>
          </cell>
          <cell r="X4596">
            <v>0</v>
          </cell>
          <cell r="Y4596">
            <v>589754</v>
          </cell>
          <cell r="Z4596">
            <v>589754</v>
          </cell>
          <cell r="AA4596">
            <v>0</v>
          </cell>
          <cell r="AB4596">
            <v>0</v>
          </cell>
          <cell r="AC4596">
            <v>0</v>
          </cell>
          <cell r="AD4596" t="str">
            <v>16-SEP-16</v>
          </cell>
          <cell r="AE4596">
            <v>589754</v>
          </cell>
          <cell r="AF4596">
            <v>589754</v>
          </cell>
          <cell r="AG4596" t="str">
            <v>PDL</v>
          </cell>
          <cell r="AH4596" t="str">
            <v>H PEDDAPALLY</v>
          </cell>
          <cell r="AI4596" t="e">
            <v>#N/A</v>
          </cell>
          <cell r="AJ4596">
            <v>0</v>
          </cell>
          <cell r="AK4596">
            <v>0</v>
          </cell>
        </row>
        <row r="4597">
          <cell r="B4597" t="str">
            <v>PDL140</v>
          </cell>
          <cell r="C4597" t="str">
            <v>M/S SHIVA SAI INDUSTRIES,</v>
          </cell>
          <cell r="D4597" t="str">
            <v>SY.NO.326/B 326/C,,POOSALA(V),SULTHANABAD(M)</v>
          </cell>
          <cell r="E4597">
            <v>1</v>
          </cell>
          <cell r="F4597" t="str">
            <v>HT-I(A)</v>
          </cell>
          <cell r="G4597">
            <v>11</v>
          </cell>
          <cell r="H4597" t="str">
            <v>NG</v>
          </cell>
          <cell r="I4597" t="str">
            <v>Para Boiled Rice Mill</v>
          </cell>
          <cell r="K4597" t="str">
            <v>LIVE</v>
          </cell>
          <cell r="L4597" t="str">
            <v>PEDDAPALLY</v>
          </cell>
          <cell r="M4597" t="str">
            <v>PEDDAPALLY</v>
          </cell>
          <cell r="N4597" t="str">
            <v>SULTHANABAD</v>
          </cell>
          <cell r="O4597" t="str">
            <v>KATENPALLY</v>
          </cell>
          <cell r="P4597">
            <v>150</v>
          </cell>
          <cell r="Q4597">
            <v>29795</v>
          </cell>
          <cell r="R4597">
            <v>29843</v>
          </cell>
          <cell r="S4597">
            <v>29843</v>
          </cell>
          <cell r="T4597">
            <v>85.3</v>
          </cell>
          <cell r="U4597">
            <v>120</v>
          </cell>
          <cell r="V4597">
            <v>0</v>
          </cell>
          <cell r="W4597">
            <v>254535</v>
          </cell>
          <cell r="X4597">
            <v>0</v>
          </cell>
          <cell r="Y4597">
            <v>254535</v>
          </cell>
          <cell r="Z4597">
            <v>254535</v>
          </cell>
          <cell r="AA4597">
            <v>0</v>
          </cell>
          <cell r="AB4597">
            <v>0</v>
          </cell>
          <cell r="AC4597">
            <v>0</v>
          </cell>
          <cell r="AD4597" t="str">
            <v>16-SEP-16</v>
          </cell>
          <cell r="AE4597">
            <v>254535</v>
          </cell>
          <cell r="AF4597">
            <v>254535</v>
          </cell>
          <cell r="AG4597" t="str">
            <v>PDL</v>
          </cell>
          <cell r="AH4597" t="str">
            <v>H PEDDAPALLY</v>
          </cell>
          <cell r="AI4597" t="e">
            <v>#N/A</v>
          </cell>
          <cell r="AJ4597">
            <v>0</v>
          </cell>
          <cell r="AK4597">
            <v>0</v>
          </cell>
        </row>
        <row r="4598">
          <cell r="B4598" t="str">
            <v>PDL141</v>
          </cell>
          <cell r="C4598" t="str">
            <v>M/S MOHANA KRISHNA INDUSTRIES</v>
          </cell>
          <cell r="D4598" t="str">
            <v>SY.85, KATNAPALLY(V),SULTHANABAD(M),</v>
          </cell>
          <cell r="E4598">
            <v>1</v>
          </cell>
          <cell r="F4598" t="str">
            <v>HT-I(A)</v>
          </cell>
          <cell r="G4598">
            <v>11</v>
          </cell>
          <cell r="H4598" t="str">
            <v>NG</v>
          </cell>
          <cell r="I4598" t="str">
            <v>Rice mills</v>
          </cell>
          <cell r="K4598" t="str">
            <v>LIVE</v>
          </cell>
          <cell r="L4598" t="str">
            <v>PEDDAPALLY</v>
          </cell>
          <cell r="M4598" t="str">
            <v>PEDDAPALLY</v>
          </cell>
          <cell r="N4598" t="str">
            <v>SULTHANABAD</v>
          </cell>
          <cell r="O4598" t="str">
            <v>KATENPALLY</v>
          </cell>
          <cell r="P4598">
            <v>149</v>
          </cell>
          <cell r="Q4598">
            <v>14429</v>
          </cell>
          <cell r="R4598">
            <v>15432</v>
          </cell>
          <cell r="S4598">
            <v>15432</v>
          </cell>
          <cell r="T4598">
            <v>131.6</v>
          </cell>
          <cell r="U4598">
            <v>131.6</v>
          </cell>
          <cell r="V4598">
            <v>0</v>
          </cell>
          <cell r="W4598">
            <v>139545</v>
          </cell>
          <cell r="X4598">
            <v>0</v>
          </cell>
          <cell r="Y4598">
            <v>139545</v>
          </cell>
          <cell r="Z4598">
            <v>139545</v>
          </cell>
          <cell r="AA4598">
            <v>0</v>
          </cell>
          <cell r="AB4598">
            <v>0</v>
          </cell>
          <cell r="AC4598">
            <v>0</v>
          </cell>
          <cell r="AD4598" t="str">
            <v>07-OCT-16</v>
          </cell>
          <cell r="AE4598">
            <v>139545</v>
          </cell>
          <cell r="AF4598">
            <v>139545</v>
          </cell>
          <cell r="AG4598" t="str">
            <v>PDL</v>
          </cell>
          <cell r="AH4598" t="str">
            <v>H PEDDAPALLY</v>
          </cell>
          <cell r="AI4598" t="e">
            <v>#N/A</v>
          </cell>
          <cell r="AJ4598">
            <v>0</v>
          </cell>
          <cell r="AK4598">
            <v>0</v>
          </cell>
        </row>
        <row r="4599">
          <cell r="B4599" t="str">
            <v>PDL142</v>
          </cell>
          <cell r="C4599" t="str">
            <v>M/S LAXMINARAYANA INDUSTRIES</v>
          </cell>
          <cell r="D4599" t="str">
            <v>SY.NO.329,331,POOSALA(V),SULTHANABAD(M)</v>
          </cell>
          <cell r="E4599">
            <v>1</v>
          </cell>
          <cell r="F4599" t="str">
            <v>HT-I(A)</v>
          </cell>
          <cell r="G4599">
            <v>11</v>
          </cell>
          <cell r="H4599" t="str">
            <v>NG</v>
          </cell>
          <cell r="I4599" t="str">
            <v>Para Boiled Rice Mill</v>
          </cell>
          <cell r="K4599" t="str">
            <v>LIVE</v>
          </cell>
          <cell r="L4599" t="str">
            <v>PEDDAPALLY</v>
          </cell>
          <cell r="M4599" t="str">
            <v>PEDDAPALLY</v>
          </cell>
          <cell r="N4599" t="str">
            <v>SULTHANABAD</v>
          </cell>
          <cell r="O4599" t="str">
            <v>KATENPALLY</v>
          </cell>
          <cell r="P4599">
            <v>149</v>
          </cell>
          <cell r="Q4599">
            <v>7083</v>
          </cell>
          <cell r="R4599">
            <v>7160</v>
          </cell>
          <cell r="S4599">
            <v>7160</v>
          </cell>
          <cell r="T4599">
            <v>137.69999999999999</v>
          </cell>
          <cell r="U4599">
            <v>137.69999999999999</v>
          </cell>
          <cell r="V4599">
            <v>0.32</v>
          </cell>
          <cell r="W4599">
            <v>128359</v>
          </cell>
          <cell r="X4599">
            <v>0</v>
          </cell>
          <cell r="Y4599">
            <v>128359</v>
          </cell>
          <cell r="Z4599">
            <v>128359</v>
          </cell>
          <cell r="AA4599">
            <v>0</v>
          </cell>
          <cell r="AB4599">
            <v>0</v>
          </cell>
          <cell r="AC4599">
            <v>0.32</v>
          </cell>
          <cell r="AD4599" t="str">
            <v>07-OCT-16</v>
          </cell>
          <cell r="AE4599">
            <v>128359</v>
          </cell>
          <cell r="AF4599">
            <v>128359</v>
          </cell>
          <cell r="AG4599" t="str">
            <v>PDL</v>
          </cell>
          <cell r="AH4599" t="str">
            <v>H PEDDAPALLY</v>
          </cell>
          <cell r="AI4599" t="e">
            <v>#N/A</v>
          </cell>
          <cell r="AJ4599">
            <v>0.32</v>
          </cell>
          <cell r="AK4599">
            <v>0</v>
          </cell>
        </row>
        <row r="4600">
          <cell r="B4600" t="str">
            <v>PDL143</v>
          </cell>
          <cell r="C4600" t="str">
            <v>M/S SAI MAHALAXMI INDUSTRIES</v>
          </cell>
          <cell r="D4600" t="str">
            <v>SY.NO.45, &amp; 50,,KATNAPALLY(V),SULTHANABAD(M)</v>
          </cell>
          <cell r="E4600">
            <v>1</v>
          </cell>
          <cell r="F4600" t="str">
            <v>HT-I(A)</v>
          </cell>
          <cell r="G4600">
            <v>11</v>
          </cell>
          <cell r="H4600" t="str">
            <v>NG</v>
          </cell>
          <cell r="I4600" t="str">
            <v>Para Boiled Rice Mill</v>
          </cell>
          <cell r="K4600" t="str">
            <v>LIVE</v>
          </cell>
          <cell r="L4600" t="str">
            <v>PEDDAPALLY</v>
          </cell>
          <cell r="M4600" t="str">
            <v>PEDDAPALLY</v>
          </cell>
          <cell r="N4600" t="str">
            <v>SULTHANABAD</v>
          </cell>
          <cell r="O4600" t="str">
            <v>KATENPALLY</v>
          </cell>
          <cell r="P4600">
            <v>148</v>
          </cell>
          <cell r="Q4600">
            <v>20755</v>
          </cell>
          <cell r="R4600">
            <v>21532</v>
          </cell>
          <cell r="S4600">
            <v>21532</v>
          </cell>
          <cell r="T4600">
            <v>144.69999999999999</v>
          </cell>
          <cell r="U4600">
            <v>144.69999999999999</v>
          </cell>
          <cell r="V4600">
            <v>0</v>
          </cell>
          <cell r="W4600">
            <v>241849.37</v>
          </cell>
          <cell r="X4600">
            <v>1510.63</v>
          </cell>
          <cell r="Y4600">
            <v>243360</v>
          </cell>
          <cell r="Z4600">
            <v>243360</v>
          </cell>
          <cell r="AA4600">
            <v>0</v>
          </cell>
          <cell r="AB4600">
            <v>0</v>
          </cell>
          <cell r="AC4600">
            <v>0</v>
          </cell>
          <cell r="AD4600" t="str">
            <v>07-OCT-16</v>
          </cell>
          <cell r="AE4600">
            <v>243360</v>
          </cell>
          <cell r="AF4600">
            <v>243360</v>
          </cell>
          <cell r="AG4600" t="str">
            <v>PDL</v>
          </cell>
          <cell r="AH4600" t="str">
            <v>H PEDDAPALLY</v>
          </cell>
          <cell r="AI4600" t="e">
            <v>#N/A</v>
          </cell>
          <cell r="AJ4600">
            <v>0</v>
          </cell>
          <cell r="AK4600">
            <v>0</v>
          </cell>
        </row>
        <row r="4601">
          <cell r="B4601" t="str">
            <v>PDL144</v>
          </cell>
          <cell r="C4601" t="str">
            <v>M/S PARAMESHWARA INDUSTRIES,</v>
          </cell>
          <cell r="D4601" t="str">
            <v>SY.333/B, 333/E,POOSALA(V),SULTHANABAD(M)</v>
          </cell>
          <cell r="E4601">
            <v>1</v>
          </cell>
          <cell r="F4601" t="str">
            <v>HT-I(A)</v>
          </cell>
          <cell r="G4601">
            <v>11</v>
          </cell>
          <cell r="H4601" t="str">
            <v>NG</v>
          </cell>
          <cell r="I4601" t="str">
            <v>Para Boiled Rice Mill</v>
          </cell>
          <cell r="K4601" t="str">
            <v>LIVE</v>
          </cell>
          <cell r="L4601" t="str">
            <v>PEDDAPALLY</v>
          </cell>
          <cell r="M4601" t="str">
            <v>PEDDAPALLY</v>
          </cell>
          <cell r="N4601" t="str">
            <v>SULTHANABAD</v>
          </cell>
          <cell r="O4601" t="str">
            <v>KATENPALLY</v>
          </cell>
          <cell r="P4601">
            <v>120</v>
          </cell>
          <cell r="Q4601">
            <v>43789</v>
          </cell>
          <cell r="R4601">
            <v>44277</v>
          </cell>
          <cell r="S4601">
            <v>44277</v>
          </cell>
          <cell r="T4601">
            <v>127.1</v>
          </cell>
          <cell r="U4601">
            <v>127.1</v>
          </cell>
          <cell r="V4601">
            <v>0</v>
          </cell>
          <cell r="W4601">
            <v>401868</v>
          </cell>
          <cell r="X4601">
            <v>0</v>
          </cell>
          <cell r="Y4601">
            <v>401868</v>
          </cell>
          <cell r="Z4601">
            <v>401868</v>
          </cell>
          <cell r="AA4601">
            <v>0</v>
          </cell>
          <cell r="AB4601">
            <v>0</v>
          </cell>
          <cell r="AC4601">
            <v>0</v>
          </cell>
          <cell r="AD4601" t="str">
            <v>07-OCT-16</v>
          </cell>
          <cell r="AE4601">
            <v>401868</v>
          </cell>
          <cell r="AF4601">
            <v>401868</v>
          </cell>
          <cell r="AG4601" t="str">
            <v>PDL</v>
          </cell>
          <cell r="AH4601" t="str">
            <v>H PEDDAPALLY</v>
          </cell>
          <cell r="AI4601" t="e">
            <v>#N/A</v>
          </cell>
          <cell r="AJ4601">
            <v>0</v>
          </cell>
          <cell r="AK4601">
            <v>0</v>
          </cell>
        </row>
        <row r="4602">
          <cell r="B4602" t="str">
            <v>PDL145</v>
          </cell>
          <cell r="C4602" t="str">
            <v>M/S SIRI INDUSTRIES</v>
          </cell>
          <cell r="D4602" t="str">
            <v>SY.NO.46,KATNAPALLY(V),SULTHANABAD(M)</v>
          </cell>
          <cell r="E4602">
            <v>1</v>
          </cell>
          <cell r="F4602" t="str">
            <v>HT-I(A)</v>
          </cell>
          <cell r="G4602">
            <v>11</v>
          </cell>
          <cell r="H4602" t="str">
            <v>NG</v>
          </cell>
          <cell r="I4602" t="str">
            <v>Para Boiled Rice Mill</v>
          </cell>
          <cell r="K4602" t="str">
            <v>LIVE</v>
          </cell>
          <cell r="L4602" t="str">
            <v>PEDDAPALLY</v>
          </cell>
          <cell r="M4602" t="str">
            <v>PEDDAPALLY</v>
          </cell>
          <cell r="N4602" t="str">
            <v>SULTHANABAD</v>
          </cell>
          <cell r="O4602" t="str">
            <v>KATENPALLY</v>
          </cell>
          <cell r="P4602">
            <v>149</v>
          </cell>
          <cell r="Q4602">
            <v>29740</v>
          </cell>
          <cell r="R4602">
            <v>31530</v>
          </cell>
          <cell r="S4602">
            <v>31530</v>
          </cell>
          <cell r="T4602">
            <v>128.5</v>
          </cell>
          <cell r="U4602">
            <v>128.5</v>
          </cell>
          <cell r="V4602">
            <v>-26.17</v>
          </cell>
          <cell r="W4602">
            <v>307966</v>
          </cell>
          <cell r="X4602">
            <v>0</v>
          </cell>
          <cell r="Y4602">
            <v>307966</v>
          </cell>
          <cell r="Z4602">
            <v>308000</v>
          </cell>
          <cell r="AA4602">
            <v>0</v>
          </cell>
          <cell r="AB4602">
            <v>0</v>
          </cell>
          <cell r="AC4602">
            <v>-60.17</v>
          </cell>
          <cell r="AD4602" t="str">
            <v>07-OCT-16</v>
          </cell>
          <cell r="AE4602">
            <v>307966</v>
          </cell>
          <cell r="AF4602">
            <v>308000</v>
          </cell>
          <cell r="AG4602" t="str">
            <v>PDL</v>
          </cell>
          <cell r="AH4602" t="str">
            <v>H PEDDAPALLY</v>
          </cell>
          <cell r="AI4602" t="e">
            <v>#N/A</v>
          </cell>
          <cell r="AJ4602">
            <v>-60.17</v>
          </cell>
          <cell r="AK4602">
            <v>0</v>
          </cell>
        </row>
        <row r="4603">
          <cell r="B4603" t="str">
            <v>PDL146</v>
          </cell>
          <cell r="C4603" t="str">
            <v>M/S VINAYAKA INDUSTRIES</v>
          </cell>
          <cell r="D4603" t="str">
            <v>SY.NO.385,SUDDALA(V),SULTHANABAD(M)</v>
          </cell>
          <cell r="E4603">
            <v>1</v>
          </cell>
          <cell r="F4603" t="str">
            <v>HT-I(A)</v>
          </cell>
          <cell r="G4603">
            <v>11</v>
          </cell>
          <cell r="H4603" t="str">
            <v>NG</v>
          </cell>
          <cell r="I4603" t="str">
            <v>Rice mills</v>
          </cell>
          <cell r="K4603" t="str">
            <v>LIVE</v>
          </cell>
          <cell r="L4603" t="str">
            <v>PEDDAPALLY</v>
          </cell>
          <cell r="M4603" t="str">
            <v>PEDDAPALLY</v>
          </cell>
          <cell r="N4603" t="str">
            <v>SULTHANABAD</v>
          </cell>
          <cell r="O4603" t="str">
            <v>SULTHANABAD</v>
          </cell>
          <cell r="P4603">
            <v>149</v>
          </cell>
          <cell r="Q4603">
            <v>43048</v>
          </cell>
          <cell r="R4603">
            <v>43458</v>
          </cell>
          <cell r="S4603">
            <v>43458</v>
          </cell>
          <cell r="T4603">
            <v>123.5</v>
          </cell>
          <cell r="U4603">
            <v>123.5</v>
          </cell>
          <cell r="V4603">
            <v>7.1</v>
          </cell>
          <cell r="W4603">
            <v>364621.95</v>
          </cell>
          <cell r="X4603">
            <v>0.05</v>
          </cell>
          <cell r="Y4603">
            <v>364622</v>
          </cell>
          <cell r="Z4603">
            <v>364630</v>
          </cell>
          <cell r="AA4603">
            <v>0</v>
          </cell>
          <cell r="AB4603">
            <v>0</v>
          </cell>
          <cell r="AC4603">
            <v>-0.9</v>
          </cell>
          <cell r="AD4603" t="str">
            <v>17-OCT-16</v>
          </cell>
          <cell r="AE4603">
            <v>364622</v>
          </cell>
          <cell r="AF4603">
            <v>364630</v>
          </cell>
          <cell r="AG4603" t="str">
            <v>PDL</v>
          </cell>
          <cell r="AH4603" t="str">
            <v>H PEDDAPALLY</v>
          </cell>
          <cell r="AI4603" t="e">
            <v>#N/A</v>
          </cell>
          <cell r="AJ4603">
            <v>-0.9</v>
          </cell>
          <cell r="AK4603">
            <v>0</v>
          </cell>
        </row>
        <row r="4604">
          <cell r="B4604" t="str">
            <v>PDL147</v>
          </cell>
          <cell r="C4604" t="str">
            <v>M/S GOURINATH INDUSTRIES,</v>
          </cell>
          <cell r="D4604" t="str">
            <v>SY.NO.294,SUDDALA(V),SULTHANABAD(M)</v>
          </cell>
          <cell r="E4604">
            <v>1</v>
          </cell>
          <cell r="F4604" t="str">
            <v>HT-I(A)</v>
          </cell>
          <cell r="G4604">
            <v>11</v>
          </cell>
          <cell r="H4604" t="str">
            <v>NG</v>
          </cell>
          <cell r="I4604" t="str">
            <v>Rice mills</v>
          </cell>
          <cell r="K4604" t="str">
            <v>LIVE</v>
          </cell>
          <cell r="L4604" t="str">
            <v>PEDDAPALLY</v>
          </cell>
          <cell r="M4604" t="str">
            <v>PEDDAPALLY</v>
          </cell>
          <cell r="N4604" t="str">
            <v>SULTHANABAD</v>
          </cell>
          <cell r="O4604" t="str">
            <v>SULTHANABAD</v>
          </cell>
          <cell r="P4604">
            <v>149</v>
          </cell>
          <cell r="Q4604">
            <v>21054</v>
          </cell>
          <cell r="R4604">
            <v>22073</v>
          </cell>
          <cell r="S4604">
            <v>22073</v>
          </cell>
          <cell r="T4604">
            <v>113.6</v>
          </cell>
          <cell r="U4604">
            <v>119.2</v>
          </cell>
          <cell r="V4604">
            <v>-0.5</v>
          </cell>
          <cell r="W4604">
            <v>193887</v>
          </cell>
          <cell r="X4604">
            <v>0</v>
          </cell>
          <cell r="Y4604">
            <v>193887</v>
          </cell>
          <cell r="Z4604">
            <v>193887</v>
          </cell>
          <cell r="AA4604">
            <v>0</v>
          </cell>
          <cell r="AB4604">
            <v>0</v>
          </cell>
          <cell r="AC4604">
            <v>-0.5</v>
          </cell>
          <cell r="AD4604" t="str">
            <v>17-OCT-16</v>
          </cell>
          <cell r="AE4604">
            <v>193887</v>
          </cell>
          <cell r="AF4604">
            <v>193887</v>
          </cell>
          <cell r="AG4604" t="str">
            <v>PDL</v>
          </cell>
          <cell r="AH4604" t="str">
            <v>H PEDDAPALLY</v>
          </cell>
          <cell r="AI4604" t="e">
            <v>#N/A</v>
          </cell>
          <cell r="AJ4604">
            <v>-0.5</v>
          </cell>
          <cell r="AK4604">
            <v>0</v>
          </cell>
        </row>
        <row r="4605">
          <cell r="B4605" t="str">
            <v>PDL148</v>
          </cell>
          <cell r="C4605" t="str">
            <v>M/S SAI HANUMAN INDUSTRIES</v>
          </cell>
          <cell r="D4605" t="str">
            <v>SY.NO.267/D,SUDDALA(V),SULTHANABAD(M)</v>
          </cell>
          <cell r="E4605">
            <v>1</v>
          </cell>
          <cell r="F4605" t="str">
            <v>HT-I(A)</v>
          </cell>
          <cell r="G4605">
            <v>11</v>
          </cell>
          <cell r="H4605" t="str">
            <v>NG</v>
          </cell>
          <cell r="I4605" t="str">
            <v>Rice mills</v>
          </cell>
          <cell r="K4605" t="str">
            <v>LIVE</v>
          </cell>
          <cell r="L4605" t="str">
            <v>PEDDAPALLY</v>
          </cell>
          <cell r="M4605" t="str">
            <v>PEDDAPALLY</v>
          </cell>
          <cell r="N4605" t="str">
            <v>SULTHANABAD</v>
          </cell>
          <cell r="O4605" t="str">
            <v>SULTHANABAD</v>
          </cell>
          <cell r="P4605">
            <v>149</v>
          </cell>
          <cell r="Q4605">
            <v>38584</v>
          </cell>
          <cell r="R4605">
            <v>40437</v>
          </cell>
          <cell r="S4605">
            <v>40437</v>
          </cell>
          <cell r="T4605">
            <v>137.19999999999999</v>
          </cell>
          <cell r="U4605">
            <v>137.19999999999999</v>
          </cell>
          <cell r="V4605">
            <v>-4</v>
          </cell>
          <cell r="W4605">
            <v>381392.03</v>
          </cell>
          <cell r="X4605">
            <v>1995.97</v>
          </cell>
          <cell r="Y4605">
            <v>383388</v>
          </cell>
          <cell r="Z4605">
            <v>383400</v>
          </cell>
          <cell r="AA4605">
            <v>0</v>
          </cell>
          <cell r="AB4605">
            <v>0</v>
          </cell>
          <cell r="AC4605">
            <v>-16</v>
          </cell>
          <cell r="AD4605" t="str">
            <v>17-OCT-16</v>
          </cell>
          <cell r="AE4605">
            <v>383388</v>
          </cell>
          <cell r="AF4605">
            <v>383400</v>
          </cell>
          <cell r="AG4605" t="str">
            <v>PDL</v>
          </cell>
          <cell r="AH4605" t="str">
            <v>H PEDDAPALLY</v>
          </cell>
          <cell r="AI4605" t="e">
            <v>#N/A</v>
          </cell>
          <cell r="AJ4605">
            <v>-16</v>
          </cell>
          <cell r="AK4605">
            <v>0</v>
          </cell>
        </row>
        <row r="4606">
          <cell r="B4606" t="str">
            <v>PDL149</v>
          </cell>
          <cell r="C4606" t="str">
            <v>M/S RAGHAVENDRA MODERN RICE MI</v>
          </cell>
          <cell r="D4606" t="str">
            <v>SY.NO.306,POOSALA(V),SULTHANABAD(M),KARIMNAGAR</v>
          </cell>
          <cell r="E4606">
            <v>1</v>
          </cell>
          <cell r="F4606" t="str">
            <v>HT-I(A)</v>
          </cell>
          <cell r="G4606">
            <v>11</v>
          </cell>
          <cell r="H4606" t="str">
            <v>NG</v>
          </cell>
          <cell r="I4606" t="str">
            <v>Rice mills</v>
          </cell>
          <cell r="K4606" t="str">
            <v>LIVE</v>
          </cell>
          <cell r="L4606" t="str">
            <v>PEDDAPALLY</v>
          </cell>
          <cell r="M4606" t="str">
            <v>PEDDAPALLY</v>
          </cell>
          <cell r="N4606" t="str">
            <v>SULTHANABAD</v>
          </cell>
          <cell r="O4606" t="str">
            <v>SULTHANABAD</v>
          </cell>
          <cell r="P4606">
            <v>150</v>
          </cell>
          <cell r="Q4606">
            <v>25191</v>
          </cell>
          <cell r="R4606">
            <v>25639</v>
          </cell>
          <cell r="S4606">
            <v>25639</v>
          </cell>
          <cell r="T4606">
            <v>129</v>
          </cell>
          <cell r="U4606">
            <v>129</v>
          </cell>
          <cell r="V4606">
            <v>0</v>
          </cell>
          <cell r="W4606">
            <v>260981</v>
          </cell>
          <cell r="X4606">
            <v>0</v>
          </cell>
          <cell r="Y4606">
            <v>260981</v>
          </cell>
          <cell r="Z4606">
            <v>260981</v>
          </cell>
          <cell r="AA4606">
            <v>0</v>
          </cell>
          <cell r="AB4606">
            <v>0</v>
          </cell>
          <cell r="AC4606">
            <v>0</v>
          </cell>
          <cell r="AD4606" t="str">
            <v>18-OCT-16</v>
          </cell>
          <cell r="AE4606">
            <v>260981</v>
          </cell>
          <cell r="AF4606">
            <v>260981</v>
          </cell>
          <cell r="AG4606" t="str">
            <v>PDL</v>
          </cell>
          <cell r="AH4606" t="str">
            <v>H PEDDAPALLY</v>
          </cell>
          <cell r="AI4606" t="e">
            <v>#N/A</v>
          </cell>
          <cell r="AJ4606">
            <v>0</v>
          </cell>
          <cell r="AK4606">
            <v>0</v>
          </cell>
        </row>
        <row r="4607">
          <cell r="B4607" t="str">
            <v>PDL150</v>
          </cell>
          <cell r="C4607" t="str">
            <v>M/S KAMADHENU INDUSTRIES</v>
          </cell>
          <cell r="D4607" t="str">
            <v>SY.NO.335/A,335/B,342/A &amp; 342/,POSALA(V),SULTHANABAD(M)</v>
          </cell>
          <cell r="E4607">
            <v>1</v>
          </cell>
          <cell r="F4607" t="str">
            <v>HT-I(A)</v>
          </cell>
          <cell r="G4607">
            <v>11</v>
          </cell>
          <cell r="H4607" t="str">
            <v>NG</v>
          </cell>
          <cell r="I4607" t="str">
            <v>Para Boiled Rice Mill</v>
          </cell>
          <cell r="K4607" t="str">
            <v>LIVE</v>
          </cell>
          <cell r="L4607" t="str">
            <v>PEDDAPALLY</v>
          </cell>
          <cell r="M4607" t="str">
            <v>PEDDAPALLY</v>
          </cell>
          <cell r="N4607" t="str">
            <v>SULTHANABAD</v>
          </cell>
          <cell r="O4607" t="str">
            <v>SULTHANABAD</v>
          </cell>
          <cell r="P4607">
            <v>150</v>
          </cell>
          <cell r="Q4607">
            <v>22412</v>
          </cell>
          <cell r="R4607">
            <v>23242</v>
          </cell>
          <cell r="S4607">
            <v>23242</v>
          </cell>
          <cell r="T4607">
            <v>128.4</v>
          </cell>
          <cell r="U4607">
            <v>128.4</v>
          </cell>
          <cell r="V4607">
            <v>0</v>
          </cell>
          <cell r="W4607">
            <v>202171</v>
          </cell>
          <cell r="X4607">
            <v>0</v>
          </cell>
          <cell r="Y4607">
            <v>202171</v>
          </cell>
          <cell r="Z4607">
            <v>202171</v>
          </cell>
          <cell r="AA4607">
            <v>0</v>
          </cell>
          <cell r="AB4607">
            <v>0</v>
          </cell>
          <cell r="AC4607">
            <v>0</v>
          </cell>
          <cell r="AD4607" t="str">
            <v>18-OCT-16</v>
          </cell>
          <cell r="AE4607">
            <v>202171</v>
          </cell>
          <cell r="AF4607">
            <v>202171</v>
          </cell>
          <cell r="AG4607" t="str">
            <v>PDL</v>
          </cell>
          <cell r="AH4607" t="str">
            <v>H PEDDAPALLY</v>
          </cell>
          <cell r="AI4607" t="e">
            <v>#N/A</v>
          </cell>
          <cell r="AJ4607">
            <v>0</v>
          </cell>
          <cell r="AK4607">
            <v>0</v>
          </cell>
        </row>
        <row r="4608">
          <cell r="B4608" t="str">
            <v>PDL151</v>
          </cell>
          <cell r="C4608" t="str">
            <v>M/S VASUNDARA INDUSTRIES</v>
          </cell>
          <cell r="D4608" t="str">
            <v>SY.NO.312/B, POOSALA(V),SULTHANABAD(M),</v>
          </cell>
          <cell r="E4608">
            <v>1</v>
          </cell>
          <cell r="F4608" t="str">
            <v>HT-I(A)</v>
          </cell>
          <cell r="G4608">
            <v>11</v>
          </cell>
          <cell r="H4608" t="str">
            <v>NG</v>
          </cell>
          <cell r="I4608" t="str">
            <v>Rice mills</v>
          </cell>
          <cell r="K4608" t="str">
            <v>LIVE</v>
          </cell>
          <cell r="L4608" t="str">
            <v>PEDDAPALLY</v>
          </cell>
          <cell r="M4608" t="str">
            <v>PEDDAPALLY</v>
          </cell>
          <cell r="N4608" t="str">
            <v>SULTHANABAD</v>
          </cell>
          <cell r="O4608" t="str">
            <v>SULTHANABAD</v>
          </cell>
          <cell r="P4608">
            <v>149</v>
          </cell>
          <cell r="Q4608">
            <v>16417</v>
          </cell>
          <cell r="R4608">
            <v>16422</v>
          </cell>
          <cell r="S4608">
            <v>16422</v>
          </cell>
          <cell r="T4608">
            <v>97.7</v>
          </cell>
          <cell r="U4608">
            <v>119.2</v>
          </cell>
          <cell r="V4608">
            <v>0</v>
          </cell>
          <cell r="W4608">
            <v>146281</v>
          </cell>
          <cell r="X4608">
            <v>0</v>
          </cell>
          <cell r="Y4608">
            <v>146281</v>
          </cell>
          <cell r="Z4608">
            <v>146281</v>
          </cell>
          <cell r="AA4608">
            <v>0</v>
          </cell>
          <cell r="AB4608">
            <v>0</v>
          </cell>
          <cell r="AC4608">
            <v>0</v>
          </cell>
          <cell r="AD4608" t="str">
            <v>17-OCT-16</v>
          </cell>
          <cell r="AE4608">
            <v>146281</v>
          </cell>
          <cell r="AF4608">
            <v>146281</v>
          </cell>
          <cell r="AG4608" t="str">
            <v>PDL</v>
          </cell>
          <cell r="AH4608" t="str">
            <v>H PEDDAPALLY</v>
          </cell>
          <cell r="AI4608" t="e">
            <v>#N/A</v>
          </cell>
          <cell r="AJ4608">
            <v>0</v>
          </cell>
          <cell r="AK4608">
            <v>0</v>
          </cell>
        </row>
        <row r="4609">
          <cell r="B4609" t="str">
            <v>PDL152</v>
          </cell>
          <cell r="C4609" t="str">
            <v>M/S SRI SRINIVASA MODERN RICE</v>
          </cell>
          <cell r="D4609" t="str">
            <v>SY.NO.305, POOSALA(V),SULTHANABAD(M),</v>
          </cell>
          <cell r="E4609">
            <v>1</v>
          </cell>
          <cell r="F4609" t="str">
            <v>HT-I(A)</v>
          </cell>
          <cell r="G4609">
            <v>11</v>
          </cell>
          <cell r="H4609" t="str">
            <v>NG</v>
          </cell>
          <cell r="I4609" t="str">
            <v>Rice mills</v>
          </cell>
          <cell r="K4609" t="str">
            <v>LIVE</v>
          </cell>
          <cell r="L4609" t="str">
            <v>PEDDAPALLY</v>
          </cell>
          <cell r="M4609" t="str">
            <v>PEDDAPALLY</v>
          </cell>
          <cell r="N4609" t="str">
            <v>SULTHANABAD</v>
          </cell>
          <cell r="O4609" t="str">
            <v>SULTHANABAD</v>
          </cell>
          <cell r="P4609">
            <v>150</v>
          </cell>
          <cell r="Q4609">
            <v>36839</v>
          </cell>
          <cell r="R4609">
            <v>36858</v>
          </cell>
          <cell r="S4609">
            <v>36858</v>
          </cell>
          <cell r="T4609">
            <v>126.8</v>
          </cell>
          <cell r="U4609">
            <v>126.8</v>
          </cell>
          <cell r="V4609">
            <v>0</v>
          </cell>
          <cell r="W4609">
            <v>311755</v>
          </cell>
          <cell r="X4609">
            <v>0</v>
          </cell>
          <cell r="Y4609">
            <v>311755</v>
          </cell>
          <cell r="Z4609">
            <v>311755</v>
          </cell>
          <cell r="AA4609">
            <v>0</v>
          </cell>
          <cell r="AB4609">
            <v>0</v>
          </cell>
          <cell r="AC4609">
            <v>0</v>
          </cell>
          <cell r="AD4609" t="str">
            <v>17-OCT-16</v>
          </cell>
          <cell r="AE4609">
            <v>311755</v>
          </cell>
          <cell r="AF4609">
            <v>311755</v>
          </cell>
          <cell r="AG4609" t="str">
            <v>PDL</v>
          </cell>
          <cell r="AH4609" t="str">
            <v>H PEDDAPALLY</v>
          </cell>
          <cell r="AI4609" t="e">
            <v>#N/A</v>
          </cell>
          <cell r="AJ4609">
            <v>0</v>
          </cell>
          <cell r="AK4609">
            <v>0</v>
          </cell>
        </row>
        <row r="4610">
          <cell r="B4610" t="str">
            <v>PDL153</v>
          </cell>
          <cell r="C4610" t="str">
            <v>M/S LAVANYA INDUSTRIES</v>
          </cell>
          <cell r="D4610" t="str">
            <v>SY.NO.341 POOSALA(V),SULTHANABAD(M),</v>
          </cell>
          <cell r="E4610">
            <v>1</v>
          </cell>
          <cell r="F4610" t="str">
            <v>HT-I(A)</v>
          </cell>
          <cell r="G4610">
            <v>11</v>
          </cell>
          <cell r="H4610" t="str">
            <v>NG</v>
          </cell>
          <cell r="I4610" t="str">
            <v>Para Boiled Rice Mill</v>
          </cell>
          <cell r="K4610" t="str">
            <v>LIVE</v>
          </cell>
          <cell r="L4610" t="str">
            <v>PEDDAPALLY</v>
          </cell>
          <cell r="M4610" t="str">
            <v>PEDDAPALLY</v>
          </cell>
          <cell r="N4610" t="str">
            <v>SULTHANABAD</v>
          </cell>
          <cell r="O4610" t="str">
            <v>SULTHANABAD</v>
          </cell>
          <cell r="P4610">
            <v>190</v>
          </cell>
          <cell r="Q4610">
            <v>20774</v>
          </cell>
          <cell r="R4610">
            <v>20850</v>
          </cell>
          <cell r="S4610">
            <v>20850</v>
          </cell>
          <cell r="T4610">
            <v>130.80000000000001</v>
          </cell>
          <cell r="U4610">
            <v>152</v>
          </cell>
          <cell r="V4610">
            <v>4869.5</v>
          </cell>
          <cell r="W4610">
            <v>240649.61</v>
          </cell>
          <cell r="X4610">
            <v>2068.39</v>
          </cell>
          <cell r="Y4610">
            <v>242718</v>
          </cell>
          <cell r="Z4610">
            <v>253000</v>
          </cell>
          <cell r="AA4610">
            <v>0</v>
          </cell>
          <cell r="AB4610">
            <v>0</v>
          </cell>
          <cell r="AC4610">
            <v>-5412.5</v>
          </cell>
          <cell r="AD4610" t="str">
            <v>18-OCT-16</v>
          </cell>
          <cell r="AE4610">
            <v>242718</v>
          </cell>
          <cell r="AF4610">
            <v>253000</v>
          </cell>
          <cell r="AG4610" t="str">
            <v>PDL</v>
          </cell>
          <cell r="AH4610" t="str">
            <v>H PEDDAPALLY</v>
          </cell>
          <cell r="AI4610" t="e">
            <v>#N/A</v>
          </cell>
          <cell r="AJ4610">
            <v>-5412.5</v>
          </cell>
          <cell r="AK4610">
            <v>0</v>
          </cell>
        </row>
        <row r="4611">
          <cell r="B4611" t="str">
            <v>PDL154</v>
          </cell>
          <cell r="C4611" t="str">
            <v>M/S VASAVI INDUSTRIES</v>
          </cell>
          <cell r="D4611" t="str">
            <v>SY.NO.337,338/B, POOSALA(V),SULTHANABAD(M),</v>
          </cell>
          <cell r="E4611">
            <v>1</v>
          </cell>
          <cell r="F4611" t="str">
            <v>HT-I(A)</v>
          </cell>
          <cell r="G4611">
            <v>11</v>
          </cell>
          <cell r="H4611" t="str">
            <v>NG</v>
          </cell>
          <cell r="I4611" t="str">
            <v>Para Boiled Rice Mill</v>
          </cell>
          <cell r="K4611" t="str">
            <v>LIVE</v>
          </cell>
          <cell r="L4611" t="str">
            <v>PEDDAPALLY</v>
          </cell>
          <cell r="M4611" t="str">
            <v>PEDDAPALLY</v>
          </cell>
          <cell r="N4611" t="str">
            <v>SULTHANABAD</v>
          </cell>
          <cell r="O4611" t="str">
            <v>SULTHANABAD</v>
          </cell>
          <cell r="P4611">
            <v>149</v>
          </cell>
          <cell r="Q4611">
            <v>43048</v>
          </cell>
          <cell r="R4611">
            <v>47400</v>
          </cell>
          <cell r="S4611">
            <v>47400</v>
          </cell>
          <cell r="T4611">
            <v>141.19999999999999</v>
          </cell>
          <cell r="U4611">
            <v>141.19999999999999</v>
          </cell>
          <cell r="V4611">
            <v>0.16</v>
          </cell>
          <cell r="W4611">
            <v>398164</v>
          </cell>
          <cell r="X4611">
            <v>0</v>
          </cell>
          <cell r="Y4611">
            <v>398164</v>
          </cell>
          <cell r="Z4611">
            <v>398170</v>
          </cell>
          <cell r="AA4611">
            <v>0</v>
          </cell>
          <cell r="AB4611">
            <v>0</v>
          </cell>
          <cell r="AC4611">
            <v>-5.84</v>
          </cell>
          <cell r="AD4611" t="str">
            <v>18-OCT-16</v>
          </cell>
          <cell r="AE4611">
            <v>398164</v>
          </cell>
          <cell r="AF4611">
            <v>398170</v>
          </cell>
          <cell r="AG4611" t="str">
            <v>PDL</v>
          </cell>
          <cell r="AH4611" t="str">
            <v>H PEDDAPALLY</v>
          </cell>
          <cell r="AI4611" t="e">
            <v>#N/A</v>
          </cell>
          <cell r="AJ4611">
            <v>-5.84</v>
          </cell>
          <cell r="AK4611">
            <v>0</v>
          </cell>
        </row>
        <row r="4612">
          <cell r="B4612" t="str">
            <v>PDL155</v>
          </cell>
          <cell r="C4612" t="str">
            <v>M/S REVANTHI INDUSTRIES,</v>
          </cell>
          <cell r="D4612" t="str">
            <v>SY.NO.33C/B, 333/C POOSAL(V),SULTHANABAD(M),</v>
          </cell>
          <cell r="E4612">
            <v>1</v>
          </cell>
          <cell r="F4612" t="str">
            <v>HT-I(A)</v>
          </cell>
          <cell r="G4612">
            <v>11</v>
          </cell>
          <cell r="H4612" t="str">
            <v>NG</v>
          </cell>
          <cell r="I4612" t="str">
            <v>Para Boiled Rice Mill</v>
          </cell>
          <cell r="K4612" t="str">
            <v>LIVE</v>
          </cell>
          <cell r="L4612" t="str">
            <v>PEDDAPALLY</v>
          </cell>
          <cell r="M4612" t="str">
            <v>PEDDAPALLY</v>
          </cell>
          <cell r="N4612" t="str">
            <v>SULTHANABAD</v>
          </cell>
          <cell r="O4612" t="str">
            <v>SULTHANABAD</v>
          </cell>
          <cell r="P4612">
            <v>149</v>
          </cell>
          <cell r="Q4612">
            <v>16731</v>
          </cell>
          <cell r="R4612">
            <v>24986</v>
          </cell>
          <cell r="S4612">
            <v>24986</v>
          </cell>
          <cell r="T4612">
            <v>124.6</v>
          </cell>
          <cell r="U4612">
            <v>124.6</v>
          </cell>
          <cell r="V4612">
            <v>0</v>
          </cell>
          <cell r="W4612">
            <v>254808</v>
          </cell>
          <cell r="X4612">
            <v>0</v>
          </cell>
          <cell r="Y4612">
            <v>254808</v>
          </cell>
          <cell r="Z4612">
            <v>254808</v>
          </cell>
          <cell r="AA4612">
            <v>0</v>
          </cell>
          <cell r="AB4612">
            <v>0</v>
          </cell>
          <cell r="AC4612">
            <v>0</v>
          </cell>
          <cell r="AD4612" t="str">
            <v>18-OCT-16</v>
          </cell>
          <cell r="AE4612">
            <v>254808</v>
          </cell>
          <cell r="AF4612">
            <v>254808</v>
          </cell>
          <cell r="AG4612" t="str">
            <v>PDL</v>
          </cell>
          <cell r="AH4612" t="str">
            <v>H PEDDAPALLY</v>
          </cell>
          <cell r="AI4612" t="e">
            <v>#N/A</v>
          </cell>
          <cell r="AJ4612">
            <v>0</v>
          </cell>
          <cell r="AK4612">
            <v>0</v>
          </cell>
        </row>
        <row r="4613">
          <cell r="B4613" t="str">
            <v>PDL156</v>
          </cell>
          <cell r="C4613" t="str">
            <v>M/S VIJAYAKRISHNA INDUSTRIES</v>
          </cell>
          <cell r="D4613" t="str">
            <v>SY.NO.335/B,342/B, POOSALA(V),SULTHANABAD(M),</v>
          </cell>
          <cell r="E4613">
            <v>1</v>
          </cell>
          <cell r="F4613" t="str">
            <v>HT-I(A)</v>
          </cell>
          <cell r="G4613">
            <v>11</v>
          </cell>
          <cell r="H4613" t="str">
            <v>NG</v>
          </cell>
          <cell r="I4613" t="str">
            <v>Para Boiled Rice Mill</v>
          </cell>
          <cell r="K4613" t="str">
            <v>LIVE</v>
          </cell>
          <cell r="L4613" t="str">
            <v>PEDDAPALLY</v>
          </cell>
          <cell r="M4613" t="str">
            <v>PEDDAPALLY</v>
          </cell>
          <cell r="N4613" t="str">
            <v>SULTHANABAD</v>
          </cell>
          <cell r="O4613" t="str">
            <v>SULTHANABAD</v>
          </cell>
          <cell r="P4613">
            <v>199</v>
          </cell>
          <cell r="Q4613">
            <v>28590</v>
          </cell>
          <cell r="R4613">
            <v>29747</v>
          </cell>
          <cell r="S4613">
            <v>29747</v>
          </cell>
          <cell r="T4613">
            <v>122.6</v>
          </cell>
          <cell r="U4613">
            <v>159.19999999999999</v>
          </cell>
          <cell r="V4613">
            <v>0</v>
          </cell>
          <cell r="W4613">
            <v>306426.74</v>
          </cell>
          <cell r="X4613">
            <v>593.26</v>
          </cell>
          <cell r="Y4613">
            <v>307020</v>
          </cell>
          <cell r="Z4613">
            <v>307020</v>
          </cell>
          <cell r="AA4613">
            <v>0</v>
          </cell>
          <cell r="AB4613">
            <v>0</v>
          </cell>
          <cell r="AC4613">
            <v>0</v>
          </cell>
          <cell r="AD4613" t="str">
            <v>18-OCT-16</v>
          </cell>
          <cell r="AE4613">
            <v>307020</v>
          </cell>
          <cell r="AF4613">
            <v>307020</v>
          </cell>
          <cell r="AG4613" t="str">
            <v>PDL</v>
          </cell>
          <cell r="AH4613" t="str">
            <v>H PEDDAPALLY</v>
          </cell>
          <cell r="AI4613" t="e">
            <v>#N/A</v>
          </cell>
          <cell r="AJ4613">
            <v>0</v>
          </cell>
          <cell r="AK4613">
            <v>0</v>
          </cell>
        </row>
        <row r="4614">
          <cell r="B4614" t="str">
            <v>PDL157</v>
          </cell>
          <cell r="C4614" t="str">
            <v>M/S THIRUMALA INDUSTRIES</v>
          </cell>
          <cell r="D4614" t="str">
            <v>SY.NO.331, POOSALA(V),SULTHANABAD(M),</v>
          </cell>
          <cell r="E4614">
            <v>1</v>
          </cell>
          <cell r="F4614" t="str">
            <v>HT-I(A)</v>
          </cell>
          <cell r="G4614">
            <v>11</v>
          </cell>
          <cell r="H4614" t="str">
            <v>NG</v>
          </cell>
          <cell r="I4614" t="str">
            <v>Para Boiled Rice Mill</v>
          </cell>
          <cell r="K4614" t="str">
            <v>LIVE</v>
          </cell>
          <cell r="L4614" t="str">
            <v>PEDDAPALLY</v>
          </cell>
          <cell r="M4614" t="str">
            <v>PEDDAPALLY</v>
          </cell>
          <cell r="N4614" t="str">
            <v>SULTHANABAD</v>
          </cell>
          <cell r="O4614" t="str">
            <v>SULTHANABAD</v>
          </cell>
          <cell r="P4614">
            <v>149</v>
          </cell>
          <cell r="Q4614">
            <v>42787</v>
          </cell>
          <cell r="R4614">
            <v>42808</v>
          </cell>
          <cell r="S4614">
            <v>42808</v>
          </cell>
          <cell r="T4614">
            <v>126.7</v>
          </cell>
          <cell r="U4614">
            <v>126.7</v>
          </cell>
          <cell r="V4614">
            <v>0</v>
          </cell>
          <cell r="W4614">
            <v>359702</v>
          </cell>
          <cell r="X4614">
            <v>0</v>
          </cell>
          <cell r="Y4614">
            <v>359702</v>
          </cell>
          <cell r="Z4614">
            <v>359702</v>
          </cell>
          <cell r="AA4614">
            <v>0</v>
          </cell>
          <cell r="AB4614">
            <v>0</v>
          </cell>
          <cell r="AC4614">
            <v>0</v>
          </cell>
          <cell r="AD4614" t="str">
            <v>18-OCT-16</v>
          </cell>
          <cell r="AE4614">
            <v>359702</v>
          </cell>
          <cell r="AF4614">
            <v>359702</v>
          </cell>
          <cell r="AG4614" t="str">
            <v>PDL</v>
          </cell>
          <cell r="AH4614" t="str">
            <v>H PEDDAPALLY</v>
          </cell>
          <cell r="AI4614" t="e">
            <v>#N/A</v>
          </cell>
          <cell r="AJ4614">
            <v>0</v>
          </cell>
          <cell r="AK4614">
            <v>0</v>
          </cell>
        </row>
        <row r="4615">
          <cell r="B4615" t="str">
            <v>PDL158</v>
          </cell>
          <cell r="C4615" t="str">
            <v>M/S KANAKADURGA INDUSTRIES,</v>
          </cell>
          <cell r="D4615" t="str">
            <v>SY.NO.45 &amp;50, KATNAPALLY(V),SULTHANABAD(M),</v>
          </cell>
          <cell r="E4615">
            <v>1</v>
          </cell>
          <cell r="F4615" t="str">
            <v>HT-I(A)</v>
          </cell>
          <cell r="G4615">
            <v>11</v>
          </cell>
          <cell r="H4615" t="str">
            <v>NG</v>
          </cell>
          <cell r="I4615" t="str">
            <v>Para Boiled Rice Mill</v>
          </cell>
          <cell r="K4615" t="str">
            <v>LIVE</v>
          </cell>
          <cell r="L4615" t="str">
            <v>PEDDAPALLY</v>
          </cell>
          <cell r="M4615" t="str">
            <v>PEDDAPALLY</v>
          </cell>
          <cell r="N4615" t="str">
            <v>SULTHANABAD</v>
          </cell>
          <cell r="O4615" t="str">
            <v>KATENPALLY</v>
          </cell>
          <cell r="P4615">
            <v>149</v>
          </cell>
          <cell r="Q4615">
            <v>28953</v>
          </cell>
          <cell r="R4615">
            <v>29256</v>
          </cell>
          <cell r="S4615">
            <v>29256</v>
          </cell>
          <cell r="T4615">
            <v>76.3</v>
          </cell>
          <cell r="U4615">
            <v>119.2</v>
          </cell>
          <cell r="V4615">
            <v>0</v>
          </cell>
          <cell r="W4615">
            <v>249723</v>
          </cell>
          <cell r="X4615">
            <v>0</v>
          </cell>
          <cell r="Y4615">
            <v>249723</v>
          </cell>
          <cell r="Z4615">
            <v>249723</v>
          </cell>
          <cell r="AA4615">
            <v>0</v>
          </cell>
          <cell r="AB4615">
            <v>0</v>
          </cell>
          <cell r="AC4615">
            <v>0</v>
          </cell>
          <cell r="AD4615" t="str">
            <v>18-OCT-16</v>
          </cell>
          <cell r="AE4615">
            <v>249723</v>
          </cell>
          <cell r="AF4615">
            <v>249723</v>
          </cell>
          <cell r="AG4615" t="str">
            <v>PDL</v>
          </cell>
          <cell r="AH4615" t="str">
            <v>H PEDDAPALLY</v>
          </cell>
          <cell r="AI4615" t="e">
            <v>#N/A</v>
          </cell>
          <cell r="AJ4615">
            <v>0</v>
          </cell>
          <cell r="AK4615">
            <v>0</v>
          </cell>
        </row>
        <row r="4616">
          <cell r="B4616" t="str">
            <v>PDL159</v>
          </cell>
          <cell r="C4616" t="str">
            <v>M/S VENUMADHAV INDUSTRIES,</v>
          </cell>
          <cell r="D4616" t="str">
            <v>SY.NO.226,260 &amp; 261 RYAKALADEV,ELIGAID(M),</v>
          </cell>
          <cell r="E4616">
            <v>1</v>
          </cell>
          <cell r="F4616" t="str">
            <v>HT-I(A)</v>
          </cell>
          <cell r="G4616">
            <v>11</v>
          </cell>
          <cell r="H4616" t="str">
            <v>NG</v>
          </cell>
          <cell r="I4616" t="str">
            <v>Rice mills</v>
          </cell>
          <cell r="K4616" t="str">
            <v>LIVE</v>
          </cell>
          <cell r="L4616" t="str">
            <v>PEDDAPALLY</v>
          </cell>
          <cell r="M4616" t="str">
            <v>PEDDAPALLY</v>
          </cell>
          <cell r="N4616" t="str">
            <v>SULTHANABAD</v>
          </cell>
          <cell r="O4616" t="str">
            <v>KATENPALLY</v>
          </cell>
          <cell r="P4616">
            <v>149</v>
          </cell>
          <cell r="Q4616">
            <v>17022</v>
          </cell>
          <cell r="R4616">
            <v>22843</v>
          </cell>
          <cell r="S4616">
            <v>22843</v>
          </cell>
          <cell r="T4616">
            <v>104.1</v>
          </cell>
          <cell r="U4616">
            <v>119.2</v>
          </cell>
          <cell r="V4616">
            <v>0.42</v>
          </cell>
          <cell r="W4616">
            <v>198035</v>
          </cell>
          <cell r="X4616">
            <v>0</v>
          </cell>
          <cell r="Y4616">
            <v>198035</v>
          </cell>
          <cell r="Z4616">
            <v>198035</v>
          </cell>
          <cell r="AA4616">
            <v>0</v>
          </cell>
          <cell r="AB4616">
            <v>0</v>
          </cell>
          <cell r="AC4616">
            <v>0.42</v>
          </cell>
          <cell r="AD4616" t="str">
            <v>29-OCT-16</v>
          </cell>
          <cell r="AE4616">
            <v>198035</v>
          </cell>
          <cell r="AF4616">
            <v>198035</v>
          </cell>
          <cell r="AG4616" t="str">
            <v>PDL</v>
          </cell>
          <cell r="AH4616" t="str">
            <v>H PEDDAPALLY</v>
          </cell>
          <cell r="AI4616" t="e">
            <v>#N/A</v>
          </cell>
          <cell r="AJ4616">
            <v>0.42</v>
          </cell>
          <cell r="AK4616">
            <v>0</v>
          </cell>
        </row>
        <row r="4617">
          <cell r="B4617" t="str">
            <v>PDL160</v>
          </cell>
          <cell r="C4617" t="str">
            <v>M/S DHANALAXMI INDUSTRIES</v>
          </cell>
          <cell r="D4617" t="str">
            <v>SY.NO.308, KATNAPALLY(V),SULTHANABAD(M),</v>
          </cell>
          <cell r="E4617">
            <v>1</v>
          </cell>
          <cell r="F4617" t="str">
            <v>HT-I(A)</v>
          </cell>
          <cell r="G4617">
            <v>11</v>
          </cell>
          <cell r="H4617" t="str">
            <v>NG</v>
          </cell>
          <cell r="I4617" t="str">
            <v>Rice mills</v>
          </cell>
          <cell r="K4617" t="str">
            <v>LIVE</v>
          </cell>
          <cell r="L4617" t="str">
            <v>PEDDAPALLY</v>
          </cell>
          <cell r="M4617" t="str">
            <v>PEDDAPALLY</v>
          </cell>
          <cell r="N4617" t="str">
            <v>SULTHANABAD</v>
          </cell>
          <cell r="O4617" t="str">
            <v>KATENPALLY</v>
          </cell>
          <cell r="P4617">
            <v>149</v>
          </cell>
          <cell r="Q4617">
            <v>3655</v>
          </cell>
          <cell r="R4617">
            <v>5559</v>
          </cell>
          <cell r="S4617">
            <v>5960</v>
          </cell>
          <cell r="T4617">
            <v>50.5</v>
          </cell>
          <cell r="U4617">
            <v>119.2</v>
          </cell>
          <cell r="V4617">
            <v>0.01</v>
          </cell>
          <cell r="W4617">
            <v>61934</v>
          </cell>
          <cell r="X4617">
            <v>0</v>
          </cell>
          <cell r="Y4617">
            <v>61934</v>
          </cell>
          <cell r="Z4617">
            <v>61934</v>
          </cell>
          <cell r="AA4617">
            <v>0</v>
          </cell>
          <cell r="AB4617">
            <v>0</v>
          </cell>
          <cell r="AC4617">
            <v>0.01</v>
          </cell>
          <cell r="AD4617" t="str">
            <v>18-OCT-16</v>
          </cell>
          <cell r="AE4617">
            <v>61934</v>
          </cell>
          <cell r="AF4617">
            <v>61934</v>
          </cell>
          <cell r="AG4617" t="str">
            <v>PDL</v>
          </cell>
          <cell r="AH4617" t="str">
            <v>H PEDDAPALLY</v>
          </cell>
          <cell r="AI4617" t="e">
            <v>#N/A</v>
          </cell>
          <cell r="AJ4617">
            <v>0</v>
          </cell>
          <cell r="AK4617">
            <v>0.01</v>
          </cell>
        </row>
        <row r="4618">
          <cell r="B4618" t="str">
            <v>PDL161</v>
          </cell>
          <cell r="C4618" t="str">
            <v>M/S MAX INFRA (I) LTD</v>
          </cell>
          <cell r="D4618" t="str">
            <v>MALLAPUR(V),DHRMARAM(M),</v>
          </cell>
          <cell r="E4618">
            <v>7</v>
          </cell>
          <cell r="F4618" t="str">
            <v>HT-VII</v>
          </cell>
          <cell r="G4618">
            <v>11</v>
          </cell>
          <cell r="H4618" t="str">
            <v>NG</v>
          </cell>
          <cell r="I4618" t="str">
            <v>Other miscellaneous industries</v>
          </cell>
          <cell r="K4618" t="str">
            <v>BILL STOP</v>
          </cell>
          <cell r="L4618" t="str">
            <v>PEDDAPALLY</v>
          </cell>
          <cell r="M4618" t="str">
            <v>PEDDAPALLY</v>
          </cell>
          <cell r="N4618" t="str">
            <v>DHARMARAM</v>
          </cell>
          <cell r="O4618" t="str">
            <v>KHILAVANAPARTHY</v>
          </cell>
          <cell r="P4618">
            <v>500</v>
          </cell>
          <cell r="Q4618">
            <v>0</v>
          </cell>
          <cell r="R4618">
            <v>0</v>
          </cell>
          <cell r="S4618">
            <v>0</v>
          </cell>
          <cell r="T4618">
            <v>0</v>
          </cell>
          <cell r="U4618">
            <v>0</v>
          </cell>
          <cell r="V4618">
            <v>5336222</v>
          </cell>
          <cell r="W4618">
            <v>0</v>
          </cell>
          <cell r="X4618">
            <v>0</v>
          </cell>
          <cell r="Y4618">
            <v>0</v>
          </cell>
          <cell r="Z4618">
            <v>0</v>
          </cell>
          <cell r="AA4618">
            <v>0</v>
          </cell>
          <cell r="AB4618">
            <v>0</v>
          </cell>
          <cell r="AC4618">
            <v>5336222</v>
          </cell>
          <cell r="AD4618" t="str">
            <v>15-OCT-16</v>
          </cell>
          <cell r="AE4618">
            <v>0</v>
          </cell>
          <cell r="AF4618">
            <v>0</v>
          </cell>
          <cell r="AG4618" t="str">
            <v>PDL</v>
          </cell>
          <cell r="AH4618" t="str">
            <v>H PEDDAPALLY</v>
          </cell>
          <cell r="AI4618" t="e">
            <v>#N/A</v>
          </cell>
          <cell r="AJ4618">
            <v>5080209.62</v>
          </cell>
          <cell r="AK4618">
            <v>256012.38</v>
          </cell>
        </row>
        <row r="4619">
          <cell r="B4619" t="str">
            <v>PDL162</v>
          </cell>
          <cell r="C4619" t="str">
            <v>M/S VASUDEVA INDUSTRIES</v>
          </cell>
          <cell r="D4619" t="str">
            <v>SY.NO.415/B KATNAPALLY(V),SULTHANABAD(M),</v>
          </cell>
          <cell r="E4619">
            <v>1</v>
          </cell>
          <cell r="F4619" t="str">
            <v>HT-I(A)</v>
          </cell>
          <cell r="G4619">
            <v>11</v>
          </cell>
          <cell r="H4619" t="str">
            <v>NG</v>
          </cell>
          <cell r="I4619" t="str">
            <v>Rice mills</v>
          </cell>
          <cell r="K4619" t="str">
            <v>LIVE</v>
          </cell>
          <cell r="L4619" t="str">
            <v>PEDDAPALLY</v>
          </cell>
          <cell r="M4619" t="str">
            <v>PEDDAPALLY</v>
          </cell>
          <cell r="N4619" t="str">
            <v>SULTHANABAD</v>
          </cell>
          <cell r="O4619" t="str">
            <v>KATENPALLY</v>
          </cell>
          <cell r="P4619">
            <v>149</v>
          </cell>
          <cell r="Q4619">
            <v>24296</v>
          </cell>
          <cell r="R4619">
            <v>24602</v>
          </cell>
          <cell r="S4619">
            <v>24602</v>
          </cell>
          <cell r="T4619">
            <v>133.19999999999999</v>
          </cell>
          <cell r="U4619">
            <v>133.19999999999999</v>
          </cell>
          <cell r="V4619">
            <v>-0.25</v>
          </cell>
          <cell r="W4619">
            <v>255889</v>
          </cell>
          <cell r="X4619">
            <v>0</v>
          </cell>
          <cell r="Y4619">
            <v>255889</v>
          </cell>
          <cell r="Z4619">
            <v>255889</v>
          </cell>
          <cell r="AA4619">
            <v>0</v>
          </cell>
          <cell r="AB4619">
            <v>0</v>
          </cell>
          <cell r="AC4619">
            <v>-0.25</v>
          </cell>
          <cell r="AD4619" t="str">
            <v>18-OCT-16</v>
          </cell>
          <cell r="AE4619">
            <v>255889</v>
          </cell>
          <cell r="AF4619">
            <v>255889</v>
          </cell>
          <cell r="AG4619" t="str">
            <v>PDL</v>
          </cell>
          <cell r="AH4619" t="str">
            <v>H PEDDAPALLY</v>
          </cell>
          <cell r="AI4619" t="e">
            <v>#N/A</v>
          </cell>
          <cell r="AJ4619">
            <v>-0.25</v>
          </cell>
          <cell r="AK4619">
            <v>0</v>
          </cell>
        </row>
        <row r="4620">
          <cell r="B4620" t="str">
            <v>PDL163</v>
          </cell>
          <cell r="C4620" t="str">
            <v>M/S VARALAXMI INDUSTRIES</v>
          </cell>
          <cell r="D4620" t="str">
            <v>SY.NO.327 POOSALA(V),SULTHANABAD(M),</v>
          </cell>
          <cell r="E4620">
            <v>1</v>
          </cell>
          <cell r="F4620" t="str">
            <v>HT-I(A)</v>
          </cell>
          <cell r="G4620">
            <v>11</v>
          </cell>
          <cell r="H4620" t="str">
            <v>NG</v>
          </cell>
          <cell r="I4620" t="str">
            <v>Para Boiled Rice Mill</v>
          </cell>
          <cell r="K4620" t="str">
            <v>LIVE</v>
          </cell>
          <cell r="L4620" t="str">
            <v>PEDDAPALLY</v>
          </cell>
          <cell r="M4620" t="str">
            <v>PEDDAPALLY</v>
          </cell>
          <cell r="N4620" t="str">
            <v>SULTHANABAD</v>
          </cell>
          <cell r="O4620" t="str">
            <v>SULTHANABAD</v>
          </cell>
          <cell r="P4620">
            <v>149</v>
          </cell>
          <cell r="Q4620">
            <v>19251</v>
          </cell>
          <cell r="R4620">
            <v>21299</v>
          </cell>
          <cell r="S4620">
            <v>21299</v>
          </cell>
          <cell r="T4620">
            <v>94</v>
          </cell>
          <cell r="U4620">
            <v>119.2</v>
          </cell>
          <cell r="V4620">
            <v>0</v>
          </cell>
          <cell r="W4620">
            <v>185590</v>
          </cell>
          <cell r="X4620">
            <v>0</v>
          </cell>
          <cell r="Y4620">
            <v>185590</v>
          </cell>
          <cell r="Z4620">
            <v>185590</v>
          </cell>
          <cell r="AA4620">
            <v>0</v>
          </cell>
          <cell r="AB4620">
            <v>0</v>
          </cell>
          <cell r="AC4620">
            <v>0</v>
          </cell>
          <cell r="AD4620" t="str">
            <v>16-NOV-16</v>
          </cell>
          <cell r="AE4620">
            <v>185590</v>
          </cell>
          <cell r="AF4620">
            <v>185590</v>
          </cell>
          <cell r="AG4620" t="str">
            <v>PDL</v>
          </cell>
          <cell r="AH4620" t="str">
            <v>H PEDDAPALLY</v>
          </cell>
          <cell r="AI4620" t="e">
            <v>#N/A</v>
          </cell>
          <cell r="AJ4620">
            <v>0</v>
          </cell>
          <cell r="AK4620">
            <v>0</v>
          </cell>
        </row>
        <row r="4621">
          <cell r="B4621" t="str">
            <v>PDL164</v>
          </cell>
          <cell r="C4621" t="str">
            <v>M/S SAI GANESH INDUSTRIES</v>
          </cell>
          <cell r="D4621" t="str">
            <v>PEDDABONKUR(V),PEDDAPALLY(M),</v>
          </cell>
          <cell r="E4621">
            <v>1</v>
          </cell>
          <cell r="F4621" t="str">
            <v>HT-I(A)</v>
          </cell>
          <cell r="G4621">
            <v>11</v>
          </cell>
          <cell r="H4621" t="str">
            <v>NG</v>
          </cell>
          <cell r="I4621" t="str">
            <v>Rice mills</v>
          </cell>
          <cell r="K4621" t="str">
            <v>LIVE</v>
          </cell>
          <cell r="L4621" t="str">
            <v>PEDDAPALLY</v>
          </cell>
          <cell r="M4621" t="str">
            <v>PEDDAPALLY</v>
          </cell>
          <cell r="N4621" t="str">
            <v>PEDDAPALLY</v>
          </cell>
          <cell r="O4621" t="str">
            <v>BOMPALLY</v>
          </cell>
          <cell r="P4621">
            <v>150</v>
          </cell>
          <cell r="Q4621">
            <v>33798</v>
          </cell>
          <cell r="R4621">
            <v>33906</v>
          </cell>
          <cell r="S4621">
            <v>33906</v>
          </cell>
          <cell r="T4621">
            <v>83.2</v>
          </cell>
          <cell r="U4621">
            <v>120</v>
          </cell>
          <cell r="V4621">
            <v>0.32</v>
          </cell>
          <cell r="W4621">
            <v>287282</v>
          </cell>
          <cell r="X4621">
            <v>0</v>
          </cell>
          <cell r="Y4621">
            <v>287282</v>
          </cell>
          <cell r="Z4621">
            <v>287282</v>
          </cell>
          <cell r="AA4621">
            <v>0</v>
          </cell>
          <cell r="AB4621">
            <v>0</v>
          </cell>
          <cell r="AC4621">
            <v>0.32</v>
          </cell>
          <cell r="AD4621" t="str">
            <v>16-NOV-16</v>
          </cell>
          <cell r="AE4621">
            <v>287282</v>
          </cell>
          <cell r="AF4621">
            <v>287282</v>
          </cell>
          <cell r="AG4621" t="str">
            <v>PDL</v>
          </cell>
          <cell r="AH4621" t="str">
            <v>H PEDDAPALLY</v>
          </cell>
          <cell r="AI4621" t="e">
            <v>#N/A</v>
          </cell>
          <cell r="AJ4621">
            <v>0.32</v>
          </cell>
          <cell r="AK4621">
            <v>0</v>
          </cell>
        </row>
        <row r="4622">
          <cell r="B4622" t="str">
            <v>PDL165</v>
          </cell>
          <cell r="C4622" t="str">
            <v>M/S JAYA KRISHNA INDUSTRIES,</v>
          </cell>
          <cell r="D4622" t="str">
            <v>SY.NO.85 KATNAPALLY(V),SULTHANABAD(M),</v>
          </cell>
          <cell r="E4622">
            <v>1</v>
          </cell>
          <cell r="F4622" t="str">
            <v>HT-I(A)</v>
          </cell>
          <cell r="G4622">
            <v>11</v>
          </cell>
          <cell r="H4622" t="str">
            <v>NG</v>
          </cell>
          <cell r="I4622" t="str">
            <v>Para Boiled Rice Mill</v>
          </cell>
          <cell r="K4622" t="str">
            <v>LIVE</v>
          </cell>
          <cell r="L4622" t="str">
            <v>PEDDAPALLY</v>
          </cell>
          <cell r="M4622" t="str">
            <v>PEDDAPALLY</v>
          </cell>
          <cell r="N4622" t="str">
            <v>SULTHANABAD</v>
          </cell>
          <cell r="O4622" t="str">
            <v>KATENPALLY</v>
          </cell>
          <cell r="P4622">
            <v>149</v>
          </cell>
          <cell r="Q4622">
            <v>7150</v>
          </cell>
          <cell r="R4622">
            <v>7167</v>
          </cell>
          <cell r="S4622">
            <v>7167</v>
          </cell>
          <cell r="T4622">
            <v>81.099999999999994</v>
          </cell>
          <cell r="U4622">
            <v>119.2</v>
          </cell>
          <cell r="V4622">
            <v>0</v>
          </cell>
          <cell r="W4622">
            <v>71686</v>
          </cell>
          <cell r="X4622">
            <v>0</v>
          </cell>
          <cell r="Y4622">
            <v>71686</v>
          </cell>
          <cell r="Z4622">
            <v>71686</v>
          </cell>
          <cell r="AA4622">
            <v>0</v>
          </cell>
          <cell r="AB4622">
            <v>0</v>
          </cell>
          <cell r="AC4622">
            <v>0</v>
          </cell>
          <cell r="AD4622" t="str">
            <v>25-NOV-16</v>
          </cell>
          <cell r="AE4622">
            <v>71686</v>
          </cell>
          <cell r="AF4622">
            <v>71686</v>
          </cell>
          <cell r="AG4622" t="str">
            <v>PDL</v>
          </cell>
          <cell r="AH4622" t="str">
            <v>H PEDDAPALLY</v>
          </cell>
          <cell r="AI4622" t="e">
            <v>#N/A</v>
          </cell>
          <cell r="AJ4622">
            <v>0</v>
          </cell>
          <cell r="AK4622">
            <v>0</v>
          </cell>
        </row>
        <row r="4623">
          <cell r="B4623" t="str">
            <v>PDL166</v>
          </cell>
          <cell r="C4623" t="str">
            <v>M/S SRI SEETHARAMA MODERN RICE</v>
          </cell>
          <cell r="D4623" t="str">
            <v>SY.NO.POOSALA(V),SULTHANABAD(M),</v>
          </cell>
          <cell r="E4623">
            <v>1</v>
          </cell>
          <cell r="F4623" t="str">
            <v>HT-I(A)</v>
          </cell>
          <cell r="G4623">
            <v>11</v>
          </cell>
          <cell r="H4623" t="str">
            <v>NG</v>
          </cell>
          <cell r="I4623" t="str">
            <v>Para Boiled Rice Mill</v>
          </cell>
          <cell r="K4623" t="str">
            <v>LIVE</v>
          </cell>
          <cell r="L4623" t="str">
            <v>PEDDAPALLY</v>
          </cell>
          <cell r="M4623" t="str">
            <v>PEDDAPALLY</v>
          </cell>
          <cell r="N4623" t="str">
            <v>SULTHANABAD</v>
          </cell>
          <cell r="O4623" t="str">
            <v>SULTHANABAD</v>
          </cell>
          <cell r="P4623">
            <v>150</v>
          </cell>
          <cell r="Q4623">
            <v>23344</v>
          </cell>
          <cell r="R4623">
            <v>23429</v>
          </cell>
          <cell r="S4623">
            <v>23429</v>
          </cell>
          <cell r="T4623">
            <v>105</v>
          </cell>
          <cell r="U4623">
            <v>120</v>
          </cell>
          <cell r="V4623">
            <v>0</v>
          </cell>
          <cell r="W4623">
            <v>245701.96</v>
          </cell>
          <cell r="X4623">
            <v>0.04</v>
          </cell>
          <cell r="Y4623">
            <v>245702</v>
          </cell>
          <cell r="Z4623">
            <v>245700</v>
          </cell>
          <cell r="AA4623">
            <v>0</v>
          </cell>
          <cell r="AB4623">
            <v>0</v>
          </cell>
          <cell r="AC4623">
            <v>2</v>
          </cell>
          <cell r="AD4623" t="str">
            <v>16-NOV-16</v>
          </cell>
          <cell r="AE4623">
            <v>245702</v>
          </cell>
          <cell r="AF4623">
            <v>245700</v>
          </cell>
          <cell r="AG4623" t="str">
            <v>PDL</v>
          </cell>
          <cell r="AH4623" t="str">
            <v>H PEDDAPALLY</v>
          </cell>
          <cell r="AI4623" t="e">
            <v>#N/A</v>
          </cell>
          <cell r="AJ4623">
            <v>1.96</v>
          </cell>
          <cell r="AK4623">
            <v>0.04</v>
          </cell>
        </row>
        <row r="4624">
          <cell r="B4624" t="str">
            <v>PDL167</v>
          </cell>
          <cell r="C4624" t="str">
            <v>M/S VEERANJANEYA INDUSTRIES</v>
          </cell>
          <cell r="D4624" t="str">
            <v>SY.NO.291, POOSALA(V),SULTHANABAD(M),</v>
          </cell>
          <cell r="E4624">
            <v>1</v>
          </cell>
          <cell r="F4624" t="str">
            <v>HT-I(A)</v>
          </cell>
          <cell r="G4624">
            <v>11</v>
          </cell>
          <cell r="H4624" t="str">
            <v>NG</v>
          </cell>
          <cell r="I4624" t="str">
            <v>Rice mills</v>
          </cell>
          <cell r="K4624" t="str">
            <v>LIVE</v>
          </cell>
          <cell r="L4624" t="str">
            <v>PEDDAPALLY</v>
          </cell>
          <cell r="M4624" t="str">
            <v>PEDDAPALLY</v>
          </cell>
          <cell r="N4624" t="str">
            <v>SULTHANABAD</v>
          </cell>
          <cell r="O4624" t="str">
            <v>SULTHANABAD</v>
          </cell>
          <cell r="P4624">
            <v>220</v>
          </cell>
          <cell r="Q4624">
            <v>43838</v>
          </cell>
          <cell r="R4624">
            <v>44066</v>
          </cell>
          <cell r="S4624">
            <v>44066</v>
          </cell>
          <cell r="T4624">
            <v>117.6</v>
          </cell>
          <cell r="U4624">
            <v>176</v>
          </cell>
          <cell r="V4624">
            <v>0</v>
          </cell>
          <cell r="W4624">
            <v>420499</v>
          </cell>
          <cell r="X4624">
            <v>0</v>
          </cell>
          <cell r="Y4624">
            <v>420499</v>
          </cell>
          <cell r="Z4624">
            <v>420499</v>
          </cell>
          <cell r="AA4624">
            <v>0</v>
          </cell>
          <cell r="AB4624">
            <v>0</v>
          </cell>
          <cell r="AC4624">
            <v>0</v>
          </cell>
          <cell r="AD4624" t="str">
            <v>28-NOV-16</v>
          </cell>
          <cell r="AE4624">
            <v>420499</v>
          </cell>
          <cell r="AF4624">
            <v>420499</v>
          </cell>
          <cell r="AG4624" t="str">
            <v>PDL</v>
          </cell>
          <cell r="AH4624" t="str">
            <v>H PEDDAPALLY</v>
          </cell>
          <cell r="AI4624" t="e">
            <v>#N/A</v>
          </cell>
          <cell r="AJ4624">
            <v>0</v>
          </cell>
          <cell r="AK4624">
            <v>0</v>
          </cell>
        </row>
        <row r="4625">
          <cell r="B4625" t="str">
            <v>PDL168</v>
          </cell>
          <cell r="C4625" t="str">
            <v>M/S MAHENDRA INDUSTRIES</v>
          </cell>
          <cell r="D4625" t="str">
            <v>SY.NO.47, KATNAPALLY(V),SULTHANABAD(M),</v>
          </cell>
          <cell r="E4625">
            <v>1</v>
          </cell>
          <cell r="F4625" t="str">
            <v>HT-I(A)</v>
          </cell>
          <cell r="G4625">
            <v>11</v>
          </cell>
          <cell r="H4625" t="str">
            <v>NG</v>
          </cell>
          <cell r="I4625" t="str">
            <v>Rice mills</v>
          </cell>
          <cell r="K4625" t="str">
            <v>LIVE</v>
          </cell>
          <cell r="L4625" t="str">
            <v>PEDDAPALLY</v>
          </cell>
          <cell r="M4625" t="str">
            <v>PEDDAPALLY</v>
          </cell>
          <cell r="N4625" t="str">
            <v>SULTHANABAD</v>
          </cell>
          <cell r="O4625" t="str">
            <v>KATENPALLY</v>
          </cell>
          <cell r="P4625">
            <v>220</v>
          </cell>
          <cell r="Q4625">
            <v>75222</v>
          </cell>
          <cell r="R4625">
            <v>75234</v>
          </cell>
          <cell r="S4625">
            <v>75234</v>
          </cell>
          <cell r="T4625">
            <v>160.4</v>
          </cell>
          <cell r="U4625">
            <v>176</v>
          </cell>
          <cell r="V4625">
            <v>0</v>
          </cell>
          <cell r="W4625">
            <v>660237</v>
          </cell>
          <cell r="X4625">
            <v>0</v>
          </cell>
          <cell r="Y4625">
            <v>660237</v>
          </cell>
          <cell r="Z4625">
            <v>660237</v>
          </cell>
          <cell r="AA4625">
            <v>0</v>
          </cell>
          <cell r="AB4625">
            <v>0</v>
          </cell>
          <cell r="AC4625">
            <v>0</v>
          </cell>
          <cell r="AD4625" t="str">
            <v>28-NOV-16</v>
          </cell>
          <cell r="AE4625">
            <v>660237</v>
          </cell>
          <cell r="AF4625">
            <v>660237</v>
          </cell>
          <cell r="AG4625" t="str">
            <v>PDL</v>
          </cell>
          <cell r="AH4625" t="str">
            <v>H PEDDAPALLY</v>
          </cell>
          <cell r="AI4625" t="e">
            <v>#N/A</v>
          </cell>
          <cell r="AJ4625">
            <v>0</v>
          </cell>
          <cell r="AK4625">
            <v>0</v>
          </cell>
        </row>
        <row r="4626">
          <cell r="B4626" t="str">
            <v>PDL169</v>
          </cell>
          <cell r="C4626" t="str">
            <v>M/S VENKATESHWARA INDUSTRIES</v>
          </cell>
          <cell r="D4626" t="str">
            <v>SY.NO.306, POOSALA(V),SULTHANABAD(M),</v>
          </cell>
          <cell r="E4626">
            <v>1</v>
          </cell>
          <cell r="F4626" t="str">
            <v>HT-I(A)</v>
          </cell>
          <cell r="G4626">
            <v>11</v>
          </cell>
          <cell r="H4626" t="str">
            <v>NG</v>
          </cell>
          <cell r="I4626" t="str">
            <v>Rice mills</v>
          </cell>
          <cell r="K4626" t="str">
            <v>LIVE</v>
          </cell>
          <cell r="L4626" t="str">
            <v>PEDDAPALLY</v>
          </cell>
          <cell r="M4626" t="str">
            <v>PEDDAPALLY</v>
          </cell>
          <cell r="N4626" t="str">
            <v>SULTHANABAD</v>
          </cell>
          <cell r="O4626" t="str">
            <v>SULTHANABAD</v>
          </cell>
          <cell r="P4626">
            <v>150</v>
          </cell>
          <cell r="Q4626">
            <v>34234</v>
          </cell>
          <cell r="R4626">
            <v>35482</v>
          </cell>
          <cell r="S4626">
            <v>35482</v>
          </cell>
          <cell r="T4626">
            <v>142</v>
          </cell>
          <cell r="U4626">
            <v>142</v>
          </cell>
          <cell r="V4626">
            <v>0</v>
          </cell>
          <cell r="W4626">
            <v>342410</v>
          </cell>
          <cell r="X4626">
            <v>0</v>
          </cell>
          <cell r="Y4626">
            <v>342410</v>
          </cell>
          <cell r="Z4626">
            <v>342410</v>
          </cell>
          <cell r="AA4626">
            <v>0</v>
          </cell>
          <cell r="AB4626">
            <v>0</v>
          </cell>
          <cell r="AC4626">
            <v>0</v>
          </cell>
          <cell r="AD4626" t="str">
            <v>28-NOV-16</v>
          </cell>
          <cell r="AE4626">
            <v>342410</v>
          </cell>
          <cell r="AF4626">
            <v>342410</v>
          </cell>
          <cell r="AG4626" t="str">
            <v>PDL</v>
          </cell>
          <cell r="AH4626" t="str">
            <v>H PEDDAPALLY</v>
          </cell>
          <cell r="AI4626" t="e">
            <v>#N/A</v>
          </cell>
          <cell r="AJ4626">
            <v>0</v>
          </cell>
          <cell r="AK4626">
            <v>0</v>
          </cell>
        </row>
        <row r="4627">
          <cell r="B4627" t="str">
            <v>PDL170</v>
          </cell>
          <cell r="C4627" t="str">
            <v>M/S PADMANABHA INDUSTRIES</v>
          </cell>
          <cell r="D4627" t="str">
            <v>SY.NO.336, POOSALA(V),SULTHANABAD(M),</v>
          </cell>
          <cell r="E4627">
            <v>1</v>
          </cell>
          <cell r="F4627" t="str">
            <v>HT-I(A)</v>
          </cell>
          <cell r="G4627">
            <v>11</v>
          </cell>
          <cell r="H4627" t="str">
            <v>NG</v>
          </cell>
          <cell r="I4627" t="str">
            <v>Rice mills</v>
          </cell>
          <cell r="K4627" t="str">
            <v>LIVE</v>
          </cell>
          <cell r="L4627" t="str">
            <v>PEDDAPALLY</v>
          </cell>
          <cell r="M4627" t="str">
            <v>PEDDAPALLY</v>
          </cell>
          <cell r="N4627" t="str">
            <v>SULTHANABAD</v>
          </cell>
          <cell r="O4627" t="str">
            <v>SULTHANABAD</v>
          </cell>
          <cell r="P4627">
            <v>120</v>
          </cell>
          <cell r="Q4627">
            <v>775</v>
          </cell>
          <cell r="R4627">
            <v>2281</v>
          </cell>
          <cell r="S4627">
            <v>4800</v>
          </cell>
          <cell r="T4627">
            <v>12.4</v>
          </cell>
          <cell r="U4627">
            <v>96</v>
          </cell>
          <cell r="V4627">
            <v>-70982</v>
          </cell>
          <cell r="W4627">
            <v>50140</v>
          </cell>
          <cell r="X4627">
            <v>0</v>
          </cell>
          <cell r="Y4627">
            <v>50140</v>
          </cell>
          <cell r="Z4627">
            <v>0</v>
          </cell>
          <cell r="AA4627">
            <v>0</v>
          </cell>
          <cell r="AB4627">
            <v>0</v>
          </cell>
          <cell r="AC4627">
            <v>-20842</v>
          </cell>
          <cell r="AD4627" t="str">
            <v>18-OCT-16</v>
          </cell>
          <cell r="AE4627">
            <v>50140</v>
          </cell>
          <cell r="AF4627">
            <v>0</v>
          </cell>
          <cell r="AG4627" t="str">
            <v>PDL</v>
          </cell>
          <cell r="AH4627" t="str">
            <v>H PEDDAPALLY</v>
          </cell>
          <cell r="AI4627" t="e">
            <v>#N/A</v>
          </cell>
          <cell r="AJ4627">
            <v>-21392</v>
          </cell>
          <cell r="AK4627">
            <v>550</v>
          </cell>
        </row>
        <row r="4628">
          <cell r="B4628" t="str">
            <v>PDL171</v>
          </cell>
          <cell r="C4628" t="str">
            <v>M/S SHIVAPARVATHI INDUSTRIES</v>
          </cell>
          <cell r="D4628" t="str">
            <v>KATNAPALLY(V),SULTHANABAD(M),</v>
          </cell>
          <cell r="E4628">
            <v>1</v>
          </cell>
          <cell r="F4628" t="str">
            <v>HT-I(A)</v>
          </cell>
          <cell r="G4628">
            <v>11</v>
          </cell>
          <cell r="H4628" t="str">
            <v>NG</v>
          </cell>
          <cell r="I4628" t="str">
            <v>Rice mills</v>
          </cell>
          <cell r="K4628" t="str">
            <v>LIVE</v>
          </cell>
          <cell r="L4628" t="str">
            <v>PEDDAPALLY</v>
          </cell>
          <cell r="M4628" t="str">
            <v>PEDDAPALLY</v>
          </cell>
          <cell r="N4628" t="str">
            <v>SULTHANABAD</v>
          </cell>
          <cell r="O4628" t="str">
            <v>KATENPALLY</v>
          </cell>
          <cell r="P4628">
            <v>150</v>
          </cell>
          <cell r="Q4628">
            <v>12760</v>
          </cell>
          <cell r="R4628">
            <v>16646</v>
          </cell>
          <cell r="S4628">
            <v>16646</v>
          </cell>
          <cell r="T4628">
            <v>77.5</v>
          </cell>
          <cell r="U4628">
            <v>120</v>
          </cell>
          <cell r="V4628">
            <v>0</v>
          </cell>
          <cell r="W4628">
            <v>148167</v>
          </cell>
          <cell r="X4628">
            <v>0</v>
          </cell>
          <cell r="Y4628">
            <v>148167</v>
          </cell>
          <cell r="Z4628">
            <v>148167</v>
          </cell>
          <cell r="AA4628">
            <v>0</v>
          </cell>
          <cell r="AB4628">
            <v>0</v>
          </cell>
          <cell r="AC4628">
            <v>0</v>
          </cell>
          <cell r="AD4628" t="str">
            <v>07-DEC-16</v>
          </cell>
          <cell r="AE4628">
            <v>148167</v>
          </cell>
          <cell r="AF4628">
            <v>148167</v>
          </cell>
          <cell r="AG4628" t="str">
            <v>PDL</v>
          </cell>
          <cell r="AH4628" t="str">
            <v>H PEDDAPALLY</v>
          </cell>
          <cell r="AI4628" t="e">
            <v>#N/A</v>
          </cell>
          <cell r="AJ4628">
            <v>0</v>
          </cell>
          <cell r="AK4628">
            <v>0</v>
          </cell>
        </row>
        <row r="4629">
          <cell r="B4629" t="str">
            <v>PDL172</v>
          </cell>
          <cell r="C4629" t="str">
            <v>M/S MEENAKSHI INDUSTRIES</v>
          </cell>
          <cell r="D4629" t="str">
            <v>KATRNAPALLY(V0,SULTHANABAD(M),</v>
          </cell>
          <cell r="E4629">
            <v>1</v>
          </cell>
          <cell r="F4629" t="str">
            <v>HT-I(A)</v>
          </cell>
          <cell r="G4629">
            <v>11</v>
          </cell>
          <cell r="H4629" t="str">
            <v>NG</v>
          </cell>
          <cell r="I4629" t="str">
            <v>Rice mills</v>
          </cell>
          <cell r="K4629" t="str">
            <v>LIVE</v>
          </cell>
          <cell r="L4629" t="str">
            <v>PEDDAPALLY</v>
          </cell>
          <cell r="M4629" t="str">
            <v>PEDDAPALLY</v>
          </cell>
          <cell r="N4629" t="str">
            <v>SULTHANABAD</v>
          </cell>
          <cell r="O4629" t="str">
            <v>KATENPALLY</v>
          </cell>
          <cell r="P4629">
            <v>150</v>
          </cell>
          <cell r="Q4629">
            <v>22601</v>
          </cell>
          <cell r="R4629">
            <v>22761</v>
          </cell>
          <cell r="S4629">
            <v>22761</v>
          </cell>
          <cell r="T4629">
            <v>135.5</v>
          </cell>
          <cell r="U4629">
            <v>135.5</v>
          </cell>
          <cell r="V4629">
            <v>-12.71</v>
          </cell>
          <cell r="W4629">
            <v>243478</v>
          </cell>
          <cell r="X4629">
            <v>0</v>
          </cell>
          <cell r="Y4629">
            <v>243478</v>
          </cell>
          <cell r="Z4629">
            <v>243480</v>
          </cell>
          <cell r="AA4629">
            <v>0</v>
          </cell>
          <cell r="AB4629">
            <v>0</v>
          </cell>
          <cell r="AC4629">
            <v>-14.71</v>
          </cell>
          <cell r="AD4629" t="str">
            <v>07-DEC-16</v>
          </cell>
          <cell r="AE4629">
            <v>243478</v>
          </cell>
          <cell r="AF4629">
            <v>243480</v>
          </cell>
          <cell r="AG4629" t="str">
            <v>PDL</v>
          </cell>
          <cell r="AH4629" t="str">
            <v>H PEDDAPALLY</v>
          </cell>
          <cell r="AI4629" t="e">
            <v>#N/A</v>
          </cell>
          <cell r="AJ4629">
            <v>-14.71</v>
          </cell>
          <cell r="AK4629">
            <v>0</v>
          </cell>
        </row>
        <row r="4630">
          <cell r="B4630" t="str">
            <v>PDL173</v>
          </cell>
          <cell r="C4630" t="str">
            <v>M/S SINDHU INDUSTRIES</v>
          </cell>
          <cell r="D4630" t="str">
            <v>BHOOPATHIPOOR(V),SULTHANABAD(M),</v>
          </cell>
          <cell r="E4630">
            <v>1</v>
          </cell>
          <cell r="F4630" t="str">
            <v>HT-I(A)</v>
          </cell>
          <cell r="G4630">
            <v>11</v>
          </cell>
          <cell r="H4630" t="str">
            <v>NG</v>
          </cell>
          <cell r="I4630" t="str">
            <v>Rice mills</v>
          </cell>
          <cell r="K4630" t="str">
            <v>LIVE</v>
          </cell>
          <cell r="L4630" t="str">
            <v>PEDDAPALLY</v>
          </cell>
          <cell r="M4630" t="str">
            <v>PEDDAPALLY</v>
          </cell>
          <cell r="N4630" t="str">
            <v>SULTHANABAD</v>
          </cell>
          <cell r="O4630" t="str">
            <v>KATENPALLY</v>
          </cell>
          <cell r="P4630">
            <v>150</v>
          </cell>
          <cell r="Q4630">
            <v>21099</v>
          </cell>
          <cell r="R4630">
            <v>21348</v>
          </cell>
          <cell r="S4630">
            <v>21348</v>
          </cell>
          <cell r="T4630">
            <v>85</v>
          </cell>
          <cell r="U4630">
            <v>120</v>
          </cell>
          <cell r="V4630">
            <v>0</v>
          </cell>
          <cell r="W4630">
            <v>224418</v>
          </cell>
          <cell r="X4630">
            <v>0</v>
          </cell>
          <cell r="Y4630">
            <v>224418</v>
          </cell>
          <cell r="Z4630">
            <v>224418</v>
          </cell>
          <cell r="AA4630">
            <v>0</v>
          </cell>
          <cell r="AB4630">
            <v>0</v>
          </cell>
          <cell r="AC4630">
            <v>0</v>
          </cell>
          <cell r="AD4630" t="str">
            <v>10-DEC-16</v>
          </cell>
          <cell r="AE4630">
            <v>224418</v>
          </cell>
          <cell r="AF4630">
            <v>224418</v>
          </cell>
          <cell r="AG4630" t="str">
            <v>PDL</v>
          </cell>
          <cell r="AH4630" t="str">
            <v>H PEDDAPALLY</v>
          </cell>
          <cell r="AI4630" t="e">
            <v>#N/A</v>
          </cell>
          <cell r="AJ4630">
            <v>0</v>
          </cell>
          <cell r="AK4630">
            <v>0</v>
          </cell>
        </row>
        <row r="4631">
          <cell r="B4631" t="str">
            <v>PDL174</v>
          </cell>
          <cell r="C4631" t="str">
            <v>M/S MOTHER THERISSA ENGINEERIN</v>
          </cell>
          <cell r="D4631" t="str">
            <v>PEDDABONKUR(V),PEDDAPALLY(M),</v>
          </cell>
          <cell r="E4631">
            <v>2</v>
          </cell>
          <cell r="F4631" t="str">
            <v>HT-II(A)</v>
          </cell>
          <cell r="G4631">
            <v>11</v>
          </cell>
          <cell r="H4631" t="str">
            <v>NG</v>
          </cell>
          <cell r="I4631" t="str">
            <v>Educational &amp; research institutions</v>
          </cell>
          <cell r="K4631" t="str">
            <v>LIVE</v>
          </cell>
          <cell r="L4631" t="str">
            <v>PEDDAPALLY</v>
          </cell>
          <cell r="M4631" t="str">
            <v>PEDDAPALLY</v>
          </cell>
          <cell r="N4631" t="str">
            <v>PEDDAPALLY</v>
          </cell>
          <cell r="O4631" t="str">
            <v>BOMPALLY</v>
          </cell>
          <cell r="P4631">
            <v>125</v>
          </cell>
          <cell r="Q4631">
            <v>11511</v>
          </cell>
          <cell r="R4631">
            <v>11857</v>
          </cell>
          <cell r="S4631">
            <v>11857</v>
          </cell>
          <cell r="T4631">
            <v>43.08</v>
          </cell>
          <cell r="U4631">
            <v>100</v>
          </cell>
          <cell r="V4631">
            <v>1000.15</v>
          </cell>
          <cell r="W4631">
            <v>156854.64000000001</v>
          </cell>
          <cell r="X4631">
            <v>943.36</v>
          </cell>
          <cell r="Y4631">
            <v>157798</v>
          </cell>
          <cell r="Z4631">
            <v>157798</v>
          </cell>
          <cell r="AA4631">
            <v>0</v>
          </cell>
          <cell r="AB4631">
            <v>0</v>
          </cell>
          <cell r="AC4631">
            <v>1000.15</v>
          </cell>
          <cell r="AD4631" t="str">
            <v>22-OCT-16</v>
          </cell>
          <cell r="AE4631">
            <v>157798</v>
          </cell>
          <cell r="AF4631">
            <v>157798</v>
          </cell>
          <cell r="AG4631" t="str">
            <v>PDL</v>
          </cell>
          <cell r="AH4631" t="str">
            <v>H PEDDAPALLY</v>
          </cell>
          <cell r="AI4631" t="e">
            <v>#N/A</v>
          </cell>
          <cell r="AJ4631">
            <v>56.789999999999964</v>
          </cell>
          <cell r="AK4631">
            <v>943.36</v>
          </cell>
        </row>
        <row r="4632">
          <cell r="B4632" t="str">
            <v>PDL175</v>
          </cell>
          <cell r="C4632" t="str">
            <v>M/S RAMAGUNDAM FERTILIZERS &amp; C</v>
          </cell>
          <cell r="D4632" t="str">
            <v>FERTILIZER CITY,RAMAGUNDAM(M),</v>
          </cell>
          <cell r="E4632">
            <v>7</v>
          </cell>
          <cell r="F4632" t="str">
            <v>HT-VII</v>
          </cell>
          <cell r="G4632">
            <v>11</v>
          </cell>
          <cell r="H4632" t="str">
            <v>G</v>
          </cell>
          <cell r="I4632" t="str">
            <v>Fertilizers and chemicals</v>
          </cell>
          <cell r="J4632" t="str">
            <v>FOOD &amp; CIVIL SUPPLIES, SD</v>
          </cell>
          <cell r="K4632" t="str">
            <v>BILL STOP</v>
          </cell>
          <cell r="L4632" t="str">
            <v>PEDDAPALLY</v>
          </cell>
          <cell r="M4632" t="str">
            <v>MANTHANI</v>
          </cell>
          <cell r="N4632" t="str">
            <v>GODAVARIKHANI</v>
          </cell>
          <cell r="O4632" t="str">
            <v>MARKANDEYA COLONY</v>
          </cell>
          <cell r="P4632">
            <v>1500</v>
          </cell>
          <cell r="Q4632">
            <v>0</v>
          </cell>
          <cell r="R4632">
            <v>0</v>
          </cell>
          <cell r="S4632">
            <v>0</v>
          </cell>
          <cell r="T4632">
            <v>0</v>
          </cell>
          <cell r="U4632">
            <v>0</v>
          </cell>
          <cell r="V4632">
            <v>0</v>
          </cell>
          <cell r="W4632">
            <v>0</v>
          </cell>
          <cell r="X4632">
            <v>0</v>
          </cell>
          <cell r="Y4632">
            <v>0</v>
          </cell>
          <cell r="Z4632">
            <v>0</v>
          </cell>
          <cell r="AA4632">
            <v>0</v>
          </cell>
          <cell r="AB4632">
            <v>0</v>
          </cell>
          <cell r="AC4632">
            <v>0</v>
          </cell>
          <cell r="AD4632" t="str">
            <v>29-DEC-16</v>
          </cell>
          <cell r="AE4632">
            <v>0</v>
          </cell>
          <cell r="AF4632">
            <v>0</v>
          </cell>
          <cell r="AG4632" t="str">
            <v>PDL</v>
          </cell>
          <cell r="AH4632" t="str">
            <v>H PEDDAPALLY</v>
          </cell>
          <cell r="AI4632" t="e">
            <v>#N/A</v>
          </cell>
          <cell r="AJ4632">
            <v>0</v>
          </cell>
          <cell r="AK4632">
            <v>0</v>
          </cell>
        </row>
        <row r="4633">
          <cell r="B4633" t="str">
            <v>PDL176</v>
          </cell>
          <cell r="C4633" t="str">
            <v>M/S SADALAKSHMI INDUSTRIES</v>
          </cell>
          <cell r="D4633" t="str">
            <v>KATNAPALLY(V),SULTHANABAD(M),</v>
          </cell>
          <cell r="E4633">
            <v>1</v>
          </cell>
          <cell r="F4633" t="str">
            <v>HT-I(A)</v>
          </cell>
          <cell r="G4633">
            <v>11</v>
          </cell>
          <cell r="H4633" t="str">
            <v>NG</v>
          </cell>
          <cell r="I4633" t="str">
            <v>Rice mills</v>
          </cell>
          <cell r="K4633" t="str">
            <v>LIVE</v>
          </cell>
          <cell r="L4633" t="str">
            <v>PEDDAPALLY</v>
          </cell>
          <cell r="M4633" t="str">
            <v>PEDDAPALLY</v>
          </cell>
          <cell r="N4633" t="str">
            <v>SULTHANABAD</v>
          </cell>
          <cell r="O4633" t="str">
            <v>KATENPALLY</v>
          </cell>
          <cell r="P4633">
            <v>200</v>
          </cell>
          <cell r="Q4633">
            <v>36464</v>
          </cell>
          <cell r="R4633">
            <v>37366</v>
          </cell>
          <cell r="S4633">
            <v>37366</v>
          </cell>
          <cell r="T4633">
            <v>177.6</v>
          </cell>
          <cell r="U4633">
            <v>177.6</v>
          </cell>
          <cell r="V4633">
            <v>0</v>
          </cell>
          <cell r="W4633">
            <v>384414.94</v>
          </cell>
          <cell r="X4633">
            <v>1840.06</v>
          </cell>
          <cell r="Y4633">
            <v>386255</v>
          </cell>
          <cell r="Z4633">
            <v>386255</v>
          </cell>
          <cell r="AA4633">
            <v>0</v>
          </cell>
          <cell r="AB4633">
            <v>0</v>
          </cell>
          <cell r="AC4633">
            <v>0</v>
          </cell>
          <cell r="AD4633" t="str">
            <v>21-NOV-16</v>
          </cell>
          <cell r="AE4633">
            <v>386255</v>
          </cell>
          <cell r="AF4633">
            <v>386255</v>
          </cell>
          <cell r="AG4633" t="str">
            <v>PDL</v>
          </cell>
          <cell r="AH4633" t="str">
            <v>H PEDDAPALLY</v>
          </cell>
          <cell r="AI4633" t="e">
            <v>#N/A</v>
          </cell>
          <cell r="AJ4633">
            <v>0</v>
          </cell>
          <cell r="AK4633">
            <v>0</v>
          </cell>
        </row>
        <row r="4634">
          <cell r="B4634" t="str">
            <v>PDL177</v>
          </cell>
          <cell r="C4634" t="str">
            <v>M/S SRI SAI RAM STONE CRUSHER</v>
          </cell>
          <cell r="D4634" t="str">
            <v>THOGARRAI(V),SULTHANABAD(M),</v>
          </cell>
          <cell r="E4634">
            <v>1</v>
          </cell>
          <cell r="F4634" t="str">
            <v>HT-I(A)</v>
          </cell>
          <cell r="G4634">
            <v>11</v>
          </cell>
          <cell r="H4634" t="str">
            <v>NG</v>
          </cell>
          <cell r="I4634" t="str">
            <v>Stone Crusher</v>
          </cell>
          <cell r="K4634" t="str">
            <v>LIVE</v>
          </cell>
          <cell r="L4634" t="str">
            <v>PEDDAPALLY</v>
          </cell>
          <cell r="M4634" t="str">
            <v>PEDDAPALLY</v>
          </cell>
          <cell r="N4634" t="str">
            <v>SULTHANABAD</v>
          </cell>
          <cell r="O4634" t="str">
            <v>SULTHANABAD</v>
          </cell>
          <cell r="P4634">
            <v>280</v>
          </cell>
          <cell r="Q4634">
            <v>18878</v>
          </cell>
          <cell r="R4634">
            <v>19436</v>
          </cell>
          <cell r="S4634">
            <v>19436</v>
          </cell>
          <cell r="T4634">
            <v>149</v>
          </cell>
          <cell r="U4634">
            <v>224</v>
          </cell>
          <cell r="V4634">
            <v>0</v>
          </cell>
          <cell r="W4634">
            <v>268523.94</v>
          </cell>
          <cell r="X4634">
            <v>1454.06</v>
          </cell>
          <cell r="Y4634">
            <v>269978</v>
          </cell>
          <cell r="Z4634">
            <v>269978</v>
          </cell>
          <cell r="AA4634">
            <v>0</v>
          </cell>
          <cell r="AB4634">
            <v>0</v>
          </cell>
          <cell r="AC4634">
            <v>0</v>
          </cell>
          <cell r="AD4634" t="str">
            <v>16-AUG-16</v>
          </cell>
          <cell r="AE4634">
            <v>269978</v>
          </cell>
          <cell r="AF4634">
            <v>269978</v>
          </cell>
          <cell r="AG4634" t="str">
            <v>PDL</v>
          </cell>
          <cell r="AH4634" t="str">
            <v>H PEDDAPALLY</v>
          </cell>
          <cell r="AI4634" t="e">
            <v>#N/A</v>
          </cell>
          <cell r="AJ4634">
            <v>0</v>
          </cell>
          <cell r="AK4634">
            <v>0</v>
          </cell>
        </row>
        <row r="4635">
          <cell r="B4635" t="str">
            <v>PDL178</v>
          </cell>
          <cell r="C4635" t="str">
            <v>M/S GANAPATHI INDUSTRIES</v>
          </cell>
          <cell r="D4635" t="str">
            <v>KANNAL(V),KAMANPUR(M),</v>
          </cell>
          <cell r="E4635">
            <v>1</v>
          </cell>
          <cell r="F4635" t="str">
            <v>HT-I(A)</v>
          </cell>
          <cell r="G4635">
            <v>11</v>
          </cell>
          <cell r="H4635" t="str">
            <v>NG</v>
          </cell>
          <cell r="I4635" t="str">
            <v>Para Boiled Rice Mill</v>
          </cell>
          <cell r="K4635" t="str">
            <v>LIVE</v>
          </cell>
          <cell r="L4635" t="str">
            <v>PEDDAPALLY</v>
          </cell>
          <cell r="M4635" t="str">
            <v>MANTHANI</v>
          </cell>
          <cell r="N4635" t="str">
            <v>RAMAGUNDAM</v>
          </cell>
          <cell r="O4635" t="str">
            <v>BASANTHNAGAR</v>
          </cell>
          <cell r="P4635">
            <v>150</v>
          </cell>
          <cell r="Q4635">
            <v>38905</v>
          </cell>
          <cell r="R4635">
            <v>39635</v>
          </cell>
          <cell r="S4635">
            <v>39635</v>
          </cell>
          <cell r="T4635">
            <v>101.2</v>
          </cell>
          <cell r="U4635">
            <v>120</v>
          </cell>
          <cell r="V4635">
            <v>0</v>
          </cell>
          <cell r="W4635">
            <v>356717</v>
          </cell>
          <cell r="X4635">
            <v>0</v>
          </cell>
          <cell r="Y4635">
            <v>356717</v>
          </cell>
          <cell r="Z4635">
            <v>356717</v>
          </cell>
          <cell r="AA4635">
            <v>0</v>
          </cell>
          <cell r="AB4635">
            <v>0</v>
          </cell>
          <cell r="AC4635">
            <v>0</v>
          </cell>
          <cell r="AD4635" t="str">
            <v>08-DEC-16</v>
          </cell>
          <cell r="AE4635">
            <v>356717</v>
          </cell>
          <cell r="AF4635">
            <v>356717</v>
          </cell>
          <cell r="AG4635" t="str">
            <v>PDL</v>
          </cell>
          <cell r="AH4635" t="str">
            <v>H PEDDAPALLY</v>
          </cell>
          <cell r="AI4635" t="e">
            <v>#N/A</v>
          </cell>
          <cell r="AJ4635">
            <v>0</v>
          </cell>
          <cell r="AK4635">
            <v>0</v>
          </cell>
        </row>
        <row r="4636">
          <cell r="B4636" t="str">
            <v>PDL179</v>
          </cell>
          <cell r="C4636" t="str">
            <v>M/S SHIVA INDUSTRIES</v>
          </cell>
          <cell r="D4636" t="str">
            <v>RANGAMPALLY(V),PEDDAPALLAY(M),</v>
          </cell>
          <cell r="E4636">
            <v>1</v>
          </cell>
          <cell r="F4636" t="str">
            <v>HT-I(A)</v>
          </cell>
          <cell r="G4636">
            <v>11</v>
          </cell>
          <cell r="H4636" t="str">
            <v>NG</v>
          </cell>
          <cell r="I4636" t="str">
            <v>Rice mills</v>
          </cell>
          <cell r="K4636" t="str">
            <v>BILL STOP</v>
          </cell>
          <cell r="L4636" t="str">
            <v>PEDDAPALLY</v>
          </cell>
          <cell r="M4636" t="str">
            <v>PEDDAPALLY</v>
          </cell>
          <cell r="N4636" t="str">
            <v>PEDDAPALLY</v>
          </cell>
          <cell r="O4636" t="str">
            <v>PEDDAPALLY</v>
          </cell>
          <cell r="P4636">
            <v>120</v>
          </cell>
          <cell r="Q4636">
            <v>0</v>
          </cell>
          <cell r="R4636">
            <v>0</v>
          </cell>
          <cell r="S4636">
            <v>0</v>
          </cell>
          <cell r="T4636">
            <v>0</v>
          </cell>
          <cell r="U4636">
            <v>0</v>
          </cell>
          <cell r="V4636">
            <v>0</v>
          </cell>
          <cell r="W4636">
            <v>0</v>
          </cell>
          <cell r="X4636">
            <v>0</v>
          </cell>
          <cell r="Y4636">
            <v>0</v>
          </cell>
          <cell r="Z4636">
            <v>0</v>
          </cell>
          <cell r="AA4636">
            <v>0</v>
          </cell>
          <cell r="AB4636">
            <v>0</v>
          </cell>
          <cell r="AC4636">
            <v>0</v>
          </cell>
          <cell r="AD4636" t="str">
            <v>07-DEC-16</v>
          </cell>
          <cell r="AE4636">
            <v>0</v>
          </cell>
          <cell r="AF4636">
            <v>0</v>
          </cell>
          <cell r="AG4636" t="str">
            <v>PDL</v>
          </cell>
          <cell r="AH4636" t="str">
            <v>H PEDDAPALLY</v>
          </cell>
          <cell r="AI4636" t="e">
            <v>#N/A</v>
          </cell>
          <cell r="AJ4636">
            <v>-6227.95</v>
          </cell>
          <cell r="AK4636">
            <v>6227.95</v>
          </cell>
        </row>
        <row r="4637">
          <cell r="B4637" t="str">
            <v>PDL180</v>
          </cell>
          <cell r="C4637" t="str">
            <v>M/S LAXMI BHAVANI INDUSTRIES</v>
          </cell>
          <cell r="D4637" t="str">
            <v>SUGLAMPALLY(V),SULTHANABAD(M),</v>
          </cell>
          <cell r="E4637">
            <v>1</v>
          </cell>
          <cell r="F4637" t="str">
            <v>HT-I(A)</v>
          </cell>
          <cell r="G4637">
            <v>11</v>
          </cell>
          <cell r="H4637" t="str">
            <v>NG</v>
          </cell>
          <cell r="I4637" t="str">
            <v>Para Boiled Rice Mill</v>
          </cell>
          <cell r="K4637" t="str">
            <v>LIVE</v>
          </cell>
          <cell r="L4637" t="str">
            <v>PEDDAPALLY</v>
          </cell>
          <cell r="M4637" t="str">
            <v>PEDDAPALLY</v>
          </cell>
          <cell r="N4637" t="str">
            <v>SULTHANABAD</v>
          </cell>
          <cell r="O4637" t="str">
            <v>SULTHANABAD</v>
          </cell>
          <cell r="P4637">
            <v>149</v>
          </cell>
          <cell r="Q4637">
            <v>23454</v>
          </cell>
          <cell r="R4637">
            <v>23700</v>
          </cell>
          <cell r="S4637">
            <v>23700</v>
          </cell>
          <cell r="T4637">
            <v>90.6</v>
          </cell>
          <cell r="U4637">
            <v>119.2</v>
          </cell>
          <cell r="V4637">
            <v>-21.68</v>
          </cell>
          <cell r="W4637">
            <v>241636</v>
          </cell>
          <cell r="X4637">
            <v>0</v>
          </cell>
          <cell r="Y4637">
            <v>241636</v>
          </cell>
          <cell r="Z4637">
            <v>241622</v>
          </cell>
          <cell r="AA4637">
            <v>0</v>
          </cell>
          <cell r="AB4637">
            <v>0</v>
          </cell>
          <cell r="AC4637">
            <v>-7.68</v>
          </cell>
          <cell r="AD4637" t="str">
            <v>21-NOV-16</v>
          </cell>
          <cell r="AE4637">
            <v>241636</v>
          </cell>
          <cell r="AF4637">
            <v>241622</v>
          </cell>
          <cell r="AG4637" t="str">
            <v>PDL</v>
          </cell>
          <cell r="AH4637" t="str">
            <v>H PEDDAPALLY</v>
          </cell>
          <cell r="AI4637" t="e">
            <v>#N/A</v>
          </cell>
          <cell r="AJ4637">
            <v>-7.68</v>
          </cell>
          <cell r="AK4637">
            <v>0</v>
          </cell>
        </row>
        <row r="4638">
          <cell r="B4638" t="str">
            <v>PDL181</v>
          </cell>
          <cell r="C4638" t="str">
            <v>M/S MADHAVI INDUSTRIES</v>
          </cell>
          <cell r="D4638" t="str">
            <v>RANGAMPALLY(V),PEDDAPALLY(M),</v>
          </cell>
          <cell r="E4638">
            <v>1</v>
          </cell>
          <cell r="F4638" t="str">
            <v>HT-I(A)</v>
          </cell>
          <cell r="G4638">
            <v>11</v>
          </cell>
          <cell r="H4638" t="str">
            <v>NG</v>
          </cell>
          <cell r="I4638" t="str">
            <v>Para Boiled Rice Mill</v>
          </cell>
          <cell r="K4638" t="str">
            <v>LIVE</v>
          </cell>
          <cell r="L4638" t="str">
            <v>PEDDAPALLY</v>
          </cell>
          <cell r="M4638" t="str">
            <v>PEDDAPALLY</v>
          </cell>
          <cell r="N4638" t="str">
            <v>PEDDAPALLY</v>
          </cell>
          <cell r="O4638" t="str">
            <v>PEDDAPALLY</v>
          </cell>
          <cell r="P4638">
            <v>149</v>
          </cell>
          <cell r="Q4638">
            <v>11556</v>
          </cell>
          <cell r="R4638">
            <v>11740</v>
          </cell>
          <cell r="S4638">
            <v>11740</v>
          </cell>
          <cell r="T4638">
            <v>88.2</v>
          </cell>
          <cell r="U4638">
            <v>119.2</v>
          </cell>
          <cell r="V4638">
            <v>0</v>
          </cell>
          <cell r="W4638">
            <v>108544</v>
          </cell>
          <cell r="X4638">
            <v>0</v>
          </cell>
          <cell r="Y4638">
            <v>108544</v>
          </cell>
          <cell r="Z4638">
            <v>108544</v>
          </cell>
          <cell r="AA4638">
            <v>0</v>
          </cell>
          <cell r="AB4638">
            <v>0</v>
          </cell>
          <cell r="AC4638">
            <v>0</v>
          </cell>
          <cell r="AD4638" t="str">
            <v>28-FEB-17</v>
          </cell>
          <cell r="AE4638">
            <v>108544</v>
          </cell>
          <cell r="AF4638">
            <v>108544</v>
          </cell>
          <cell r="AG4638" t="str">
            <v>PDL</v>
          </cell>
          <cell r="AH4638" t="str">
            <v>H PEDDAPALLY</v>
          </cell>
          <cell r="AI4638" t="e">
            <v>#N/A</v>
          </cell>
          <cell r="AJ4638">
            <v>0</v>
          </cell>
          <cell r="AK4638">
            <v>0</v>
          </cell>
        </row>
        <row r="4639">
          <cell r="B4639" t="str">
            <v>PDL182</v>
          </cell>
          <cell r="C4639" t="str">
            <v>M/S RADHAKRISHNA INDUSTRIES</v>
          </cell>
          <cell r="D4639" t="str">
            <v>SUGLAMPALLY(V),SULTHANABAD(M),</v>
          </cell>
          <cell r="E4639">
            <v>1</v>
          </cell>
          <cell r="F4639" t="str">
            <v>HT-I(A)</v>
          </cell>
          <cell r="G4639">
            <v>11</v>
          </cell>
          <cell r="H4639" t="str">
            <v>NG</v>
          </cell>
          <cell r="I4639" t="str">
            <v>Rice mills</v>
          </cell>
          <cell r="K4639" t="str">
            <v>LIVE</v>
          </cell>
          <cell r="L4639" t="str">
            <v>PEDDAPALLY</v>
          </cell>
          <cell r="M4639" t="str">
            <v>PEDDAPALLY</v>
          </cell>
          <cell r="N4639" t="str">
            <v>SULTHANABAD</v>
          </cell>
          <cell r="O4639" t="str">
            <v>SULTHANABAD</v>
          </cell>
          <cell r="P4639">
            <v>149</v>
          </cell>
          <cell r="Q4639">
            <v>22452</v>
          </cell>
          <cell r="R4639">
            <v>22452</v>
          </cell>
          <cell r="S4639">
            <v>22452</v>
          </cell>
          <cell r="T4639">
            <v>69.8</v>
          </cell>
          <cell r="U4639">
            <v>119.2</v>
          </cell>
          <cell r="V4639">
            <v>-0.03</v>
          </cell>
          <cell r="W4639">
            <v>194900.21</v>
          </cell>
          <cell r="X4639">
            <v>1797.79</v>
          </cell>
          <cell r="Y4639">
            <v>196698</v>
          </cell>
          <cell r="Z4639">
            <v>196698</v>
          </cell>
          <cell r="AA4639">
            <v>0</v>
          </cell>
          <cell r="AB4639">
            <v>0</v>
          </cell>
          <cell r="AC4639">
            <v>-0.03</v>
          </cell>
          <cell r="AD4639" t="str">
            <v>22-MAR-17</v>
          </cell>
          <cell r="AE4639">
            <v>196698</v>
          </cell>
          <cell r="AF4639">
            <v>196698</v>
          </cell>
          <cell r="AG4639" t="str">
            <v>PDL</v>
          </cell>
          <cell r="AH4639" t="str">
            <v>H PEDDAPALLY</v>
          </cell>
          <cell r="AI4639" t="e">
            <v>#N/A</v>
          </cell>
          <cell r="AJ4639">
            <v>-0.03</v>
          </cell>
          <cell r="AK4639">
            <v>0</v>
          </cell>
        </row>
        <row r="4640">
          <cell r="B4640" t="str">
            <v>PDL183</v>
          </cell>
          <cell r="C4640" t="str">
            <v>M/S SHIVASHANKAR INDUSTRIES</v>
          </cell>
          <cell r="D4640" t="str">
            <v>KATNAPALLY(V),SULTHANABAD(M),</v>
          </cell>
          <cell r="E4640">
            <v>1</v>
          </cell>
          <cell r="F4640" t="str">
            <v>HT-I(A)</v>
          </cell>
          <cell r="G4640">
            <v>11</v>
          </cell>
          <cell r="H4640" t="str">
            <v>NG</v>
          </cell>
          <cell r="I4640" t="str">
            <v>Para Boiled Rice Mill</v>
          </cell>
          <cell r="K4640" t="str">
            <v>LIVE</v>
          </cell>
          <cell r="L4640" t="str">
            <v>PEDDAPALLY</v>
          </cell>
          <cell r="M4640" t="str">
            <v>PEDDAPALLY</v>
          </cell>
          <cell r="N4640" t="str">
            <v>SULTHANABAD</v>
          </cell>
          <cell r="O4640" t="str">
            <v>KATENPALLY</v>
          </cell>
          <cell r="P4640">
            <v>149</v>
          </cell>
          <cell r="Q4640">
            <v>2566</v>
          </cell>
          <cell r="R4640">
            <v>2567</v>
          </cell>
          <cell r="S4640">
            <v>5960</v>
          </cell>
          <cell r="T4640">
            <v>17</v>
          </cell>
          <cell r="U4640">
            <v>119.2</v>
          </cell>
          <cell r="V4640">
            <v>0.43</v>
          </cell>
          <cell r="W4640">
            <v>61756</v>
          </cell>
          <cell r="X4640">
            <v>0</v>
          </cell>
          <cell r="Y4640">
            <v>61756</v>
          </cell>
          <cell r="Z4640">
            <v>61756</v>
          </cell>
          <cell r="AA4640">
            <v>0</v>
          </cell>
          <cell r="AB4640">
            <v>0</v>
          </cell>
          <cell r="AC4640">
            <v>0.43</v>
          </cell>
          <cell r="AD4640" t="str">
            <v>07-APR-17</v>
          </cell>
          <cell r="AE4640">
            <v>61756</v>
          </cell>
          <cell r="AF4640">
            <v>61756</v>
          </cell>
          <cell r="AG4640" t="str">
            <v>PDL</v>
          </cell>
          <cell r="AH4640" t="str">
            <v>H PEDDAPALLY</v>
          </cell>
          <cell r="AI4640" t="e">
            <v>#N/A</v>
          </cell>
          <cell r="AJ4640">
            <v>0</v>
          </cell>
          <cell r="AK4640">
            <v>0.43</v>
          </cell>
        </row>
        <row r="4641">
          <cell r="B4641" t="str">
            <v>PDL184</v>
          </cell>
          <cell r="C4641" t="str">
            <v>M/S SAI VENKATARAMANA INDUSTRI</v>
          </cell>
          <cell r="D4641" t="str">
            <v>KATNAPALLY(V),SULTHANABAD(M),</v>
          </cell>
          <cell r="E4641">
            <v>1</v>
          </cell>
          <cell r="F4641" t="str">
            <v>HT-I(A)</v>
          </cell>
          <cell r="G4641">
            <v>11</v>
          </cell>
          <cell r="H4641" t="str">
            <v>NG</v>
          </cell>
          <cell r="I4641" t="str">
            <v>Para Boiled Rice Mill</v>
          </cell>
          <cell r="K4641" t="str">
            <v>LIVE</v>
          </cell>
          <cell r="L4641" t="str">
            <v>PEDDAPALLY</v>
          </cell>
          <cell r="M4641" t="str">
            <v>PEDDAPALLY</v>
          </cell>
          <cell r="N4641" t="str">
            <v>SULTHANABAD</v>
          </cell>
          <cell r="O4641" t="str">
            <v>KATENPALLY</v>
          </cell>
          <cell r="P4641">
            <v>200</v>
          </cell>
          <cell r="Q4641">
            <v>47618</v>
          </cell>
          <cell r="R4641">
            <v>52736</v>
          </cell>
          <cell r="S4641">
            <v>52736</v>
          </cell>
          <cell r="T4641">
            <v>196.4</v>
          </cell>
          <cell r="U4641">
            <v>196.4</v>
          </cell>
          <cell r="V4641">
            <v>-0.22</v>
          </cell>
          <cell r="W4641">
            <v>496578</v>
          </cell>
          <cell r="X4641">
            <v>0</v>
          </cell>
          <cell r="Y4641">
            <v>496578</v>
          </cell>
          <cell r="Z4641">
            <v>496578</v>
          </cell>
          <cell r="AA4641">
            <v>0</v>
          </cell>
          <cell r="AB4641">
            <v>0</v>
          </cell>
          <cell r="AC4641">
            <v>-0.22</v>
          </cell>
          <cell r="AD4641" t="str">
            <v>07-APR-17</v>
          </cell>
          <cell r="AE4641">
            <v>496578</v>
          </cell>
          <cell r="AF4641">
            <v>496578</v>
          </cell>
          <cell r="AG4641" t="str">
            <v>PDL</v>
          </cell>
          <cell r="AH4641" t="str">
            <v>H PEDDAPALLY</v>
          </cell>
          <cell r="AI4641" t="e">
            <v>#N/A</v>
          </cell>
          <cell r="AJ4641">
            <v>-0.22</v>
          </cell>
          <cell r="AK4641">
            <v>0</v>
          </cell>
        </row>
        <row r="4642">
          <cell r="B4642" t="str">
            <v>PDL186</v>
          </cell>
          <cell r="C4642" t="str">
            <v>M/S TELANGANA SUPER THERMAL PO</v>
          </cell>
          <cell r="D4642" t="str">
            <v>MEDIPALLY(V),RAMAGUNDAM(M),</v>
          </cell>
          <cell r="E4642">
            <v>7</v>
          </cell>
          <cell r="F4642" t="str">
            <v>HT-VII</v>
          </cell>
          <cell r="G4642">
            <v>33</v>
          </cell>
          <cell r="H4642" t="str">
            <v>G</v>
          </cell>
          <cell r="I4642" t="str">
            <v>Other miscellaneous industries</v>
          </cell>
          <cell r="J4642" t="str">
            <v>TRANSCO AP</v>
          </cell>
          <cell r="K4642" t="str">
            <v>LIVE</v>
          </cell>
          <cell r="L4642" t="str">
            <v>PEDDAPALLY</v>
          </cell>
          <cell r="M4642" t="str">
            <v>MANTHANI</v>
          </cell>
          <cell r="N4642" t="str">
            <v>GODAVARIKHANI</v>
          </cell>
          <cell r="O4642" t="str">
            <v>PG CENTER</v>
          </cell>
          <cell r="P4642">
            <v>500</v>
          </cell>
          <cell r="Q4642">
            <v>63600</v>
          </cell>
          <cell r="R4642">
            <v>63600</v>
          </cell>
          <cell r="S4642">
            <v>63600</v>
          </cell>
          <cell r="T4642">
            <v>220</v>
          </cell>
          <cell r="U4642">
            <v>500</v>
          </cell>
          <cell r="V4642">
            <v>0</v>
          </cell>
          <cell r="W4642">
            <v>957743</v>
          </cell>
          <cell r="X4642">
            <v>0</v>
          </cell>
          <cell r="Y4642">
            <v>957743</v>
          </cell>
          <cell r="Z4642">
            <v>21301613</v>
          </cell>
          <cell r="AA4642">
            <v>0</v>
          </cell>
          <cell r="AB4642">
            <v>0</v>
          </cell>
          <cell r="AC4642">
            <v>-20343870</v>
          </cell>
          <cell r="AD4642" t="str">
            <v>12-APR-17</v>
          </cell>
          <cell r="AE4642">
            <v>957743</v>
          </cell>
          <cell r="AF4642">
            <v>21301613</v>
          </cell>
          <cell r="AG4642" t="str">
            <v>PDL</v>
          </cell>
          <cell r="AH4642" t="str">
            <v>H PEDDAPALLY</v>
          </cell>
          <cell r="AI4642" t="e">
            <v>#N/A</v>
          </cell>
          <cell r="AJ4642">
            <v>-20343870</v>
          </cell>
          <cell r="AK4642">
            <v>0</v>
          </cell>
        </row>
        <row r="4643">
          <cell r="B4643" t="str">
            <v>PDL187</v>
          </cell>
          <cell r="C4643" t="str">
            <v>M/S SHIVA SAI STONE CRUSHERS</v>
          </cell>
          <cell r="D4643" t="str">
            <v>KANNALA(V),KAMANPUR(M),</v>
          </cell>
          <cell r="E4643">
            <v>1</v>
          </cell>
          <cell r="F4643" t="str">
            <v>HT-I(A)</v>
          </cell>
          <cell r="G4643">
            <v>11</v>
          </cell>
          <cell r="H4643" t="str">
            <v>NG</v>
          </cell>
          <cell r="I4643" t="str">
            <v>Stone Crusher</v>
          </cell>
          <cell r="K4643" t="str">
            <v>LIVE</v>
          </cell>
          <cell r="L4643" t="str">
            <v>PEDDAPALLY</v>
          </cell>
          <cell r="M4643" t="str">
            <v>MANTHANI</v>
          </cell>
          <cell r="N4643" t="str">
            <v>RAMAGUNDAM</v>
          </cell>
          <cell r="O4643" t="str">
            <v>BASANTHNAGAR</v>
          </cell>
          <cell r="P4643">
            <v>250</v>
          </cell>
          <cell r="Q4643">
            <v>33600</v>
          </cell>
          <cell r="R4643">
            <v>34920</v>
          </cell>
          <cell r="S4643">
            <v>34920</v>
          </cell>
          <cell r="T4643">
            <v>196.4</v>
          </cell>
          <cell r="U4643">
            <v>200</v>
          </cell>
          <cell r="V4643">
            <v>-4238.3599999999997</v>
          </cell>
          <cell r="W4643">
            <v>361344.57</v>
          </cell>
          <cell r="X4643">
            <v>1943.43</v>
          </cell>
          <cell r="Y4643">
            <v>363288</v>
          </cell>
          <cell r="Z4643">
            <v>380000</v>
          </cell>
          <cell r="AA4643">
            <v>0</v>
          </cell>
          <cell r="AB4643">
            <v>0</v>
          </cell>
          <cell r="AC4643">
            <v>-20950.36</v>
          </cell>
          <cell r="AD4643" t="str">
            <v>23-MAY-17</v>
          </cell>
          <cell r="AE4643">
            <v>363288</v>
          </cell>
          <cell r="AF4643">
            <v>380000</v>
          </cell>
          <cell r="AG4643" t="str">
            <v>PDL</v>
          </cell>
          <cell r="AH4643" t="str">
            <v>H PEDDAPALLY</v>
          </cell>
          <cell r="AI4643" t="e">
            <v>#N/A</v>
          </cell>
          <cell r="AJ4643">
            <v>-20950.36</v>
          </cell>
          <cell r="AK4643">
            <v>0</v>
          </cell>
        </row>
        <row r="4644">
          <cell r="B4644" t="str">
            <v>PDL188</v>
          </cell>
          <cell r="C4644" t="str">
            <v>M/S SHIVA STONE CRUSHER</v>
          </cell>
          <cell r="D4644" t="str">
            <v>KANNALA(V),KAMANPUR(M),</v>
          </cell>
          <cell r="E4644">
            <v>1</v>
          </cell>
          <cell r="F4644" t="str">
            <v>HT-I(A)</v>
          </cell>
          <cell r="G4644">
            <v>11</v>
          </cell>
          <cell r="H4644" t="str">
            <v>NG</v>
          </cell>
          <cell r="I4644" t="str">
            <v>Stone Crusher</v>
          </cell>
          <cell r="K4644" t="str">
            <v>LIVE</v>
          </cell>
          <cell r="L4644" t="str">
            <v>PEDDAPALLY</v>
          </cell>
          <cell r="M4644" t="str">
            <v>MANTHANI</v>
          </cell>
          <cell r="N4644" t="str">
            <v>RAMAGUNDAM</v>
          </cell>
          <cell r="O4644" t="str">
            <v>BASANTHNAGAR</v>
          </cell>
          <cell r="P4644">
            <v>210</v>
          </cell>
          <cell r="Q4644">
            <v>3634</v>
          </cell>
          <cell r="R4644">
            <v>3634</v>
          </cell>
          <cell r="S4644">
            <v>8400</v>
          </cell>
          <cell r="T4644">
            <v>14.7</v>
          </cell>
          <cell r="U4644">
            <v>168</v>
          </cell>
          <cell r="V4644">
            <v>36436</v>
          </cell>
          <cell r="W4644">
            <v>149955.17000000001</v>
          </cell>
          <cell r="X4644">
            <v>236.83</v>
          </cell>
          <cell r="Y4644">
            <v>150192</v>
          </cell>
          <cell r="Z4644">
            <v>185628</v>
          </cell>
          <cell r="AA4644">
            <v>0</v>
          </cell>
          <cell r="AB4644">
            <v>0</v>
          </cell>
          <cell r="AC4644">
            <v>1000</v>
          </cell>
          <cell r="AD4644" t="str">
            <v>23-MAY-17</v>
          </cell>
          <cell r="AE4644">
            <v>150192</v>
          </cell>
          <cell r="AF4644">
            <v>185628</v>
          </cell>
          <cell r="AG4644" t="str">
            <v>PDL</v>
          </cell>
          <cell r="AH4644" t="str">
            <v>H PEDDAPALLY</v>
          </cell>
          <cell r="AI4644" t="e">
            <v>#N/A</v>
          </cell>
          <cell r="AJ4644">
            <v>763.17</v>
          </cell>
          <cell r="AK4644">
            <v>236.83</v>
          </cell>
        </row>
        <row r="4645">
          <cell r="B4645" t="str">
            <v>PDL189</v>
          </cell>
          <cell r="C4645" t="str">
            <v>M/S LAXMIRAMANA INDUSTRIES</v>
          </cell>
          <cell r="D4645" t="str">
            <v>KATNAPALLY(V),SULTHANABAD(M),</v>
          </cell>
          <cell r="E4645">
            <v>1</v>
          </cell>
          <cell r="F4645" t="str">
            <v>HT-I(A)</v>
          </cell>
          <cell r="G4645">
            <v>11</v>
          </cell>
          <cell r="H4645" t="str">
            <v>NG</v>
          </cell>
          <cell r="I4645" t="str">
            <v>Para Boiled Rice Mill</v>
          </cell>
          <cell r="K4645" t="str">
            <v>LIVE</v>
          </cell>
          <cell r="L4645" t="str">
            <v>PEDDAPALLY</v>
          </cell>
          <cell r="M4645" t="str">
            <v>PEDDAPALLY</v>
          </cell>
          <cell r="N4645" t="str">
            <v>SULTHANABAD</v>
          </cell>
          <cell r="O4645" t="str">
            <v>KATENPALLY</v>
          </cell>
          <cell r="P4645">
            <v>150</v>
          </cell>
          <cell r="Q4645">
            <v>31200</v>
          </cell>
          <cell r="R4645">
            <v>31658</v>
          </cell>
          <cell r="S4645">
            <v>31658</v>
          </cell>
          <cell r="T4645">
            <v>135.5</v>
          </cell>
          <cell r="U4645">
            <v>135.5</v>
          </cell>
          <cell r="V4645">
            <v>-0.18</v>
          </cell>
          <cell r="W4645">
            <v>270713</v>
          </cell>
          <cell r="X4645">
            <v>0</v>
          </cell>
          <cell r="Y4645">
            <v>270713</v>
          </cell>
          <cell r="Z4645">
            <v>270713</v>
          </cell>
          <cell r="AA4645">
            <v>0</v>
          </cell>
          <cell r="AB4645">
            <v>0</v>
          </cell>
          <cell r="AC4645">
            <v>-0.18</v>
          </cell>
          <cell r="AD4645" t="str">
            <v>10-MAY-17</v>
          </cell>
          <cell r="AE4645">
            <v>270713</v>
          </cell>
          <cell r="AF4645">
            <v>270713</v>
          </cell>
          <cell r="AG4645" t="str">
            <v>PDL</v>
          </cell>
          <cell r="AH4645" t="str">
            <v>H PEDDAPALLY</v>
          </cell>
          <cell r="AI4645" t="e">
            <v>#N/A</v>
          </cell>
          <cell r="AJ4645">
            <v>-0.18</v>
          </cell>
          <cell r="AK4645">
            <v>0</v>
          </cell>
        </row>
        <row r="4646">
          <cell r="B4646" t="str">
            <v>PDL190</v>
          </cell>
          <cell r="C4646" t="str">
            <v>M/S LAXMI INDUSTRIES</v>
          </cell>
          <cell r="D4646" t="str">
            <v>SUGLAMPALLY(V),SULTHANABAD(M),</v>
          </cell>
          <cell r="E4646">
            <v>1</v>
          </cell>
          <cell r="F4646" t="str">
            <v>HT-I(A)</v>
          </cell>
          <cell r="G4646">
            <v>11</v>
          </cell>
          <cell r="H4646" t="str">
            <v>NG</v>
          </cell>
          <cell r="I4646" t="str">
            <v>Rice mills</v>
          </cell>
          <cell r="K4646" t="str">
            <v>LIVE</v>
          </cell>
          <cell r="L4646" t="str">
            <v>PEDDAPALLY</v>
          </cell>
          <cell r="M4646" t="str">
            <v>PEDDAPALLY</v>
          </cell>
          <cell r="N4646" t="str">
            <v>SULTHANABAD</v>
          </cell>
          <cell r="O4646" t="str">
            <v>SULTHANABAD</v>
          </cell>
          <cell r="P4646">
            <v>298</v>
          </cell>
          <cell r="Q4646">
            <v>51370</v>
          </cell>
          <cell r="R4646">
            <v>52154</v>
          </cell>
          <cell r="S4646">
            <v>52154</v>
          </cell>
          <cell r="T4646">
            <v>216</v>
          </cell>
          <cell r="U4646">
            <v>238.4</v>
          </cell>
          <cell r="V4646">
            <v>0</v>
          </cell>
          <cell r="W4646">
            <v>517891.4</v>
          </cell>
          <cell r="X4646">
            <v>2647.6</v>
          </cell>
          <cell r="Y4646">
            <v>520539</v>
          </cell>
          <cell r="Z4646">
            <v>520539</v>
          </cell>
          <cell r="AA4646">
            <v>0</v>
          </cell>
          <cell r="AB4646">
            <v>0</v>
          </cell>
          <cell r="AC4646">
            <v>0</v>
          </cell>
          <cell r="AD4646" t="str">
            <v>23-MAY-17</v>
          </cell>
          <cell r="AE4646">
            <v>520539</v>
          </cell>
          <cell r="AF4646">
            <v>520539</v>
          </cell>
          <cell r="AG4646" t="str">
            <v>PDL</v>
          </cell>
          <cell r="AH4646" t="str">
            <v>H PEDDAPALLY</v>
          </cell>
          <cell r="AI4646" t="e">
            <v>#N/A</v>
          </cell>
          <cell r="AJ4646">
            <v>0</v>
          </cell>
          <cell r="AK4646">
            <v>0</v>
          </cell>
        </row>
        <row r="4647">
          <cell r="B4647" t="str">
            <v>PDL191</v>
          </cell>
          <cell r="C4647" t="str">
            <v>M/S SRI HANUMAN AGRO INDUSTRIE</v>
          </cell>
          <cell r="D4647" t="str">
            <v>PEDDABONKUR(V),PEDDAPALLY(M),</v>
          </cell>
          <cell r="E4647">
            <v>1</v>
          </cell>
          <cell r="F4647" t="str">
            <v>HT-I(A)</v>
          </cell>
          <cell r="G4647">
            <v>11</v>
          </cell>
          <cell r="H4647" t="str">
            <v>NG</v>
          </cell>
          <cell r="I4647" t="str">
            <v>Rice mills</v>
          </cell>
          <cell r="K4647" t="str">
            <v>LIVE</v>
          </cell>
          <cell r="L4647" t="str">
            <v>PEDDAPALLY</v>
          </cell>
          <cell r="M4647" t="str">
            <v>PEDDAPALLY</v>
          </cell>
          <cell r="N4647" t="str">
            <v>PEDDAPALLY</v>
          </cell>
          <cell r="O4647" t="str">
            <v>BOMPALLY</v>
          </cell>
          <cell r="P4647">
            <v>149</v>
          </cell>
          <cell r="Q4647">
            <v>26052</v>
          </cell>
          <cell r="R4647">
            <v>26916</v>
          </cell>
          <cell r="S4647">
            <v>26916</v>
          </cell>
          <cell r="T4647">
            <v>99.58</v>
          </cell>
          <cell r="U4647">
            <v>119.2</v>
          </cell>
          <cell r="V4647">
            <v>-11</v>
          </cell>
          <cell r="W4647">
            <v>230863</v>
          </cell>
          <cell r="X4647">
            <v>0</v>
          </cell>
          <cell r="Y4647">
            <v>230863</v>
          </cell>
          <cell r="Z4647">
            <v>230860</v>
          </cell>
          <cell r="AA4647">
            <v>0</v>
          </cell>
          <cell r="AB4647">
            <v>0</v>
          </cell>
          <cell r="AC4647">
            <v>-8</v>
          </cell>
          <cell r="AD4647" t="str">
            <v>28-APR-17</v>
          </cell>
          <cell r="AE4647">
            <v>230863</v>
          </cell>
          <cell r="AF4647">
            <v>230860</v>
          </cell>
          <cell r="AG4647" t="str">
            <v>PDL</v>
          </cell>
          <cell r="AH4647" t="str">
            <v>H PEDDAPALLY</v>
          </cell>
          <cell r="AI4647" t="e">
            <v>#N/A</v>
          </cell>
          <cell r="AJ4647">
            <v>-8</v>
          </cell>
          <cell r="AK4647">
            <v>0</v>
          </cell>
        </row>
        <row r="4648">
          <cell r="B4648" t="str">
            <v>PDL192</v>
          </cell>
          <cell r="C4648" t="str">
            <v>M/S VEERANJANEYA RICE MILL</v>
          </cell>
          <cell r="D4648" t="str">
            <v>PEDDAVONKUR(V),PEDDAPALLY(M),</v>
          </cell>
          <cell r="E4648">
            <v>1</v>
          </cell>
          <cell r="F4648" t="str">
            <v>HT-I(A)</v>
          </cell>
          <cell r="G4648">
            <v>11</v>
          </cell>
          <cell r="H4648" t="str">
            <v>NG</v>
          </cell>
          <cell r="I4648" t="str">
            <v>Rice mills</v>
          </cell>
          <cell r="K4648" t="str">
            <v>BILL STOP</v>
          </cell>
          <cell r="L4648" t="str">
            <v>PEDDAPALLY</v>
          </cell>
          <cell r="M4648" t="str">
            <v>PEDDAPALLY</v>
          </cell>
          <cell r="N4648" t="str">
            <v>PEDDAPALLY</v>
          </cell>
          <cell r="O4648" t="str">
            <v>BOMPALLY</v>
          </cell>
          <cell r="P4648">
            <v>70</v>
          </cell>
          <cell r="Q4648">
            <v>0</v>
          </cell>
          <cell r="R4648">
            <v>0</v>
          </cell>
          <cell r="S4648">
            <v>0</v>
          </cell>
          <cell r="T4648">
            <v>0</v>
          </cell>
          <cell r="U4648">
            <v>0</v>
          </cell>
          <cell r="V4648">
            <v>0</v>
          </cell>
          <cell r="W4648">
            <v>0</v>
          </cell>
          <cell r="X4648">
            <v>0</v>
          </cell>
          <cell r="Y4648">
            <v>0</v>
          </cell>
          <cell r="Z4648">
            <v>0</v>
          </cell>
          <cell r="AA4648">
            <v>0</v>
          </cell>
          <cell r="AB4648">
            <v>0</v>
          </cell>
          <cell r="AC4648">
            <v>0</v>
          </cell>
          <cell r="AD4648" t="str">
            <v>18-MAY-17</v>
          </cell>
          <cell r="AE4648">
            <v>0</v>
          </cell>
          <cell r="AF4648">
            <v>0</v>
          </cell>
          <cell r="AG4648" t="str">
            <v>PDL</v>
          </cell>
          <cell r="AH4648" t="str">
            <v>H PEDDAPALLY</v>
          </cell>
          <cell r="AI4648" t="e">
            <v>#N/A</v>
          </cell>
          <cell r="AJ4648">
            <v>-3850</v>
          </cell>
          <cell r="AK4648">
            <v>3850</v>
          </cell>
        </row>
        <row r="4649">
          <cell r="B4649" t="str">
            <v>PDL193</v>
          </cell>
          <cell r="C4649" t="str">
            <v>M/S NAVAYUGA ENGINEERING COMPA</v>
          </cell>
          <cell r="D4649" t="str">
            <v>SAYAMPET X ROAD,DHARMARAM(M),</v>
          </cell>
          <cell r="E4649">
            <v>7</v>
          </cell>
          <cell r="F4649" t="str">
            <v>HT-VII</v>
          </cell>
          <cell r="G4649">
            <v>11</v>
          </cell>
          <cell r="H4649" t="str">
            <v>NG</v>
          </cell>
          <cell r="I4649" t="str">
            <v>Other miscellaneous industries</v>
          </cell>
          <cell r="K4649" t="str">
            <v>BILL STOP</v>
          </cell>
          <cell r="L4649" t="str">
            <v>PEDDAPALLY</v>
          </cell>
          <cell r="M4649" t="str">
            <v>PEDDAPALLY</v>
          </cell>
          <cell r="N4649" t="str">
            <v>DHARMARAM</v>
          </cell>
          <cell r="O4649" t="str">
            <v>KHILAVANAPARTHY</v>
          </cell>
          <cell r="P4649">
            <v>500</v>
          </cell>
          <cell r="Q4649">
            <v>0</v>
          </cell>
          <cell r="R4649">
            <v>0</v>
          </cell>
          <cell r="S4649">
            <v>0</v>
          </cell>
          <cell r="T4649">
            <v>0</v>
          </cell>
          <cell r="U4649">
            <v>0</v>
          </cell>
          <cell r="V4649">
            <v>0</v>
          </cell>
          <cell r="W4649">
            <v>0</v>
          </cell>
          <cell r="X4649">
            <v>0</v>
          </cell>
          <cell r="Y4649">
            <v>0</v>
          </cell>
          <cell r="Z4649">
            <v>0</v>
          </cell>
          <cell r="AA4649">
            <v>0</v>
          </cell>
          <cell r="AB4649">
            <v>0</v>
          </cell>
          <cell r="AC4649">
            <v>0</v>
          </cell>
          <cell r="AD4649" t="str">
            <v>27-MAY-17</v>
          </cell>
          <cell r="AE4649">
            <v>0</v>
          </cell>
          <cell r="AF4649">
            <v>0</v>
          </cell>
          <cell r="AG4649" t="str">
            <v>PDL</v>
          </cell>
          <cell r="AH4649" t="str">
            <v>H PEDDAPALLY</v>
          </cell>
          <cell r="AI4649" t="e">
            <v>#N/A</v>
          </cell>
          <cell r="AJ4649">
            <v>-273986.06</v>
          </cell>
          <cell r="AK4649">
            <v>273986.06</v>
          </cell>
        </row>
        <row r="4650">
          <cell r="B4650" t="str">
            <v>PDL195</v>
          </cell>
          <cell r="C4650" t="str">
            <v>M/S TELANGANA SUPER THERMAL PO</v>
          </cell>
          <cell r="D4650" t="str">
            <v>MEDIPALLY(V),RAMAGUNDAM(M),</v>
          </cell>
          <cell r="E4650">
            <v>7</v>
          </cell>
          <cell r="F4650" t="str">
            <v>HT-VII</v>
          </cell>
          <cell r="G4650">
            <v>33</v>
          </cell>
          <cell r="H4650" t="str">
            <v>G</v>
          </cell>
          <cell r="I4650" t="str">
            <v>Other miscellaneous industries</v>
          </cell>
          <cell r="J4650" t="str">
            <v>TRANSCO AP</v>
          </cell>
          <cell r="K4650" t="str">
            <v>LIVE</v>
          </cell>
          <cell r="L4650" t="str">
            <v>PEDDAPALLY</v>
          </cell>
          <cell r="M4650" t="str">
            <v>MANTHANI</v>
          </cell>
          <cell r="N4650" t="str">
            <v>GODAVARIKHANI</v>
          </cell>
          <cell r="O4650" t="str">
            <v>PG CENTER</v>
          </cell>
          <cell r="P4650">
            <v>500</v>
          </cell>
          <cell r="Q4650">
            <v>17520</v>
          </cell>
          <cell r="R4650">
            <v>17520</v>
          </cell>
          <cell r="S4650">
            <v>17520</v>
          </cell>
          <cell r="T4650">
            <v>93</v>
          </cell>
          <cell r="U4650">
            <v>500</v>
          </cell>
          <cell r="V4650">
            <v>0</v>
          </cell>
          <cell r="W4650">
            <v>447769</v>
          </cell>
          <cell r="X4650">
            <v>0</v>
          </cell>
          <cell r="Y4650">
            <v>447769</v>
          </cell>
          <cell r="Z4650">
            <v>16131664</v>
          </cell>
          <cell r="AA4650">
            <v>0</v>
          </cell>
          <cell r="AB4650">
            <v>0</v>
          </cell>
          <cell r="AC4650">
            <v>-15683895</v>
          </cell>
          <cell r="AD4650" t="str">
            <v>09-JUN-17</v>
          </cell>
          <cell r="AE4650">
            <v>447769</v>
          </cell>
          <cell r="AF4650">
            <v>16131664</v>
          </cell>
          <cell r="AG4650" t="str">
            <v>PDL</v>
          </cell>
          <cell r="AH4650" t="str">
            <v>H PEDDAPALLY</v>
          </cell>
          <cell r="AI4650" t="e">
            <v>#N/A</v>
          </cell>
          <cell r="AJ4650">
            <v>-15683895</v>
          </cell>
          <cell r="AK4650">
            <v>0</v>
          </cell>
        </row>
        <row r="4651">
          <cell r="B4651" t="str">
            <v>PDL197</v>
          </cell>
          <cell r="C4651" t="str">
            <v>SECTION ENGINEER ELECTRICAL, S</v>
          </cell>
          <cell r="D4651" t="str">
            <v>RAMAGUNDAM(V),RAMAGUNDAM(M),</v>
          </cell>
          <cell r="E4651">
            <v>2</v>
          </cell>
          <cell r="F4651" t="str">
            <v>HT-II(A)</v>
          </cell>
          <cell r="G4651">
            <v>11</v>
          </cell>
          <cell r="H4651" t="str">
            <v>G</v>
          </cell>
          <cell r="I4651" t="str">
            <v>Railway offices</v>
          </cell>
          <cell r="J4651" t="str">
            <v>SOUTH CENTRAL RAILWAYS</v>
          </cell>
          <cell r="K4651" t="str">
            <v>LIVE</v>
          </cell>
          <cell r="L4651" t="str">
            <v>PEDDAPALLY</v>
          </cell>
          <cell r="M4651" t="str">
            <v>MANTHANI</v>
          </cell>
          <cell r="N4651" t="str">
            <v>RAMAGUNDAM</v>
          </cell>
          <cell r="O4651" t="str">
            <v>RAMAGUNDAM</v>
          </cell>
          <cell r="P4651">
            <v>150</v>
          </cell>
          <cell r="Q4651">
            <v>31072</v>
          </cell>
          <cell r="R4651">
            <v>31961</v>
          </cell>
          <cell r="S4651">
            <v>31961</v>
          </cell>
          <cell r="T4651">
            <v>70.2</v>
          </cell>
          <cell r="U4651">
            <v>120</v>
          </cell>
          <cell r="V4651">
            <v>0</v>
          </cell>
          <cell r="W4651">
            <v>338459</v>
          </cell>
          <cell r="X4651">
            <v>0</v>
          </cell>
          <cell r="Y4651">
            <v>338459</v>
          </cell>
          <cell r="Z4651">
            <v>338459</v>
          </cell>
          <cell r="AA4651">
            <v>0</v>
          </cell>
          <cell r="AB4651">
            <v>0</v>
          </cell>
          <cell r="AC4651">
            <v>0</v>
          </cell>
          <cell r="AD4651" t="str">
            <v>16-JUN-17</v>
          </cell>
          <cell r="AE4651">
            <v>338459</v>
          </cell>
          <cell r="AF4651">
            <v>338459</v>
          </cell>
          <cell r="AG4651" t="str">
            <v>PDL</v>
          </cell>
          <cell r="AH4651" t="str">
            <v>H PEDDAPALLY</v>
          </cell>
          <cell r="AI4651" t="e">
            <v>#N/A</v>
          </cell>
          <cell r="AJ4651">
            <v>0</v>
          </cell>
          <cell r="AK4651">
            <v>0</v>
          </cell>
        </row>
        <row r="4652">
          <cell r="B4652" t="str">
            <v>PDL198</v>
          </cell>
          <cell r="C4652" t="str">
            <v>M/S SAI RAM KRISHNA MINERALS &amp;</v>
          </cell>
          <cell r="D4652" t="str">
            <v>JAYYARAM(V),RAMAGUNDAM(M),</v>
          </cell>
          <cell r="E4652">
            <v>1</v>
          </cell>
          <cell r="F4652" t="str">
            <v>HT-I(A)</v>
          </cell>
          <cell r="G4652">
            <v>11</v>
          </cell>
          <cell r="H4652" t="str">
            <v>NG</v>
          </cell>
          <cell r="K4652" t="str">
            <v>BILL STOP</v>
          </cell>
          <cell r="L4652" t="str">
            <v>PEDDAPALLY</v>
          </cell>
          <cell r="M4652" t="str">
            <v>MANTHANI</v>
          </cell>
          <cell r="N4652" t="str">
            <v>RAMAGUNDAM</v>
          </cell>
          <cell r="O4652" t="str">
            <v>BASANTHNAGAR</v>
          </cell>
          <cell r="P4652">
            <v>300</v>
          </cell>
          <cell r="Q4652">
            <v>0</v>
          </cell>
          <cell r="R4652">
            <v>0</v>
          </cell>
          <cell r="S4652">
            <v>0</v>
          </cell>
          <cell r="T4652">
            <v>0</v>
          </cell>
          <cell r="U4652">
            <v>0</v>
          </cell>
          <cell r="V4652">
            <v>1130370</v>
          </cell>
          <cell r="W4652">
            <v>0</v>
          </cell>
          <cell r="X4652">
            <v>0</v>
          </cell>
          <cell r="Y4652">
            <v>0</v>
          </cell>
          <cell r="Z4652">
            <v>0</v>
          </cell>
          <cell r="AA4652">
            <v>0</v>
          </cell>
          <cell r="AB4652">
            <v>0</v>
          </cell>
          <cell r="AC4652">
            <v>1130370</v>
          </cell>
          <cell r="AD4652" t="str">
            <v>06-JUN-17</v>
          </cell>
          <cell r="AE4652">
            <v>0</v>
          </cell>
          <cell r="AF4652">
            <v>0</v>
          </cell>
          <cell r="AG4652" t="str">
            <v>PDL</v>
          </cell>
          <cell r="AH4652" t="str">
            <v>H PEDDAPALLY</v>
          </cell>
          <cell r="AI4652" t="e">
            <v>#N/A</v>
          </cell>
          <cell r="AJ4652">
            <v>1059497.44</v>
          </cell>
          <cell r="AK4652">
            <v>70872.56</v>
          </cell>
        </row>
        <row r="4653">
          <cell r="B4653" t="str">
            <v>PDL199</v>
          </cell>
          <cell r="C4653" t="str">
            <v>M/S MEGHA ENGINEERING AND INFR</v>
          </cell>
          <cell r="D4653" t="str">
            <v>GOLIWADA(V),RAMAGUNDAM(M),</v>
          </cell>
          <cell r="E4653">
            <v>7</v>
          </cell>
          <cell r="F4653" t="str">
            <v>HT-VII</v>
          </cell>
          <cell r="G4653">
            <v>11</v>
          </cell>
          <cell r="H4653" t="str">
            <v>NG</v>
          </cell>
          <cell r="I4653" t="str">
            <v>Construction</v>
          </cell>
          <cell r="K4653" t="str">
            <v>BILL STOP</v>
          </cell>
          <cell r="L4653" t="str">
            <v>PEDDAPALLY</v>
          </cell>
          <cell r="M4653" t="str">
            <v>MANTHANI</v>
          </cell>
          <cell r="N4653" t="str">
            <v>RAMAGUNDAM</v>
          </cell>
          <cell r="O4653" t="str">
            <v>RAMAGUNDAM</v>
          </cell>
          <cell r="P4653">
            <v>500</v>
          </cell>
          <cell r="Q4653">
            <v>0</v>
          </cell>
          <cell r="R4653">
            <v>0</v>
          </cell>
          <cell r="S4653">
            <v>0</v>
          </cell>
          <cell r="T4653">
            <v>0</v>
          </cell>
          <cell r="U4653">
            <v>0</v>
          </cell>
          <cell r="V4653">
            <v>0</v>
          </cell>
          <cell r="W4653">
            <v>0</v>
          </cell>
          <cell r="X4653">
            <v>0</v>
          </cell>
          <cell r="Y4653">
            <v>0</v>
          </cell>
          <cell r="Z4653">
            <v>0</v>
          </cell>
          <cell r="AA4653">
            <v>0</v>
          </cell>
          <cell r="AB4653">
            <v>0</v>
          </cell>
          <cell r="AC4653">
            <v>0</v>
          </cell>
          <cell r="AD4653" t="str">
            <v>16-JUN-17</v>
          </cell>
          <cell r="AE4653">
            <v>0</v>
          </cell>
          <cell r="AF4653">
            <v>0</v>
          </cell>
          <cell r="AG4653" t="str">
            <v>PDL</v>
          </cell>
          <cell r="AH4653" t="str">
            <v>H PEDDAPALLY</v>
          </cell>
          <cell r="AI4653" t="e">
            <v>#N/A</v>
          </cell>
          <cell r="AJ4653">
            <v>0</v>
          </cell>
          <cell r="AK4653">
            <v>0</v>
          </cell>
        </row>
        <row r="4654">
          <cell r="B4654" t="str">
            <v>PDL200</v>
          </cell>
          <cell r="C4654" t="str">
            <v>M/S LAKSHMI PRASANNA STONE CRU</v>
          </cell>
          <cell r="D4654" t="str">
            <v>JAYYARAM(V),PALAKURTHY (M),</v>
          </cell>
          <cell r="E4654">
            <v>1</v>
          </cell>
          <cell r="F4654" t="str">
            <v>HT-I(A)</v>
          </cell>
          <cell r="G4654">
            <v>11</v>
          </cell>
          <cell r="H4654" t="str">
            <v>NG</v>
          </cell>
          <cell r="I4654" t="str">
            <v>Stone Crusher</v>
          </cell>
          <cell r="K4654" t="str">
            <v>LIVE</v>
          </cell>
          <cell r="L4654" t="str">
            <v>PEDDAPALLY</v>
          </cell>
          <cell r="M4654" t="str">
            <v>MANTHANI</v>
          </cell>
          <cell r="N4654" t="str">
            <v>RAMAGUNDAM</v>
          </cell>
          <cell r="O4654" t="str">
            <v>BASANTHNAGAR</v>
          </cell>
          <cell r="P4654">
            <v>300</v>
          </cell>
          <cell r="Q4654">
            <v>3738</v>
          </cell>
          <cell r="R4654">
            <v>4026</v>
          </cell>
          <cell r="S4654">
            <v>12000</v>
          </cell>
          <cell r="T4654">
            <v>137.80000000000001</v>
          </cell>
          <cell r="U4654">
            <v>240</v>
          </cell>
          <cell r="V4654">
            <v>0</v>
          </cell>
          <cell r="W4654">
            <v>214471</v>
          </cell>
          <cell r="X4654">
            <v>0</v>
          </cell>
          <cell r="Y4654">
            <v>214471</v>
          </cell>
          <cell r="Z4654">
            <v>214471</v>
          </cell>
          <cell r="AA4654">
            <v>0</v>
          </cell>
          <cell r="AB4654">
            <v>0</v>
          </cell>
          <cell r="AC4654">
            <v>0</v>
          </cell>
          <cell r="AD4654" t="str">
            <v>19-JUN-17</v>
          </cell>
          <cell r="AE4654">
            <v>214471</v>
          </cell>
          <cell r="AF4654">
            <v>214471</v>
          </cell>
          <cell r="AG4654" t="str">
            <v>PDL</v>
          </cell>
          <cell r="AH4654" t="str">
            <v>H PEDDAPALLY</v>
          </cell>
          <cell r="AI4654" t="e">
            <v>#N/A</v>
          </cell>
          <cell r="AJ4654">
            <v>0</v>
          </cell>
          <cell r="AK4654">
            <v>0</v>
          </cell>
        </row>
        <row r="4655">
          <cell r="B4655" t="str">
            <v>PDL201</v>
          </cell>
          <cell r="C4655" t="str">
            <v>M/S BHARAT STONE CRUSHERS</v>
          </cell>
          <cell r="D4655" t="str">
            <v>KANNALA(V),KAMANPUR(M),</v>
          </cell>
          <cell r="E4655">
            <v>1</v>
          </cell>
          <cell r="F4655" t="str">
            <v>HT-I(A)</v>
          </cell>
          <cell r="G4655">
            <v>11</v>
          </cell>
          <cell r="H4655" t="str">
            <v>NG</v>
          </cell>
          <cell r="I4655" t="str">
            <v>Stone Crusher</v>
          </cell>
          <cell r="K4655" t="str">
            <v>LIVE</v>
          </cell>
          <cell r="L4655" t="str">
            <v>PEDDAPALLY</v>
          </cell>
          <cell r="M4655" t="str">
            <v>MANTHANI</v>
          </cell>
          <cell r="N4655" t="str">
            <v>RAMAGUNDAM</v>
          </cell>
          <cell r="O4655" t="str">
            <v>BASANTHNAGAR</v>
          </cell>
          <cell r="P4655">
            <v>250</v>
          </cell>
          <cell r="Q4655">
            <v>49180</v>
          </cell>
          <cell r="R4655">
            <v>53774</v>
          </cell>
          <cell r="S4655">
            <v>53774</v>
          </cell>
          <cell r="T4655">
            <v>245.6</v>
          </cell>
          <cell r="U4655">
            <v>245.6</v>
          </cell>
          <cell r="V4655">
            <v>0</v>
          </cell>
          <cell r="W4655">
            <v>519896</v>
          </cell>
          <cell r="X4655">
            <v>0</v>
          </cell>
          <cell r="Y4655">
            <v>519896</v>
          </cell>
          <cell r="Z4655">
            <v>519896</v>
          </cell>
          <cell r="AA4655">
            <v>0</v>
          </cell>
          <cell r="AB4655">
            <v>0</v>
          </cell>
          <cell r="AC4655">
            <v>0</v>
          </cell>
          <cell r="AD4655" t="str">
            <v>23-JUN-17</v>
          </cell>
          <cell r="AE4655">
            <v>519896</v>
          </cell>
          <cell r="AF4655">
            <v>519896</v>
          </cell>
          <cell r="AG4655" t="str">
            <v>PDL</v>
          </cell>
          <cell r="AH4655" t="str">
            <v>H PEDDAPALLY</v>
          </cell>
          <cell r="AI4655" t="e">
            <v>#N/A</v>
          </cell>
          <cell r="AJ4655">
            <v>0</v>
          </cell>
          <cell r="AK4655">
            <v>0</v>
          </cell>
        </row>
        <row r="4656">
          <cell r="B4656" t="str">
            <v>PDL202</v>
          </cell>
          <cell r="C4656" t="str">
            <v>M/S KANAKADURGA STONE CRUSHER</v>
          </cell>
          <cell r="D4656" t="str">
            <v>KANNALA(V),KAMANPUR(M),</v>
          </cell>
          <cell r="E4656">
            <v>1</v>
          </cell>
          <cell r="F4656" t="str">
            <v>HT-I(A)</v>
          </cell>
          <cell r="G4656">
            <v>11</v>
          </cell>
          <cell r="H4656" t="str">
            <v>NG</v>
          </cell>
          <cell r="I4656" t="str">
            <v>Stone Crusher</v>
          </cell>
          <cell r="K4656" t="str">
            <v>LIVE</v>
          </cell>
          <cell r="L4656" t="str">
            <v>PEDDAPALLY</v>
          </cell>
          <cell r="M4656" t="str">
            <v>MANTHANI</v>
          </cell>
          <cell r="N4656" t="str">
            <v>RAMAGUNDAM</v>
          </cell>
          <cell r="O4656" t="str">
            <v>BASANTHNAGAR</v>
          </cell>
          <cell r="P4656">
            <v>240</v>
          </cell>
          <cell r="Q4656">
            <v>38632</v>
          </cell>
          <cell r="R4656">
            <v>38716</v>
          </cell>
          <cell r="S4656">
            <v>38716</v>
          </cell>
          <cell r="T4656">
            <v>203.8</v>
          </cell>
          <cell r="U4656">
            <v>203.8</v>
          </cell>
          <cell r="V4656">
            <v>-23</v>
          </cell>
          <cell r="W4656">
            <v>395709.52</v>
          </cell>
          <cell r="X4656">
            <v>1981.48</v>
          </cell>
          <cell r="Y4656">
            <v>397691</v>
          </cell>
          <cell r="Z4656">
            <v>400000</v>
          </cell>
          <cell r="AA4656">
            <v>0</v>
          </cell>
          <cell r="AB4656">
            <v>0</v>
          </cell>
          <cell r="AC4656">
            <v>-2332</v>
          </cell>
          <cell r="AD4656" t="str">
            <v>23-JUN-17</v>
          </cell>
          <cell r="AE4656">
            <v>397691</v>
          </cell>
          <cell r="AF4656">
            <v>400000</v>
          </cell>
          <cell r="AG4656" t="str">
            <v>PDL</v>
          </cell>
          <cell r="AH4656" t="str">
            <v>H PEDDAPALLY</v>
          </cell>
          <cell r="AI4656" t="e">
            <v>#N/A</v>
          </cell>
          <cell r="AJ4656">
            <v>-2332</v>
          </cell>
          <cell r="AK4656">
            <v>0</v>
          </cell>
        </row>
        <row r="4657">
          <cell r="B4657" t="str">
            <v>PDL203</v>
          </cell>
          <cell r="C4657" t="str">
            <v>M/S MAHALAXMI MODERN RICE MILL</v>
          </cell>
          <cell r="D4657" t="str">
            <v>POOSALA(V),SULTHANABAD(M),</v>
          </cell>
          <cell r="E4657">
            <v>1</v>
          </cell>
          <cell r="F4657" t="str">
            <v>HT-I(A)</v>
          </cell>
          <cell r="G4657">
            <v>11</v>
          </cell>
          <cell r="H4657" t="str">
            <v>NG</v>
          </cell>
          <cell r="I4657" t="str">
            <v>Para Boiled Rice Mill</v>
          </cell>
          <cell r="K4657" t="str">
            <v>LIVE</v>
          </cell>
          <cell r="L4657" t="str">
            <v>PEDDAPALLY</v>
          </cell>
          <cell r="M4657" t="str">
            <v>PEDDAPALLY</v>
          </cell>
          <cell r="N4657" t="str">
            <v>SULTHANABAD</v>
          </cell>
          <cell r="O4657" t="str">
            <v>SULTHANABAD</v>
          </cell>
          <cell r="P4657">
            <v>149</v>
          </cell>
          <cell r="Q4657">
            <v>33097</v>
          </cell>
          <cell r="R4657">
            <v>36199</v>
          </cell>
          <cell r="S4657">
            <v>36199</v>
          </cell>
          <cell r="T4657">
            <v>121.2</v>
          </cell>
          <cell r="U4657">
            <v>121.2</v>
          </cell>
          <cell r="V4657">
            <v>0</v>
          </cell>
          <cell r="W4657">
            <v>337419</v>
          </cell>
          <cell r="X4657">
            <v>0</v>
          </cell>
          <cell r="Y4657">
            <v>337419</v>
          </cell>
          <cell r="Z4657">
            <v>337419</v>
          </cell>
          <cell r="AA4657">
            <v>0</v>
          </cell>
          <cell r="AB4657">
            <v>0</v>
          </cell>
          <cell r="AC4657">
            <v>0</v>
          </cell>
          <cell r="AD4657" t="str">
            <v>17-JUN-17</v>
          </cell>
          <cell r="AE4657">
            <v>337419</v>
          </cell>
          <cell r="AF4657">
            <v>337419</v>
          </cell>
          <cell r="AG4657" t="str">
            <v>PDL</v>
          </cell>
          <cell r="AH4657" t="str">
            <v>H PEDDAPALLY</v>
          </cell>
          <cell r="AI4657" t="e">
            <v>#N/A</v>
          </cell>
          <cell r="AJ4657">
            <v>0</v>
          </cell>
          <cell r="AK4657">
            <v>0</v>
          </cell>
        </row>
        <row r="4658">
          <cell r="B4658" t="str">
            <v>PDL204</v>
          </cell>
          <cell r="C4658" t="str">
            <v>M/S MARUTHI INDUSTRIES</v>
          </cell>
          <cell r="D4658" t="str">
            <v>NITTOR(V),PEDDAPALLY(M),</v>
          </cell>
          <cell r="E4658">
            <v>1</v>
          </cell>
          <cell r="F4658" t="str">
            <v>HT-I(A)</v>
          </cell>
          <cell r="G4658">
            <v>11</v>
          </cell>
          <cell r="H4658" t="str">
            <v>NG</v>
          </cell>
          <cell r="I4658" t="str">
            <v>Para Boiled Rice Mill</v>
          </cell>
          <cell r="K4658" t="str">
            <v>LIVE</v>
          </cell>
          <cell r="L4658" t="str">
            <v>PEDDAPALLY</v>
          </cell>
          <cell r="M4658" t="str">
            <v>PEDDAPALLY</v>
          </cell>
          <cell r="N4658" t="str">
            <v>PEDDAPALLY</v>
          </cell>
          <cell r="O4658" t="str">
            <v>BOMPALLY</v>
          </cell>
          <cell r="P4658">
            <v>120</v>
          </cell>
          <cell r="Q4658">
            <v>25043</v>
          </cell>
          <cell r="R4658">
            <v>31424</v>
          </cell>
          <cell r="S4658">
            <v>31424</v>
          </cell>
          <cell r="T4658">
            <v>192.34</v>
          </cell>
          <cell r="U4658">
            <v>192.34</v>
          </cell>
          <cell r="V4658">
            <v>0</v>
          </cell>
          <cell r="W4658">
            <v>414371.2</v>
          </cell>
          <cell r="X4658">
            <v>1316.8</v>
          </cell>
          <cell r="Y4658">
            <v>415688</v>
          </cell>
          <cell r="Z4658">
            <v>415688</v>
          </cell>
          <cell r="AA4658">
            <v>0</v>
          </cell>
          <cell r="AB4658">
            <v>0</v>
          </cell>
          <cell r="AC4658">
            <v>0</v>
          </cell>
          <cell r="AD4658" t="str">
            <v>07-JUL-17</v>
          </cell>
          <cell r="AE4658">
            <v>415688</v>
          </cell>
          <cell r="AF4658">
            <v>415688</v>
          </cell>
          <cell r="AG4658" t="str">
            <v>PDL</v>
          </cell>
          <cell r="AH4658" t="str">
            <v>H PEDDAPALLY</v>
          </cell>
          <cell r="AI4658" t="e">
            <v>#N/A</v>
          </cell>
          <cell r="AJ4658">
            <v>0</v>
          </cell>
          <cell r="AK4658">
            <v>0</v>
          </cell>
        </row>
        <row r="4659">
          <cell r="B4659" t="str">
            <v>PDL206</v>
          </cell>
          <cell r="C4659" t="str">
            <v>M/S SRI RAMA GINNING INDUSTRIE</v>
          </cell>
          <cell r="D4659" t="str">
            <v>RAGHAVAPOOR(V),PEDDAPALLY(M),</v>
          </cell>
          <cell r="E4659">
            <v>1</v>
          </cell>
          <cell r="F4659" t="str">
            <v>HT-I(A)</v>
          </cell>
          <cell r="G4659">
            <v>11</v>
          </cell>
          <cell r="H4659" t="str">
            <v>NG</v>
          </cell>
          <cell r="I4659" t="str">
            <v>Cotton Ginning Mill</v>
          </cell>
          <cell r="K4659" t="str">
            <v>LIVE</v>
          </cell>
          <cell r="L4659" t="str">
            <v>PEDDAPALLY</v>
          </cell>
          <cell r="M4659" t="str">
            <v>PEDDAPALLY</v>
          </cell>
          <cell r="N4659" t="str">
            <v>PEDDAPALLY</v>
          </cell>
          <cell r="O4659" t="str">
            <v>BOMPALLY</v>
          </cell>
          <cell r="P4659">
            <v>200</v>
          </cell>
          <cell r="Q4659">
            <v>78600</v>
          </cell>
          <cell r="R4659">
            <v>94668</v>
          </cell>
          <cell r="S4659">
            <v>94668</v>
          </cell>
          <cell r="T4659">
            <v>174.36</v>
          </cell>
          <cell r="U4659">
            <v>174.36</v>
          </cell>
          <cell r="V4659">
            <v>0</v>
          </cell>
          <cell r="W4659">
            <v>801118</v>
          </cell>
          <cell r="X4659">
            <v>0</v>
          </cell>
          <cell r="Y4659">
            <v>801118</v>
          </cell>
          <cell r="Z4659">
            <v>801118</v>
          </cell>
          <cell r="AA4659">
            <v>0</v>
          </cell>
          <cell r="AB4659">
            <v>0</v>
          </cell>
          <cell r="AC4659">
            <v>0</v>
          </cell>
          <cell r="AD4659" t="str">
            <v>27-SEP-17</v>
          </cell>
          <cell r="AE4659">
            <v>801118</v>
          </cell>
          <cell r="AF4659">
            <v>801118</v>
          </cell>
          <cell r="AG4659" t="str">
            <v>PDL</v>
          </cell>
          <cell r="AH4659" t="str">
            <v>H PEDDAPALLY</v>
          </cell>
          <cell r="AI4659" t="e">
            <v>#N/A</v>
          </cell>
          <cell r="AJ4659">
            <v>0</v>
          </cell>
          <cell r="AK4659">
            <v>0</v>
          </cell>
        </row>
        <row r="4660">
          <cell r="B4660" t="str">
            <v>PDL207</v>
          </cell>
          <cell r="C4660" t="str">
            <v>M/S GOURI SHANKAR MODERN RICE</v>
          </cell>
          <cell r="D4660" t="str">
            <v>POOSALA(V),SULTHANABAD(M),</v>
          </cell>
          <cell r="E4660">
            <v>1</v>
          </cell>
          <cell r="F4660" t="str">
            <v>HT-I(A)</v>
          </cell>
          <cell r="G4660">
            <v>11</v>
          </cell>
          <cell r="H4660" t="str">
            <v>NG</v>
          </cell>
          <cell r="I4660" t="str">
            <v>Rice mills</v>
          </cell>
          <cell r="K4660" t="str">
            <v>LIVE</v>
          </cell>
          <cell r="L4660" t="str">
            <v>PEDDAPALLY</v>
          </cell>
          <cell r="M4660" t="str">
            <v>PEDDAPALLY</v>
          </cell>
          <cell r="N4660" t="str">
            <v>SULTHANABAD</v>
          </cell>
          <cell r="O4660" t="str">
            <v>SULTHANABAD</v>
          </cell>
          <cell r="P4660">
            <v>200</v>
          </cell>
          <cell r="Q4660">
            <v>45059</v>
          </cell>
          <cell r="R4660">
            <v>45174</v>
          </cell>
          <cell r="S4660">
            <v>45174</v>
          </cell>
          <cell r="T4660">
            <v>161.4</v>
          </cell>
          <cell r="U4660">
            <v>161.4</v>
          </cell>
          <cell r="V4660">
            <v>-0.01</v>
          </cell>
          <cell r="W4660">
            <v>422656</v>
          </cell>
          <cell r="X4660">
            <v>0</v>
          </cell>
          <cell r="Y4660">
            <v>422656</v>
          </cell>
          <cell r="Z4660">
            <v>422656</v>
          </cell>
          <cell r="AA4660">
            <v>0</v>
          </cell>
          <cell r="AB4660">
            <v>0</v>
          </cell>
          <cell r="AC4660">
            <v>-0.01</v>
          </cell>
          <cell r="AD4660" t="str">
            <v>12-AUG-17</v>
          </cell>
          <cell r="AE4660">
            <v>422656</v>
          </cell>
          <cell r="AF4660">
            <v>422656</v>
          </cell>
          <cell r="AG4660" t="str">
            <v>PDL</v>
          </cell>
          <cell r="AH4660" t="str">
            <v>H PEDDAPALLY</v>
          </cell>
          <cell r="AI4660" t="e">
            <v>#N/A</v>
          </cell>
          <cell r="AJ4660">
            <v>-0.01</v>
          </cell>
          <cell r="AK4660">
            <v>0</v>
          </cell>
        </row>
        <row r="4661">
          <cell r="B4661" t="str">
            <v>PDL208</v>
          </cell>
          <cell r="C4661" t="str">
            <v>M/S MEGHA ENINEERING AND INFRA</v>
          </cell>
          <cell r="D4661" t="str">
            <v>GUNJAPADUGU(V),MANTHANI(M),</v>
          </cell>
          <cell r="E4661">
            <v>7</v>
          </cell>
          <cell r="F4661" t="str">
            <v>HT-VII</v>
          </cell>
          <cell r="G4661">
            <v>11</v>
          </cell>
          <cell r="H4661" t="str">
            <v>NG</v>
          </cell>
          <cell r="I4661" t="str">
            <v>Construction</v>
          </cell>
          <cell r="K4661" t="str">
            <v>BILL STOP</v>
          </cell>
          <cell r="L4661" t="str">
            <v>PEDDAPALLY</v>
          </cell>
          <cell r="M4661" t="str">
            <v>MANTHANI</v>
          </cell>
          <cell r="N4661" t="str">
            <v>Manthani</v>
          </cell>
          <cell r="O4661" t="str">
            <v>MANTHANI TOWN</v>
          </cell>
          <cell r="P4661">
            <v>800</v>
          </cell>
          <cell r="Q4661">
            <v>0</v>
          </cell>
          <cell r="R4661">
            <v>0</v>
          </cell>
          <cell r="S4661">
            <v>0</v>
          </cell>
          <cell r="T4661">
            <v>0</v>
          </cell>
          <cell r="U4661">
            <v>0</v>
          </cell>
          <cell r="V4661">
            <v>0</v>
          </cell>
          <cell r="W4661">
            <v>0</v>
          </cell>
          <cell r="X4661">
            <v>0</v>
          </cell>
          <cell r="Y4661">
            <v>0</v>
          </cell>
          <cell r="Z4661">
            <v>0</v>
          </cell>
          <cell r="AA4661">
            <v>0</v>
          </cell>
          <cell r="AB4661">
            <v>0</v>
          </cell>
          <cell r="AC4661">
            <v>0</v>
          </cell>
          <cell r="AD4661" t="str">
            <v>31-AUG-17</v>
          </cell>
          <cell r="AE4661">
            <v>0</v>
          </cell>
          <cell r="AF4661">
            <v>0</v>
          </cell>
          <cell r="AG4661" t="str">
            <v>PDL</v>
          </cell>
          <cell r="AH4661" t="str">
            <v>H PEDDAPALLY</v>
          </cell>
          <cell r="AI4661" t="e">
            <v>#N/A</v>
          </cell>
          <cell r="AJ4661">
            <v>-166619.60999999999</v>
          </cell>
          <cell r="AK4661">
            <v>166619.60999999999</v>
          </cell>
        </row>
        <row r="4662">
          <cell r="B4662" t="str">
            <v>PDL209</v>
          </cell>
          <cell r="C4662" t="str">
            <v>M/S SREEDHARA LI MUTUALLY AIDE</v>
          </cell>
          <cell r="D4662" t="str">
            <v>UPPATLA(V),MANTHANI(M),</v>
          </cell>
          <cell r="E4662">
            <v>4</v>
          </cell>
          <cell r="F4662" t="str">
            <v>HT-IV(A)</v>
          </cell>
          <cell r="G4662">
            <v>33</v>
          </cell>
          <cell r="H4662" t="str">
            <v>G</v>
          </cell>
          <cell r="I4662" t="str">
            <v>Lift irrigation</v>
          </cell>
          <cell r="J4662" t="str">
            <v>GODAVARI LIS</v>
          </cell>
          <cell r="K4662" t="str">
            <v>LIVE</v>
          </cell>
          <cell r="L4662" t="str">
            <v>PEDDAPALLY</v>
          </cell>
          <cell r="M4662" t="str">
            <v>MANTHANI</v>
          </cell>
          <cell r="N4662" t="str">
            <v>Manthani</v>
          </cell>
          <cell r="O4662" t="str">
            <v>MANTHANI TOWN</v>
          </cell>
          <cell r="P4662">
            <v>1650</v>
          </cell>
          <cell r="Q4662">
            <v>0</v>
          </cell>
          <cell r="R4662">
            <v>0</v>
          </cell>
          <cell r="S4662">
            <v>0</v>
          </cell>
          <cell r="T4662">
            <v>0</v>
          </cell>
          <cell r="U4662">
            <v>412.5</v>
          </cell>
          <cell r="V4662">
            <v>22532953</v>
          </cell>
          <cell r="W4662">
            <v>128208.35</v>
          </cell>
          <cell r="X4662">
            <v>198730.65</v>
          </cell>
          <cell r="Y4662">
            <v>326939</v>
          </cell>
          <cell r="Z4662">
            <v>0</v>
          </cell>
          <cell r="AA4662">
            <v>0</v>
          </cell>
          <cell r="AB4662">
            <v>0</v>
          </cell>
          <cell r="AC4662">
            <v>22859892</v>
          </cell>
          <cell r="AD4662" t="str">
            <v>28-AUG-17</v>
          </cell>
          <cell r="AE4662">
            <v>326939</v>
          </cell>
          <cell r="AF4662">
            <v>0</v>
          </cell>
          <cell r="AG4662" t="str">
            <v>PDL</v>
          </cell>
          <cell r="AH4662" t="str">
            <v>H PEDDAPALLY</v>
          </cell>
          <cell r="AI4662" t="str">
            <v>6.Otherthan Kaleswaram</v>
          </cell>
          <cell r="AJ4662">
            <v>14491308.530000001</v>
          </cell>
          <cell r="AK4662">
            <v>8368583.4699999997</v>
          </cell>
        </row>
        <row r="4663">
          <cell r="B4663" t="str">
            <v>PDL210</v>
          </cell>
          <cell r="C4663" t="str">
            <v>M/S NAVAYUGA ENGINEERING COMPA</v>
          </cell>
          <cell r="D4663" t="str">
            <v>SIRIPURAM(V),MANTHANI(M),</v>
          </cell>
          <cell r="E4663">
            <v>7</v>
          </cell>
          <cell r="F4663" t="str">
            <v>HT-VII</v>
          </cell>
          <cell r="G4663">
            <v>11</v>
          </cell>
          <cell r="H4663" t="str">
            <v>NG</v>
          </cell>
          <cell r="I4663" t="str">
            <v>Construction</v>
          </cell>
          <cell r="K4663" t="str">
            <v>BILL STOP</v>
          </cell>
          <cell r="L4663" t="str">
            <v>PEDDAPALLY</v>
          </cell>
          <cell r="M4663" t="str">
            <v>MANTHANI</v>
          </cell>
          <cell r="N4663" t="str">
            <v>Manthani</v>
          </cell>
          <cell r="O4663" t="str">
            <v>MANTHANI TOWN</v>
          </cell>
          <cell r="P4663">
            <v>500</v>
          </cell>
          <cell r="Q4663">
            <v>0</v>
          </cell>
          <cell r="R4663">
            <v>0</v>
          </cell>
          <cell r="S4663">
            <v>0</v>
          </cell>
          <cell r="T4663">
            <v>0</v>
          </cell>
          <cell r="U4663">
            <v>0</v>
          </cell>
          <cell r="V4663">
            <v>13558490</v>
          </cell>
          <cell r="W4663">
            <v>0</v>
          </cell>
          <cell r="X4663">
            <v>0</v>
          </cell>
          <cell r="Y4663">
            <v>0</v>
          </cell>
          <cell r="Z4663">
            <v>0</v>
          </cell>
          <cell r="AA4663">
            <v>0</v>
          </cell>
          <cell r="AB4663">
            <v>0</v>
          </cell>
          <cell r="AC4663">
            <v>13558490</v>
          </cell>
          <cell r="AD4663" t="str">
            <v>10-NOV-17</v>
          </cell>
          <cell r="AE4663">
            <v>0</v>
          </cell>
          <cell r="AF4663">
            <v>0</v>
          </cell>
          <cell r="AG4663" t="str">
            <v>PDL</v>
          </cell>
          <cell r="AH4663" t="str">
            <v>H PEDDAPALLY</v>
          </cell>
          <cell r="AI4663" t="e">
            <v>#N/A</v>
          </cell>
          <cell r="AJ4663">
            <v>12766944.17</v>
          </cell>
          <cell r="AK4663">
            <v>791545.83</v>
          </cell>
        </row>
        <row r="4664">
          <cell r="B4664" t="str">
            <v>PDL211</v>
          </cell>
          <cell r="C4664" t="str">
            <v>M/S RAMAKRISHNA INDUSTRIES</v>
          </cell>
          <cell r="D4664" t="str">
            <v>PEDDABONKUR(V),PEDDAPALLY(M),</v>
          </cell>
          <cell r="E4664">
            <v>1</v>
          </cell>
          <cell r="F4664" t="str">
            <v>HT-I(A)</v>
          </cell>
          <cell r="G4664">
            <v>11</v>
          </cell>
          <cell r="H4664" t="str">
            <v>NG</v>
          </cell>
          <cell r="I4664" t="str">
            <v>Para Boiled Rice Mill</v>
          </cell>
          <cell r="K4664" t="str">
            <v>LIVE</v>
          </cell>
          <cell r="L4664" t="str">
            <v>PEDDAPALLY</v>
          </cell>
          <cell r="M4664" t="str">
            <v>PEDDAPALLY</v>
          </cell>
          <cell r="N4664" t="str">
            <v>PEDDAPALLY</v>
          </cell>
          <cell r="O4664" t="str">
            <v>BOMPALLY</v>
          </cell>
          <cell r="P4664">
            <v>146</v>
          </cell>
          <cell r="Q4664">
            <v>7362</v>
          </cell>
          <cell r="R4664">
            <v>7400</v>
          </cell>
          <cell r="S4664">
            <v>7400</v>
          </cell>
          <cell r="T4664">
            <v>61.2</v>
          </cell>
          <cell r="U4664">
            <v>116.8</v>
          </cell>
          <cell r="V4664">
            <v>-0.55000000000000004</v>
          </cell>
          <cell r="W4664">
            <v>73327</v>
          </cell>
          <cell r="X4664">
            <v>0</v>
          </cell>
          <cell r="Y4664">
            <v>73327</v>
          </cell>
          <cell r="Z4664">
            <v>73350</v>
          </cell>
          <cell r="AA4664">
            <v>0</v>
          </cell>
          <cell r="AB4664">
            <v>0</v>
          </cell>
          <cell r="AC4664">
            <v>-23.55</v>
          </cell>
          <cell r="AD4664" t="str">
            <v>13-NOV-17</v>
          </cell>
          <cell r="AE4664">
            <v>73327</v>
          </cell>
          <cell r="AF4664">
            <v>73350</v>
          </cell>
          <cell r="AG4664" t="str">
            <v>PDL</v>
          </cell>
          <cell r="AH4664" t="str">
            <v>H PEDDAPALLY</v>
          </cell>
          <cell r="AI4664" t="e">
            <v>#N/A</v>
          </cell>
          <cell r="AJ4664">
            <v>-3873.55</v>
          </cell>
          <cell r="AK4664">
            <v>3850</v>
          </cell>
        </row>
        <row r="4665">
          <cell r="B4665" t="str">
            <v>PDL212</v>
          </cell>
          <cell r="C4665" t="str">
            <v>M/S MEGHA ENGINEERING AND INFR</v>
          </cell>
          <cell r="D4665" t="str">
            <v>GUNJAPADUGU(V),MANTHAINI,</v>
          </cell>
          <cell r="E4665">
            <v>2</v>
          </cell>
          <cell r="F4665" t="str">
            <v>HT-II(A)</v>
          </cell>
          <cell r="G4665">
            <v>11</v>
          </cell>
          <cell r="H4665" t="str">
            <v>NG</v>
          </cell>
          <cell r="I4665" t="str">
            <v>Administrative offices</v>
          </cell>
          <cell r="K4665" t="str">
            <v>BILL STOP</v>
          </cell>
          <cell r="L4665" t="str">
            <v>PEDDAPALLY</v>
          </cell>
          <cell r="M4665" t="str">
            <v>MANTHANI</v>
          </cell>
          <cell r="N4665" t="str">
            <v>Manthani</v>
          </cell>
          <cell r="O4665" t="str">
            <v>MANTHANI TOWN</v>
          </cell>
          <cell r="P4665">
            <v>100</v>
          </cell>
          <cell r="Q4665">
            <v>0</v>
          </cell>
          <cell r="R4665">
            <v>0</v>
          </cell>
          <cell r="S4665">
            <v>0</v>
          </cell>
          <cell r="T4665">
            <v>0</v>
          </cell>
          <cell r="U4665">
            <v>0</v>
          </cell>
          <cell r="V4665">
            <v>0</v>
          </cell>
          <cell r="W4665">
            <v>0</v>
          </cell>
          <cell r="X4665">
            <v>0</v>
          </cell>
          <cell r="Y4665">
            <v>0</v>
          </cell>
          <cell r="Z4665">
            <v>0</v>
          </cell>
          <cell r="AA4665">
            <v>0</v>
          </cell>
          <cell r="AB4665">
            <v>0</v>
          </cell>
          <cell r="AC4665">
            <v>0</v>
          </cell>
          <cell r="AD4665" t="str">
            <v>20-DEC-17</v>
          </cell>
          <cell r="AE4665">
            <v>0</v>
          </cell>
          <cell r="AF4665">
            <v>0</v>
          </cell>
          <cell r="AG4665" t="str">
            <v>PDL</v>
          </cell>
          <cell r="AH4665" t="str">
            <v>H PEDDAPALLY</v>
          </cell>
          <cell r="AI4665" t="e">
            <v>#N/A</v>
          </cell>
          <cell r="AJ4665">
            <v>-550</v>
          </cell>
          <cell r="AK4665">
            <v>550</v>
          </cell>
        </row>
        <row r="4666">
          <cell r="B4666" t="str">
            <v>PDL215</v>
          </cell>
          <cell r="C4666" t="str">
            <v>M/S SRI RANGANATHA INDUSTRIES</v>
          </cell>
          <cell r="D4666" t="str">
            <v>KATNAPALLY,SULTHANABAD(M),</v>
          </cell>
          <cell r="E4666">
            <v>1</v>
          </cell>
          <cell r="F4666" t="str">
            <v>HT-I(A)</v>
          </cell>
          <cell r="G4666">
            <v>11</v>
          </cell>
          <cell r="H4666" t="str">
            <v>NG</v>
          </cell>
          <cell r="I4666" t="str">
            <v>Rice mills</v>
          </cell>
          <cell r="K4666" t="str">
            <v>LIVE</v>
          </cell>
          <cell r="L4666" t="str">
            <v>PEDDAPALLY</v>
          </cell>
          <cell r="M4666" t="str">
            <v>PEDDAPALLY</v>
          </cell>
          <cell r="N4666" t="str">
            <v>SULTHANABAD</v>
          </cell>
          <cell r="O4666" t="str">
            <v>KATENPALLY</v>
          </cell>
          <cell r="P4666">
            <v>149</v>
          </cell>
          <cell r="Q4666">
            <v>6572</v>
          </cell>
          <cell r="R4666">
            <v>6696</v>
          </cell>
          <cell r="S4666">
            <v>6696</v>
          </cell>
          <cell r="T4666">
            <v>119.6</v>
          </cell>
          <cell r="U4666">
            <v>119.6</v>
          </cell>
          <cell r="V4666">
            <v>0</v>
          </cell>
          <cell r="W4666">
            <v>67930</v>
          </cell>
          <cell r="X4666">
            <v>0</v>
          </cell>
          <cell r="Y4666">
            <v>67930</v>
          </cell>
          <cell r="Z4666">
            <v>67930</v>
          </cell>
          <cell r="AA4666">
            <v>0</v>
          </cell>
          <cell r="AB4666">
            <v>0</v>
          </cell>
          <cell r="AC4666">
            <v>0</v>
          </cell>
          <cell r="AD4666" t="str">
            <v>19-JAN-18</v>
          </cell>
          <cell r="AE4666">
            <v>67930</v>
          </cell>
          <cell r="AF4666">
            <v>67930</v>
          </cell>
          <cell r="AG4666" t="str">
            <v>PDL</v>
          </cell>
          <cell r="AH4666" t="str">
            <v>H PEDDAPALLY</v>
          </cell>
          <cell r="AI4666" t="e">
            <v>#N/A</v>
          </cell>
          <cell r="AJ4666">
            <v>0</v>
          </cell>
          <cell r="AK4666">
            <v>0</v>
          </cell>
        </row>
        <row r="4667">
          <cell r="B4667" t="str">
            <v>PDL217</v>
          </cell>
          <cell r="C4667" t="str">
            <v>M/S MEGHA ENGINEERING AND INFR</v>
          </cell>
          <cell r="D4667" t="str">
            <v>GOLIWADA(V),RAMAGUNDAM(M),</v>
          </cell>
          <cell r="E4667">
            <v>7</v>
          </cell>
          <cell r="F4667" t="str">
            <v>HT-VII</v>
          </cell>
          <cell r="G4667">
            <v>11</v>
          </cell>
          <cell r="H4667" t="str">
            <v>NG</v>
          </cell>
          <cell r="I4667" t="str">
            <v>Other miscellaneous industries</v>
          </cell>
          <cell r="K4667" t="str">
            <v>BILL STOP</v>
          </cell>
          <cell r="L4667" t="str">
            <v>PEDDAPALLY</v>
          </cell>
          <cell r="M4667" t="str">
            <v>MANTHANI</v>
          </cell>
          <cell r="N4667" t="str">
            <v>RAMAGUNDAM</v>
          </cell>
          <cell r="O4667" t="str">
            <v>RAMAGUNDAM</v>
          </cell>
          <cell r="P4667">
            <v>500</v>
          </cell>
          <cell r="Q4667">
            <v>0</v>
          </cell>
          <cell r="R4667">
            <v>0</v>
          </cell>
          <cell r="S4667">
            <v>0</v>
          </cell>
          <cell r="T4667">
            <v>0</v>
          </cell>
          <cell r="U4667">
            <v>0</v>
          </cell>
          <cell r="V4667">
            <v>0</v>
          </cell>
          <cell r="W4667">
            <v>0</v>
          </cell>
          <cell r="X4667">
            <v>0</v>
          </cell>
          <cell r="Y4667">
            <v>0</v>
          </cell>
          <cell r="Z4667">
            <v>0</v>
          </cell>
          <cell r="AA4667">
            <v>0</v>
          </cell>
          <cell r="AB4667">
            <v>0</v>
          </cell>
          <cell r="AC4667">
            <v>0</v>
          </cell>
          <cell r="AD4667" t="str">
            <v>08-JAN-18</v>
          </cell>
          <cell r="AE4667">
            <v>0</v>
          </cell>
          <cell r="AF4667">
            <v>0</v>
          </cell>
          <cell r="AG4667" t="str">
            <v>PDL</v>
          </cell>
          <cell r="AH4667" t="str">
            <v>H PEDDAPALLY</v>
          </cell>
          <cell r="AI4667" t="e">
            <v>#N/A</v>
          </cell>
          <cell r="AJ4667">
            <v>0</v>
          </cell>
          <cell r="AK4667">
            <v>0</v>
          </cell>
        </row>
        <row r="4668">
          <cell r="B4668" t="str">
            <v>PDL218</v>
          </cell>
          <cell r="C4668" t="str">
            <v>M/S BHARAT HEAVY ELECTRICALS L</v>
          </cell>
          <cell r="D4668" t="str">
            <v>RAMAGUNDAM(V),RAMAGUNDAM(M),</v>
          </cell>
          <cell r="E4668">
            <v>7</v>
          </cell>
          <cell r="F4668" t="str">
            <v>HT-VII</v>
          </cell>
          <cell r="G4668">
            <v>11</v>
          </cell>
          <cell r="H4668" t="str">
            <v>NG</v>
          </cell>
          <cell r="I4668" t="str">
            <v>Other miscellaneous industries</v>
          </cell>
          <cell r="K4668" t="str">
            <v>BILL STOP</v>
          </cell>
          <cell r="L4668" t="str">
            <v>PEDDAPALLY</v>
          </cell>
          <cell r="M4668" t="str">
            <v>MANTHANI</v>
          </cell>
          <cell r="N4668" t="str">
            <v>RAMAGUNDAM</v>
          </cell>
          <cell r="O4668" t="str">
            <v>RAMAGUNDAM</v>
          </cell>
          <cell r="P4668">
            <v>500</v>
          </cell>
          <cell r="Q4668">
            <v>0</v>
          </cell>
          <cell r="R4668">
            <v>0</v>
          </cell>
          <cell r="S4668">
            <v>0</v>
          </cell>
          <cell r="T4668">
            <v>0</v>
          </cell>
          <cell r="U4668">
            <v>0</v>
          </cell>
          <cell r="V4668">
            <v>0</v>
          </cell>
          <cell r="W4668">
            <v>0</v>
          </cell>
          <cell r="X4668">
            <v>0</v>
          </cell>
          <cell r="Y4668">
            <v>0</v>
          </cell>
          <cell r="Z4668">
            <v>0</v>
          </cell>
          <cell r="AA4668">
            <v>0</v>
          </cell>
          <cell r="AB4668">
            <v>0</v>
          </cell>
          <cell r="AC4668">
            <v>0</v>
          </cell>
          <cell r="AD4668" t="str">
            <v>06-FEB-18</v>
          </cell>
          <cell r="AE4668">
            <v>0</v>
          </cell>
          <cell r="AF4668">
            <v>0</v>
          </cell>
          <cell r="AG4668" t="str">
            <v>PDL</v>
          </cell>
          <cell r="AH4668" t="str">
            <v>H PEDDAPALLY</v>
          </cell>
          <cell r="AI4668" t="e">
            <v>#N/A</v>
          </cell>
          <cell r="AJ4668">
            <v>0</v>
          </cell>
          <cell r="AK4668">
            <v>0</v>
          </cell>
        </row>
        <row r="4669">
          <cell r="B4669" t="str">
            <v>PDL219</v>
          </cell>
          <cell r="C4669" t="str">
            <v>M/S BRIDGE &amp; ROOF CO., INDIA L</v>
          </cell>
          <cell r="D4669" t="str">
            <v>RAMAGUNDAM,RAMAGUNDAM,</v>
          </cell>
          <cell r="E4669">
            <v>7</v>
          </cell>
          <cell r="F4669" t="str">
            <v>HT-VII</v>
          </cell>
          <cell r="G4669">
            <v>11</v>
          </cell>
          <cell r="H4669" t="str">
            <v>NG</v>
          </cell>
          <cell r="I4669" t="str">
            <v>Project</v>
          </cell>
          <cell r="K4669" t="str">
            <v>BILL STOP</v>
          </cell>
          <cell r="L4669" t="str">
            <v>PEDDAPALLY</v>
          </cell>
          <cell r="M4669" t="str">
            <v>MANTHANI</v>
          </cell>
          <cell r="N4669" t="str">
            <v>GODAVARIKHANI</v>
          </cell>
          <cell r="O4669" t="str">
            <v>GODAWVARIKHANI WEST</v>
          </cell>
          <cell r="P4669">
            <v>500</v>
          </cell>
          <cell r="Q4669">
            <v>0</v>
          </cell>
          <cell r="R4669">
            <v>0</v>
          </cell>
          <cell r="S4669">
            <v>0</v>
          </cell>
          <cell r="T4669">
            <v>0</v>
          </cell>
          <cell r="U4669">
            <v>0</v>
          </cell>
          <cell r="V4669">
            <v>0</v>
          </cell>
          <cell r="W4669">
            <v>0</v>
          </cell>
          <cell r="X4669">
            <v>0</v>
          </cell>
          <cell r="Y4669">
            <v>0</v>
          </cell>
          <cell r="Z4669">
            <v>0</v>
          </cell>
          <cell r="AA4669">
            <v>0</v>
          </cell>
          <cell r="AB4669">
            <v>0</v>
          </cell>
          <cell r="AC4669">
            <v>0</v>
          </cell>
          <cell r="AD4669" t="str">
            <v>17-JAN-18</v>
          </cell>
          <cell r="AE4669">
            <v>0</v>
          </cell>
          <cell r="AF4669">
            <v>0</v>
          </cell>
          <cell r="AG4669" t="str">
            <v>PDL</v>
          </cell>
          <cell r="AH4669" t="str">
            <v>H PEDDAPALLY</v>
          </cell>
          <cell r="AI4669" t="e">
            <v>#N/A</v>
          </cell>
          <cell r="AJ4669">
            <v>-53566.63</v>
          </cell>
          <cell r="AK4669">
            <v>53566.63</v>
          </cell>
        </row>
        <row r="4670">
          <cell r="B4670" t="str">
            <v>PDL220</v>
          </cell>
          <cell r="C4670" t="str">
            <v>M/S MAX INFRA (I) LTD</v>
          </cell>
          <cell r="D4670" t="str">
            <v>MALLAPUR(V),DHARMARAM(M),</v>
          </cell>
          <cell r="E4670">
            <v>7</v>
          </cell>
          <cell r="F4670" t="str">
            <v>HT-VII</v>
          </cell>
          <cell r="G4670">
            <v>11</v>
          </cell>
          <cell r="H4670" t="str">
            <v>NG</v>
          </cell>
          <cell r="I4670" t="str">
            <v>Project</v>
          </cell>
          <cell r="K4670" t="str">
            <v>BILL STOP</v>
          </cell>
          <cell r="L4670" t="str">
            <v>PEDDAPALLY</v>
          </cell>
          <cell r="M4670" t="str">
            <v>PEDDAPALLY</v>
          </cell>
          <cell r="N4670" t="str">
            <v>DHARMARAM</v>
          </cell>
          <cell r="O4670" t="str">
            <v>DHARMARAM</v>
          </cell>
          <cell r="P4670">
            <v>1000</v>
          </cell>
          <cell r="Q4670">
            <v>0</v>
          </cell>
          <cell r="R4670">
            <v>0</v>
          </cell>
          <cell r="S4670">
            <v>0</v>
          </cell>
          <cell r="T4670">
            <v>0</v>
          </cell>
          <cell r="U4670">
            <v>0</v>
          </cell>
          <cell r="V4670">
            <v>11671802</v>
          </cell>
          <cell r="W4670">
            <v>0</v>
          </cell>
          <cell r="X4670">
            <v>0</v>
          </cell>
          <cell r="Y4670">
            <v>0</v>
          </cell>
          <cell r="Z4670">
            <v>0</v>
          </cell>
          <cell r="AA4670">
            <v>0</v>
          </cell>
          <cell r="AB4670">
            <v>0</v>
          </cell>
          <cell r="AC4670">
            <v>11671802</v>
          </cell>
          <cell r="AD4670" t="str">
            <v>23-MAR-18</v>
          </cell>
          <cell r="AE4670">
            <v>0</v>
          </cell>
          <cell r="AF4670">
            <v>0</v>
          </cell>
          <cell r="AG4670" t="str">
            <v>PDL</v>
          </cell>
          <cell r="AH4670" t="str">
            <v>H PEDDAPALLY</v>
          </cell>
          <cell r="AI4670" t="e">
            <v>#N/A</v>
          </cell>
          <cell r="AJ4670">
            <v>11158032.15</v>
          </cell>
          <cell r="AK4670">
            <v>513769.85</v>
          </cell>
        </row>
        <row r="4671">
          <cell r="B4671" t="str">
            <v>PDL221</v>
          </cell>
          <cell r="C4671" t="str">
            <v>THE EXECUTIVE ENGINEER,TDWS,PE</v>
          </cell>
          <cell r="D4671" t="str">
            <v>BOMPALLY(V),PEDDAPALLY(M),</v>
          </cell>
          <cell r="E4671">
            <v>4</v>
          </cell>
          <cell r="F4671" t="str">
            <v>HT-IV(B)</v>
          </cell>
          <cell r="G4671">
            <v>11</v>
          </cell>
          <cell r="H4671" t="str">
            <v>G</v>
          </cell>
          <cell r="I4671" t="str">
            <v>Public water supplies</v>
          </cell>
          <cell r="J4671" t="str">
            <v>WATER GRID</v>
          </cell>
          <cell r="K4671" t="str">
            <v>LIVE</v>
          </cell>
          <cell r="L4671" t="str">
            <v>PEDDAPALLY</v>
          </cell>
          <cell r="M4671" t="str">
            <v>PEDDAPALLY</v>
          </cell>
          <cell r="N4671" t="str">
            <v>PEDDAPALLY</v>
          </cell>
          <cell r="O4671" t="str">
            <v>BOMPALLY</v>
          </cell>
          <cell r="P4671">
            <v>801</v>
          </cell>
          <cell r="Q4671">
            <v>426924</v>
          </cell>
          <cell r="R4671">
            <v>478242</v>
          </cell>
          <cell r="S4671">
            <v>478242</v>
          </cell>
          <cell r="T4671">
            <v>1057.2</v>
          </cell>
          <cell r="U4671">
            <v>1057.2</v>
          </cell>
          <cell r="V4671">
            <v>297942908</v>
          </cell>
          <cell r="W4671">
            <v>3495024.88</v>
          </cell>
          <cell r="X4671">
            <v>2643767.12</v>
          </cell>
          <cell r="Y4671">
            <v>6138792</v>
          </cell>
          <cell r="Z4671">
            <v>0</v>
          </cell>
          <cell r="AA4671">
            <v>0</v>
          </cell>
          <cell r="AB4671">
            <v>0</v>
          </cell>
          <cell r="AC4671">
            <v>304081700</v>
          </cell>
          <cell r="AD4671" t="str">
            <v>26-FEB-18</v>
          </cell>
          <cell r="AE4671">
            <v>6138792</v>
          </cell>
          <cell r="AF4671">
            <v>0</v>
          </cell>
          <cell r="AG4671" t="str">
            <v>PDL</v>
          </cell>
          <cell r="AH4671" t="str">
            <v>H PEDDAPALLY</v>
          </cell>
          <cell r="AI4671" t="str">
            <v>2.WATER GRID</v>
          </cell>
          <cell r="AJ4671">
            <v>201759110.81999999</v>
          </cell>
          <cell r="AK4671">
            <v>102322589.18000001</v>
          </cell>
        </row>
        <row r="4672">
          <cell r="B4672" t="str">
            <v>PDL226</v>
          </cell>
          <cell r="C4672" t="str">
            <v>M/S KUMURAVELLY INDUSTRIES</v>
          </cell>
          <cell r="D4672" t="str">
            <v>KATNAPALLY(V),SULTHANABAD(M),</v>
          </cell>
          <cell r="E4672">
            <v>1</v>
          </cell>
          <cell r="F4672" t="str">
            <v>HT-I(A)</v>
          </cell>
          <cell r="G4672">
            <v>11</v>
          </cell>
          <cell r="H4672" t="str">
            <v>NG</v>
          </cell>
          <cell r="I4672" t="str">
            <v>Para Boiled Rice Mill</v>
          </cell>
          <cell r="K4672" t="str">
            <v>LIVE</v>
          </cell>
          <cell r="L4672" t="str">
            <v>PEDDAPALLY</v>
          </cell>
          <cell r="M4672" t="str">
            <v>PEDDAPALLY</v>
          </cell>
          <cell r="N4672" t="str">
            <v>SULTHANABAD</v>
          </cell>
          <cell r="O4672" t="str">
            <v>KATENPALLY</v>
          </cell>
          <cell r="P4672">
            <v>220</v>
          </cell>
          <cell r="Q4672">
            <v>60367</v>
          </cell>
          <cell r="R4672">
            <v>60489</v>
          </cell>
          <cell r="S4672">
            <v>60489</v>
          </cell>
          <cell r="T4672">
            <v>165.5</v>
          </cell>
          <cell r="U4672">
            <v>176</v>
          </cell>
          <cell r="V4672">
            <v>0</v>
          </cell>
          <cell r="W4672">
            <v>546997</v>
          </cell>
          <cell r="X4672">
            <v>0</v>
          </cell>
          <cell r="Y4672">
            <v>546997</v>
          </cell>
          <cell r="Z4672">
            <v>546997</v>
          </cell>
          <cell r="AA4672">
            <v>0</v>
          </cell>
          <cell r="AB4672">
            <v>0</v>
          </cell>
          <cell r="AC4672">
            <v>0</v>
          </cell>
          <cell r="AD4672" t="str">
            <v>26-MAY-18</v>
          </cell>
          <cell r="AE4672">
            <v>546997</v>
          </cell>
          <cell r="AF4672">
            <v>546997</v>
          </cell>
          <cell r="AG4672" t="str">
            <v>PDL</v>
          </cell>
          <cell r="AH4672" t="str">
            <v>H PEDDAPALLY</v>
          </cell>
          <cell r="AI4672" t="e">
            <v>#N/A</v>
          </cell>
          <cell r="AJ4672">
            <v>0</v>
          </cell>
          <cell r="AK4672">
            <v>0</v>
          </cell>
        </row>
        <row r="4673">
          <cell r="B4673" t="str">
            <v>PDL227</v>
          </cell>
          <cell r="C4673" t="str">
            <v>M/S VENKATESHWARA META SUPPLIE</v>
          </cell>
          <cell r="D4673" t="str">
            <v>PEDDAPUR(V),JULAPALLY, DHARMARAM(M),</v>
          </cell>
          <cell r="E4673">
            <v>1</v>
          </cell>
          <cell r="F4673" t="str">
            <v>HT-I(A)</v>
          </cell>
          <cell r="G4673">
            <v>11</v>
          </cell>
          <cell r="H4673" t="str">
            <v>NG</v>
          </cell>
          <cell r="I4673" t="str">
            <v>Metal &amp; metallurgical industries</v>
          </cell>
          <cell r="K4673" t="str">
            <v>LIVE</v>
          </cell>
          <cell r="L4673" t="str">
            <v>PEDDAPALLY</v>
          </cell>
          <cell r="M4673" t="str">
            <v>PEDDAPALLY</v>
          </cell>
          <cell r="N4673" t="str">
            <v>DHARMARAM</v>
          </cell>
          <cell r="O4673" t="str">
            <v>JULAPALLY</v>
          </cell>
          <cell r="P4673">
            <v>250</v>
          </cell>
          <cell r="Q4673">
            <v>11724</v>
          </cell>
          <cell r="R4673">
            <v>11946</v>
          </cell>
          <cell r="S4673">
            <v>11946</v>
          </cell>
          <cell r="T4673">
            <v>132.25800000000001</v>
          </cell>
          <cell r="U4673">
            <v>200</v>
          </cell>
          <cell r="V4673">
            <v>-0.15</v>
          </cell>
          <cell r="W4673">
            <v>195300</v>
          </cell>
          <cell r="X4673">
            <v>0</v>
          </cell>
          <cell r="Y4673">
            <v>195300</v>
          </cell>
          <cell r="Z4673">
            <v>195300</v>
          </cell>
          <cell r="AA4673">
            <v>0</v>
          </cell>
          <cell r="AB4673">
            <v>0</v>
          </cell>
          <cell r="AC4673">
            <v>-0.15</v>
          </cell>
          <cell r="AD4673" t="str">
            <v>26-APR-18</v>
          </cell>
          <cell r="AE4673">
            <v>195300</v>
          </cell>
          <cell r="AF4673">
            <v>195300</v>
          </cell>
          <cell r="AG4673" t="str">
            <v>PDL</v>
          </cell>
          <cell r="AH4673" t="str">
            <v>H PEDDAPALLY</v>
          </cell>
          <cell r="AI4673" t="e">
            <v>#N/A</v>
          </cell>
          <cell r="AJ4673">
            <v>-0.15</v>
          </cell>
          <cell r="AK4673">
            <v>0</v>
          </cell>
        </row>
        <row r="4674">
          <cell r="B4674" t="str">
            <v>PDL228</v>
          </cell>
          <cell r="C4674" t="str">
            <v>M/S MALLIKARJUNA INDUSTRIES</v>
          </cell>
          <cell r="D4674" t="str">
            <v>NITTUR(V),PEDDAPALLY(M),</v>
          </cell>
          <cell r="E4674">
            <v>1</v>
          </cell>
          <cell r="F4674" t="str">
            <v>HT-I(A)</v>
          </cell>
          <cell r="G4674">
            <v>11</v>
          </cell>
          <cell r="H4674" t="str">
            <v>NG</v>
          </cell>
          <cell r="I4674" t="str">
            <v>Para Boiled Rice Mill</v>
          </cell>
          <cell r="K4674" t="str">
            <v>LIVE</v>
          </cell>
          <cell r="L4674" t="str">
            <v>PEDDAPALLY</v>
          </cell>
          <cell r="M4674" t="str">
            <v>PEDDAPALLY</v>
          </cell>
          <cell r="N4674" t="str">
            <v>PEDDAPALLY</v>
          </cell>
          <cell r="O4674" t="str">
            <v>BOMPALLY</v>
          </cell>
          <cell r="P4674">
            <v>149</v>
          </cell>
          <cell r="Q4674">
            <v>24528</v>
          </cell>
          <cell r="R4674">
            <v>26185</v>
          </cell>
          <cell r="S4674">
            <v>26185</v>
          </cell>
          <cell r="T4674">
            <v>125.83</v>
          </cell>
          <cell r="U4674">
            <v>125.83</v>
          </cell>
          <cell r="V4674">
            <v>0</v>
          </cell>
          <cell r="W4674">
            <v>259256</v>
          </cell>
          <cell r="X4674">
            <v>550</v>
          </cell>
          <cell r="Y4674">
            <v>259806</v>
          </cell>
          <cell r="Z4674">
            <v>259806</v>
          </cell>
          <cell r="AA4674">
            <v>0</v>
          </cell>
          <cell r="AB4674">
            <v>0</v>
          </cell>
          <cell r="AC4674">
            <v>0</v>
          </cell>
          <cell r="AD4674" t="str">
            <v>26-APR-18</v>
          </cell>
          <cell r="AE4674">
            <v>259806</v>
          </cell>
          <cell r="AF4674">
            <v>259806</v>
          </cell>
          <cell r="AG4674" t="str">
            <v>PDL</v>
          </cell>
          <cell r="AH4674" t="str">
            <v>H PEDDAPALLY</v>
          </cell>
          <cell r="AI4674" t="e">
            <v>#N/A</v>
          </cell>
          <cell r="AJ4674">
            <v>0</v>
          </cell>
          <cell r="AK4674">
            <v>0</v>
          </cell>
        </row>
        <row r="4675">
          <cell r="B4675" t="str">
            <v>PDL229</v>
          </cell>
          <cell r="C4675" t="str">
            <v>M/S MAX INFRA(I) LTD</v>
          </cell>
          <cell r="D4675" t="str">
            <v>MALLAPUR(V),DHARMARAM(M),</v>
          </cell>
          <cell r="E4675">
            <v>7</v>
          </cell>
          <cell r="F4675" t="str">
            <v>HT-VII</v>
          </cell>
          <cell r="G4675">
            <v>33</v>
          </cell>
          <cell r="H4675" t="str">
            <v>NG</v>
          </cell>
          <cell r="I4675" t="str">
            <v>Project</v>
          </cell>
          <cell r="K4675" t="str">
            <v>BILL STOP</v>
          </cell>
          <cell r="L4675" t="str">
            <v>PEDDAPALLY</v>
          </cell>
          <cell r="M4675" t="str">
            <v>PEDDAPALLY</v>
          </cell>
          <cell r="N4675" t="str">
            <v>DHARMARAM</v>
          </cell>
          <cell r="O4675" t="str">
            <v>DHARMARAM</v>
          </cell>
          <cell r="P4675">
            <v>1000</v>
          </cell>
          <cell r="Q4675">
            <v>0</v>
          </cell>
          <cell r="R4675">
            <v>0</v>
          </cell>
          <cell r="S4675">
            <v>0</v>
          </cell>
          <cell r="T4675">
            <v>0</v>
          </cell>
          <cell r="U4675">
            <v>0</v>
          </cell>
          <cell r="V4675">
            <v>8609101</v>
          </cell>
          <cell r="W4675">
            <v>0</v>
          </cell>
          <cell r="X4675">
            <v>0</v>
          </cell>
          <cell r="Y4675">
            <v>0</v>
          </cell>
          <cell r="Z4675">
            <v>0</v>
          </cell>
          <cell r="AA4675">
            <v>0</v>
          </cell>
          <cell r="AB4675">
            <v>0</v>
          </cell>
          <cell r="AC4675">
            <v>8609101</v>
          </cell>
          <cell r="AD4675" t="str">
            <v>21-JUN-18</v>
          </cell>
          <cell r="AE4675">
            <v>0</v>
          </cell>
          <cell r="AF4675">
            <v>0</v>
          </cell>
          <cell r="AG4675" t="str">
            <v>PDL</v>
          </cell>
          <cell r="AH4675" t="str">
            <v>H PEDDAPALLY</v>
          </cell>
          <cell r="AI4675" t="e">
            <v>#N/A</v>
          </cell>
          <cell r="AJ4675">
            <v>8244734.8300000001</v>
          </cell>
          <cell r="AK4675">
            <v>364366.17</v>
          </cell>
        </row>
        <row r="4676">
          <cell r="B4676" t="str">
            <v>PDL230</v>
          </cell>
          <cell r="C4676" t="str">
            <v>THE EXECUTIVE ENGINEER, TDWSP</v>
          </cell>
          <cell r="D4676" t="str">
            <v>DHARMARAM(V),DHARAMARAM(M),</v>
          </cell>
          <cell r="E4676">
            <v>4</v>
          </cell>
          <cell r="F4676" t="str">
            <v>HT-IV(B)</v>
          </cell>
          <cell r="G4676">
            <v>11</v>
          </cell>
          <cell r="H4676" t="str">
            <v>G</v>
          </cell>
          <cell r="I4676" t="str">
            <v>Public water supplies</v>
          </cell>
          <cell r="J4676" t="str">
            <v>WATER GRID</v>
          </cell>
          <cell r="K4676" t="str">
            <v>LIVE</v>
          </cell>
          <cell r="L4676" t="str">
            <v>PEDDAPALLY</v>
          </cell>
          <cell r="M4676" t="str">
            <v>PEDDAPALLY</v>
          </cell>
          <cell r="N4676" t="str">
            <v>DHARMARAM</v>
          </cell>
          <cell r="O4676" t="str">
            <v>DHARMARAM</v>
          </cell>
          <cell r="P4676">
            <v>151</v>
          </cell>
          <cell r="Q4676">
            <v>84190</v>
          </cell>
          <cell r="R4676">
            <v>94237</v>
          </cell>
          <cell r="S4676">
            <v>94237</v>
          </cell>
          <cell r="T4676">
            <v>172.2</v>
          </cell>
          <cell r="U4676">
            <v>172.2</v>
          </cell>
          <cell r="V4676">
            <v>49462805</v>
          </cell>
          <cell r="W4676">
            <v>598880.59</v>
          </cell>
          <cell r="X4676">
            <v>436464.41</v>
          </cell>
          <cell r="Y4676">
            <v>1035345</v>
          </cell>
          <cell r="Z4676">
            <v>0</v>
          </cell>
          <cell r="AA4676">
            <v>0</v>
          </cell>
          <cell r="AB4676">
            <v>0</v>
          </cell>
          <cell r="AC4676">
            <v>50498150</v>
          </cell>
          <cell r="AD4676" t="str">
            <v>07-JUL-18</v>
          </cell>
          <cell r="AE4676">
            <v>1035345</v>
          </cell>
          <cell r="AF4676">
            <v>0</v>
          </cell>
          <cell r="AG4676" t="str">
            <v>PDL</v>
          </cell>
          <cell r="AH4676" t="str">
            <v>H PEDDAPALLY</v>
          </cell>
          <cell r="AI4676" t="str">
            <v>2.WATER GRID</v>
          </cell>
          <cell r="AJ4676">
            <v>33244549.18</v>
          </cell>
          <cell r="AK4676">
            <v>17253600.82</v>
          </cell>
        </row>
        <row r="4677">
          <cell r="B4677" t="str">
            <v>PDL231</v>
          </cell>
          <cell r="C4677" t="str">
            <v>THE EXECUTIVE ENGINEER, TDWSP,</v>
          </cell>
          <cell r="D4677" t="str">
            <v>MEDARAM(V),DHARMARAM(M),</v>
          </cell>
          <cell r="E4677">
            <v>4</v>
          </cell>
          <cell r="F4677" t="str">
            <v>HT-IV(B)</v>
          </cell>
          <cell r="G4677">
            <v>11</v>
          </cell>
          <cell r="H4677" t="str">
            <v>G</v>
          </cell>
          <cell r="I4677" t="str">
            <v>Public water supplies</v>
          </cell>
          <cell r="J4677" t="str">
            <v>WATER GRID</v>
          </cell>
          <cell r="K4677" t="str">
            <v>LIVE</v>
          </cell>
          <cell r="L4677" t="str">
            <v>PEDDAPALLY</v>
          </cell>
          <cell r="M4677" t="str">
            <v>PEDDAPALLY</v>
          </cell>
          <cell r="N4677" t="str">
            <v>DHARMARAM</v>
          </cell>
          <cell r="O4677" t="str">
            <v>DHARMARAM</v>
          </cell>
          <cell r="P4677">
            <v>173</v>
          </cell>
          <cell r="Q4677">
            <v>93910</v>
          </cell>
          <cell r="R4677">
            <v>115292</v>
          </cell>
          <cell r="S4677">
            <v>115292</v>
          </cell>
          <cell r="T4677">
            <v>192</v>
          </cell>
          <cell r="U4677">
            <v>192</v>
          </cell>
          <cell r="V4677">
            <v>49655165</v>
          </cell>
          <cell r="W4677">
            <v>731335.41</v>
          </cell>
          <cell r="X4677">
            <v>457790.59</v>
          </cell>
          <cell r="Y4677">
            <v>1189126</v>
          </cell>
          <cell r="Z4677">
            <v>0</v>
          </cell>
          <cell r="AA4677">
            <v>0</v>
          </cell>
          <cell r="AB4677">
            <v>0</v>
          </cell>
          <cell r="AC4677">
            <v>50844291</v>
          </cell>
          <cell r="AD4677" t="str">
            <v>05-JUL-18</v>
          </cell>
          <cell r="AE4677">
            <v>1189126</v>
          </cell>
          <cell r="AF4677">
            <v>0</v>
          </cell>
          <cell r="AG4677" t="str">
            <v>PDL</v>
          </cell>
          <cell r="AH4677" t="str">
            <v>H PEDDAPALLY</v>
          </cell>
          <cell r="AI4677" t="str">
            <v>2.WATER GRID</v>
          </cell>
          <cell r="AJ4677">
            <v>34998647.399999999</v>
          </cell>
          <cell r="AK4677">
            <v>15845643.6</v>
          </cell>
        </row>
        <row r="4678">
          <cell r="B4678" t="str">
            <v>PDL232</v>
          </cell>
          <cell r="C4678" t="str">
            <v>M/S KRISHNA INDUSTRIES</v>
          </cell>
          <cell r="D4678" t="str">
            <v>RANGAMPALLI(V),PEDDAPALLY(M),</v>
          </cell>
          <cell r="E4678">
            <v>1</v>
          </cell>
          <cell r="F4678" t="str">
            <v>HT-I(A)</v>
          </cell>
          <cell r="G4678">
            <v>11</v>
          </cell>
          <cell r="H4678" t="str">
            <v>NG</v>
          </cell>
          <cell r="I4678" t="str">
            <v>Granites cutting and polishing</v>
          </cell>
          <cell r="K4678" t="str">
            <v>BILL STOP</v>
          </cell>
          <cell r="L4678" t="str">
            <v>PEDDAPALLY</v>
          </cell>
          <cell r="M4678" t="str">
            <v>PEDDAPALLY</v>
          </cell>
          <cell r="N4678" t="str">
            <v>PEDDAPALLY</v>
          </cell>
          <cell r="O4678" t="str">
            <v>PEDDAPALLY</v>
          </cell>
          <cell r="P4678">
            <v>134</v>
          </cell>
          <cell r="Q4678">
            <v>0</v>
          </cell>
          <cell r="R4678">
            <v>0</v>
          </cell>
          <cell r="S4678">
            <v>0</v>
          </cell>
          <cell r="T4678">
            <v>0</v>
          </cell>
          <cell r="U4678">
            <v>0</v>
          </cell>
          <cell r="V4678">
            <v>-12300.49</v>
          </cell>
          <cell r="W4678">
            <v>0</v>
          </cell>
          <cell r="X4678">
            <v>0</v>
          </cell>
          <cell r="Y4678">
            <v>0</v>
          </cell>
          <cell r="Z4678">
            <v>0</v>
          </cell>
          <cell r="AA4678">
            <v>0</v>
          </cell>
          <cell r="AB4678">
            <v>0</v>
          </cell>
          <cell r="AC4678">
            <v>-12300.49</v>
          </cell>
          <cell r="AD4678" t="str">
            <v>16-JUL-18</v>
          </cell>
          <cell r="AE4678">
            <v>0</v>
          </cell>
          <cell r="AF4678">
            <v>0</v>
          </cell>
          <cell r="AG4678" t="str">
            <v>PDL</v>
          </cell>
          <cell r="AH4678" t="str">
            <v>H PEDDAPALLY</v>
          </cell>
          <cell r="AI4678" t="e">
            <v>#N/A</v>
          </cell>
          <cell r="AJ4678">
            <v>-26073.79</v>
          </cell>
          <cell r="AK4678">
            <v>13773.3</v>
          </cell>
        </row>
        <row r="4679">
          <cell r="B4679" t="str">
            <v>PDL233</v>
          </cell>
          <cell r="C4679" t="str">
            <v>M/S BHAVANI MODERN RICE MILL</v>
          </cell>
          <cell r="D4679" t="str">
            <v>POOSALA(V),SULTHANABAD(M),</v>
          </cell>
          <cell r="E4679">
            <v>1</v>
          </cell>
          <cell r="F4679" t="str">
            <v>HT-I(A)</v>
          </cell>
          <cell r="G4679">
            <v>11</v>
          </cell>
          <cell r="H4679" t="str">
            <v>NG</v>
          </cell>
          <cell r="I4679" t="str">
            <v>Rice mills</v>
          </cell>
          <cell r="K4679" t="str">
            <v>LIVE</v>
          </cell>
          <cell r="L4679" t="str">
            <v>PEDDAPALLY</v>
          </cell>
          <cell r="M4679" t="str">
            <v>PEDDAPALLY</v>
          </cell>
          <cell r="N4679" t="str">
            <v>SULTHANABAD</v>
          </cell>
          <cell r="O4679" t="str">
            <v>SULTHANABAD</v>
          </cell>
          <cell r="P4679">
            <v>150</v>
          </cell>
          <cell r="Q4679">
            <v>25923</v>
          </cell>
          <cell r="R4679">
            <v>32278</v>
          </cell>
          <cell r="S4679">
            <v>32278</v>
          </cell>
          <cell r="T4679">
            <v>172.5</v>
          </cell>
          <cell r="U4679">
            <v>172.5</v>
          </cell>
          <cell r="V4679">
            <v>0</v>
          </cell>
          <cell r="W4679">
            <v>344420</v>
          </cell>
          <cell r="X4679">
            <v>0</v>
          </cell>
          <cell r="Y4679">
            <v>344420</v>
          </cell>
          <cell r="Z4679">
            <v>344420</v>
          </cell>
          <cell r="AA4679">
            <v>0</v>
          </cell>
          <cell r="AB4679">
            <v>0</v>
          </cell>
          <cell r="AC4679">
            <v>0</v>
          </cell>
          <cell r="AD4679" t="str">
            <v>23-AUG-18</v>
          </cell>
          <cell r="AE4679">
            <v>344420</v>
          </cell>
          <cell r="AF4679">
            <v>344420</v>
          </cell>
          <cell r="AG4679" t="str">
            <v>PDL</v>
          </cell>
          <cell r="AH4679" t="str">
            <v>H PEDDAPALLY</v>
          </cell>
          <cell r="AI4679" t="e">
            <v>#N/A</v>
          </cell>
          <cell r="AJ4679">
            <v>0</v>
          </cell>
          <cell r="AK4679">
            <v>0</v>
          </cell>
        </row>
        <row r="4680">
          <cell r="B4680" t="str">
            <v>PDL234</v>
          </cell>
          <cell r="C4680" t="str">
            <v>M/S UMA MAHESHWARA MODERN RICE</v>
          </cell>
          <cell r="D4680" t="str">
            <v>POOSALA(V),SULTHANABAD(M),</v>
          </cell>
          <cell r="E4680">
            <v>1</v>
          </cell>
          <cell r="F4680" t="str">
            <v>HT-I(A)</v>
          </cell>
          <cell r="G4680">
            <v>11</v>
          </cell>
          <cell r="H4680" t="str">
            <v>NG</v>
          </cell>
          <cell r="I4680" t="str">
            <v>Rice mills</v>
          </cell>
          <cell r="K4680" t="str">
            <v>LIVE</v>
          </cell>
          <cell r="L4680" t="str">
            <v>PEDDAPALLY</v>
          </cell>
          <cell r="M4680" t="str">
            <v>PEDDAPALLY</v>
          </cell>
          <cell r="N4680" t="str">
            <v>SULTHANABAD</v>
          </cell>
          <cell r="O4680" t="str">
            <v>SULTHANABAD</v>
          </cell>
          <cell r="P4680">
            <v>149</v>
          </cell>
          <cell r="Q4680">
            <v>21587</v>
          </cell>
          <cell r="R4680">
            <v>22995</v>
          </cell>
          <cell r="S4680">
            <v>22995</v>
          </cell>
          <cell r="T4680">
            <v>188.7</v>
          </cell>
          <cell r="U4680">
            <v>188.7</v>
          </cell>
          <cell r="V4680">
            <v>0</v>
          </cell>
          <cell r="W4680">
            <v>319647</v>
          </cell>
          <cell r="X4680">
            <v>0</v>
          </cell>
          <cell r="Y4680">
            <v>319647</v>
          </cell>
          <cell r="Z4680">
            <v>319647</v>
          </cell>
          <cell r="AA4680">
            <v>0</v>
          </cell>
          <cell r="AB4680">
            <v>0</v>
          </cell>
          <cell r="AC4680">
            <v>0</v>
          </cell>
          <cell r="AD4680" t="str">
            <v>23-AUG-18</v>
          </cell>
          <cell r="AE4680">
            <v>319647</v>
          </cell>
          <cell r="AF4680">
            <v>319647</v>
          </cell>
          <cell r="AG4680" t="str">
            <v>PDL</v>
          </cell>
          <cell r="AH4680" t="str">
            <v>H PEDDAPALLY</v>
          </cell>
          <cell r="AI4680" t="e">
            <v>#N/A</v>
          </cell>
          <cell r="AJ4680">
            <v>0</v>
          </cell>
          <cell r="AK4680">
            <v>0</v>
          </cell>
        </row>
        <row r="4681">
          <cell r="B4681" t="str">
            <v>PDL235</v>
          </cell>
          <cell r="C4681" t="str">
            <v>M/S EXECUTIVE ENGINEER, TDWSP</v>
          </cell>
          <cell r="D4681" t="str">
            <v>MURMUR(V),RAMAGUNDAM(M),</v>
          </cell>
          <cell r="E4681">
            <v>4</v>
          </cell>
          <cell r="F4681" t="str">
            <v>HT-IV(B)</v>
          </cell>
          <cell r="G4681">
            <v>132</v>
          </cell>
          <cell r="H4681" t="str">
            <v>G</v>
          </cell>
          <cell r="I4681" t="str">
            <v>Public water supplies</v>
          </cell>
          <cell r="J4681" t="str">
            <v>WATER GRID</v>
          </cell>
          <cell r="K4681" t="str">
            <v>LIVE</v>
          </cell>
          <cell r="L4681" t="str">
            <v>PEDDAPALLY</v>
          </cell>
          <cell r="M4681" t="str">
            <v>MANTHANI</v>
          </cell>
          <cell r="N4681" t="str">
            <v>RAMAGUNDAM</v>
          </cell>
          <cell r="O4681" t="str">
            <v>RAMAGUNDAM</v>
          </cell>
          <cell r="P4681">
            <v>5308</v>
          </cell>
          <cell r="Q4681">
            <v>2251548</v>
          </cell>
          <cell r="R4681">
            <v>2445948</v>
          </cell>
          <cell r="S4681">
            <v>2445948</v>
          </cell>
          <cell r="T4681">
            <v>4539.6000000000004</v>
          </cell>
          <cell r="U4681">
            <v>4539.6000000000004</v>
          </cell>
          <cell r="V4681">
            <v>1143903896</v>
          </cell>
          <cell r="W4681">
            <v>15631332.52</v>
          </cell>
          <cell r="X4681">
            <v>10329291.48</v>
          </cell>
          <cell r="Y4681">
            <v>25960624</v>
          </cell>
          <cell r="Z4681">
            <v>0</v>
          </cell>
          <cell r="AA4681">
            <v>0</v>
          </cell>
          <cell r="AB4681">
            <v>0</v>
          </cell>
          <cell r="AC4681">
            <v>1169864520</v>
          </cell>
          <cell r="AD4681" t="str">
            <v>20-JAN-18</v>
          </cell>
          <cell r="AE4681">
            <v>25960624</v>
          </cell>
          <cell r="AF4681">
            <v>0</v>
          </cell>
          <cell r="AG4681" t="str">
            <v>PDL</v>
          </cell>
          <cell r="AH4681" t="str">
            <v>H PEDDAPALLY</v>
          </cell>
          <cell r="AI4681" t="str">
            <v>2.WATER GRID</v>
          </cell>
          <cell r="AJ4681">
            <v>800814329.50999999</v>
          </cell>
          <cell r="AK4681">
            <v>369050190.49000001</v>
          </cell>
        </row>
        <row r="4682">
          <cell r="B4682" t="str">
            <v>PDL236</v>
          </cell>
          <cell r="C4682" t="str">
            <v>M/S EXECUTIVE ENGINEER, I&amp;CAD</v>
          </cell>
          <cell r="D4682" t="str">
            <v>NANDIMEDARAM(V),DHARMARAM(M),</v>
          </cell>
          <cell r="E4682">
            <v>4</v>
          </cell>
          <cell r="F4682" t="str">
            <v>HT-IV(A)</v>
          </cell>
          <cell r="G4682">
            <v>220</v>
          </cell>
          <cell r="H4682" t="str">
            <v>G</v>
          </cell>
          <cell r="I4682" t="str">
            <v>Lift irrigation</v>
          </cell>
          <cell r="J4682" t="str">
            <v>KALESHWARAM PROJECT</v>
          </cell>
          <cell r="K4682" t="str">
            <v>LIVE</v>
          </cell>
          <cell r="L4682" t="str">
            <v>PEDDAPALLY</v>
          </cell>
          <cell r="M4682" t="str">
            <v>PEDDAPALLY</v>
          </cell>
          <cell r="N4682" t="str">
            <v>DHARMARAM</v>
          </cell>
          <cell r="O4682" t="str">
            <v>KHILAVANAPARTHY</v>
          </cell>
          <cell r="P4682">
            <v>301000</v>
          </cell>
          <cell r="Q4682">
            <v>2970000</v>
          </cell>
          <cell r="R4682">
            <v>10260000</v>
          </cell>
          <cell r="S4682">
            <v>10260000</v>
          </cell>
          <cell r="T4682">
            <v>132312</v>
          </cell>
          <cell r="U4682">
            <v>132312</v>
          </cell>
          <cell r="V4682">
            <v>18911304500</v>
          </cell>
          <cell r="W4682">
            <v>109697800.47</v>
          </cell>
          <cell r="X4682">
            <v>178527768.53</v>
          </cell>
          <cell r="Y4682">
            <v>288225569</v>
          </cell>
          <cell r="Z4682">
            <v>0</v>
          </cell>
          <cell r="AA4682">
            <v>0</v>
          </cell>
          <cell r="AB4682">
            <v>0</v>
          </cell>
          <cell r="AC4682">
            <v>19199530069</v>
          </cell>
          <cell r="AD4682" t="str">
            <v>24-AUG-18</v>
          </cell>
          <cell r="AE4682">
            <v>288225569</v>
          </cell>
          <cell r="AF4682">
            <v>0</v>
          </cell>
          <cell r="AG4682" t="str">
            <v>PDL</v>
          </cell>
          <cell r="AH4682" t="str">
            <v>H PEDDAPALLY</v>
          </cell>
          <cell r="AI4682" t="str">
            <v>4.Kaleswaram</v>
          </cell>
          <cell r="AJ4682">
            <v>13325713924.799999</v>
          </cell>
          <cell r="AK4682">
            <v>5873816144.1999998</v>
          </cell>
        </row>
        <row r="4683">
          <cell r="B4683" t="str">
            <v>PDL237</v>
          </cell>
          <cell r="C4683" t="str">
            <v>M/S RAMAIAH INDUSTRIES,</v>
          </cell>
          <cell r="D4683" t="str">
            <v>POOSALA(V),SULTHANABAD(M),</v>
          </cell>
          <cell r="E4683">
            <v>1</v>
          </cell>
          <cell r="F4683" t="str">
            <v>HT-I(A)</v>
          </cell>
          <cell r="G4683">
            <v>11</v>
          </cell>
          <cell r="H4683" t="str">
            <v>NG</v>
          </cell>
          <cell r="I4683" t="str">
            <v>Para Boiled Rice Mill</v>
          </cell>
          <cell r="K4683" t="str">
            <v>LIVE</v>
          </cell>
          <cell r="L4683" t="str">
            <v>PEDDAPALLY</v>
          </cell>
          <cell r="M4683" t="str">
            <v>PEDDAPALLY</v>
          </cell>
          <cell r="N4683" t="str">
            <v>SULTHANABAD</v>
          </cell>
          <cell r="O4683" t="str">
            <v>SULTHANABAD</v>
          </cell>
          <cell r="P4683">
            <v>190</v>
          </cell>
          <cell r="Q4683">
            <v>16126</v>
          </cell>
          <cell r="R4683">
            <v>18668</v>
          </cell>
          <cell r="S4683">
            <v>18668</v>
          </cell>
          <cell r="T4683">
            <v>145.80000000000001</v>
          </cell>
          <cell r="U4683">
            <v>152</v>
          </cell>
          <cell r="V4683">
            <v>28</v>
          </cell>
          <cell r="W4683">
            <v>223126</v>
          </cell>
          <cell r="X4683">
            <v>0</v>
          </cell>
          <cell r="Y4683">
            <v>223126</v>
          </cell>
          <cell r="Z4683">
            <v>223125</v>
          </cell>
          <cell r="AA4683">
            <v>0</v>
          </cell>
          <cell r="AB4683">
            <v>0</v>
          </cell>
          <cell r="AC4683">
            <v>29</v>
          </cell>
          <cell r="AD4683" t="str">
            <v>02-DEC-18</v>
          </cell>
          <cell r="AE4683">
            <v>223126</v>
          </cell>
          <cell r="AF4683">
            <v>223125</v>
          </cell>
          <cell r="AG4683" t="str">
            <v>PDL</v>
          </cell>
          <cell r="AH4683" t="str">
            <v>H PEDDAPALLY</v>
          </cell>
          <cell r="AI4683" t="e">
            <v>#N/A</v>
          </cell>
          <cell r="AJ4683">
            <v>29</v>
          </cell>
          <cell r="AK4683">
            <v>0</v>
          </cell>
        </row>
        <row r="4684">
          <cell r="B4684" t="str">
            <v>PDL238</v>
          </cell>
          <cell r="C4684" t="str">
            <v>M/S SRI SURYA STONE CRUSHER</v>
          </cell>
          <cell r="D4684" t="str">
            <v>MAREDUPALLY(V),PALAKURTHY(M),</v>
          </cell>
          <cell r="E4684">
            <v>1</v>
          </cell>
          <cell r="F4684" t="str">
            <v>HT-I(A)</v>
          </cell>
          <cell r="G4684">
            <v>11</v>
          </cell>
          <cell r="H4684" t="str">
            <v>NG</v>
          </cell>
          <cell r="I4684" t="str">
            <v>Stone Crusher</v>
          </cell>
          <cell r="K4684" t="str">
            <v>LIVE</v>
          </cell>
          <cell r="L4684" t="str">
            <v>PEDDAPALLY</v>
          </cell>
          <cell r="M4684" t="str">
            <v>MANTHANI</v>
          </cell>
          <cell r="N4684" t="str">
            <v>RAMAGUNDAM</v>
          </cell>
          <cell r="O4684" t="str">
            <v>BASANTHNAGAR</v>
          </cell>
          <cell r="P4684">
            <v>215</v>
          </cell>
          <cell r="Q4684">
            <v>1360</v>
          </cell>
          <cell r="R4684">
            <v>2778</v>
          </cell>
          <cell r="S4684">
            <v>8600</v>
          </cell>
          <cell r="T4684">
            <v>117.4</v>
          </cell>
          <cell r="U4684">
            <v>172</v>
          </cell>
          <cell r="V4684">
            <v>0</v>
          </cell>
          <cell r="W4684">
            <v>153999.6</v>
          </cell>
          <cell r="X4684">
            <v>1001.4</v>
          </cell>
          <cell r="Y4684">
            <v>155001</v>
          </cell>
          <cell r="Z4684">
            <v>155001</v>
          </cell>
          <cell r="AA4684">
            <v>0</v>
          </cell>
          <cell r="AB4684">
            <v>0</v>
          </cell>
          <cell r="AC4684">
            <v>0</v>
          </cell>
          <cell r="AD4684" t="str">
            <v>05-SEP-18</v>
          </cell>
          <cell r="AE4684">
            <v>155001</v>
          </cell>
          <cell r="AF4684">
            <v>155001</v>
          </cell>
          <cell r="AG4684" t="str">
            <v>PDL</v>
          </cell>
          <cell r="AH4684" t="str">
            <v>H PEDDAPALLY</v>
          </cell>
          <cell r="AI4684" t="e">
            <v>#N/A</v>
          </cell>
          <cell r="AJ4684">
            <v>0</v>
          </cell>
          <cell r="AK4684">
            <v>0</v>
          </cell>
        </row>
        <row r="4685">
          <cell r="B4685" t="str">
            <v>PDL239</v>
          </cell>
          <cell r="C4685" t="str">
            <v>M/S VAISHNAVI INDUSTRIES,</v>
          </cell>
          <cell r="D4685" t="str">
            <v>PEDDABONKUR(V),PEDDAPALLY(M),</v>
          </cell>
          <cell r="E4685">
            <v>1</v>
          </cell>
          <cell r="F4685" t="str">
            <v>HT-I(A)</v>
          </cell>
          <cell r="G4685">
            <v>11</v>
          </cell>
          <cell r="H4685" t="str">
            <v>NG</v>
          </cell>
          <cell r="I4685" t="str">
            <v>Para Boiled Rice Mill</v>
          </cell>
          <cell r="K4685" t="str">
            <v>LIVE</v>
          </cell>
          <cell r="L4685" t="str">
            <v>PEDDAPALLY</v>
          </cell>
          <cell r="M4685" t="str">
            <v>PEDDAPALLY</v>
          </cell>
          <cell r="N4685" t="str">
            <v>PEDDAPALLY</v>
          </cell>
          <cell r="O4685" t="str">
            <v>BOMPALLY</v>
          </cell>
          <cell r="P4685">
            <v>149</v>
          </cell>
          <cell r="Q4685">
            <v>10436</v>
          </cell>
          <cell r="R4685">
            <v>12460</v>
          </cell>
          <cell r="S4685">
            <v>12460</v>
          </cell>
          <cell r="T4685">
            <v>109.62</v>
          </cell>
          <cell r="U4685">
            <v>119.2</v>
          </cell>
          <cell r="V4685">
            <v>10</v>
          </cell>
          <cell r="W4685">
            <v>152944.93</v>
          </cell>
          <cell r="X4685">
            <v>7.0000000000000007E-2</v>
          </cell>
          <cell r="Y4685">
            <v>152945</v>
          </cell>
          <cell r="Z4685">
            <v>152982</v>
          </cell>
          <cell r="AA4685">
            <v>0</v>
          </cell>
          <cell r="AB4685">
            <v>0</v>
          </cell>
          <cell r="AC4685">
            <v>-27</v>
          </cell>
          <cell r="AD4685" t="str">
            <v>26-FEB-19</v>
          </cell>
          <cell r="AE4685">
            <v>152945</v>
          </cell>
          <cell r="AF4685">
            <v>152982</v>
          </cell>
          <cell r="AG4685" t="str">
            <v>PDL</v>
          </cell>
          <cell r="AH4685" t="str">
            <v>H PEDDAPALLY</v>
          </cell>
          <cell r="AI4685" t="e">
            <v>#N/A</v>
          </cell>
          <cell r="AJ4685">
            <v>-27</v>
          </cell>
          <cell r="AK4685">
            <v>0</v>
          </cell>
        </row>
        <row r="4686">
          <cell r="B4686" t="str">
            <v>PDL240</v>
          </cell>
          <cell r="C4686" t="str">
            <v>M/S RAJA RAJESHWARA LI WATER U</v>
          </cell>
          <cell r="D4686" t="str">
            <v>POTHKAPALLY(V),ODELA(M),</v>
          </cell>
          <cell r="E4686">
            <v>4</v>
          </cell>
          <cell r="F4686" t="str">
            <v>HT-IV(A)</v>
          </cell>
          <cell r="G4686">
            <v>11</v>
          </cell>
          <cell r="H4686" t="str">
            <v>G</v>
          </cell>
          <cell r="I4686" t="str">
            <v>Lift irrigation</v>
          </cell>
          <cell r="J4686" t="str">
            <v>NON-GODAVARI LIS</v>
          </cell>
          <cell r="K4686" t="str">
            <v>LIVE</v>
          </cell>
          <cell r="L4686" t="str">
            <v>PEDDAPALLY</v>
          </cell>
          <cell r="M4686" t="str">
            <v>PEDDAPALLY</v>
          </cell>
          <cell r="N4686" t="str">
            <v>KALVA SRIRAMPUR</v>
          </cell>
          <cell r="O4686" t="str">
            <v>POTHKAPALLY</v>
          </cell>
          <cell r="P4686">
            <v>160</v>
          </cell>
          <cell r="Q4686">
            <v>0</v>
          </cell>
          <cell r="R4686">
            <v>0</v>
          </cell>
          <cell r="S4686">
            <v>0</v>
          </cell>
          <cell r="T4686">
            <v>0</v>
          </cell>
          <cell r="U4686">
            <v>40</v>
          </cell>
          <cell r="V4686">
            <v>4084484</v>
          </cell>
          <cell r="W4686">
            <v>14020.57</v>
          </cell>
          <cell r="X4686">
            <v>30262.43</v>
          </cell>
          <cell r="Y4686">
            <v>44283</v>
          </cell>
          <cell r="Z4686">
            <v>0</v>
          </cell>
          <cell r="AA4686">
            <v>0</v>
          </cell>
          <cell r="AB4686">
            <v>0</v>
          </cell>
          <cell r="AC4686">
            <v>4128767</v>
          </cell>
          <cell r="AD4686" t="str">
            <v>03-JAN-19</v>
          </cell>
          <cell r="AE4686">
            <v>44283</v>
          </cell>
          <cell r="AF4686">
            <v>0</v>
          </cell>
          <cell r="AG4686" t="str">
            <v>PDL</v>
          </cell>
          <cell r="AH4686" t="str">
            <v>H PEDDAPALLY</v>
          </cell>
          <cell r="AI4686" t="str">
            <v>6.Otherthan Kaleswaram</v>
          </cell>
          <cell r="AJ4686">
            <v>2207840.7400000002</v>
          </cell>
          <cell r="AK4686">
            <v>1920926.26</v>
          </cell>
        </row>
        <row r="4687">
          <cell r="B4687" t="str">
            <v>PDL241</v>
          </cell>
          <cell r="C4687" t="str">
            <v>M/S RAJA RAJESHWARA INDUSTRIES</v>
          </cell>
          <cell r="D4687" t="str">
            <v>SUDDALA(V),SULTHANABAD(M),</v>
          </cell>
          <cell r="E4687">
            <v>1</v>
          </cell>
          <cell r="F4687" t="str">
            <v>HT-I(A)</v>
          </cell>
          <cell r="G4687">
            <v>11</v>
          </cell>
          <cell r="H4687" t="str">
            <v>NG</v>
          </cell>
          <cell r="I4687" t="str">
            <v>Rice mills</v>
          </cell>
          <cell r="K4687" t="str">
            <v>LIVE</v>
          </cell>
          <cell r="L4687" t="str">
            <v>PEDDAPALLY</v>
          </cell>
          <cell r="M4687" t="str">
            <v>PEDDAPALLY</v>
          </cell>
          <cell r="N4687" t="str">
            <v>SULTHANABAD</v>
          </cell>
          <cell r="O4687" t="str">
            <v>SULTHANABAD</v>
          </cell>
          <cell r="P4687">
            <v>149</v>
          </cell>
          <cell r="Q4687">
            <v>19184</v>
          </cell>
          <cell r="R4687">
            <v>23692</v>
          </cell>
          <cell r="S4687">
            <v>23692</v>
          </cell>
          <cell r="T4687">
            <v>101</v>
          </cell>
          <cell r="U4687">
            <v>119.2</v>
          </cell>
          <cell r="V4687">
            <v>0</v>
          </cell>
          <cell r="W4687">
            <v>240542</v>
          </cell>
          <cell r="X4687">
            <v>0</v>
          </cell>
          <cell r="Y4687">
            <v>240542</v>
          </cell>
          <cell r="Z4687">
            <v>240542</v>
          </cell>
          <cell r="AA4687">
            <v>0</v>
          </cell>
          <cell r="AB4687">
            <v>0</v>
          </cell>
          <cell r="AC4687">
            <v>0</v>
          </cell>
          <cell r="AD4687" t="str">
            <v>23-MAR-19</v>
          </cell>
          <cell r="AE4687">
            <v>240542</v>
          </cell>
          <cell r="AF4687">
            <v>240542</v>
          </cell>
          <cell r="AG4687" t="str">
            <v>PDL</v>
          </cell>
          <cell r="AH4687" t="str">
            <v>H PEDDAPALLY</v>
          </cell>
          <cell r="AI4687" t="e">
            <v>#N/A</v>
          </cell>
          <cell r="AJ4687">
            <v>0</v>
          </cell>
          <cell r="AK4687">
            <v>0</v>
          </cell>
        </row>
        <row r="4688">
          <cell r="B4688" t="str">
            <v>PDL242</v>
          </cell>
          <cell r="C4688" t="str">
            <v>M/S EXECUTIVE ENGINEER, I&amp; CAD</v>
          </cell>
          <cell r="D4688" t="str">
            <v>SUNDILLA LIFT SYSTEM, NEAR GOL,ANTHERGOAM,</v>
          </cell>
          <cell r="E4688">
            <v>4</v>
          </cell>
          <cell r="F4688" t="str">
            <v>HT-IV(A)</v>
          </cell>
          <cell r="G4688">
            <v>220</v>
          </cell>
          <cell r="H4688" t="str">
            <v>G</v>
          </cell>
          <cell r="I4688" t="str">
            <v>Lift irrigation</v>
          </cell>
          <cell r="J4688" t="str">
            <v>KALESHWARAM PROJECT</v>
          </cell>
          <cell r="K4688" t="str">
            <v>LIVE</v>
          </cell>
          <cell r="L4688" t="str">
            <v>PEDDAPALLY</v>
          </cell>
          <cell r="M4688" t="str">
            <v>MANTHANI</v>
          </cell>
          <cell r="N4688" t="str">
            <v>RAMAGUNDAM</v>
          </cell>
          <cell r="O4688" t="str">
            <v>ANTHERGAON</v>
          </cell>
          <cell r="P4688">
            <v>178000</v>
          </cell>
          <cell r="Q4688">
            <v>160000</v>
          </cell>
          <cell r="R4688">
            <v>240000</v>
          </cell>
          <cell r="S4688">
            <v>240000</v>
          </cell>
          <cell r="T4688">
            <v>500</v>
          </cell>
          <cell r="U4688">
            <v>44500</v>
          </cell>
          <cell r="V4688">
            <v>5380875208</v>
          </cell>
          <cell r="W4688">
            <v>15581442.470000001</v>
          </cell>
          <cell r="X4688">
            <v>48495486.530000001</v>
          </cell>
          <cell r="Y4688">
            <v>64076929</v>
          </cell>
          <cell r="Z4688">
            <v>0</v>
          </cell>
          <cell r="AA4688">
            <v>0</v>
          </cell>
          <cell r="AB4688">
            <v>0</v>
          </cell>
          <cell r="AC4688">
            <v>5444952137</v>
          </cell>
          <cell r="AD4688" t="str">
            <v>15-MAR-19</v>
          </cell>
          <cell r="AE4688">
            <v>64076929</v>
          </cell>
          <cell r="AF4688">
            <v>0</v>
          </cell>
          <cell r="AG4688" t="str">
            <v>PDL</v>
          </cell>
          <cell r="AH4688" t="str">
            <v>H PEDDAPALLY</v>
          </cell>
          <cell r="AI4688" t="str">
            <v>4.Kaleswaram</v>
          </cell>
          <cell r="AJ4688">
            <v>3588293088.5799999</v>
          </cell>
          <cell r="AK4688">
            <v>1856659048.4200001</v>
          </cell>
        </row>
        <row r="4689">
          <cell r="B4689" t="str">
            <v>PDL243</v>
          </cell>
          <cell r="C4689" t="str">
            <v>M/S EXECUTIVE ENGINEER,I&amp;CAD,D</v>
          </cell>
          <cell r="D4689" t="str">
            <v>ANNARAM PUMP HOUSE, GUNJAPADUG,MANTHANI(M),</v>
          </cell>
          <cell r="E4689">
            <v>4</v>
          </cell>
          <cell r="F4689" t="str">
            <v>HT-IV(A)</v>
          </cell>
          <cell r="G4689">
            <v>220</v>
          </cell>
          <cell r="H4689" t="str">
            <v>G</v>
          </cell>
          <cell r="I4689" t="str">
            <v>Lift irrigation</v>
          </cell>
          <cell r="J4689" t="str">
            <v>KALESHWARAM PROJECT</v>
          </cell>
          <cell r="K4689" t="str">
            <v>LIVE</v>
          </cell>
          <cell r="L4689" t="str">
            <v>PEDDAPALLY</v>
          </cell>
          <cell r="M4689" t="str">
            <v>MANTHANI</v>
          </cell>
          <cell r="N4689" t="str">
            <v>Manthani</v>
          </cell>
          <cell r="O4689" t="str">
            <v>MANTHANI TOWN</v>
          </cell>
          <cell r="P4689">
            <v>178000</v>
          </cell>
          <cell r="Q4689">
            <v>90000</v>
          </cell>
          <cell r="R4689">
            <v>16820000</v>
          </cell>
          <cell r="S4689">
            <v>16820000</v>
          </cell>
          <cell r="T4689">
            <v>312</v>
          </cell>
          <cell r="U4689">
            <v>44500</v>
          </cell>
          <cell r="V4689">
            <v>3754865609.9699998</v>
          </cell>
          <cell r="W4689">
            <v>120782838.81999999</v>
          </cell>
          <cell r="X4689">
            <v>34352427.18</v>
          </cell>
          <cell r="Y4689">
            <v>155135266</v>
          </cell>
          <cell r="Z4689">
            <v>0</v>
          </cell>
          <cell r="AA4689">
            <v>0</v>
          </cell>
          <cell r="AB4689">
            <v>0</v>
          </cell>
          <cell r="AC4689">
            <v>3910000875.9699998</v>
          </cell>
          <cell r="AD4689" t="str">
            <v>14-MAR-19</v>
          </cell>
          <cell r="AE4689">
            <v>155135266</v>
          </cell>
          <cell r="AF4689">
            <v>0</v>
          </cell>
          <cell r="AG4689" t="str">
            <v>PDL</v>
          </cell>
          <cell r="AH4689" t="str">
            <v>H PEDDAPALLY</v>
          </cell>
          <cell r="AI4689" t="str">
            <v>4.Kaleswaram</v>
          </cell>
          <cell r="AJ4689">
            <v>2674635159.4799995</v>
          </cell>
          <cell r="AK4689">
            <v>1235365716.49</v>
          </cell>
        </row>
        <row r="4690">
          <cell r="B4690" t="str">
            <v>PDL244</v>
          </cell>
          <cell r="C4690" t="str">
            <v>M/S SRI VENKATASAI INDUSTRIES</v>
          </cell>
          <cell r="D4690" t="str">
            <v>KUCHIRAJPALLY(V),MANTHANI(M),</v>
          </cell>
          <cell r="E4690">
            <v>1</v>
          </cell>
          <cell r="F4690" t="str">
            <v>HT-I(A)</v>
          </cell>
          <cell r="G4690">
            <v>11</v>
          </cell>
          <cell r="H4690" t="str">
            <v>NG</v>
          </cell>
          <cell r="I4690" t="str">
            <v>Para Boiled Rice Mill</v>
          </cell>
          <cell r="K4690" t="str">
            <v>BILL STOP</v>
          </cell>
          <cell r="L4690" t="str">
            <v>PEDDAPALLY</v>
          </cell>
          <cell r="M4690" t="str">
            <v>MANTHANI</v>
          </cell>
          <cell r="N4690" t="str">
            <v>Manthani</v>
          </cell>
          <cell r="O4690" t="str">
            <v>MANTHANI TOWN</v>
          </cell>
          <cell r="P4690">
            <v>150</v>
          </cell>
          <cell r="Q4690">
            <v>0</v>
          </cell>
          <cell r="R4690">
            <v>0</v>
          </cell>
          <cell r="S4690">
            <v>0</v>
          </cell>
          <cell r="T4690">
            <v>0</v>
          </cell>
          <cell r="U4690">
            <v>0</v>
          </cell>
          <cell r="V4690">
            <v>543057.68999999994</v>
          </cell>
          <cell r="W4690">
            <v>0</v>
          </cell>
          <cell r="X4690">
            <v>0</v>
          </cell>
          <cell r="Y4690">
            <v>0</v>
          </cell>
          <cell r="Z4690">
            <v>0</v>
          </cell>
          <cell r="AA4690">
            <v>0</v>
          </cell>
          <cell r="AB4690">
            <v>0</v>
          </cell>
          <cell r="AC4690">
            <v>543057.68999999994</v>
          </cell>
          <cell r="AD4690" t="str">
            <v>27-MAR-19</v>
          </cell>
          <cell r="AE4690">
            <v>0</v>
          </cell>
          <cell r="AF4690">
            <v>0</v>
          </cell>
          <cell r="AG4690" t="str">
            <v>PDL</v>
          </cell>
          <cell r="AH4690" t="str">
            <v>H PEDDAPALLY</v>
          </cell>
          <cell r="AI4690" t="e">
            <v>#N/A</v>
          </cell>
          <cell r="AJ4690">
            <v>513111.69999999995</v>
          </cell>
          <cell r="AK4690">
            <v>29945.99</v>
          </cell>
        </row>
        <row r="4691">
          <cell r="B4691" t="str">
            <v>PDL245</v>
          </cell>
          <cell r="C4691" t="str">
            <v>M/S MARUTHI INDUSTRIES</v>
          </cell>
          <cell r="D4691" t="str">
            <v>KUCHIRAJPALLY(V),MANTHANI(M),</v>
          </cell>
          <cell r="E4691">
            <v>1</v>
          </cell>
          <cell r="F4691" t="str">
            <v>HT-I(A)</v>
          </cell>
          <cell r="G4691">
            <v>11</v>
          </cell>
          <cell r="H4691" t="str">
            <v>NG</v>
          </cell>
          <cell r="I4691" t="str">
            <v>Para Boiled Rice Mill</v>
          </cell>
          <cell r="K4691" t="str">
            <v>BILL STOP</v>
          </cell>
          <cell r="L4691" t="str">
            <v>PEDDAPALLY</v>
          </cell>
          <cell r="M4691" t="str">
            <v>MANTHANI</v>
          </cell>
          <cell r="N4691" t="str">
            <v>Manthani</v>
          </cell>
          <cell r="O4691" t="str">
            <v>MANTHANI TOWN</v>
          </cell>
          <cell r="P4691">
            <v>150</v>
          </cell>
          <cell r="Q4691">
            <v>0</v>
          </cell>
          <cell r="R4691">
            <v>0</v>
          </cell>
          <cell r="S4691">
            <v>0</v>
          </cell>
          <cell r="T4691">
            <v>0</v>
          </cell>
          <cell r="U4691">
            <v>0</v>
          </cell>
          <cell r="V4691">
            <v>128876</v>
          </cell>
          <cell r="W4691">
            <v>0</v>
          </cell>
          <cell r="X4691">
            <v>0</v>
          </cell>
          <cell r="Y4691">
            <v>0</v>
          </cell>
          <cell r="Z4691">
            <v>0</v>
          </cell>
          <cell r="AA4691">
            <v>0</v>
          </cell>
          <cell r="AB4691">
            <v>0</v>
          </cell>
          <cell r="AC4691">
            <v>128876</v>
          </cell>
          <cell r="AD4691" t="str">
            <v>27-MAR-19</v>
          </cell>
          <cell r="AE4691">
            <v>0</v>
          </cell>
          <cell r="AF4691">
            <v>0</v>
          </cell>
          <cell r="AG4691" t="str">
            <v>PDL</v>
          </cell>
          <cell r="AH4691" t="str">
            <v>H PEDDAPALLY</v>
          </cell>
          <cell r="AI4691" t="e">
            <v>#N/A</v>
          </cell>
          <cell r="AJ4691">
            <v>99258.14</v>
          </cell>
          <cell r="AK4691">
            <v>29617.86</v>
          </cell>
        </row>
        <row r="4692">
          <cell r="B4692" t="str">
            <v>PDL246</v>
          </cell>
          <cell r="C4692" t="str">
            <v>M/S SRI LAXMI INDUSTRIES</v>
          </cell>
          <cell r="D4692" t="str">
            <v>KATNAPALLY(V),SULTHANABAD(M),</v>
          </cell>
          <cell r="E4692">
            <v>1</v>
          </cell>
          <cell r="F4692" t="str">
            <v>HT-I(A)</v>
          </cell>
          <cell r="G4692">
            <v>11</v>
          </cell>
          <cell r="H4692" t="str">
            <v>NG</v>
          </cell>
          <cell r="I4692" t="str">
            <v>Rice mills</v>
          </cell>
          <cell r="K4692" t="str">
            <v>LIVE</v>
          </cell>
          <cell r="L4692" t="str">
            <v>PEDDAPALLY</v>
          </cell>
          <cell r="M4692" t="str">
            <v>PEDDAPALLY</v>
          </cell>
          <cell r="N4692" t="str">
            <v>SULTHANABAD</v>
          </cell>
          <cell r="O4692" t="str">
            <v>KATENPALLY</v>
          </cell>
          <cell r="P4692">
            <v>149</v>
          </cell>
          <cell r="Q4692">
            <v>22687</v>
          </cell>
          <cell r="R4692">
            <v>27062</v>
          </cell>
          <cell r="S4692">
            <v>27062</v>
          </cell>
          <cell r="T4692">
            <v>127.1</v>
          </cell>
          <cell r="U4692">
            <v>127.1</v>
          </cell>
          <cell r="V4692">
            <v>0</v>
          </cell>
          <cell r="W4692">
            <v>272186</v>
          </cell>
          <cell r="X4692">
            <v>550</v>
          </cell>
          <cell r="Y4692">
            <v>272736</v>
          </cell>
          <cell r="Z4692">
            <v>276736</v>
          </cell>
          <cell r="AA4692">
            <v>0</v>
          </cell>
          <cell r="AB4692">
            <v>0</v>
          </cell>
          <cell r="AC4692">
            <v>-4000</v>
          </cell>
          <cell r="AD4692" t="str">
            <v>20-APR-19</v>
          </cell>
          <cell r="AE4692">
            <v>272736</v>
          </cell>
          <cell r="AF4692">
            <v>276736</v>
          </cell>
          <cell r="AG4692" t="str">
            <v>PDL</v>
          </cell>
          <cell r="AH4692" t="str">
            <v>H PEDDAPALLY</v>
          </cell>
          <cell r="AI4692" t="e">
            <v>#N/A</v>
          </cell>
          <cell r="AJ4692">
            <v>-4000</v>
          </cell>
          <cell r="AK4692">
            <v>0</v>
          </cell>
        </row>
        <row r="4693">
          <cell r="B4693" t="str">
            <v>PDL247</v>
          </cell>
          <cell r="C4693" t="str">
            <v>M/S SRINIDHI INDUSTRIES</v>
          </cell>
          <cell r="D4693" t="str">
            <v>KATNAPALLY(V),SULTHANABAD(M),</v>
          </cell>
          <cell r="E4693">
            <v>1</v>
          </cell>
          <cell r="F4693" t="str">
            <v>HT-I(A)</v>
          </cell>
          <cell r="G4693">
            <v>11</v>
          </cell>
          <cell r="H4693" t="str">
            <v>NG</v>
          </cell>
          <cell r="I4693" t="str">
            <v>Rice mills</v>
          </cell>
          <cell r="K4693" t="str">
            <v>LIVE</v>
          </cell>
          <cell r="L4693" t="str">
            <v>PEDDAPALLY</v>
          </cell>
          <cell r="M4693" t="str">
            <v>PEDDAPALLY</v>
          </cell>
          <cell r="N4693" t="str">
            <v>SULTHANABAD</v>
          </cell>
          <cell r="O4693" t="str">
            <v>KATENPALLY</v>
          </cell>
          <cell r="P4693">
            <v>149</v>
          </cell>
          <cell r="Q4693">
            <v>14203</v>
          </cell>
          <cell r="R4693">
            <v>14682</v>
          </cell>
          <cell r="S4693">
            <v>14682</v>
          </cell>
          <cell r="T4693">
            <v>127.8</v>
          </cell>
          <cell r="U4693">
            <v>127.8</v>
          </cell>
          <cell r="V4693">
            <v>0.33</v>
          </cell>
          <cell r="W4693">
            <v>133130.72</v>
          </cell>
          <cell r="X4693">
            <v>1251.28</v>
          </cell>
          <cell r="Y4693">
            <v>134382</v>
          </cell>
          <cell r="Z4693">
            <v>134382</v>
          </cell>
          <cell r="AA4693">
            <v>0</v>
          </cell>
          <cell r="AB4693">
            <v>0</v>
          </cell>
          <cell r="AC4693">
            <v>0.33</v>
          </cell>
          <cell r="AD4693" t="str">
            <v>23-APR-19</v>
          </cell>
          <cell r="AE4693">
            <v>134382</v>
          </cell>
          <cell r="AF4693">
            <v>134382</v>
          </cell>
          <cell r="AG4693" t="str">
            <v>PDL</v>
          </cell>
          <cell r="AH4693" t="str">
            <v>H PEDDAPALLY</v>
          </cell>
          <cell r="AI4693" t="e">
            <v>#N/A</v>
          </cell>
          <cell r="AJ4693">
            <v>0</v>
          </cell>
          <cell r="AK4693">
            <v>0.33</v>
          </cell>
        </row>
        <row r="4694">
          <cell r="B4694" t="str">
            <v>PDL248</v>
          </cell>
          <cell r="C4694" t="str">
            <v>M/S SEETHA RAMANJANEYA INDUSTR</v>
          </cell>
          <cell r="D4694" t="str">
            <v>KATNAPALLY(V),SULTHANABAD(M),</v>
          </cell>
          <cell r="E4694">
            <v>1</v>
          </cell>
          <cell r="F4694" t="str">
            <v>HT-I(A)</v>
          </cell>
          <cell r="G4694">
            <v>11</v>
          </cell>
          <cell r="H4694" t="str">
            <v>NG</v>
          </cell>
          <cell r="I4694" t="str">
            <v>Rice mills</v>
          </cell>
          <cell r="K4694" t="str">
            <v>LIVE</v>
          </cell>
          <cell r="L4694" t="str">
            <v>PEDDAPALLY</v>
          </cell>
          <cell r="M4694" t="str">
            <v>PEDDAPALLY</v>
          </cell>
          <cell r="N4694" t="str">
            <v>SULTHANABAD</v>
          </cell>
          <cell r="O4694" t="str">
            <v>KATENPALLY</v>
          </cell>
          <cell r="P4694">
            <v>149</v>
          </cell>
          <cell r="Q4694">
            <v>33728</v>
          </cell>
          <cell r="R4694">
            <v>38717</v>
          </cell>
          <cell r="S4694">
            <v>38717</v>
          </cell>
          <cell r="T4694">
            <v>108.2</v>
          </cell>
          <cell r="U4694">
            <v>119.2</v>
          </cell>
          <cell r="V4694">
            <v>-1.64</v>
          </cell>
          <cell r="W4694">
            <v>355552</v>
          </cell>
          <cell r="X4694">
            <v>0</v>
          </cell>
          <cell r="Y4694">
            <v>355552</v>
          </cell>
          <cell r="Z4694">
            <v>365040</v>
          </cell>
          <cell r="AA4694">
            <v>0</v>
          </cell>
          <cell r="AB4694">
            <v>0</v>
          </cell>
          <cell r="AC4694">
            <v>-9489.64</v>
          </cell>
          <cell r="AD4694" t="str">
            <v>13-APR-19</v>
          </cell>
          <cell r="AE4694">
            <v>355552</v>
          </cell>
          <cell r="AF4694">
            <v>365040</v>
          </cell>
          <cell r="AG4694" t="str">
            <v>PDL</v>
          </cell>
          <cell r="AH4694" t="str">
            <v>H PEDDAPALLY</v>
          </cell>
          <cell r="AI4694" t="e">
            <v>#N/A</v>
          </cell>
          <cell r="AJ4694">
            <v>-9489.64</v>
          </cell>
          <cell r="AK4694">
            <v>0</v>
          </cell>
        </row>
        <row r="4695">
          <cell r="B4695" t="str">
            <v>PDL249</v>
          </cell>
          <cell r="C4695" t="str">
            <v>M/S JAGRUTHI INDUSTRIES</v>
          </cell>
          <cell r="D4695" t="str">
            <v>KATNAPALLY(V),SULTHANABAD(M),</v>
          </cell>
          <cell r="E4695">
            <v>1</v>
          </cell>
          <cell r="F4695" t="str">
            <v>HT-I(A)</v>
          </cell>
          <cell r="G4695">
            <v>11</v>
          </cell>
          <cell r="H4695" t="str">
            <v>NG</v>
          </cell>
          <cell r="I4695" t="str">
            <v>Rice mills</v>
          </cell>
          <cell r="K4695" t="str">
            <v>LIVE</v>
          </cell>
          <cell r="L4695" t="str">
            <v>PEDDAPALLY</v>
          </cell>
          <cell r="M4695" t="str">
            <v>PEDDAPALLY</v>
          </cell>
          <cell r="N4695" t="str">
            <v>SULTHANABAD</v>
          </cell>
          <cell r="O4695" t="str">
            <v>KATENPALLY</v>
          </cell>
          <cell r="P4695">
            <v>150</v>
          </cell>
          <cell r="Q4695">
            <v>22273</v>
          </cell>
          <cell r="R4695">
            <v>23508</v>
          </cell>
          <cell r="S4695">
            <v>23508</v>
          </cell>
          <cell r="T4695">
            <v>95</v>
          </cell>
          <cell r="U4695">
            <v>120</v>
          </cell>
          <cell r="V4695">
            <v>0</v>
          </cell>
          <cell r="W4695">
            <v>203474</v>
          </cell>
          <cell r="X4695">
            <v>0</v>
          </cell>
          <cell r="Y4695">
            <v>203474</v>
          </cell>
          <cell r="Z4695">
            <v>203474</v>
          </cell>
          <cell r="AA4695">
            <v>0</v>
          </cell>
          <cell r="AB4695">
            <v>0</v>
          </cell>
          <cell r="AC4695">
            <v>0</v>
          </cell>
          <cell r="AD4695" t="str">
            <v>03-APR-19</v>
          </cell>
          <cell r="AE4695">
            <v>203474</v>
          </cell>
          <cell r="AF4695">
            <v>203474</v>
          </cell>
          <cell r="AG4695" t="str">
            <v>PDL</v>
          </cell>
          <cell r="AH4695" t="str">
            <v>H PEDDAPALLY</v>
          </cell>
          <cell r="AI4695" t="e">
            <v>#N/A</v>
          </cell>
          <cell r="AJ4695">
            <v>0</v>
          </cell>
          <cell r="AK4695">
            <v>0</v>
          </cell>
        </row>
        <row r="4696">
          <cell r="B4696" t="str">
            <v>PDL250</v>
          </cell>
          <cell r="C4696" t="str">
            <v>M/S RAMAGUNDAM FERTILIZERS AND</v>
          </cell>
          <cell r="D4696" t="str">
            <v>RAMAGUNDAM(V),MEDIPALLY NTPC,</v>
          </cell>
          <cell r="E4696">
            <v>1</v>
          </cell>
          <cell r="F4696" t="str">
            <v>HT-I(A)</v>
          </cell>
          <cell r="G4696">
            <v>220</v>
          </cell>
          <cell r="H4696" t="str">
            <v>NG</v>
          </cell>
          <cell r="I4696" t="str">
            <v>Fertilizers and chemicals</v>
          </cell>
          <cell r="K4696" t="str">
            <v>LIVE</v>
          </cell>
          <cell r="L4696" t="str">
            <v>PEDDAPALLY</v>
          </cell>
          <cell r="M4696" t="str">
            <v>MANTHANI</v>
          </cell>
          <cell r="N4696" t="str">
            <v>GODAVARIKHANI</v>
          </cell>
          <cell r="O4696" t="str">
            <v>PG CENTER</v>
          </cell>
          <cell r="P4696">
            <v>30000</v>
          </cell>
          <cell r="Q4696">
            <v>1405000</v>
          </cell>
          <cell r="R4696">
            <v>1500000</v>
          </cell>
          <cell r="S4696">
            <v>1500000</v>
          </cell>
          <cell r="T4696">
            <v>3000</v>
          </cell>
          <cell r="U4696">
            <v>24000</v>
          </cell>
          <cell r="V4696">
            <v>0</v>
          </cell>
          <cell r="W4696">
            <v>21838216</v>
          </cell>
          <cell r="X4696">
            <v>0</v>
          </cell>
          <cell r="Y4696">
            <v>21838216</v>
          </cell>
          <cell r="Z4696">
            <v>21838216</v>
          </cell>
          <cell r="AA4696">
            <v>0</v>
          </cell>
          <cell r="AB4696">
            <v>2617957.02</v>
          </cell>
          <cell r="AC4696">
            <v>-2617957.02</v>
          </cell>
          <cell r="AD4696" t="str">
            <v>10-APR-19</v>
          </cell>
          <cell r="AE4696">
            <v>21838216</v>
          </cell>
          <cell r="AF4696">
            <v>24456173.02</v>
          </cell>
          <cell r="AG4696" t="str">
            <v>PDL</v>
          </cell>
          <cell r="AH4696" t="str">
            <v>H PEDDAPALLY</v>
          </cell>
          <cell r="AI4696" t="e">
            <v>#N/A</v>
          </cell>
          <cell r="AJ4696">
            <v>-2617957.02</v>
          </cell>
          <cell r="AK4696">
            <v>0</v>
          </cell>
        </row>
        <row r="4697">
          <cell r="B4697" t="str">
            <v>PDL251</v>
          </cell>
          <cell r="C4697" t="str">
            <v>M/S ANNAPURNA AGRO INDUSTRIES</v>
          </cell>
          <cell r="D4697" t="str">
            <v>BOMPALLY(V),PEDDAPALLY(M),</v>
          </cell>
          <cell r="E4697">
            <v>1</v>
          </cell>
          <cell r="F4697" t="str">
            <v>HT-I(A)</v>
          </cell>
          <cell r="G4697">
            <v>11</v>
          </cell>
          <cell r="H4697" t="str">
            <v>NG</v>
          </cell>
          <cell r="I4697" t="str">
            <v>Para Boiled Rice Mill</v>
          </cell>
          <cell r="K4697" t="str">
            <v>LIVE</v>
          </cell>
          <cell r="L4697" t="str">
            <v>PEDDAPALLY</v>
          </cell>
          <cell r="M4697" t="str">
            <v>PEDDAPALLY</v>
          </cell>
          <cell r="N4697" t="str">
            <v>PEDDAPALLY</v>
          </cell>
          <cell r="O4697" t="str">
            <v>BOMPALLY</v>
          </cell>
          <cell r="P4697">
            <v>380</v>
          </cell>
          <cell r="Q4697">
            <v>23000</v>
          </cell>
          <cell r="R4697">
            <v>23028</v>
          </cell>
          <cell r="S4697">
            <v>23028</v>
          </cell>
          <cell r="T4697">
            <v>99.6</v>
          </cell>
          <cell r="U4697">
            <v>304</v>
          </cell>
          <cell r="V4697">
            <v>0</v>
          </cell>
          <cell r="W4697">
            <v>323244</v>
          </cell>
          <cell r="X4697">
            <v>0</v>
          </cell>
          <cell r="Y4697">
            <v>323244</v>
          </cell>
          <cell r="Z4697">
            <v>323244</v>
          </cell>
          <cell r="AA4697">
            <v>0</v>
          </cell>
          <cell r="AB4697">
            <v>0</v>
          </cell>
          <cell r="AC4697">
            <v>0</v>
          </cell>
          <cell r="AD4697" t="str">
            <v>29-APR-19</v>
          </cell>
          <cell r="AE4697">
            <v>323244</v>
          </cell>
          <cell r="AF4697">
            <v>323244</v>
          </cell>
          <cell r="AG4697" t="str">
            <v>PDL</v>
          </cell>
          <cell r="AH4697" t="str">
            <v>H PEDDAPALLY</v>
          </cell>
          <cell r="AI4697" t="e">
            <v>#N/A</v>
          </cell>
          <cell r="AJ4697">
            <v>0</v>
          </cell>
          <cell r="AK4697">
            <v>0</v>
          </cell>
        </row>
        <row r="4698">
          <cell r="B4698" t="str">
            <v>PDL252</v>
          </cell>
          <cell r="C4698" t="str">
            <v>M/S EXECUTIVE ENGINEER, TS TRA</v>
          </cell>
          <cell r="D4698" t="str">
            <v>LIS DIV.NO.1 TS TRANSCO KRN AT,GOLIWADA, SUNDILLA(V),</v>
          </cell>
          <cell r="E4698">
            <v>2</v>
          </cell>
          <cell r="F4698" t="str">
            <v>HT-II(A)</v>
          </cell>
          <cell r="G4698">
            <v>33</v>
          </cell>
          <cell r="H4698" t="str">
            <v>G</v>
          </cell>
          <cell r="I4698" t="str">
            <v>Commercial</v>
          </cell>
          <cell r="J4698" t="str">
            <v>TRANSCO AP</v>
          </cell>
          <cell r="K4698" t="str">
            <v>BILL STOP</v>
          </cell>
          <cell r="L4698" t="str">
            <v>PEDDAPALLY</v>
          </cell>
          <cell r="M4698" t="str">
            <v>MANTHANI</v>
          </cell>
          <cell r="N4698" t="str">
            <v>RAMAGUNDAM</v>
          </cell>
          <cell r="O4698" t="str">
            <v>ANTHERGAON</v>
          </cell>
          <cell r="P4698">
            <v>100</v>
          </cell>
          <cell r="Q4698">
            <v>0</v>
          </cell>
          <cell r="R4698">
            <v>0</v>
          </cell>
          <cell r="S4698">
            <v>0</v>
          </cell>
          <cell r="T4698">
            <v>0</v>
          </cell>
          <cell r="U4698">
            <v>0</v>
          </cell>
          <cell r="V4698">
            <v>420961</v>
          </cell>
          <cell r="W4698">
            <v>0</v>
          </cell>
          <cell r="X4698">
            <v>0</v>
          </cell>
          <cell r="Y4698">
            <v>0</v>
          </cell>
          <cell r="Z4698">
            <v>0</v>
          </cell>
          <cell r="AA4698">
            <v>0</v>
          </cell>
          <cell r="AB4698">
            <v>0</v>
          </cell>
          <cell r="AC4698">
            <v>420961</v>
          </cell>
          <cell r="AD4698" t="str">
            <v>23-JUL-18</v>
          </cell>
          <cell r="AE4698">
            <v>0</v>
          </cell>
          <cell r="AF4698">
            <v>0</v>
          </cell>
          <cell r="AG4698" t="str">
            <v>PDL</v>
          </cell>
          <cell r="AH4698" t="str">
            <v>H PEDDAPALLY</v>
          </cell>
          <cell r="AI4698" t="e">
            <v>#N/A</v>
          </cell>
          <cell r="AJ4698">
            <v>334769.44</v>
          </cell>
          <cell r="AK4698">
            <v>86191.56</v>
          </cell>
        </row>
        <row r="4699">
          <cell r="B4699" t="str">
            <v>PDL253</v>
          </cell>
          <cell r="C4699" t="str">
            <v>M/S SHIVA STONE CRUSHERS</v>
          </cell>
          <cell r="D4699" t="str">
            <v>BOMPALLY(V),PEDDAPALLY(M),</v>
          </cell>
          <cell r="E4699">
            <v>1</v>
          </cell>
          <cell r="F4699" t="str">
            <v>HT-I(A)</v>
          </cell>
          <cell r="G4699">
            <v>11</v>
          </cell>
          <cell r="H4699" t="str">
            <v>NG</v>
          </cell>
          <cell r="I4699" t="str">
            <v>Stone Crusher</v>
          </cell>
          <cell r="K4699" t="str">
            <v>LIVE</v>
          </cell>
          <cell r="L4699" t="str">
            <v>PEDDAPALLY</v>
          </cell>
          <cell r="M4699" t="str">
            <v>PEDDAPALLY</v>
          </cell>
          <cell r="N4699" t="str">
            <v>PEDDAPALLY</v>
          </cell>
          <cell r="O4699" t="str">
            <v>BOMPALLY</v>
          </cell>
          <cell r="P4699">
            <v>200</v>
          </cell>
          <cell r="Q4699">
            <v>24632</v>
          </cell>
          <cell r="R4699">
            <v>24720</v>
          </cell>
          <cell r="S4699">
            <v>24720</v>
          </cell>
          <cell r="T4699">
            <v>195.6</v>
          </cell>
          <cell r="U4699">
            <v>195.6</v>
          </cell>
          <cell r="V4699">
            <v>-832.67</v>
          </cell>
          <cell r="W4699">
            <v>294882.88</v>
          </cell>
          <cell r="X4699">
            <v>1179.1199999999999</v>
          </cell>
          <cell r="Y4699">
            <v>296062</v>
          </cell>
          <cell r="Z4699">
            <v>296000</v>
          </cell>
          <cell r="AA4699">
            <v>0</v>
          </cell>
          <cell r="AB4699">
            <v>0</v>
          </cell>
          <cell r="AC4699">
            <v>-770.67</v>
          </cell>
          <cell r="AD4699" t="str">
            <v>31-MAY-19</v>
          </cell>
          <cell r="AE4699">
            <v>296062</v>
          </cell>
          <cell r="AF4699">
            <v>296000</v>
          </cell>
          <cell r="AG4699" t="str">
            <v>PDL</v>
          </cell>
          <cell r="AH4699" t="str">
            <v>H PEDDAPALLY</v>
          </cell>
          <cell r="AI4699" t="e">
            <v>#N/A</v>
          </cell>
          <cell r="AJ4699">
            <v>-770.67</v>
          </cell>
          <cell r="AK4699">
            <v>0</v>
          </cell>
        </row>
        <row r="4700">
          <cell r="B4700" t="str">
            <v>PDL254</v>
          </cell>
          <cell r="C4700" t="str">
            <v>M/S RAYAPETA LIS</v>
          </cell>
          <cell r="D4700" t="str">
            <v>GANGARAM(V),SRIRAMPUR(M),</v>
          </cell>
          <cell r="E4700">
            <v>4</v>
          </cell>
          <cell r="F4700" t="str">
            <v>HT-IV(A)</v>
          </cell>
          <cell r="G4700">
            <v>11</v>
          </cell>
          <cell r="H4700" t="str">
            <v>G</v>
          </cell>
          <cell r="I4700" t="str">
            <v>Lift irrigation</v>
          </cell>
          <cell r="J4700" t="str">
            <v>NON-GODAVARI LIS</v>
          </cell>
          <cell r="K4700" t="str">
            <v>LIVE</v>
          </cell>
          <cell r="L4700" t="str">
            <v>PEDDAPALLY</v>
          </cell>
          <cell r="M4700" t="str">
            <v>PEDDAPALLY</v>
          </cell>
          <cell r="N4700" t="str">
            <v>KALVA SRIRAMPUR</v>
          </cell>
          <cell r="O4700" t="str">
            <v>SRIRAMPUR</v>
          </cell>
          <cell r="P4700">
            <v>540</v>
          </cell>
          <cell r="Q4700">
            <v>6137</v>
          </cell>
          <cell r="R4700">
            <v>11062</v>
          </cell>
          <cell r="S4700">
            <v>11062</v>
          </cell>
          <cell r="T4700">
            <v>248.6</v>
          </cell>
          <cell r="U4700">
            <v>248.6</v>
          </cell>
          <cell r="V4700">
            <v>17342988</v>
          </cell>
          <cell r="W4700">
            <v>149662.44</v>
          </cell>
          <cell r="X4700">
            <v>156553.56</v>
          </cell>
          <cell r="Y4700">
            <v>306216</v>
          </cell>
          <cell r="Z4700">
            <v>0</v>
          </cell>
          <cell r="AA4700">
            <v>0</v>
          </cell>
          <cell r="AB4700">
            <v>0</v>
          </cell>
          <cell r="AC4700">
            <v>17649204</v>
          </cell>
          <cell r="AD4700" t="str">
            <v>02-AUG-19</v>
          </cell>
          <cell r="AE4700">
            <v>306216</v>
          </cell>
          <cell r="AF4700">
            <v>0</v>
          </cell>
          <cell r="AG4700" t="str">
            <v>PDL</v>
          </cell>
          <cell r="AH4700" t="str">
            <v>H PEDDAPALLY</v>
          </cell>
          <cell r="AI4700" t="str">
            <v>6.Otherthan Kaleswaram</v>
          </cell>
          <cell r="AJ4700">
            <v>11575049.77</v>
          </cell>
          <cell r="AK4700">
            <v>6074154.2300000004</v>
          </cell>
        </row>
        <row r="4701">
          <cell r="B4701" t="str">
            <v>PDL255</v>
          </cell>
          <cell r="C4701" t="str">
            <v>M/S CREDIBLE ENGINEERING CONST</v>
          </cell>
          <cell r="D4701" t="str">
            <v>JAYYARAM(V),PALAKURTHY(M),</v>
          </cell>
          <cell r="E4701">
            <v>1</v>
          </cell>
          <cell r="F4701" t="str">
            <v>HT-I(A)</v>
          </cell>
          <cell r="G4701">
            <v>11</v>
          </cell>
          <cell r="H4701" t="str">
            <v>NG</v>
          </cell>
          <cell r="I4701" t="str">
            <v>Stone Crusher</v>
          </cell>
          <cell r="K4701" t="str">
            <v>LIVE</v>
          </cell>
          <cell r="L4701" t="str">
            <v>PEDDAPALLY</v>
          </cell>
          <cell r="M4701" t="str">
            <v>MANTHANI</v>
          </cell>
          <cell r="N4701" t="str">
            <v>RAMAGUNDAM</v>
          </cell>
          <cell r="O4701" t="str">
            <v>BASANTHNAGAR</v>
          </cell>
          <cell r="P4701">
            <v>380</v>
          </cell>
          <cell r="Q4701">
            <v>36374</v>
          </cell>
          <cell r="R4701">
            <v>54876</v>
          </cell>
          <cell r="S4701">
            <v>54876</v>
          </cell>
          <cell r="T4701">
            <v>287.8</v>
          </cell>
          <cell r="U4701">
            <v>304</v>
          </cell>
          <cell r="V4701">
            <v>-1</v>
          </cell>
          <cell r="W4701">
            <v>554637.03</v>
          </cell>
          <cell r="X4701">
            <v>1568.97</v>
          </cell>
          <cell r="Y4701">
            <v>556206</v>
          </cell>
          <cell r="Z4701">
            <v>556205</v>
          </cell>
          <cell r="AA4701">
            <v>0</v>
          </cell>
          <cell r="AB4701">
            <v>0</v>
          </cell>
          <cell r="AC4701">
            <v>0</v>
          </cell>
          <cell r="AD4701" t="str">
            <v>01-SEP-19</v>
          </cell>
          <cell r="AE4701">
            <v>556206</v>
          </cell>
          <cell r="AF4701">
            <v>556205</v>
          </cell>
          <cell r="AG4701" t="str">
            <v>PDL</v>
          </cell>
          <cell r="AH4701" t="str">
            <v>H PEDDAPALLY</v>
          </cell>
          <cell r="AI4701" t="e">
            <v>#N/A</v>
          </cell>
          <cell r="AJ4701">
            <v>0</v>
          </cell>
          <cell r="AK4701">
            <v>0</v>
          </cell>
        </row>
        <row r="4702">
          <cell r="B4702" t="str">
            <v>PDL256</v>
          </cell>
          <cell r="C4702" t="str">
            <v>M/S DY.GENERAL MANAGER (ELECT)</v>
          </cell>
          <cell r="D4702" t="str">
            <v>R F C L,Ramagundam.,</v>
          </cell>
          <cell r="E4702">
            <v>1</v>
          </cell>
          <cell r="F4702" t="str">
            <v>HT-I(A)</v>
          </cell>
          <cell r="G4702">
            <v>11</v>
          </cell>
          <cell r="H4702" t="str">
            <v>G</v>
          </cell>
          <cell r="I4702" t="str">
            <v>RWS</v>
          </cell>
          <cell r="J4702" t="str">
            <v>RURAL WATER SUPPLY C.E</v>
          </cell>
          <cell r="K4702" t="str">
            <v>LIVE</v>
          </cell>
          <cell r="L4702" t="str">
            <v>PEDDAPALLY</v>
          </cell>
          <cell r="M4702" t="str">
            <v>MANTHANI</v>
          </cell>
          <cell r="N4702" t="str">
            <v>RAMAGUNDAM</v>
          </cell>
          <cell r="O4702" t="str">
            <v>ANTHERGAON</v>
          </cell>
          <cell r="P4702">
            <v>1000</v>
          </cell>
          <cell r="Q4702">
            <v>235072</v>
          </cell>
          <cell r="R4702">
            <v>247994</v>
          </cell>
          <cell r="S4702">
            <v>247994</v>
          </cell>
          <cell r="T4702">
            <v>938</v>
          </cell>
          <cell r="U4702">
            <v>938</v>
          </cell>
          <cell r="V4702">
            <v>0</v>
          </cell>
          <cell r="W4702">
            <v>2368603</v>
          </cell>
          <cell r="X4702">
            <v>0</v>
          </cell>
          <cell r="Y4702">
            <v>2368603</v>
          </cell>
          <cell r="Z4702">
            <v>2368603</v>
          </cell>
          <cell r="AA4702">
            <v>0</v>
          </cell>
          <cell r="AB4702">
            <v>0</v>
          </cell>
          <cell r="AC4702">
            <v>0</v>
          </cell>
          <cell r="AD4702" t="str">
            <v>26-MAY-19</v>
          </cell>
          <cell r="AE4702">
            <v>2368603</v>
          </cell>
          <cell r="AF4702">
            <v>2368603</v>
          </cell>
          <cell r="AG4702" t="str">
            <v>PDL</v>
          </cell>
          <cell r="AH4702" t="str">
            <v>H PEDDAPALLY</v>
          </cell>
          <cell r="AI4702" t="e">
            <v>#N/A</v>
          </cell>
          <cell r="AJ4702">
            <v>0</v>
          </cell>
          <cell r="AK4702">
            <v>0</v>
          </cell>
        </row>
        <row r="4703">
          <cell r="B4703" t="str">
            <v>PDL257</v>
          </cell>
          <cell r="C4703" t="str">
            <v>M/S GSPL INDIA TRANSCO LIMITED</v>
          </cell>
          <cell r="D4703" t="str">
            <v>GUMNOOR(V),MANTHANI(M),</v>
          </cell>
          <cell r="E4703">
            <v>2</v>
          </cell>
          <cell r="F4703" t="str">
            <v>HT-II(A)</v>
          </cell>
          <cell r="G4703">
            <v>11</v>
          </cell>
          <cell r="H4703" t="str">
            <v>G</v>
          </cell>
          <cell r="I4703" t="str">
            <v>Commercial</v>
          </cell>
          <cell r="J4703" t="str">
            <v>OTHER STATE DEPARTMENT</v>
          </cell>
          <cell r="K4703" t="str">
            <v>LIVE</v>
          </cell>
          <cell r="L4703" t="str">
            <v>PEDDAPALLY</v>
          </cell>
          <cell r="M4703" t="str">
            <v>MANTHANI</v>
          </cell>
          <cell r="N4703" t="str">
            <v>Manthani</v>
          </cell>
          <cell r="O4703" t="str">
            <v>MANTHANI TOWN</v>
          </cell>
          <cell r="P4703">
            <v>70</v>
          </cell>
          <cell r="Q4703">
            <v>9364</v>
          </cell>
          <cell r="R4703">
            <v>9958</v>
          </cell>
          <cell r="S4703">
            <v>9958</v>
          </cell>
          <cell r="T4703">
            <v>44.7</v>
          </cell>
          <cell r="U4703">
            <v>56</v>
          </cell>
          <cell r="V4703">
            <v>0</v>
          </cell>
          <cell r="W4703">
            <v>116750</v>
          </cell>
          <cell r="X4703">
            <v>0</v>
          </cell>
          <cell r="Y4703">
            <v>116750</v>
          </cell>
          <cell r="Z4703">
            <v>116750</v>
          </cell>
          <cell r="AA4703">
            <v>0</v>
          </cell>
          <cell r="AB4703">
            <v>0</v>
          </cell>
          <cell r="AC4703">
            <v>0</v>
          </cell>
          <cell r="AD4703" t="str">
            <v>05-OCT-19</v>
          </cell>
          <cell r="AE4703">
            <v>116750</v>
          </cell>
          <cell r="AF4703">
            <v>116750</v>
          </cell>
          <cell r="AG4703" t="str">
            <v>PDL</v>
          </cell>
          <cell r="AH4703" t="str">
            <v>H PEDDAPALLY</v>
          </cell>
          <cell r="AI4703" t="e">
            <v>#N/A</v>
          </cell>
          <cell r="AJ4703">
            <v>0</v>
          </cell>
          <cell r="AK4703">
            <v>0</v>
          </cell>
        </row>
        <row r="4704">
          <cell r="B4704" t="str">
            <v>PDL258</v>
          </cell>
          <cell r="C4704" t="str">
            <v>M/S SRI LAXMI PRASANNA STONE C</v>
          </cell>
          <cell r="D4704" t="str">
            <v>KANNALA(V),PALAKURTHY (M),</v>
          </cell>
          <cell r="E4704">
            <v>1</v>
          </cell>
          <cell r="F4704" t="str">
            <v>HT-I(A)</v>
          </cell>
          <cell r="G4704">
            <v>11</v>
          </cell>
          <cell r="H4704" t="str">
            <v>NG</v>
          </cell>
          <cell r="I4704" t="str">
            <v>Stone Crusher</v>
          </cell>
          <cell r="K4704" t="str">
            <v>LIVE</v>
          </cell>
          <cell r="L4704" t="str">
            <v>PEDDAPALLY</v>
          </cell>
          <cell r="M4704" t="str">
            <v>MANTHANI</v>
          </cell>
          <cell r="N4704" t="str">
            <v>RAMAGUNDAM</v>
          </cell>
          <cell r="O4704" t="str">
            <v>BASANTHNAGAR</v>
          </cell>
          <cell r="P4704">
            <v>240</v>
          </cell>
          <cell r="Q4704">
            <v>31364</v>
          </cell>
          <cell r="R4704">
            <v>33626</v>
          </cell>
          <cell r="S4704">
            <v>33626</v>
          </cell>
          <cell r="T4704">
            <v>193.4</v>
          </cell>
          <cell r="U4704">
            <v>193.4</v>
          </cell>
          <cell r="V4704">
            <v>-7.0000000000000007E-2</v>
          </cell>
          <cell r="W4704">
            <v>344661.9</v>
          </cell>
          <cell r="X4704">
            <v>1464.1</v>
          </cell>
          <cell r="Y4704">
            <v>346126</v>
          </cell>
          <cell r="Z4704">
            <v>346126</v>
          </cell>
          <cell r="AA4704">
            <v>0</v>
          </cell>
          <cell r="AB4704">
            <v>0</v>
          </cell>
          <cell r="AC4704">
            <v>-7.0000000000000007E-2</v>
          </cell>
          <cell r="AD4704" t="str">
            <v>04-OCT-19</v>
          </cell>
          <cell r="AE4704">
            <v>346126</v>
          </cell>
          <cell r="AF4704">
            <v>346126</v>
          </cell>
          <cell r="AG4704" t="str">
            <v>PDL</v>
          </cell>
          <cell r="AH4704" t="str">
            <v>H PEDDAPALLY</v>
          </cell>
          <cell r="AI4704" t="e">
            <v>#N/A</v>
          </cell>
          <cell r="AJ4704">
            <v>-7.0000000000000007E-2</v>
          </cell>
          <cell r="AK4704">
            <v>0</v>
          </cell>
        </row>
        <row r="4705">
          <cell r="B4705" t="str">
            <v>PDL259</v>
          </cell>
          <cell r="C4705" t="str">
            <v>M/S LAXMI SAI STONE CRUSHER</v>
          </cell>
          <cell r="D4705" t="str">
            <v>KANNALA (V),PALAKURTHY (M),</v>
          </cell>
          <cell r="E4705">
            <v>1</v>
          </cell>
          <cell r="F4705" t="str">
            <v>HT-I(A)</v>
          </cell>
          <cell r="G4705">
            <v>11</v>
          </cell>
          <cell r="H4705" t="str">
            <v>NG</v>
          </cell>
          <cell r="I4705" t="str">
            <v>Stone Crusher</v>
          </cell>
          <cell r="K4705" t="str">
            <v>LIVE</v>
          </cell>
          <cell r="L4705" t="str">
            <v>PEDDAPALLY</v>
          </cell>
          <cell r="M4705" t="str">
            <v>MANTHANI</v>
          </cell>
          <cell r="N4705" t="str">
            <v>RAMAGUNDAM</v>
          </cell>
          <cell r="O4705" t="str">
            <v>BASANTHNAGAR</v>
          </cell>
          <cell r="P4705">
            <v>200</v>
          </cell>
          <cell r="Q4705">
            <v>28527</v>
          </cell>
          <cell r="R4705">
            <v>32836</v>
          </cell>
          <cell r="S4705">
            <v>32836</v>
          </cell>
          <cell r="T4705">
            <v>184</v>
          </cell>
          <cell r="U4705">
            <v>184</v>
          </cell>
          <cell r="V4705">
            <v>-0.16</v>
          </cell>
          <cell r="W4705">
            <v>336514.75</v>
          </cell>
          <cell r="X4705">
            <v>1117.25</v>
          </cell>
          <cell r="Y4705">
            <v>337632</v>
          </cell>
          <cell r="Z4705">
            <v>337635</v>
          </cell>
          <cell r="AA4705">
            <v>0</v>
          </cell>
          <cell r="AB4705">
            <v>0</v>
          </cell>
          <cell r="AC4705">
            <v>-3.16</v>
          </cell>
          <cell r="AD4705" t="str">
            <v>22-NOV-19</v>
          </cell>
          <cell r="AE4705">
            <v>337632</v>
          </cell>
          <cell r="AF4705">
            <v>337635</v>
          </cell>
          <cell r="AG4705" t="str">
            <v>PDL</v>
          </cell>
          <cell r="AH4705" t="str">
            <v>H PEDDAPALLY</v>
          </cell>
          <cell r="AI4705" t="e">
            <v>#N/A</v>
          </cell>
          <cell r="AJ4705">
            <v>-3.16</v>
          </cell>
          <cell r="AK4705">
            <v>0</v>
          </cell>
        </row>
        <row r="4706">
          <cell r="B4706" t="str">
            <v>PDL260</v>
          </cell>
          <cell r="C4706" t="str">
            <v>M/S LAXMI VINAYAKA INDUSTRIES</v>
          </cell>
          <cell r="D4706" t="str">
            <v>KATNAPALLY (V),SULTHANABAD (M),</v>
          </cell>
          <cell r="E4706">
            <v>1</v>
          </cell>
          <cell r="F4706" t="str">
            <v>HT-I(A)</v>
          </cell>
          <cell r="G4706">
            <v>11</v>
          </cell>
          <cell r="H4706" t="str">
            <v>NG</v>
          </cell>
          <cell r="I4706" t="str">
            <v>Rice mills</v>
          </cell>
          <cell r="K4706" t="str">
            <v>LIVE</v>
          </cell>
          <cell r="L4706" t="str">
            <v>PEDDAPALLY</v>
          </cell>
          <cell r="M4706" t="str">
            <v>PEDDAPALLY</v>
          </cell>
          <cell r="N4706" t="str">
            <v>SULTHANABAD</v>
          </cell>
          <cell r="O4706" t="str">
            <v>SULTHANABAD</v>
          </cell>
          <cell r="P4706">
            <v>150</v>
          </cell>
          <cell r="Q4706">
            <v>30547</v>
          </cell>
          <cell r="R4706">
            <v>30934</v>
          </cell>
          <cell r="S4706">
            <v>30934</v>
          </cell>
          <cell r="T4706">
            <v>84.3</v>
          </cell>
          <cell r="U4706">
            <v>120</v>
          </cell>
          <cell r="V4706">
            <v>0.44</v>
          </cell>
          <cell r="W4706">
            <v>296302</v>
          </cell>
          <cell r="X4706">
            <v>0</v>
          </cell>
          <cell r="Y4706">
            <v>296302</v>
          </cell>
          <cell r="Z4706">
            <v>296302</v>
          </cell>
          <cell r="AA4706">
            <v>0</v>
          </cell>
          <cell r="AB4706">
            <v>0</v>
          </cell>
          <cell r="AC4706">
            <v>0.44</v>
          </cell>
          <cell r="AD4706" t="str">
            <v>09-JAN-20</v>
          </cell>
          <cell r="AE4706">
            <v>296302</v>
          </cell>
          <cell r="AF4706">
            <v>296302</v>
          </cell>
          <cell r="AG4706" t="str">
            <v>PDL</v>
          </cell>
          <cell r="AH4706" t="str">
            <v>H PEDDAPALLY</v>
          </cell>
          <cell r="AI4706" t="e">
            <v>#N/A</v>
          </cell>
          <cell r="AJ4706">
            <v>0.44</v>
          </cell>
          <cell r="AK4706">
            <v>0</v>
          </cell>
        </row>
        <row r="4707">
          <cell r="B4707" t="str">
            <v>PDL261</v>
          </cell>
          <cell r="C4707" t="str">
            <v>M/S SATYA SAI MODERN RICE MILL</v>
          </cell>
          <cell r="D4707" t="str">
            <v>SULTHANABAD (V),SULTHANABAD (M),</v>
          </cell>
          <cell r="E4707">
            <v>1</v>
          </cell>
          <cell r="F4707" t="str">
            <v>HT-I(A)</v>
          </cell>
          <cell r="G4707">
            <v>11</v>
          </cell>
          <cell r="H4707" t="str">
            <v>NG</v>
          </cell>
          <cell r="I4707" t="str">
            <v>Rice mills</v>
          </cell>
          <cell r="K4707" t="str">
            <v>LIVE</v>
          </cell>
          <cell r="L4707" t="str">
            <v>PEDDAPALLY</v>
          </cell>
          <cell r="M4707" t="str">
            <v>PEDDAPALLY</v>
          </cell>
          <cell r="N4707" t="str">
            <v>SULTHANABAD</v>
          </cell>
          <cell r="O4707" t="str">
            <v>SULTHANABAD</v>
          </cell>
          <cell r="P4707">
            <v>149</v>
          </cell>
          <cell r="Q4707">
            <v>9479</v>
          </cell>
          <cell r="R4707">
            <v>9479</v>
          </cell>
          <cell r="S4707">
            <v>9479</v>
          </cell>
          <cell r="T4707">
            <v>74.5</v>
          </cell>
          <cell r="U4707">
            <v>119.2</v>
          </cell>
          <cell r="V4707">
            <v>17</v>
          </cell>
          <cell r="W4707">
            <v>91872.22</v>
          </cell>
          <cell r="X4707">
            <v>1160.78</v>
          </cell>
          <cell r="Y4707">
            <v>93033</v>
          </cell>
          <cell r="Z4707">
            <v>93050</v>
          </cell>
          <cell r="AA4707">
            <v>0</v>
          </cell>
          <cell r="AB4707">
            <v>0</v>
          </cell>
          <cell r="AC4707">
            <v>0</v>
          </cell>
          <cell r="AD4707" t="str">
            <v>24-JAN-20</v>
          </cell>
          <cell r="AE4707">
            <v>93033</v>
          </cell>
          <cell r="AF4707">
            <v>93050</v>
          </cell>
          <cell r="AG4707" t="str">
            <v>PDL</v>
          </cell>
          <cell r="AH4707" t="str">
            <v>H PEDDAPALLY</v>
          </cell>
          <cell r="AI4707" t="e">
            <v>#N/A</v>
          </cell>
          <cell r="AJ4707">
            <v>0</v>
          </cell>
          <cell r="AK4707">
            <v>0</v>
          </cell>
        </row>
        <row r="4708">
          <cell r="B4708" t="str">
            <v>PDL262</v>
          </cell>
          <cell r="C4708" t="str">
            <v>M/S.GOUTHAMI ECO LITE BLOCKS</v>
          </cell>
          <cell r="D4708" t="str">
            <v>SY.No.125/PLOT NO.15 IDA,GODAVARIKHANI WEST SECTION,GOUTHAMINAGAR</v>
          </cell>
          <cell r="E4708">
            <v>1</v>
          </cell>
          <cell r="F4708" t="str">
            <v>HT-I(A)</v>
          </cell>
          <cell r="G4708">
            <v>11</v>
          </cell>
          <cell r="H4708" t="str">
            <v>NG</v>
          </cell>
          <cell r="I4708" t="str">
            <v>Other miscellaneous industries</v>
          </cell>
          <cell r="K4708" t="str">
            <v>LIVE</v>
          </cell>
          <cell r="L4708" t="str">
            <v>PEDDAPALLY</v>
          </cell>
          <cell r="M4708" t="str">
            <v>MANTHANI</v>
          </cell>
          <cell r="N4708" t="str">
            <v>GODAVARIKHANI</v>
          </cell>
          <cell r="O4708" t="str">
            <v>GODAWVARIKHANI WEST</v>
          </cell>
          <cell r="P4708">
            <v>150</v>
          </cell>
          <cell r="Q4708">
            <v>24797</v>
          </cell>
          <cell r="R4708">
            <v>25603</v>
          </cell>
          <cell r="S4708">
            <v>25603</v>
          </cell>
          <cell r="T4708">
            <v>114.1</v>
          </cell>
          <cell r="U4708">
            <v>120</v>
          </cell>
          <cell r="V4708">
            <v>0</v>
          </cell>
          <cell r="W4708">
            <v>220360</v>
          </cell>
          <cell r="X4708">
            <v>0</v>
          </cell>
          <cell r="Y4708">
            <v>220360</v>
          </cell>
          <cell r="Z4708">
            <v>220360</v>
          </cell>
          <cell r="AA4708">
            <v>0</v>
          </cell>
          <cell r="AB4708">
            <v>0</v>
          </cell>
          <cell r="AC4708">
            <v>0</v>
          </cell>
          <cell r="AD4708" t="str">
            <v>02-MAR-20</v>
          </cell>
          <cell r="AE4708">
            <v>220360</v>
          </cell>
          <cell r="AF4708">
            <v>220360</v>
          </cell>
          <cell r="AG4708" t="str">
            <v>PDL</v>
          </cell>
          <cell r="AH4708" t="str">
            <v>H PEDDAPALLY</v>
          </cell>
          <cell r="AI4708" t="e">
            <v>#N/A</v>
          </cell>
          <cell r="AJ4708">
            <v>0</v>
          </cell>
          <cell r="AK4708">
            <v>0</v>
          </cell>
        </row>
        <row r="4709">
          <cell r="B4709" t="str">
            <v>PDL263</v>
          </cell>
          <cell r="C4709" t="str">
            <v>M/S ANNAPURNA INDUSTRIES</v>
          </cell>
          <cell r="D4709" t="str">
            <v>Sy.NO.576/A,576/B,&amp;577,BEGUMPET SECTION,KALWACHERLA-VILLAGE</v>
          </cell>
          <cell r="E4709">
            <v>1</v>
          </cell>
          <cell r="F4709" t="str">
            <v>HT-I(A)</v>
          </cell>
          <cell r="G4709">
            <v>11</v>
          </cell>
          <cell r="H4709" t="str">
            <v>NG</v>
          </cell>
          <cell r="I4709" t="str">
            <v>Rice mills</v>
          </cell>
          <cell r="K4709" t="str">
            <v>LIVE</v>
          </cell>
          <cell r="L4709" t="str">
            <v>PEDDAPALLY</v>
          </cell>
          <cell r="M4709" t="str">
            <v>MANTHANI</v>
          </cell>
          <cell r="N4709" t="str">
            <v>Manthani</v>
          </cell>
          <cell r="O4709" t="str">
            <v>BEGAMPET</v>
          </cell>
          <cell r="P4709">
            <v>150</v>
          </cell>
          <cell r="Q4709">
            <v>17440</v>
          </cell>
          <cell r="R4709">
            <v>17482</v>
          </cell>
          <cell r="S4709">
            <v>17482</v>
          </cell>
          <cell r="T4709">
            <v>84.4</v>
          </cell>
          <cell r="U4709">
            <v>120</v>
          </cell>
          <cell r="V4709">
            <v>0.35</v>
          </cell>
          <cell r="W4709">
            <v>154905</v>
          </cell>
          <cell r="X4709">
            <v>0</v>
          </cell>
          <cell r="Y4709">
            <v>154905</v>
          </cell>
          <cell r="Z4709">
            <v>154905</v>
          </cell>
          <cell r="AA4709">
            <v>0</v>
          </cell>
          <cell r="AB4709">
            <v>0</v>
          </cell>
          <cell r="AC4709">
            <v>0.35</v>
          </cell>
          <cell r="AD4709" t="str">
            <v>13-OCT-18</v>
          </cell>
          <cell r="AE4709">
            <v>154905</v>
          </cell>
          <cell r="AF4709">
            <v>154905</v>
          </cell>
          <cell r="AG4709" t="str">
            <v>PDL</v>
          </cell>
          <cell r="AH4709" t="str">
            <v>H PEDDAPALLY</v>
          </cell>
          <cell r="AI4709" t="e">
            <v>#N/A</v>
          </cell>
          <cell r="AJ4709">
            <v>0.35</v>
          </cell>
          <cell r="AK4709">
            <v>0</v>
          </cell>
        </row>
        <row r="4710">
          <cell r="B4710" t="str">
            <v>PDL264</v>
          </cell>
          <cell r="C4710" t="str">
            <v>M/S EXECUTIVE ENGINEER, I&amp;CADD</v>
          </cell>
          <cell r="D4710" t="str">
            <v>KALESHWARAM PROJECT DIV.NO.3,SIRIPURAM,SIRIPURAM</v>
          </cell>
          <cell r="E4710">
            <v>2</v>
          </cell>
          <cell r="F4710" t="str">
            <v>HT-II(A)</v>
          </cell>
          <cell r="G4710">
            <v>11</v>
          </cell>
          <cell r="H4710" t="str">
            <v>G</v>
          </cell>
          <cell r="I4710" t="str">
            <v>Other miscellaneous industries</v>
          </cell>
          <cell r="J4710" t="str">
            <v>OTHER STATE DEPARTMENT</v>
          </cell>
          <cell r="K4710" t="str">
            <v>LIVE</v>
          </cell>
          <cell r="L4710" t="str">
            <v>PEDDAPALLY</v>
          </cell>
          <cell r="M4710" t="str">
            <v>MANTHANI</v>
          </cell>
          <cell r="N4710" t="str">
            <v>Manthani</v>
          </cell>
          <cell r="O4710" t="str">
            <v>MANTHANI TOWN</v>
          </cell>
          <cell r="P4710">
            <v>500</v>
          </cell>
          <cell r="Q4710">
            <v>14428</v>
          </cell>
          <cell r="R4710">
            <v>14700</v>
          </cell>
          <cell r="S4710">
            <v>14700</v>
          </cell>
          <cell r="T4710">
            <v>46.8</v>
          </cell>
          <cell r="U4710">
            <v>400</v>
          </cell>
          <cell r="V4710">
            <v>27083028</v>
          </cell>
          <cell r="W4710">
            <v>331098.89</v>
          </cell>
          <cell r="X4710">
            <v>265988.11</v>
          </cell>
          <cell r="Y4710">
            <v>597087</v>
          </cell>
          <cell r="Z4710">
            <v>0</v>
          </cell>
          <cell r="AA4710">
            <v>0</v>
          </cell>
          <cell r="AB4710">
            <v>0</v>
          </cell>
          <cell r="AC4710">
            <v>27680115</v>
          </cell>
          <cell r="AD4710" t="str">
            <v>22-APR-20</v>
          </cell>
          <cell r="AE4710">
            <v>597087</v>
          </cell>
          <cell r="AF4710">
            <v>0</v>
          </cell>
          <cell r="AG4710" t="str">
            <v>PDL</v>
          </cell>
          <cell r="AH4710" t="str">
            <v>H PEDDAPALLY</v>
          </cell>
          <cell r="AI4710" t="e">
            <v>#N/A</v>
          </cell>
          <cell r="AJ4710">
            <v>19772973.940000001</v>
          </cell>
          <cell r="AK4710">
            <v>7907141.0599999996</v>
          </cell>
        </row>
        <row r="4711">
          <cell r="B4711" t="str">
            <v>PDL265</v>
          </cell>
          <cell r="C4711" t="str">
            <v>M/S.THIRUMALA STONE CRUSHER</v>
          </cell>
          <cell r="D4711" t="str">
            <v>,DHARMARAM X ROAD,KANNALA (V)</v>
          </cell>
          <cell r="E4711">
            <v>1</v>
          </cell>
          <cell r="F4711" t="str">
            <v>HT-I(A)</v>
          </cell>
          <cell r="G4711">
            <v>11</v>
          </cell>
          <cell r="H4711" t="str">
            <v>NG</v>
          </cell>
          <cell r="I4711" t="str">
            <v>Stone Crusher</v>
          </cell>
          <cell r="K4711" t="str">
            <v>LIVE</v>
          </cell>
          <cell r="L4711" t="str">
            <v>PEDDAPALLY</v>
          </cell>
          <cell r="M4711" t="str">
            <v>MANTHANI</v>
          </cell>
          <cell r="N4711" t="str">
            <v>RAMAGUNDAM</v>
          </cell>
          <cell r="O4711" t="str">
            <v>BASANTHNAGAR</v>
          </cell>
          <cell r="P4711">
            <v>250</v>
          </cell>
          <cell r="Q4711">
            <v>12464</v>
          </cell>
          <cell r="R4711">
            <v>16627</v>
          </cell>
          <cell r="S4711">
            <v>16627</v>
          </cell>
          <cell r="T4711">
            <v>198</v>
          </cell>
          <cell r="U4711">
            <v>200</v>
          </cell>
          <cell r="V4711">
            <v>-29192</v>
          </cell>
          <cell r="W4711">
            <v>219307.82</v>
          </cell>
          <cell r="X4711">
            <v>1586.18</v>
          </cell>
          <cell r="Y4711">
            <v>220894</v>
          </cell>
          <cell r="Z4711">
            <v>0</v>
          </cell>
          <cell r="AA4711">
            <v>0</v>
          </cell>
          <cell r="AB4711">
            <v>0</v>
          </cell>
          <cell r="AC4711">
            <v>191702</v>
          </cell>
          <cell r="AD4711" t="str">
            <v>10-JUL-20</v>
          </cell>
          <cell r="AE4711">
            <v>220894</v>
          </cell>
          <cell r="AF4711">
            <v>0</v>
          </cell>
          <cell r="AG4711" t="str">
            <v>PDL</v>
          </cell>
          <cell r="AH4711" t="str">
            <v>H PEDDAPALLY</v>
          </cell>
          <cell r="AI4711" t="e">
            <v>#N/A</v>
          </cell>
          <cell r="AJ4711">
            <v>190115.82</v>
          </cell>
          <cell r="AK4711">
            <v>1586.18</v>
          </cell>
        </row>
        <row r="4712">
          <cell r="B4712" t="str">
            <v>PDL266</v>
          </cell>
          <cell r="C4712" t="str">
            <v>M/S SATYA SAI PARABOILED INDUS</v>
          </cell>
          <cell r="D4712" t="str">
            <v>,MANTHANI VILLIAGE,MANTHANI MANDAL</v>
          </cell>
          <cell r="E4712">
            <v>1</v>
          </cell>
          <cell r="F4712" t="str">
            <v>HT-I(A)</v>
          </cell>
          <cell r="G4712">
            <v>11</v>
          </cell>
          <cell r="H4712" t="str">
            <v>NG</v>
          </cell>
          <cell r="I4712" t="str">
            <v>Para Boiled Rice Mill</v>
          </cell>
          <cell r="K4712" t="str">
            <v>LIVE</v>
          </cell>
          <cell r="L4712" t="str">
            <v>PEDDAPALLY</v>
          </cell>
          <cell r="M4712" t="str">
            <v>MANTHANI</v>
          </cell>
          <cell r="N4712" t="str">
            <v>Manthani</v>
          </cell>
          <cell r="O4712" t="str">
            <v>MANTHANI TOWN</v>
          </cell>
          <cell r="P4712">
            <v>110</v>
          </cell>
          <cell r="Q4712">
            <v>15683</v>
          </cell>
          <cell r="R4712">
            <v>16929</v>
          </cell>
          <cell r="S4712">
            <v>16929</v>
          </cell>
          <cell r="T4712">
            <v>138.5</v>
          </cell>
          <cell r="U4712">
            <v>138.5</v>
          </cell>
          <cell r="V4712">
            <v>0</v>
          </cell>
          <cell r="W4712">
            <v>238347.72</v>
          </cell>
          <cell r="X4712">
            <v>1050.28</v>
          </cell>
          <cell r="Y4712">
            <v>239398</v>
          </cell>
          <cell r="Z4712">
            <v>239398</v>
          </cell>
          <cell r="AA4712">
            <v>0</v>
          </cell>
          <cell r="AB4712">
            <v>0</v>
          </cell>
          <cell r="AC4712">
            <v>0</v>
          </cell>
          <cell r="AD4712" t="str">
            <v>04-SEP-20</v>
          </cell>
          <cell r="AE4712">
            <v>239398</v>
          </cell>
          <cell r="AF4712">
            <v>239398</v>
          </cell>
          <cell r="AG4712" t="str">
            <v>PDL</v>
          </cell>
          <cell r="AH4712" t="str">
            <v>H PEDDAPALLY</v>
          </cell>
          <cell r="AI4712" t="e">
            <v>#N/A</v>
          </cell>
          <cell r="AJ4712">
            <v>0</v>
          </cell>
          <cell r="AK4712">
            <v>0</v>
          </cell>
        </row>
        <row r="4713">
          <cell r="B4713" t="str">
            <v>PDL267</v>
          </cell>
          <cell r="C4713" t="str">
            <v>M/S SOMISHETTI SRINIVAS</v>
          </cell>
          <cell r="D4713" t="str">
            <v>2-1-107,,PEDDAPALLY</v>
          </cell>
          <cell r="E4713">
            <v>2</v>
          </cell>
          <cell r="F4713" t="str">
            <v>HT-II(A)</v>
          </cell>
          <cell r="G4713">
            <v>11</v>
          </cell>
          <cell r="H4713" t="str">
            <v>NG</v>
          </cell>
          <cell r="I4713" t="str">
            <v>Commercial</v>
          </cell>
          <cell r="K4713" t="str">
            <v>LIVE</v>
          </cell>
          <cell r="L4713" t="str">
            <v>PEDDAPALLY</v>
          </cell>
          <cell r="M4713" t="str">
            <v>PEDDAPALLY</v>
          </cell>
          <cell r="N4713" t="str">
            <v>PEDDAPALLY</v>
          </cell>
          <cell r="O4713" t="str">
            <v>SHANTHINAGAR</v>
          </cell>
          <cell r="P4713">
            <v>130</v>
          </cell>
          <cell r="Q4713">
            <v>7530</v>
          </cell>
          <cell r="R4713">
            <v>7583</v>
          </cell>
          <cell r="S4713">
            <v>7583</v>
          </cell>
          <cell r="T4713">
            <v>35</v>
          </cell>
          <cell r="U4713">
            <v>104</v>
          </cell>
          <cell r="V4713">
            <v>0</v>
          </cell>
          <cell r="W4713">
            <v>122979</v>
          </cell>
          <cell r="X4713">
            <v>0</v>
          </cell>
          <cell r="Y4713">
            <v>122979</v>
          </cell>
          <cell r="Z4713">
            <v>122979</v>
          </cell>
          <cell r="AA4713">
            <v>0</v>
          </cell>
          <cell r="AB4713">
            <v>0</v>
          </cell>
          <cell r="AC4713">
            <v>0</v>
          </cell>
          <cell r="AD4713" t="str">
            <v>15-OCT-20</v>
          </cell>
          <cell r="AE4713">
            <v>122979</v>
          </cell>
          <cell r="AF4713">
            <v>122979</v>
          </cell>
          <cell r="AG4713" t="str">
            <v>PDL</v>
          </cell>
          <cell r="AH4713" t="str">
            <v>H PEDDAPALLY</v>
          </cell>
          <cell r="AI4713" t="e">
            <v>#N/A</v>
          </cell>
          <cell r="AJ4713">
            <v>0</v>
          </cell>
          <cell r="AK4713">
            <v>0</v>
          </cell>
        </row>
        <row r="4714">
          <cell r="B4714" t="str">
            <v>PDL268</v>
          </cell>
          <cell r="C4714" t="str">
            <v>M/S LAXMI STONE CRUSHER</v>
          </cell>
          <cell r="D4714" t="str">
            <v>RACHAPALLY VILLAGE,,</v>
          </cell>
          <cell r="E4714">
            <v>1</v>
          </cell>
          <cell r="F4714" t="str">
            <v>HT-I(A)</v>
          </cell>
          <cell r="G4714">
            <v>11</v>
          </cell>
          <cell r="H4714" t="str">
            <v>NG</v>
          </cell>
          <cell r="I4714" t="str">
            <v>Stone Crusher</v>
          </cell>
          <cell r="K4714" t="str">
            <v>LIVE</v>
          </cell>
          <cell r="L4714" t="str">
            <v>PEDDAPALLY</v>
          </cell>
          <cell r="M4714" t="str">
            <v>PEDDAPALLY</v>
          </cell>
          <cell r="N4714" t="str">
            <v>DHARMARAM</v>
          </cell>
          <cell r="O4714" t="str">
            <v>KHILAVANAPARTHY</v>
          </cell>
          <cell r="P4714">
            <v>250</v>
          </cell>
          <cell r="Q4714">
            <v>15577</v>
          </cell>
          <cell r="R4714">
            <v>15737</v>
          </cell>
          <cell r="S4714">
            <v>15737</v>
          </cell>
          <cell r="T4714">
            <v>193.8</v>
          </cell>
          <cell r="U4714">
            <v>200</v>
          </cell>
          <cell r="V4714">
            <v>-0.95</v>
          </cell>
          <cell r="W4714">
            <v>224188.91</v>
          </cell>
          <cell r="X4714">
            <v>638.09</v>
          </cell>
          <cell r="Y4714">
            <v>224827</v>
          </cell>
          <cell r="Z4714">
            <v>224827</v>
          </cell>
          <cell r="AA4714">
            <v>0</v>
          </cell>
          <cell r="AB4714">
            <v>0</v>
          </cell>
          <cell r="AC4714">
            <v>-0.95</v>
          </cell>
          <cell r="AD4714" t="str">
            <v>09-NOV-20</v>
          </cell>
          <cell r="AE4714">
            <v>224827</v>
          </cell>
          <cell r="AF4714">
            <v>224827</v>
          </cell>
          <cell r="AG4714" t="str">
            <v>PDL</v>
          </cell>
          <cell r="AH4714" t="str">
            <v>H PEDDAPALLY</v>
          </cell>
          <cell r="AI4714" t="e">
            <v>#N/A</v>
          </cell>
          <cell r="AJ4714">
            <v>-0.95</v>
          </cell>
          <cell r="AK4714">
            <v>0</v>
          </cell>
        </row>
        <row r="4715">
          <cell r="B4715" t="str">
            <v>PDL269</v>
          </cell>
          <cell r="C4715" t="str">
            <v>M/S VARAHA NARASIMHA INDUSTRIE</v>
          </cell>
          <cell r="D4715" t="str">
            <v>VILLAGE RANGAMPALLY,,PEDDAPALLY MANDAL</v>
          </cell>
          <cell r="E4715">
            <v>1</v>
          </cell>
          <cell r="F4715" t="str">
            <v>HT-I(A)</v>
          </cell>
          <cell r="G4715">
            <v>11</v>
          </cell>
          <cell r="H4715" t="str">
            <v>NG</v>
          </cell>
          <cell r="I4715" t="str">
            <v>Rice mills</v>
          </cell>
          <cell r="K4715" t="str">
            <v>LIVE</v>
          </cell>
          <cell r="L4715" t="str">
            <v>PEDDAPALLY</v>
          </cell>
          <cell r="M4715" t="str">
            <v>PEDDAPALLY</v>
          </cell>
          <cell r="N4715" t="str">
            <v>PEDDAPALLY</v>
          </cell>
          <cell r="O4715" t="str">
            <v>PEDDAPALLY</v>
          </cell>
          <cell r="P4715">
            <v>150</v>
          </cell>
          <cell r="Q4715">
            <v>23996</v>
          </cell>
          <cell r="R4715">
            <v>24188</v>
          </cell>
          <cell r="S4715">
            <v>24188</v>
          </cell>
          <cell r="T4715">
            <v>88.8</v>
          </cell>
          <cell r="U4715">
            <v>120</v>
          </cell>
          <cell r="V4715">
            <v>0.05</v>
          </cell>
          <cell r="W4715">
            <v>238383</v>
          </cell>
          <cell r="X4715">
            <v>0</v>
          </cell>
          <cell r="Y4715">
            <v>238383</v>
          </cell>
          <cell r="Z4715">
            <v>238383</v>
          </cell>
          <cell r="AA4715">
            <v>0</v>
          </cell>
          <cell r="AB4715">
            <v>0</v>
          </cell>
          <cell r="AC4715">
            <v>0.05</v>
          </cell>
          <cell r="AD4715" t="str">
            <v>19-DEC-20</v>
          </cell>
          <cell r="AE4715">
            <v>238383</v>
          </cell>
          <cell r="AF4715">
            <v>238383</v>
          </cell>
          <cell r="AG4715" t="str">
            <v>PDL</v>
          </cell>
          <cell r="AH4715" t="str">
            <v>H PEDDAPALLY</v>
          </cell>
          <cell r="AI4715" t="e">
            <v>#N/A</v>
          </cell>
          <cell r="AJ4715">
            <v>0.05</v>
          </cell>
          <cell r="AK4715">
            <v>0</v>
          </cell>
        </row>
        <row r="4716">
          <cell r="B4716" t="str">
            <v>PDL270</v>
          </cell>
          <cell r="C4716" t="str">
            <v>M/S PARAMESHWARA COTTON AGRO P</v>
          </cell>
          <cell r="D4716" t="str">
            <v>VILLAGE SABBITHAM,,PEDDAPALLY MANDAL</v>
          </cell>
          <cell r="E4716">
            <v>1</v>
          </cell>
          <cell r="F4716" t="str">
            <v>HT-I(A)</v>
          </cell>
          <cell r="G4716">
            <v>11</v>
          </cell>
          <cell r="H4716" t="str">
            <v>NG</v>
          </cell>
          <cell r="I4716" t="str">
            <v>Cotton Industry</v>
          </cell>
          <cell r="K4716" t="str">
            <v>LIVE</v>
          </cell>
          <cell r="L4716" t="str">
            <v>PEDDAPALLY</v>
          </cell>
          <cell r="M4716" t="str">
            <v>PEDDAPALLY</v>
          </cell>
          <cell r="N4716" t="str">
            <v>PEDDAPALLY</v>
          </cell>
          <cell r="O4716" t="str">
            <v>RAGHAVAPUR</v>
          </cell>
          <cell r="P4716">
            <v>237</v>
          </cell>
          <cell r="Q4716">
            <v>46122</v>
          </cell>
          <cell r="R4716">
            <v>63688</v>
          </cell>
          <cell r="S4716">
            <v>63688</v>
          </cell>
          <cell r="T4716">
            <v>283.8</v>
          </cell>
          <cell r="U4716">
            <v>283.8</v>
          </cell>
          <cell r="V4716">
            <v>0</v>
          </cell>
          <cell r="W4716">
            <v>611243</v>
          </cell>
          <cell r="X4716">
            <v>0</v>
          </cell>
          <cell r="Y4716">
            <v>611243</v>
          </cell>
          <cell r="Z4716">
            <v>611243</v>
          </cell>
          <cell r="AA4716">
            <v>0</v>
          </cell>
          <cell r="AB4716">
            <v>0</v>
          </cell>
          <cell r="AC4716">
            <v>0</v>
          </cell>
          <cell r="AD4716" t="str">
            <v>30-DEC-20</v>
          </cell>
          <cell r="AE4716">
            <v>611243</v>
          </cell>
          <cell r="AF4716">
            <v>611243</v>
          </cell>
          <cell r="AG4716" t="str">
            <v>PDL</v>
          </cell>
          <cell r="AH4716" t="str">
            <v>H PEDDAPALLY</v>
          </cell>
          <cell r="AI4716" t="e">
            <v>#N/A</v>
          </cell>
          <cell r="AJ4716">
            <v>0</v>
          </cell>
          <cell r="AK4716">
            <v>0</v>
          </cell>
        </row>
        <row r="4717">
          <cell r="B4717" t="str">
            <v>PDL271</v>
          </cell>
          <cell r="C4717" t="str">
            <v>M/S SRAVANTHI INDUSTRIES</v>
          </cell>
          <cell r="D4717" t="str">
            <v>VILLAGE BONTHAKUNTA PALLY,MANDAL SULTHANABAD,DIST: PEDDAPALLY</v>
          </cell>
          <cell r="E4717">
            <v>1</v>
          </cell>
          <cell r="F4717" t="str">
            <v>HT-I(A)</v>
          </cell>
          <cell r="G4717">
            <v>11</v>
          </cell>
          <cell r="H4717" t="str">
            <v>NG</v>
          </cell>
          <cell r="I4717" t="str">
            <v>Para Boiled Rice Mill</v>
          </cell>
          <cell r="K4717" t="str">
            <v>LIVE</v>
          </cell>
          <cell r="L4717" t="str">
            <v>PEDDAPALLY</v>
          </cell>
          <cell r="M4717" t="str">
            <v>PEDDAPALLY</v>
          </cell>
          <cell r="N4717" t="str">
            <v>SULTHANABAD</v>
          </cell>
          <cell r="O4717" t="str">
            <v>KATENPALLY</v>
          </cell>
          <cell r="P4717">
            <v>150</v>
          </cell>
          <cell r="Q4717">
            <v>7903</v>
          </cell>
          <cell r="R4717">
            <v>8667</v>
          </cell>
          <cell r="S4717">
            <v>8667</v>
          </cell>
          <cell r="T4717">
            <v>136.1</v>
          </cell>
          <cell r="U4717">
            <v>136.1</v>
          </cell>
          <cell r="V4717">
            <v>-0.46</v>
          </cell>
          <cell r="W4717">
            <v>136987</v>
          </cell>
          <cell r="X4717">
            <v>0</v>
          </cell>
          <cell r="Y4717">
            <v>136987</v>
          </cell>
          <cell r="Z4717">
            <v>136987</v>
          </cell>
          <cell r="AA4717">
            <v>0</v>
          </cell>
          <cell r="AB4717">
            <v>0</v>
          </cell>
          <cell r="AC4717">
            <v>-0.46</v>
          </cell>
          <cell r="AD4717" t="str">
            <v>23-JAN-21</v>
          </cell>
          <cell r="AE4717">
            <v>136987</v>
          </cell>
          <cell r="AF4717">
            <v>136987</v>
          </cell>
          <cell r="AG4717" t="str">
            <v>PDL</v>
          </cell>
          <cell r="AH4717" t="str">
            <v>H PEDDAPALLY</v>
          </cell>
          <cell r="AI4717" t="e">
            <v>#N/A</v>
          </cell>
          <cell r="AJ4717">
            <v>-0.46</v>
          </cell>
          <cell r="AK4717">
            <v>0</v>
          </cell>
        </row>
        <row r="4718">
          <cell r="B4718" t="str">
            <v>PDL272</v>
          </cell>
          <cell r="C4718" t="str">
            <v>M/S DAMERA ANIL KUMAR</v>
          </cell>
          <cell r="D4718" t="str">
            <v>STARMOUNT HOSPITAL,H.NO.19-3-32,MARKANDEYA COLONY</v>
          </cell>
          <cell r="E4718">
            <v>2</v>
          </cell>
          <cell r="F4718" t="str">
            <v>HT-II(A)</v>
          </cell>
          <cell r="G4718">
            <v>11</v>
          </cell>
          <cell r="H4718" t="str">
            <v>NG</v>
          </cell>
          <cell r="I4718" t="str">
            <v>Hospitals</v>
          </cell>
          <cell r="K4718" t="str">
            <v>BILL STOP</v>
          </cell>
          <cell r="L4718" t="str">
            <v>PEDDAPALLY</v>
          </cell>
          <cell r="M4718" t="str">
            <v>MANTHANI</v>
          </cell>
          <cell r="N4718" t="str">
            <v>GODAVARIKHANI</v>
          </cell>
          <cell r="O4718" t="str">
            <v>MARKANDEYA COLONY</v>
          </cell>
          <cell r="P4718">
            <v>120</v>
          </cell>
          <cell r="Q4718">
            <v>0</v>
          </cell>
          <cell r="R4718">
            <v>0</v>
          </cell>
          <cell r="S4718">
            <v>0</v>
          </cell>
          <cell r="T4718">
            <v>0</v>
          </cell>
          <cell r="U4718">
            <v>0</v>
          </cell>
          <cell r="V4718">
            <v>0</v>
          </cell>
          <cell r="W4718">
            <v>0</v>
          </cell>
          <cell r="X4718">
            <v>0</v>
          </cell>
          <cell r="Y4718">
            <v>0</v>
          </cell>
          <cell r="Z4718">
            <v>0</v>
          </cell>
          <cell r="AA4718">
            <v>0</v>
          </cell>
          <cell r="AB4718">
            <v>0</v>
          </cell>
          <cell r="AC4718">
            <v>0</v>
          </cell>
          <cell r="AD4718" t="str">
            <v>08-FEB-21</v>
          </cell>
          <cell r="AE4718">
            <v>0</v>
          </cell>
          <cell r="AF4718">
            <v>0</v>
          </cell>
          <cell r="AG4718" t="str">
            <v>PDL</v>
          </cell>
          <cell r="AH4718" t="str">
            <v>H PEDDAPALLY</v>
          </cell>
          <cell r="AI4718" t="e">
            <v>#N/A</v>
          </cell>
          <cell r="AJ4718">
            <v>0</v>
          </cell>
          <cell r="AK4718">
            <v>0</v>
          </cell>
        </row>
        <row r="4719">
          <cell r="B4719" t="str">
            <v>PDL273</v>
          </cell>
          <cell r="C4719" t="str">
            <v>M/S KSR CONSTRUCTIONS</v>
          </cell>
          <cell r="D4719" t="str">
            <v>VILLAGE NEERUKULLA,MANDAL SULTHANABAD,</v>
          </cell>
          <cell r="E4719">
            <v>1</v>
          </cell>
          <cell r="F4719" t="str">
            <v>HT-I(A)</v>
          </cell>
          <cell r="G4719">
            <v>11</v>
          </cell>
          <cell r="H4719" t="str">
            <v>NG</v>
          </cell>
          <cell r="I4719" t="str">
            <v>Stone Crusher</v>
          </cell>
          <cell r="K4719" t="str">
            <v>LIVE</v>
          </cell>
          <cell r="L4719" t="str">
            <v>PEDDAPALLY</v>
          </cell>
          <cell r="M4719" t="str">
            <v>PEDDAPALLY</v>
          </cell>
          <cell r="N4719" t="str">
            <v>SULTHANABAD</v>
          </cell>
          <cell r="O4719" t="str">
            <v>KATENPALLY</v>
          </cell>
          <cell r="P4719">
            <v>205</v>
          </cell>
          <cell r="Q4719">
            <v>382</v>
          </cell>
          <cell r="R4719">
            <v>382</v>
          </cell>
          <cell r="S4719">
            <v>8200</v>
          </cell>
          <cell r="T4719">
            <v>8.8000000000000007</v>
          </cell>
          <cell r="U4719">
            <v>164</v>
          </cell>
          <cell r="V4719">
            <v>0</v>
          </cell>
          <cell r="W4719">
            <v>146699</v>
          </cell>
          <cell r="X4719">
            <v>0</v>
          </cell>
          <cell r="Y4719">
            <v>146699</v>
          </cell>
          <cell r="Z4719">
            <v>146699</v>
          </cell>
          <cell r="AA4719">
            <v>0</v>
          </cell>
          <cell r="AB4719">
            <v>0</v>
          </cell>
          <cell r="AC4719">
            <v>0</v>
          </cell>
          <cell r="AD4719" t="str">
            <v>26-FEB-21</v>
          </cell>
          <cell r="AE4719">
            <v>146699</v>
          </cell>
          <cell r="AF4719">
            <v>146699</v>
          </cell>
          <cell r="AG4719" t="str">
            <v>PDL</v>
          </cell>
          <cell r="AH4719" t="str">
            <v>H PEDDAPALLY</v>
          </cell>
          <cell r="AI4719" t="e">
            <v>#N/A</v>
          </cell>
          <cell r="AJ4719">
            <v>0</v>
          </cell>
          <cell r="AK4719">
            <v>0</v>
          </cell>
        </row>
        <row r="4720">
          <cell r="B4720" t="str">
            <v>PDL274</v>
          </cell>
          <cell r="C4720" t="str">
            <v>M/S SRI HANUMAN GRANITES</v>
          </cell>
          <cell r="D4720" t="str">
            <v>SY.NO.756,VILLIAGE MYADARAM,MANDAL DHARMARAM</v>
          </cell>
          <cell r="E4720">
            <v>1</v>
          </cell>
          <cell r="F4720" t="str">
            <v>HT-I(A)</v>
          </cell>
          <cell r="G4720">
            <v>11</v>
          </cell>
          <cell r="H4720" t="str">
            <v>NG</v>
          </cell>
          <cell r="I4720" t="str">
            <v>Granites cutting and polishing</v>
          </cell>
          <cell r="K4720" t="str">
            <v>LIVE</v>
          </cell>
          <cell r="L4720" t="str">
            <v>PEDDAPALLY</v>
          </cell>
          <cell r="M4720" t="str">
            <v>PEDDAPALLY</v>
          </cell>
          <cell r="N4720" t="str">
            <v>DHARMARAM</v>
          </cell>
          <cell r="O4720" t="str">
            <v>KHILAVANAPARTHY</v>
          </cell>
          <cell r="P4720">
            <v>190</v>
          </cell>
          <cell r="Q4720">
            <v>12859</v>
          </cell>
          <cell r="R4720">
            <v>16970</v>
          </cell>
          <cell r="S4720">
            <v>16970</v>
          </cell>
          <cell r="T4720">
            <v>141.6</v>
          </cell>
          <cell r="U4720">
            <v>152</v>
          </cell>
          <cell r="V4720">
            <v>184798</v>
          </cell>
          <cell r="W4720">
            <v>206347.02</v>
          </cell>
          <cell r="X4720">
            <v>1252.98</v>
          </cell>
          <cell r="Y4720">
            <v>207600</v>
          </cell>
          <cell r="Z4720">
            <v>184500</v>
          </cell>
          <cell r="AA4720">
            <v>0</v>
          </cell>
          <cell r="AB4720">
            <v>0</v>
          </cell>
          <cell r="AC4720">
            <v>207898</v>
          </cell>
          <cell r="AD4720" t="str">
            <v>19-MAY-21</v>
          </cell>
          <cell r="AE4720">
            <v>207600</v>
          </cell>
          <cell r="AF4720">
            <v>184500</v>
          </cell>
          <cell r="AG4720" t="str">
            <v>PDL</v>
          </cell>
          <cell r="AH4720" t="str">
            <v>H PEDDAPALLY</v>
          </cell>
          <cell r="AI4720" t="e">
            <v>#N/A</v>
          </cell>
          <cell r="AJ4720">
            <v>206347.02</v>
          </cell>
          <cell r="AK4720">
            <v>1550.98</v>
          </cell>
        </row>
        <row r="4721">
          <cell r="B4721" t="str">
            <v>PDL275</v>
          </cell>
          <cell r="C4721" t="str">
            <v>M/S ANNADATHA INDUSTRIES</v>
          </cell>
          <cell r="D4721" t="str">
            <v>SY.NO.317,319,VILLIAGE MANAGAPETA,</v>
          </cell>
          <cell r="E4721">
            <v>1</v>
          </cell>
          <cell r="F4721" t="str">
            <v>HT-I(A)</v>
          </cell>
          <cell r="G4721">
            <v>11</v>
          </cell>
          <cell r="H4721" t="str">
            <v>NG</v>
          </cell>
          <cell r="I4721" t="str">
            <v>Para Boiled Rice Mill</v>
          </cell>
          <cell r="K4721" t="str">
            <v>LIVE</v>
          </cell>
          <cell r="L4721" t="str">
            <v>PEDDAPALLY</v>
          </cell>
          <cell r="M4721" t="str">
            <v>PEDDAPALLY</v>
          </cell>
          <cell r="N4721" t="str">
            <v>KALVA SRIRAMPUR</v>
          </cell>
          <cell r="O4721" t="str">
            <v>SRIRAMPUR</v>
          </cell>
          <cell r="P4721">
            <v>215</v>
          </cell>
          <cell r="Q4721">
            <v>26286</v>
          </cell>
          <cell r="R4721">
            <v>27518</v>
          </cell>
          <cell r="S4721">
            <v>27518</v>
          </cell>
          <cell r="T4721">
            <v>167.4</v>
          </cell>
          <cell r="U4721">
            <v>172</v>
          </cell>
          <cell r="V4721">
            <v>0</v>
          </cell>
          <cell r="W4721">
            <v>305153</v>
          </cell>
          <cell r="X4721">
            <v>0</v>
          </cell>
          <cell r="Y4721">
            <v>305153</v>
          </cell>
          <cell r="Z4721">
            <v>305153</v>
          </cell>
          <cell r="AA4721">
            <v>0</v>
          </cell>
          <cell r="AB4721">
            <v>0</v>
          </cell>
          <cell r="AC4721">
            <v>0</v>
          </cell>
          <cell r="AD4721" t="str">
            <v>01-JUN-21</v>
          </cell>
          <cell r="AE4721">
            <v>305153</v>
          </cell>
          <cell r="AF4721">
            <v>305153</v>
          </cell>
          <cell r="AG4721" t="str">
            <v>PDL</v>
          </cell>
          <cell r="AH4721" t="str">
            <v>H PEDDAPALLY</v>
          </cell>
          <cell r="AI4721" t="e">
            <v>#N/A</v>
          </cell>
          <cell r="AJ4721">
            <v>0</v>
          </cell>
          <cell r="AK4721">
            <v>0</v>
          </cell>
        </row>
        <row r="4722">
          <cell r="B4722" t="str">
            <v>PDL276</v>
          </cell>
          <cell r="C4722" t="str">
            <v>M/S NANDINI INDUSTRIES</v>
          </cell>
          <cell r="D4722" t="str">
            <v>,VILLIAGE BONTHAKUNTAPALLY,MANDAL SULTHANABAD</v>
          </cell>
          <cell r="E4722">
            <v>1</v>
          </cell>
          <cell r="F4722" t="str">
            <v>HT-I(A)</v>
          </cell>
          <cell r="G4722">
            <v>11</v>
          </cell>
          <cell r="H4722" t="str">
            <v>NG</v>
          </cell>
          <cell r="I4722" t="str">
            <v>Para Boiled Rice Mill</v>
          </cell>
          <cell r="K4722" t="str">
            <v>LIVE</v>
          </cell>
          <cell r="L4722" t="str">
            <v>PEDDAPALLY</v>
          </cell>
          <cell r="M4722" t="str">
            <v>PEDDAPALLY</v>
          </cell>
          <cell r="N4722" t="str">
            <v>SULTHANABAD</v>
          </cell>
          <cell r="O4722" t="str">
            <v>KATENPALLY</v>
          </cell>
          <cell r="P4722">
            <v>150</v>
          </cell>
          <cell r="Q4722">
            <v>24588</v>
          </cell>
          <cell r="R4722">
            <v>34777</v>
          </cell>
          <cell r="S4722">
            <v>34777</v>
          </cell>
          <cell r="T4722">
            <v>93.1</v>
          </cell>
          <cell r="U4722">
            <v>120</v>
          </cell>
          <cell r="V4722">
            <v>0.35</v>
          </cell>
          <cell r="W4722">
            <v>322131</v>
          </cell>
          <cell r="X4722">
            <v>0</v>
          </cell>
          <cell r="Y4722">
            <v>322131</v>
          </cell>
          <cell r="Z4722">
            <v>322131</v>
          </cell>
          <cell r="AA4722">
            <v>0</v>
          </cell>
          <cell r="AB4722">
            <v>0</v>
          </cell>
          <cell r="AC4722">
            <v>0.35</v>
          </cell>
          <cell r="AD4722" t="str">
            <v>23-JUN-21</v>
          </cell>
          <cell r="AE4722">
            <v>322131</v>
          </cell>
          <cell r="AF4722">
            <v>322131</v>
          </cell>
          <cell r="AG4722" t="str">
            <v>PDL</v>
          </cell>
          <cell r="AH4722" t="str">
            <v>H PEDDAPALLY</v>
          </cell>
          <cell r="AI4722" t="e">
            <v>#N/A</v>
          </cell>
          <cell r="AJ4722">
            <v>0.35</v>
          </cell>
          <cell r="AK4722">
            <v>0</v>
          </cell>
        </row>
        <row r="4723">
          <cell r="B4723" t="str">
            <v>PDL277</v>
          </cell>
          <cell r="C4723" t="str">
            <v>SMT.MULKA SUGUNA</v>
          </cell>
          <cell r="D4723" t="str">
            <v>W/o SRINIVAS REDDY,,PEDDAPALLY</v>
          </cell>
          <cell r="E4723">
            <v>2</v>
          </cell>
          <cell r="F4723" t="str">
            <v>HT-II(A)</v>
          </cell>
          <cell r="G4723">
            <v>11</v>
          </cell>
          <cell r="H4723" t="str">
            <v>NG</v>
          </cell>
          <cell r="I4723" t="str">
            <v>Commercial</v>
          </cell>
          <cell r="K4723" t="str">
            <v>LIVE</v>
          </cell>
          <cell r="L4723" t="str">
            <v>PEDDAPALLY</v>
          </cell>
          <cell r="M4723" t="str">
            <v>PEDDAPALLY</v>
          </cell>
          <cell r="N4723" t="str">
            <v>PEDDAPALLY</v>
          </cell>
          <cell r="O4723" t="str">
            <v>SHANTHINAGAR</v>
          </cell>
          <cell r="P4723">
            <v>215</v>
          </cell>
          <cell r="Q4723">
            <v>11272</v>
          </cell>
          <cell r="R4723">
            <v>15662</v>
          </cell>
          <cell r="S4723">
            <v>15662</v>
          </cell>
          <cell r="T4723">
            <v>109</v>
          </cell>
          <cell r="U4723">
            <v>172</v>
          </cell>
          <cell r="V4723">
            <v>0</v>
          </cell>
          <cell r="W4723">
            <v>228130</v>
          </cell>
          <cell r="X4723">
            <v>0</v>
          </cell>
          <cell r="Y4723">
            <v>228130</v>
          </cell>
          <cell r="Z4723">
            <v>228130</v>
          </cell>
          <cell r="AA4723">
            <v>0</v>
          </cell>
          <cell r="AB4723">
            <v>0</v>
          </cell>
          <cell r="AC4723">
            <v>0</v>
          </cell>
          <cell r="AD4723" t="str">
            <v>09-JUL-21</v>
          </cell>
          <cell r="AE4723">
            <v>228130</v>
          </cell>
          <cell r="AF4723">
            <v>228130</v>
          </cell>
          <cell r="AG4723" t="str">
            <v>PDL</v>
          </cell>
          <cell r="AH4723" t="str">
            <v>H PEDDAPALLY</v>
          </cell>
          <cell r="AI4723" t="e">
            <v>#N/A</v>
          </cell>
          <cell r="AJ4723">
            <v>0</v>
          </cell>
          <cell r="AK4723">
            <v>0</v>
          </cell>
        </row>
        <row r="4724">
          <cell r="B4724" t="str">
            <v>PDL278</v>
          </cell>
          <cell r="C4724" t="str">
            <v>M/S ABHINANDANA INDUSTRIES</v>
          </cell>
          <cell r="D4724" t="str">
            <v>VILLAGE KADAMBAPUR,MANDAL SULTHANABAD,</v>
          </cell>
          <cell r="E4724">
            <v>1</v>
          </cell>
          <cell r="F4724" t="str">
            <v>HT-I(A)</v>
          </cell>
          <cell r="G4724">
            <v>11</v>
          </cell>
          <cell r="H4724" t="str">
            <v>NG</v>
          </cell>
          <cell r="I4724" t="str">
            <v>Rice mills</v>
          </cell>
          <cell r="K4724" t="str">
            <v>LIVE</v>
          </cell>
          <cell r="L4724" t="str">
            <v>PEDDAPALLY</v>
          </cell>
          <cell r="M4724" t="str">
            <v>PEDDAPALLY</v>
          </cell>
          <cell r="N4724" t="str">
            <v>SULTHANABAD</v>
          </cell>
          <cell r="O4724" t="str">
            <v>KANKULA</v>
          </cell>
          <cell r="P4724">
            <v>190</v>
          </cell>
          <cell r="Q4724">
            <v>22842</v>
          </cell>
          <cell r="R4724">
            <v>26058</v>
          </cell>
          <cell r="S4724">
            <v>26058</v>
          </cell>
          <cell r="T4724">
            <v>180.6</v>
          </cell>
          <cell r="U4724">
            <v>180.6</v>
          </cell>
          <cell r="V4724">
            <v>0</v>
          </cell>
          <cell r="W4724">
            <v>296932</v>
          </cell>
          <cell r="X4724">
            <v>0</v>
          </cell>
          <cell r="Y4724">
            <v>296932</v>
          </cell>
          <cell r="Z4724">
            <v>296932</v>
          </cell>
          <cell r="AA4724">
            <v>0</v>
          </cell>
          <cell r="AB4724">
            <v>0</v>
          </cell>
          <cell r="AC4724">
            <v>0</v>
          </cell>
          <cell r="AD4724" t="str">
            <v>01-JUL-21</v>
          </cell>
          <cell r="AE4724">
            <v>296932</v>
          </cell>
          <cell r="AF4724">
            <v>296932</v>
          </cell>
          <cell r="AG4724" t="str">
            <v>PDL</v>
          </cell>
          <cell r="AH4724" t="str">
            <v>H PEDDAPALLY</v>
          </cell>
          <cell r="AI4724" t="e">
            <v>#N/A</v>
          </cell>
          <cell r="AJ4724">
            <v>0</v>
          </cell>
          <cell r="AK4724">
            <v>0</v>
          </cell>
        </row>
        <row r="4725">
          <cell r="B4725" t="str">
            <v>PDL279</v>
          </cell>
          <cell r="C4725" t="str">
            <v>M/S VALA SANKIRAN</v>
          </cell>
          <cell r="D4725" t="str">
            <v>VILLIAGE MEDIPALLY,MANDAL RAMAGUNDAM,Medipally</v>
          </cell>
          <cell r="E4725">
            <v>2</v>
          </cell>
          <cell r="F4725" t="str">
            <v>HT-II(A)</v>
          </cell>
          <cell r="G4725">
            <v>11</v>
          </cell>
          <cell r="H4725" t="str">
            <v>NG</v>
          </cell>
          <cell r="I4725" t="str">
            <v>Commercial</v>
          </cell>
          <cell r="K4725" t="str">
            <v>LIVE</v>
          </cell>
          <cell r="L4725" t="str">
            <v>PEDDAPALLY</v>
          </cell>
          <cell r="M4725" t="str">
            <v>MANTHANI</v>
          </cell>
          <cell r="N4725" t="str">
            <v>RAMAGUNDAM</v>
          </cell>
          <cell r="O4725" t="str">
            <v>MEDIPALLY (NTPC)</v>
          </cell>
          <cell r="P4725">
            <v>170</v>
          </cell>
          <cell r="Q4725">
            <v>13596</v>
          </cell>
          <cell r="R4725">
            <v>14885</v>
          </cell>
          <cell r="S4725">
            <v>14885</v>
          </cell>
          <cell r="T4725">
            <v>79.400000000000006</v>
          </cell>
          <cell r="U4725">
            <v>136</v>
          </cell>
          <cell r="V4725">
            <v>0</v>
          </cell>
          <cell r="W4725">
            <v>204859</v>
          </cell>
          <cell r="X4725">
            <v>0</v>
          </cell>
          <cell r="Y4725">
            <v>204859</v>
          </cell>
          <cell r="Z4725">
            <v>204859</v>
          </cell>
          <cell r="AA4725">
            <v>0</v>
          </cell>
          <cell r="AB4725">
            <v>0</v>
          </cell>
          <cell r="AC4725">
            <v>0</v>
          </cell>
          <cell r="AD4725" t="str">
            <v>19-MAY-21</v>
          </cell>
          <cell r="AE4725">
            <v>204859</v>
          </cell>
          <cell r="AF4725">
            <v>204859</v>
          </cell>
          <cell r="AG4725" t="str">
            <v>PDL</v>
          </cell>
          <cell r="AH4725" t="str">
            <v>H PEDDAPALLY</v>
          </cell>
          <cell r="AI4725" t="e">
            <v>#N/A</v>
          </cell>
          <cell r="AJ4725">
            <v>0</v>
          </cell>
          <cell r="AK4725">
            <v>0</v>
          </cell>
        </row>
        <row r="4726">
          <cell r="B4726" t="str">
            <v>PDL280</v>
          </cell>
          <cell r="C4726" t="str">
            <v>M/S VENKATESHWARA MINI MODERN</v>
          </cell>
          <cell r="D4726" t="str">
            <v>,,ELIGAID</v>
          </cell>
          <cell r="E4726">
            <v>1</v>
          </cell>
          <cell r="F4726" t="str">
            <v>HT-I(A)</v>
          </cell>
          <cell r="G4726">
            <v>11</v>
          </cell>
          <cell r="H4726" t="str">
            <v>NG</v>
          </cell>
          <cell r="I4726" t="str">
            <v>Rice mills</v>
          </cell>
          <cell r="K4726" t="str">
            <v>LIVE</v>
          </cell>
          <cell r="L4726" t="str">
            <v>PEDDAPALLY</v>
          </cell>
          <cell r="M4726" t="str">
            <v>PEDDAPALLY</v>
          </cell>
          <cell r="N4726" t="str">
            <v>SULTHANABAD</v>
          </cell>
          <cell r="O4726" t="str">
            <v>ELIGAID</v>
          </cell>
          <cell r="P4726">
            <v>150</v>
          </cell>
          <cell r="Q4726">
            <v>19705</v>
          </cell>
          <cell r="R4726">
            <v>21467</v>
          </cell>
          <cell r="S4726">
            <v>21467</v>
          </cell>
          <cell r="T4726">
            <v>106</v>
          </cell>
          <cell r="U4726">
            <v>120</v>
          </cell>
          <cell r="V4726">
            <v>-5244</v>
          </cell>
          <cell r="W4726">
            <v>188914</v>
          </cell>
          <cell r="X4726">
            <v>0</v>
          </cell>
          <cell r="Y4726">
            <v>188914</v>
          </cell>
          <cell r="Z4726">
            <v>183670</v>
          </cell>
          <cell r="AA4726">
            <v>0</v>
          </cell>
          <cell r="AB4726">
            <v>0</v>
          </cell>
          <cell r="AC4726">
            <v>0</v>
          </cell>
          <cell r="AD4726" t="str">
            <v>03-DEC-21</v>
          </cell>
          <cell r="AE4726">
            <v>188914</v>
          </cell>
          <cell r="AF4726">
            <v>183670</v>
          </cell>
          <cell r="AG4726" t="str">
            <v>PDL</v>
          </cell>
          <cell r="AH4726" t="str">
            <v>H PEDDAPALLY</v>
          </cell>
          <cell r="AI4726" t="e">
            <v>#N/A</v>
          </cell>
          <cell r="AJ4726">
            <v>0</v>
          </cell>
          <cell r="AK4726">
            <v>0</v>
          </cell>
        </row>
        <row r="4727">
          <cell r="B4727" t="str">
            <v>PDL281</v>
          </cell>
          <cell r="C4727" t="str">
            <v>ADMINISTRATIVE OFFICER, COLLEC</v>
          </cell>
          <cell r="D4727" t="str">
            <v>,,PEDDAKALVALA</v>
          </cell>
          <cell r="E4727">
            <v>2</v>
          </cell>
          <cell r="F4727" t="str">
            <v>HT-II(A)</v>
          </cell>
          <cell r="G4727">
            <v>11</v>
          </cell>
          <cell r="H4727" t="str">
            <v>G</v>
          </cell>
          <cell r="I4727" t="str">
            <v>Administrative offices</v>
          </cell>
          <cell r="J4727" t="str">
            <v>GENERAL ADMINISTRATION DEPT, SD</v>
          </cell>
          <cell r="K4727" t="str">
            <v>LIVE</v>
          </cell>
          <cell r="L4727" t="str">
            <v>PEDDAPALLY</v>
          </cell>
          <cell r="M4727" t="str">
            <v>PEDDAPALLY</v>
          </cell>
          <cell r="N4727" t="str">
            <v>PEDDAPALLY</v>
          </cell>
          <cell r="O4727" t="str">
            <v>BOMPALLY</v>
          </cell>
          <cell r="P4727">
            <v>100</v>
          </cell>
          <cell r="Q4727">
            <v>4146</v>
          </cell>
          <cell r="R4727">
            <v>4218</v>
          </cell>
          <cell r="S4727">
            <v>4218</v>
          </cell>
          <cell r="T4727">
            <v>44</v>
          </cell>
          <cell r="U4727">
            <v>80</v>
          </cell>
          <cell r="V4727">
            <v>3386889</v>
          </cell>
          <cell r="W4727">
            <v>61042.46</v>
          </cell>
          <cell r="X4727">
            <v>38695.54</v>
          </cell>
          <cell r="Y4727">
            <v>99738</v>
          </cell>
          <cell r="Z4727">
            <v>0</v>
          </cell>
          <cell r="AA4727">
            <v>0</v>
          </cell>
          <cell r="AB4727">
            <v>0</v>
          </cell>
          <cell r="AC4727">
            <v>3486627</v>
          </cell>
          <cell r="AD4727" t="str">
            <v>13-JAN-22</v>
          </cell>
          <cell r="AE4727">
            <v>99738</v>
          </cell>
          <cell r="AF4727">
            <v>0</v>
          </cell>
          <cell r="AG4727" t="str">
            <v>PDL</v>
          </cell>
          <cell r="AH4727" t="str">
            <v>H PEDDAPALLY</v>
          </cell>
          <cell r="AI4727" t="e">
            <v>#N/A</v>
          </cell>
          <cell r="AJ4727">
            <v>2908575.18</v>
          </cell>
          <cell r="AK4727">
            <v>578051.81999999995</v>
          </cell>
        </row>
        <row r="4728">
          <cell r="B4728" t="str">
            <v>PDL282</v>
          </cell>
          <cell r="C4728" t="str">
            <v>M/S WIZDEM TECHNO PARK PVT.LTD</v>
          </cell>
          <cell r="D4728" t="str">
            <v>SY.NO.463/AA &amp; 463/EE,,VILLIAGE SUGLAMPALLY</v>
          </cell>
          <cell r="E4728">
            <v>1</v>
          </cell>
          <cell r="F4728" t="str">
            <v>HT-I(A)</v>
          </cell>
          <cell r="G4728">
            <v>33</v>
          </cell>
          <cell r="H4728" t="str">
            <v>NG</v>
          </cell>
          <cell r="I4728" t="str">
            <v>SYNTHETICS</v>
          </cell>
          <cell r="K4728" t="str">
            <v>LIVE</v>
          </cell>
          <cell r="L4728" t="str">
            <v>PEDDAPALLY</v>
          </cell>
          <cell r="M4728" t="str">
            <v>PEDDAPALLY</v>
          </cell>
          <cell r="N4728" t="str">
            <v>SULTHANABAD</v>
          </cell>
          <cell r="O4728" t="str">
            <v>SULTHANABAD</v>
          </cell>
          <cell r="P4728">
            <v>1000</v>
          </cell>
          <cell r="Q4728">
            <v>361500</v>
          </cell>
          <cell r="R4728">
            <v>362050</v>
          </cell>
          <cell r="S4728">
            <v>362050</v>
          </cell>
          <cell r="T4728">
            <v>790</v>
          </cell>
          <cell r="U4728">
            <v>800</v>
          </cell>
          <cell r="V4728">
            <v>0</v>
          </cell>
          <cell r="W4728">
            <v>2958653</v>
          </cell>
          <cell r="X4728">
            <v>0</v>
          </cell>
          <cell r="Y4728">
            <v>2958653</v>
          </cell>
          <cell r="Z4728">
            <v>2958653</v>
          </cell>
          <cell r="AA4728">
            <v>0</v>
          </cell>
          <cell r="AB4728">
            <v>0</v>
          </cell>
          <cell r="AC4728">
            <v>0</v>
          </cell>
          <cell r="AD4728" t="str">
            <v>02-MAR-22</v>
          </cell>
          <cell r="AE4728">
            <v>2958653</v>
          </cell>
          <cell r="AF4728">
            <v>2958653</v>
          </cell>
          <cell r="AG4728" t="str">
            <v>PDL</v>
          </cell>
          <cell r="AH4728" t="str">
            <v>H PEDDAPALLY</v>
          </cell>
          <cell r="AI4728" t="e">
            <v>#N/A</v>
          </cell>
          <cell r="AJ4728">
            <v>0</v>
          </cell>
          <cell r="AK4728">
            <v>0</v>
          </cell>
        </row>
        <row r="4729">
          <cell r="B4729" t="str">
            <v>PDL283</v>
          </cell>
          <cell r="C4729" t="str">
            <v>M/S SEETHU GRANITES</v>
          </cell>
          <cell r="D4729" t="str">
            <v>SY NO 552,THOGARAI,THOGARAI</v>
          </cell>
          <cell r="E4729">
            <v>1</v>
          </cell>
          <cell r="F4729" t="str">
            <v>HT-I(A)</v>
          </cell>
          <cell r="G4729">
            <v>11</v>
          </cell>
          <cell r="H4729" t="str">
            <v>NG</v>
          </cell>
          <cell r="I4729" t="str">
            <v>Granites cutting and polishing</v>
          </cell>
          <cell r="K4729" t="str">
            <v>LIVE</v>
          </cell>
          <cell r="L4729" t="str">
            <v>PEDDAPALLY</v>
          </cell>
          <cell r="M4729" t="str">
            <v>PEDDAPALLY</v>
          </cell>
          <cell r="N4729" t="str">
            <v>SULTHANABAD</v>
          </cell>
          <cell r="O4729" t="str">
            <v>KANKULA</v>
          </cell>
          <cell r="P4729">
            <v>150</v>
          </cell>
          <cell r="Q4729">
            <v>24240</v>
          </cell>
          <cell r="R4729">
            <v>25096</v>
          </cell>
          <cell r="S4729">
            <v>25096</v>
          </cell>
          <cell r="T4729">
            <v>132.69999999999999</v>
          </cell>
          <cell r="U4729">
            <v>132.69999999999999</v>
          </cell>
          <cell r="V4729">
            <v>0</v>
          </cell>
          <cell r="W4729">
            <v>217545</v>
          </cell>
          <cell r="X4729">
            <v>550</v>
          </cell>
          <cell r="Y4729">
            <v>218095</v>
          </cell>
          <cell r="Z4729">
            <v>218100</v>
          </cell>
          <cell r="AA4729">
            <v>0</v>
          </cell>
          <cell r="AB4729">
            <v>0</v>
          </cell>
          <cell r="AC4729">
            <v>-5</v>
          </cell>
          <cell r="AD4729" t="str">
            <v>31-MAR-22</v>
          </cell>
          <cell r="AE4729">
            <v>218095</v>
          </cell>
          <cell r="AF4729">
            <v>218100</v>
          </cell>
          <cell r="AG4729" t="str">
            <v>PDL</v>
          </cell>
          <cell r="AH4729" t="str">
            <v>H PEDDAPALLY</v>
          </cell>
          <cell r="AI4729" t="e">
            <v>#N/A</v>
          </cell>
          <cell r="AJ4729">
            <v>-5</v>
          </cell>
          <cell r="AK4729">
            <v>0</v>
          </cell>
        </row>
        <row r="4730">
          <cell r="B4730" t="str">
            <v>PDL284</v>
          </cell>
          <cell r="C4730" t="str">
            <v>M/S M.A KAREEM GRANITES</v>
          </cell>
          <cell r="D4730" t="str">
            <v>SY.NO 585,THOGARAI,THOGARAI</v>
          </cell>
          <cell r="E4730">
            <v>1</v>
          </cell>
          <cell r="F4730" t="str">
            <v>HT-I(A)</v>
          </cell>
          <cell r="G4730">
            <v>11</v>
          </cell>
          <cell r="H4730" t="str">
            <v>NG</v>
          </cell>
          <cell r="I4730" t="str">
            <v>Granites cutting and polishing</v>
          </cell>
          <cell r="K4730" t="str">
            <v>LIVE</v>
          </cell>
          <cell r="L4730" t="str">
            <v>PEDDAPALLY</v>
          </cell>
          <cell r="M4730" t="str">
            <v>PEDDAPALLY</v>
          </cell>
          <cell r="N4730" t="str">
            <v>SULTHANABAD</v>
          </cell>
          <cell r="O4730" t="str">
            <v>KANKULA</v>
          </cell>
          <cell r="P4730">
            <v>150</v>
          </cell>
          <cell r="Q4730">
            <v>14346</v>
          </cell>
          <cell r="R4730">
            <v>15838</v>
          </cell>
          <cell r="S4730">
            <v>15838</v>
          </cell>
          <cell r="T4730">
            <v>137.19999999999999</v>
          </cell>
          <cell r="U4730">
            <v>137.19999999999999</v>
          </cell>
          <cell r="V4730">
            <v>-1950</v>
          </cell>
          <cell r="W4730">
            <v>143374</v>
          </cell>
          <cell r="X4730">
            <v>0</v>
          </cell>
          <cell r="Y4730">
            <v>143374</v>
          </cell>
          <cell r="Z4730">
            <v>141424</v>
          </cell>
          <cell r="AA4730">
            <v>0</v>
          </cell>
          <cell r="AB4730">
            <v>0</v>
          </cell>
          <cell r="AC4730">
            <v>0</v>
          </cell>
          <cell r="AD4730" t="str">
            <v>31-MAR-22</v>
          </cell>
          <cell r="AE4730">
            <v>143374</v>
          </cell>
          <cell r="AF4730">
            <v>141424</v>
          </cell>
          <cell r="AG4730" t="str">
            <v>PDL</v>
          </cell>
          <cell r="AH4730" t="str">
            <v>H PEDDAPALLY</v>
          </cell>
          <cell r="AI4730" t="e">
            <v>#N/A</v>
          </cell>
          <cell r="AJ4730">
            <v>0</v>
          </cell>
          <cell r="AK4730">
            <v>0</v>
          </cell>
        </row>
        <row r="4731">
          <cell r="B4731" t="str">
            <v>PDL285</v>
          </cell>
          <cell r="C4731" t="str">
            <v>M/S MEDICAL SUPERINTENDNT</v>
          </cell>
          <cell r="D4731" t="str">
            <v>,,PEDDAPALLY</v>
          </cell>
          <cell r="E4731">
            <v>2</v>
          </cell>
          <cell r="F4731" t="str">
            <v>HT-II(A)</v>
          </cell>
          <cell r="G4731">
            <v>11</v>
          </cell>
          <cell r="H4731" t="str">
            <v>G</v>
          </cell>
          <cell r="I4731" t="str">
            <v>Hospitals</v>
          </cell>
          <cell r="J4731" t="str">
            <v>GOVT.HOSPITAL</v>
          </cell>
          <cell r="K4731" t="str">
            <v>LIVE</v>
          </cell>
          <cell r="L4731" t="str">
            <v>PEDDAPALLY</v>
          </cell>
          <cell r="M4731" t="str">
            <v>PEDDAPALLY</v>
          </cell>
          <cell r="N4731" t="str">
            <v>PEDDAPALLY</v>
          </cell>
          <cell r="O4731" t="str">
            <v>PEDDAPALLY</v>
          </cell>
          <cell r="P4731">
            <v>100</v>
          </cell>
          <cell r="Q4731">
            <v>15172</v>
          </cell>
          <cell r="R4731">
            <v>15177</v>
          </cell>
          <cell r="S4731">
            <v>15177</v>
          </cell>
          <cell r="T4731">
            <v>52</v>
          </cell>
          <cell r="U4731">
            <v>80</v>
          </cell>
          <cell r="V4731">
            <v>6317823</v>
          </cell>
          <cell r="W4731">
            <v>182185.84</v>
          </cell>
          <cell r="X4731">
            <v>74469.16</v>
          </cell>
          <cell r="Y4731">
            <v>256655</v>
          </cell>
          <cell r="Z4731">
            <v>0</v>
          </cell>
          <cell r="AA4731">
            <v>0</v>
          </cell>
          <cell r="AB4731">
            <v>0</v>
          </cell>
          <cell r="AC4731">
            <v>6574478</v>
          </cell>
          <cell r="AD4731" t="str">
            <v>27-JUN-22</v>
          </cell>
          <cell r="AE4731">
            <v>256655</v>
          </cell>
          <cell r="AF4731">
            <v>0</v>
          </cell>
          <cell r="AG4731" t="str">
            <v>PDL</v>
          </cell>
          <cell r="AH4731" t="str">
            <v>H PEDDAPALLY</v>
          </cell>
          <cell r="AI4731" t="e">
            <v>#N/A</v>
          </cell>
          <cell r="AJ4731">
            <v>5662463.71</v>
          </cell>
          <cell r="AK4731">
            <v>912014.29</v>
          </cell>
        </row>
        <row r="4732">
          <cell r="B4732" t="str">
            <v>PDL286</v>
          </cell>
          <cell r="C4732" t="str">
            <v>M/S BHAVANISHANKAR MODERN RICE</v>
          </cell>
          <cell r="D4732" t="str">
            <v>,,POOSALA</v>
          </cell>
          <cell r="E4732">
            <v>1</v>
          </cell>
          <cell r="F4732" t="str">
            <v>HT-I(A)</v>
          </cell>
          <cell r="G4732">
            <v>11</v>
          </cell>
          <cell r="H4732" t="str">
            <v>NG</v>
          </cell>
          <cell r="I4732" t="str">
            <v>Para Boiled Rice Mill</v>
          </cell>
          <cell r="K4732" t="str">
            <v>LIVE</v>
          </cell>
          <cell r="L4732" t="str">
            <v>PEDDAPALLY</v>
          </cell>
          <cell r="M4732" t="str">
            <v>PEDDAPALLY</v>
          </cell>
          <cell r="N4732" t="str">
            <v>SULTHANABAD</v>
          </cell>
          <cell r="O4732" t="str">
            <v>SULTHANABAD</v>
          </cell>
          <cell r="P4732">
            <v>149</v>
          </cell>
          <cell r="Q4732">
            <v>21566</v>
          </cell>
          <cell r="R4732">
            <v>34495</v>
          </cell>
          <cell r="S4732">
            <v>34495</v>
          </cell>
          <cell r="T4732">
            <v>181.5</v>
          </cell>
          <cell r="U4732">
            <v>181.5</v>
          </cell>
          <cell r="V4732">
            <v>358242.99</v>
          </cell>
          <cell r="W4732">
            <v>419601.6</v>
          </cell>
          <cell r="X4732">
            <v>2300.4</v>
          </cell>
          <cell r="Y4732">
            <v>421902</v>
          </cell>
          <cell r="Z4732">
            <v>357243</v>
          </cell>
          <cell r="AA4732">
            <v>0</v>
          </cell>
          <cell r="AB4732">
            <v>0</v>
          </cell>
          <cell r="AC4732">
            <v>422901.99</v>
          </cell>
          <cell r="AD4732" t="str">
            <v>28-NOV-22</v>
          </cell>
          <cell r="AE4732">
            <v>421902</v>
          </cell>
          <cell r="AF4732">
            <v>357243</v>
          </cell>
          <cell r="AG4732" t="str">
            <v>PDL</v>
          </cell>
          <cell r="AH4732" t="str">
            <v>H PEDDAPALLY</v>
          </cell>
          <cell r="AI4732" t="e">
            <v>#N/A</v>
          </cell>
          <cell r="AJ4732">
            <v>419601.6</v>
          </cell>
          <cell r="AK4732">
            <v>3300.39</v>
          </cell>
        </row>
        <row r="4733">
          <cell r="B4733" t="str">
            <v>PDL287</v>
          </cell>
          <cell r="C4733" t="str">
            <v>M/S PRINCIPAL GOVT MEDICAL COL</v>
          </cell>
          <cell r="D4733" t="str">
            <v>,NEAR GOVT DEGREE COLLEGE,,SAPTHAGIRI COLONY,PG CENTE</v>
          </cell>
          <cell r="E4733">
            <v>2</v>
          </cell>
          <cell r="F4733" t="str">
            <v>HT-II(A)</v>
          </cell>
          <cell r="G4733">
            <v>11</v>
          </cell>
          <cell r="H4733" t="str">
            <v>G</v>
          </cell>
          <cell r="I4733" t="str">
            <v>Educational &amp; research institutions</v>
          </cell>
          <cell r="J4733" t="str">
            <v>MEDICAL EDUCATION, HOD</v>
          </cell>
          <cell r="K4733" t="str">
            <v>LIVE</v>
          </cell>
          <cell r="L4733" t="str">
            <v>PEDDAPALLY</v>
          </cell>
          <cell r="M4733" t="str">
            <v>MANTHANI</v>
          </cell>
          <cell r="N4733" t="str">
            <v>GODAVARIKHANI</v>
          </cell>
          <cell r="O4733" t="str">
            <v>PG CENTER</v>
          </cell>
          <cell r="P4733">
            <v>100</v>
          </cell>
          <cell r="Q4733">
            <v>17920</v>
          </cell>
          <cell r="R4733">
            <v>17921</v>
          </cell>
          <cell r="S4733">
            <v>17921</v>
          </cell>
          <cell r="T4733">
            <v>50.44</v>
          </cell>
          <cell r="U4733">
            <v>80</v>
          </cell>
          <cell r="V4733">
            <v>3061686</v>
          </cell>
          <cell r="W4733">
            <v>201912.41</v>
          </cell>
          <cell r="X4733">
            <v>34110.589999999997</v>
          </cell>
          <cell r="Y4733">
            <v>236023</v>
          </cell>
          <cell r="Z4733">
            <v>0</v>
          </cell>
          <cell r="AA4733">
            <v>0</v>
          </cell>
          <cell r="AB4733">
            <v>0</v>
          </cell>
          <cell r="AC4733">
            <v>3297709</v>
          </cell>
          <cell r="AD4733" t="str">
            <v>19-NOV-22</v>
          </cell>
          <cell r="AE4733">
            <v>236023</v>
          </cell>
          <cell r="AF4733">
            <v>0</v>
          </cell>
          <cell r="AG4733" t="str">
            <v>PDL</v>
          </cell>
          <cell r="AH4733" t="str">
            <v>H PEDDAPALLY</v>
          </cell>
          <cell r="AI4733" t="e">
            <v>#N/A</v>
          </cell>
          <cell r="AJ4733">
            <v>2782494.73</v>
          </cell>
          <cell r="AK4733">
            <v>515214.27</v>
          </cell>
        </row>
        <row r="4734">
          <cell r="B4734" t="str">
            <v>PDL288</v>
          </cell>
          <cell r="C4734" t="str">
            <v>M/S SAI KRISHNA INDUTRIES</v>
          </cell>
          <cell r="D4734" t="str">
            <v>,,KATNAPALLY</v>
          </cell>
          <cell r="E4734">
            <v>1</v>
          </cell>
          <cell r="F4734" t="str">
            <v>HT-I(A)</v>
          </cell>
          <cell r="G4734">
            <v>11</v>
          </cell>
          <cell r="H4734" t="str">
            <v>NG</v>
          </cell>
          <cell r="I4734" t="str">
            <v>Rice mills</v>
          </cell>
          <cell r="K4734" t="str">
            <v>LIVE</v>
          </cell>
          <cell r="L4734" t="str">
            <v>PEDDAPALLY</v>
          </cell>
          <cell r="M4734" t="str">
            <v>PEDDAPALLY</v>
          </cell>
          <cell r="N4734" t="str">
            <v>SULTHANABAD</v>
          </cell>
          <cell r="O4734" t="str">
            <v>KATENPALLY</v>
          </cell>
          <cell r="P4734">
            <v>149</v>
          </cell>
          <cell r="Q4734">
            <v>910</v>
          </cell>
          <cell r="R4734">
            <v>1820</v>
          </cell>
          <cell r="S4734">
            <v>5960</v>
          </cell>
          <cell r="T4734">
            <v>9.5</v>
          </cell>
          <cell r="U4734">
            <v>119.2</v>
          </cell>
          <cell r="V4734">
            <v>80694</v>
          </cell>
          <cell r="W4734">
            <v>64213</v>
          </cell>
          <cell r="X4734">
            <v>550</v>
          </cell>
          <cell r="Y4734">
            <v>64763</v>
          </cell>
          <cell r="Z4734">
            <v>145457</v>
          </cell>
          <cell r="AA4734">
            <v>0</v>
          </cell>
          <cell r="AB4734">
            <v>0</v>
          </cell>
          <cell r="AC4734">
            <v>0</v>
          </cell>
          <cell r="AD4734" t="str">
            <v>24-NOV-22</v>
          </cell>
          <cell r="AE4734">
            <v>64763</v>
          </cell>
          <cell r="AF4734">
            <v>145457</v>
          </cell>
          <cell r="AG4734" t="str">
            <v>PDL</v>
          </cell>
          <cell r="AH4734" t="str">
            <v>H PEDDAPALLY</v>
          </cell>
          <cell r="AI4734" t="e">
            <v>#N/A</v>
          </cell>
          <cell r="AJ4734">
            <v>0</v>
          </cell>
          <cell r="AK4734">
            <v>0</v>
          </cell>
        </row>
        <row r="4735">
          <cell r="B4735" t="str">
            <v>PDL289</v>
          </cell>
          <cell r="C4735" t="str">
            <v>M/S G.NARSIMHA CHARY</v>
          </cell>
          <cell r="D4735" t="str">
            <v>,KRISHNA NAGAR COLONY,</v>
          </cell>
          <cell r="E4735">
            <v>2</v>
          </cell>
          <cell r="F4735" t="str">
            <v>HT-II(A)</v>
          </cell>
          <cell r="G4735">
            <v>11</v>
          </cell>
          <cell r="H4735" t="str">
            <v>NG</v>
          </cell>
          <cell r="I4735" t="str">
            <v>Hotels and restaurants</v>
          </cell>
          <cell r="K4735" t="str">
            <v>LIVE</v>
          </cell>
          <cell r="L4735" t="str">
            <v>PEDDAPALLY</v>
          </cell>
          <cell r="M4735" t="str">
            <v>MANTHANI</v>
          </cell>
          <cell r="N4735" t="str">
            <v>RAMAGUNDAM</v>
          </cell>
          <cell r="O4735" t="str">
            <v>MEDIPALLY (NTPC)</v>
          </cell>
          <cell r="P4735">
            <v>80</v>
          </cell>
          <cell r="Q4735">
            <v>1392</v>
          </cell>
          <cell r="R4735">
            <v>1393</v>
          </cell>
          <cell r="S4735">
            <v>1600</v>
          </cell>
          <cell r="T4735">
            <v>18.899999999999999</v>
          </cell>
          <cell r="U4735">
            <v>64</v>
          </cell>
          <cell r="V4735">
            <v>0</v>
          </cell>
          <cell r="W4735">
            <v>47991</v>
          </cell>
          <cell r="X4735">
            <v>550</v>
          </cell>
          <cell r="Y4735">
            <v>48541</v>
          </cell>
          <cell r="Z4735">
            <v>48541</v>
          </cell>
          <cell r="AA4735">
            <v>0</v>
          </cell>
          <cell r="AB4735">
            <v>0</v>
          </cell>
          <cell r="AC4735">
            <v>0</v>
          </cell>
          <cell r="AD4735" t="str">
            <v>02-FEB-23</v>
          </cell>
          <cell r="AE4735">
            <v>48541</v>
          </cell>
          <cell r="AF4735">
            <v>48541</v>
          </cell>
          <cell r="AG4735" t="str">
            <v>PDL</v>
          </cell>
          <cell r="AH4735" t="str">
            <v>H PEDDAPALLY</v>
          </cell>
          <cell r="AI4735" t="e">
            <v>#N/A</v>
          </cell>
          <cell r="AJ4735">
            <v>0</v>
          </cell>
          <cell r="AK4735">
            <v>0</v>
          </cell>
        </row>
        <row r="4736">
          <cell r="B4736" t="str">
            <v>PDL290</v>
          </cell>
          <cell r="C4736" t="str">
            <v>M/S.DEC INFRASTRUCTURE AND PRO</v>
          </cell>
          <cell r="D4736" t="str">
            <v>,SAPTHAGIRICOLONY,GODAVARIKHANI</v>
          </cell>
          <cell r="E4736">
            <v>7</v>
          </cell>
          <cell r="F4736" t="str">
            <v>HT-VII</v>
          </cell>
          <cell r="G4736">
            <v>11</v>
          </cell>
          <cell r="H4736" t="str">
            <v>NG</v>
          </cell>
          <cell r="I4736" t="str">
            <v>Educational &amp; research institutions</v>
          </cell>
          <cell r="K4736" t="str">
            <v>BILL STOP</v>
          </cell>
          <cell r="L4736" t="str">
            <v>PEDDAPALLY</v>
          </cell>
          <cell r="M4736" t="str">
            <v>MANTHANI</v>
          </cell>
          <cell r="N4736" t="str">
            <v>GODAVARIKHANI</v>
          </cell>
          <cell r="O4736" t="str">
            <v>PG CENTER</v>
          </cell>
          <cell r="P4736">
            <v>80</v>
          </cell>
          <cell r="Q4736">
            <v>0</v>
          </cell>
          <cell r="R4736">
            <v>0</v>
          </cell>
          <cell r="S4736">
            <v>0</v>
          </cell>
          <cell r="T4736">
            <v>0</v>
          </cell>
          <cell r="U4736">
            <v>0</v>
          </cell>
          <cell r="V4736">
            <v>0</v>
          </cell>
          <cell r="W4736">
            <v>0</v>
          </cell>
          <cell r="X4736">
            <v>0</v>
          </cell>
          <cell r="Y4736">
            <v>0</v>
          </cell>
          <cell r="Z4736">
            <v>0</v>
          </cell>
          <cell r="AA4736">
            <v>0</v>
          </cell>
          <cell r="AB4736">
            <v>0</v>
          </cell>
          <cell r="AC4736">
            <v>0</v>
          </cell>
          <cell r="AD4736" t="str">
            <v>03-FEB-23</v>
          </cell>
          <cell r="AE4736">
            <v>0</v>
          </cell>
          <cell r="AF4736">
            <v>0</v>
          </cell>
          <cell r="AG4736" t="str">
            <v>PDL</v>
          </cell>
          <cell r="AH4736" t="str">
            <v>H PEDDAPALLY</v>
          </cell>
          <cell r="AI4736" t="e">
            <v>#N/A</v>
          </cell>
          <cell r="AJ4736">
            <v>-1574.75</v>
          </cell>
          <cell r="AK4736">
            <v>1574.75</v>
          </cell>
        </row>
        <row r="4737">
          <cell r="B4737" t="str">
            <v>PDL291</v>
          </cell>
          <cell r="C4737" t="str">
            <v>RAMAGUNDAM POLICE COMMISSIONER</v>
          </cell>
          <cell r="D4737" t="str">
            <v>SY.192&amp;193,,MALKAPOOR</v>
          </cell>
          <cell r="E4737">
            <v>2</v>
          </cell>
          <cell r="F4737" t="str">
            <v>HT-II(A)</v>
          </cell>
          <cell r="G4737">
            <v>11</v>
          </cell>
          <cell r="H4737" t="str">
            <v>G</v>
          </cell>
          <cell r="I4737" t="str">
            <v>Police Dept</v>
          </cell>
          <cell r="J4737" t="str">
            <v>COMM OF CITY POLICE, HOD</v>
          </cell>
          <cell r="K4737" t="str">
            <v>LIVE</v>
          </cell>
          <cell r="L4737" t="str">
            <v>PEDDAPALLY</v>
          </cell>
          <cell r="M4737" t="str">
            <v>MANTHANI</v>
          </cell>
          <cell r="N4737" t="str">
            <v>GODAVARIKHANI</v>
          </cell>
          <cell r="O4737" t="str">
            <v>PG CENTER</v>
          </cell>
          <cell r="P4737">
            <v>200</v>
          </cell>
          <cell r="Q4737">
            <v>6369</v>
          </cell>
          <cell r="R4737">
            <v>6378</v>
          </cell>
          <cell r="S4737">
            <v>6378</v>
          </cell>
          <cell r="T4737">
            <v>36.03</v>
          </cell>
          <cell r="U4737">
            <v>160</v>
          </cell>
          <cell r="V4737">
            <v>2106620</v>
          </cell>
          <cell r="W4737">
            <v>138384.59</v>
          </cell>
          <cell r="X4737">
            <v>24838.41</v>
          </cell>
          <cell r="Y4737">
            <v>163223</v>
          </cell>
          <cell r="Z4737">
            <v>0</v>
          </cell>
          <cell r="AA4737">
            <v>0</v>
          </cell>
          <cell r="AB4737">
            <v>0</v>
          </cell>
          <cell r="AC4737">
            <v>2269843</v>
          </cell>
          <cell r="AD4737" t="str">
            <v>09-MAR-23</v>
          </cell>
          <cell r="AE4737">
            <v>163223</v>
          </cell>
          <cell r="AF4737">
            <v>0</v>
          </cell>
          <cell r="AG4737" t="str">
            <v>PDL</v>
          </cell>
          <cell r="AH4737" t="str">
            <v>H PEDDAPALLY</v>
          </cell>
          <cell r="AI4737" t="e">
            <v>#N/A</v>
          </cell>
          <cell r="AJ4737">
            <v>1983873.87</v>
          </cell>
          <cell r="AK4737">
            <v>285969.13</v>
          </cell>
        </row>
        <row r="4738">
          <cell r="B4738" t="str">
            <v>PDL292</v>
          </cell>
          <cell r="C4738" t="str">
            <v>M/S.KONDAI SANGITHA</v>
          </cell>
          <cell r="D4738" t="str">
            <v>5-6-114,115,116,117,KRISHANAGAR COLONY,RAMAGUNDAM</v>
          </cell>
          <cell r="E4738">
            <v>2</v>
          </cell>
          <cell r="F4738" t="str">
            <v>HT-II(A)</v>
          </cell>
          <cell r="G4738">
            <v>11</v>
          </cell>
          <cell r="H4738" t="str">
            <v>NG</v>
          </cell>
          <cell r="I4738" t="str">
            <v>Commercial Complex</v>
          </cell>
          <cell r="K4738" t="str">
            <v>LIVE</v>
          </cell>
          <cell r="L4738" t="str">
            <v>PEDDAPALLY</v>
          </cell>
          <cell r="M4738" t="str">
            <v>MANTHANI</v>
          </cell>
          <cell r="N4738" t="str">
            <v>RAMAGUNDAM</v>
          </cell>
          <cell r="O4738" t="str">
            <v>MEDIPALLY (NTPC)</v>
          </cell>
          <cell r="P4738">
            <v>250</v>
          </cell>
          <cell r="Q4738">
            <v>20338</v>
          </cell>
          <cell r="R4738">
            <v>20341</v>
          </cell>
          <cell r="S4738">
            <v>20341</v>
          </cell>
          <cell r="T4738">
            <v>100.3</v>
          </cell>
          <cell r="U4738">
            <v>200</v>
          </cell>
          <cell r="V4738">
            <v>0</v>
          </cell>
          <cell r="W4738">
            <v>287089</v>
          </cell>
          <cell r="X4738">
            <v>0</v>
          </cell>
          <cell r="Y4738">
            <v>287089</v>
          </cell>
          <cell r="Z4738">
            <v>287089</v>
          </cell>
          <cell r="AA4738">
            <v>0</v>
          </cell>
          <cell r="AB4738">
            <v>0</v>
          </cell>
          <cell r="AC4738">
            <v>0</v>
          </cell>
          <cell r="AD4738" t="str">
            <v>12-APR-23</v>
          </cell>
          <cell r="AE4738">
            <v>287089</v>
          </cell>
          <cell r="AF4738">
            <v>287089</v>
          </cell>
          <cell r="AG4738" t="str">
            <v>PDL</v>
          </cell>
          <cell r="AH4738" t="str">
            <v>H PEDDAPALLY</v>
          </cell>
          <cell r="AI4738" t="e">
            <v>#N/A</v>
          </cell>
          <cell r="AJ4738">
            <v>0</v>
          </cell>
          <cell r="AK4738">
            <v>0</v>
          </cell>
        </row>
        <row r="4739">
          <cell r="B4739" t="str">
            <v>PDL293</v>
          </cell>
          <cell r="C4739" t="str">
            <v>M/S MARUTHI STONE CRUSHER</v>
          </cell>
          <cell r="D4739" t="str">
            <v>,,VILLAGE KANNALA</v>
          </cell>
          <cell r="E4739">
            <v>1</v>
          </cell>
          <cell r="F4739" t="str">
            <v>HT-I(A)</v>
          </cell>
          <cell r="G4739">
            <v>11</v>
          </cell>
          <cell r="H4739" t="str">
            <v>NG</v>
          </cell>
          <cell r="I4739" t="str">
            <v>Stone Crusher</v>
          </cell>
          <cell r="K4739" t="str">
            <v>LIVE</v>
          </cell>
          <cell r="L4739" t="str">
            <v>PEDDAPALLY</v>
          </cell>
          <cell r="M4739" t="str">
            <v>MANTHANI</v>
          </cell>
          <cell r="N4739" t="str">
            <v>RAMAGUNDAM</v>
          </cell>
          <cell r="O4739" t="str">
            <v>BASANTHNAGAR</v>
          </cell>
          <cell r="P4739">
            <v>270</v>
          </cell>
          <cell r="Q4739">
            <v>26608</v>
          </cell>
          <cell r="R4739">
            <v>27308</v>
          </cell>
          <cell r="S4739">
            <v>27308</v>
          </cell>
          <cell r="T4739">
            <v>207.4</v>
          </cell>
          <cell r="U4739">
            <v>216</v>
          </cell>
          <cell r="V4739">
            <v>0</v>
          </cell>
          <cell r="W4739">
            <v>311024</v>
          </cell>
          <cell r="X4739">
            <v>0</v>
          </cell>
          <cell r="Y4739">
            <v>311024</v>
          </cell>
          <cell r="Z4739">
            <v>311024</v>
          </cell>
          <cell r="AA4739">
            <v>0</v>
          </cell>
          <cell r="AB4739">
            <v>0</v>
          </cell>
          <cell r="AC4739">
            <v>0</v>
          </cell>
          <cell r="AD4739" t="str">
            <v>05-MAY-23</v>
          </cell>
          <cell r="AE4739">
            <v>311024</v>
          </cell>
          <cell r="AF4739">
            <v>311024</v>
          </cell>
          <cell r="AG4739" t="str">
            <v>PDL</v>
          </cell>
          <cell r="AH4739" t="str">
            <v>H PEDDAPALLY</v>
          </cell>
          <cell r="AI4739" t="e">
            <v>#N/A</v>
          </cell>
          <cell r="AJ4739">
            <v>0</v>
          </cell>
          <cell r="AK4739">
            <v>0</v>
          </cell>
        </row>
        <row r="4740">
          <cell r="B4740" t="str">
            <v>PDL294</v>
          </cell>
          <cell r="C4740" t="str">
            <v>M/S T.V.T CASTING INDUSTRIES</v>
          </cell>
          <cell r="D4740" t="str">
            <v>H.NO.22-08-MA002,AUTO NAGAR,VILLAGE MEDIPALLY</v>
          </cell>
          <cell r="E4740">
            <v>1</v>
          </cell>
          <cell r="F4740" t="str">
            <v>HT-I(A)</v>
          </cell>
          <cell r="G4740">
            <v>11</v>
          </cell>
          <cell r="H4740" t="str">
            <v>NG</v>
          </cell>
          <cell r="I4740" t="str">
            <v>Iron &amp; steel products (others)</v>
          </cell>
          <cell r="K4740" t="str">
            <v>LIVE</v>
          </cell>
          <cell r="L4740" t="str">
            <v>PEDDAPALLY</v>
          </cell>
          <cell r="M4740" t="str">
            <v>MANTHANI</v>
          </cell>
          <cell r="N4740" t="str">
            <v>GODAVARIKHANI</v>
          </cell>
          <cell r="O4740" t="str">
            <v>MARKANDEYA COLONY</v>
          </cell>
          <cell r="P4740">
            <v>250</v>
          </cell>
          <cell r="Q4740">
            <v>28187</v>
          </cell>
          <cell r="R4740">
            <v>31326</v>
          </cell>
          <cell r="S4740">
            <v>31326</v>
          </cell>
          <cell r="T4740">
            <v>257</v>
          </cell>
          <cell r="U4740">
            <v>257</v>
          </cell>
          <cell r="V4740">
            <v>0</v>
          </cell>
          <cell r="W4740">
            <v>377290.19</v>
          </cell>
          <cell r="X4740">
            <v>3194.81</v>
          </cell>
          <cell r="Y4740">
            <v>380485</v>
          </cell>
          <cell r="Z4740">
            <v>380485</v>
          </cell>
          <cell r="AA4740">
            <v>0</v>
          </cell>
          <cell r="AB4740">
            <v>0</v>
          </cell>
          <cell r="AC4740">
            <v>0</v>
          </cell>
          <cell r="AD4740" t="str">
            <v>16-MAY-23</v>
          </cell>
          <cell r="AE4740">
            <v>380485</v>
          </cell>
          <cell r="AF4740">
            <v>380485</v>
          </cell>
          <cell r="AG4740" t="str">
            <v>PDL</v>
          </cell>
          <cell r="AH4740" t="str">
            <v>H PEDDAPALLY</v>
          </cell>
          <cell r="AI4740" t="e">
            <v>#N/A</v>
          </cell>
          <cell r="AJ4740">
            <v>0</v>
          </cell>
          <cell r="AK4740">
            <v>0</v>
          </cell>
        </row>
        <row r="4741">
          <cell r="B4741" t="str">
            <v>PDL295</v>
          </cell>
          <cell r="C4741" t="str">
            <v>M/S INDIAN OIL CORPORATION LTD</v>
          </cell>
          <cell r="D4741" t="str">
            <v>7-2-1005,ANJUM COMPLEX,MANKAMMATHOTA,KARIMNAGAR</v>
          </cell>
          <cell r="E4741">
            <v>2</v>
          </cell>
          <cell r="F4741" t="str">
            <v>HT-II(A)</v>
          </cell>
          <cell r="G4741">
            <v>11</v>
          </cell>
          <cell r="H4741" t="str">
            <v>NG</v>
          </cell>
          <cell r="I4741" t="str">
            <v>IOCL</v>
          </cell>
          <cell r="K4741" t="str">
            <v>LIVE</v>
          </cell>
          <cell r="L4741" t="str">
            <v>PEDDAPALLY</v>
          </cell>
          <cell r="M4741" t="str">
            <v>MANTHANI</v>
          </cell>
          <cell r="N4741" t="str">
            <v>GODAVARIKHANI</v>
          </cell>
          <cell r="O4741" t="str">
            <v>MARKANDEYA COLONY</v>
          </cell>
          <cell r="P4741">
            <v>301</v>
          </cell>
          <cell r="Q4741">
            <v>30284</v>
          </cell>
          <cell r="R4741">
            <v>30974</v>
          </cell>
          <cell r="S4741">
            <v>30974</v>
          </cell>
          <cell r="T4741">
            <v>163.6</v>
          </cell>
          <cell r="U4741">
            <v>240.8</v>
          </cell>
          <cell r="V4741">
            <v>0</v>
          </cell>
          <cell r="W4741">
            <v>390052</v>
          </cell>
          <cell r="X4741">
            <v>0</v>
          </cell>
          <cell r="Y4741">
            <v>390052</v>
          </cell>
          <cell r="Z4741">
            <v>390052</v>
          </cell>
          <cell r="AA4741">
            <v>0</v>
          </cell>
          <cell r="AB4741">
            <v>0</v>
          </cell>
          <cell r="AC4741">
            <v>0</v>
          </cell>
          <cell r="AD4741" t="str">
            <v>14-JUL-23</v>
          </cell>
          <cell r="AE4741">
            <v>390052</v>
          </cell>
          <cell r="AF4741">
            <v>390052</v>
          </cell>
          <cell r="AG4741" t="str">
            <v>PDL</v>
          </cell>
          <cell r="AH4741" t="str">
            <v>H PEDDAPALLY</v>
          </cell>
          <cell r="AI4741" t="e">
            <v>#N/A</v>
          </cell>
          <cell r="AJ4741">
            <v>0</v>
          </cell>
          <cell r="AK4741">
            <v>0</v>
          </cell>
        </row>
        <row r="4742">
          <cell r="B4742" t="str">
            <v>PDL296</v>
          </cell>
          <cell r="C4742" t="str">
            <v>SRI VENUGOPAL MALANI</v>
          </cell>
          <cell r="D4742" t="str">
            <v>SY.NO.279,KASIPALLY AREA,MARKANDEYA COLONY</v>
          </cell>
          <cell r="E4742">
            <v>2</v>
          </cell>
          <cell r="F4742" t="str">
            <v>HT-II(A)</v>
          </cell>
          <cell r="G4742">
            <v>11</v>
          </cell>
          <cell r="H4742" t="str">
            <v>NG</v>
          </cell>
          <cell r="I4742" t="str">
            <v>Hotels and restaurants</v>
          </cell>
          <cell r="K4742" t="str">
            <v>LIVE</v>
          </cell>
          <cell r="L4742" t="str">
            <v>PEDDAPALLY</v>
          </cell>
          <cell r="M4742" t="str">
            <v>MANTHANI</v>
          </cell>
          <cell r="N4742" t="str">
            <v>GODAVARIKHANI</v>
          </cell>
          <cell r="O4742" t="str">
            <v>MARKANDEYA COLONY</v>
          </cell>
          <cell r="P4742">
            <v>80</v>
          </cell>
          <cell r="Q4742">
            <v>5361</v>
          </cell>
          <cell r="R4742">
            <v>5361</v>
          </cell>
          <cell r="S4742">
            <v>5361</v>
          </cell>
          <cell r="T4742">
            <v>74.3</v>
          </cell>
          <cell r="U4742">
            <v>74.3</v>
          </cell>
          <cell r="V4742">
            <v>0</v>
          </cell>
          <cell r="W4742">
            <v>85727</v>
          </cell>
          <cell r="X4742">
            <v>550</v>
          </cell>
          <cell r="Y4742">
            <v>86277</v>
          </cell>
          <cell r="Z4742">
            <v>86277</v>
          </cell>
          <cell r="AA4742">
            <v>0</v>
          </cell>
          <cell r="AB4742">
            <v>0</v>
          </cell>
          <cell r="AC4742">
            <v>0</v>
          </cell>
          <cell r="AD4742" t="str">
            <v>04-SEP-23</v>
          </cell>
          <cell r="AE4742">
            <v>86277</v>
          </cell>
          <cell r="AF4742">
            <v>86277</v>
          </cell>
          <cell r="AG4742" t="str">
            <v>PDL</v>
          </cell>
          <cell r="AH4742" t="str">
            <v>H PEDDAPALLY</v>
          </cell>
          <cell r="AI4742" t="e">
            <v>#N/A</v>
          </cell>
          <cell r="AJ4742">
            <v>0</v>
          </cell>
          <cell r="AK4742">
            <v>0</v>
          </cell>
        </row>
        <row r="4743">
          <cell r="B4743" t="str">
            <v>PDL297</v>
          </cell>
          <cell r="C4743" t="str">
            <v>M/S AADHYA INDUSTRIES</v>
          </cell>
          <cell r="D4743" t="str">
            <v>VILLAGE KATNAPALLY,,MANDAL SULTHNABAD</v>
          </cell>
          <cell r="E4743">
            <v>1</v>
          </cell>
          <cell r="F4743" t="str">
            <v>HT-I(A)</v>
          </cell>
          <cell r="G4743">
            <v>11</v>
          </cell>
          <cell r="H4743" t="str">
            <v>NG</v>
          </cell>
          <cell r="I4743" t="str">
            <v>Rice mills</v>
          </cell>
          <cell r="K4743" t="str">
            <v>LIVE</v>
          </cell>
          <cell r="L4743" t="str">
            <v>PEDDAPALLY</v>
          </cell>
          <cell r="M4743" t="str">
            <v>PEDDAPALLY</v>
          </cell>
          <cell r="N4743" t="str">
            <v>SULTHANABAD</v>
          </cell>
          <cell r="O4743" t="str">
            <v>KATENPALLY</v>
          </cell>
          <cell r="P4743">
            <v>149</v>
          </cell>
          <cell r="Q4743">
            <v>21232</v>
          </cell>
          <cell r="R4743">
            <v>21360</v>
          </cell>
          <cell r="S4743">
            <v>21360</v>
          </cell>
          <cell r="T4743">
            <v>119.3</v>
          </cell>
          <cell r="U4743">
            <v>119.3</v>
          </cell>
          <cell r="V4743">
            <v>0</v>
          </cell>
          <cell r="W4743">
            <v>229775</v>
          </cell>
          <cell r="X4743">
            <v>0</v>
          </cell>
          <cell r="Y4743">
            <v>229775</v>
          </cell>
          <cell r="Z4743">
            <v>229775</v>
          </cell>
          <cell r="AA4743">
            <v>0</v>
          </cell>
          <cell r="AB4743">
            <v>0</v>
          </cell>
          <cell r="AC4743">
            <v>0</v>
          </cell>
          <cell r="AD4743" t="str">
            <v>21-OCT-23</v>
          </cell>
          <cell r="AE4743">
            <v>229775</v>
          </cell>
          <cell r="AF4743">
            <v>229775</v>
          </cell>
          <cell r="AG4743" t="str">
            <v>PDL</v>
          </cell>
          <cell r="AH4743" t="str">
            <v>H PEDDAPALLY</v>
          </cell>
          <cell r="AI4743" t="e">
            <v>#N/A</v>
          </cell>
          <cell r="AJ4743">
            <v>0</v>
          </cell>
          <cell r="AK4743">
            <v>0</v>
          </cell>
        </row>
        <row r="4744">
          <cell r="B4744" t="str">
            <v>PDL298</v>
          </cell>
          <cell r="C4744" t="str">
            <v>DASARI VENKATA RAMANA REDDY</v>
          </cell>
          <cell r="D4744" t="str">
            <v>BAJAJ ELECTRONICS,PRAGATHI NAGAR,PEDDAPALLY</v>
          </cell>
          <cell r="E4744">
            <v>2</v>
          </cell>
          <cell r="F4744" t="str">
            <v>HT-II(A)</v>
          </cell>
          <cell r="G4744">
            <v>11</v>
          </cell>
          <cell r="H4744" t="str">
            <v>NG</v>
          </cell>
          <cell r="I4744" t="str">
            <v>Commercial</v>
          </cell>
          <cell r="K4744" t="str">
            <v>LIVE</v>
          </cell>
          <cell r="L4744" t="str">
            <v>PEDDAPALLY</v>
          </cell>
          <cell r="M4744" t="str">
            <v>PEDDAPALLY</v>
          </cell>
          <cell r="N4744" t="str">
            <v>PEDDAPALLY</v>
          </cell>
          <cell r="O4744" t="str">
            <v>SHANTHINAGAR</v>
          </cell>
          <cell r="P4744">
            <v>100</v>
          </cell>
          <cell r="Q4744">
            <v>12201</v>
          </cell>
          <cell r="R4744">
            <v>12201</v>
          </cell>
          <cell r="S4744">
            <v>12201</v>
          </cell>
          <cell r="T4744">
            <v>59.2</v>
          </cell>
          <cell r="U4744">
            <v>80</v>
          </cell>
          <cell r="V4744">
            <v>0</v>
          </cell>
          <cell r="W4744">
            <v>153135</v>
          </cell>
          <cell r="X4744">
            <v>0</v>
          </cell>
          <cell r="Y4744">
            <v>153135</v>
          </cell>
          <cell r="Z4744">
            <v>153135</v>
          </cell>
          <cell r="AA4744">
            <v>0</v>
          </cell>
          <cell r="AB4744">
            <v>0</v>
          </cell>
          <cell r="AC4744">
            <v>0</v>
          </cell>
          <cell r="AD4744" t="str">
            <v>21-OCT-23</v>
          </cell>
          <cell r="AE4744">
            <v>153135</v>
          </cell>
          <cell r="AF4744">
            <v>153135</v>
          </cell>
          <cell r="AG4744" t="str">
            <v>PDL</v>
          </cell>
          <cell r="AH4744" t="str">
            <v>H PEDDAPALLY</v>
          </cell>
          <cell r="AI4744" t="e">
            <v>#N/A</v>
          </cell>
          <cell r="AJ4744">
            <v>0</v>
          </cell>
          <cell r="AK4744">
            <v>0</v>
          </cell>
        </row>
        <row r="4745">
          <cell r="B4745" t="str">
            <v>PDL299</v>
          </cell>
          <cell r="C4745" t="str">
            <v>M/S SRI RAMA CINEMAS</v>
          </cell>
          <cell r="D4745" t="str">
            <v>SURVEY NO.776/E/1/1/1/1,,SULTHANABAD</v>
          </cell>
          <cell r="E4745">
            <v>2</v>
          </cell>
          <cell r="F4745" t="str">
            <v>HT-II(A)</v>
          </cell>
          <cell r="G4745">
            <v>11</v>
          </cell>
          <cell r="H4745" t="str">
            <v>NG</v>
          </cell>
          <cell r="I4745" t="str">
            <v>Cinemas and film studios</v>
          </cell>
          <cell r="K4745" t="str">
            <v>LIVE</v>
          </cell>
          <cell r="L4745" t="str">
            <v>PEDDAPALLY</v>
          </cell>
          <cell r="M4745" t="str">
            <v>PEDDAPALLY</v>
          </cell>
          <cell r="N4745" t="str">
            <v>SULTHANABAD</v>
          </cell>
          <cell r="O4745" t="str">
            <v>SULTHANABAD</v>
          </cell>
          <cell r="P4745">
            <v>110</v>
          </cell>
          <cell r="Q4745">
            <v>9017</v>
          </cell>
          <cell r="R4745">
            <v>9422</v>
          </cell>
          <cell r="S4745">
            <v>9422</v>
          </cell>
          <cell r="T4745">
            <v>113.8</v>
          </cell>
          <cell r="U4745">
            <v>113.8</v>
          </cell>
          <cell r="V4745">
            <v>-23</v>
          </cell>
          <cell r="W4745">
            <v>144883.56</v>
          </cell>
          <cell r="X4745">
            <v>976.44</v>
          </cell>
          <cell r="Y4745">
            <v>145860</v>
          </cell>
          <cell r="Z4745">
            <v>146000</v>
          </cell>
          <cell r="AA4745">
            <v>0</v>
          </cell>
          <cell r="AB4745">
            <v>0</v>
          </cell>
          <cell r="AC4745">
            <v>-163</v>
          </cell>
          <cell r="AD4745" t="str">
            <v>30-OCT-23</v>
          </cell>
          <cell r="AE4745">
            <v>145860</v>
          </cell>
          <cell r="AF4745">
            <v>146000</v>
          </cell>
          <cell r="AG4745" t="str">
            <v>PDL</v>
          </cell>
          <cell r="AH4745" t="str">
            <v>H PEDDAPALLY</v>
          </cell>
          <cell r="AI4745" t="e">
            <v>#N/A</v>
          </cell>
          <cell r="AJ4745">
            <v>-163</v>
          </cell>
          <cell r="AK4745">
            <v>0</v>
          </cell>
        </row>
        <row r="4746">
          <cell r="B4746" t="str">
            <v>PDL300</v>
          </cell>
          <cell r="C4746" t="str">
            <v>M/S BRAHMOSTHAVA INDUSTRIES</v>
          </cell>
          <cell r="D4746" t="str">
            <v>S/O PERUMAIAH,,VILLIAGE BHUPATHIPUR</v>
          </cell>
          <cell r="E4746">
            <v>1</v>
          </cell>
          <cell r="F4746" t="str">
            <v>HT-I(A)</v>
          </cell>
          <cell r="G4746">
            <v>11</v>
          </cell>
          <cell r="H4746" t="str">
            <v>NG</v>
          </cell>
          <cell r="I4746" t="str">
            <v>Plastic industries</v>
          </cell>
          <cell r="K4746" t="str">
            <v>LIVE</v>
          </cell>
          <cell r="L4746" t="str">
            <v>PEDDAPALLY</v>
          </cell>
          <cell r="M4746" t="str">
            <v>PEDDAPALLY</v>
          </cell>
          <cell r="N4746" t="str">
            <v>SULTHANABAD</v>
          </cell>
          <cell r="O4746" t="str">
            <v>KATENPALLY</v>
          </cell>
          <cell r="P4746">
            <v>129</v>
          </cell>
          <cell r="Q4746">
            <v>1980</v>
          </cell>
          <cell r="R4746">
            <v>3091</v>
          </cell>
          <cell r="S4746">
            <v>5160</v>
          </cell>
          <cell r="T4746">
            <v>69.5</v>
          </cell>
          <cell r="U4746">
            <v>103.2</v>
          </cell>
          <cell r="V4746">
            <v>219910</v>
          </cell>
          <cell r="W4746">
            <v>92396.58</v>
          </cell>
          <cell r="X4746">
            <v>2341.42</v>
          </cell>
          <cell r="Y4746">
            <v>94738</v>
          </cell>
          <cell r="Z4746">
            <v>0</v>
          </cell>
          <cell r="AA4746">
            <v>0</v>
          </cell>
          <cell r="AB4746">
            <v>0</v>
          </cell>
          <cell r="AC4746">
            <v>314648</v>
          </cell>
          <cell r="AD4746" t="str">
            <v>07-NOV-23</v>
          </cell>
          <cell r="AE4746">
            <v>94738</v>
          </cell>
          <cell r="AF4746">
            <v>0</v>
          </cell>
          <cell r="AG4746" t="str">
            <v>PDL</v>
          </cell>
          <cell r="AH4746" t="str">
            <v>H PEDDAPALLY</v>
          </cell>
          <cell r="AI4746" t="e">
            <v>#N/A</v>
          </cell>
          <cell r="AJ4746">
            <v>309338.48</v>
          </cell>
          <cell r="AK4746">
            <v>5309.52</v>
          </cell>
        </row>
        <row r="4747">
          <cell r="B4747" t="str">
            <v>PDL301</v>
          </cell>
          <cell r="C4747" t="str">
            <v>M/S SREE SAI STONE CRUSHERS</v>
          </cell>
          <cell r="D4747" t="str">
            <v>PROMOTER NAME KARRU NAGAIAH,S/O VEERAIAH,VILLIAGE JAYYARAM</v>
          </cell>
          <cell r="E4747">
            <v>1</v>
          </cell>
          <cell r="F4747" t="str">
            <v>HT-I(A)</v>
          </cell>
          <cell r="G4747">
            <v>11</v>
          </cell>
          <cell r="H4747" t="str">
            <v>NG</v>
          </cell>
          <cell r="I4747" t="str">
            <v>Stone Crusher</v>
          </cell>
          <cell r="K4747" t="str">
            <v>LIVE</v>
          </cell>
          <cell r="L4747" t="str">
            <v>PEDDAPALLY</v>
          </cell>
          <cell r="M4747" t="str">
            <v>MANTHANI</v>
          </cell>
          <cell r="N4747" t="str">
            <v>RAMAGUNDAM</v>
          </cell>
          <cell r="O4747" t="str">
            <v>BASANTHNAGAR</v>
          </cell>
          <cell r="P4747">
            <v>285</v>
          </cell>
          <cell r="Q4747">
            <v>13601</v>
          </cell>
          <cell r="R4747">
            <v>17846</v>
          </cell>
          <cell r="S4747">
            <v>17846</v>
          </cell>
          <cell r="T4747">
            <v>183.4</v>
          </cell>
          <cell r="U4747">
            <v>228</v>
          </cell>
          <cell r="V4747">
            <v>819388</v>
          </cell>
          <cell r="W4747">
            <v>254570.79</v>
          </cell>
          <cell r="X4747">
            <v>12583.21</v>
          </cell>
          <cell r="Y4747">
            <v>267154</v>
          </cell>
          <cell r="Z4747">
            <v>541054</v>
          </cell>
          <cell r="AA4747">
            <v>0</v>
          </cell>
          <cell r="AB4747">
            <v>0</v>
          </cell>
          <cell r="AC4747">
            <v>545488</v>
          </cell>
          <cell r="AD4747" t="str">
            <v>26-AUG-23</v>
          </cell>
          <cell r="AE4747">
            <v>267154</v>
          </cell>
          <cell r="AF4747">
            <v>541054</v>
          </cell>
          <cell r="AG4747" t="str">
            <v>PDL</v>
          </cell>
          <cell r="AH4747" t="str">
            <v>H PEDDAPALLY</v>
          </cell>
          <cell r="AI4747" t="e">
            <v>#N/A</v>
          </cell>
          <cell r="AJ4747">
            <v>325955.88</v>
          </cell>
          <cell r="AK4747">
            <v>219532.12</v>
          </cell>
        </row>
        <row r="4748">
          <cell r="B4748" t="str">
            <v>PDL302</v>
          </cell>
          <cell r="C4748" t="str">
            <v>M/S S.R.ENTERTAINMENTS</v>
          </cell>
          <cell r="D4748" t="str">
            <v>SY.NO.964B/2,964B/4,GANGAPURI,GANGAPURI</v>
          </cell>
          <cell r="E4748">
            <v>2</v>
          </cell>
          <cell r="F4748" t="str">
            <v>HT-II(A)</v>
          </cell>
          <cell r="G4748">
            <v>11</v>
          </cell>
          <cell r="H4748" t="str">
            <v>NG</v>
          </cell>
          <cell r="I4748" t="str">
            <v>Cinemas and film studios</v>
          </cell>
          <cell r="K4748" t="str">
            <v>LIVE</v>
          </cell>
          <cell r="L4748" t="str">
            <v>PEDDAPALLY</v>
          </cell>
          <cell r="M4748" t="str">
            <v>MANTHANI</v>
          </cell>
          <cell r="N4748" t="str">
            <v>Manthani</v>
          </cell>
          <cell r="O4748" t="str">
            <v>MANTHANI TOWN</v>
          </cell>
          <cell r="P4748">
            <v>90</v>
          </cell>
          <cell r="Q4748">
            <v>4298</v>
          </cell>
          <cell r="R4748">
            <v>5710</v>
          </cell>
          <cell r="S4748">
            <v>5710</v>
          </cell>
          <cell r="T4748">
            <v>97.9</v>
          </cell>
          <cell r="U4748">
            <v>97.9</v>
          </cell>
          <cell r="V4748">
            <v>63575</v>
          </cell>
          <cell r="W4748">
            <v>77564.94</v>
          </cell>
          <cell r="X4748">
            <v>729.06</v>
          </cell>
          <cell r="Y4748">
            <v>78294</v>
          </cell>
          <cell r="Z4748">
            <v>143000</v>
          </cell>
          <cell r="AA4748">
            <v>0</v>
          </cell>
          <cell r="AB4748">
            <v>0</v>
          </cell>
          <cell r="AC4748">
            <v>-1131</v>
          </cell>
          <cell r="AD4748" t="str">
            <v>27-SEP-23</v>
          </cell>
          <cell r="AE4748">
            <v>78294</v>
          </cell>
          <cell r="AF4748">
            <v>143000</v>
          </cell>
          <cell r="AG4748" t="str">
            <v>PDL</v>
          </cell>
          <cell r="AH4748" t="str">
            <v>H PEDDAPALLY</v>
          </cell>
          <cell r="AI4748" t="e">
            <v>#N/A</v>
          </cell>
          <cell r="AJ4748">
            <v>-1131</v>
          </cell>
          <cell r="AK4748">
            <v>0</v>
          </cell>
        </row>
        <row r="4749">
          <cell r="B4749" t="str">
            <v>PDL303</v>
          </cell>
          <cell r="C4749" t="str">
            <v>M/S SURABHI SPINNING  PVT. LTD</v>
          </cell>
          <cell r="D4749" t="str">
            <v>SY.NO.487,,SUGLAMPALLY (V)</v>
          </cell>
          <cell r="E4749">
            <v>1</v>
          </cell>
          <cell r="F4749" t="str">
            <v>HT-I(A)</v>
          </cell>
          <cell r="G4749">
            <v>33</v>
          </cell>
          <cell r="H4749" t="str">
            <v>NG</v>
          </cell>
          <cell r="I4749" t="str">
            <v>Textile mills and spinning mills</v>
          </cell>
          <cell r="K4749" t="str">
            <v>LIVE</v>
          </cell>
          <cell r="L4749" t="str">
            <v>PEDDAPALLY</v>
          </cell>
          <cell r="M4749" t="str">
            <v>PEDDAPALLY</v>
          </cell>
          <cell r="N4749" t="str">
            <v>SULTHANABAD</v>
          </cell>
          <cell r="O4749" t="str">
            <v>SULTHANABAD</v>
          </cell>
          <cell r="P4749">
            <v>2510</v>
          </cell>
          <cell r="Q4749">
            <v>451800</v>
          </cell>
          <cell r="R4749">
            <v>453600</v>
          </cell>
          <cell r="S4749">
            <v>453600</v>
          </cell>
          <cell r="T4749">
            <v>1140</v>
          </cell>
          <cell r="U4749">
            <v>2008</v>
          </cell>
          <cell r="V4749">
            <v>-1640</v>
          </cell>
          <cell r="W4749">
            <v>4170340.79</v>
          </cell>
          <cell r="X4749">
            <v>10694.21</v>
          </cell>
          <cell r="Y4749">
            <v>4181035</v>
          </cell>
          <cell r="Z4749">
            <v>4179395</v>
          </cell>
          <cell r="AA4749">
            <v>0</v>
          </cell>
          <cell r="AB4749">
            <v>0</v>
          </cell>
          <cell r="AC4749">
            <v>0</v>
          </cell>
          <cell r="AD4749" t="str">
            <v>18-JAN-24</v>
          </cell>
          <cell r="AE4749">
            <v>4181035</v>
          </cell>
          <cell r="AF4749">
            <v>4179395</v>
          </cell>
          <cell r="AG4749" t="str">
            <v>PDL</v>
          </cell>
          <cell r="AH4749" t="str">
            <v>H PEDDAPALLY</v>
          </cell>
          <cell r="AI4749" t="e">
            <v>#N/A</v>
          </cell>
          <cell r="AJ4749">
            <v>0</v>
          </cell>
          <cell r="AK4749">
            <v>0</v>
          </cell>
        </row>
        <row r="4750">
          <cell r="B4750" t="str">
            <v>PDL304</v>
          </cell>
          <cell r="C4750" t="str">
            <v>M/S MEDICAL SUPERINTENDENT</v>
          </cell>
          <cell r="D4750" t="str">
            <v>GOVT.GENERAL HOSPITAL,SRINAGAR COLONY,GODAVARIKHANI</v>
          </cell>
          <cell r="E4750">
            <v>2</v>
          </cell>
          <cell r="F4750" t="str">
            <v>HT-II(A)</v>
          </cell>
          <cell r="G4750">
            <v>11</v>
          </cell>
          <cell r="H4750" t="str">
            <v>G</v>
          </cell>
          <cell r="I4750" t="str">
            <v>Hospitals</v>
          </cell>
          <cell r="J4750" t="str">
            <v>GOVT.HOSPITAL</v>
          </cell>
          <cell r="K4750" t="str">
            <v>LIVE</v>
          </cell>
          <cell r="L4750" t="str">
            <v>PEDDAPALLY</v>
          </cell>
          <cell r="M4750" t="str">
            <v>MANTHANI</v>
          </cell>
          <cell r="N4750" t="str">
            <v>GODAVARIKHANI</v>
          </cell>
          <cell r="O4750" t="str">
            <v>PG CENTER</v>
          </cell>
          <cell r="P4750">
            <v>250</v>
          </cell>
          <cell r="Q4750">
            <v>29565</v>
          </cell>
          <cell r="R4750">
            <v>29965</v>
          </cell>
          <cell r="S4750">
            <v>29965</v>
          </cell>
          <cell r="T4750">
            <v>96</v>
          </cell>
          <cell r="U4750">
            <v>200</v>
          </cell>
          <cell r="V4750">
            <v>5967764</v>
          </cell>
          <cell r="W4750">
            <v>365889.19</v>
          </cell>
          <cell r="X4750">
            <v>74723.81</v>
          </cell>
          <cell r="Y4750">
            <v>440613</v>
          </cell>
          <cell r="Z4750">
            <v>0</v>
          </cell>
          <cell r="AA4750">
            <v>0</v>
          </cell>
          <cell r="AB4750">
            <v>0</v>
          </cell>
          <cell r="AC4750">
            <v>6408377</v>
          </cell>
          <cell r="AD4750" t="str">
            <v>22-FEB-24</v>
          </cell>
          <cell r="AE4750">
            <v>440613</v>
          </cell>
          <cell r="AF4750">
            <v>0</v>
          </cell>
          <cell r="AG4750" t="str">
            <v>PDL</v>
          </cell>
          <cell r="AH4750" t="str">
            <v>H PEDDAPALLY</v>
          </cell>
          <cell r="AI4750" t="e">
            <v>#N/A</v>
          </cell>
          <cell r="AJ4750">
            <v>5899550.0300000003</v>
          </cell>
          <cell r="AK4750">
            <v>508826.97</v>
          </cell>
        </row>
        <row r="4751">
          <cell r="B4751" t="str">
            <v>PDL305</v>
          </cell>
          <cell r="C4751" t="str">
            <v>M/S PRIYANKA INDUSTRIES</v>
          </cell>
          <cell r="D4751" t="str">
            <v>PRO:KOMURAVELLI RAJESH,KATNAPALLY (V),SULTHANABAD (M)</v>
          </cell>
          <cell r="E4751">
            <v>1</v>
          </cell>
          <cell r="F4751" t="str">
            <v>HT-I(A)</v>
          </cell>
          <cell r="G4751">
            <v>11</v>
          </cell>
          <cell r="H4751" t="str">
            <v>NG</v>
          </cell>
          <cell r="I4751" t="str">
            <v>Rice mills</v>
          </cell>
          <cell r="K4751" t="str">
            <v>LIVE</v>
          </cell>
          <cell r="L4751" t="str">
            <v>PEDDAPALLY</v>
          </cell>
          <cell r="M4751" t="str">
            <v>PEDDAPALLY</v>
          </cell>
          <cell r="N4751" t="str">
            <v>SULTHANABAD</v>
          </cell>
          <cell r="O4751" t="str">
            <v>KATENPALLY</v>
          </cell>
          <cell r="P4751">
            <v>274</v>
          </cell>
          <cell r="Q4751">
            <v>85553</v>
          </cell>
          <cell r="R4751">
            <v>85765</v>
          </cell>
          <cell r="S4751">
            <v>85765</v>
          </cell>
          <cell r="T4751">
            <v>213.8</v>
          </cell>
          <cell r="U4751">
            <v>219.2</v>
          </cell>
          <cell r="V4751">
            <v>0</v>
          </cell>
          <cell r="W4751">
            <v>755936</v>
          </cell>
          <cell r="X4751">
            <v>0</v>
          </cell>
          <cell r="Y4751">
            <v>755936</v>
          </cell>
          <cell r="Z4751">
            <v>755936</v>
          </cell>
          <cell r="AA4751">
            <v>0</v>
          </cell>
          <cell r="AB4751">
            <v>0</v>
          </cell>
          <cell r="AC4751">
            <v>0</v>
          </cell>
          <cell r="AD4751" t="str">
            <v>01-JUL-24</v>
          </cell>
          <cell r="AE4751">
            <v>755936</v>
          </cell>
          <cell r="AF4751">
            <v>755936</v>
          </cell>
          <cell r="AG4751" t="str">
            <v>PDL</v>
          </cell>
          <cell r="AH4751" t="str">
            <v>H PEDDAPALLY</v>
          </cell>
          <cell r="AI4751" t="e">
            <v>#N/A</v>
          </cell>
          <cell r="AJ4751">
            <v>0</v>
          </cell>
          <cell r="AK4751">
            <v>0</v>
          </cell>
        </row>
        <row r="4752">
          <cell r="B4752" t="str">
            <v>PDL306</v>
          </cell>
          <cell r="C4752" t="str">
            <v>M/S PASHA GRANITES</v>
          </cell>
          <cell r="D4752" t="str">
            <v>PROMOTER: MOHAMMAD MAZIDUL HAQ,KADAMBAPUR VILLAGE,SULTHANABAD MANDAL</v>
          </cell>
          <cell r="E4752">
            <v>1</v>
          </cell>
          <cell r="F4752" t="str">
            <v>HT-I(A)</v>
          </cell>
          <cell r="G4752">
            <v>11</v>
          </cell>
          <cell r="H4752" t="str">
            <v>NG</v>
          </cell>
          <cell r="I4752" t="str">
            <v>Granites cutting and polishing</v>
          </cell>
          <cell r="K4752" t="str">
            <v>LIVE</v>
          </cell>
          <cell r="L4752" t="str">
            <v>PEDDAPALLY</v>
          </cell>
          <cell r="M4752" t="str">
            <v>PEDDAPALLY</v>
          </cell>
          <cell r="N4752" t="str">
            <v>SULTHANABAD</v>
          </cell>
          <cell r="O4752" t="str">
            <v>KANKULA</v>
          </cell>
          <cell r="P4752">
            <v>197</v>
          </cell>
          <cell r="Q4752">
            <v>12928</v>
          </cell>
          <cell r="R4752">
            <v>13293</v>
          </cell>
          <cell r="S4752">
            <v>13293</v>
          </cell>
          <cell r="T4752">
            <v>195.8</v>
          </cell>
          <cell r="U4752">
            <v>195.8</v>
          </cell>
          <cell r="V4752">
            <v>0</v>
          </cell>
          <cell r="W4752">
            <v>203696</v>
          </cell>
          <cell r="X4752">
            <v>0</v>
          </cell>
          <cell r="Y4752">
            <v>203696</v>
          </cell>
          <cell r="Z4752">
            <v>203696</v>
          </cell>
          <cell r="AA4752">
            <v>0</v>
          </cell>
          <cell r="AB4752">
            <v>0</v>
          </cell>
          <cell r="AC4752">
            <v>0</v>
          </cell>
          <cell r="AD4752" t="str">
            <v>04-JUL-24</v>
          </cell>
          <cell r="AE4752">
            <v>203696</v>
          </cell>
          <cell r="AF4752">
            <v>203696</v>
          </cell>
          <cell r="AG4752" t="str">
            <v>PDL</v>
          </cell>
          <cell r="AH4752" t="str">
            <v>H PEDDAPALLY</v>
          </cell>
          <cell r="AI4752" t="e">
            <v>#N/A</v>
          </cell>
          <cell r="AJ4752">
            <v>0</v>
          </cell>
          <cell r="AK4752">
            <v>0</v>
          </cell>
        </row>
        <row r="4753">
          <cell r="B4753" t="str">
            <v>PDL307</v>
          </cell>
          <cell r="C4753" t="str">
            <v>M/S ELECTRONICS MART INDIA LTD</v>
          </cell>
          <cell r="D4753" t="str">
            <v>PRO:PALNATI MANOHAR,FCI CROSS ROAD,MEDIPALLY NTPC</v>
          </cell>
          <cell r="E4753">
            <v>2</v>
          </cell>
          <cell r="F4753" t="str">
            <v>HT-II(A)</v>
          </cell>
          <cell r="G4753">
            <v>11</v>
          </cell>
          <cell r="H4753" t="str">
            <v>NG</v>
          </cell>
          <cell r="I4753" t="str">
            <v>Commercial</v>
          </cell>
          <cell r="K4753" t="str">
            <v>LIVE</v>
          </cell>
          <cell r="L4753" t="str">
            <v>PEDDAPALLY</v>
          </cell>
          <cell r="M4753" t="str">
            <v>MANTHANI</v>
          </cell>
          <cell r="N4753" t="str">
            <v>RAMAGUNDAM</v>
          </cell>
          <cell r="O4753" t="str">
            <v>MEDIPALLY (NTPC)</v>
          </cell>
          <cell r="P4753">
            <v>110</v>
          </cell>
          <cell r="Q4753">
            <v>11869</v>
          </cell>
          <cell r="R4753">
            <v>11869</v>
          </cell>
          <cell r="S4753">
            <v>11869</v>
          </cell>
          <cell r="T4753">
            <v>43.9</v>
          </cell>
          <cell r="U4753">
            <v>88</v>
          </cell>
          <cell r="V4753">
            <v>0</v>
          </cell>
          <cell r="W4753">
            <v>154251</v>
          </cell>
          <cell r="X4753">
            <v>0</v>
          </cell>
          <cell r="Y4753">
            <v>154251</v>
          </cell>
          <cell r="Z4753">
            <v>154251</v>
          </cell>
          <cell r="AA4753">
            <v>0</v>
          </cell>
          <cell r="AB4753">
            <v>0</v>
          </cell>
          <cell r="AC4753">
            <v>0</v>
          </cell>
          <cell r="AD4753" t="str">
            <v>07-AUG-24</v>
          </cell>
          <cell r="AE4753">
            <v>154251</v>
          </cell>
          <cell r="AF4753">
            <v>154251</v>
          </cell>
          <cell r="AG4753" t="str">
            <v>PDL</v>
          </cell>
          <cell r="AH4753" t="str">
            <v>H PEDDAPALLY</v>
          </cell>
          <cell r="AI4753" t="e">
            <v>#N/A</v>
          </cell>
          <cell r="AJ4753">
            <v>0</v>
          </cell>
          <cell r="AK4753">
            <v>0</v>
          </cell>
        </row>
        <row r="4754">
          <cell r="B4754" t="str">
            <v>PDL308</v>
          </cell>
          <cell r="C4754" t="str">
            <v>M/S GOVT.MEDICAL COLLEGE</v>
          </cell>
          <cell r="D4754" t="str">
            <v>PHASE-II,,SAPTHAGIRI COLONY,GODAVARIKHANI</v>
          </cell>
          <cell r="E4754">
            <v>2</v>
          </cell>
          <cell r="F4754" t="str">
            <v>HT-II(A)</v>
          </cell>
          <cell r="G4754">
            <v>11</v>
          </cell>
          <cell r="H4754" t="str">
            <v>G</v>
          </cell>
          <cell r="I4754" t="str">
            <v>Educational &amp; research institutions</v>
          </cell>
          <cell r="J4754" t="str">
            <v>MEDICAL EDUCATION, HOD</v>
          </cell>
          <cell r="K4754" t="str">
            <v>LIVE</v>
          </cell>
          <cell r="L4754" t="str">
            <v>PEDDAPALLY</v>
          </cell>
          <cell r="M4754" t="str">
            <v>MANTHANI</v>
          </cell>
          <cell r="N4754" t="str">
            <v>GODAVARIKHANI</v>
          </cell>
          <cell r="O4754" t="str">
            <v>PG CENTER</v>
          </cell>
          <cell r="P4754">
            <v>200</v>
          </cell>
          <cell r="Q4754">
            <v>13591</v>
          </cell>
          <cell r="R4754">
            <v>14027</v>
          </cell>
          <cell r="S4754">
            <v>14027</v>
          </cell>
          <cell r="T4754">
            <v>52</v>
          </cell>
          <cell r="U4754">
            <v>160</v>
          </cell>
          <cell r="V4754">
            <v>1279864</v>
          </cell>
          <cell r="W4754">
            <v>204284.44</v>
          </cell>
          <cell r="X4754">
            <v>15694.56</v>
          </cell>
          <cell r="Y4754">
            <v>219979</v>
          </cell>
          <cell r="Z4754">
            <v>0</v>
          </cell>
          <cell r="AA4754">
            <v>0</v>
          </cell>
          <cell r="AB4754">
            <v>0</v>
          </cell>
          <cell r="AC4754">
            <v>1499843</v>
          </cell>
          <cell r="AD4754" t="str">
            <v>02-AUG-24</v>
          </cell>
          <cell r="AE4754">
            <v>219979</v>
          </cell>
          <cell r="AF4754">
            <v>0</v>
          </cell>
          <cell r="AG4754" t="str">
            <v>PDL</v>
          </cell>
          <cell r="AH4754" t="str">
            <v>H PEDDAPALLY</v>
          </cell>
          <cell r="AI4754" t="e">
            <v>#N/A</v>
          </cell>
          <cell r="AJ4754">
            <v>1447031.71</v>
          </cell>
          <cell r="AK4754">
            <v>52811.29</v>
          </cell>
        </row>
        <row r="4755">
          <cell r="B4755" t="str">
            <v>PDL309</v>
          </cell>
          <cell r="C4755" t="str">
            <v>M/S S.G.INFRA</v>
          </cell>
          <cell r="D4755" t="str">
            <v>PROM: D.VENKATA RAMANA REDDY,VILLIAGE MALLAPUR,MANDAL DHARMARAM</v>
          </cell>
          <cell r="E4755">
            <v>1</v>
          </cell>
          <cell r="F4755" t="str">
            <v>HT-I(A)</v>
          </cell>
          <cell r="G4755">
            <v>33</v>
          </cell>
          <cell r="H4755" t="str">
            <v>NG</v>
          </cell>
          <cell r="I4755" t="str">
            <v>Stone Crusher</v>
          </cell>
          <cell r="K4755" t="str">
            <v>LIVE</v>
          </cell>
          <cell r="L4755" t="str">
            <v>PEDDAPALLY</v>
          </cell>
          <cell r="M4755" t="str">
            <v>PEDDAPALLY</v>
          </cell>
          <cell r="N4755" t="str">
            <v>DHARMARAM</v>
          </cell>
          <cell r="O4755" t="str">
            <v>DHARMARAM</v>
          </cell>
          <cell r="P4755">
            <v>276</v>
          </cell>
          <cell r="Q4755">
            <v>8318</v>
          </cell>
          <cell r="R4755">
            <v>10658</v>
          </cell>
          <cell r="S4755">
            <v>11040</v>
          </cell>
          <cell r="T4755">
            <v>151.5</v>
          </cell>
          <cell r="U4755">
            <v>220.8</v>
          </cell>
          <cell r="V4755">
            <v>0</v>
          </cell>
          <cell r="W4755">
            <v>197398</v>
          </cell>
          <cell r="X4755">
            <v>0</v>
          </cell>
          <cell r="Y4755">
            <v>197398</v>
          </cell>
          <cell r="Z4755">
            <v>197398</v>
          </cell>
          <cell r="AA4755">
            <v>0</v>
          </cell>
          <cell r="AB4755">
            <v>0</v>
          </cell>
          <cell r="AC4755">
            <v>0</v>
          </cell>
          <cell r="AD4755" t="str">
            <v>05-SEP-24</v>
          </cell>
          <cell r="AE4755">
            <v>197398</v>
          </cell>
          <cell r="AF4755">
            <v>197398</v>
          </cell>
          <cell r="AG4755" t="str">
            <v>PDL</v>
          </cell>
          <cell r="AH4755" t="str">
            <v>H PEDDAPALLY</v>
          </cell>
          <cell r="AI4755" t="e">
            <v>#N/A</v>
          </cell>
          <cell r="AJ4755">
            <v>0</v>
          </cell>
          <cell r="AK4755">
            <v>0</v>
          </cell>
        </row>
        <row r="4756">
          <cell r="B4756" t="str">
            <v>PDL310</v>
          </cell>
          <cell r="C4756" t="str">
            <v>M/S SRILAXMI INDUSTRIES</v>
          </cell>
          <cell r="D4756" t="str">
            <v>PROM: MADARAPU ANJANEYA RAO,VILLIAGE NITTUR,MANDAL PEDDAPALLY</v>
          </cell>
          <cell r="E4756">
            <v>1</v>
          </cell>
          <cell r="F4756" t="str">
            <v>HT-I(A)</v>
          </cell>
          <cell r="G4756">
            <v>11</v>
          </cell>
          <cell r="H4756" t="str">
            <v>NG</v>
          </cell>
          <cell r="I4756" t="str">
            <v>Para Boiled Rice Mill</v>
          </cell>
          <cell r="K4756" t="str">
            <v>LIVE</v>
          </cell>
          <cell r="L4756" t="str">
            <v>PEDDAPALLY</v>
          </cell>
          <cell r="M4756" t="str">
            <v>PEDDAPALLY</v>
          </cell>
          <cell r="N4756" t="str">
            <v>PEDDAPALLY</v>
          </cell>
          <cell r="O4756" t="str">
            <v>BOMPALLY</v>
          </cell>
          <cell r="P4756">
            <v>149</v>
          </cell>
          <cell r="Q4756">
            <v>5041</v>
          </cell>
          <cell r="R4756">
            <v>5042</v>
          </cell>
          <cell r="S4756">
            <v>5960</v>
          </cell>
          <cell r="T4756">
            <v>97.3</v>
          </cell>
          <cell r="U4756">
            <v>119.2</v>
          </cell>
          <cell r="V4756">
            <v>0</v>
          </cell>
          <cell r="W4756">
            <v>61903</v>
          </cell>
          <cell r="X4756">
            <v>550</v>
          </cell>
          <cell r="Y4756">
            <v>62453</v>
          </cell>
          <cell r="Z4756">
            <v>62453</v>
          </cell>
          <cell r="AA4756">
            <v>0</v>
          </cell>
          <cell r="AB4756">
            <v>0</v>
          </cell>
          <cell r="AC4756">
            <v>0</v>
          </cell>
          <cell r="AD4756" t="str">
            <v>24-SEP-24</v>
          </cell>
          <cell r="AE4756">
            <v>62453</v>
          </cell>
          <cell r="AF4756">
            <v>62453</v>
          </cell>
          <cell r="AG4756" t="str">
            <v>PDL</v>
          </cell>
          <cell r="AH4756" t="str">
            <v>H PEDDAPALLY</v>
          </cell>
          <cell r="AI4756" t="e">
            <v>#N/A</v>
          </cell>
          <cell r="AJ4756">
            <v>0</v>
          </cell>
          <cell r="AK4756">
            <v>0</v>
          </cell>
        </row>
        <row r="4757">
          <cell r="B4757" t="str">
            <v>PDL311</v>
          </cell>
          <cell r="C4757" t="str">
            <v>M/S DHRITI INDUSTRIES</v>
          </cell>
          <cell r="D4757" t="str">
            <v>PRO: KOTHA SAI RAMA,CHANDRA REDDY,KADAMBAPUR (V)</v>
          </cell>
          <cell r="E4757">
            <v>1</v>
          </cell>
          <cell r="F4757" t="str">
            <v>HT-I(A)</v>
          </cell>
          <cell r="G4757">
            <v>11</v>
          </cell>
          <cell r="H4757" t="str">
            <v>NG</v>
          </cell>
          <cell r="I4757" t="str">
            <v>Granites cutting and polishing</v>
          </cell>
          <cell r="K4757" t="str">
            <v>LIVE</v>
          </cell>
          <cell r="L4757" t="str">
            <v>PEDDAPALLY</v>
          </cell>
          <cell r="M4757" t="str">
            <v>PEDDAPALLY</v>
          </cell>
          <cell r="N4757" t="str">
            <v>SULTHANABAD</v>
          </cell>
          <cell r="O4757" t="str">
            <v>KANKULA</v>
          </cell>
          <cell r="P4757">
            <v>149</v>
          </cell>
          <cell r="Q4757">
            <v>13005</v>
          </cell>
          <cell r="R4757">
            <v>16674</v>
          </cell>
          <cell r="S4757">
            <v>16674</v>
          </cell>
          <cell r="T4757">
            <v>147.19999999999999</v>
          </cell>
          <cell r="U4757">
            <v>147.19999999999999</v>
          </cell>
          <cell r="V4757">
            <v>0</v>
          </cell>
          <cell r="W4757">
            <v>206100.43</v>
          </cell>
          <cell r="X4757">
            <v>1167.57</v>
          </cell>
          <cell r="Y4757">
            <v>207268</v>
          </cell>
          <cell r="Z4757">
            <v>207268</v>
          </cell>
          <cell r="AA4757">
            <v>0</v>
          </cell>
          <cell r="AB4757">
            <v>0</v>
          </cell>
          <cell r="AC4757">
            <v>0</v>
          </cell>
          <cell r="AD4757" t="str">
            <v>05-NOV-24</v>
          </cell>
          <cell r="AE4757">
            <v>207268</v>
          </cell>
          <cell r="AF4757">
            <v>207268</v>
          </cell>
          <cell r="AG4757" t="str">
            <v>PDL</v>
          </cell>
          <cell r="AH4757" t="str">
            <v>H PEDDAPALLY</v>
          </cell>
          <cell r="AI4757" t="e">
            <v>#N/A</v>
          </cell>
          <cell r="AJ4757">
            <v>0</v>
          </cell>
          <cell r="AK4757">
            <v>0</v>
          </cell>
        </row>
        <row r="4758">
          <cell r="B4758" t="str">
            <v>PDL312</v>
          </cell>
          <cell r="C4758" t="str">
            <v>M/S SADHANA INDUSTRIES</v>
          </cell>
          <cell r="D4758" t="str">
            <v>SY.NO.396A,396B &amp; 396C,KATNAPALLY (V),SULTHANABAD MANDAL</v>
          </cell>
          <cell r="E4758">
            <v>1</v>
          </cell>
          <cell r="F4758" t="str">
            <v>HT-I(A)</v>
          </cell>
          <cell r="G4758">
            <v>11</v>
          </cell>
          <cell r="H4758" t="str">
            <v>NG</v>
          </cell>
          <cell r="I4758" t="str">
            <v>Rice mills</v>
          </cell>
          <cell r="K4758" t="str">
            <v>LIVE</v>
          </cell>
          <cell r="L4758" t="str">
            <v>PEDDAPALLY</v>
          </cell>
          <cell r="M4758" t="str">
            <v>PEDDAPALLY</v>
          </cell>
          <cell r="N4758" t="str">
            <v>SULTHANABAD</v>
          </cell>
          <cell r="O4758" t="str">
            <v>KATENPALLY</v>
          </cell>
          <cell r="P4758">
            <v>200</v>
          </cell>
          <cell r="Q4758">
            <v>414</v>
          </cell>
          <cell r="R4758">
            <v>454</v>
          </cell>
          <cell r="S4758">
            <v>4000</v>
          </cell>
          <cell r="T4758">
            <v>31.2</v>
          </cell>
          <cell r="U4758">
            <v>80</v>
          </cell>
          <cell r="V4758">
            <v>0</v>
          </cell>
          <cell r="W4758">
            <v>72561</v>
          </cell>
          <cell r="X4758">
            <v>0</v>
          </cell>
          <cell r="Y4758">
            <v>72561</v>
          </cell>
          <cell r="Z4758">
            <v>72561</v>
          </cell>
          <cell r="AA4758">
            <v>0</v>
          </cell>
          <cell r="AB4758">
            <v>0</v>
          </cell>
          <cell r="AC4758">
            <v>0</v>
          </cell>
          <cell r="AD4758" t="str">
            <v>14-FEB-25</v>
          </cell>
          <cell r="AE4758">
            <v>72561</v>
          </cell>
          <cell r="AF4758">
            <v>72561</v>
          </cell>
          <cell r="AG4758" t="str">
            <v>PDL</v>
          </cell>
          <cell r="AH4758" t="str">
            <v>H PEDDAPALLY</v>
          </cell>
          <cell r="AI4758" t="e">
            <v>#N/A</v>
          </cell>
          <cell r="AJ4758">
            <v>0</v>
          </cell>
          <cell r="AK4758">
            <v>0</v>
          </cell>
        </row>
        <row r="4759">
          <cell r="B4759" t="str">
            <v>PDL313</v>
          </cell>
          <cell r="C4759" t="str">
            <v>M/S ATC GOVT.ITI COLLEGE</v>
          </cell>
          <cell r="D4759" t="str">
            <v>RAMAGUNDAM,,VILLIAGE &amp; MANDAL RAMAGUNDAM</v>
          </cell>
          <cell r="E4759">
            <v>2</v>
          </cell>
          <cell r="F4759" t="str">
            <v>HT-II(A)</v>
          </cell>
          <cell r="G4759">
            <v>11</v>
          </cell>
          <cell r="H4759" t="str">
            <v>G</v>
          </cell>
          <cell r="I4759" t="str">
            <v>Educational &amp; research institutions</v>
          </cell>
          <cell r="K4759" t="str">
            <v>LIVE</v>
          </cell>
          <cell r="L4759" t="str">
            <v>PEDDAPALLY</v>
          </cell>
          <cell r="M4759" t="str">
            <v>MANTHANI</v>
          </cell>
          <cell r="N4759" t="str">
            <v>RAMAGUNDAM</v>
          </cell>
          <cell r="O4759" t="str">
            <v>RAMAGUNDAM</v>
          </cell>
          <cell r="P4759">
            <v>100</v>
          </cell>
          <cell r="Q4759">
            <v>0</v>
          </cell>
          <cell r="R4759">
            <v>0</v>
          </cell>
          <cell r="S4759">
            <v>0</v>
          </cell>
          <cell r="T4759">
            <v>0</v>
          </cell>
          <cell r="U4759">
            <v>0</v>
          </cell>
          <cell r="V4759">
            <v>0</v>
          </cell>
          <cell r="W4759">
            <v>0</v>
          </cell>
          <cell r="X4759">
            <v>0</v>
          </cell>
          <cell r="Y4759">
            <v>0</v>
          </cell>
          <cell r="Z4759">
            <v>0</v>
          </cell>
          <cell r="AA4759">
            <v>0</v>
          </cell>
          <cell r="AB4759">
            <v>0</v>
          </cell>
          <cell r="AC4759">
            <v>0</v>
          </cell>
          <cell r="AD4759" t="str">
            <v>12-MAR-25</v>
          </cell>
          <cell r="AE4759">
            <v>0</v>
          </cell>
          <cell r="AF4759">
            <v>0</v>
          </cell>
          <cell r="AG4759" t="str">
            <v>PDL</v>
          </cell>
          <cell r="AH4759" t="str">
            <v>H PEDDAPALLY</v>
          </cell>
          <cell r="AI4759" t="e">
            <v>#N/A</v>
          </cell>
          <cell r="AJ4759">
            <v>0</v>
          </cell>
          <cell r="AK4759">
            <v>0</v>
          </cell>
        </row>
        <row r="4760">
          <cell r="B4760" t="str">
            <v>PDL314</v>
          </cell>
          <cell r="C4760" t="str">
            <v>M/S THE PRINCIPAL</v>
          </cell>
          <cell r="D4760" t="str">
            <v>ATC GOVERNMENT ITI,SHANTHINAGAR,VILLAGE &amp; MANDAL PEDDAPALLY</v>
          </cell>
          <cell r="E4760">
            <v>2</v>
          </cell>
          <cell r="F4760" t="str">
            <v>HT-II(A)</v>
          </cell>
          <cell r="G4760">
            <v>11</v>
          </cell>
          <cell r="H4760" t="str">
            <v>G</v>
          </cell>
          <cell r="I4760" t="str">
            <v>Educational &amp; research institutions</v>
          </cell>
          <cell r="K4760" t="str">
            <v>LIVE</v>
          </cell>
          <cell r="L4760" t="str">
            <v>PEDDAPALLY</v>
          </cell>
          <cell r="M4760" t="str">
            <v>PEDDAPALLY</v>
          </cell>
          <cell r="N4760" t="str">
            <v>PEDDAPALLY</v>
          </cell>
          <cell r="O4760" t="str">
            <v>SHANTHINAGAR</v>
          </cell>
          <cell r="P4760">
            <v>100</v>
          </cell>
          <cell r="Q4760">
            <v>0</v>
          </cell>
          <cell r="R4760">
            <v>0</v>
          </cell>
          <cell r="S4760">
            <v>0</v>
          </cell>
          <cell r="T4760">
            <v>0</v>
          </cell>
          <cell r="U4760">
            <v>0</v>
          </cell>
          <cell r="V4760">
            <v>0</v>
          </cell>
          <cell r="W4760">
            <v>0</v>
          </cell>
          <cell r="X4760">
            <v>0</v>
          </cell>
          <cell r="Y4760">
            <v>0</v>
          </cell>
          <cell r="Z4760">
            <v>0</v>
          </cell>
          <cell r="AA4760">
            <v>0</v>
          </cell>
          <cell r="AB4760">
            <v>0</v>
          </cell>
          <cell r="AC4760">
            <v>0</v>
          </cell>
          <cell r="AD4760" t="str">
            <v>13-MAR-25</v>
          </cell>
          <cell r="AE4760">
            <v>0</v>
          </cell>
          <cell r="AF4760">
            <v>0</v>
          </cell>
          <cell r="AG4760" t="str">
            <v>PDL</v>
          </cell>
          <cell r="AH4760" t="str">
            <v>H PEDDAPALLY</v>
          </cell>
          <cell r="AI4760" t="e">
            <v>#N/A</v>
          </cell>
          <cell r="AJ4760">
            <v>0</v>
          </cell>
          <cell r="AK4760">
            <v>0</v>
          </cell>
        </row>
        <row r="4761">
          <cell r="B4761" t="str">
            <v>WGL001</v>
          </cell>
          <cell r="C4761" t="str">
            <v>ERASANI INDUSTRIES</v>
          </cell>
          <cell r="D4761" t="str">
            <v>POST BOX NO: 69,WARANGAL,506 002</v>
          </cell>
          <cell r="E4761">
            <v>1</v>
          </cell>
          <cell r="F4761" t="str">
            <v>HT-I(A)</v>
          </cell>
          <cell r="G4761">
            <v>11</v>
          </cell>
          <cell r="H4761" t="str">
            <v>NG</v>
          </cell>
          <cell r="K4761" t="str">
            <v>BILL STOP</v>
          </cell>
          <cell r="L4761" t="str">
            <v>WARANGAL</v>
          </cell>
          <cell r="M4761" t="str">
            <v>WARANGAL</v>
          </cell>
          <cell r="N4761" t="str">
            <v>WARANGAL</v>
          </cell>
          <cell r="O4761" t="str">
            <v>GORREKUNTA</v>
          </cell>
          <cell r="P4761">
            <v>110</v>
          </cell>
          <cell r="Q4761">
            <v>0</v>
          </cell>
          <cell r="R4761">
            <v>0</v>
          </cell>
          <cell r="S4761">
            <v>0</v>
          </cell>
          <cell r="T4761">
            <v>0</v>
          </cell>
          <cell r="U4761">
            <v>0</v>
          </cell>
          <cell r="V4761">
            <v>0</v>
          </cell>
          <cell r="W4761">
            <v>0</v>
          </cell>
          <cell r="X4761">
            <v>0</v>
          </cell>
          <cell r="Y4761">
            <v>0</v>
          </cell>
          <cell r="Z4761">
            <v>0</v>
          </cell>
          <cell r="AA4761">
            <v>0</v>
          </cell>
          <cell r="AB4761">
            <v>0</v>
          </cell>
          <cell r="AC4761">
            <v>0</v>
          </cell>
          <cell r="AD4761" t="str">
            <v>03-OCT-80</v>
          </cell>
          <cell r="AE4761">
            <v>0</v>
          </cell>
          <cell r="AF4761">
            <v>0</v>
          </cell>
          <cell r="AG4761" t="str">
            <v>WGL</v>
          </cell>
          <cell r="AH4761" t="str">
            <v>B WARANGAL</v>
          </cell>
          <cell r="AI4761" t="e">
            <v>#N/A</v>
          </cell>
          <cell r="AJ4761">
            <v>0</v>
          </cell>
          <cell r="AK4761">
            <v>0</v>
          </cell>
        </row>
        <row r="4762">
          <cell r="B4762" t="str">
            <v>WGL002</v>
          </cell>
          <cell r="C4762" t="str">
            <v>CJ REDDY INDS</v>
          </cell>
          <cell r="D4762" t="str">
            <v>PARBOILED RICE MILL,PRAGATHI INDS ESTATE,GORREKUNTA TQ WARANGA</v>
          </cell>
          <cell r="E4762">
            <v>1</v>
          </cell>
          <cell r="F4762" t="str">
            <v>HT-I(A)</v>
          </cell>
          <cell r="G4762">
            <v>11</v>
          </cell>
          <cell r="H4762" t="str">
            <v>NG</v>
          </cell>
          <cell r="K4762" t="str">
            <v>BILL STOP</v>
          </cell>
          <cell r="L4762" t="str">
            <v>WARANGAL</v>
          </cell>
          <cell r="M4762" t="str">
            <v>WARANGAL</v>
          </cell>
          <cell r="N4762" t="str">
            <v>WARANGAL</v>
          </cell>
          <cell r="O4762" t="str">
            <v>GORREKUNTA</v>
          </cell>
          <cell r="P4762">
            <v>120</v>
          </cell>
          <cell r="Q4762">
            <v>0</v>
          </cell>
          <cell r="R4762">
            <v>0</v>
          </cell>
          <cell r="S4762">
            <v>0</v>
          </cell>
          <cell r="T4762">
            <v>0</v>
          </cell>
          <cell r="U4762">
            <v>0</v>
          </cell>
          <cell r="V4762">
            <v>0</v>
          </cell>
          <cell r="W4762">
            <v>0</v>
          </cell>
          <cell r="X4762">
            <v>0</v>
          </cell>
          <cell r="Y4762">
            <v>0</v>
          </cell>
          <cell r="Z4762">
            <v>0</v>
          </cell>
          <cell r="AA4762">
            <v>0</v>
          </cell>
          <cell r="AB4762">
            <v>0</v>
          </cell>
          <cell r="AC4762">
            <v>0</v>
          </cell>
          <cell r="AD4762" t="str">
            <v>08-DEC-84</v>
          </cell>
          <cell r="AE4762">
            <v>0</v>
          </cell>
          <cell r="AF4762">
            <v>0</v>
          </cell>
          <cell r="AG4762" t="str">
            <v>WGL</v>
          </cell>
          <cell r="AH4762" t="str">
            <v>B WARANGAL</v>
          </cell>
          <cell r="AI4762" t="e">
            <v>#N/A</v>
          </cell>
          <cell r="AJ4762">
            <v>0</v>
          </cell>
          <cell r="AK4762">
            <v>0</v>
          </cell>
        </row>
        <row r="4763">
          <cell r="B4763" t="str">
            <v>WGL003</v>
          </cell>
          <cell r="C4763" t="str">
            <v>ERASANI THOTHAM REDDY&amp;SONS</v>
          </cell>
          <cell r="D4763" t="str">
            <v>PARBOILED RICE MILL,PB NO: 69 GRAIN MARKET,WARANGAL 506 002</v>
          </cell>
          <cell r="E4763">
            <v>1</v>
          </cell>
          <cell r="F4763" t="str">
            <v>HT-I(A)</v>
          </cell>
          <cell r="G4763">
            <v>11</v>
          </cell>
          <cell r="H4763" t="str">
            <v>NG</v>
          </cell>
          <cell r="K4763" t="str">
            <v>BILL STOP</v>
          </cell>
          <cell r="L4763" t="str">
            <v>WARANGAL</v>
          </cell>
          <cell r="M4763" t="str">
            <v>WARANGAL</v>
          </cell>
          <cell r="N4763" t="str">
            <v>WARANGAL</v>
          </cell>
          <cell r="O4763" t="str">
            <v>GORREKUNTA</v>
          </cell>
          <cell r="P4763">
            <v>110</v>
          </cell>
          <cell r="Q4763">
            <v>0</v>
          </cell>
          <cell r="R4763">
            <v>0</v>
          </cell>
          <cell r="S4763">
            <v>0</v>
          </cell>
          <cell r="T4763">
            <v>0</v>
          </cell>
          <cell r="U4763">
            <v>0</v>
          </cell>
          <cell r="V4763">
            <v>0</v>
          </cell>
          <cell r="W4763">
            <v>0</v>
          </cell>
          <cell r="X4763">
            <v>0</v>
          </cell>
          <cell r="Y4763">
            <v>0</v>
          </cell>
          <cell r="Z4763">
            <v>0</v>
          </cell>
          <cell r="AA4763">
            <v>0</v>
          </cell>
          <cell r="AB4763">
            <v>0</v>
          </cell>
          <cell r="AC4763">
            <v>0</v>
          </cell>
          <cell r="AD4763" t="str">
            <v>14-AUG-84</v>
          </cell>
          <cell r="AE4763">
            <v>0</v>
          </cell>
          <cell r="AF4763">
            <v>0</v>
          </cell>
          <cell r="AG4763" t="str">
            <v>WGL</v>
          </cell>
          <cell r="AH4763" t="str">
            <v>B WARANGAL</v>
          </cell>
          <cell r="AI4763" t="e">
            <v>#N/A</v>
          </cell>
          <cell r="AJ4763">
            <v>0</v>
          </cell>
          <cell r="AK4763">
            <v>0</v>
          </cell>
        </row>
        <row r="4764">
          <cell r="B4764" t="str">
            <v>WGL004</v>
          </cell>
          <cell r="C4764" t="str">
            <v>VENKATESWARA PB RICE MILL</v>
          </cell>
          <cell r="D4764" t="str">
            <v>C/O DODDA RAMAKRISHNAIAH,16/743/66 GRAIN MARKET,WARANGAL 506 002</v>
          </cell>
          <cell r="E4764">
            <v>1</v>
          </cell>
          <cell r="F4764" t="str">
            <v>HT-I(A)</v>
          </cell>
          <cell r="G4764">
            <v>11</v>
          </cell>
          <cell r="H4764" t="str">
            <v>NG</v>
          </cell>
          <cell r="I4764" t="str">
            <v>Para Boiled Rice Mill</v>
          </cell>
          <cell r="K4764" t="str">
            <v>BILL STOP</v>
          </cell>
          <cell r="L4764" t="str">
            <v>WARANGAL</v>
          </cell>
          <cell r="M4764" t="str">
            <v>WARANGAL</v>
          </cell>
          <cell r="N4764" t="str">
            <v>WARANGAL</v>
          </cell>
          <cell r="O4764" t="str">
            <v>GORREKUNTA</v>
          </cell>
          <cell r="P4764">
            <v>75</v>
          </cell>
          <cell r="Q4764">
            <v>0</v>
          </cell>
          <cell r="R4764">
            <v>0</v>
          </cell>
          <cell r="S4764">
            <v>0</v>
          </cell>
          <cell r="T4764">
            <v>0</v>
          </cell>
          <cell r="U4764">
            <v>0</v>
          </cell>
          <cell r="V4764">
            <v>0</v>
          </cell>
          <cell r="W4764">
            <v>0</v>
          </cell>
          <cell r="X4764">
            <v>0</v>
          </cell>
          <cell r="Y4764">
            <v>0</v>
          </cell>
          <cell r="Z4764">
            <v>0</v>
          </cell>
          <cell r="AA4764">
            <v>0</v>
          </cell>
          <cell r="AB4764">
            <v>0</v>
          </cell>
          <cell r="AC4764">
            <v>0</v>
          </cell>
          <cell r="AD4764" t="str">
            <v>26-SEP-84</v>
          </cell>
          <cell r="AE4764">
            <v>0</v>
          </cell>
          <cell r="AF4764">
            <v>0</v>
          </cell>
          <cell r="AG4764" t="str">
            <v>WGL</v>
          </cell>
          <cell r="AH4764" t="str">
            <v>B WARANGAL</v>
          </cell>
          <cell r="AI4764" t="e">
            <v>#N/A</v>
          </cell>
          <cell r="AJ4764">
            <v>0</v>
          </cell>
          <cell r="AK4764">
            <v>0</v>
          </cell>
        </row>
        <row r="4765">
          <cell r="B4765" t="str">
            <v>WGL005</v>
          </cell>
          <cell r="C4765" t="str">
            <v>M/S.HARIHARA PARABOILED RICE</v>
          </cell>
          <cell r="D4765" t="str">
            <v>MILL,H.NO.9/96, DHARMARAM (V),GEESUGONDA (M), WARANGAL,WARANGAL DIST.</v>
          </cell>
          <cell r="E4765">
            <v>1</v>
          </cell>
          <cell r="F4765" t="str">
            <v>HT-I(A)</v>
          </cell>
          <cell r="G4765">
            <v>11</v>
          </cell>
          <cell r="H4765" t="str">
            <v>NG</v>
          </cell>
          <cell r="I4765" t="str">
            <v>Para Boiled Rice Mill</v>
          </cell>
          <cell r="K4765" t="str">
            <v>BILL STOP</v>
          </cell>
          <cell r="L4765" t="str">
            <v>WARANGAL</v>
          </cell>
          <cell r="M4765" t="str">
            <v>WARANGAL</v>
          </cell>
          <cell r="N4765" t="str">
            <v>WARANGAL</v>
          </cell>
          <cell r="O4765" t="str">
            <v>GORREKUNTA</v>
          </cell>
          <cell r="P4765">
            <v>90</v>
          </cell>
          <cell r="Q4765">
            <v>0</v>
          </cell>
          <cell r="R4765">
            <v>0</v>
          </cell>
          <cell r="S4765">
            <v>0</v>
          </cell>
          <cell r="T4765">
            <v>0</v>
          </cell>
          <cell r="U4765">
            <v>0</v>
          </cell>
          <cell r="V4765">
            <v>371446.28</v>
          </cell>
          <cell r="W4765">
            <v>0</v>
          </cell>
          <cell r="X4765">
            <v>0</v>
          </cell>
          <cell r="Y4765">
            <v>0</v>
          </cell>
          <cell r="Z4765">
            <v>0</v>
          </cell>
          <cell r="AA4765">
            <v>0</v>
          </cell>
          <cell r="AB4765">
            <v>0</v>
          </cell>
          <cell r="AC4765">
            <v>371446.28</v>
          </cell>
          <cell r="AD4765" t="str">
            <v>31-MAR-86</v>
          </cell>
          <cell r="AE4765">
            <v>0</v>
          </cell>
          <cell r="AF4765">
            <v>0</v>
          </cell>
          <cell r="AG4765" t="str">
            <v>WGL</v>
          </cell>
          <cell r="AH4765" t="str">
            <v>B WARANGAL</v>
          </cell>
          <cell r="AI4765" t="e">
            <v>#N/A</v>
          </cell>
          <cell r="AJ4765">
            <v>245766.14</v>
          </cell>
          <cell r="AK4765">
            <v>125680.14</v>
          </cell>
        </row>
        <row r="4766">
          <cell r="B4766" t="str">
            <v>WGL006</v>
          </cell>
          <cell r="C4766" t="str">
            <v>PADMAVATHI SOLVENT OILS P LTD</v>
          </cell>
          <cell r="D4766" t="str">
            <v>9/6/61,J P N ROAD,WARANGAL 506 002</v>
          </cell>
          <cell r="E4766">
            <v>1</v>
          </cell>
          <cell r="F4766" t="str">
            <v>HT-I(A)</v>
          </cell>
          <cell r="G4766">
            <v>11</v>
          </cell>
          <cell r="H4766" t="str">
            <v>NG</v>
          </cell>
          <cell r="I4766" t="str">
            <v>Oil &amp; oil products</v>
          </cell>
          <cell r="K4766" t="str">
            <v>BILL STOP</v>
          </cell>
          <cell r="L4766" t="str">
            <v>WARANGAL</v>
          </cell>
          <cell r="M4766" t="str">
            <v>WARANGAL</v>
          </cell>
          <cell r="N4766" t="str">
            <v>WARANGAL</v>
          </cell>
          <cell r="O4766" t="str">
            <v>GORREKUNTA</v>
          </cell>
          <cell r="P4766">
            <v>100</v>
          </cell>
          <cell r="Q4766">
            <v>0</v>
          </cell>
          <cell r="R4766">
            <v>0</v>
          </cell>
          <cell r="S4766">
            <v>0</v>
          </cell>
          <cell r="T4766">
            <v>0</v>
          </cell>
          <cell r="U4766">
            <v>0</v>
          </cell>
          <cell r="V4766">
            <v>0</v>
          </cell>
          <cell r="W4766">
            <v>0</v>
          </cell>
          <cell r="X4766">
            <v>0</v>
          </cell>
          <cell r="Y4766">
            <v>0</v>
          </cell>
          <cell r="Z4766">
            <v>0</v>
          </cell>
          <cell r="AA4766">
            <v>0</v>
          </cell>
          <cell r="AB4766">
            <v>0</v>
          </cell>
          <cell r="AC4766">
            <v>0</v>
          </cell>
          <cell r="AD4766" t="str">
            <v>06-FEB-85</v>
          </cell>
          <cell r="AE4766">
            <v>0</v>
          </cell>
          <cell r="AF4766">
            <v>0</v>
          </cell>
          <cell r="AG4766" t="str">
            <v>WGL</v>
          </cell>
          <cell r="AH4766" t="str">
            <v>B WARANGAL</v>
          </cell>
          <cell r="AI4766" t="e">
            <v>#N/A</v>
          </cell>
          <cell r="AJ4766">
            <v>0</v>
          </cell>
          <cell r="AK4766">
            <v>0</v>
          </cell>
        </row>
        <row r="4767">
          <cell r="B4767" t="str">
            <v>WGL007</v>
          </cell>
          <cell r="C4767" t="str">
            <v>LORD VENKATESHWARA RAW&amp;</v>
          </cell>
          <cell r="D4767" t="str">
            <v>PARBOILED RICE MILL,NARSAMPET,DT WARANGAL</v>
          </cell>
          <cell r="E4767">
            <v>1</v>
          </cell>
          <cell r="F4767" t="str">
            <v>HT-I(A)</v>
          </cell>
          <cell r="G4767">
            <v>11</v>
          </cell>
          <cell r="H4767" t="str">
            <v>NG</v>
          </cell>
          <cell r="K4767" t="str">
            <v>BILL STOP</v>
          </cell>
          <cell r="L4767" t="str">
            <v>WARANGAL</v>
          </cell>
          <cell r="M4767" t="str">
            <v>NARSAMPET</v>
          </cell>
          <cell r="N4767" t="str">
            <v>NARSAMPET(TOWN</v>
          </cell>
          <cell r="O4767" t="str">
            <v>NARSAMPET(TOWN)</v>
          </cell>
          <cell r="P4767">
            <v>150</v>
          </cell>
          <cell r="Q4767">
            <v>0</v>
          </cell>
          <cell r="R4767">
            <v>0</v>
          </cell>
          <cell r="S4767">
            <v>0</v>
          </cell>
          <cell r="T4767">
            <v>0</v>
          </cell>
          <cell r="U4767">
            <v>0</v>
          </cell>
          <cell r="V4767">
            <v>0</v>
          </cell>
          <cell r="W4767">
            <v>0</v>
          </cell>
          <cell r="X4767">
            <v>0</v>
          </cell>
          <cell r="Y4767">
            <v>0</v>
          </cell>
          <cell r="Z4767">
            <v>0</v>
          </cell>
          <cell r="AA4767">
            <v>0</v>
          </cell>
          <cell r="AB4767">
            <v>0</v>
          </cell>
          <cell r="AC4767">
            <v>0</v>
          </cell>
          <cell r="AD4767" t="str">
            <v>12-AUG-84</v>
          </cell>
          <cell r="AE4767">
            <v>0</v>
          </cell>
          <cell r="AF4767">
            <v>0</v>
          </cell>
          <cell r="AG4767" t="str">
            <v>WGL</v>
          </cell>
          <cell r="AH4767" t="str">
            <v>B WARANGAL</v>
          </cell>
          <cell r="AI4767" t="e">
            <v>#N/A</v>
          </cell>
          <cell r="AJ4767">
            <v>0</v>
          </cell>
          <cell r="AK4767">
            <v>0</v>
          </cell>
        </row>
        <row r="4768">
          <cell r="B4768" t="str">
            <v>WGL008</v>
          </cell>
          <cell r="C4768" t="str">
            <v>VISHWESWARA AGROTECH LIMITED</v>
          </cell>
          <cell r="D4768" t="str">
            <v>VASAVI INDUSTRIAL AREA,,(POST)MAHESHWARAM,NARSAMPET,,WARANGAL DIST-506331</v>
          </cell>
          <cell r="E4768">
            <v>1</v>
          </cell>
          <cell r="F4768" t="str">
            <v>HT-I(A)</v>
          </cell>
          <cell r="G4768">
            <v>11</v>
          </cell>
          <cell r="H4768" t="str">
            <v>NG</v>
          </cell>
          <cell r="I4768" t="str">
            <v>Para Boiled Rice Mill</v>
          </cell>
          <cell r="K4768" t="str">
            <v>BILL STOP</v>
          </cell>
          <cell r="L4768" t="str">
            <v>WARANGAL</v>
          </cell>
          <cell r="M4768" t="str">
            <v>NARSAMPET</v>
          </cell>
          <cell r="N4768" t="str">
            <v>NARSAMPET(R)</v>
          </cell>
          <cell r="O4768" t="str">
            <v>NARSAMPET (RURAL)</v>
          </cell>
          <cell r="P4768">
            <v>180</v>
          </cell>
          <cell r="Q4768">
            <v>0</v>
          </cell>
          <cell r="R4768">
            <v>0</v>
          </cell>
          <cell r="S4768">
            <v>0</v>
          </cell>
          <cell r="T4768">
            <v>0</v>
          </cell>
          <cell r="U4768">
            <v>0</v>
          </cell>
          <cell r="V4768">
            <v>-0.1</v>
          </cell>
          <cell r="W4768">
            <v>0</v>
          </cell>
          <cell r="X4768">
            <v>0</v>
          </cell>
          <cell r="Y4768">
            <v>0</v>
          </cell>
          <cell r="Z4768">
            <v>0</v>
          </cell>
          <cell r="AA4768">
            <v>0</v>
          </cell>
          <cell r="AB4768">
            <v>0</v>
          </cell>
          <cell r="AC4768">
            <v>-0.1</v>
          </cell>
          <cell r="AD4768" t="str">
            <v>06-NOV-84</v>
          </cell>
          <cell r="AE4768">
            <v>0</v>
          </cell>
          <cell r="AF4768">
            <v>0</v>
          </cell>
          <cell r="AG4768" t="str">
            <v>WGL</v>
          </cell>
          <cell r="AH4768" t="str">
            <v>B WARANGAL</v>
          </cell>
          <cell r="AI4768" t="e">
            <v>#N/A</v>
          </cell>
          <cell r="AJ4768">
            <v>-0.1</v>
          </cell>
          <cell r="AK4768">
            <v>0</v>
          </cell>
        </row>
        <row r="4769">
          <cell r="B4769" t="str">
            <v>WGL009</v>
          </cell>
          <cell r="C4769" t="str">
            <v>DIVISIONAL RAILWAY MANAGER</v>
          </cell>
          <cell r="D4769" t="str">
            <v>SOUTH CENTRAL RAILWAY,(FOR TRACTION NEKKONDA),SECUNDERABAD</v>
          </cell>
          <cell r="E4769">
            <v>5</v>
          </cell>
          <cell r="F4769" t="str">
            <v>HT-V(A)</v>
          </cell>
          <cell r="G4769">
            <v>132</v>
          </cell>
          <cell r="H4769" t="str">
            <v>G</v>
          </cell>
          <cell r="I4769" t="str">
            <v>Railway traction</v>
          </cell>
          <cell r="J4769" t="str">
            <v>SOUTH CENTRAL RAILWAYS</v>
          </cell>
          <cell r="K4769" t="str">
            <v>LIVE</v>
          </cell>
          <cell r="L4769" t="str">
            <v>WARANGAL</v>
          </cell>
          <cell r="M4769" t="str">
            <v>NARSAMPET</v>
          </cell>
          <cell r="N4769" t="str">
            <v>NEKKONDA</v>
          </cell>
          <cell r="O4769" t="str">
            <v>NEKKONDA</v>
          </cell>
          <cell r="P4769">
            <v>15000</v>
          </cell>
          <cell r="Q4769">
            <v>3854640</v>
          </cell>
          <cell r="R4769">
            <v>3860920</v>
          </cell>
          <cell r="S4769">
            <v>3860920</v>
          </cell>
          <cell r="T4769">
            <v>13800</v>
          </cell>
          <cell r="U4769">
            <v>13800</v>
          </cell>
          <cell r="V4769">
            <v>0.11</v>
          </cell>
          <cell r="W4769">
            <v>26402646</v>
          </cell>
          <cell r="X4769">
            <v>0</v>
          </cell>
          <cell r="Y4769">
            <v>26402646</v>
          </cell>
          <cell r="Z4769">
            <v>0</v>
          </cell>
          <cell r="AA4769">
            <v>0</v>
          </cell>
          <cell r="AB4769">
            <v>26402646</v>
          </cell>
          <cell r="AC4769">
            <v>0.11</v>
          </cell>
          <cell r="AD4769" t="str">
            <v>30-APR-88</v>
          </cell>
          <cell r="AE4769">
            <v>26402646</v>
          </cell>
          <cell r="AF4769">
            <v>26402646</v>
          </cell>
          <cell r="AG4769" t="str">
            <v>WGL</v>
          </cell>
          <cell r="AH4769" t="str">
            <v>B WARANGAL</v>
          </cell>
          <cell r="AI4769" t="e">
            <v>#N/A</v>
          </cell>
          <cell r="AJ4769">
            <v>0.11</v>
          </cell>
          <cell r="AK4769">
            <v>0</v>
          </cell>
        </row>
        <row r="4770">
          <cell r="B4770" t="str">
            <v>WGL010</v>
          </cell>
          <cell r="C4770" t="str">
            <v>NARAYANA RATNA INDUSTRIES</v>
          </cell>
          <cell r="D4770" t="str">
            <v>SAMITHI ROAD,NARASAMPET (V) &amp; (Mandal),WARANGAL Dist</v>
          </cell>
          <cell r="E4770">
            <v>1</v>
          </cell>
          <cell r="F4770" t="str">
            <v>HT-I(A)</v>
          </cell>
          <cell r="G4770">
            <v>11</v>
          </cell>
          <cell r="H4770" t="str">
            <v>NG</v>
          </cell>
          <cell r="K4770" t="str">
            <v>BILL STOP</v>
          </cell>
          <cell r="L4770" t="str">
            <v>WARANGAL</v>
          </cell>
          <cell r="M4770" t="str">
            <v>NARSAMPET</v>
          </cell>
          <cell r="N4770" t="str">
            <v>NARSAMPET(TOWN</v>
          </cell>
          <cell r="O4770" t="str">
            <v>NARSAMPET(TOWN)</v>
          </cell>
          <cell r="P4770">
            <v>160</v>
          </cell>
          <cell r="Q4770">
            <v>0</v>
          </cell>
          <cell r="R4770">
            <v>0</v>
          </cell>
          <cell r="S4770">
            <v>0</v>
          </cell>
          <cell r="T4770">
            <v>0</v>
          </cell>
          <cell r="U4770">
            <v>0</v>
          </cell>
          <cell r="V4770">
            <v>0</v>
          </cell>
          <cell r="W4770">
            <v>0</v>
          </cell>
          <cell r="X4770">
            <v>0</v>
          </cell>
          <cell r="Y4770">
            <v>0</v>
          </cell>
          <cell r="Z4770">
            <v>0</v>
          </cell>
          <cell r="AA4770">
            <v>0</v>
          </cell>
          <cell r="AB4770">
            <v>0</v>
          </cell>
          <cell r="AC4770">
            <v>0</v>
          </cell>
          <cell r="AD4770" t="str">
            <v>08-DEC-89</v>
          </cell>
          <cell r="AE4770">
            <v>0</v>
          </cell>
          <cell r="AF4770">
            <v>0</v>
          </cell>
          <cell r="AG4770" t="str">
            <v>WGL</v>
          </cell>
          <cell r="AH4770" t="str">
            <v>B WARANGAL</v>
          </cell>
          <cell r="AI4770" t="e">
            <v>#N/A</v>
          </cell>
          <cell r="AJ4770">
            <v>0</v>
          </cell>
          <cell r="AK4770">
            <v>0</v>
          </cell>
        </row>
        <row r="4771">
          <cell r="B4771" t="str">
            <v>WGL011</v>
          </cell>
          <cell r="C4771" t="str">
            <v>ASHOKA INDUSTRIES</v>
          </cell>
          <cell r="D4771" t="str">
            <v>MAHESHWARAM,,NARSAMPET TQ &amp; MANDAL,WARANGAL DISTRICT</v>
          </cell>
          <cell r="E4771">
            <v>1</v>
          </cell>
          <cell r="F4771" t="str">
            <v>HT-I(A)</v>
          </cell>
          <cell r="G4771">
            <v>11</v>
          </cell>
          <cell r="H4771" t="str">
            <v>NG</v>
          </cell>
          <cell r="I4771" t="str">
            <v>Para Boiled Rice Mill</v>
          </cell>
          <cell r="K4771" t="str">
            <v>LIVE</v>
          </cell>
          <cell r="L4771" t="str">
            <v>WARANGAL</v>
          </cell>
          <cell r="M4771" t="str">
            <v>NARSAMPET</v>
          </cell>
          <cell r="N4771" t="str">
            <v>NARSAMPET(R)</v>
          </cell>
          <cell r="O4771" t="str">
            <v>NARSAMPET (RURAL)</v>
          </cell>
          <cell r="P4771">
            <v>150</v>
          </cell>
          <cell r="Q4771">
            <v>3040</v>
          </cell>
          <cell r="R4771">
            <v>3040</v>
          </cell>
          <cell r="S4771">
            <v>6000</v>
          </cell>
          <cell r="T4771">
            <v>52.8</v>
          </cell>
          <cell r="U4771">
            <v>120</v>
          </cell>
          <cell r="V4771">
            <v>23807.599999999999</v>
          </cell>
          <cell r="W4771">
            <v>108086.78</v>
          </cell>
          <cell r="X4771">
            <v>672.22</v>
          </cell>
          <cell r="Y4771">
            <v>108759</v>
          </cell>
          <cell r="Z4771">
            <v>18000</v>
          </cell>
          <cell r="AA4771">
            <v>0</v>
          </cell>
          <cell r="AB4771">
            <v>0</v>
          </cell>
          <cell r="AC4771">
            <v>114566.6</v>
          </cell>
          <cell r="AD4771" t="str">
            <v>06-DEC-90</v>
          </cell>
          <cell r="AE4771">
            <v>108759</v>
          </cell>
          <cell r="AF4771">
            <v>18000</v>
          </cell>
          <cell r="AG4771" t="str">
            <v>WGL</v>
          </cell>
          <cell r="AH4771" t="str">
            <v>B WARANGAL</v>
          </cell>
          <cell r="AI4771" t="e">
            <v>#N/A</v>
          </cell>
          <cell r="AJ4771">
            <v>97767.85</v>
          </cell>
          <cell r="AK4771">
            <v>16798.75</v>
          </cell>
        </row>
        <row r="4772">
          <cell r="B4772" t="str">
            <v>WGL012</v>
          </cell>
          <cell r="C4772" t="str">
            <v>SEW CONSTRUCTION LTD</v>
          </cell>
          <cell r="D4772" t="str">
            <v>KONKAPAKA. SRINAGAR (V),PARWATHAGIRI MANDAL,WARANGAL DIST</v>
          </cell>
          <cell r="E4772">
            <v>1</v>
          </cell>
          <cell r="F4772" t="str">
            <v>HT-I(A)</v>
          </cell>
          <cell r="G4772">
            <v>11</v>
          </cell>
          <cell r="H4772" t="str">
            <v>NG</v>
          </cell>
          <cell r="I4772" t="str">
            <v>Construction</v>
          </cell>
          <cell r="K4772" t="str">
            <v>BILL STOP</v>
          </cell>
          <cell r="L4772" t="str">
            <v>WARANGAL</v>
          </cell>
          <cell r="M4772" t="str">
            <v>RURAL WARANGAL</v>
          </cell>
          <cell r="N4772" t="str">
            <v>PARVATHAGIRI</v>
          </cell>
          <cell r="O4772" t="str">
            <v>PARVATHAGIRI</v>
          </cell>
          <cell r="P4772">
            <v>120</v>
          </cell>
          <cell r="Q4772">
            <v>0</v>
          </cell>
          <cell r="R4772">
            <v>0</v>
          </cell>
          <cell r="S4772">
            <v>0</v>
          </cell>
          <cell r="T4772">
            <v>0</v>
          </cell>
          <cell r="U4772">
            <v>0</v>
          </cell>
          <cell r="V4772">
            <v>0</v>
          </cell>
          <cell r="W4772">
            <v>0</v>
          </cell>
          <cell r="X4772">
            <v>0</v>
          </cell>
          <cell r="Y4772">
            <v>0</v>
          </cell>
          <cell r="Z4772">
            <v>0</v>
          </cell>
          <cell r="AA4772">
            <v>0</v>
          </cell>
          <cell r="AB4772">
            <v>0</v>
          </cell>
          <cell r="AC4772">
            <v>0</v>
          </cell>
          <cell r="AD4772" t="str">
            <v>09-APR-92</v>
          </cell>
          <cell r="AE4772">
            <v>0</v>
          </cell>
          <cell r="AF4772">
            <v>0</v>
          </cell>
          <cell r="AG4772" t="str">
            <v>WGL</v>
          </cell>
          <cell r="AH4772" t="str">
            <v>B WARANGAL</v>
          </cell>
          <cell r="AI4772" t="e">
            <v>#N/A</v>
          </cell>
          <cell r="AJ4772">
            <v>0</v>
          </cell>
          <cell r="AK4772">
            <v>0</v>
          </cell>
        </row>
        <row r="4773">
          <cell r="B4773" t="str">
            <v>WGL013</v>
          </cell>
          <cell r="C4773" t="str">
            <v>SEW CONSTRUCTION LTD</v>
          </cell>
          <cell r="D4773" t="str">
            <v>PALLARIGUDA VILLAGE,SANGEM MANDAL,WARANGAL DIST</v>
          </cell>
          <cell r="E4773">
            <v>1</v>
          </cell>
          <cell r="F4773" t="str">
            <v>HT-I(A)</v>
          </cell>
          <cell r="G4773">
            <v>11</v>
          </cell>
          <cell r="H4773" t="str">
            <v>NG</v>
          </cell>
          <cell r="I4773" t="str">
            <v>Construction</v>
          </cell>
          <cell r="K4773" t="str">
            <v>BILL STOP</v>
          </cell>
          <cell r="L4773" t="str">
            <v>WARANGAL</v>
          </cell>
          <cell r="M4773" t="str">
            <v>RURAL WARANGAL</v>
          </cell>
          <cell r="N4773" t="str">
            <v>KAPULAKANAPARTHY</v>
          </cell>
          <cell r="O4773" t="str">
            <v>SANGEM</v>
          </cell>
          <cell r="P4773">
            <v>80</v>
          </cell>
          <cell r="Q4773">
            <v>0</v>
          </cell>
          <cell r="R4773">
            <v>0</v>
          </cell>
          <cell r="S4773">
            <v>0</v>
          </cell>
          <cell r="T4773">
            <v>0</v>
          </cell>
          <cell r="U4773">
            <v>0</v>
          </cell>
          <cell r="V4773">
            <v>0</v>
          </cell>
          <cell r="W4773">
            <v>0</v>
          </cell>
          <cell r="X4773">
            <v>0</v>
          </cell>
          <cell r="Y4773">
            <v>0</v>
          </cell>
          <cell r="Z4773">
            <v>0</v>
          </cell>
          <cell r="AA4773">
            <v>0</v>
          </cell>
          <cell r="AB4773">
            <v>0</v>
          </cell>
          <cell r="AC4773">
            <v>0</v>
          </cell>
          <cell r="AD4773" t="str">
            <v>21-APR-92</v>
          </cell>
          <cell r="AE4773">
            <v>0</v>
          </cell>
          <cell r="AF4773">
            <v>0</v>
          </cell>
          <cell r="AG4773" t="str">
            <v>WGL</v>
          </cell>
          <cell r="AH4773" t="str">
            <v>B WARANGAL</v>
          </cell>
          <cell r="AI4773" t="e">
            <v>#N/A</v>
          </cell>
          <cell r="AJ4773">
            <v>0</v>
          </cell>
          <cell r="AK4773">
            <v>0</v>
          </cell>
        </row>
        <row r="4774">
          <cell r="B4774" t="str">
            <v>WGL014</v>
          </cell>
          <cell r="C4774" t="str">
            <v>VENKATESWARA CERAMIC</v>
          </cell>
          <cell r="D4774" t="str">
            <v>INDUSTRIES,OOKAL (H),GEESUGENDA (M)</v>
          </cell>
          <cell r="E4774">
            <v>1</v>
          </cell>
          <cell r="F4774" t="str">
            <v>HT-I(A)</v>
          </cell>
          <cell r="G4774">
            <v>11</v>
          </cell>
          <cell r="H4774" t="str">
            <v>NG</v>
          </cell>
          <cell r="I4774" t="str">
            <v>Ceramic Industries</v>
          </cell>
          <cell r="K4774" t="str">
            <v>BILL STOP</v>
          </cell>
          <cell r="L4774" t="str">
            <v>WARANGAL</v>
          </cell>
          <cell r="M4774" t="str">
            <v>RURAL WARANGAL</v>
          </cell>
          <cell r="N4774" t="str">
            <v>KAPULAKANAPARTHY</v>
          </cell>
          <cell r="O4774" t="str">
            <v>MACHAPOOR</v>
          </cell>
          <cell r="P4774">
            <v>100</v>
          </cell>
          <cell r="Q4774">
            <v>0</v>
          </cell>
          <cell r="R4774">
            <v>0</v>
          </cell>
          <cell r="S4774">
            <v>0</v>
          </cell>
          <cell r="T4774">
            <v>0</v>
          </cell>
          <cell r="U4774">
            <v>0</v>
          </cell>
          <cell r="V4774">
            <v>0</v>
          </cell>
          <cell r="W4774">
            <v>0</v>
          </cell>
          <cell r="X4774">
            <v>0</v>
          </cell>
          <cell r="Y4774">
            <v>0</v>
          </cell>
          <cell r="Z4774">
            <v>0</v>
          </cell>
          <cell r="AA4774">
            <v>0</v>
          </cell>
          <cell r="AB4774">
            <v>0</v>
          </cell>
          <cell r="AC4774">
            <v>0</v>
          </cell>
          <cell r="AD4774" t="str">
            <v>05-JUN-94</v>
          </cell>
          <cell r="AE4774">
            <v>0</v>
          </cell>
          <cell r="AF4774">
            <v>0</v>
          </cell>
          <cell r="AG4774" t="str">
            <v>WGL</v>
          </cell>
          <cell r="AH4774" t="str">
            <v>B WARANGAL</v>
          </cell>
          <cell r="AI4774" t="e">
            <v>#N/A</v>
          </cell>
          <cell r="AJ4774">
            <v>-1100</v>
          </cell>
          <cell r="AK4774">
            <v>1100</v>
          </cell>
        </row>
        <row r="4775">
          <cell r="B4775" t="str">
            <v>WGL015</v>
          </cell>
          <cell r="C4775" t="str">
            <v>SRINIVASA ROLLER FLOUR MILL</v>
          </cell>
          <cell r="D4775" t="str">
            <v>MILL  STAMBAPALLY (V),GEESUGONDA MANDAL,WARANGAL DISTRICT</v>
          </cell>
          <cell r="E4775">
            <v>1</v>
          </cell>
          <cell r="F4775" t="str">
            <v>HT-I(A)</v>
          </cell>
          <cell r="G4775">
            <v>11</v>
          </cell>
          <cell r="H4775" t="str">
            <v>NG</v>
          </cell>
          <cell r="I4775" t="str">
            <v>Flour mills</v>
          </cell>
          <cell r="K4775" t="str">
            <v>BILL STOP</v>
          </cell>
          <cell r="L4775" t="str">
            <v>WARANGAL</v>
          </cell>
          <cell r="M4775" t="str">
            <v>WARANGAL</v>
          </cell>
          <cell r="N4775" t="str">
            <v>WARANGAL</v>
          </cell>
          <cell r="O4775" t="str">
            <v>GORREKUNTA</v>
          </cell>
          <cell r="P4775">
            <v>175</v>
          </cell>
          <cell r="Q4775">
            <v>0</v>
          </cell>
          <cell r="R4775">
            <v>0</v>
          </cell>
          <cell r="S4775">
            <v>0</v>
          </cell>
          <cell r="T4775">
            <v>0</v>
          </cell>
          <cell r="U4775">
            <v>0</v>
          </cell>
          <cell r="V4775">
            <v>0</v>
          </cell>
          <cell r="W4775">
            <v>0</v>
          </cell>
          <cell r="X4775">
            <v>0</v>
          </cell>
          <cell r="Y4775">
            <v>0</v>
          </cell>
          <cell r="Z4775">
            <v>0</v>
          </cell>
          <cell r="AA4775">
            <v>0</v>
          </cell>
          <cell r="AB4775">
            <v>0</v>
          </cell>
          <cell r="AC4775">
            <v>0</v>
          </cell>
          <cell r="AD4775" t="str">
            <v>12-JUN-96</v>
          </cell>
          <cell r="AE4775">
            <v>0</v>
          </cell>
          <cell r="AF4775">
            <v>0</v>
          </cell>
          <cell r="AG4775" t="str">
            <v>WGL</v>
          </cell>
          <cell r="AH4775" t="str">
            <v>B WARANGAL</v>
          </cell>
          <cell r="AI4775" t="e">
            <v>#N/A</v>
          </cell>
          <cell r="AJ4775">
            <v>0</v>
          </cell>
          <cell r="AK4775">
            <v>0</v>
          </cell>
        </row>
        <row r="4776">
          <cell r="B4776" t="str">
            <v>WGL016</v>
          </cell>
          <cell r="C4776" t="str">
            <v>JADISH INDUSTRIES</v>
          </cell>
          <cell r="D4776" t="str">
            <v>PRAGATHI INDUSTRIAL ESTAT,NARSAMPET ROAD,WARANGAL - 506 013</v>
          </cell>
          <cell r="E4776">
            <v>1</v>
          </cell>
          <cell r="F4776" t="str">
            <v>HT-I(A)</v>
          </cell>
          <cell r="G4776">
            <v>11</v>
          </cell>
          <cell r="H4776" t="str">
            <v>NG</v>
          </cell>
          <cell r="K4776" t="str">
            <v>BILL STOP</v>
          </cell>
          <cell r="L4776" t="str">
            <v>WARANGAL</v>
          </cell>
          <cell r="M4776" t="str">
            <v>WARANGAL</v>
          </cell>
          <cell r="N4776" t="str">
            <v>WARANGAL</v>
          </cell>
          <cell r="O4776" t="str">
            <v>GORREKUNTA</v>
          </cell>
          <cell r="P4776">
            <v>110</v>
          </cell>
          <cell r="Q4776">
            <v>0</v>
          </cell>
          <cell r="R4776">
            <v>0</v>
          </cell>
          <cell r="S4776">
            <v>0</v>
          </cell>
          <cell r="T4776">
            <v>0</v>
          </cell>
          <cell r="U4776">
            <v>0</v>
          </cell>
          <cell r="V4776">
            <v>0</v>
          </cell>
          <cell r="W4776">
            <v>0</v>
          </cell>
          <cell r="X4776">
            <v>0</v>
          </cell>
          <cell r="Y4776">
            <v>0</v>
          </cell>
          <cell r="Z4776">
            <v>0</v>
          </cell>
          <cell r="AA4776">
            <v>0</v>
          </cell>
          <cell r="AB4776">
            <v>0</v>
          </cell>
          <cell r="AC4776">
            <v>0</v>
          </cell>
          <cell r="AD4776" t="str">
            <v>31-AUG-96</v>
          </cell>
          <cell r="AE4776">
            <v>0</v>
          </cell>
          <cell r="AF4776">
            <v>0</v>
          </cell>
          <cell r="AG4776" t="str">
            <v>WGL</v>
          </cell>
          <cell r="AH4776" t="str">
            <v>B WARANGAL</v>
          </cell>
          <cell r="AI4776" t="e">
            <v>#N/A</v>
          </cell>
          <cell r="AJ4776">
            <v>0</v>
          </cell>
          <cell r="AK4776">
            <v>0</v>
          </cell>
        </row>
        <row r="4777">
          <cell r="B4777" t="str">
            <v>WGL017</v>
          </cell>
          <cell r="C4777" t="str">
            <v>HARI INDUSTRIES</v>
          </cell>
          <cell r="D4777" t="str">
            <v>PARABOILED RICE MILL,RAJUPET  NARSAMPET (M),WARANGAL DIST</v>
          </cell>
          <cell r="E4777">
            <v>1</v>
          </cell>
          <cell r="F4777" t="str">
            <v>HT-I(A)</v>
          </cell>
          <cell r="G4777">
            <v>11</v>
          </cell>
          <cell r="H4777" t="str">
            <v>NG</v>
          </cell>
          <cell r="I4777" t="str">
            <v>Para Boiled Rice Mill</v>
          </cell>
          <cell r="K4777" t="str">
            <v>LIVE</v>
          </cell>
          <cell r="L4777" t="str">
            <v>WARANGAL</v>
          </cell>
          <cell r="M4777" t="str">
            <v>NARSAMPET</v>
          </cell>
          <cell r="N4777" t="str">
            <v>NARSAMPET(R)</v>
          </cell>
          <cell r="O4777" t="str">
            <v>NARSAMPET (RURAL)</v>
          </cell>
          <cell r="P4777">
            <v>190</v>
          </cell>
          <cell r="Q4777">
            <v>32642</v>
          </cell>
          <cell r="R4777">
            <v>32653</v>
          </cell>
          <cell r="S4777">
            <v>32653</v>
          </cell>
          <cell r="T4777">
            <v>130.16999999999999</v>
          </cell>
          <cell r="U4777">
            <v>152</v>
          </cell>
          <cell r="V4777">
            <v>0.89</v>
          </cell>
          <cell r="W4777">
            <v>322226.99</v>
          </cell>
          <cell r="X4777">
            <v>0.01</v>
          </cell>
          <cell r="Y4777">
            <v>322227</v>
          </cell>
          <cell r="Z4777">
            <v>478430</v>
          </cell>
          <cell r="AA4777">
            <v>0</v>
          </cell>
          <cell r="AB4777">
            <v>0</v>
          </cell>
          <cell r="AC4777">
            <v>-156202.10999999999</v>
          </cell>
          <cell r="AD4777" t="str">
            <v>30-APR-99</v>
          </cell>
          <cell r="AE4777">
            <v>322227</v>
          </cell>
          <cell r="AF4777">
            <v>478430</v>
          </cell>
          <cell r="AG4777" t="str">
            <v>WGL</v>
          </cell>
          <cell r="AH4777" t="str">
            <v>B WARANGAL</v>
          </cell>
          <cell r="AI4777" t="e">
            <v>#N/A</v>
          </cell>
          <cell r="AJ4777">
            <v>-156202.10999999999</v>
          </cell>
          <cell r="AK4777">
            <v>0</v>
          </cell>
        </row>
        <row r="4778">
          <cell r="B4778" t="str">
            <v>WGL018</v>
          </cell>
          <cell r="C4778" t="str">
            <v>RAJA RAJESHWARA INDUSTRIES</v>
          </cell>
          <cell r="D4778" t="str">
            <v>PARBOILED RICE MILLDHARMARAM,GEESUGONDA (M) WARANGAL,</v>
          </cell>
          <cell r="E4778">
            <v>1</v>
          </cell>
          <cell r="F4778" t="str">
            <v>HT-I(A)</v>
          </cell>
          <cell r="G4778">
            <v>11</v>
          </cell>
          <cell r="H4778" t="str">
            <v>NG</v>
          </cell>
          <cell r="I4778" t="str">
            <v>Para Boiled Rice Mill</v>
          </cell>
          <cell r="K4778" t="str">
            <v>LIVE</v>
          </cell>
          <cell r="L4778" t="str">
            <v>WARANGAL</v>
          </cell>
          <cell r="M4778" t="str">
            <v>WARANGAL</v>
          </cell>
          <cell r="N4778" t="str">
            <v>WARANGAL</v>
          </cell>
          <cell r="O4778" t="str">
            <v>GORREKUNTA</v>
          </cell>
          <cell r="P4778">
            <v>143</v>
          </cell>
          <cell r="Q4778">
            <v>11906</v>
          </cell>
          <cell r="R4778">
            <v>11972</v>
          </cell>
          <cell r="S4778">
            <v>11972</v>
          </cell>
          <cell r="T4778">
            <v>163.94</v>
          </cell>
          <cell r="U4778">
            <v>163.94</v>
          </cell>
          <cell r="V4778">
            <v>0</v>
          </cell>
          <cell r="W4778">
            <v>184560.31</v>
          </cell>
          <cell r="X4778">
            <v>1093.69</v>
          </cell>
          <cell r="Y4778">
            <v>185654</v>
          </cell>
          <cell r="Z4778">
            <v>185654</v>
          </cell>
          <cell r="AA4778">
            <v>0</v>
          </cell>
          <cell r="AB4778">
            <v>0</v>
          </cell>
          <cell r="AC4778">
            <v>0</v>
          </cell>
          <cell r="AD4778" t="str">
            <v>17-MAY-00</v>
          </cell>
          <cell r="AE4778">
            <v>185654</v>
          </cell>
          <cell r="AF4778">
            <v>185654</v>
          </cell>
          <cell r="AG4778" t="str">
            <v>WGL</v>
          </cell>
          <cell r="AH4778" t="str">
            <v>B WARANGAL</v>
          </cell>
          <cell r="AI4778" t="e">
            <v>#N/A</v>
          </cell>
          <cell r="AJ4778">
            <v>0</v>
          </cell>
          <cell r="AK4778">
            <v>0</v>
          </cell>
        </row>
        <row r="4779">
          <cell r="B4779" t="str">
            <v>WGL019</v>
          </cell>
          <cell r="C4779" t="str">
            <v>HEMANTHA PARBOILED RICE</v>
          </cell>
          <cell r="D4779" t="str">
            <v>MILL RAJAPET (VILL),NARSAMPET,WARANGAL (DIST)</v>
          </cell>
          <cell r="E4779">
            <v>1</v>
          </cell>
          <cell r="F4779" t="str">
            <v>HT-I(A)</v>
          </cell>
          <cell r="G4779">
            <v>11</v>
          </cell>
          <cell r="H4779" t="str">
            <v>NG</v>
          </cell>
          <cell r="I4779" t="str">
            <v>Para Boiled Rice Mill</v>
          </cell>
          <cell r="K4779" t="str">
            <v>LIVE</v>
          </cell>
          <cell r="L4779" t="str">
            <v>WARANGAL</v>
          </cell>
          <cell r="M4779" t="str">
            <v>NARSAMPET</v>
          </cell>
          <cell r="N4779" t="str">
            <v>NARSAMPET(R)</v>
          </cell>
          <cell r="O4779" t="str">
            <v>NARSAMPET (RURAL)</v>
          </cell>
          <cell r="P4779">
            <v>150</v>
          </cell>
          <cell r="Q4779">
            <v>25064</v>
          </cell>
          <cell r="R4779">
            <v>25076</v>
          </cell>
          <cell r="S4779">
            <v>25076</v>
          </cell>
          <cell r="T4779">
            <v>120</v>
          </cell>
          <cell r="U4779">
            <v>120</v>
          </cell>
          <cell r="V4779">
            <v>-0.08</v>
          </cell>
          <cell r="W4779">
            <v>251021</v>
          </cell>
          <cell r="X4779">
            <v>0</v>
          </cell>
          <cell r="Y4779">
            <v>251021</v>
          </cell>
          <cell r="Z4779">
            <v>251021</v>
          </cell>
          <cell r="AA4779">
            <v>0</v>
          </cell>
          <cell r="AB4779">
            <v>0</v>
          </cell>
          <cell r="AC4779">
            <v>-0.08</v>
          </cell>
          <cell r="AD4779" t="str">
            <v>08-JUN-00</v>
          </cell>
          <cell r="AE4779">
            <v>251021</v>
          </cell>
          <cell r="AF4779">
            <v>251021</v>
          </cell>
          <cell r="AG4779" t="str">
            <v>WGL</v>
          </cell>
          <cell r="AH4779" t="str">
            <v>B WARANGAL</v>
          </cell>
          <cell r="AI4779" t="e">
            <v>#N/A</v>
          </cell>
          <cell r="AJ4779">
            <v>-0.08</v>
          </cell>
          <cell r="AK4779">
            <v>0</v>
          </cell>
        </row>
        <row r="4780">
          <cell r="B4780" t="str">
            <v>WGL020</v>
          </cell>
          <cell r="C4780" t="str">
            <v>M/S.GANESH INDUSTRIES</v>
          </cell>
          <cell r="D4780" t="str">
            <v>PRAGATHI INDUSTRIAL ESTATE,GORREKUNTA(V),GESSUGONDA(M),WARANGAL.</v>
          </cell>
          <cell r="E4780">
            <v>1</v>
          </cell>
          <cell r="F4780" t="str">
            <v>HT-I(A)</v>
          </cell>
          <cell r="G4780">
            <v>11</v>
          </cell>
          <cell r="H4780" t="str">
            <v>NG</v>
          </cell>
          <cell r="I4780" t="str">
            <v>Industrial Estate</v>
          </cell>
          <cell r="K4780" t="str">
            <v>LIVE</v>
          </cell>
          <cell r="L4780" t="str">
            <v>WARANGAL</v>
          </cell>
          <cell r="M4780" t="str">
            <v>WARANGAL</v>
          </cell>
          <cell r="N4780" t="str">
            <v>WARANGAL</v>
          </cell>
          <cell r="O4780" t="str">
            <v>GORREKUNTA</v>
          </cell>
          <cell r="P4780">
            <v>305.5</v>
          </cell>
          <cell r="Q4780">
            <v>37772</v>
          </cell>
          <cell r="R4780">
            <v>39178</v>
          </cell>
          <cell r="S4780">
            <v>39178</v>
          </cell>
          <cell r="T4780">
            <v>271.88</v>
          </cell>
          <cell r="U4780">
            <v>271.88</v>
          </cell>
          <cell r="V4780">
            <v>0</v>
          </cell>
          <cell r="W4780">
            <v>439038</v>
          </cell>
          <cell r="X4780">
            <v>0</v>
          </cell>
          <cell r="Y4780">
            <v>439038</v>
          </cell>
          <cell r="Z4780">
            <v>439038</v>
          </cell>
          <cell r="AA4780">
            <v>0</v>
          </cell>
          <cell r="AB4780">
            <v>0</v>
          </cell>
          <cell r="AC4780">
            <v>0</v>
          </cell>
          <cell r="AD4780" t="str">
            <v>25-AUG-03</v>
          </cell>
          <cell r="AE4780">
            <v>439038</v>
          </cell>
          <cell r="AF4780">
            <v>439038</v>
          </cell>
          <cell r="AG4780" t="str">
            <v>WGL</v>
          </cell>
          <cell r="AH4780" t="str">
            <v>B WARANGAL</v>
          </cell>
          <cell r="AI4780" t="e">
            <v>#N/A</v>
          </cell>
          <cell r="AJ4780">
            <v>0</v>
          </cell>
          <cell r="AK4780">
            <v>0</v>
          </cell>
        </row>
        <row r="4781">
          <cell r="B4781" t="str">
            <v>WGL021</v>
          </cell>
          <cell r="C4781" t="str">
            <v>EXECUTIVE ENGINEER,</v>
          </cell>
          <cell r="D4781" t="str">
            <v>RWS DIVISION, RAJUPET,,NARSAMPET.,</v>
          </cell>
          <cell r="E4781">
            <v>4</v>
          </cell>
          <cell r="F4781" t="str">
            <v>HT-IV(B)</v>
          </cell>
          <cell r="G4781">
            <v>11</v>
          </cell>
          <cell r="H4781" t="str">
            <v>G</v>
          </cell>
          <cell r="I4781" t="str">
            <v>RWS</v>
          </cell>
          <cell r="J4781" t="str">
            <v>CPWS</v>
          </cell>
          <cell r="K4781" t="str">
            <v>BILL STOP</v>
          </cell>
          <cell r="L4781" t="str">
            <v>WARANGAL</v>
          </cell>
          <cell r="M4781" t="str">
            <v>NARSAMPET</v>
          </cell>
          <cell r="N4781" t="str">
            <v>NARSAMPET(R)</v>
          </cell>
          <cell r="O4781" t="str">
            <v>NARSAMPET (RURAL)</v>
          </cell>
          <cell r="P4781">
            <v>262</v>
          </cell>
          <cell r="Q4781">
            <v>0</v>
          </cell>
          <cell r="R4781">
            <v>0</v>
          </cell>
          <cell r="S4781">
            <v>0</v>
          </cell>
          <cell r="T4781">
            <v>0</v>
          </cell>
          <cell r="U4781">
            <v>0</v>
          </cell>
          <cell r="V4781">
            <v>-108320</v>
          </cell>
          <cell r="W4781">
            <v>0</v>
          </cell>
          <cell r="X4781">
            <v>0</v>
          </cell>
          <cell r="Y4781">
            <v>0</v>
          </cell>
          <cell r="Z4781">
            <v>0</v>
          </cell>
          <cell r="AA4781">
            <v>0</v>
          </cell>
          <cell r="AB4781">
            <v>0</v>
          </cell>
          <cell r="AC4781">
            <v>-108320</v>
          </cell>
          <cell r="AD4781" t="str">
            <v>19-APR-04</v>
          </cell>
          <cell r="AE4781">
            <v>0</v>
          </cell>
          <cell r="AF4781">
            <v>0</v>
          </cell>
          <cell r="AG4781" t="str">
            <v>WGL</v>
          </cell>
          <cell r="AH4781" t="str">
            <v>B WARANGAL</v>
          </cell>
          <cell r="AI4781" t="str">
            <v>3.CPWS</v>
          </cell>
          <cell r="AJ4781">
            <v>-555915.36</v>
          </cell>
          <cell r="AK4781">
            <v>447595.36</v>
          </cell>
        </row>
        <row r="4782">
          <cell r="B4782" t="str">
            <v>WGL022</v>
          </cell>
          <cell r="C4782" t="str">
            <v>EXECUTIVE ENGINEER,</v>
          </cell>
          <cell r="D4782" t="str">
            <v>RWS DIVISION, ASHOKNAGAR,NARSAMPET(MANDAL),</v>
          </cell>
          <cell r="E4782">
            <v>4</v>
          </cell>
          <cell r="F4782" t="str">
            <v>HT-IV(B)</v>
          </cell>
          <cell r="G4782">
            <v>11</v>
          </cell>
          <cell r="H4782" t="str">
            <v>G</v>
          </cell>
          <cell r="I4782" t="str">
            <v>RWS</v>
          </cell>
          <cell r="J4782" t="str">
            <v>CPWS</v>
          </cell>
          <cell r="K4782" t="str">
            <v>BILL STOP</v>
          </cell>
          <cell r="L4782" t="str">
            <v>WARANGAL</v>
          </cell>
          <cell r="M4782" t="str">
            <v>NARSAMPET</v>
          </cell>
          <cell r="N4782" t="str">
            <v>NARSAMPET(R)</v>
          </cell>
          <cell r="O4782" t="str">
            <v>NARSAMPET (RURAL)</v>
          </cell>
          <cell r="P4782">
            <v>336</v>
          </cell>
          <cell r="Q4782">
            <v>0</v>
          </cell>
          <cell r="R4782">
            <v>0</v>
          </cell>
          <cell r="S4782">
            <v>0</v>
          </cell>
          <cell r="T4782">
            <v>0</v>
          </cell>
          <cell r="U4782">
            <v>0</v>
          </cell>
          <cell r="V4782">
            <v>-162984</v>
          </cell>
          <cell r="W4782">
            <v>0</v>
          </cell>
          <cell r="X4782">
            <v>0</v>
          </cell>
          <cell r="Y4782">
            <v>0</v>
          </cell>
          <cell r="Z4782">
            <v>0</v>
          </cell>
          <cell r="AA4782">
            <v>0</v>
          </cell>
          <cell r="AB4782">
            <v>0</v>
          </cell>
          <cell r="AC4782">
            <v>-162984</v>
          </cell>
          <cell r="AD4782" t="str">
            <v>19-APR-04</v>
          </cell>
          <cell r="AE4782">
            <v>0</v>
          </cell>
          <cell r="AF4782">
            <v>0</v>
          </cell>
          <cell r="AG4782" t="str">
            <v>WGL</v>
          </cell>
          <cell r="AH4782" t="str">
            <v>B WARANGAL</v>
          </cell>
          <cell r="AI4782" t="str">
            <v>3.CPWS</v>
          </cell>
          <cell r="AJ4782">
            <v>-836792.75</v>
          </cell>
          <cell r="AK4782">
            <v>673808.75</v>
          </cell>
        </row>
        <row r="4783">
          <cell r="B4783" t="str">
            <v>WGL023</v>
          </cell>
          <cell r="C4783" t="str">
            <v>M/S.JANAKIRAM INDUSTRIES</v>
          </cell>
          <cell r="D4783" t="str">
            <v>DHARMARAM (V),GEESUGONDA (M),WARANGAL-DIST.</v>
          </cell>
          <cell r="E4783">
            <v>1</v>
          </cell>
          <cell r="F4783" t="str">
            <v>HT-I(A)</v>
          </cell>
          <cell r="G4783">
            <v>11</v>
          </cell>
          <cell r="H4783" t="str">
            <v>NG</v>
          </cell>
          <cell r="I4783" t="str">
            <v>Rice mills</v>
          </cell>
          <cell r="K4783" t="str">
            <v>BILL STOP</v>
          </cell>
          <cell r="L4783" t="str">
            <v>WARANGAL</v>
          </cell>
          <cell r="M4783" t="str">
            <v>WARANGAL</v>
          </cell>
          <cell r="N4783" t="str">
            <v>WARANGAL</v>
          </cell>
          <cell r="O4783" t="str">
            <v>GORREKUNTA</v>
          </cell>
          <cell r="P4783">
            <v>150</v>
          </cell>
          <cell r="Q4783">
            <v>0</v>
          </cell>
          <cell r="R4783">
            <v>0</v>
          </cell>
          <cell r="S4783">
            <v>0</v>
          </cell>
          <cell r="T4783">
            <v>0</v>
          </cell>
          <cell r="U4783">
            <v>0</v>
          </cell>
          <cell r="V4783">
            <v>0</v>
          </cell>
          <cell r="W4783">
            <v>0</v>
          </cell>
          <cell r="X4783">
            <v>0</v>
          </cell>
          <cell r="Y4783">
            <v>0</v>
          </cell>
          <cell r="Z4783">
            <v>0</v>
          </cell>
          <cell r="AA4783">
            <v>0</v>
          </cell>
          <cell r="AB4783">
            <v>0</v>
          </cell>
          <cell r="AC4783">
            <v>0</v>
          </cell>
          <cell r="AD4783" t="str">
            <v>14-DEC-05</v>
          </cell>
          <cell r="AE4783">
            <v>0</v>
          </cell>
          <cell r="AF4783">
            <v>0</v>
          </cell>
          <cell r="AG4783" t="str">
            <v>WGL</v>
          </cell>
          <cell r="AH4783" t="str">
            <v>B WARANGAL</v>
          </cell>
          <cell r="AI4783" t="e">
            <v>#N/A</v>
          </cell>
          <cell r="AJ4783">
            <v>0</v>
          </cell>
          <cell r="AK4783">
            <v>0</v>
          </cell>
        </row>
        <row r="4784">
          <cell r="B4784" t="str">
            <v>WGL024</v>
          </cell>
          <cell r="C4784" t="str">
            <v>M/S.RAMAKRISHNA RICEINDUSTRIES</v>
          </cell>
          <cell r="D4784" t="str">
            <v>RAJUPET (V),,NARSAMPET (M),,WARANGAL.</v>
          </cell>
          <cell r="E4784">
            <v>1</v>
          </cell>
          <cell r="F4784" t="str">
            <v>HT-I(A)</v>
          </cell>
          <cell r="G4784">
            <v>11</v>
          </cell>
          <cell r="H4784" t="str">
            <v>NG</v>
          </cell>
          <cell r="I4784" t="str">
            <v>Para Boiled Rice Mill</v>
          </cell>
          <cell r="K4784" t="str">
            <v>BILL STOP</v>
          </cell>
          <cell r="L4784" t="str">
            <v>WARANGAL</v>
          </cell>
          <cell r="M4784" t="str">
            <v>NARSAMPET</v>
          </cell>
          <cell r="N4784" t="str">
            <v>NARSAMPET(R)</v>
          </cell>
          <cell r="O4784" t="str">
            <v>NARSAMPET (RURAL)</v>
          </cell>
          <cell r="P4784">
            <v>160</v>
          </cell>
          <cell r="Q4784">
            <v>0</v>
          </cell>
          <cell r="R4784">
            <v>0</v>
          </cell>
          <cell r="S4784">
            <v>0</v>
          </cell>
          <cell r="T4784">
            <v>0</v>
          </cell>
          <cell r="U4784">
            <v>0</v>
          </cell>
          <cell r="V4784">
            <v>454248.05</v>
          </cell>
          <cell r="W4784">
            <v>0</v>
          </cell>
          <cell r="X4784">
            <v>0</v>
          </cell>
          <cell r="Y4784">
            <v>0</v>
          </cell>
          <cell r="Z4784">
            <v>0</v>
          </cell>
          <cell r="AA4784">
            <v>0</v>
          </cell>
          <cell r="AB4784">
            <v>0</v>
          </cell>
          <cell r="AC4784">
            <v>454248.05</v>
          </cell>
          <cell r="AD4784" t="str">
            <v>08-MAY-06</v>
          </cell>
          <cell r="AE4784">
            <v>0</v>
          </cell>
          <cell r="AF4784">
            <v>0</v>
          </cell>
          <cell r="AG4784" t="str">
            <v>WGL</v>
          </cell>
          <cell r="AH4784" t="str">
            <v>B WARANGAL</v>
          </cell>
          <cell r="AI4784" t="e">
            <v>#N/A</v>
          </cell>
          <cell r="AJ4784">
            <v>397433.29</v>
          </cell>
          <cell r="AK4784">
            <v>56814.76</v>
          </cell>
        </row>
        <row r="4785">
          <cell r="B4785" t="str">
            <v>WGL025</v>
          </cell>
          <cell r="C4785" t="str">
            <v>M/S.VINAYAKA AGRO INDUSTRIES</v>
          </cell>
          <cell r="D4785" t="str">
            <v>C/O.V. CHIRANJEEVI,H.NO.11-25-60, VASAVI COLONY,WARANGAL-DIST.</v>
          </cell>
          <cell r="E4785">
            <v>1</v>
          </cell>
          <cell r="F4785" t="str">
            <v>HT-I(A)</v>
          </cell>
          <cell r="G4785">
            <v>11</v>
          </cell>
          <cell r="H4785" t="str">
            <v>NG</v>
          </cell>
          <cell r="I4785" t="str">
            <v>Para Boiled Rice Mill</v>
          </cell>
          <cell r="K4785" t="str">
            <v>LIVE</v>
          </cell>
          <cell r="L4785" t="str">
            <v>WARANGAL</v>
          </cell>
          <cell r="M4785" t="str">
            <v>NARSAMPET</v>
          </cell>
          <cell r="N4785" t="str">
            <v>NARSAMPET(TOWN</v>
          </cell>
          <cell r="O4785" t="str">
            <v>DUGGONDI</v>
          </cell>
          <cell r="P4785">
            <v>220</v>
          </cell>
          <cell r="Q4785">
            <v>18891</v>
          </cell>
          <cell r="R4785">
            <v>18955</v>
          </cell>
          <cell r="S4785">
            <v>18955</v>
          </cell>
          <cell r="T4785">
            <v>199.4</v>
          </cell>
          <cell r="U4785">
            <v>199.4</v>
          </cell>
          <cell r="V4785">
            <v>1253574.94</v>
          </cell>
          <cell r="W4785">
            <v>245220.89</v>
          </cell>
          <cell r="X4785">
            <v>10594.11</v>
          </cell>
          <cell r="Y4785">
            <v>255815</v>
          </cell>
          <cell r="Z4785">
            <v>245220</v>
          </cell>
          <cell r="AA4785">
            <v>0</v>
          </cell>
          <cell r="AB4785">
            <v>0</v>
          </cell>
          <cell r="AC4785">
            <v>1264169.94</v>
          </cell>
          <cell r="AD4785" t="str">
            <v>24-MAR-07</v>
          </cell>
          <cell r="AE4785">
            <v>255815</v>
          </cell>
          <cell r="AF4785">
            <v>245220</v>
          </cell>
          <cell r="AG4785" t="str">
            <v>WGL</v>
          </cell>
          <cell r="AH4785" t="str">
            <v>B WARANGAL</v>
          </cell>
          <cell r="AI4785" t="e">
            <v>#N/A</v>
          </cell>
          <cell r="AJ4785">
            <v>758958.8899999999</v>
          </cell>
          <cell r="AK4785">
            <v>505211.05</v>
          </cell>
        </row>
        <row r="4786">
          <cell r="B4786" t="str">
            <v>WGL026</v>
          </cell>
          <cell r="C4786" t="str">
            <v>M/S.SRI RAMA INDUSTRIES,</v>
          </cell>
          <cell r="D4786" t="str">
            <v>SARVAPUR(V),,NARSAMPET(M),,WARANGAL-DIST.</v>
          </cell>
          <cell r="E4786">
            <v>1</v>
          </cell>
          <cell r="F4786" t="str">
            <v>HT-I(A)</v>
          </cell>
          <cell r="G4786">
            <v>11</v>
          </cell>
          <cell r="H4786" t="str">
            <v>NG</v>
          </cell>
          <cell r="I4786" t="str">
            <v>Rice mills</v>
          </cell>
          <cell r="K4786" t="str">
            <v>BILL STOP</v>
          </cell>
          <cell r="L4786" t="str">
            <v>WARANGAL</v>
          </cell>
          <cell r="M4786" t="str">
            <v>NARSAMPET</v>
          </cell>
          <cell r="N4786" t="str">
            <v>NARSAMPET(TOWN</v>
          </cell>
          <cell r="O4786" t="str">
            <v>NARSAMPET(TOWN)</v>
          </cell>
          <cell r="P4786">
            <v>145</v>
          </cell>
          <cell r="Q4786">
            <v>0</v>
          </cell>
          <cell r="R4786">
            <v>0</v>
          </cell>
          <cell r="S4786">
            <v>0</v>
          </cell>
          <cell r="T4786">
            <v>0</v>
          </cell>
          <cell r="U4786">
            <v>0</v>
          </cell>
          <cell r="V4786">
            <v>0</v>
          </cell>
          <cell r="W4786">
            <v>0</v>
          </cell>
          <cell r="X4786">
            <v>0</v>
          </cell>
          <cell r="Y4786">
            <v>0</v>
          </cell>
          <cell r="Z4786">
            <v>0</v>
          </cell>
          <cell r="AA4786">
            <v>0</v>
          </cell>
          <cell r="AB4786">
            <v>0</v>
          </cell>
          <cell r="AC4786">
            <v>0</v>
          </cell>
          <cell r="AD4786" t="str">
            <v>25-APR-07</v>
          </cell>
          <cell r="AE4786">
            <v>0</v>
          </cell>
          <cell r="AF4786">
            <v>0</v>
          </cell>
          <cell r="AG4786" t="str">
            <v>WGL</v>
          </cell>
          <cell r="AH4786" t="str">
            <v>B WARANGAL</v>
          </cell>
          <cell r="AI4786" t="e">
            <v>#N/A</v>
          </cell>
          <cell r="AJ4786">
            <v>0</v>
          </cell>
          <cell r="AK4786">
            <v>0</v>
          </cell>
        </row>
        <row r="4787">
          <cell r="B4787" t="str">
            <v>WGL027</v>
          </cell>
          <cell r="C4787" t="str">
            <v>M/S.NEW MUBARAK AGRO INDUTRIES</v>
          </cell>
          <cell r="D4787" t="str">
            <v>MOHD.SHAKEEL, H.NO.1-414,,INDIRA NAGAR, NARSAMPET,WARANGAL-506132.</v>
          </cell>
          <cell r="E4787">
            <v>1</v>
          </cell>
          <cell r="F4787" t="str">
            <v>HT-I(A)</v>
          </cell>
          <cell r="G4787">
            <v>11</v>
          </cell>
          <cell r="H4787" t="str">
            <v>NG</v>
          </cell>
          <cell r="I4787" t="str">
            <v>Para Boiled Rice Mill</v>
          </cell>
          <cell r="K4787" t="str">
            <v>LIVE</v>
          </cell>
          <cell r="L4787" t="str">
            <v>WARANGAL</v>
          </cell>
          <cell r="M4787" t="str">
            <v>NARSAMPET</v>
          </cell>
          <cell r="N4787" t="str">
            <v>NARSAMPET(TOWN</v>
          </cell>
          <cell r="O4787" t="str">
            <v>GIRNIBAVI</v>
          </cell>
          <cell r="P4787">
            <v>200</v>
          </cell>
          <cell r="Q4787">
            <v>31168</v>
          </cell>
          <cell r="R4787">
            <v>31216</v>
          </cell>
          <cell r="S4787">
            <v>31216</v>
          </cell>
          <cell r="T4787">
            <v>123</v>
          </cell>
          <cell r="U4787">
            <v>160</v>
          </cell>
          <cell r="V4787">
            <v>0</v>
          </cell>
          <cell r="W4787">
            <v>317476</v>
          </cell>
          <cell r="X4787">
            <v>0</v>
          </cell>
          <cell r="Y4787">
            <v>317476</v>
          </cell>
          <cell r="Z4787">
            <v>317476</v>
          </cell>
          <cell r="AA4787">
            <v>0</v>
          </cell>
          <cell r="AB4787">
            <v>0</v>
          </cell>
          <cell r="AC4787">
            <v>0</v>
          </cell>
          <cell r="AD4787" t="str">
            <v>13-MAY-07</v>
          </cell>
          <cell r="AE4787">
            <v>317476</v>
          </cell>
          <cell r="AF4787">
            <v>317476</v>
          </cell>
          <cell r="AG4787" t="str">
            <v>WGL</v>
          </cell>
          <cell r="AH4787" t="str">
            <v>B WARANGAL</v>
          </cell>
          <cell r="AI4787" t="e">
            <v>#N/A</v>
          </cell>
          <cell r="AJ4787">
            <v>0</v>
          </cell>
          <cell r="AK4787">
            <v>0</v>
          </cell>
        </row>
        <row r="4788">
          <cell r="B4788" t="str">
            <v>WGL028</v>
          </cell>
          <cell r="C4788" t="str">
            <v>M/S.JAYAMUKI EDUC. SOCIETY</v>
          </cell>
          <cell r="D4788" t="str">
            <v>MUKDUMPOOR(V),,CHENNARAOPET(M),,WARANGAL-DIST.</v>
          </cell>
          <cell r="E4788">
            <v>2</v>
          </cell>
          <cell r="F4788" t="str">
            <v>HT-II(A)</v>
          </cell>
          <cell r="G4788">
            <v>11</v>
          </cell>
          <cell r="H4788" t="str">
            <v>NG</v>
          </cell>
          <cell r="I4788" t="str">
            <v>Educational &amp; research institutions</v>
          </cell>
          <cell r="K4788" t="str">
            <v>LIVE</v>
          </cell>
          <cell r="L4788" t="str">
            <v>WARANGAL</v>
          </cell>
          <cell r="M4788" t="str">
            <v>NARSAMPET</v>
          </cell>
          <cell r="N4788" t="str">
            <v>NEKKONDA</v>
          </cell>
          <cell r="O4788" t="str">
            <v>CHENNARAOPET</v>
          </cell>
          <cell r="P4788">
            <v>200</v>
          </cell>
          <cell r="Q4788">
            <v>13536</v>
          </cell>
          <cell r="R4788">
            <v>16402</v>
          </cell>
          <cell r="S4788">
            <v>16402</v>
          </cell>
          <cell r="T4788">
            <v>119.3</v>
          </cell>
          <cell r="U4788">
            <v>160</v>
          </cell>
          <cell r="V4788">
            <v>0</v>
          </cell>
          <cell r="W4788">
            <v>224641</v>
          </cell>
          <cell r="X4788">
            <v>0</v>
          </cell>
          <cell r="Y4788">
            <v>224641</v>
          </cell>
          <cell r="Z4788">
            <v>224641</v>
          </cell>
          <cell r="AA4788">
            <v>0</v>
          </cell>
          <cell r="AB4788">
            <v>0</v>
          </cell>
          <cell r="AC4788">
            <v>0</v>
          </cell>
          <cell r="AD4788" t="str">
            <v>23-JUL-07</v>
          </cell>
          <cell r="AE4788">
            <v>224641</v>
          </cell>
          <cell r="AF4788">
            <v>224641</v>
          </cell>
          <cell r="AG4788" t="str">
            <v>WGL</v>
          </cell>
          <cell r="AH4788" t="str">
            <v>B WARANGAL</v>
          </cell>
          <cell r="AI4788" t="e">
            <v>#N/A</v>
          </cell>
          <cell r="AJ4788">
            <v>-3420.35</v>
          </cell>
          <cell r="AK4788">
            <v>3420.35</v>
          </cell>
        </row>
        <row r="4789">
          <cell r="B4789" t="str">
            <v>WGL029</v>
          </cell>
          <cell r="C4789" t="str">
            <v>M/S SHREE TARAKA PRABHU INDUST</v>
          </cell>
          <cell r="D4789" t="str">
            <v>C/O MADARAPU CHANDRASHEKHAR,,H.NO.1-101OPP.SBI LINE,NARSAMPET (P&amp;M), WARANGAL DIST</v>
          </cell>
          <cell r="E4789">
            <v>1</v>
          </cell>
          <cell r="F4789" t="str">
            <v>HT-I(A)</v>
          </cell>
          <cell r="G4789">
            <v>11</v>
          </cell>
          <cell r="H4789" t="str">
            <v>NG</v>
          </cell>
          <cell r="I4789" t="str">
            <v>Para Boiled Rice Mill</v>
          </cell>
          <cell r="K4789" t="str">
            <v>BILL STOP</v>
          </cell>
          <cell r="L4789" t="str">
            <v>WARANGAL</v>
          </cell>
          <cell r="M4789" t="str">
            <v>NARSAMPET</v>
          </cell>
          <cell r="N4789" t="str">
            <v>NARSAMPET(R)</v>
          </cell>
          <cell r="O4789" t="str">
            <v>NARSAMPET (RURAL)</v>
          </cell>
          <cell r="P4789">
            <v>260</v>
          </cell>
          <cell r="Q4789">
            <v>0</v>
          </cell>
          <cell r="R4789">
            <v>0</v>
          </cell>
          <cell r="S4789">
            <v>0</v>
          </cell>
          <cell r="T4789">
            <v>0</v>
          </cell>
          <cell r="U4789">
            <v>0</v>
          </cell>
          <cell r="V4789">
            <v>-110580</v>
          </cell>
          <cell r="W4789">
            <v>0</v>
          </cell>
          <cell r="X4789">
            <v>0</v>
          </cell>
          <cell r="Y4789">
            <v>0</v>
          </cell>
          <cell r="Z4789">
            <v>0</v>
          </cell>
          <cell r="AA4789">
            <v>0</v>
          </cell>
          <cell r="AB4789">
            <v>0</v>
          </cell>
          <cell r="AC4789">
            <v>-110580</v>
          </cell>
          <cell r="AD4789" t="str">
            <v>23-JUL-07</v>
          </cell>
          <cell r="AE4789">
            <v>0</v>
          </cell>
          <cell r="AF4789">
            <v>0</v>
          </cell>
          <cell r="AG4789" t="str">
            <v>WGL</v>
          </cell>
          <cell r="AH4789" t="str">
            <v>B WARANGAL</v>
          </cell>
          <cell r="AI4789" t="e">
            <v>#N/A</v>
          </cell>
          <cell r="AJ4789">
            <v>-123991.35</v>
          </cell>
          <cell r="AK4789">
            <v>13411.35</v>
          </cell>
        </row>
        <row r="4790">
          <cell r="B4790" t="str">
            <v>WGL030</v>
          </cell>
          <cell r="C4790" t="str">
            <v>M/S. BALAJI INSTITUTE OF TECHN</v>
          </cell>
          <cell r="D4790" t="str">
            <v>AND SCIENCE,,(V) LAKNEPALLY, NARSAMPET(M),,WARANGAL DIST.</v>
          </cell>
          <cell r="E4790">
            <v>2</v>
          </cell>
          <cell r="F4790" t="str">
            <v>HT-II(A)</v>
          </cell>
          <cell r="G4790">
            <v>11</v>
          </cell>
          <cell r="H4790" t="str">
            <v>NG</v>
          </cell>
          <cell r="I4790" t="str">
            <v>Educational &amp; research institutions</v>
          </cell>
          <cell r="K4790" t="str">
            <v>LIVE</v>
          </cell>
          <cell r="L4790" t="str">
            <v>WARANGAL</v>
          </cell>
          <cell r="M4790" t="str">
            <v>NARSAMPET</v>
          </cell>
          <cell r="N4790" t="str">
            <v>NEKKONDA</v>
          </cell>
          <cell r="O4790" t="str">
            <v>NEKKONDA</v>
          </cell>
          <cell r="P4790">
            <v>293</v>
          </cell>
          <cell r="Q4790">
            <v>49592</v>
          </cell>
          <cell r="R4790">
            <v>50924</v>
          </cell>
          <cell r="S4790">
            <v>50924</v>
          </cell>
          <cell r="T4790">
            <v>157.6</v>
          </cell>
          <cell r="U4790">
            <v>234.4</v>
          </cell>
          <cell r="V4790">
            <v>0</v>
          </cell>
          <cell r="W4790">
            <v>526970</v>
          </cell>
          <cell r="X4790">
            <v>0</v>
          </cell>
          <cell r="Y4790">
            <v>526970</v>
          </cell>
          <cell r="Z4790">
            <v>526970</v>
          </cell>
          <cell r="AA4790">
            <v>0</v>
          </cell>
          <cell r="AB4790">
            <v>0</v>
          </cell>
          <cell r="AC4790">
            <v>0</v>
          </cell>
          <cell r="AD4790" t="str">
            <v>24-AUG-07</v>
          </cell>
          <cell r="AE4790">
            <v>526970</v>
          </cell>
          <cell r="AF4790">
            <v>526970</v>
          </cell>
          <cell r="AG4790" t="str">
            <v>WGL</v>
          </cell>
          <cell r="AH4790" t="str">
            <v>B WARANGAL</v>
          </cell>
          <cell r="AI4790" t="e">
            <v>#N/A</v>
          </cell>
          <cell r="AJ4790">
            <v>0</v>
          </cell>
          <cell r="AK4790">
            <v>0</v>
          </cell>
        </row>
        <row r="4791">
          <cell r="B4791" t="str">
            <v>WGL031</v>
          </cell>
          <cell r="C4791" t="str">
            <v>M/S. VENKATESH INDUSTRIES,</v>
          </cell>
          <cell r="D4791" t="str">
            <v>STAMBAMPALLY, GORREKNTA,,WARANGAL.,</v>
          </cell>
          <cell r="E4791">
            <v>1</v>
          </cell>
          <cell r="F4791" t="str">
            <v>HT-I(A)</v>
          </cell>
          <cell r="G4791">
            <v>11</v>
          </cell>
          <cell r="H4791" t="str">
            <v>NG</v>
          </cell>
          <cell r="K4791" t="str">
            <v>BILL STOP</v>
          </cell>
          <cell r="L4791" t="str">
            <v>WARANGAL</v>
          </cell>
          <cell r="M4791" t="str">
            <v>WARANGAL</v>
          </cell>
          <cell r="N4791" t="str">
            <v>WARANGAL</v>
          </cell>
          <cell r="O4791" t="str">
            <v>GORREKUNTA</v>
          </cell>
          <cell r="P4791">
            <v>550</v>
          </cell>
          <cell r="Q4791">
            <v>0</v>
          </cell>
          <cell r="R4791">
            <v>0</v>
          </cell>
          <cell r="S4791">
            <v>0</v>
          </cell>
          <cell r="T4791">
            <v>0</v>
          </cell>
          <cell r="U4791">
            <v>0</v>
          </cell>
          <cell r="V4791">
            <v>0</v>
          </cell>
          <cell r="W4791">
            <v>0</v>
          </cell>
          <cell r="X4791">
            <v>0</v>
          </cell>
          <cell r="Y4791">
            <v>0</v>
          </cell>
          <cell r="Z4791">
            <v>0</v>
          </cell>
          <cell r="AA4791">
            <v>0</v>
          </cell>
          <cell r="AB4791">
            <v>0</v>
          </cell>
          <cell r="AC4791">
            <v>0</v>
          </cell>
          <cell r="AD4791" t="str">
            <v>02-MAR-08</v>
          </cell>
          <cell r="AE4791">
            <v>0</v>
          </cell>
          <cell r="AF4791">
            <v>0</v>
          </cell>
          <cell r="AG4791" t="str">
            <v>WGL</v>
          </cell>
          <cell r="AH4791" t="str">
            <v>B WARANGAL</v>
          </cell>
          <cell r="AI4791" t="e">
            <v>#N/A</v>
          </cell>
          <cell r="AJ4791">
            <v>0</v>
          </cell>
          <cell r="AK4791">
            <v>0</v>
          </cell>
        </row>
        <row r="4792">
          <cell r="B4792" t="str">
            <v>WGL032</v>
          </cell>
          <cell r="C4792" t="str">
            <v>M/S GOPI KRISHNA AGRO INDUSTRI</v>
          </cell>
          <cell r="D4792" t="str">
            <v>(V)DWARAKAPET (M)NARSAMPET,,WARANGAL DIST.,</v>
          </cell>
          <cell r="E4792">
            <v>1</v>
          </cell>
          <cell r="F4792" t="str">
            <v>HT-I(A)</v>
          </cell>
          <cell r="G4792">
            <v>11</v>
          </cell>
          <cell r="H4792" t="str">
            <v>NG</v>
          </cell>
          <cell r="I4792" t="str">
            <v>Para Boiled Rice Mill</v>
          </cell>
          <cell r="K4792" t="str">
            <v>LIVE</v>
          </cell>
          <cell r="L4792" t="str">
            <v>WARANGAL</v>
          </cell>
          <cell r="M4792" t="str">
            <v>NARSAMPET</v>
          </cell>
          <cell r="N4792" t="str">
            <v>NARSAMPET(TOWN</v>
          </cell>
          <cell r="O4792" t="str">
            <v>NARSAMPET(TOWN)</v>
          </cell>
          <cell r="P4792">
            <v>300</v>
          </cell>
          <cell r="Q4792">
            <v>38130</v>
          </cell>
          <cell r="R4792">
            <v>38530</v>
          </cell>
          <cell r="S4792">
            <v>38530</v>
          </cell>
          <cell r="T4792">
            <v>241.6</v>
          </cell>
          <cell r="U4792">
            <v>241.6</v>
          </cell>
          <cell r="V4792">
            <v>0</v>
          </cell>
          <cell r="W4792">
            <v>414540</v>
          </cell>
          <cell r="X4792">
            <v>0</v>
          </cell>
          <cell r="Y4792">
            <v>414540</v>
          </cell>
          <cell r="Z4792">
            <v>414540</v>
          </cell>
          <cell r="AA4792">
            <v>0</v>
          </cell>
          <cell r="AB4792">
            <v>0</v>
          </cell>
          <cell r="AC4792">
            <v>0</v>
          </cell>
          <cell r="AD4792" t="str">
            <v>05-MAY-08</v>
          </cell>
          <cell r="AE4792">
            <v>414540</v>
          </cell>
          <cell r="AF4792">
            <v>414540</v>
          </cell>
          <cell r="AG4792" t="str">
            <v>WGL</v>
          </cell>
          <cell r="AH4792" t="str">
            <v>B WARANGAL</v>
          </cell>
          <cell r="AI4792" t="e">
            <v>#N/A</v>
          </cell>
          <cell r="AJ4792">
            <v>0</v>
          </cell>
          <cell r="AK4792">
            <v>0</v>
          </cell>
        </row>
        <row r="4793">
          <cell r="B4793" t="str">
            <v>WGL033</v>
          </cell>
          <cell r="C4793" t="str">
            <v>M/S.RAJYALAXMI STONE CRUSHER,</v>
          </cell>
          <cell r="D4793" t="str">
            <v>(V) LINGAGIRI, (M)CHENNARAOPET,WARANGAL DIST.,</v>
          </cell>
          <cell r="E4793">
            <v>1</v>
          </cell>
          <cell r="F4793" t="str">
            <v>HT-I(A)</v>
          </cell>
          <cell r="G4793">
            <v>11</v>
          </cell>
          <cell r="H4793" t="str">
            <v>NG</v>
          </cell>
          <cell r="I4793" t="str">
            <v>Stone Crusher</v>
          </cell>
          <cell r="K4793" t="str">
            <v>BILL STOP</v>
          </cell>
          <cell r="L4793" t="str">
            <v>WARANGAL</v>
          </cell>
          <cell r="M4793" t="str">
            <v>NARSAMPET</v>
          </cell>
          <cell r="N4793" t="str">
            <v>NEKKONDA</v>
          </cell>
          <cell r="O4793" t="str">
            <v>CHENNARAOPET</v>
          </cell>
          <cell r="P4793">
            <v>120</v>
          </cell>
          <cell r="Q4793">
            <v>0</v>
          </cell>
          <cell r="R4793">
            <v>0</v>
          </cell>
          <cell r="S4793">
            <v>0</v>
          </cell>
          <cell r="T4793">
            <v>0</v>
          </cell>
          <cell r="U4793">
            <v>0</v>
          </cell>
          <cell r="V4793">
            <v>504702.42</v>
          </cell>
          <cell r="W4793">
            <v>0</v>
          </cell>
          <cell r="X4793">
            <v>0</v>
          </cell>
          <cell r="Y4793">
            <v>0</v>
          </cell>
          <cell r="Z4793">
            <v>0</v>
          </cell>
          <cell r="AA4793">
            <v>0</v>
          </cell>
          <cell r="AB4793">
            <v>0</v>
          </cell>
          <cell r="AC4793">
            <v>504702.42</v>
          </cell>
          <cell r="AD4793" t="str">
            <v>27-JUN-08</v>
          </cell>
          <cell r="AE4793">
            <v>0</v>
          </cell>
          <cell r="AF4793">
            <v>0</v>
          </cell>
          <cell r="AG4793" t="str">
            <v>WGL</v>
          </cell>
          <cell r="AH4793" t="str">
            <v>B WARANGAL</v>
          </cell>
          <cell r="AI4793" t="e">
            <v>#N/A</v>
          </cell>
          <cell r="AJ4793">
            <v>471203.6</v>
          </cell>
          <cell r="AK4793">
            <v>33498.82</v>
          </cell>
        </row>
        <row r="4794">
          <cell r="B4794" t="str">
            <v>WGL034</v>
          </cell>
          <cell r="C4794" t="str">
            <v>M/S.VENKATESHWARA COTTON</v>
          </cell>
          <cell r="D4794" t="str">
            <v>GINNING &amp; PRESSING FACTORY,,C/O VASAVI FERTILISERS DEPOT,,OPP:H.POST,STN ROAD,WARANGAL.</v>
          </cell>
          <cell r="E4794">
            <v>1</v>
          </cell>
          <cell r="F4794" t="str">
            <v>HT-I(A)</v>
          </cell>
          <cell r="G4794">
            <v>11</v>
          </cell>
          <cell r="H4794" t="str">
            <v>NG</v>
          </cell>
          <cell r="I4794" t="str">
            <v>Cotton Ginning Mill</v>
          </cell>
          <cell r="K4794" t="str">
            <v>BILL STOP</v>
          </cell>
          <cell r="L4794" t="str">
            <v>WARANGAL</v>
          </cell>
          <cell r="M4794" t="str">
            <v>WARANGAL</v>
          </cell>
          <cell r="N4794" t="str">
            <v>WARANGAL</v>
          </cell>
          <cell r="O4794" t="str">
            <v>GORREKUNTA</v>
          </cell>
          <cell r="P4794">
            <v>350</v>
          </cell>
          <cell r="Q4794">
            <v>0</v>
          </cell>
          <cell r="R4794">
            <v>0</v>
          </cell>
          <cell r="S4794">
            <v>0</v>
          </cell>
          <cell r="T4794">
            <v>0</v>
          </cell>
          <cell r="U4794">
            <v>0</v>
          </cell>
          <cell r="V4794">
            <v>0</v>
          </cell>
          <cell r="W4794">
            <v>0</v>
          </cell>
          <cell r="X4794">
            <v>0</v>
          </cell>
          <cell r="Y4794">
            <v>0</v>
          </cell>
          <cell r="Z4794">
            <v>0</v>
          </cell>
          <cell r="AA4794">
            <v>0</v>
          </cell>
          <cell r="AB4794">
            <v>0</v>
          </cell>
          <cell r="AC4794">
            <v>0</v>
          </cell>
          <cell r="AD4794" t="str">
            <v>07-OCT-08</v>
          </cell>
          <cell r="AE4794">
            <v>0</v>
          </cell>
          <cell r="AF4794">
            <v>0</v>
          </cell>
          <cell r="AG4794" t="str">
            <v>WGL</v>
          </cell>
          <cell r="AH4794" t="str">
            <v>B WARANGAL</v>
          </cell>
          <cell r="AI4794" t="e">
            <v>#N/A</v>
          </cell>
          <cell r="AJ4794">
            <v>0</v>
          </cell>
          <cell r="AK4794">
            <v>0</v>
          </cell>
        </row>
        <row r="4795">
          <cell r="B4795" t="str">
            <v>WGL035</v>
          </cell>
          <cell r="C4795" t="str">
            <v>M/S. AMRUTH INDUSTRIES,</v>
          </cell>
          <cell r="D4795" t="str">
            <v>GORREKUNTA,,WARANGAL.,</v>
          </cell>
          <cell r="E4795">
            <v>1</v>
          </cell>
          <cell r="F4795" t="str">
            <v>HT-I(A)</v>
          </cell>
          <cell r="G4795">
            <v>11</v>
          </cell>
          <cell r="H4795" t="str">
            <v>NG</v>
          </cell>
          <cell r="K4795" t="str">
            <v>BILL STOP</v>
          </cell>
          <cell r="L4795" t="str">
            <v>WARANGAL</v>
          </cell>
          <cell r="M4795" t="str">
            <v>WARANGAL</v>
          </cell>
          <cell r="N4795" t="str">
            <v>WARANGAL</v>
          </cell>
          <cell r="O4795" t="str">
            <v>GORREKUNTA</v>
          </cell>
          <cell r="P4795">
            <v>350</v>
          </cell>
          <cell r="Q4795">
            <v>0</v>
          </cell>
          <cell r="R4795">
            <v>0</v>
          </cell>
          <cell r="S4795">
            <v>0</v>
          </cell>
          <cell r="T4795">
            <v>0</v>
          </cell>
          <cell r="U4795">
            <v>0</v>
          </cell>
          <cell r="V4795">
            <v>931146.4</v>
          </cell>
          <cell r="W4795">
            <v>0</v>
          </cell>
          <cell r="X4795">
            <v>0</v>
          </cell>
          <cell r="Y4795">
            <v>0</v>
          </cell>
          <cell r="Z4795">
            <v>0</v>
          </cell>
          <cell r="AA4795">
            <v>0</v>
          </cell>
          <cell r="AB4795">
            <v>0</v>
          </cell>
          <cell r="AC4795">
            <v>931146.4</v>
          </cell>
          <cell r="AD4795" t="str">
            <v>14-OCT-08</v>
          </cell>
          <cell r="AE4795">
            <v>0</v>
          </cell>
          <cell r="AF4795">
            <v>0</v>
          </cell>
          <cell r="AG4795" t="str">
            <v>WGL</v>
          </cell>
          <cell r="AH4795" t="str">
            <v>B WARANGAL</v>
          </cell>
          <cell r="AI4795" t="e">
            <v>#N/A</v>
          </cell>
          <cell r="AJ4795">
            <v>647957.19999999995</v>
          </cell>
          <cell r="AK4795">
            <v>283189.2</v>
          </cell>
        </row>
        <row r="4796">
          <cell r="B4796" t="str">
            <v>WGL036</v>
          </cell>
          <cell r="C4796" t="str">
            <v>M/S.VAJRA KAVACHA INDUSTRIES</v>
          </cell>
          <cell r="D4796" t="str">
            <v>GORREKUNTA,,WARANGAL.,</v>
          </cell>
          <cell r="E4796">
            <v>1</v>
          </cell>
          <cell r="F4796" t="str">
            <v>HT-I(A)</v>
          </cell>
          <cell r="G4796">
            <v>11</v>
          </cell>
          <cell r="H4796" t="str">
            <v>NG</v>
          </cell>
          <cell r="K4796" t="str">
            <v>BILL STOP</v>
          </cell>
          <cell r="L4796" t="str">
            <v>WARANGAL</v>
          </cell>
          <cell r="M4796" t="str">
            <v>WARANGAL</v>
          </cell>
          <cell r="N4796" t="str">
            <v>WARANGAL</v>
          </cell>
          <cell r="O4796" t="str">
            <v>GORREKUNTA</v>
          </cell>
          <cell r="P4796">
            <v>125</v>
          </cell>
          <cell r="Q4796">
            <v>0</v>
          </cell>
          <cell r="R4796">
            <v>0</v>
          </cell>
          <cell r="S4796">
            <v>0</v>
          </cell>
          <cell r="T4796">
            <v>0</v>
          </cell>
          <cell r="U4796">
            <v>0</v>
          </cell>
          <cell r="V4796">
            <v>0</v>
          </cell>
          <cell r="W4796">
            <v>0</v>
          </cell>
          <cell r="X4796">
            <v>0</v>
          </cell>
          <cell r="Y4796">
            <v>0</v>
          </cell>
          <cell r="Z4796">
            <v>0</v>
          </cell>
          <cell r="AA4796">
            <v>0</v>
          </cell>
          <cell r="AB4796">
            <v>0</v>
          </cell>
          <cell r="AC4796">
            <v>0</v>
          </cell>
          <cell r="AD4796" t="str">
            <v>26-OCT-08</v>
          </cell>
          <cell r="AE4796">
            <v>0</v>
          </cell>
          <cell r="AF4796">
            <v>0</v>
          </cell>
          <cell r="AG4796" t="str">
            <v>WGL</v>
          </cell>
          <cell r="AH4796" t="str">
            <v>B WARANGAL</v>
          </cell>
          <cell r="AI4796" t="e">
            <v>#N/A</v>
          </cell>
          <cell r="AJ4796">
            <v>0</v>
          </cell>
          <cell r="AK4796">
            <v>0</v>
          </cell>
        </row>
        <row r="4797">
          <cell r="B4797" t="str">
            <v>WGL037</v>
          </cell>
          <cell r="C4797" t="str">
            <v>M/S DURGA COTTON INDUSTRIES</v>
          </cell>
          <cell r="D4797" t="str">
            <v>V) NEKKONDA,(M) NEKKONDA,,WARANGAL DIST.,</v>
          </cell>
          <cell r="E4797">
            <v>1</v>
          </cell>
          <cell r="F4797" t="str">
            <v>HT-I(A)</v>
          </cell>
          <cell r="G4797">
            <v>11</v>
          </cell>
          <cell r="H4797" t="str">
            <v>NG</v>
          </cell>
          <cell r="I4797" t="str">
            <v>Cotton Ginning Mill</v>
          </cell>
          <cell r="K4797" t="str">
            <v>LIVE</v>
          </cell>
          <cell r="L4797" t="str">
            <v>WARANGAL</v>
          </cell>
          <cell r="M4797" t="str">
            <v>NARSAMPET</v>
          </cell>
          <cell r="N4797" t="str">
            <v>NEKKONDA</v>
          </cell>
          <cell r="O4797" t="str">
            <v>NEKKONDA</v>
          </cell>
          <cell r="P4797">
            <v>150</v>
          </cell>
          <cell r="Q4797">
            <v>21626</v>
          </cell>
          <cell r="R4797">
            <v>23872</v>
          </cell>
          <cell r="S4797">
            <v>23872</v>
          </cell>
          <cell r="T4797">
            <v>162.80000000000001</v>
          </cell>
          <cell r="U4797">
            <v>162.80000000000001</v>
          </cell>
          <cell r="V4797">
            <v>0.65</v>
          </cell>
          <cell r="W4797">
            <v>270112.74</v>
          </cell>
          <cell r="X4797">
            <v>2506.2600000000002</v>
          </cell>
          <cell r="Y4797">
            <v>272619</v>
          </cell>
          <cell r="Z4797">
            <v>272620</v>
          </cell>
          <cell r="AA4797">
            <v>0</v>
          </cell>
          <cell r="AB4797">
            <v>0</v>
          </cell>
          <cell r="AC4797">
            <v>-0.35</v>
          </cell>
          <cell r="AD4797" t="str">
            <v>04-NOV-08</v>
          </cell>
          <cell r="AE4797">
            <v>272619</v>
          </cell>
          <cell r="AF4797">
            <v>272620</v>
          </cell>
          <cell r="AG4797" t="str">
            <v>WGL</v>
          </cell>
          <cell r="AH4797" t="str">
            <v>B WARANGAL</v>
          </cell>
          <cell r="AI4797" t="e">
            <v>#N/A</v>
          </cell>
          <cell r="AJ4797">
            <v>-0.35</v>
          </cell>
          <cell r="AK4797">
            <v>0</v>
          </cell>
        </row>
        <row r="4798">
          <cell r="B4798" t="str">
            <v>WGL038</v>
          </cell>
          <cell r="C4798" t="str">
            <v>M/S.BALAJI COTEX INDIA (P) LTD</v>
          </cell>
          <cell r="D4798" t="str">
            <v>SRY.NO.330/B,(V)KOTHAPETA,,NEAR NEW GRAIN MARKET,,(M)HANAMKONDA,WARANGAL-506006</v>
          </cell>
          <cell r="E4798">
            <v>1</v>
          </cell>
          <cell r="F4798" t="str">
            <v>HT-I(A)</v>
          </cell>
          <cell r="G4798">
            <v>11</v>
          </cell>
          <cell r="H4798" t="str">
            <v>NG</v>
          </cell>
          <cell r="I4798" t="str">
            <v>Cotton Ginning Mill</v>
          </cell>
          <cell r="K4798" t="str">
            <v>BILL STOP</v>
          </cell>
          <cell r="L4798" t="str">
            <v>WARANGAL</v>
          </cell>
          <cell r="M4798" t="str">
            <v>WARANGAL</v>
          </cell>
          <cell r="N4798" t="str">
            <v>WARANGAL</v>
          </cell>
          <cell r="O4798" t="str">
            <v>GORREKUNTA</v>
          </cell>
          <cell r="P4798">
            <v>425</v>
          </cell>
          <cell r="Q4798">
            <v>0</v>
          </cell>
          <cell r="R4798">
            <v>0</v>
          </cell>
          <cell r="S4798">
            <v>0</v>
          </cell>
          <cell r="T4798">
            <v>0</v>
          </cell>
          <cell r="U4798">
            <v>0</v>
          </cell>
          <cell r="V4798">
            <v>0</v>
          </cell>
          <cell r="W4798">
            <v>0</v>
          </cell>
          <cell r="X4798">
            <v>0</v>
          </cell>
          <cell r="Y4798">
            <v>0</v>
          </cell>
          <cell r="Z4798">
            <v>0</v>
          </cell>
          <cell r="AA4798">
            <v>0</v>
          </cell>
          <cell r="AB4798">
            <v>0</v>
          </cell>
          <cell r="AC4798">
            <v>0</v>
          </cell>
          <cell r="AD4798" t="str">
            <v>19-NOV-08</v>
          </cell>
          <cell r="AE4798">
            <v>0</v>
          </cell>
          <cell r="AF4798">
            <v>0</v>
          </cell>
          <cell r="AG4798" t="str">
            <v>WGL</v>
          </cell>
          <cell r="AH4798" t="str">
            <v>B WARANGAL</v>
          </cell>
          <cell r="AI4798" t="e">
            <v>#N/A</v>
          </cell>
          <cell r="AJ4798">
            <v>-37843.279999999999</v>
          </cell>
          <cell r="AK4798">
            <v>37843.279999999999</v>
          </cell>
        </row>
        <row r="4799">
          <cell r="B4799" t="str">
            <v>WGL039</v>
          </cell>
          <cell r="C4799" t="str">
            <v>M/S.RADHAKRISHNA AGRO INDUSTRY</v>
          </cell>
          <cell r="D4799" t="str">
            <v>(V) JALLY,(M)CHANNARAOPET,,WARANGAL DIST.,</v>
          </cell>
          <cell r="E4799">
            <v>1</v>
          </cell>
          <cell r="F4799" t="str">
            <v>HT-I(A)</v>
          </cell>
          <cell r="G4799">
            <v>11</v>
          </cell>
          <cell r="H4799" t="str">
            <v>NG</v>
          </cell>
          <cell r="I4799" t="str">
            <v>Para Boiled Rice Mill</v>
          </cell>
          <cell r="K4799" t="str">
            <v>LIVE</v>
          </cell>
          <cell r="L4799" t="str">
            <v>WARANGAL</v>
          </cell>
          <cell r="M4799" t="str">
            <v>NARSAMPET</v>
          </cell>
          <cell r="N4799" t="str">
            <v>NEKKONDA</v>
          </cell>
          <cell r="O4799" t="str">
            <v>CHENNARAOPET</v>
          </cell>
          <cell r="P4799">
            <v>180</v>
          </cell>
          <cell r="Q4799">
            <v>17981</v>
          </cell>
          <cell r="R4799">
            <v>17981</v>
          </cell>
          <cell r="S4799">
            <v>17981</v>
          </cell>
          <cell r="T4799">
            <v>112</v>
          </cell>
          <cell r="U4799">
            <v>144</v>
          </cell>
          <cell r="V4799">
            <v>0</v>
          </cell>
          <cell r="W4799">
            <v>210325</v>
          </cell>
          <cell r="X4799">
            <v>0</v>
          </cell>
          <cell r="Y4799">
            <v>210325</v>
          </cell>
          <cell r="Z4799">
            <v>210325</v>
          </cell>
          <cell r="AA4799">
            <v>0</v>
          </cell>
          <cell r="AB4799">
            <v>0</v>
          </cell>
          <cell r="AC4799">
            <v>0</v>
          </cell>
          <cell r="AD4799" t="str">
            <v>25-MAY-09</v>
          </cell>
          <cell r="AE4799">
            <v>210325</v>
          </cell>
          <cell r="AF4799">
            <v>210325</v>
          </cell>
          <cell r="AG4799" t="str">
            <v>WGL</v>
          </cell>
          <cell r="AH4799" t="str">
            <v>B WARANGAL</v>
          </cell>
          <cell r="AI4799" t="e">
            <v>#N/A</v>
          </cell>
          <cell r="AJ4799">
            <v>0</v>
          </cell>
          <cell r="AK4799">
            <v>0</v>
          </cell>
        </row>
        <row r="4800">
          <cell r="B4800" t="str">
            <v>WGL040</v>
          </cell>
          <cell r="C4800" t="str">
            <v>M/S.BHARGAVA RICE INDUSTRIES,</v>
          </cell>
          <cell r="D4800" t="str">
            <v>(V)SHANIGARAM,(POST)SHANIGARAM,(M)MALLAMPALLY,VIA.MALLAMPALLY,WARANGAL DIST.</v>
          </cell>
          <cell r="E4800">
            <v>1</v>
          </cell>
          <cell r="F4800" t="str">
            <v>HT-I(A)</v>
          </cell>
          <cell r="G4800">
            <v>11</v>
          </cell>
          <cell r="H4800" t="str">
            <v>NG</v>
          </cell>
          <cell r="I4800" t="str">
            <v>Para Boiled Rice Mill</v>
          </cell>
          <cell r="K4800" t="str">
            <v>LIVE</v>
          </cell>
          <cell r="L4800" t="str">
            <v>WARANGAL</v>
          </cell>
          <cell r="M4800" t="str">
            <v>NARSAMPET</v>
          </cell>
          <cell r="N4800" t="str">
            <v>NARSAMPET(TOWN</v>
          </cell>
          <cell r="O4800" t="str">
            <v>NALLABELLY</v>
          </cell>
          <cell r="P4800">
            <v>180</v>
          </cell>
          <cell r="Q4800">
            <v>14632</v>
          </cell>
          <cell r="R4800">
            <v>14644</v>
          </cell>
          <cell r="S4800">
            <v>14644</v>
          </cell>
          <cell r="T4800">
            <v>94</v>
          </cell>
          <cell r="U4800">
            <v>144</v>
          </cell>
          <cell r="V4800">
            <v>-0.34</v>
          </cell>
          <cell r="W4800">
            <v>185521</v>
          </cell>
          <cell r="X4800">
            <v>0</v>
          </cell>
          <cell r="Y4800">
            <v>185521</v>
          </cell>
          <cell r="Z4800">
            <v>185521</v>
          </cell>
          <cell r="AA4800">
            <v>0</v>
          </cell>
          <cell r="AB4800">
            <v>0</v>
          </cell>
          <cell r="AC4800">
            <v>-0.34</v>
          </cell>
          <cell r="AD4800" t="str">
            <v>25-MAY-09</v>
          </cell>
          <cell r="AE4800">
            <v>185521</v>
          </cell>
          <cell r="AF4800">
            <v>185521</v>
          </cell>
          <cell r="AG4800" t="str">
            <v>WGL</v>
          </cell>
          <cell r="AH4800" t="str">
            <v>B WARANGAL</v>
          </cell>
          <cell r="AI4800" t="e">
            <v>#N/A</v>
          </cell>
          <cell r="AJ4800">
            <v>-0.34</v>
          </cell>
          <cell r="AK4800">
            <v>0</v>
          </cell>
        </row>
        <row r="4801">
          <cell r="B4801" t="str">
            <v>WGL041</v>
          </cell>
          <cell r="C4801" t="str">
            <v>M/S.BHADRAKALI INDUSTRIES,</v>
          </cell>
          <cell r="D4801" t="str">
            <v>SY.NO.516,(V)GORREKUNTA,,(M)GEESUKONDA,,WARANGAL DIST.</v>
          </cell>
          <cell r="E4801">
            <v>1</v>
          </cell>
          <cell r="F4801" t="str">
            <v>HT-I(A)</v>
          </cell>
          <cell r="G4801">
            <v>11</v>
          </cell>
          <cell r="H4801" t="str">
            <v>NG</v>
          </cell>
          <cell r="K4801" t="str">
            <v>BILL STOP</v>
          </cell>
          <cell r="L4801" t="str">
            <v>WARANGAL</v>
          </cell>
          <cell r="M4801" t="str">
            <v>WARANGAL</v>
          </cell>
          <cell r="N4801" t="str">
            <v>WARANGAL</v>
          </cell>
          <cell r="O4801" t="str">
            <v>GORREKUNTA</v>
          </cell>
          <cell r="P4801">
            <v>257</v>
          </cell>
          <cell r="Q4801">
            <v>0</v>
          </cell>
          <cell r="R4801">
            <v>0</v>
          </cell>
          <cell r="S4801">
            <v>0</v>
          </cell>
          <cell r="T4801">
            <v>0</v>
          </cell>
          <cell r="U4801">
            <v>0</v>
          </cell>
          <cell r="V4801">
            <v>-0.6</v>
          </cell>
          <cell r="W4801">
            <v>0</v>
          </cell>
          <cell r="X4801">
            <v>0</v>
          </cell>
          <cell r="Y4801">
            <v>0</v>
          </cell>
          <cell r="Z4801">
            <v>0</v>
          </cell>
          <cell r="AA4801">
            <v>0</v>
          </cell>
          <cell r="AB4801">
            <v>0</v>
          </cell>
          <cell r="AC4801">
            <v>-0.6</v>
          </cell>
          <cell r="AD4801" t="str">
            <v>28-OCT-09</v>
          </cell>
          <cell r="AE4801">
            <v>0</v>
          </cell>
          <cell r="AF4801">
            <v>0</v>
          </cell>
          <cell r="AG4801" t="str">
            <v>WGL</v>
          </cell>
          <cell r="AH4801" t="str">
            <v>B WARANGAL</v>
          </cell>
          <cell r="AI4801" t="e">
            <v>#N/A</v>
          </cell>
          <cell r="AJ4801">
            <v>-0.6</v>
          </cell>
          <cell r="AK4801">
            <v>0</v>
          </cell>
        </row>
        <row r="4802">
          <cell r="B4802" t="str">
            <v>WGL042</v>
          </cell>
          <cell r="C4802" t="str">
            <v>M/S.GRACE VICTORY FOODS(P)LTD,</v>
          </cell>
          <cell r="D4802" t="str">
            <v>(V)GORREKUNTA,(M)GEESUKONDA,,WARANGAL DIST.,</v>
          </cell>
          <cell r="E4802">
            <v>1</v>
          </cell>
          <cell r="F4802" t="str">
            <v>HT-I(A)</v>
          </cell>
          <cell r="G4802">
            <v>11</v>
          </cell>
          <cell r="H4802" t="str">
            <v>NG</v>
          </cell>
          <cell r="I4802" t="str">
            <v>Foods</v>
          </cell>
          <cell r="K4802" t="str">
            <v>LIVE</v>
          </cell>
          <cell r="L4802" t="str">
            <v>WARANGAL</v>
          </cell>
          <cell r="M4802" t="str">
            <v>WARANGAL</v>
          </cell>
          <cell r="N4802" t="str">
            <v>WARANGAL</v>
          </cell>
          <cell r="O4802" t="str">
            <v>GORREKUNTA</v>
          </cell>
          <cell r="P4802">
            <v>150</v>
          </cell>
          <cell r="Q4802">
            <v>6726</v>
          </cell>
          <cell r="R4802">
            <v>7316</v>
          </cell>
          <cell r="S4802">
            <v>7316</v>
          </cell>
          <cell r="T4802">
            <v>78.8</v>
          </cell>
          <cell r="U4802">
            <v>120</v>
          </cell>
          <cell r="V4802">
            <v>0</v>
          </cell>
          <cell r="W4802">
            <v>72967</v>
          </cell>
          <cell r="X4802">
            <v>0</v>
          </cell>
          <cell r="Y4802">
            <v>72967</v>
          </cell>
          <cell r="Z4802">
            <v>72967</v>
          </cell>
          <cell r="AA4802">
            <v>0</v>
          </cell>
          <cell r="AB4802">
            <v>0</v>
          </cell>
          <cell r="AC4802">
            <v>0</v>
          </cell>
          <cell r="AD4802" t="str">
            <v>28-OCT-09</v>
          </cell>
          <cell r="AE4802">
            <v>72967</v>
          </cell>
          <cell r="AF4802">
            <v>72967</v>
          </cell>
          <cell r="AG4802" t="str">
            <v>WGL</v>
          </cell>
          <cell r="AH4802" t="str">
            <v>B WARANGAL</v>
          </cell>
          <cell r="AI4802" t="e">
            <v>#N/A</v>
          </cell>
          <cell r="AJ4802">
            <v>0</v>
          </cell>
          <cell r="AK4802">
            <v>0</v>
          </cell>
        </row>
        <row r="4803">
          <cell r="B4803" t="str">
            <v>WGL043</v>
          </cell>
          <cell r="C4803" t="str">
            <v>M/S. LAXMI INDUSTRIES(PBRMILL)</v>
          </cell>
          <cell r="D4803" t="str">
            <v>(V)KONKAPAKA,(M)PARVATHAGIRI,,WARANGAL DIST.,</v>
          </cell>
          <cell r="E4803">
            <v>1</v>
          </cell>
          <cell r="F4803" t="str">
            <v>HT-I(A)</v>
          </cell>
          <cell r="G4803">
            <v>11</v>
          </cell>
          <cell r="H4803" t="str">
            <v>NG</v>
          </cell>
          <cell r="I4803" t="str">
            <v>Rice mills</v>
          </cell>
          <cell r="K4803" t="str">
            <v>BILL STOP</v>
          </cell>
          <cell r="L4803" t="str">
            <v>WARANGAL</v>
          </cell>
          <cell r="M4803" t="str">
            <v>RURAL WARANGAL</v>
          </cell>
          <cell r="N4803" t="str">
            <v>PARVATHAGIRI</v>
          </cell>
          <cell r="O4803" t="str">
            <v>PARVATHAGIRI</v>
          </cell>
          <cell r="P4803">
            <v>150</v>
          </cell>
          <cell r="Q4803">
            <v>0</v>
          </cell>
          <cell r="R4803">
            <v>0</v>
          </cell>
          <cell r="S4803">
            <v>0</v>
          </cell>
          <cell r="T4803">
            <v>0</v>
          </cell>
          <cell r="U4803">
            <v>0</v>
          </cell>
          <cell r="V4803">
            <v>925608.21</v>
          </cell>
          <cell r="W4803">
            <v>0</v>
          </cell>
          <cell r="X4803">
            <v>0</v>
          </cell>
          <cell r="Y4803">
            <v>0</v>
          </cell>
          <cell r="Z4803">
            <v>0</v>
          </cell>
          <cell r="AA4803">
            <v>0</v>
          </cell>
          <cell r="AB4803">
            <v>0</v>
          </cell>
          <cell r="AC4803">
            <v>925608.21</v>
          </cell>
          <cell r="AD4803" t="str">
            <v>11-NOV-09</v>
          </cell>
          <cell r="AE4803">
            <v>0</v>
          </cell>
          <cell r="AF4803">
            <v>0</v>
          </cell>
          <cell r="AG4803" t="str">
            <v>WGL</v>
          </cell>
          <cell r="AH4803" t="str">
            <v>B WARANGAL</v>
          </cell>
          <cell r="AI4803" t="e">
            <v>#N/A</v>
          </cell>
          <cell r="AJ4803">
            <v>786514.03999999992</v>
          </cell>
          <cell r="AK4803">
            <v>139094.17000000001</v>
          </cell>
        </row>
        <row r="4804">
          <cell r="B4804" t="str">
            <v>WGL044</v>
          </cell>
          <cell r="C4804" t="str">
            <v>M/S.SHANMUKHA COTTON GINNING</v>
          </cell>
          <cell r="D4804" t="str">
            <v>AND PRESSING INDUSTRIES,,NARSAMPET RAOD,(V)NEKKONDA,,(M)NEKKONDA,WARANGAL DIST.</v>
          </cell>
          <cell r="E4804">
            <v>1</v>
          </cell>
          <cell r="F4804" t="str">
            <v>HT-I(A)</v>
          </cell>
          <cell r="G4804">
            <v>11</v>
          </cell>
          <cell r="H4804" t="str">
            <v>NG</v>
          </cell>
          <cell r="I4804" t="str">
            <v>Cotton Ginning Mill</v>
          </cell>
          <cell r="K4804" t="str">
            <v>BILL STOP</v>
          </cell>
          <cell r="L4804" t="str">
            <v>WARANGAL</v>
          </cell>
          <cell r="M4804" t="str">
            <v>NARSAMPET</v>
          </cell>
          <cell r="N4804" t="str">
            <v>NEKKONDA</v>
          </cell>
          <cell r="O4804" t="str">
            <v>NEKKONDA</v>
          </cell>
          <cell r="P4804">
            <v>225</v>
          </cell>
          <cell r="Q4804">
            <v>0</v>
          </cell>
          <cell r="R4804">
            <v>0</v>
          </cell>
          <cell r="S4804">
            <v>0</v>
          </cell>
          <cell r="T4804">
            <v>0</v>
          </cell>
          <cell r="U4804">
            <v>0</v>
          </cell>
          <cell r="V4804">
            <v>0</v>
          </cell>
          <cell r="W4804">
            <v>0</v>
          </cell>
          <cell r="X4804">
            <v>0</v>
          </cell>
          <cell r="Y4804">
            <v>0</v>
          </cell>
          <cell r="Z4804">
            <v>0</v>
          </cell>
          <cell r="AA4804">
            <v>0</v>
          </cell>
          <cell r="AB4804">
            <v>0</v>
          </cell>
          <cell r="AC4804">
            <v>0</v>
          </cell>
          <cell r="AD4804" t="str">
            <v>21-NOV-09</v>
          </cell>
          <cell r="AE4804">
            <v>0</v>
          </cell>
          <cell r="AF4804">
            <v>0</v>
          </cell>
          <cell r="AG4804" t="str">
            <v>WGL</v>
          </cell>
          <cell r="AH4804" t="str">
            <v>B WARANGAL</v>
          </cell>
          <cell r="AI4804" t="e">
            <v>#N/A</v>
          </cell>
          <cell r="AJ4804">
            <v>0</v>
          </cell>
          <cell r="AK4804">
            <v>0</v>
          </cell>
        </row>
        <row r="4805">
          <cell r="B4805" t="str">
            <v>WGL045</v>
          </cell>
          <cell r="C4805" t="str">
            <v>M/S.SRI KAKATIYA COTTON</v>
          </cell>
          <cell r="D4805" t="str">
            <v>PROCCESSING INDUSTRIES,,STAMBAMPALLY,GORREKUNTA,,WARANGAL.</v>
          </cell>
          <cell r="E4805">
            <v>1</v>
          </cell>
          <cell r="F4805" t="str">
            <v>HT-I(A)</v>
          </cell>
          <cell r="G4805">
            <v>11</v>
          </cell>
          <cell r="H4805" t="str">
            <v>NG</v>
          </cell>
          <cell r="I4805" t="str">
            <v>Cotton Ginning Mill</v>
          </cell>
          <cell r="K4805" t="str">
            <v>BILL STOP</v>
          </cell>
          <cell r="L4805" t="str">
            <v>WARANGAL</v>
          </cell>
          <cell r="M4805" t="str">
            <v>WARANGAL</v>
          </cell>
          <cell r="N4805" t="str">
            <v>WARANGAL</v>
          </cell>
          <cell r="O4805" t="str">
            <v>GORREKUNTA</v>
          </cell>
          <cell r="P4805">
            <v>400</v>
          </cell>
          <cell r="Q4805">
            <v>0</v>
          </cell>
          <cell r="R4805">
            <v>0</v>
          </cell>
          <cell r="S4805">
            <v>0</v>
          </cell>
          <cell r="T4805">
            <v>0</v>
          </cell>
          <cell r="U4805">
            <v>0</v>
          </cell>
          <cell r="V4805">
            <v>-171979.92</v>
          </cell>
          <cell r="W4805">
            <v>0</v>
          </cell>
          <cell r="X4805">
            <v>0</v>
          </cell>
          <cell r="Y4805">
            <v>0</v>
          </cell>
          <cell r="Z4805">
            <v>0</v>
          </cell>
          <cell r="AA4805">
            <v>0</v>
          </cell>
          <cell r="AB4805">
            <v>0</v>
          </cell>
          <cell r="AC4805">
            <v>-171979.92</v>
          </cell>
          <cell r="AD4805" t="str">
            <v>20-JAN-10</v>
          </cell>
          <cell r="AE4805">
            <v>0</v>
          </cell>
          <cell r="AF4805">
            <v>0</v>
          </cell>
          <cell r="AG4805" t="str">
            <v>WGL</v>
          </cell>
          <cell r="AH4805" t="str">
            <v>B WARANGAL</v>
          </cell>
          <cell r="AI4805" t="e">
            <v>#N/A</v>
          </cell>
          <cell r="AJ4805">
            <v>-171979.92</v>
          </cell>
          <cell r="AK4805">
            <v>0</v>
          </cell>
        </row>
        <row r="4806">
          <cell r="B4806" t="str">
            <v>WGL046</v>
          </cell>
          <cell r="C4806" t="str">
            <v>M/S.UMA MAHESHWARA COTTON</v>
          </cell>
          <cell r="D4806" t="str">
            <v>INDUSTRIES(GINNING),,(V)DWARAKAPET,(M)NARSAMPET,,WARANGAL DIST.</v>
          </cell>
          <cell r="E4806">
            <v>1</v>
          </cell>
          <cell r="F4806" t="str">
            <v>HT-I(A)</v>
          </cell>
          <cell r="G4806">
            <v>11</v>
          </cell>
          <cell r="H4806" t="str">
            <v>NG</v>
          </cell>
          <cell r="I4806" t="str">
            <v>Cotton Ginning Mill</v>
          </cell>
          <cell r="K4806" t="str">
            <v>LIVE</v>
          </cell>
          <cell r="L4806" t="str">
            <v>WARANGAL</v>
          </cell>
          <cell r="M4806" t="str">
            <v>NARSAMPET</v>
          </cell>
          <cell r="N4806" t="str">
            <v>NARSAMPET(TOWN</v>
          </cell>
          <cell r="O4806" t="str">
            <v>NARSAMPET(TOWN)</v>
          </cell>
          <cell r="P4806">
            <v>115</v>
          </cell>
          <cell r="Q4806">
            <v>4180</v>
          </cell>
          <cell r="R4806">
            <v>4306</v>
          </cell>
          <cell r="S4806">
            <v>4729</v>
          </cell>
          <cell r="T4806">
            <v>94.58</v>
          </cell>
          <cell r="U4806">
            <v>94.58</v>
          </cell>
          <cell r="V4806">
            <v>0.09</v>
          </cell>
          <cell r="W4806">
            <v>49548.05</v>
          </cell>
          <cell r="X4806">
            <v>1957.95</v>
          </cell>
          <cell r="Y4806">
            <v>51506</v>
          </cell>
          <cell r="Z4806">
            <v>51507</v>
          </cell>
          <cell r="AA4806">
            <v>0</v>
          </cell>
          <cell r="AB4806">
            <v>0</v>
          </cell>
          <cell r="AC4806">
            <v>-0.91</v>
          </cell>
          <cell r="AD4806" t="str">
            <v>26-DEC-09</v>
          </cell>
          <cell r="AE4806">
            <v>51506</v>
          </cell>
          <cell r="AF4806">
            <v>51507</v>
          </cell>
          <cell r="AG4806" t="str">
            <v>WGL</v>
          </cell>
          <cell r="AH4806" t="str">
            <v>B WARANGAL</v>
          </cell>
          <cell r="AI4806" t="e">
            <v>#N/A</v>
          </cell>
          <cell r="AJ4806">
            <v>-1958.95</v>
          </cell>
          <cell r="AK4806">
            <v>1958.04</v>
          </cell>
        </row>
        <row r="4807">
          <cell r="B4807" t="str">
            <v>WGL047</v>
          </cell>
          <cell r="C4807" t="str">
            <v>M/S.K.S.R.RICE INDUSTRIES,</v>
          </cell>
          <cell r="D4807" t="str">
            <v>(V)DWARAKAPET,(M)NARSAMPET,,WARANGAL DIST.,</v>
          </cell>
          <cell r="E4807">
            <v>1</v>
          </cell>
          <cell r="F4807" t="str">
            <v>HT-I(A)</v>
          </cell>
          <cell r="G4807">
            <v>11</v>
          </cell>
          <cell r="H4807" t="str">
            <v>NG</v>
          </cell>
          <cell r="I4807" t="str">
            <v>Para Boiled Rice Mill</v>
          </cell>
          <cell r="K4807" t="str">
            <v>LIVE</v>
          </cell>
          <cell r="L4807" t="str">
            <v>WARANGAL</v>
          </cell>
          <cell r="M4807" t="str">
            <v>NARSAMPET</v>
          </cell>
          <cell r="N4807" t="str">
            <v>NARSAMPET(TOWN</v>
          </cell>
          <cell r="O4807" t="str">
            <v>NARSAMPET(TOWN)</v>
          </cell>
          <cell r="P4807">
            <v>300</v>
          </cell>
          <cell r="Q4807">
            <v>34314</v>
          </cell>
          <cell r="R4807">
            <v>34398</v>
          </cell>
          <cell r="S4807">
            <v>34398</v>
          </cell>
          <cell r="T4807">
            <v>252.4</v>
          </cell>
          <cell r="U4807">
            <v>252.4</v>
          </cell>
          <cell r="V4807">
            <v>0</v>
          </cell>
          <cell r="W4807">
            <v>387562.07</v>
          </cell>
          <cell r="X4807">
            <v>1299.93</v>
          </cell>
          <cell r="Y4807">
            <v>388862</v>
          </cell>
          <cell r="Z4807">
            <v>388862</v>
          </cell>
          <cell r="AA4807">
            <v>0</v>
          </cell>
          <cell r="AB4807">
            <v>0</v>
          </cell>
          <cell r="AC4807">
            <v>0</v>
          </cell>
          <cell r="AD4807" t="str">
            <v>27-JAN-10</v>
          </cell>
          <cell r="AE4807">
            <v>388862</v>
          </cell>
          <cell r="AF4807">
            <v>388862</v>
          </cell>
          <cell r="AG4807" t="str">
            <v>WGL</v>
          </cell>
          <cell r="AH4807" t="str">
            <v>B WARANGAL</v>
          </cell>
          <cell r="AI4807" t="e">
            <v>#N/A</v>
          </cell>
          <cell r="AJ4807">
            <v>0</v>
          </cell>
          <cell r="AK4807">
            <v>0</v>
          </cell>
        </row>
        <row r="4808">
          <cell r="B4808" t="str">
            <v>WGL048</v>
          </cell>
          <cell r="C4808" t="str">
            <v>M/S.D.S.P.INDUSTRIES(PBR.MILL)</v>
          </cell>
          <cell r="D4808" t="str">
            <v>V &amp; M, KHANAPUR,,WARANGAL DIST - 506 132,</v>
          </cell>
          <cell r="E4808">
            <v>1</v>
          </cell>
          <cell r="F4808" t="str">
            <v>HT-I(A)</v>
          </cell>
          <cell r="G4808">
            <v>11</v>
          </cell>
          <cell r="H4808" t="str">
            <v>NG</v>
          </cell>
          <cell r="I4808" t="str">
            <v>Rice mills</v>
          </cell>
          <cell r="K4808" t="str">
            <v>BILL STOP</v>
          </cell>
          <cell r="L4808" t="str">
            <v>WARANGAL</v>
          </cell>
          <cell r="M4808" t="str">
            <v>NARSAMPET</v>
          </cell>
          <cell r="N4808" t="str">
            <v>NARSAMPET(R)</v>
          </cell>
          <cell r="O4808" t="str">
            <v>KHANAPUR</v>
          </cell>
          <cell r="P4808">
            <v>240</v>
          </cell>
          <cell r="Q4808">
            <v>0</v>
          </cell>
          <cell r="R4808">
            <v>0</v>
          </cell>
          <cell r="S4808">
            <v>0</v>
          </cell>
          <cell r="T4808">
            <v>0</v>
          </cell>
          <cell r="U4808">
            <v>0</v>
          </cell>
          <cell r="V4808">
            <v>242404.68</v>
          </cell>
          <cell r="W4808">
            <v>0</v>
          </cell>
          <cell r="X4808">
            <v>0</v>
          </cell>
          <cell r="Y4808">
            <v>0</v>
          </cell>
          <cell r="Z4808">
            <v>0</v>
          </cell>
          <cell r="AA4808">
            <v>0</v>
          </cell>
          <cell r="AB4808">
            <v>0</v>
          </cell>
          <cell r="AC4808">
            <v>242404.68</v>
          </cell>
          <cell r="AD4808" t="str">
            <v>17-FEB-10</v>
          </cell>
          <cell r="AE4808">
            <v>0</v>
          </cell>
          <cell r="AF4808">
            <v>0</v>
          </cell>
          <cell r="AG4808" t="str">
            <v>WGL</v>
          </cell>
          <cell r="AH4808" t="str">
            <v>B WARANGAL</v>
          </cell>
          <cell r="AI4808" t="e">
            <v>#N/A</v>
          </cell>
          <cell r="AJ4808">
            <v>180592.4</v>
          </cell>
          <cell r="AK4808">
            <v>61812.28</v>
          </cell>
        </row>
        <row r="4809">
          <cell r="B4809" t="str">
            <v>WGL049</v>
          </cell>
          <cell r="C4809" t="str">
            <v>M/S.SRINIVASA INDUSTRIES,</v>
          </cell>
          <cell r="D4809" t="str">
            <v>PARA BOILED RICE MILL,,KHANAPUR (V&amp;M),,WARANGAL DIST.</v>
          </cell>
          <cell r="E4809">
            <v>1</v>
          </cell>
          <cell r="F4809" t="str">
            <v>HT-I(A)</v>
          </cell>
          <cell r="G4809">
            <v>11</v>
          </cell>
          <cell r="H4809" t="str">
            <v>NG</v>
          </cell>
          <cell r="I4809" t="str">
            <v>Para Boiled Rice Mill</v>
          </cell>
          <cell r="K4809" t="str">
            <v>LIVE</v>
          </cell>
          <cell r="L4809" t="str">
            <v>WARANGAL</v>
          </cell>
          <cell r="M4809" t="str">
            <v>NARSAMPET</v>
          </cell>
          <cell r="N4809" t="str">
            <v>NARSAMPET(R)</v>
          </cell>
          <cell r="O4809" t="str">
            <v>KHANAPUR</v>
          </cell>
          <cell r="P4809">
            <v>200</v>
          </cell>
          <cell r="Q4809">
            <v>14450</v>
          </cell>
          <cell r="R4809">
            <v>16526</v>
          </cell>
          <cell r="S4809">
            <v>16526</v>
          </cell>
          <cell r="T4809">
            <v>117.2</v>
          </cell>
          <cell r="U4809">
            <v>160</v>
          </cell>
          <cell r="V4809">
            <v>0.17</v>
          </cell>
          <cell r="W4809">
            <v>207570</v>
          </cell>
          <cell r="X4809">
            <v>0</v>
          </cell>
          <cell r="Y4809">
            <v>207570</v>
          </cell>
          <cell r="Z4809">
            <v>207570</v>
          </cell>
          <cell r="AA4809">
            <v>0</v>
          </cell>
          <cell r="AB4809">
            <v>0</v>
          </cell>
          <cell r="AC4809">
            <v>0.17</v>
          </cell>
          <cell r="AD4809" t="str">
            <v>29-MAR-10</v>
          </cell>
          <cell r="AE4809">
            <v>207570</v>
          </cell>
          <cell r="AF4809">
            <v>207570</v>
          </cell>
          <cell r="AG4809" t="str">
            <v>WGL</v>
          </cell>
          <cell r="AH4809" t="str">
            <v>B WARANGAL</v>
          </cell>
          <cell r="AI4809" t="e">
            <v>#N/A</v>
          </cell>
          <cell r="AJ4809">
            <v>0.17</v>
          </cell>
          <cell r="AK4809">
            <v>0</v>
          </cell>
        </row>
        <row r="4810">
          <cell r="B4810" t="str">
            <v>WGL050</v>
          </cell>
          <cell r="C4810" t="str">
            <v>M/S SRI BHAGYALAXMI COTEX(P)LT</v>
          </cell>
          <cell r="D4810" t="str">
            <v>H.NO.2-2, THORRUR,,WARANGAL DIST.506163,</v>
          </cell>
          <cell r="E4810">
            <v>1</v>
          </cell>
          <cell r="F4810" t="str">
            <v>HT-I(A)</v>
          </cell>
          <cell r="G4810">
            <v>11</v>
          </cell>
          <cell r="H4810" t="str">
            <v>NG</v>
          </cell>
          <cell r="I4810" t="str">
            <v>Cotton Ginning Mill</v>
          </cell>
          <cell r="K4810" t="str">
            <v>LIVE</v>
          </cell>
          <cell r="L4810" t="str">
            <v>WARANGAL</v>
          </cell>
          <cell r="M4810" t="str">
            <v>RURAL WARANGAL</v>
          </cell>
          <cell r="N4810" t="str">
            <v>WARDHANNAPET</v>
          </cell>
          <cell r="O4810" t="str">
            <v>MYLARAM</v>
          </cell>
          <cell r="P4810">
            <v>683</v>
          </cell>
          <cell r="Q4810">
            <v>36540</v>
          </cell>
          <cell r="R4810">
            <v>40644</v>
          </cell>
          <cell r="S4810">
            <v>40644</v>
          </cell>
          <cell r="T4810">
            <v>319.2</v>
          </cell>
          <cell r="U4810">
            <v>546.4</v>
          </cell>
          <cell r="V4810">
            <v>0</v>
          </cell>
          <cell r="W4810">
            <v>584085</v>
          </cell>
          <cell r="X4810">
            <v>550</v>
          </cell>
          <cell r="Y4810">
            <v>584635</v>
          </cell>
          <cell r="Z4810">
            <v>584635</v>
          </cell>
          <cell r="AA4810">
            <v>0</v>
          </cell>
          <cell r="AB4810">
            <v>0</v>
          </cell>
          <cell r="AC4810">
            <v>0</v>
          </cell>
          <cell r="AD4810" t="str">
            <v>01-NOV-10</v>
          </cell>
          <cell r="AE4810">
            <v>584635</v>
          </cell>
          <cell r="AF4810">
            <v>584635</v>
          </cell>
          <cell r="AG4810" t="str">
            <v>WGL</v>
          </cell>
          <cell r="AH4810" t="str">
            <v>B WARANGAL</v>
          </cell>
          <cell r="AI4810" t="e">
            <v>#N/A</v>
          </cell>
          <cell r="AJ4810">
            <v>-550</v>
          </cell>
          <cell r="AK4810">
            <v>550</v>
          </cell>
        </row>
        <row r="4811">
          <cell r="B4811" t="str">
            <v>WGL051</v>
          </cell>
          <cell r="C4811" t="str">
            <v>THE EXECUTIVE ENGINEER, RWS</v>
          </cell>
          <cell r="D4811" t="str">
            <v>HANAMKONDA,NA,</v>
          </cell>
          <cell r="E4811">
            <v>1</v>
          </cell>
          <cell r="F4811" t="str">
            <v>HT-I(A)</v>
          </cell>
          <cell r="G4811">
            <v>11</v>
          </cell>
          <cell r="H4811" t="str">
            <v>G</v>
          </cell>
          <cell r="I4811" t="str">
            <v>RWS</v>
          </cell>
          <cell r="J4811" t="str">
            <v>RURAL WATER SUPPLY C.E</v>
          </cell>
          <cell r="K4811" t="str">
            <v>BILL STOP</v>
          </cell>
          <cell r="L4811" t="str">
            <v>WARANGAL</v>
          </cell>
          <cell r="M4811" t="str">
            <v>RURAL WARANGAL</v>
          </cell>
          <cell r="N4811" t="str">
            <v>WARDHANNAPET</v>
          </cell>
          <cell r="O4811" t="str">
            <v>WARDHANNAPET</v>
          </cell>
          <cell r="P4811">
            <v>83</v>
          </cell>
          <cell r="Q4811">
            <v>0</v>
          </cell>
          <cell r="R4811">
            <v>0</v>
          </cell>
          <cell r="S4811">
            <v>0</v>
          </cell>
          <cell r="T4811">
            <v>0</v>
          </cell>
          <cell r="U4811">
            <v>0</v>
          </cell>
          <cell r="V4811">
            <v>13095000</v>
          </cell>
          <cell r="W4811">
            <v>0</v>
          </cell>
          <cell r="X4811">
            <v>0</v>
          </cell>
          <cell r="Y4811">
            <v>0</v>
          </cell>
          <cell r="Z4811">
            <v>0</v>
          </cell>
          <cell r="AA4811">
            <v>0</v>
          </cell>
          <cell r="AB4811">
            <v>0</v>
          </cell>
          <cell r="AC4811">
            <v>13095000</v>
          </cell>
          <cell r="AD4811" t="str">
            <v>06-NOV-10</v>
          </cell>
          <cell r="AE4811">
            <v>0</v>
          </cell>
          <cell r="AF4811">
            <v>0</v>
          </cell>
          <cell r="AG4811" t="str">
            <v>WGL</v>
          </cell>
          <cell r="AH4811" t="str">
            <v>B WARANGAL</v>
          </cell>
          <cell r="AI4811" t="e">
            <v>#N/A</v>
          </cell>
          <cell r="AJ4811">
            <v>6855131.96</v>
          </cell>
          <cell r="AK4811">
            <v>6239868.04</v>
          </cell>
        </row>
        <row r="4812">
          <cell r="B4812" t="str">
            <v>WGL052</v>
          </cell>
          <cell r="C4812" t="str">
            <v>THE EXECUTIVE ENGINEER/RWS</v>
          </cell>
          <cell r="D4812" t="str">
            <v>HANAMKONDA. KATRIAL (V),,WARDHANNAPET (M),WARANGAL DIST.</v>
          </cell>
          <cell r="E4812">
            <v>4</v>
          </cell>
          <cell r="F4812" t="str">
            <v>HT-IV(B)</v>
          </cell>
          <cell r="G4812">
            <v>11</v>
          </cell>
          <cell r="H4812" t="str">
            <v>G</v>
          </cell>
          <cell r="I4812" t="str">
            <v>RWS</v>
          </cell>
          <cell r="J4812" t="str">
            <v>CPWS</v>
          </cell>
          <cell r="K4812" t="str">
            <v>LIVE</v>
          </cell>
          <cell r="L4812" t="str">
            <v>WARANGAL</v>
          </cell>
          <cell r="M4812" t="str">
            <v>RURAL WARANGAL</v>
          </cell>
          <cell r="N4812" t="str">
            <v>WARDHANNAPET</v>
          </cell>
          <cell r="O4812" t="str">
            <v>WARDHANNAPET</v>
          </cell>
          <cell r="P4812">
            <v>75</v>
          </cell>
          <cell r="Q4812">
            <v>0</v>
          </cell>
          <cell r="R4812">
            <v>0</v>
          </cell>
          <cell r="S4812">
            <v>0</v>
          </cell>
          <cell r="T4812">
            <v>0</v>
          </cell>
          <cell r="U4812">
            <v>60</v>
          </cell>
          <cell r="V4812">
            <v>127278</v>
          </cell>
          <cell r="W4812">
            <v>2000</v>
          </cell>
          <cell r="X4812">
            <v>0</v>
          </cell>
          <cell r="Y4812">
            <v>2000</v>
          </cell>
          <cell r="Z4812">
            <v>0</v>
          </cell>
          <cell r="AA4812">
            <v>0</v>
          </cell>
          <cell r="AB4812">
            <v>0</v>
          </cell>
          <cell r="AC4812">
            <v>129278</v>
          </cell>
          <cell r="AD4812" t="str">
            <v>06-NOV-10</v>
          </cell>
          <cell r="AE4812">
            <v>2000</v>
          </cell>
          <cell r="AF4812">
            <v>0</v>
          </cell>
          <cell r="AG4812" t="str">
            <v>WGL</v>
          </cell>
          <cell r="AH4812" t="str">
            <v>B WARANGAL</v>
          </cell>
          <cell r="AI4812" t="str">
            <v>3.CPWS</v>
          </cell>
          <cell r="AJ4812">
            <v>-240296.78999999998</v>
          </cell>
          <cell r="AK4812">
            <v>369574.79</v>
          </cell>
        </row>
        <row r="4813">
          <cell r="B4813" t="str">
            <v>WGL053</v>
          </cell>
          <cell r="C4813" t="str">
            <v>M/S SRI DHANALAXMI AGROTECH</v>
          </cell>
          <cell r="D4813" t="str">
            <v>SY.NO.324/A, CHINTHANEKKONDA(V,PARWATHAGIRI (M), WARANGAL DT,</v>
          </cell>
          <cell r="E4813">
            <v>1</v>
          </cell>
          <cell r="F4813" t="str">
            <v>HT-I(A)</v>
          </cell>
          <cell r="G4813">
            <v>33</v>
          </cell>
          <cell r="H4813" t="str">
            <v>NG</v>
          </cell>
          <cell r="I4813" t="str">
            <v>Cotton Industry</v>
          </cell>
          <cell r="K4813" t="str">
            <v>BILL STOP</v>
          </cell>
          <cell r="L4813" t="str">
            <v>WARANGAL</v>
          </cell>
          <cell r="M4813" t="str">
            <v>RURAL WARANGAL</v>
          </cell>
          <cell r="N4813" t="str">
            <v>PARVATHAGIRI</v>
          </cell>
          <cell r="O4813" t="str">
            <v>PARVATHAGIRI</v>
          </cell>
          <cell r="P4813">
            <v>150</v>
          </cell>
          <cell r="Q4813">
            <v>0</v>
          </cell>
          <cell r="R4813">
            <v>0</v>
          </cell>
          <cell r="S4813">
            <v>0</v>
          </cell>
          <cell r="T4813">
            <v>0</v>
          </cell>
          <cell r="U4813">
            <v>0</v>
          </cell>
          <cell r="V4813">
            <v>2394374.7999999998</v>
          </cell>
          <cell r="W4813">
            <v>0</v>
          </cell>
          <cell r="X4813">
            <v>0</v>
          </cell>
          <cell r="Y4813">
            <v>0</v>
          </cell>
          <cell r="Z4813">
            <v>0</v>
          </cell>
          <cell r="AA4813">
            <v>0</v>
          </cell>
          <cell r="AB4813">
            <v>0</v>
          </cell>
          <cell r="AC4813">
            <v>2394374.7999999998</v>
          </cell>
          <cell r="AD4813" t="str">
            <v>13-DEC-10</v>
          </cell>
          <cell r="AE4813">
            <v>0</v>
          </cell>
          <cell r="AF4813">
            <v>0</v>
          </cell>
          <cell r="AG4813" t="str">
            <v>WGL</v>
          </cell>
          <cell r="AH4813" t="str">
            <v>B WARANGAL</v>
          </cell>
          <cell r="AI4813" t="e">
            <v>#N/A</v>
          </cell>
          <cell r="AJ4813">
            <v>1605886.0899999999</v>
          </cell>
          <cell r="AK4813">
            <v>788488.71</v>
          </cell>
        </row>
        <row r="4814">
          <cell r="B4814" t="str">
            <v>WGL054</v>
          </cell>
          <cell r="C4814" t="str">
            <v>M/S. SRI LAXMI METALS &amp; BUILDE</v>
          </cell>
          <cell r="D4814" t="str">
            <v>H.NO.2-5-426, S.V.COLONY,,BEHIND DIST. COURT, HANAMKONDA,WARANGAL.</v>
          </cell>
          <cell r="E4814">
            <v>1</v>
          </cell>
          <cell r="F4814" t="str">
            <v>HT-I(A)</v>
          </cell>
          <cell r="G4814">
            <v>11</v>
          </cell>
          <cell r="H4814" t="str">
            <v>NG</v>
          </cell>
          <cell r="I4814" t="str">
            <v>Stone Crusher</v>
          </cell>
          <cell r="K4814" t="str">
            <v>LIVE</v>
          </cell>
          <cell r="L4814" t="str">
            <v>WARANGAL</v>
          </cell>
          <cell r="M4814" t="str">
            <v>RURAL WARANGAL</v>
          </cell>
          <cell r="N4814" t="str">
            <v>KAPULAKANAPARTHY</v>
          </cell>
          <cell r="O4814" t="str">
            <v>SANGEM</v>
          </cell>
          <cell r="P4814">
            <v>270</v>
          </cell>
          <cell r="Q4814">
            <v>10620</v>
          </cell>
          <cell r="R4814">
            <v>10682</v>
          </cell>
          <cell r="S4814">
            <v>10800</v>
          </cell>
          <cell r="T4814">
            <v>149.19999999999999</v>
          </cell>
          <cell r="U4814">
            <v>216</v>
          </cell>
          <cell r="V4814">
            <v>0</v>
          </cell>
          <cell r="W4814">
            <v>195167.89</v>
          </cell>
          <cell r="X4814">
            <v>1437.11</v>
          </cell>
          <cell r="Y4814">
            <v>196605</v>
          </cell>
          <cell r="Z4814">
            <v>196605</v>
          </cell>
          <cell r="AA4814">
            <v>0</v>
          </cell>
          <cell r="AB4814">
            <v>0</v>
          </cell>
          <cell r="AC4814">
            <v>0</v>
          </cell>
          <cell r="AD4814" t="str">
            <v>01-JAN-11</v>
          </cell>
          <cell r="AE4814">
            <v>196605</v>
          </cell>
          <cell r="AF4814">
            <v>196605</v>
          </cell>
          <cell r="AG4814" t="str">
            <v>WGL</v>
          </cell>
          <cell r="AH4814" t="str">
            <v>B WARANGAL</v>
          </cell>
          <cell r="AI4814" t="e">
            <v>#N/A</v>
          </cell>
          <cell r="AJ4814">
            <v>0</v>
          </cell>
          <cell r="AK4814">
            <v>0</v>
          </cell>
        </row>
        <row r="4815">
          <cell r="B4815" t="str">
            <v>WGL055</v>
          </cell>
          <cell r="C4815" t="str">
            <v>M/S. HARI CHANDANA COTTON PVT.</v>
          </cell>
          <cell r="D4815" t="str">
            <v>SY.NO.220/A/1, MURIPIRALA (V),RAYAPARTHY (M), WARANGAL DIST.,</v>
          </cell>
          <cell r="E4815">
            <v>1</v>
          </cell>
          <cell r="F4815" t="str">
            <v>HT-I(A)</v>
          </cell>
          <cell r="G4815">
            <v>11</v>
          </cell>
          <cell r="H4815" t="str">
            <v>NG</v>
          </cell>
          <cell r="I4815" t="str">
            <v>Dal Mill</v>
          </cell>
          <cell r="K4815" t="str">
            <v>LIVE</v>
          </cell>
          <cell r="L4815" t="str">
            <v>WARANGAL</v>
          </cell>
          <cell r="M4815" t="str">
            <v>RURAL WARANGAL</v>
          </cell>
          <cell r="N4815" t="str">
            <v>WARDHANNAPET</v>
          </cell>
          <cell r="O4815" t="str">
            <v>MYLARAM</v>
          </cell>
          <cell r="P4815">
            <v>105</v>
          </cell>
          <cell r="Q4815">
            <v>15909</v>
          </cell>
          <cell r="R4815">
            <v>15939</v>
          </cell>
          <cell r="S4815">
            <v>15939</v>
          </cell>
          <cell r="T4815">
            <v>102.4</v>
          </cell>
          <cell r="U4815">
            <v>102.4</v>
          </cell>
          <cell r="V4815">
            <v>0</v>
          </cell>
          <cell r="W4815">
            <v>176655</v>
          </cell>
          <cell r="X4815">
            <v>0</v>
          </cell>
          <cell r="Y4815">
            <v>176655</v>
          </cell>
          <cell r="Z4815">
            <v>176655</v>
          </cell>
          <cell r="AA4815">
            <v>0</v>
          </cell>
          <cell r="AB4815">
            <v>0</v>
          </cell>
          <cell r="AC4815">
            <v>0</v>
          </cell>
          <cell r="AD4815" t="str">
            <v>13-JAN-11</v>
          </cell>
          <cell r="AE4815">
            <v>176655</v>
          </cell>
          <cell r="AF4815">
            <v>176655</v>
          </cell>
          <cell r="AG4815" t="str">
            <v>WGL</v>
          </cell>
          <cell r="AH4815" t="str">
            <v>B WARANGAL</v>
          </cell>
          <cell r="AI4815" t="e">
            <v>#N/A</v>
          </cell>
          <cell r="AJ4815">
            <v>0</v>
          </cell>
          <cell r="AK4815">
            <v>0</v>
          </cell>
        </row>
        <row r="4816">
          <cell r="B4816" t="str">
            <v>WGL056</v>
          </cell>
          <cell r="C4816" t="str">
            <v>M/S SIDDARTHA COTTON GINNING</v>
          </cell>
          <cell r="D4816" t="str">
            <v>AND PRESSING INDUSTRIES,THOGARRAI (V), DUGGONDAI (M),WARANGAL DIST.</v>
          </cell>
          <cell r="E4816">
            <v>1</v>
          </cell>
          <cell r="F4816" t="str">
            <v>HT-I(A)</v>
          </cell>
          <cell r="G4816">
            <v>11</v>
          </cell>
          <cell r="H4816" t="str">
            <v>NG</v>
          </cell>
          <cell r="I4816" t="str">
            <v>Cotton Ginning Mill</v>
          </cell>
          <cell r="K4816" t="str">
            <v>BILL STOP</v>
          </cell>
          <cell r="L4816" t="str">
            <v>WARANGAL</v>
          </cell>
          <cell r="M4816" t="str">
            <v>NARSAMPET</v>
          </cell>
          <cell r="N4816" t="str">
            <v>NARSAMPET(TOWN</v>
          </cell>
          <cell r="O4816" t="str">
            <v>DUGGONDI</v>
          </cell>
          <cell r="P4816">
            <v>275</v>
          </cell>
          <cell r="Q4816">
            <v>0</v>
          </cell>
          <cell r="R4816">
            <v>0</v>
          </cell>
          <cell r="S4816">
            <v>0</v>
          </cell>
          <cell r="T4816">
            <v>0</v>
          </cell>
          <cell r="U4816">
            <v>0</v>
          </cell>
          <cell r="V4816">
            <v>-21644.92</v>
          </cell>
          <cell r="W4816">
            <v>0</v>
          </cell>
          <cell r="X4816">
            <v>0</v>
          </cell>
          <cell r="Y4816">
            <v>0</v>
          </cell>
          <cell r="Z4816">
            <v>0</v>
          </cell>
          <cell r="AA4816">
            <v>0</v>
          </cell>
          <cell r="AB4816">
            <v>0</v>
          </cell>
          <cell r="AC4816">
            <v>-21644.92</v>
          </cell>
          <cell r="AD4816" t="str">
            <v>13-FEB-11</v>
          </cell>
          <cell r="AE4816">
            <v>0</v>
          </cell>
          <cell r="AF4816">
            <v>0</v>
          </cell>
          <cell r="AG4816" t="str">
            <v>WGL</v>
          </cell>
          <cell r="AH4816" t="str">
            <v>B WARANGAL</v>
          </cell>
          <cell r="AI4816" t="e">
            <v>#N/A</v>
          </cell>
          <cell r="AJ4816">
            <v>-66502.39</v>
          </cell>
          <cell r="AK4816">
            <v>44857.47</v>
          </cell>
        </row>
        <row r="4817">
          <cell r="B4817" t="str">
            <v>WGL057</v>
          </cell>
          <cell r="C4817" t="str">
            <v>M/S BALAJI EDUCATION SOCIETY</v>
          </cell>
          <cell r="D4817" t="str">
            <v>H.NO.1-1-71, BESIDE PAVANI,NURSING HOME, NARSAMPET (V&amp;M),WARANGAL DIST.</v>
          </cell>
          <cell r="E4817">
            <v>2</v>
          </cell>
          <cell r="F4817" t="str">
            <v>HT-II(A)</v>
          </cell>
          <cell r="G4817">
            <v>11</v>
          </cell>
          <cell r="H4817" t="str">
            <v>NG</v>
          </cell>
          <cell r="I4817" t="str">
            <v>Educational &amp; research institutions</v>
          </cell>
          <cell r="K4817" t="str">
            <v>BILL STOP</v>
          </cell>
          <cell r="L4817" t="str">
            <v>WARANGAL</v>
          </cell>
          <cell r="M4817" t="str">
            <v>NARSAMPET</v>
          </cell>
          <cell r="N4817" t="str">
            <v>NARSAMPET(R)</v>
          </cell>
          <cell r="O4817" t="str">
            <v>NARSAMPET (RURAL)</v>
          </cell>
          <cell r="P4817">
            <v>92</v>
          </cell>
          <cell r="Q4817">
            <v>0</v>
          </cell>
          <cell r="R4817">
            <v>0</v>
          </cell>
          <cell r="S4817">
            <v>0</v>
          </cell>
          <cell r="T4817">
            <v>0</v>
          </cell>
          <cell r="U4817">
            <v>0</v>
          </cell>
          <cell r="V4817">
            <v>-0.5</v>
          </cell>
          <cell r="W4817">
            <v>0</v>
          </cell>
          <cell r="X4817">
            <v>0</v>
          </cell>
          <cell r="Y4817">
            <v>0</v>
          </cell>
          <cell r="Z4817">
            <v>0</v>
          </cell>
          <cell r="AA4817">
            <v>0</v>
          </cell>
          <cell r="AB4817">
            <v>0</v>
          </cell>
          <cell r="AC4817">
            <v>-0.5</v>
          </cell>
          <cell r="AD4817" t="str">
            <v>17-FEB-11</v>
          </cell>
          <cell r="AE4817">
            <v>0</v>
          </cell>
          <cell r="AF4817">
            <v>0</v>
          </cell>
          <cell r="AG4817" t="str">
            <v>WGL</v>
          </cell>
          <cell r="AH4817" t="str">
            <v>B WARANGAL</v>
          </cell>
          <cell r="AI4817" t="e">
            <v>#N/A</v>
          </cell>
          <cell r="AJ4817">
            <v>-0.5</v>
          </cell>
          <cell r="AK4817">
            <v>0</v>
          </cell>
        </row>
        <row r="4818">
          <cell r="B4818" t="str">
            <v>WGL058</v>
          </cell>
          <cell r="C4818" t="str">
            <v>M/S KRUPA BAKERY PRODUCTS</v>
          </cell>
          <cell r="D4818" t="str">
            <v>H.NO.45-7-1374, GORREKUNTA,GORREKUNTA (M),,</v>
          </cell>
          <cell r="E4818">
            <v>1</v>
          </cell>
          <cell r="F4818" t="str">
            <v>HT-I(A)</v>
          </cell>
          <cell r="G4818">
            <v>11</v>
          </cell>
          <cell r="H4818" t="str">
            <v>NG</v>
          </cell>
          <cell r="I4818" t="str">
            <v>Foods</v>
          </cell>
          <cell r="K4818" t="str">
            <v>LIVE</v>
          </cell>
          <cell r="L4818" t="str">
            <v>WARANGAL</v>
          </cell>
          <cell r="M4818" t="str">
            <v>WARANGAL</v>
          </cell>
          <cell r="N4818" t="str">
            <v>WARANGAL</v>
          </cell>
          <cell r="O4818" t="str">
            <v>GORREKUNTA</v>
          </cell>
          <cell r="P4818">
            <v>150</v>
          </cell>
          <cell r="Q4818">
            <v>4728</v>
          </cell>
          <cell r="R4818">
            <v>4728</v>
          </cell>
          <cell r="S4818">
            <v>6000</v>
          </cell>
          <cell r="T4818">
            <v>32</v>
          </cell>
          <cell r="U4818">
            <v>120</v>
          </cell>
          <cell r="V4818">
            <v>68062</v>
          </cell>
          <cell r="W4818">
            <v>62289</v>
          </cell>
          <cell r="X4818">
            <v>550</v>
          </cell>
          <cell r="Y4818">
            <v>62839</v>
          </cell>
          <cell r="Z4818">
            <v>61839</v>
          </cell>
          <cell r="AA4818">
            <v>0</v>
          </cell>
          <cell r="AB4818">
            <v>0</v>
          </cell>
          <cell r="AC4818">
            <v>69062</v>
          </cell>
          <cell r="AD4818" t="str">
            <v>15-MAR-11</v>
          </cell>
          <cell r="AE4818">
            <v>62839</v>
          </cell>
          <cell r="AF4818">
            <v>61839</v>
          </cell>
          <cell r="AG4818" t="str">
            <v>WGL</v>
          </cell>
          <cell r="AH4818" t="str">
            <v>B WARANGAL</v>
          </cell>
          <cell r="AI4818" t="e">
            <v>#N/A</v>
          </cell>
          <cell r="AJ4818">
            <v>54565.5</v>
          </cell>
          <cell r="AK4818">
            <v>14496.5</v>
          </cell>
        </row>
        <row r="4819">
          <cell r="B4819" t="str">
            <v>WGL059</v>
          </cell>
          <cell r="C4819" t="str">
            <v>M/S SRI SRI SHIVA METALS,</v>
          </cell>
          <cell r="D4819" t="str">
            <v>SY.NO.499/B,A,,BOLLIKUNTA (V), SANGEM (M),WARANGAL DIST.</v>
          </cell>
          <cell r="E4819">
            <v>1</v>
          </cell>
          <cell r="F4819" t="str">
            <v>HT-I(A)</v>
          </cell>
          <cell r="G4819">
            <v>11</v>
          </cell>
          <cell r="H4819" t="str">
            <v>NG</v>
          </cell>
          <cell r="I4819" t="str">
            <v>Steel industry</v>
          </cell>
          <cell r="K4819" t="str">
            <v>BILL STOP</v>
          </cell>
          <cell r="L4819" t="str">
            <v>WARANGAL</v>
          </cell>
          <cell r="M4819" t="str">
            <v>RURAL WARANGAL</v>
          </cell>
          <cell r="N4819" t="str">
            <v>KAPULAKANAPARTHY</v>
          </cell>
          <cell r="O4819" t="str">
            <v>SANGEM</v>
          </cell>
          <cell r="P4819">
            <v>150</v>
          </cell>
          <cell r="Q4819">
            <v>0</v>
          </cell>
          <cell r="R4819">
            <v>0</v>
          </cell>
          <cell r="S4819">
            <v>0</v>
          </cell>
          <cell r="T4819">
            <v>0</v>
          </cell>
          <cell r="U4819">
            <v>0</v>
          </cell>
          <cell r="V4819">
            <v>0</v>
          </cell>
          <cell r="W4819">
            <v>0</v>
          </cell>
          <cell r="X4819">
            <v>0</v>
          </cell>
          <cell r="Y4819">
            <v>0</v>
          </cell>
          <cell r="Z4819">
            <v>0</v>
          </cell>
          <cell r="AA4819">
            <v>0</v>
          </cell>
          <cell r="AB4819">
            <v>0</v>
          </cell>
          <cell r="AC4819">
            <v>0</v>
          </cell>
          <cell r="AD4819" t="str">
            <v>11-NOV-11</v>
          </cell>
          <cell r="AE4819">
            <v>0</v>
          </cell>
          <cell r="AF4819">
            <v>0</v>
          </cell>
          <cell r="AG4819" t="str">
            <v>WGL</v>
          </cell>
          <cell r="AH4819" t="str">
            <v>B WARANGAL</v>
          </cell>
          <cell r="AI4819" t="e">
            <v>#N/A</v>
          </cell>
          <cell r="AJ4819">
            <v>0</v>
          </cell>
          <cell r="AK4819">
            <v>0</v>
          </cell>
        </row>
        <row r="4820">
          <cell r="B4820" t="str">
            <v>WGL060</v>
          </cell>
          <cell r="C4820" t="str">
            <v>M/S SRI AMRUTHA NARAYANA AGRO</v>
          </cell>
          <cell r="D4820" t="str">
            <v>INDUSTRIES S/O SINGARIKONDA,MADHAVA SHANKAR, MAHESHWARAM,NARSAMPET, WARANGAL DIST</v>
          </cell>
          <cell r="E4820">
            <v>1</v>
          </cell>
          <cell r="F4820" t="str">
            <v>HT-I(A)</v>
          </cell>
          <cell r="G4820">
            <v>11</v>
          </cell>
          <cell r="H4820" t="str">
            <v>NG</v>
          </cell>
          <cell r="I4820" t="str">
            <v>Granites cutting and polishing</v>
          </cell>
          <cell r="K4820" t="str">
            <v>BILL STOP</v>
          </cell>
          <cell r="L4820" t="str">
            <v>WARANGAL</v>
          </cell>
          <cell r="M4820" t="str">
            <v>NARSAMPET</v>
          </cell>
          <cell r="N4820" t="str">
            <v>NARSAMPET(R)</v>
          </cell>
          <cell r="O4820" t="str">
            <v>NARSAMPET (RURAL)</v>
          </cell>
          <cell r="P4820">
            <v>250</v>
          </cell>
          <cell r="Q4820">
            <v>0</v>
          </cell>
          <cell r="R4820">
            <v>0</v>
          </cell>
          <cell r="S4820">
            <v>0</v>
          </cell>
          <cell r="T4820">
            <v>0</v>
          </cell>
          <cell r="U4820">
            <v>0</v>
          </cell>
          <cell r="V4820">
            <v>1691604.41</v>
          </cell>
          <cell r="W4820">
            <v>0</v>
          </cell>
          <cell r="X4820">
            <v>0</v>
          </cell>
          <cell r="Y4820">
            <v>0</v>
          </cell>
          <cell r="Z4820">
            <v>0</v>
          </cell>
          <cell r="AA4820">
            <v>0</v>
          </cell>
          <cell r="AB4820">
            <v>0</v>
          </cell>
          <cell r="AC4820">
            <v>1691604.41</v>
          </cell>
          <cell r="AD4820" t="str">
            <v>27-MAR-12</v>
          </cell>
          <cell r="AE4820">
            <v>0</v>
          </cell>
          <cell r="AF4820">
            <v>0</v>
          </cell>
          <cell r="AG4820" t="str">
            <v>WGL</v>
          </cell>
          <cell r="AH4820" t="str">
            <v>B WARANGAL</v>
          </cell>
          <cell r="AI4820" t="e">
            <v>#N/A</v>
          </cell>
          <cell r="AJ4820">
            <v>1486271.2999999998</v>
          </cell>
          <cell r="AK4820">
            <v>205333.11</v>
          </cell>
        </row>
        <row r="4821">
          <cell r="B4821" t="str">
            <v>WGL061</v>
          </cell>
          <cell r="C4821" t="str">
            <v>M/S SARADA INDUSTRIES</v>
          </cell>
          <cell r="D4821" t="str">
            <v>SY.NO.519/A1, H.NO.7-76,,GORREKUNTA,WARANGAL DIST.</v>
          </cell>
          <cell r="E4821">
            <v>1</v>
          </cell>
          <cell r="F4821" t="str">
            <v>HT-I(A)</v>
          </cell>
          <cell r="G4821">
            <v>11</v>
          </cell>
          <cell r="H4821" t="str">
            <v>NG</v>
          </cell>
          <cell r="I4821" t="str">
            <v>Rice mills</v>
          </cell>
          <cell r="K4821" t="str">
            <v>BILL STOP</v>
          </cell>
          <cell r="L4821" t="str">
            <v>WARANGAL</v>
          </cell>
          <cell r="M4821" t="str">
            <v>WARANGAL</v>
          </cell>
          <cell r="N4821" t="str">
            <v>WARANGAL</v>
          </cell>
          <cell r="O4821" t="str">
            <v>GORREKUNTA</v>
          </cell>
          <cell r="P4821">
            <v>285</v>
          </cell>
          <cell r="Q4821">
            <v>0</v>
          </cell>
          <cell r="R4821">
            <v>0</v>
          </cell>
          <cell r="S4821">
            <v>0</v>
          </cell>
          <cell r="T4821">
            <v>0</v>
          </cell>
          <cell r="U4821">
            <v>0</v>
          </cell>
          <cell r="V4821">
            <v>0</v>
          </cell>
          <cell r="W4821">
            <v>0</v>
          </cell>
          <cell r="X4821">
            <v>0</v>
          </cell>
          <cell r="Y4821">
            <v>0</v>
          </cell>
          <cell r="Z4821">
            <v>0</v>
          </cell>
          <cell r="AA4821">
            <v>0</v>
          </cell>
          <cell r="AB4821">
            <v>0</v>
          </cell>
          <cell r="AC4821">
            <v>0</v>
          </cell>
          <cell r="AD4821" t="str">
            <v>09-APR-12</v>
          </cell>
          <cell r="AE4821">
            <v>0</v>
          </cell>
          <cell r="AF4821">
            <v>0</v>
          </cell>
          <cell r="AG4821" t="str">
            <v>WGL</v>
          </cell>
          <cell r="AH4821" t="str">
            <v>B WARANGAL</v>
          </cell>
          <cell r="AI4821" t="e">
            <v>#N/A</v>
          </cell>
          <cell r="AJ4821">
            <v>0</v>
          </cell>
          <cell r="AK4821">
            <v>0</v>
          </cell>
        </row>
        <row r="4822">
          <cell r="B4822" t="str">
            <v>WGL062</v>
          </cell>
          <cell r="C4822" t="str">
            <v>M/S VENKATESHWARA COTGIN</v>
          </cell>
          <cell r="D4822" t="str">
            <v>INDUSTRIES,H.NO.5-112 BALAJI,NAGAR,ENUMAMULA HANAMKONDA (M),DESAIPET (POST)WARANGAL-506006</v>
          </cell>
          <cell r="E4822">
            <v>1</v>
          </cell>
          <cell r="F4822" t="str">
            <v>HT-I(A)</v>
          </cell>
          <cell r="G4822">
            <v>11</v>
          </cell>
          <cell r="H4822" t="str">
            <v>NG</v>
          </cell>
          <cell r="I4822" t="str">
            <v>Cotton Ginning Mill</v>
          </cell>
          <cell r="K4822" t="str">
            <v>BILL STOP</v>
          </cell>
          <cell r="L4822" t="str">
            <v>WARANGAL</v>
          </cell>
          <cell r="M4822" t="str">
            <v>WARANGAL</v>
          </cell>
          <cell r="N4822" t="str">
            <v>WARANGAL</v>
          </cell>
          <cell r="O4822" t="str">
            <v>GORREKUNTA</v>
          </cell>
          <cell r="P4822">
            <v>236</v>
          </cell>
          <cell r="Q4822">
            <v>0</v>
          </cell>
          <cell r="R4822">
            <v>0</v>
          </cell>
          <cell r="S4822">
            <v>0</v>
          </cell>
          <cell r="T4822">
            <v>0</v>
          </cell>
          <cell r="U4822">
            <v>0</v>
          </cell>
          <cell r="V4822">
            <v>0</v>
          </cell>
          <cell r="W4822">
            <v>0</v>
          </cell>
          <cell r="X4822">
            <v>0</v>
          </cell>
          <cell r="Y4822">
            <v>0</v>
          </cell>
          <cell r="Z4822">
            <v>0</v>
          </cell>
          <cell r="AA4822">
            <v>0</v>
          </cell>
          <cell r="AB4822">
            <v>0</v>
          </cell>
          <cell r="AC4822">
            <v>0</v>
          </cell>
          <cell r="AD4822" t="str">
            <v>17-APR-12</v>
          </cell>
          <cell r="AE4822">
            <v>0</v>
          </cell>
          <cell r="AF4822">
            <v>0</v>
          </cell>
          <cell r="AG4822" t="str">
            <v>WGL</v>
          </cell>
          <cell r="AH4822" t="str">
            <v>B WARANGAL</v>
          </cell>
          <cell r="AI4822" t="e">
            <v>#N/A</v>
          </cell>
          <cell r="AJ4822">
            <v>0</v>
          </cell>
          <cell r="AK4822">
            <v>0</v>
          </cell>
        </row>
        <row r="4823">
          <cell r="B4823" t="str">
            <v>WGL063</v>
          </cell>
          <cell r="C4823" t="str">
            <v>M/S JANAPRIYA COTTON INDUSTRIE</v>
          </cell>
          <cell r="D4823" t="str">
            <v>H.NO.49-3-118,KOTHAPET (V),HANAMKONDA (M)</v>
          </cell>
          <cell r="E4823">
            <v>1</v>
          </cell>
          <cell r="F4823" t="str">
            <v>HT-I(A)</v>
          </cell>
          <cell r="G4823">
            <v>11</v>
          </cell>
          <cell r="H4823" t="str">
            <v>NG</v>
          </cell>
          <cell r="I4823" t="str">
            <v>Cotton Ginning Mill</v>
          </cell>
          <cell r="K4823" t="str">
            <v>BILL STOP</v>
          </cell>
          <cell r="L4823" t="str">
            <v>WARANGAL</v>
          </cell>
          <cell r="M4823" t="str">
            <v>WARANGAL</v>
          </cell>
          <cell r="N4823" t="str">
            <v>MULUGU ROAD</v>
          </cell>
          <cell r="O4823" t="str">
            <v>AREPALLY</v>
          </cell>
          <cell r="P4823">
            <v>236</v>
          </cell>
          <cell r="Q4823">
            <v>0</v>
          </cell>
          <cell r="R4823">
            <v>0</v>
          </cell>
          <cell r="S4823">
            <v>0</v>
          </cell>
          <cell r="T4823">
            <v>0</v>
          </cell>
          <cell r="U4823">
            <v>0</v>
          </cell>
          <cell r="V4823">
            <v>0</v>
          </cell>
          <cell r="W4823">
            <v>0</v>
          </cell>
          <cell r="X4823">
            <v>0</v>
          </cell>
          <cell r="Y4823">
            <v>0</v>
          </cell>
          <cell r="Z4823">
            <v>0</v>
          </cell>
          <cell r="AA4823">
            <v>0</v>
          </cell>
          <cell r="AB4823">
            <v>0</v>
          </cell>
          <cell r="AC4823">
            <v>0</v>
          </cell>
          <cell r="AD4823" t="str">
            <v>17-APR-12</v>
          </cell>
          <cell r="AE4823">
            <v>0</v>
          </cell>
          <cell r="AF4823">
            <v>0</v>
          </cell>
          <cell r="AG4823" t="str">
            <v>WGL</v>
          </cell>
          <cell r="AH4823" t="str">
            <v>B WARANGAL</v>
          </cell>
          <cell r="AI4823" t="e">
            <v>#N/A</v>
          </cell>
          <cell r="AJ4823">
            <v>0</v>
          </cell>
          <cell r="AK4823">
            <v>0</v>
          </cell>
        </row>
        <row r="4824">
          <cell r="B4824" t="str">
            <v>WGL064</v>
          </cell>
          <cell r="C4824" t="str">
            <v>M/S RAJA RAJESHWARA  STONE</v>
          </cell>
          <cell r="D4824" t="str">
            <v>CRUSHER, SY,NO,406,NEKKONDA (V &amp; M),WARANGAL DIST.</v>
          </cell>
          <cell r="E4824">
            <v>1</v>
          </cell>
          <cell r="F4824" t="str">
            <v>HT-I(A)</v>
          </cell>
          <cell r="G4824">
            <v>11</v>
          </cell>
          <cell r="H4824" t="str">
            <v>NG</v>
          </cell>
          <cell r="I4824" t="str">
            <v>Stone Crusher</v>
          </cell>
          <cell r="K4824" t="str">
            <v>LIVE</v>
          </cell>
          <cell r="L4824" t="str">
            <v>WARANGAL</v>
          </cell>
          <cell r="M4824" t="str">
            <v>NARSAMPET</v>
          </cell>
          <cell r="N4824" t="str">
            <v>NEKKONDA</v>
          </cell>
          <cell r="O4824" t="str">
            <v>NEKKONDA</v>
          </cell>
          <cell r="P4824">
            <v>236</v>
          </cell>
          <cell r="Q4824">
            <v>1500</v>
          </cell>
          <cell r="R4824">
            <v>1512</v>
          </cell>
          <cell r="S4824">
            <v>9440</v>
          </cell>
          <cell r="T4824">
            <v>12</v>
          </cell>
          <cell r="U4824">
            <v>188.8</v>
          </cell>
          <cell r="V4824">
            <v>-0.16</v>
          </cell>
          <cell r="W4824">
            <v>168375.47</v>
          </cell>
          <cell r="X4824">
            <v>1064.53</v>
          </cell>
          <cell r="Y4824">
            <v>169440</v>
          </cell>
          <cell r="Z4824">
            <v>0</v>
          </cell>
          <cell r="AA4824">
            <v>0</v>
          </cell>
          <cell r="AB4824">
            <v>0</v>
          </cell>
          <cell r="AC4824">
            <v>169439.84</v>
          </cell>
          <cell r="AD4824" t="str">
            <v>27-APR-12</v>
          </cell>
          <cell r="AE4824">
            <v>169440</v>
          </cell>
          <cell r="AF4824">
            <v>0</v>
          </cell>
          <cell r="AG4824" t="str">
            <v>WGL</v>
          </cell>
          <cell r="AH4824" t="str">
            <v>B WARANGAL</v>
          </cell>
          <cell r="AI4824" t="e">
            <v>#N/A</v>
          </cell>
          <cell r="AJ4824">
            <v>168375.31</v>
          </cell>
          <cell r="AK4824">
            <v>1064.53</v>
          </cell>
        </row>
        <row r="4825">
          <cell r="B4825" t="str">
            <v>WGL065</v>
          </cell>
          <cell r="C4825" t="str">
            <v>M/S SRI CHENNAKESHAVA BIO</v>
          </cell>
          <cell r="D4825" t="str">
            <v>ENERGY PVT. LTD., SY.NO.2354,,2357, AMEENABAD (V),CHENNARAOPET (M), WARANGAL DT.</v>
          </cell>
          <cell r="E4825">
            <v>1</v>
          </cell>
          <cell r="F4825" t="str">
            <v>HT-I(A)</v>
          </cell>
          <cell r="G4825">
            <v>11</v>
          </cell>
          <cell r="H4825" t="str">
            <v>NG</v>
          </cell>
          <cell r="I4825" t="str">
            <v>Bio Energy Recycle</v>
          </cell>
          <cell r="K4825" t="str">
            <v>BILL STOP</v>
          </cell>
          <cell r="L4825" t="str">
            <v>WARANGAL</v>
          </cell>
          <cell r="M4825" t="str">
            <v>NARSAMPET</v>
          </cell>
          <cell r="N4825" t="str">
            <v>NEKKONDA</v>
          </cell>
          <cell r="O4825" t="str">
            <v>CHENNARAOPET</v>
          </cell>
          <cell r="P4825">
            <v>118</v>
          </cell>
          <cell r="Q4825">
            <v>0</v>
          </cell>
          <cell r="R4825">
            <v>0</v>
          </cell>
          <cell r="S4825">
            <v>0</v>
          </cell>
          <cell r="T4825">
            <v>0</v>
          </cell>
          <cell r="U4825">
            <v>0</v>
          </cell>
          <cell r="V4825">
            <v>442772.88</v>
          </cell>
          <cell r="W4825">
            <v>0</v>
          </cell>
          <cell r="X4825">
            <v>0</v>
          </cell>
          <cell r="Y4825">
            <v>0</v>
          </cell>
          <cell r="Z4825">
            <v>0</v>
          </cell>
          <cell r="AA4825">
            <v>0</v>
          </cell>
          <cell r="AB4825">
            <v>0</v>
          </cell>
          <cell r="AC4825">
            <v>442772.88</v>
          </cell>
          <cell r="AD4825" t="str">
            <v>28-APR-12</v>
          </cell>
          <cell r="AE4825">
            <v>0</v>
          </cell>
          <cell r="AF4825">
            <v>0</v>
          </cell>
          <cell r="AG4825" t="str">
            <v>WGL</v>
          </cell>
          <cell r="AH4825" t="str">
            <v>B WARANGAL</v>
          </cell>
          <cell r="AI4825" t="e">
            <v>#N/A</v>
          </cell>
          <cell r="AJ4825">
            <v>406706</v>
          </cell>
          <cell r="AK4825">
            <v>36066.879999999997</v>
          </cell>
        </row>
        <row r="4826">
          <cell r="B4826" t="str">
            <v>WGL066</v>
          </cell>
          <cell r="C4826" t="str">
            <v>THE PRESIDENT INDITA PRIYADAR</v>
          </cell>
          <cell r="D4826" t="str">
            <v>SHINI, LIS CHENNARAOPET,CHENNARAOPET (M),WARANGAL DIST.</v>
          </cell>
          <cell r="E4826">
            <v>4</v>
          </cell>
          <cell r="F4826" t="str">
            <v>HT-IV(A)</v>
          </cell>
          <cell r="G4826">
            <v>11</v>
          </cell>
          <cell r="H4826" t="str">
            <v>G</v>
          </cell>
          <cell r="I4826" t="str">
            <v>APSIDC</v>
          </cell>
          <cell r="J4826" t="str">
            <v>NON-GODAVARI LIS</v>
          </cell>
          <cell r="K4826" t="str">
            <v>LIVE</v>
          </cell>
          <cell r="L4826" t="str">
            <v>WARANGAL</v>
          </cell>
          <cell r="M4826" t="str">
            <v>NARSAMPET</v>
          </cell>
          <cell r="N4826" t="str">
            <v>NEKKONDA</v>
          </cell>
          <cell r="O4826" t="str">
            <v>CHENNARAOPET</v>
          </cell>
          <cell r="P4826">
            <v>100</v>
          </cell>
          <cell r="Q4826">
            <v>11565</v>
          </cell>
          <cell r="R4826">
            <v>15467</v>
          </cell>
          <cell r="S4826">
            <v>15467</v>
          </cell>
          <cell r="T4826">
            <v>44.8</v>
          </cell>
          <cell r="U4826">
            <v>44.8</v>
          </cell>
          <cell r="V4826">
            <v>7663665</v>
          </cell>
          <cell r="W4826">
            <v>114409.73</v>
          </cell>
          <cell r="X4826">
            <v>56756.27</v>
          </cell>
          <cell r="Y4826">
            <v>171166</v>
          </cell>
          <cell r="Z4826">
            <v>0</v>
          </cell>
          <cell r="AA4826">
            <v>0</v>
          </cell>
          <cell r="AB4826">
            <v>0</v>
          </cell>
          <cell r="AC4826">
            <v>7834831</v>
          </cell>
          <cell r="AD4826" t="str">
            <v>23-MAR-11</v>
          </cell>
          <cell r="AE4826">
            <v>171166</v>
          </cell>
          <cell r="AF4826">
            <v>0</v>
          </cell>
          <cell r="AG4826" t="str">
            <v>WGL</v>
          </cell>
          <cell r="AH4826" t="str">
            <v>B WARANGAL</v>
          </cell>
          <cell r="AI4826" t="str">
            <v>6.Otherthan Kaleswaram</v>
          </cell>
          <cell r="AJ4826">
            <v>4240505.2</v>
          </cell>
          <cell r="AK4826">
            <v>3594325.8</v>
          </cell>
        </row>
        <row r="4827">
          <cell r="B4827" t="str">
            <v>WGL067</v>
          </cell>
          <cell r="C4827" t="str">
            <v>THE PRESIDENT, VEERANJANEYA</v>
          </cell>
          <cell r="D4827" t="str">
            <v>VATTI VAGU AYAKATTUDARULA,ABHIVRUDHI SANGAM, SUREPALLY(V,CHENNARAO PET(M),WARANGALDIST.</v>
          </cell>
          <cell r="E4827">
            <v>4</v>
          </cell>
          <cell r="F4827" t="str">
            <v>HT-IV(A)</v>
          </cell>
          <cell r="G4827">
            <v>11</v>
          </cell>
          <cell r="H4827" t="str">
            <v>G</v>
          </cell>
          <cell r="I4827" t="str">
            <v>APSIDC</v>
          </cell>
          <cell r="J4827" t="str">
            <v>NON-GODAVARI LIS</v>
          </cell>
          <cell r="K4827" t="str">
            <v>LIVE</v>
          </cell>
          <cell r="L4827" t="str">
            <v>WARANGAL</v>
          </cell>
          <cell r="M4827" t="str">
            <v>NARSAMPET</v>
          </cell>
          <cell r="N4827" t="str">
            <v>NEKKONDA</v>
          </cell>
          <cell r="O4827" t="str">
            <v>CHENNARAOPET</v>
          </cell>
          <cell r="P4827">
            <v>70</v>
          </cell>
          <cell r="Q4827">
            <v>0</v>
          </cell>
          <cell r="R4827">
            <v>0</v>
          </cell>
          <cell r="S4827">
            <v>0</v>
          </cell>
          <cell r="T4827">
            <v>0</v>
          </cell>
          <cell r="U4827">
            <v>17.5</v>
          </cell>
          <cell r="V4827">
            <v>1000337</v>
          </cell>
          <cell r="W4827">
            <v>7249.92</v>
          </cell>
          <cell r="X4827">
            <v>6753.08</v>
          </cell>
          <cell r="Y4827">
            <v>14003</v>
          </cell>
          <cell r="Z4827">
            <v>0</v>
          </cell>
          <cell r="AA4827">
            <v>0</v>
          </cell>
          <cell r="AB4827">
            <v>0</v>
          </cell>
          <cell r="AC4827">
            <v>1014340</v>
          </cell>
          <cell r="AD4827" t="str">
            <v>17-AUG-12</v>
          </cell>
          <cell r="AE4827">
            <v>14003</v>
          </cell>
          <cell r="AF4827">
            <v>0</v>
          </cell>
          <cell r="AG4827" t="str">
            <v>WGL</v>
          </cell>
          <cell r="AH4827" t="str">
            <v>B WARANGAL</v>
          </cell>
          <cell r="AI4827" t="str">
            <v>6.Otherthan Kaleswaram</v>
          </cell>
          <cell r="AJ4827">
            <v>493497.07</v>
          </cell>
          <cell r="AK4827">
            <v>520842.93</v>
          </cell>
        </row>
        <row r="4828">
          <cell r="B4828" t="str">
            <v>WGL068</v>
          </cell>
          <cell r="C4828" t="str">
            <v>M/S BHAVANI COTTON INDUSTRIES</v>
          </cell>
          <cell r="D4828" t="str">
            <v>SY.NO.2479&amp; 2480, AMEENABAD(V),CHENNARAOPET (M), WARANGAL DT.,</v>
          </cell>
          <cell r="E4828">
            <v>1</v>
          </cell>
          <cell r="F4828" t="str">
            <v>HT-I(A)</v>
          </cell>
          <cell r="G4828">
            <v>11</v>
          </cell>
          <cell r="H4828" t="str">
            <v>NG</v>
          </cell>
          <cell r="I4828" t="str">
            <v>Cotton Ginning Mill</v>
          </cell>
          <cell r="K4828" t="str">
            <v>LIVE</v>
          </cell>
          <cell r="L4828" t="str">
            <v>WARANGAL</v>
          </cell>
          <cell r="M4828" t="str">
            <v>NARSAMPET</v>
          </cell>
          <cell r="N4828" t="str">
            <v>NEKKONDA</v>
          </cell>
          <cell r="O4828" t="str">
            <v>CHENNARAOPET</v>
          </cell>
          <cell r="P4828">
            <v>160</v>
          </cell>
          <cell r="Q4828">
            <v>17634</v>
          </cell>
          <cell r="R4828">
            <v>17778</v>
          </cell>
          <cell r="S4828">
            <v>17778</v>
          </cell>
          <cell r="T4828">
            <v>120.5</v>
          </cell>
          <cell r="U4828">
            <v>128</v>
          </cell>
          <cell r="V4828">
            <v>0</v>
          </cell>
          <cell r="W4828">
            <v>195695.58</v>
          </cell>
          <cell r="X4828">
            <v>1899.42</v>
          </cell>
          <cell r="Y4828">
            <v>197595</v>
          </cell>
          <cell r="Z4828">
            <v>197595</v>
          </cell>
          <cell r="AA4828">
            <v>0</v>
          </cell>
          <cell r="AB4828">
            <v>0</v>
          </cell>
          <cell r="AC4828">
            <v>0</v>
          </cell>
          <cell r="AD4828" t="str">
            <v>15-NOV-12</v>
          </cell>
          <cell r="AE4828">
            <v>197595</v>
          </cell>
          <cell r="AF4828">
            <v>197595</v>
          </cell>
          <cell r="AG4828" t="str">
            <v>WGL</v>
          </cell>
          <cell r="AH4828" t="str">
            <v>B WARANGAL</v>
          </cell>
          <cell r="AI4828" t="e">
            <v>#N/A</v>
          </cell>
          <cell r="AJ4828">
            <v>-1899.42</v>
          </cell>
          <cell r="AK4828">
            <v>1899.42</v>
          </cell>
        </row>
        <row r="4829">
          <cell r="B4829" t="str">
            <v>WGL069</v>
          </cell>
          <cell r="C4829" t="str">
            <v>M/S BHADRAKALI GRANITES</v>
          </cell>
          <cell r="D4829" t="str">
            <v>SY.NO.213, MURIPIRALA,RAYAPARTHY (M),WARANGAL DIST.</v>
          </cell>
          <cell r="E4829">
            <v>1</v>
          </cell>
          <cell r="F4829" t="str">
            <v>HT-I(A)</v>
          </cell>
          <cell r="G4829">
            <v>11</v>
          </cell>
          <cell r="H4829" t="str">
            <v>NG</v>
          </cell>
          <cell r="I4829" t="str">
            <v>Granites cutting and polishing</v>
          </cell>
          <cell r="K4829" t="str">
            <v>BILL STOP</v>
          </cell>
          <cell r="L4829" t="str">
            <v>WARANGAL</v>
          </cell>
          <cell r="M4829" t="str">
            <v>RURAL WARANGAL</v>
          </cell>
          <cell r="N4829" t="str">
            <v>WARDHANNAPET</v>
          </cell>
          <cell r="O4829" t="str">
            <v>MYLARAM</v>
          </cell>
          <cell r="P4829">
            <v>120</v>
          </cell>
          <cell r="Q4829">
            <v>0</v>
          </cell>
          <cell r="R4829">
            <v>0</v>
          </cell>
          <cell r="S4829">
            <v>0</v>
          </cell>
          <cell r="T4829">
            <v>0</v>
          </cell>
          <cell r="U4829">
            <v>0</v>
          </cell>
          <cell r="V4829">
            <v>-132210</v>
          </cell>
          <cell r="W4829">
            <v>0</v>
          </cell>
          <cell r="X4829">
            <v>0</v>
          </cell>
          <cell r="Y4829">
            <v>0</v>
          </cell>
          <cell r="Z4829">
            <v>0</v>
          </cell>
          <cell r="AA4829">
            <v>0</v>
          </cell>
          <cell r="AB4829">
            <v>0</v>
          </cell>
          <cell r="AC4829">
            <v>-132210</v>
          </cell>
          <cell r="AD4829" t="str">
            <v>30-JAN-13</v>
          </cell>
          <cell r="AE4829">
            <v>0</v>
          </cell>
          <cell r="AF4829">
            <v>0</v>
          </cell>
          <cell r="AG4829" t="str">
            <v>WGL</v>
          </cell>
          <cell r="AH4829" t="str">
            <v>B WARANGAL</v>
          </cell>
          <cell r="AI4829" t="e">
            <v>#N/A</v>
          </cell>
          <cell r="AJ4829">
            <v>-145777.60000000001</v>
          </cell>
          <cell r="AK4829">
            <v>13567.6</v>
          </cell>
        </row>
        <row r="4830">
          <cell r="B4830" t="str">
            <v>WGL070</v>
          </cell>
          <cell r="C4830" t="str">
            <v>M/S SATYA DEVA COTEX</v>
          </cell>
          <cell r="D4830" t="str">
            <v>PROP.N.HIMA BINDU,SY.NO.501/B,,GORREKUNTA, WARANGAL,WARANGAL DIST.</v>
          </cell>
          <cell r="E4830">
            <v>1</v>
          </cell>
          <cell r="F4830" t="str">
            <v>HT-I(A)</v>
          </cell>
          <cell r="G4830">
            <v>11</v>
          </cell>
          <cell r="H4830" t="str">
            <v>NG</v>
          </cell>
          <cell r="I4830" t="str">
            <v>Cotton Ginning Mill</v>
          </cell>
          <cell r="K4830" t="str">
            <v>LIVE</v>
          </cell>
          <cell r="L4830" t="str">
            <v>WARANGAL</v>
          </cell>
          <cell r="M4830" t="str">
            <v>WARANGAL</v>
          </cell>
          <cell r="N4830" t="str">
            <v>WARANGAL</v>
          </cell>
          <cell r="O4830" t="str">
            <v>GORREKUNTA</v>
          </cell>
          <cell r="P4830">
            <v>220</v>
          </cell>
          <cell r="Q4830">
            <v>18016</v>
          </cell>
          <cell r="R4830">
            <v>18092</v>
          </cell>
          <cell r="S4830">
            <v>18092</v>
          </cell>
          <cell r="T4830">
            <v>130</v>
          </cell>
          <cell r="U4830">
            <v>176</v>
          </cell>
          <cell r="V4830">
            <v>0</v>
          </cell>
          <cell r="W4830">
            <v>225493</v>
          </cell>
          <cell r="X4830">
            <v>0</v>
          </cell>
          <cell r="Y4830">
            <v>225493</v>
          </cell>
          <cell r="Z4830">
            <v>225493</v>
          </cell>
          <cell r="AA4830">
            <v>0</v>
          </cell>
          <cell r="AB4830">
            <v>0</v>
          </cell>
          <cell r="AC4830">
            <v>0</v>
          </cell>
          <cell r="AD4830" t="str">
            <v>10-OCT-13</v>
          </cell>
          <cell r="AE4830">
            <v>225493</v>
          </cell>
          <cell r="AF4830">
            <v>225493</v>
          </cell>
          <cell r="AG4830" t="str">
            <v>WGL</v>
          </cell>
          <cell r="AH4830" t="str">
            <v>B WARANGAL</v>
          </cell>
          <cell r="AI4830" t="e">
            <v>#N/A</v>
          </cell>
          <cell r="AJ4830">
            <v>0</v>
          </cell>
          <cell r="AK4830">
            <v>0</v>
          </cell>
        </row>
        <row r="4831">
          <cell r="B4831" t="str">
            <v>WGL071</v>
          </cell>
          <cell r="C4831" t="str">
            <v>M/S VEERABHADRA SWAMY</v>
          </cell>
          <cell r="D4831" t="str">
            <v>INDUSTRIES, WARDHANNAPET (V),WARDHANNAPET (M),WARANGAL DIST.</v>
          </cell>
          <cell r="E4831">
            <v>1</v>
          </cell>
          <cell r="F4831" t="str">
            <v>HT-I(A)</v>
          </cell>
          <cell r="G4831">
            <v>11</v>
          </cell>
          <cell r="H4831" t="str">
            <v>NG</v>
          </cell>
          <cell r="I4831" t="str">
            <v>Para Boiled Rice Mill</v>
          </cell>
          <cell r="K4831" t="str">
            <v>LIVE</v>
          </cell>
          <cell r="L4831" t="str">
            <v>WARANGAL</v>
          </cell>
          <cell r="M4831" t="str">
            <v>RURAL WARANGAL</v>
          </cell>
          <cell r="N4831" t="str">
            <v>WARDHANNAPET</v>
          </cell>
          <cell r="O4831" t="str">
            <v>WARDHANNAPET</v>
          </cell>
          <cell r="P4831">
            <v>149</v>
          </cell>
          <cell r="Q4831">
            <v>20131</v>
          </cell>
          <cell r="R4831">
            <v>20600</v>
          </cell>
          <cell r="S4831">
            <v>20600</v>
          </cell>
          <cell r="T4831">
            <v>132</v>
          </cell>
          <cell r="U4831">
            <v>132</v>
          </cell>
          <cell r="V4831">
            <v>0</v>
          </cell>
          <cell r="W4831">
            <v>181236.11</v>
          </cell>
          <cell r="X4831">
            <v>1.89</v>
          </cell>
          <cell r="Y4831">
            <v>181238</v>
          </cell>
          <cell r="Z4831">
            <v>181238</v>
          </cell>
          <cell r="AA4831">
            <v>0</v>
          </cell>
          <cell r="AB4831">
            <v>0</v>
          </cell>
          <cell r="AC4831">
            <v>0</v>
          </cell>
          <cell r="AD4831" t="str">
            <v>19-NOV-13</v>
          </cell>
          <cell r="AE4831">
            <v>181238</v>
          </cell>
          <cell r="AF4831">
            <v>181238</v>
          </cell>
          <cell r="AG4831" t="str">
            <v>WGL</v>
          </cell>
          <cell r="AH4831" t="str">
            <v>B WARANGAL</v>
          </cell>
          <cell r="AI4831" t="e">
            <v>#N/A</v>
          </cell>
          <cell r="AJ4831">
            <v>0</v>
          </cell>
          <cell r="AK4831">
            <v>0</v>
          </cell>
        </row>
        <row r="4832">
          <cell r="B4832" t="str">
            <v>WGL072</v>
          </cell>
          <cell r="C4832" t="str">
            <v>M/S BHADRAKALI OIL INDUSTRIES</v>
          </cell>
          <cell r="D4832" t="str">
            <v>SY.NO.46/A/5/2,45/3,45/2,NEKKONDA (V) NEKKONDA (M),WARANGAL DIST.</v>
          </cell>
          <cell r="E4832">
            <v>1</v>
          </cell>
          <cell r="F4832" t="str">
            <v>HT-I(A)</v>
          </cell>
          <cell r="G4832">
            <v>11</v>
          </cell>
          <cell r="H4832" t="str">
            <v>NG</v>
          </cell>
          <cell r="I4832" t="str">
            <v>Oil &amp; oil products</v>
          </cell>
          <cell r="K4832" t="str">
            <v>BILL STOP</v>
          </cell>
          <cell r="L4832" t="str">
            <v>WARANGAL</v>
          </cell>
          <cell r="M4832" t="str">
            <v>NARSAMPET</v>
          </cell>
          <cell r="N4832" t="str">
            <v>NEKKONDA</v>
          </cell>
          <cell r="O4832" t="str">
            <v>NEKKONDA</v>
          </cell>
          <cell r="P4832">
            <v>135</v>
          </cell>
          <cell r="Q4832">
            <v>0</v>
          </cell>
          <cell r="R4832">
            <v>0</v>
          </cell>
          <cell r="S4832">
            <v>0</v>
          </cell>
          <cell r="T4832">
            <v>0</v>
          </cell>
          <cell r="U4832">
            <v>0</v>
          </cell>
          <cell r="V4832">
            <v>0</v>
          </cell>
          <cell r="W4832">
            <v>0</v>
          </cell>
          <cell r="X4832">
            <v>0</v>
          </cell>
          <cell r="Y4832">
            <v>0</v>
          </cell>
          <cell r="Z4832">
            <v>0</v>
          </cell>
          <cell r="AA4832">
            <v>0</v>
          </cell>
          <cell r="AB4832">
            <v>0</v>
          </cell>
          <cell r="AC4832">
            <v>0</v>
          </cell>
          <cell r="AD4832" t="str">
            <v>21-DEC-13</v>
          </cell>
          <cell r="AE4832">
            <v>0</v>
          </cell>
          <cell r="AF4832">
            <v>0</v>
          </cell>
          <cell r="AG4832" t="str">
            <v>WGL</v>
          </cell>
          <cell r="AH4832" t="str">
            <v>B WARANGAL</v>
          </cell>
          <cell r="AI4832" t="e">
            <v>#N/A</v>
          </cell>
          <cell r="AJ4832">
            <v>-641.15</v>
          </cell>
          <cell r="AK4832">
            <v>641.15</v>
          </cell>
        </row>
        <row r="4833">
          <cell r="B4833" t="str">
            <v>WGL073</v>
          </cell>
          <cell r="C4833" t="str">
            <v>M/S BETHLEHEM FOODS PVT. LTD.,</v>
          </cell>
          <cell r="D4833" t="str">
            <v>H.NO.7-65,GORREKUNTA,WARANGAL</v>
          </cell>
          <cell r="E4833">
            <v>1</v>
          </cell>
          <cell r="F4833" t="str">
            <v>HT-I(A)</v>
          </cell>
          <cell r="G4833">
            <v>11</v>
          </cell>
          <cell r="H4833" t="str">
            <v>NG</v>
          </cell>
          <cell r="I4833" t="str">
            <v>Foods</v>
          </cell>
          <cell r="K4833" t="str">
            <v>LIVE</v>
          </cell>
          <cell r="L4833" t="str">
            <v>WARANGAL</v>
          </cell>
          <cell r="M4833" t="str">
            <v>WARANGAL</v>
          </cell>
          <cell r="N4833" t="str">
            <v>WARANGAL</v>
          </cell>
          <cell r="O4833" t="str">
            <v>GORREKUNTA</v>
          </cell>
          <cell r="P4833">
            <v>150</v>
          </cell>
          <cell r="Q4833">
            <v>7230</v>
          </cell>
          <cell r="R4833">
            <v>8008</v>
          </cell>
          <cell r="S4833">
            <v>8008</v>
          </cell>
          <cell r="T4833">
            <v>92.4</v>
          </cell>
          <cell r="U4833">
            <v>120</v>
          </cell>
          <cell r="V4833">
            <v>0</v>
          </cell>
          <cell r="W4833">
            <v>62480</v>
          </cell>
          <cell r="X4833">
            <v>0</v>
          </cell>
          <cell r="Y4833">
            <v>62480</v>
          </cell>
          <cell r="Z4833">
            <v>62480</v>
          </cell>
          <cell r="AA4833">
            <v>0</v>
          </cell>
          <cell r="AB4833">
            <v>0</v>
          </cell>
          <cell r="AC4833">
            <v>0</v>
          </cell>
          <cell r="AD4833" t="str">
            <v>05-JUL-14</v>
          </cell>
          <cell r="AE4833">
            <v>62480</v>
          </cell>
          <cell r="AF4833">
            <v>62480</v>
          </cell>
          <cell r="AG4833" t="str">
            <v>WGL</v>
          </cell>
          <cell r="AH4833" t="str">
            <v>B WARANGAL</v>
          </cell>
          <cell r="AI4833" t="e">
            <v>#N/A</v>
          </cell>
          <cell r="AJ4833">
            <v>0</v>
          </cell>
          <cell r="AK4833">
            <v>0</v>
          </cell>
        </row>
        <row r="4834">
          <cell r="B4834" t="str">
            <v>WGL074</v>
          </cell>
          <cell r="C4834" t="str">
            <v>M/S SRI VENKATESHWARA RICE IND</v>
          </cell>
          <cell r="D4834" t="str">
            <v>WARDHANNAPET (V),WARDHANNAPET (M),WARANGAL</v>
          </cell>
          <cell r="E4834">
            <v>1</v>
          </cell>
          <cell r="F4834" t="str">
            <v>HT-I(A)</v>
          </cell>
          <cell r="G4834">
            <v>11</v>
          </cell>
          <cell r="H4834" t="str">
            <v>NG</v>
          </cell>
          <cell r="I4834" t="str">
            <v>Rice mills</v>
          </cell>
          <cell r="K4834" t="str">
            <v>BILL STOP</v>
          </cell>
          <cell r="L4834" t="str">
            <v>WARANGAL</v>
          </cell>
          <cell r="M4834" t="str">
            <v>RURAL WARANGAL</v>
          </cell>
          <cell r="N4834" t="str">
            <v>WARDHANNAPET</v>
          </cell>
          <cell r="O4834" t="str">
            <v>WARDHANNAPET</v>
          </cell>
          <cell r="P4834">
            <v>112</v>
          </cell>
          <cell r="Q4834">
            <v>0</v>
          </cell>
          <cell r="R4834">
            <v>0</v>
          </cell>
          <cell r="S4834">
            <v>0</v>
          </cell>
          <cell r="T4834">
            <v>0</v>
          </cell>
          <cell r="U4834">
            <v>0</v>
          </cell>
          <cell r="V4834">
            <v>0</v>
          </cell>
          <cell r="W4834">
            <v>0</v>
          </cell>
          <cell r="X4834">
            <v>0</v>
          </cell>
          <cell r="Y4834">
            <v>0</v>
          </cell>
          <cell r="Z4834">
            <v>0</v>
          </cell>
          <cell r="AA4834">
            <v>0</v>
          </cell>
          <cell r="AB4834">
            <v>0</v>
          </cell>
          <cell r="AC4834">
            <v>0</v>
          </cell>
          <cell r="AD4834" t="str">
            <v>06-AUG-14</v>
          </cell>
          <cell r="AE4834">
            <v>0</v>
          </cell>
          <cell r="AF4834">
            <v>0</v>
          </cell>
          <cell r="AG4834" t="str">
            <v>WGL</v>
          </cell>
          <cell r="AH4834" t="str">
            <v>B WARANGAL</v>
          </cell>
          <cell r="AI4834" t="e">
            <v>#N/A</v>
          </cell>
          <cell r="AJ4834">
            <v>-11629.78</v>
          </cell>
          <cell r="AK4834">
            <v>11629.78</v>
          </cell>
        </row>
        <row r="4835">
          <cell r="B4835" t="str">
            <v>WGL075</v>
          </cell>
          <cell r="C4835" t="str">
            <v>M/S OM SAI STONE CRUSHER</v>
          </cell>
          <cell r="D4835" t="str">
            <v>NEKKONDA (V),NEKKONDA (M),NEKKONDA</v>
          </cell>
          <cell r="E4835">
            <v>1</v>
          </cell>
          <cell r="F4835" t="str">
            <v>HT-I(A)</v>
          </cell>
          <cell r="G4835">
            <v>11</v>
          </cell>
          <cell r="H4835" t="str">
            <v>NG</v>
          </cell>
          <cell r="I4835" t="str">
            <v>Stone Crusher</v>
          </cell>
          <cell r="K4835" t="str">
            <v>LIVE</v>
          </cell>
          <cell r="L4835" t="str">
            <v>WARANGAL</v>
          </cell>
          <cell r="M4835" t="str">
            <v>NARSAMPET</v>
          </cell>
          <cell r="N4835" t="str">
            <v>NEKKONDA</v>
          </cell>
          <cell r="O4835" t="str">
            <v>NEKKONDA</v>
          </cell>
          <cell r="P4835">
            <v>150</v>
          </cell>
          <cell r="Q4835">
            <v>19400</v>
          </cell>
          <cell r="R4835">
            <v>20600</v>
          </cell>
          <cell r="S4835">
            <v>20600</v>
          </cell>
          <cell r="T4835">
            <v>140.73599999999999</v>
          </cell>
          <cell r="U4835">
            <v>140.74</v>
          </cell>
          <cell r="V4835">
            <v>0</v>
          </cell>
          <cell r="W4835">
            <v>182115.89</v>
          </cell>
          <cell r="X4835">
            <v>622.11</v>
          </cell>
          <cell r="Y4835">
            <v>182738</v>
          </cell>
          <cell r="Z4835">
            <v>182738</v>
          </cell>
          <cell r="AA4835">
            <v>0</v>
          </cell>
          <cell r="AB4835">
            <v>0</v>
          </cell>
          <cell r="AC4835">
            <v>0</v>
          </cell>
          <cell r="AD4835" t="str">
            <v>15-OCT-14</v>
          </cell>
          <cell r="AE4835">
            <v>182738</v>
          </cell>
          <cell r="AF4835">
            <v>182738</v>
          </cell>
          <cell r="AG4835" t="str">
            <v>WGL</v>
          </cell>
          <cell r="AH4835" t="str">
            <v>B WARANGAL</v>
          </cell>
          <cell r="AI4835" t="e">
            <v>#N/A</v>
          </cell>
          <cell r="AJ4835">
            <v>0</v>
          </cell>
          <cell r="AK4835">
            <v>0</v>
          </cell>
        </row>
        <row r="4836">
          <cell r="B4836" t="str">
            <v>WGL076</v>
          </cell>
          <cell r="C4836" t="str">
            <v>M/S VENU GOPAL COTTON INDUSTRI</v>
          </cell>
          <cell r="D4836" t="str">
            <v>GORREKUNTA (V),WARANGAL,WARANGAL</v>
          </cell>
          <cell r="E4836">
            <v>1</v>
          </cell>
          <cell r="F4836" t="str">
            <v>HT-I(A)</v>
          </cell>
          <cell r="G4836">
            <v>11</v>
          </cell>
          <cell r="H4836" t="str">
            <v>NG</v>
          </cell>
          <cell r="I4836" t="str">
            <v>Cotton Ginning Mill</v>
          </cell>
          <cell r="K4836" t="str">
            <v>BILL STOP</v>
          </cell>
          <cell r="L4836" t="str">
            <v>WARANGAL</v>
          </cell>
          <cell r="M4836" t="str">
            <v>WARANGAL</v>
          </cell>
          <cell r="N4836" t="str">
            <v>WARANGAL</v>
          </cell>
          <cell r="O4836" t="str">
            <v>GORREKUNTA</v>
          </cell>
          <cell r="P4836">
            <v>186</v>
          </cell>
          <cell r="Q4836">
            <v>0</v>
          </cell>
          <cell r="R4836">
            <v>0</v>
          </cell>
          <cell r="S4836">
            <v>0</v>
          </cell>
          <cell r="T4836">
            <v>0</v>
          </cell>
          <cell r="U4836">
            <v>0</v>
          </cell>
          <cell r="V4836">
            <v>-74947</v>
          </cell>
          <cell r="W4836">
            <v>0</v>
          </cell>
          <cell r="X4836">
            <v>0</v>
          </cell>
          <cell r="Y4836">
            <v>0</v>
          </cell>
          <cell r="Z4836">
            <v>0</v>
          </cell>
          <cell r="AA4836">
            <v>0</v>
          </cell>
          <cell r="AB4836">
            <v>0</v>
          </cell>
          <cell r="AC4836">
            <v>-74947</v>
          </cell>
          <cell r="AD4836" t="str">
            <v>17-NOV-14</v>
          </cell>
          <cell r="AE4836">
            <v>0</v>
          </cell>
          <cell r="AF4836">
            <v>0</v>
          </cell>
          <cell r="AG4836" t="str">
            <v>WGL</v>
          </cell>
          <cell r="AH4836" t="str">
            <v>B WARANGAL</v>
          </cell>
          <cell r="AI4836" t="e">
            <v>#N/A</v>
          </cell>
          <cell r="AJ4836">
            <v>-74947</v>
          </cell>
          <cell r="AK4836">
            <v>0</v>
          </cell>
        </row>
        <row r="4837">
          <cell r="B4837" t="str">
            <v>WGL077</v>
          </cell>
          <cell r="C4837" t="str">
            <v>M/S LAXMI SRI GANAPATHI INDUST</v>
          </cell>
          <cell r="D4837" t="str">
            <v>ELLANDA(V),WARDHANNAPET(M),WARANGAL</v>
          </cell>
          <cell r="E4837">
            <v>1</v>
          </cell>
          <cell r="F4837" t="str">
            <v>HT-I(A)</v>
          </cell>
          <cell r="G4837">
            <v>11</v>
          </cell>
          <cell r="H4837" t="str">
            <v>NG</v>
          </cell>
          <cell r="I4837" t="str">
            <v>Rice mills</v>
          </cell>
          <cell r="K4837" t="str">
            <v>LIVE</v>
          </cell>
          <cell r="L4837" t="str">
            <v>WARANGAL</v>
          </cell>
          <cell r="M4837" t="str">
            <v>RURAL WARANGAL</v>
          </cell>
          <cell r="N4837" t="str">
            <v>WARDHANNAPET</v>
          </cell>
          <cell r="O4837" t="str">
            <v>WARDHANNAPET</v>
          </cell>
          <cell r="P4837">
            <v>149</v>
          </cell>
          <cell r="Q4837">
            <v>6315</v>
          </cell>
          <cell r="R4837">
            <v>6351</v>
          </cell>
          <cell r="S4837">
            <v>6351</v>
          </cell>
          <cell r="T4837">
            <v>106.8</v>
          </cell>
          <cell r="U4837">
            <v>119.2</v>
          </cell>
          <cell r="V4837">
            <v>0</v>
          </cell>
          <cell r="W4837">
            <v>65116.59</v>
          </cell>
          <cell r="X4837">
            <v>894.41</v>
          </cell>
          <cell r="Y4837">
            <v>66011</v>
          </cell>
          <cell r="Z4837">
            <v>66100</v>
          </cell>
          <cell r="AA4837">
            <v>0</v>
          </cell>
          <cell r="AB4837">
            <v>0</v>
          </cell>
          <cell r="AC4837">
            <v>-89</v>
          </cell>
          <cell r="AD4837" t="str">
            <v>07-FEB-15</v>
          </cell>
          <cell r="AE4837">
            <v>66011</v>
          </cell>
          <cell r="AF4837">
            <v>66100</v>
          </cell>
          <cell r="AG4837" t="str">
            <v>WGL</v>
          </cell>
          <cell r="AH4837" t="str">
            <v>B WARANGAL</v>
          </cell>
          <cell r="AI4837" t="e">
            <v>#N/A</v>
          </cell>
          <cell r="AJ4837">
            <v>-983.41</v>
          </cell>
          <cell r="AK4837">
            <v>894.41</v>
          </cell>
        </row>
        <row r="4838">
          <cell r="B4838" t="str">
            <v>WGL078</v>
          </cell>
          <cell r="C4838" t="str">
            <v>M/S GM STONE CRUSHER</v>
          </cell>
          <cell r="D4838" t="str">
            <v>THEEGARAJPALLY(V),SANGEM(M),WARANGAL</v>
          </cell>
          <cell r="E4838">
            <v>1</v>
          </cell>
          <cell r="F4838" t="str">
            <v>HT-I(A)</v>
          </cell>
          <cell r="G4838">
            <v>11</v>
          </cell>
          <cell r="H4838" t="str">
            <v>NG</v>
          </cell>
          <cell r="I4838" t="str">
            <v>Stone Crusher</v>
          </cell>
          <cell r="K4838" t="str">
            <v>LIVE</v>
          </cell>
          <cell r="L4838" t="str">
            <v>WARANGAL</v>
          </cell>
          <cell r="M4838" t="str">
            <v>RURAL WARANGAL</v>
          </cell>
          <cell r="N4838" t="str">
            <v>KAPULAKANAPARTHY</v>
          </cell>
          <cell r="O4838" t="str">
            <v>SANGEM</v>
          </cell>
          <cell r="P4838">
            <v>370</v>
          </cell>
          <cell r="Q4838">
            <v>28223</v>
          </cell>
          <cell r="R4838">
            <v>32821</v>
          </cell>
          <cell r="S4838">
            <v>32821</v>
          </cell>
          <cell r="T4838">
            <v>284.60000000000002</v>
          </cell>
          <cell r="U4838">
            <v>296</v>
          </cell>
          <cell r="V4838">
            <v>0</v>
          </cell>
          <cell r="W4838">
            <v>237214</v>
          </cell>
          <cell r="X4838">
            <v>550</v>
          </cell>
          <cell r="Y4838">
            <v>237764</v>
          </cell>
          <cell r="Z4838">
            <v>237764</v>
          </cell>
          <cell r="AA4838">
            <v>0</v>
          </cell>
          <cell r="AB4838">
            <v>0</v>
          </cell>
          <cell r="AC4838">
            <v>0</v>
          </cell>
          <cell r="AD4838" t="str">
            <v>30-MAR-15</v>
          </cell>
          <cell r="AE4838">
            <v>237764</v>
          </cell>
          <cell r="AF4838">
            <v>237764</v>
          </cell>
          <cell r="AG4838" t="str">
            <v>WGL</v>
          </cell>
          <cell r="AH4838" t="str">
            <v>B WARANGAL</v>
          </cell>
          <cell r="AI4838" t="e">
            <v>#N/A</v>
          </cell>
          <cell r="AJ4838">
            <v>0</v>
          </cell>
          <cell r="AK4838">
            <v>0</v>
          </cell>
        </row>
        <row r="4839">
          <cell r="B4839" t="str">
            <v>WGL079</v>
          </cell>
          <cell r="C4839" t="str">
            <v>M/S LAXMI PRADA COTTON INDUSTR</v>
          </cell>
          <cell r="D4839" t="str">
            <v>H.NO.45-7-52,GORREKUNTA (V),GEESUGONDA (M)</v>
          </cell>
          <cell r="E4839">
            <v>1</v>
          </cell>
          <cell r="F4839" t="str">
            <v>HT-I(A)</v>
          </cell>
          <cell r="G4839">
            <v>11</v>
          </cell>
          <cell r="H4839" t="str">
            <v>NG</v>
          </cell>
          <cell r="I4839" t="str">
            <v>Cotton Industry</v>
          </cell>
          <cell r="K4839" t="str">
            <v>LIVE</v>
          </cell>
          <cell r="L4839" t="str">
            <v>WARANGAL</v>
          </cell>
          <cell r="M4839" t="str">
            <v>WARANGAL</v>
          </cell>
          <cell r="N4839" t="str">
            <v>WARANGAL</v>
          </cell>
          <cell r="O4839" t="str">
            <v>GORREKUNTA</v>
          </cell>
          <cell r="P4839">
            <v>261</v>
          </cell>
          <cell r="Q4839">
            <v>30594</v>
          </cell>
          <cell r="R4839">
            <v>30846</v>
          </cell>
          <cell r="S4839">
            <v>30846</v>
          </cell>
          <cell r="T4839">
            <v>173.1</v>
          </cell>
          <cell r="U4839">
            <v>208.8</v>
          </cell>
          <cell r="V4839">
            <v>0</v>
          </cell>
          <cell r="W4839">
            <v>329925</v>
          </cell>
          <cell r="X4839">
            <v>0</v>
          </cell>
          <cell r="Y4839">
            <v>329925</v>
          </cell>
          <cell r="Z4839">
            <v>329925</v>
          </cell>
          <cell r="AA4839">
            <v>0</v>
          </cell>
          <cell r="AB4839">
            <v>0</v>
          </cell>
          <cell r="AC4839">
            <v>0</v>
          </cell>
          <cell r="AD4839" t="str">
            <v>25-NOV-15</v>
          </cell>
          <cell r="AE4839">
            <v>329925</v>
          </cell>
          <cell r="AF4839">
            <v>329925</v>
          </cell>
          <cell r="AG4839" t="str">
            <v>WGL</v>
          </cell>
          <cell r="AH4839" t="str">
            <v>B WARANGAL</v>
          </cell>
          <cell r="AI4839" t="e">
            <v>#N/A</v>
          </cell>
          <cell r="AJ4839">
            <v>0</v>
          </cell>
          <cell r="AK4839">
            <v>0</v>
          </cell>
        </row>
        <row r="4840">
          <cell r="B4840" t="str">
            <v>WGL080</v>
          </cell>
          <cell r="C4840" t="str">
            <v>M/S SAI KRISHNA CRUSHER</v>
          </cell>
          <cell r="D4840" t="str">
            <v>GEESUGONDA(V&amp;M),WARANGAL,</v>
          </cell>
          <cell r="E4840">
            <v>1</v>
          </cell>
          <cell r="F4840" t="str">
            <v>HT-I(A)</v>
          </cell>
          <cell r="G4840">
            <v>11</v>
          </cell>
          <cell r="H4840" t="str">
            <v>NG</v>
          </cell>
          <cell r="I4840" t="str">
            <v>Stone Crusher</v>
          </cell>
          <cell r="K4840" t="str">
            <v>BILL STOP</v>
          </cell>
          <cell r="L4840" t="str">
            <v>WARANGAL</v>
          </cell>
          <cell r="M4840" t="str">
            <v>RURAL WARANGAL</v>
          </cell>
          <cell r="N4840" t="str">
            <v>KAPULAKANAPARTHY</v>
          </cell>
          <cell r="O4840" t="str">
            <v>MACHAPOOR</v>
          </cell>
          <cell r="P4840">
            <v>140</v>
          </cell>
          <cell r="Q4840">
            <v>0</v>
          </cell>
          <cell r="R4840">
            <v>0</v>
          </cell>
          <cell r="S4840">
            <v>0</v>
          </cell>
          <cell r="T4840">
            <v>0</v>
          </cell>
          <cell r="U4840">
            <v>0</v>
          </cell>
          <cell r="V4840">
            <v>114785</v>
          </cell>
          <cell r="W4840">
            <v>0</v>
          </cell>
          <cell r="X4840">
            <v>0</v>
          </cell>
          <cell r="Y4840">
            <v>0</v>
          </cell>
          <cell r="Z4840">
            <v>0</v>
          </cell>
          <cell r="AA4840">
            <v>0</v>
          </cell>
          <cell r="AB4840">
            <v>0</v>
          </cell>
          <cell r="AC4840">
            <v>114785</v>
          </cell>
          <cell r="AD4840" t="str">
            <v>09-FEB-16</v>
          </cell>
          <cell r="AE4840">
            <v>0</v>
          </cell>
          <cell r="AF4840">
            <v>0</v>
          </cell>
          <cell r="AG4840" t="str">
            <v>WGL</v>
          </cell>
          <cell r="AH4840" t="str">
            <v>B WARANGAL</v>
          </cell>
          <cell r="AI4840" t="e">
            <v>#N/A</v>
          </cell>
          <cell r="AJ4840">
            <v>107970.26</v>
          </cell>
          <cell r="AK4840">
            <v>6814.74</v>
          </cell>
        </row>
        <row r="4841">
          <cell r="B4841" t="str">
            <v>WGL081</v>
          </cell>
          <cell r="C4841" t="str">
            <v>M/S.SOMESHWARA INDUSTRIES</v>
          </cell>
          <cell r="D4841" t="str">
            <v>DWARAKAPET(V),NARSAMPET(M),WARANGAL</v>
          </cell>
          <cell r="E4841">
            <v>1</v>
          </cell>
          <cell r="F4841" t="str">
            <v>HT-I(A)</v>
          </cell>
          <cell r="G4841">
            <v>11</v>
          </cell>
          <cell r="H4841" t="str">
            <v>NG</v>
          </cell>
          <cell r="I4841" t="str">
            <v>Cotton Industry</v>
          </cell>
          <cell r="K4841" t="str">
            <v>BILL STOP</v>
          </cell>
          <cell r="L4841" t="str">
            <v>WARANGAL</v>
          </cell>
          <cell r="M4841" t="str">
            <v>NARSAMPET</v>
          </cell>
          <cell r="N4841" t="str">
            <v>NARSAMPET(TOWN</v>
          </cell>
          <cell r="O4841" t="str">
            <v>NARSAMPET(TOWN)</v>
          </cell>
          <cell r="P4841">
            <v>120</v>
          </cell>
          <cell r="Q4841">
            <v>0</v>
          </cell>
          <cell r="R4841">
            <v>0</v>
          </cell>
          <cell r="S4841">
            <v>0</v>
          </cell>
          <cell r="T4841">
            <v>0</v>
          </cell>
          <cell r="U4841">
            <v>0</v>
          </cell>
          <cell r="V4841">
            <v>398689</v>
          </cell>
          <cell r="W4841">
            <v>0</v>
          </cell>
          <cell r="X4841">
            <v>0</v>
          </cell>
          <cell r="Y4841">
            <v>0</v>
          </cell>
          <cell r="Z4841">
            <v>0</v>
          </cell>
          <cell r="AA4841">
            <v>0</v>
          </cell>
          <cell r="AB4841">
            <v>0</v>
          </cell>
          <cell r="AC4841">
            <v>398689</v>
          </cell>
          <cell r="AD4841" t="str">
            <v>26-FEB-16</v>
          </cell>
          <cell r="AE4841">
            <v>0</v>
          </cell>
          <cell r="AF4841">
            <v>0</v>
          </cell>
          <cell r="AG4841" t="str">
            <v>WGL</v>
          </cell>
          <cell r="AH4841" t="str">
            <v>B WARANGAL</v>
          </cell>
          <cell r="AI4841" t="e">
            <v>#N/A</v>
          </cell>
          <cell r="AJ4841">
            <v>322445.91000000003</v>
          </cell>
          <cell r="AK4841">
            <v>76243.09</v>
          </cell>
        </row>
        <row r="4842">
          <cell r="B4842" t="str">
            <v>WGL082</v>
          </cell>
          <cell r="C4842" t="str">
            <v>M/S LAXMI VENKATESHWARA COTTON</v>
          </cell>
          <cell r="D4842" t="str">
            <v>REDDYPALEM,GORREKUNTA,WARANGAL</v>
          </cell>
          <cell r="E4842">
            <v>1</v>
          </cell>
          <cell r="F4842" t="str">
            <v>HT-I(A)</v>
          </cell>
          <cell r="G4842">
            <v>11</v>
          </cell>
          <cell r="H4842" t="str">
            <v>NG</v>
          </cell>
          <cell r="I4842" t="str">
            <v>Cotton Ginning Mill</v>
          </cell>
          <cell r="K4842" t="str">
            <v>BILL STOP</v>
          </cell>
          <cell r="L4842" t="str">
            <v>WARANGAL</v>
          </cell>
          <cell r="M4842" t="str">
            <v>WARANGAL</v>
          </cell>
          <cell r="N4842" t="str">
            <v>WARANGAL</v>
          </cell>
          <cell r="O4842" t="str">
            <v>GORREKUNTA</v>
          </cell>
          <cell r="P4842">
            <v>250</v>
          </cell>
          <cell r="Q4842">
            <v>0</v>
          </cell>
          <cell r="R4842">
            <v>0</v>
          </cell>
          <cell r="S4842">
            <v>0</v>
          </cell>
          <cell r="T4842">
            <v>0</v>
          </cell>
          <cell r="U4842">
            <v>0</v>
          </cell>
          <cell r="V4842">
            <v>2015416</v>
          </cell>
          <cell r="W4842">
            <v>0</v>
          </cell>
          <cell r="X4842">
            <v>0</v>
          </cell>
          <cell r="Y4842">
            <v>0</v>
          </cell>
          <cell r="Z4842">
            <v>0</v>
          </cell>
          <cell r="AA4842">
            <v>0</v>
          </cell>
          <cell r="AB4842">
            <v>0</v>
          </cell>
          <cell r="AC4842">
            <v>2015416</v>
          </cell>
          <cell r="AD4842" t="str">
            <v>24-APR-16</v>
          </cell>
          <cell r="AE4842">
            <v>0</v>
          </cell>
          <cell r="AF4842">
            <v>0</v>
          </cell>
          <cell r="AG4842" t="str">
            <v>WGL</v>
          </cell>
          <cell r="AH4842" t="str">
            <v>B WARANGAL</v>
          </cell>
          <cell r="AI4842" t="e">
            <v>#N/A</v>
          </cell>
          <cell r="AJ4842">
            <v>1238009.1499999999</v>
          </cell>
          <cell r="AK4842">
            <v>777406.85</v>
          </cell>
        </row>
        <row r="4843">
          <cell r="B4843" t="str">
            <v>WGL083</v>
          </cell>
          <cell r="C4843" t="str">
            <v>M/S SRI SAI INDUSTRIES</v>
          </cell>
          <cell r="D4843" t="str">
            <v>KAPULA KANAPARTHY(V),SANGEM(M),WARANGAL</v>
          </cell>
          <cell r="E4843">
            <v>1</v>
          </cell>
          <cell r="F4843" t="str">
            <v>HT-I(A)</v>
          </cell>
          <cell r="G4843">
            <v>11</v>
          </cell>
          <cell r="H4843" t="str">
            <v>NG</v>
          </cell>
          <cell r="I4843" t="str">
            <v>Para Boiled Rice Mill</v>
          </cell>
          <cell r="K4843" t="str">
            <v>BILL STOP</v>
          </cell>
          <cell r="L4843" t="str">
            <v>WARANGAL</v>
          </cell>
          <cell r="M4843" t="str">
            <v>RURAL WARANGAL</v>
          </cell>
          <cell r="N4843" t="str">
            <v>KAPULAKANAPARTHY</v>
          </cell>
          <cell r="O4843" t="str">
            <v>SANGEM</v>
          </cell>
          <cell r="P4843">
            <v>130</v>
          </cell>
          <cell r="Q4843">
            <v>0</v>
          </cell>
          <cell r="R4843">
            <v>0</v>
          </cell>
          <cell r="S4843">
            <v>0</v>
          </cell>
          <cell r="T4843">
            <v>0</v>
          </cell>
          <cell r="U4843">
            <v>0</v>
          </cell>
          <cell r="V4843">
            <v>-0.88</v>
          </cell>
          <cell r="W4843">
            <v>0</v>
          </cell>
          <cell r="X4843">
            <v>0</v>
          </cell>
          <cell r="Y4843">
            <v>0</v>
          </cell>
          <cell r="Z4843">
            <v>0</v>
          </cell>
          <cell r="AA4843">
            <v>0</v>
          </cell>
          <cell r="AB4843">
            <v>0</v>
          </cell>
          <cell r="AC4843">
            <v>-0.88</v>
          </cell>
          <cell r="AD4843" t="str">
            <v>03-DEC-16</v>
          </cell>
          <cell r="AE4843">
            <v>0</v>
          </cell>
          <cell r="AF4843">
            <v>0</v>
          </cell>
          <cell r="AG4843" t="str">
            <v>WGL</v>
          </cell>
          <cell r="AH4843" t="str">
            <v>B WARANGAL</v>
          </cell>
          <cell r="AI4843" t="e">
            <v>#N/A</v>
          </cell>
          <cell r="AJ4843">
            <v>-0.88</v>
          </cell>
          <cell r="AK4843">
            <v>0</v>
          </cell>
        </row>
        <row r="4844">
          <cell r="B4844" t="str">
            <v>WGL084</v>
          </cell>
          <cell r="C4844" t="str">
            <v>M/S SRI SATYANARAYANA SWAMY CO</v>
          </cell>
          <cell r="D4844" t="str">
            <v>SY.NO.221/C2,221/C2/1,GORREKUNTA(V),</v>
          </cell>
          <cell r="E4844">
            <v>1</v>
          </cell>
          <cell r="F4844" t="str">
            <v>HT-I(A)</v>
          </cell>
          <cell r="G4844">
            <v>11</v>
          </cell>
          <cell r="H4844" t="str">
            <v>NG</v>
          </cell>
          <cell r="I4844" t="str">
            <v>Cotton Ginning Mill</v>
          </cell>
          <cell r="K4844" t="str">
            <v>LIVE</v>
          </cell>
          <cell r="L4844" t="str">
            <v>WARANGAL</v>
          </cell>
          <cell r="M4844" t="str">
            <v>WARANGAL</v>
          </cell>
          <cell r="N4844" t="str">
            <v>WARANGAL</v>
          </cell>
          <cell r="O4844" t="str">
            <v>GORREKUNTA</v>
          </cell>
          <cell r="P4844">
            <v>263</v>
          </cell>
          <cell r="Q4844">
            <v>17116</v>
          </cell>
          <cell r="R4844">
            <v>17116</v>
          </cell>
          <cell r="S4844">
            <v>17116</v>
          </cell>
          <cell r="T4844">
            <v>163</v>
          </cell>
          <cell r="U4844">
            <v>210.4</v>
          </cell>
          <cell r="V4844">
            <v>0</v>
          </cell>
          <cell r="W4844">
            <v>234408</v>
          </cell>
          <cell r="X4844">
            <v>0</v>
          </cell>
          <cell r="Y4844">
            <v>234408</v>
          </cell>
          <cell r="Z4844">
            <v>234408</v>
          </cell>
          <cell r="AA4844">
            <v>0</v>
          </cell>
          <cell r="AB4844">
            <v>0</v>
          </cell>
          <cell r="AC4844">
            <v>0</v>
          </cell>
          <cell r="AD4844" t="str">
            <v>21-NOV-16</v>
          </cell>
          <cell r="AE4844">
            <v>234408</v>
          </cell>
          <cell r="AF4844">
            <v>234408</v>
          </cell>
          <cell r="AG4844" t="str">
            <v>WGL</v>
          </cell>
          <cell r="AH4844" t="str">
            <v>B WARANGAL</v>
          </cell>
          <cell r="AI4844" t="e">
            <v>#N/A</v>
          </cell>
          <cell r="AJ4844">
            <v>0</v>
          </cell>
          <cell r="AK4844">
            <v>0</v>
          </cell>
        </row>
        <row r="4845">
          <cell r="B4845" t="str">
            <v>WGL085</v>
          </cell>
          <cell r="C4845" t="str">
            <v>M/S MAHA SHAKTHI RICE INDUSTRI</v>
          </cell>
          <cell r="D4845" t="str">
            <v>SHIVANAGAR,PASPUNUR(V),NARSAMPET(M)</v>
          </cell>
          <cell r="E4845">
            <v>1</v>
          </cell>
          <cell r="F4845" t="str">
            <v>HT-I(A)</v>
          </cell>
          <cell r="G4845">
            <v>11</v>
          </cell>
          <cell r="H4845" t="str">
            <v>NG</v>
          </cell>
          <cell r="I4845" t="str">
            <v>Para Boiled Rice Mill</v>
          </cell>
          <cell r="K4845" t="str">
            <v>LIVE</v>
          </cell>
          <cell r="L4845" t="str">
            <v>WARANGAL</v>
          </cell>
          <cell r="M4845" t="str">
            <v>NARSAMPET</v>
          </cell>
          <cell r="N4845" t="str">
            <v>NARSAMPET(TOWN</v>
          </cell>
          <cell r="O4845" t="str">
            <v>NARSAMPET(TOWN)</v>
          </cell>
          <cell r="P4845">
            <v>224</v>
          </cell>
          <cell r="Q4845">
            <v>51890</v>
          </cell>
          <cell r="R4845">
            <v>53722</v>
          </cell>
          <cell r="S4845">
            <v>53722</v>
          </cell>
          <cell r="T4845">
            <v>233.2</v>
          </cell>
          <cell r="U4845">
            <v>233.2</v>
          </cell>
          <cell r="V4845">
            <v>0</v>
          </cell>
          <cell r="W4845">
            <v>531981.21</v>
          </cell>
          <cell r="X4845">
            <v>2052.79</v>
          </cell>
          <cell r="Y4845">
            <v>534034</v>
          </cell>
          <cell r="Z4845">
            <v>534034</v>
          </cell>
          <cell r="AA4845">
            <v>0</v>
          </cell>
          <cell r="AB4845">
            <v>0</v>
          </cell>
          <cell r="AC4845">
            <v>0</v>
          </cell>
          <cell r="AD4845" t="str">
            <v>02-MAR-17</v>
          </cell>
          <cell r="AE4845">
            <v>534034</v>
          </cell>
          <cell r="AF4845">
            <v>534034</v>
          </cell>
          <cell r="AG4845" t="str">
            <v>WGL</v>
          </cell>
          <cell r="AH4845" t="str">
            <v>B WARANGAL</v>
          </cell>
          <cell r="AI4845" t="e">
            <v>#N/A</v>
          </cell>
          <cell r="AJ4845">
            <v>0</v>
          </cell>
          <cell r="AK4845">
            <v>0</v>
          </cell>
        </row>
        <row r="4846">
          <cell r="B4846" t="str">
            <v>WGL086</v>
          </cell>
          <cell r="C4846" t="str">
            <v>M/S.NIRMALA INFRA PROJECTS</v>
          </cell>
          <cell r="D4846" t="str">
            <v>KALLEDA(V),PARVATHAGIRI(M),</v>
          </cell>
          <cell r="E4846">
            <v>1</v>
          </cell>
          <cell r="F4846" t="str">
            <v>HT-I(A)</v>
          </cell>
          <cell r="G4846">
            <v>11</v>
          </cell>
          <cell r="H4846" t="str">
            <v>NG</v>
          </cell>
          <cell r="I4846" t="str">
            <v>Cement and cement product industries</v>
          </cell>
          <cell r="K4846" t="str">
            <v>LIVE</v>
          </cell>
          <cell r="L4846" t="str">
            <v>WARANGAL</v>
          </cell>
          <cell r="M4846" t="str">
            <v>RURAL WARANGAL</v>
          </cell>
          <cell r="N4846" t="str">
            <v>PARVATHAGIRI</v>
          </cell>
          <cell r="O4846" t="str">
            <v>PARVATHAGIRI</v>
          </cell>
          <cell r="P4846">
            <v>150</v>
          </cell>
          <cell r="Q4846">
            <v>3666</v>
          </cell>
          <cell r="R4846">
            <v>3994</v>
          </cell>
          <cell r="S4846">
            <v>6000</v>
          </cell>
          <cell r="T4846">
            <v>53</v>
          </cell>
          <cell r="U4846">
            <v>120</v>
          </cell>
          <cell r="V4846">
            <v>0</v>
          </cell>
          <cell r="W4846">
            <v>62242</v>
          </cell>
          <cell r="X4846">
            <v>550</v>
          </cell>
          <cell r="Y4846">
            <v>62792</v>
          </cell>
          <cell r="Z4846">
            <v>62792</v>
          </cell>
          <cell r="AA4846">
            <v>0</v>
          </cell>
          <cell r="AB4846">
            <v>0</v>
          </cell>
          <cell r="AC4846">
            <v>0</v>
          </cell>
          <cell r="AD4846" t="str">
            <v>06-APR-17</v>
          </cell>
          <cell r="AE4846">
            <v>62792</v>
          </cell>
          <cell r="AF4846">
            <v>62792</v>
          </cell>
          <cell r="AG4846" t="str">
            <v>WGL</v>
          </cell>
          <cell r="AH4846" t="str">
            <v>B WARANGAL</v>
          </cell>
          <cell r="AI4846" t="e">
            <v>#N/A</v>
          </cell>
          <cell r="AJ4846">
            <v>0</v>
          </cell>
          <cell r="AK4846">
            <v>0</v>
          </cell>
        </row>
        <row r="4847">
          <cell r="B4847" t="str">
            <v>WGL087</v>
          </cell>
          <cell r="C4847" t="str">
            <v>M/S SRI VANI INDUSTRIES, PARA</v>
          </cell>
          <cell r="D4847" t="str">
            <v>KAPULAKANAPARTHY(V),SANGEM(M),</v>
          </cell>
          <cell r="E4847">
            <v>1</v>
          </cell>
          <cell r="F4847" t="str">
            <v>HT-I(A)</v>
          </cell>
          <cell r="G4847">
            <v>11</v>
          </cell>
          <cell r="H4847" t="str">
            <v>NG</v>
          </cell>
          <cell r="I4847" t="str">
            <v>Para Boiled Rice Mill</v>
          </cell>
          <cell r="K4847" t="str">
            <v>BILL STOP</v>
          </cell>
          <cell r="L4847" t="str">
            <v>WARANGAL</v>
          </cell>
          <cell r="M4847" t="str">
            <v>RURAL WARANGAL</v>
          </cell>
          <cell r="N4847" t="str">
            <v>KAPULAKANAPARTHY</v>
          </cell>
          <cell r="O4847" t="str">
            <v>SANGEM</v>
          </cell>
          <cell r="P4847">
            <v>189</v>
          </cell>
          <cell r="Q4847">
            <v>0</v>
          </cell>
          <cell r="R4847">
            <v>0</v>
          </cell>
          <cell r="S4847">
            <v>0</v>
          </cell>
          <cell r="T4847">
            <v>0</v>
          </cell>
          <cell r="U4847">
            <v>0</v>
          </cell>
          <cell r="V4847">
            <v>-0.39</v>
          </cell>
          <cell r="W4847">
            <v>0</v>
          </cell>
          <cell r="X4847">
            <v>0</v>
          </cell>
          <cell r="Y4847">
            <v>0</v>
          </cell>
          <cell r="Z4847">
            <v>0</v>
          </cell>
          <cell r="AA4847">
            <v>0</v>
          </cell>
          <cell r="AB4847">
            <v>0</v>
          </cell>
          <cell r="AC4847">
            <v>-0.39</v>
          </cell>
          <cell r="AD4847" t="str">
            <v>06-JUL-17</v>
          </cell>
          <cell r="AE4847">
            <v>0</v>
          </cell>
          <cell r="AF4847">
            <v>0</v>
          </cell>
          <cell r="AG4847" t="str">
            <v>WGL</v>
          </cell>
          <cell r="AH4847" t="str">
            <v>B WARANGAL</v>
          </cell>
          <cell r="AI4847" t="e">
            <v>#N/A</v>
          </cell>
          <cell r="AJ4847">
            <v>-0.39</v>
          </cell>
          <cell r="AK4847">
            <v>0</v>
          </cell>
        </row>
        <row r="4848">
          <cell r="B4848" t="str">
            <v>WGL088</v>
          </cell>
          <cell r="C4848" t="str">
            <v>M/S SRI STYANARAYANA SWAMY HAT</v>
          </cell>
          <cell r="D4848" t="str">
            <v>RAYAPARTHY(V),RAYAPARTHY(M),</v>
          </cell>
          <cell r="E4848">
            <v>1</v>
          </cell>
          <cell r="F4848" t="str">
            <v>HT-I(A)</v>
          </cell>
          <cell r="G4848">
            <v>11</v>
          </cell>
          <cell r="H4848" t="str">
            <v>NG</v>
          </cell>
          <cell r="I4848" t="str">
            <v>Hatcheries</v>
          </cell>
          <cell r="K4848" t="str">
            <v>LIVE</v>
          </cell>
          <cell r="L4848" t="str">
            <v>WARANGAL</v>
          </cell>
          <cell r="M4848" t="str">
            <v>RURAL WARANGAL</v>
          </cell>
          <cell r="N4848" t="str">
            <v>WARDHANNAPET</v>
          </cell>
          <cell r="O4848" t="str">
            <v>MYLARAM</v>
          </cell>
          <cell r="P4848">
            <v>185</v>
          </cell>
          <cell r="Q4848">
            <v>46839</v>
          </cell>
          <cell r="R4848">
            <v>49240</v>
          </cell>
          <cell r="S4848">
            <v>49240</v>
          </cell>
          <cell r="T4848">
            <v>137.80000000000001</v>
          </cell>
          <cell r="U4848">
            <v>148</v>
          </cell>
          <cell r="V4848">
            <v>0</v>
          </cell>
          <cell r="W4848">
            <v>453776</v>
          </cell>
          <cell r="X4848">
            <v>0</v>
          </cell>
          <cell r="Y4848">
            <v>453776</v>
          </cell>
          <cell r="Z4848">
            <v>453776</v>
          </cell>
          <cell r="AA4848">
            <v>0</v>
          </cell>
          <cell r="AB4848">
            <v>0</v>
          </cell>
          <cell r="AC4848">
            <v>0</v>
          </cell>
          <cell r="AD4848" t="str">
            <v>29-SEP-17</v>
          </cell>
          <cell r="AE4848">
            <v>453776</v>
          </cell>
          <cell r="AF4848">
            <v>453776</v>
          </cell>
          <cell r="AG4848" t="str">
            <v>WGL</v>
          </cell>
          <cell r="AH4848" t="str">
            <v>B WARANGAL</v>
          </cell>
          <cell r="AI4848" t="e">
            <v>#N/A</v>
          </cell>
          <cell r="AJ4848">
            <v>0</v>
          </cell>
          <cell r="AK4848">
            <v>0</v>
          </cell>
        </row>
        <row r="4849">
          <cell r="B4849" t="str">
            <v>WGL089</v>
          </cell>
          <cell r="C4849" t="str">
            <v>M/S BANDARI INDUSTRIES</v>
          </cell>
          <cell r="D4849" t="str">
            <v>VASAVI INDUSTRIAL AREA, MAHESH,NARSAMPET(M),</v>
          </cell>
          <cell r="E4849">
            <v>1</v>
          </cell>
          <cell r="F4849" t="str">
            <v>HT-I(A)</v>
          </cell>
          <cell r="G4849">
            <v>11</v>
          </cell>
          <cell r="H4849" t="str">
            <v>NG</v>
          </cell>
          <cell r="I4849" t="str">
            <v>Para Boiled Rice Mill</v>
          </cell>
          <cell r="K4849" t="str">
            <v>LIVE</v>
          </cell>
          <cell r="L4849" t="str">
            <v>WARANGAL</v>
          </cell>
          <cell r="M4849" t="str">
            <v>NARSAMPET</v>
          </cell>
          <cell r="N4849" t="str">
            <v>NARSAMPET(R)</v>
          </cell>
          <cell r="O4849" t="str">
            <v>NARSAMPET (RURAL)</v>
          </cell>
          <cell r="P4849">
            <v>135</v>
          </cell>
          <cell r="Q4849">
            <v>9982</v>
          </cell>
          <cell r="R4849">
            <v>10438</v>
          </cell>
          <cell r="S4849">
            <v>10438</v>
          </cell>
          <cell r="T4849">
            <v>105.6</v>
          </cell>
          <cell r="U4849">
            <v>108</v>
          </cell>
          <cell r="V4849">
            <v>0.79</v>
          </cell>
          <cell r="W4849">
            <v>96931</v>
          </cell>
          <cell r="X4849">
            <v>550</v>
          </cell>
          <cell r="Y4849">
            <v>97481</v>
          </cell>
          <cell r="Z4849">
            <v>97481</v>
          </cell>
          <cell r="AA4849">
            <v>0</v>
          </cell>
          <cell r="AB4849">
            <v>0</v>
          </cell>
          <cell r="AC4849">
            <v>0.79</v>
          </cell>
          <cell r="AD4849" t="str">
            <v>08-FEB-18</v>
          </cell>
          <cell r="AE4849">
            <v>97481</v>
          </cell>
          <cell r="AF4849">
            <v>97481</v>
          </cell>
          <cell r="AG4849" t="str">
            <v>WGL</v>
          </cell>
          <cell r="AH4849" t="str">
            <v>B WARANGAL</v>
          </cell>
          <cell r="AI4849" t="e">
            <v>#N/A</v>
          </cell>
          <cell r="AJ4849">
            <v>0</v>
          </cell>
          <cell r="AK4849">
            <v>0.79</v>
          </cell>
        </row>
        <row r="4850">
          <cell r="B4850" t="str">
            <v>WGL090</v>
          </cell>
          <cell r="C4850" t="str">
            <v>M/S GANGAA COLD STORAGE</v>
          </cell>
          <cell r="D4850" t="str">
            <v>GORREKUNTA(V),GEESUGONDA(M),</v>
          </cell>
          <cell r="E4850">
            <v>1</v>
          </cell>
          <cell r="F4850" t="str">
            <v>HT-I(A)</v>
          </cell>
          <cell r="G4850">
            <v>11</v>
          </cell>
          <cell r="H4850" t="str">
            <v>NG</v>
          </cell>
          <cell r="I4850" t="str">
            <v>Cold storage</v>
          </cell>
          <cell r="K4850" t="str">
            <v>LIVE</v>
          </cell>
          <cell r="L4850" t="str">
            <v>WARANGAL</v>
          </cell>
          <cell r="M4850" t="str">
            <v>WARANGAL</v>
          </cell>
          <cell r="N4850" t="str">
            <v>WARANGAL</v>
          </cell>
          <cell r="O4850" t="str">
            <v>GORREKUNTA</v>
          </cell>
          <cell r="P4850">
            <v>150</v>
          </cell>
          <cell r="Q4850">
            <v>7884</v>
          </cell>
          <cell r="R4850">
            <v>10889</v>
          </cell>
          <cell r="S4850">
            <v>10889</v>
          </cell>
          <cell r="T4850">
            <v>102.4</v>
          </cell>
          <cell r="U4850">
            <v>120</v>
          </cell>
          <cell r="V4850">
            <v>0</v>
          </cell>
          <cell r="W4850">
            <v>83086</v>
          </cell>
          <cell r="X4850">
            <v>550</v>
          </cell>
          <cell r="Y4850">
            <v>83636</v>
          </cell>
          <cell r="Z4850">
            <v>83636</v>
          </cell>
          <cell r="AA4850">
            <v>0</v>
          </cell>
          <cell r="AB4850">
            <v>0</v>
          </cell>
          <cell r="AC4850">
            <v>0</v>
          </cell>
          <cell r="AD4850" t="str">
            <v>06-MAR-18</v>
          </cell>
          <cell r="AE4850">
            <v>83636</v>
          </cell>
          <cell r="AF4850">
            <v>83636</v>
          </cell>
          <cell r="AG4850" t="str">
            <v>WGL</v>
          </cell>
          <cell r="AH4850" t="str">
            <v>B WARANGAL</v>
          </cell>
          <cell r="AI4850" t="e">
            <v>#N/A</v>
          </cell>
          <cell r="AJ4850">
            <v>0</v>
          </cell>
          <cell r="AK4850">
            <v>0</v>
          </cell>
        </row>
        <row r="4851">
          <cell r="B4851" t="str">
            <v>WGL091</v>
          </cell>
          <cell r="C4851" t="str">
            <v>M/S SAI RAM STONE CRUSHER</v>
          </cell>
          <cell r="D4851" t="str">
            <v>AMEENABAD(V),CHENNARAO(M),</v>
          </cell>
          <cell r="E4851">
            <v>1</v>
          </cell>
          <cell r="F4851" t="str">
            <v>HT-I(A)</v>
          </cell>
          <cell r="G4851">
            <v>11</v>
          </cell>
          <cell r="H4851" t="str">
            <v>NG</v>
          </cell>
          <cell r="I4851" t="str">
            <v>Stone Crusher</v>
          </cell>
          <cell r="K4851" t="str">
            <v>LIVE</v>
          </cell>
          <cell r="L4851" t="str">
            <v>WARANGAL</v>
          </cell>
          <cell r="M4851" t="str">
            <v>NARSAMPET</v>
          </cell>
          <cell r="N4851" t="str">
            <v>NEKKONDA</v>
          </cell>
          <cell r="O4851" t="str">
            <v>CHENNARAOPET</v>
          </cell>
          <cell r="P4851">
            <v>150</v>
          </cell>
          <cell r="Q4851">
            <v>10363</v>
          </cell>
          <cell r="R4851">
            <v>11328</v>
          </cell>
          <cell r="S4851">
            <v>11328</v>
          </cell>
          <cell r="T4851">
            <v>116.4</v>
          </cell>
          <cell r="U4851">
            <v>120</v>
          </cell>
          <cell r="V4851">
            <v>3601.71</v>
          </cell>
          <cell r="W4851">
            <v>105309.1</v>
          </cell>
          <cell r="X4851">
            <v>672.9</v>
          </cell>
          <cell r="Y4851">
            <v>105982</v>
          </cell>
          <cell r="Z4851">
            <v>3602</v>
          </cell>
          <cell r="AA4851">
            <v>0</v>
          </cell>
          <cell r="AB4851">
            <v>0</v>
          </cell>
          <cell r="AC4851">
            <v>105981.71</v>
          </cell>
          <cell r="AD4851" t="str">
            <v>02-APR-18</v>
          </cell>
          <cell r="AE4851">
            <v>105982</v>
          </cell>
          <cell r="AF4851">
            <v>3602</v>
          </cell>
          <cell r="AG4851" t="str">
            <v>WGL</v>
          </cell>
          <cell r="AH4851" t="str">
            <v>B WARANGAL</v>
          </cell>
          <cell r="AI4851" t="e">
            <v>#N/A</v>
          </cell>
          <cell r="AJ4851">
            <v>104758.81000000001</v>
          </cell>
          <cell r="AK4851">
            <v>1222.9000000000001</v>
          </cell>
        </row>
        <row r="4852">
          <cell r="B4852" t="str">
            <v>WGL092</v>
          </cell>
          <cell r="C4852" t="str">
            <v>THE EXECUTIVE ENGINEER, TDWSP</v>
          </cell>
          <cell r="D4852" t="str">
            <v>KONDUR(V),RAYAPARTHY(M),</v>
          </cell>
          <cell r="E4852">
            <v>4</v>
          </cell>
          <cell r="F4852" t="str">
            <v>HT-IV(B)</v>
          </cell>
          <cell r="G4852">
            <v>11</v>
          </cell>
          <cell r="H4852" t="str">
            <v>G</v>
          </cell>
          <cell r="I4852" t="str">
            <v>Public water supplies</v>
          </cell>
          <cell r="J4852" t="str">
            <v>CPWS</v>
          </cell>
          <cell r="K4852" t="str">
            <v>LIVE</v>
          </cell>
          <cell r="L4852" t="str">
            <v>WARANGAL</v>
          </cell>
          <cell r="M4852" t="str">
            <v>RURAL WARANGAL</v>
          </cell>
          <cell r="N4852" t="str">
            <v>WARDHANNAPET</v>
          </cell>
          <cell r="O4852" t="str">
            <v>MYLARAM</v>
          </cell>
          <cell r="P4852">
            <v>96</v>
          </cell>
          <cell r="Q4852">
            <v>28484</v>
          </cell>
          <cell r="R4852">
            <v>31266</v>
          </cell>
          <cell r="S4852">
            <v>31266</v>
          </cell>
          <cell r="T4852">
            <v>120</v>
          </cell>
          <cell r="U4852">
            <v>120</v>
          </cell>
          <cell r="V4852">
            <v>17065446</v>
          </cell>
          <cell r="W4852">
            <v>232138.64</v>
          </cell>
          <cell r="X4852">
            <v>157172.35999999999</v>
          </cell>
          <cell r="Y4852">
            <v>389311</v>
          </cell>
          <cell r="Z4852">
            <v>0</v>
          </cell>
          <cell r="AA4852">
            <v>0</v>
          </cell>
          <cell r="AB4852">
            <v>0</v>
          </cell>
          <cell r="AC4852">
            <v>17454757</v>
          </cell>
          <cell r="AD4852" t="str">
            <v>21-MAR-18</v>
          </cell>
          <cell r="AE4852">
            <v>389311</v>
          </cell>
          <cell r="AF4852">
            <v>0</v>
          </cell>
          <cell r="AG4852" t="str">
            <v>WGL</v>
          </cell>
          <cell r="AH4852" t="str">
            <v>B WARANGAL</v>
          </cell>
          <cell r="AI4852" t="str">
            <v>3.CPWS</v>
          </cell>
          <cell r="AJ4852">
            <v>12108438.49</v>
          </cell>
          <cell r="AK4852">
            <v>5346318.51</v>
          </cell>
        </row>
        <row r="4853">
          <cell r="B4853" t="str">
            <v>WGL093</v>
          </cell>
          <cell r="C4853" t="str">
            <v>THE EXECUTIVE ENGINEER, TDWSP</v>
          </cell>
          <cell r="D4853" t="str">
            <v>MURIPIRALA(V),RAYAPARTHY(M),</v>
          </cell>
          <cell r="E4853">
            <v>4</v>
          </cell>
          <cell r="F4853" t="str">
            <v>HT-IV(B)</v>
          </cell>
          <cell r="G4853">
            <v>11</v>
          </cell>
          <cell r="H4853" t="str">
            <v>G</v>
          </cell>
          <cell r="I4853" t="str">
            <v>Public water supplies</v>
          </cell>
          <cell r="J4853" t="str">
            <v>CPWS</v>
          </cell>
          <cell r="K4853" t="str">
            <v>LIVE</v>
          </cell>
          <cell r="L4853" t="str">
            <v>WARANGAL</v>
          </cell>
          <cell r="M4853" t="str">
            <v>RURAL WARANGAL</v>
          </cell>
          <cell r="N4853" t="str">
            <v>WARDHANNAPET</v>
          </cell>
          <cell r="O4853" t="str">
            <v>MYLARAM</v>
          </cell>
          <cell r="P4853">
            <v>87</v>
          </cell>
          <cell r="Q4853">
            <v>24659</v>
          </cell>
          <cell r="R4853">
            <v>29770</v>
          </cell>
          <cell r="S4853">
            <v>29770</v>
          </cell>
          <cell r="T4853">
            <v>111.7</v>
          </cell>
          <cell r="U4853">
            <v>111.7</v>
          </cell>
          <cell r="V4853">
            <v>16446342</v>
          </cell>
          <cell r="W4853">
            <v>220961.71</v>
          </cell>
          <cell r="X4853">
            <v>154530.29</v>
          </cell>
          <cell r="Y4853">
            <v>375492</v>
          </cell>
          <cell r="Z4853">
            <v>0</v>
          </cell>
          <cell r="AA4853">
            <v>0</v>
          </cell>
          <cell r="AB4853">
            <v>0</v>
          </cell>
          <cell r="AC4853">
            <v>16821834</v>
          </cell>
          <cell r="AD4853" t="str">
            <v>21-MAR-18</v>
          </cell>
          <cell r="AE4853">
            <v>375492</v>
          </cell>
          <cell r="AF4853">
            <v>0</v>
          </cell>
          <cell r="AG4853" t="str">
            <v>WGL</v>
          </cell>
          <cell r="AH4853" t="str">
            <v>B WARANGAL</v>
          </cell>
          <cell r="AI4853" t="str">
            <v>3.CPWS</v>
          </cell>
          <cell r="AJ4853">
            <v>11851252.289999999</v>
          </cell>
          <cell r="AK4853">
            <v>4970581.71</v>
          </cell>
        </row>
        <row r="4854">
          <cell r="B4854" t="str">
            <v>WGL094</v>
          </cell>
          <cell r="C4854" t="str">
            <v>M/S GIRIJANA &amp; WADDERA CIVIL W</v>
          </cell>
          <cell r="D4854" t="str">
            <v>VENKATAPUR(V),NEKKONDA(M),</v>
          </cell>
          <cell r="E4854">
            <v>1</v>
          </cell>
          <cell r="F4854" t="str">
            <v>HT-I(A)</v>
          </cell>
          <cell r="G4854">
            <v>11</v>
          </cell>
          <cell r="H4854" t="str">
            <v>NG</v>
          </cell>
          <cell r="I4854" t="str">
            <v>Stone Crusher</v>
          </cell>
          <cell r="K4854" t="str">
            <v>LIVE</v>
          </cell>
          <cell r="L4854" t="str">
            <v>WARANGAL</v>
          </cell>
          <cell r="M4854" t="str">
            <v>NARSAMPET</v>
          </cell>
          <cell r="N4854" t="str">
            <v>NEKKONDA</v>
          </cell>
          <cell r="O4854" t="str">
            <v>NEKKONDA</v>
          </cell>
          <cell r="P4854">
            <v>187</v>
          </cell>
          <cell r="Q4854">
            <v>7993</v>
          </cell>
          <cell r="R4854">
            <v>9670</v>
          </cell>
          <cell r="S4854">
            <v>9670</v>
          </cell>
          <cell r="T4854">
            <v>124.4</v>
          </cell>
          <cell r="U4854">
            <v>149.6</v>
          </cell>
          <cell r="V4854">
            <v>-31.3</v>
          </cell>
          <cell r="W4854">
            <v>151708.85</v>
          </cell>
          <cell r="X4854">
            <v>869.15</v>
          </cell>
          <cell r="Y4854">
            <v>152578</v>
          </cell>
          <cell r="Z4854">
            <v>152550</v>
          </cell>
          <cell r="AA4854">
            <v>0</v>
          </cell>
          <cell r="AB4854">
            <v>0</v>
          </cell>
          <cell r="AC4854">
            <v>-3.3</v>
          </cell>
          <cell r="AD4854" t="str">
            <v>07-MAY-18</v>
          </cell>
          <cell r="AE4854">
            <v>152578</v>
          </cell>
          <cell r="AF4854">
            <v>152550</v>
          </cell>
          <cell r="AG4854" t="str">
            <v>WGL</v>
          </cell>
          <cell r="AH4854" t="str">
            <v>B WARANGAL</v>
          </cell>
          <cell r="AI4854" t="e">
            <v>#N/A</v>
          </cell>
          <cell r="AJ4854">
            <v>-3.3</v>
          </cell>
          <cell r="AK4854">
            <v>0</v>
          </cell>
        </row>
        <row r="4855">
          <cell r="B4855" t="str">
            <v>WGL095</v>
          </cell>
          <cell r="C4855" t="str">
            <v>M/S THE EXECUTIVE ENGINEER, TD</v>
          </cell>
          <cell r="D4855" t="str">
            <v>NARAKKAPET(V),NALLABELLY(M),</v>
          </cell>
          <cell r="E4855">
            <v>4</v>
          </cell>
          <cell r="F4855" t="str">
            <v>HT-IV(B)</v>
          </cell>
          <cell r="G4855">
            <v>11</v>
          </cell>
          <cell r="H4855" t="str">
            <v>G</v>
          </cell>
          <cell r="I4855" t="str">
            <v>Public water supplies</v>
          </cell>
          <cell r="J4855" t="str">
            <v>CPWS</v>
          </cell>
          <cell r="K4855" t="str">
            <v>LIVE</v>
          </cell>
          <cell r="L4855" t="str">
            <v>WARANGAL</v>
          </cell>
          <cell r="M4855" t="str">
            <v>NARSAMPET</v>
          </cell>
          <cell r="N4855" t="str">
            <v>NARSAMPET(TOWN</v>
          </cell>
          <cell r="O4855" t="str">
            <v>NALLABELLY</v>
          </cell>
          <cell r="P4855">
            <v>78</v>
          </cell>
          <cell r="Q4855">
            <v>18917</v>
          </cell>
          <cell r="R4855">
            <v>20620</v>
          </cell>
          <cell r="S4855">
            <v>20620</v>
          </cell>
          <cell r="T4855">
            <v>85.3</v>
          </cell>
          <cell r="U4855">
            <v>85.3</v>
          </cell>
          <cell r="V4855">
            <v>7954538.54</v>
          </cell>
          <cell r="W4855">
            <v>131900.5</v>
          </cell>
          <cell r="X4855">
            <v>72153.5</v>
          </cell>
          <cell r="Y4855">
            <v>204054</v>
          </cell>
          <cell r="Z4855">
            <v>0</v>
          </cell>
          <cell r="AA4855">
            <v>0</v>
          </cell>
          <cell r="AB4855">
            <v>0</v>
          </cell>
          <cell r="AC4855">
            <v>8158592.54</v>
          </cell>
          <cell r="AD4855" t="str">
            <v>10-JUL-18</v>
          </cell>
          <cell r="AE4855">
            <v>204054</v>
          </cell>
          <cell r="AF4855">
            <v>0</v>
          </cell>
          <cell r="AG4855" t="str">
            <v>WGL</v>
          </cell>
          <cell r="AH4855" t="str">
            <v>B WARANGAL</v>
          </cell>
          <cell r="AI4855" t="str">
            <v>3.CPWS</v>
          </cell>
          <cell r="AJ4855">
            <v>5591478.8100000005</v>
          </cell>
          <cell r="AK4855">
            <v>2567113.73</v>
          </cell>
        </row>
        <row r="4856">
          <cell r="B4856" t="str">
            <v>WGL096</v>
          </cell>
          <cell r="C4856" t="str">
            <v>M/S HARI HARA INDUSTRIES</v>
          </cell>
          <cell r="D4856" t="str">
            <v>GORREKUNTA(V),GEESUGONDA(M),</v>
          </cell>
          <cell r="E4856">
            <v>1</v>
          </cell>
          <cell r="F4856" t="str">
            <v>HT-I(A)</v>
          </cell>
          <cell r="G4856">
            <v>11</v>
          </cell>
          <cell r="H4856" t="str">
            <v>NG</v>
          </cell>
          <cell r="I4856" t="str">
            <v>Para Boiled Rice Mill</v>
          </cell>
          <cell r="K4856" t="str">
            <v>LIVE</v>
          </cell>
          <cell r="L4856" t="str">
            <v>WARANGAL</v>
          </cell>
          <cell r="M4856" t="str">
            <v>WARANGAL</v>
          </cell>
          <cell r="N4856" t="str">
            <v>WARANGAL</v>
          </cell>
          <cell r="O4856" t="str">
            <v>GORREKUNTA</v>
          </cell>
          <cell r="P4856">
            <v>149</v>
          </cell>
          <cell r="Q4856">
            <v>29151</v>
          </cell>
          <cell r="R4856">
            <v>29179</v>
          </cell>
          <cell r="S4856">
            <v>29179</v>
          </cell>
          <cell r="T4856">
            <v>123.4</v>
          </cell>
          <cell r="U4856">
            <v>123.4</v>
          </cell>
          <cell r="V4856">
            <v>-0.16</v>
          </cell>
          <cell r="W4856">
            <v>249523</v>
          </cell>
          <cell r="X4856">
            <v>13</v>
          </cell>
          <cell r="Y4856">
            <v>249536</v>
          </cell>
          <cell r="Z4856">
            <v>249536</v>
          </cell>
          <cell r="AA4856">
            <v>0</v>
          </cell>
          <cell r="AB4856">
            <v>0</v>
          </cell>
          <cell r="AC4856">
            <v>-0.16</v>
          </cell>
          <cell r="AD4856" t="str">
            <v>06-JUL-18</v>
          </cell>
          <cell r="AE4856">
            <v>249536</v>
          </cell>
          <cell r="AF4856">
            <v>249536</v>
          </cell>
          <cell r="AG4856" t="str">
            <v>WGL</v>
          </cell>
          <cell r="AH4856" t="str">
            <v>B WARANGAL</v>
          </cell>
          <cell r="AI4856" t="e">
            <v>#N/A</v>
          </cell>
          <cell r="AJ4856">
            <v>-0.16</v>
          </cell>
          <cell r="AK4856">
            <v>0</v>
          </cell>
        </row>
        <row r="4857">
          <cell r="B4857" t="str">
            <v>WGL097</v>
          </cell>
          <cell r="C4857" t="str">
            <v>M/S MITRA STONE CRUSHERS</v>
          </cell>
          <cell r="D4857" t="str">
            <v>LOHITHA(V),SANGEM(M),</v>
          </cell>
          <cell r="E4857">
            <v>1</v>
          </cell>
          <cell r="F4857" t="str">
            <v>HT-I(A)</v>
          </cell>
          <cell r="G4857">
            <v>11</v>
          </cell>
          <cell r="H4857" t="str">
            <v>NG</v>
          </cell>
          <cell r="I4857" t="str">
            <v>Stone Crusher</v>
          </cell>
          <cell r="K4857" t="str">
            <v>LIVE</v>
          </cell>
          <cell r="L4857" t="str">
            <v>WARANGAL</v>
          </cell>
          <cell r="M4857" t="str">
            <v>RURAL WARANGAL</v>
          </cell>
          <cell r="N4857" t="str">
            <v>KAPULAKANAPARTHY</v>
          </cell>
          <cell r="O4857" t="str">
            <v>SANGEM</v>
          </cell>
          <cell r="P4857">
            <v>200</v>
          </cell>
          <cell r="Q4857">
            <v>16028</v>
          </cell>
          <cell r="R4857">
            <v>16574</v>
          </cell>
          <cell r="S4857">
            <v>16574</v>
          </cell>
          <cell r="T4857">
            <v>138</v>
          </cell>
          <cell r="U4857">
            <v>160</v>
          </cell>
          <cell r="V4857">
            <v>1876</v>
          </cell>
          <cell r="W4857">
            <v>200238.05</v>
          </cell>
          <cell r="X4857">
            <v>1388.95</v>
          </cell>
          <cell r="Y4857">
            <v>201627</v>
          </cell>
          <cell r="Z4857">
            <v>203503</v>
          </cell>
          <cell r="AA4857">
            <v>0</v>
          </cell>
          <cell r="AB4857">
            <v>0</v>
          </cell>
          <cell r="AC4857">
            <v>0</v>
          </cell>
          <cell r="AD4857" t="str">
            <v>12-JUL-18</v>
          </cell>
          <cell r="AE4857">
            <v>201627</v>
          </cell>
          <cell r="AF4857">
            <v>203503</v>
          </cell>
          <cell r="AG4857" t="str">
            <v>WGL</v>
          </cell>
          <cell r="AH4857" t="str">
            <v>B WARANGAL</v>
          </cell>
          <cell r="AI4857" t="e">
            <v>#N/A</v>
          </cell>
          <cell r="AJ4857">
            <v>0</v>
          </cell>
          <cell r="AK4857">
            <v>0</v>
          </cell>
        </row>
        <row r="4858">
          <cell r="B4858" t="str">
            <v>WGL098</v>
          </cell>
          <cell r="C4858" t="str">
            <v>M/S VENNALA COLD STORAGE</v>
          </cell>
          <cell r="D4858" t="str">
            <v>GORREKUNTA,GORREKUNTA(M),</v>
          </cell>
          <cell r="E4858">
            <v>1</v>
          </cell>
          <cell r="F4858" t="str">
            <v>HT-I(A)</v>
          </cell>
          <cell r="G4858">
            <v>11</v>
          </cell>
          <cell r="H4858" t="str">
            <v>NG</v>
          </cell>
          <cell r="I4858" t="str">
            <v>Cold storage</v>
          </cell>
          <cell r="K4858" t="str">
            <v>LIVE</v>
          </cell>
          <cell r="L4858" t="str">
            <v>WARANGAL</v>
          </cell>
          <cell r="M4858" t="str">
            <v>WARANGAL</v>
          </cell>
          <cell r="N4858" t="str">
            <v>WARANGAL</v>
          </cell>
          <cell r="O4858" t="str">
            <v>GORREKUNTA</v>
          </cell>
          <cell r="P4858">
            <v>149</v>
          </cell>
          <cell r="Q4858">
            <v>2947</v>
          </cell>
          <cell r="R4858">
            <v>2976</v>
          </cell>
          <cell r="S4858">
            <v>5960</v>
          </cell>
          <cell r="T4858">
            <v>77.599999999999994</v>
          </cell>
          <cell r="U4858">
            <v>119.2</v>
          </cell>
          <cell r="V4858">
            <v>-0.16</v>
          </cell>
          <cell r="W4858">
            <v>61779</v>
          </cell>
          <cell r="X4858">
            <v>0</v>
          </cell>
          <cell r="Y4858">
            <v>61779</v>
          </cell>
          <cell r="Z4858">
            <v>61779</v>
          </cell>
          <cell r="AA4858">
            <v>0</v>
          </cell>
          <cell r="AB4858">
            <v>0</v>
          </cell>
          <cell r="AC4858">
            <v>-0.16</v>
          </cell>
          <cell r="AD4858" t="str">
            <v>26-MAR-19</v>
          </cell>
          <cell r="AE4858">
            <v>61779</v>
          </cell>
          <cell r="AF4858">
            <v>61779</v>
          </cell>
          <cell r="AG4858" t="str">
            <v>WGL</v>
          </cell>
          <cell r="AH4858" t="str">
            <v>B WARANGAL</v>
          </cell>
          <cell r="AI4858" t="e">
            <v>#N/A</v>
          </cell>
          <cell r="AJ4858">
            <v>-0.16</v>
          </cell>
          <cell r="AK4858">
            <v>0</v>
          </cell>
        </row>
        <row r="4859">
          <cell r="B4859" t="str">
            <v>WGL099</v>
          </cell>
          <cell r="C4859" t="str">
            <v>M/S SUPRIYA COLD STORAGE</v>
          </cell>
          <cell r="D4859" t="str">
            <v>GORREKUNTA(V),GORREKUNTA(M),</v>
          </cell>
          <cell r="E4859">
            <v>1</v>
          </cell>
          <cell r="F4859" t="str">
            <v>HT-I(A)</v>
          </cell>
          <cell r="G4859">
            <v>11</v>
          </cell>
          <cell r="H4859" t="str">
            <v>NG</v>
          </cell>
          <cell r="I4859" t="str">
            <v>Cold storage</v>
          </cell>
          <cell r="K4859" t="str">
            <v>LIVE</v>
          </cell>
          <cell r="L4859" t="str">
            <v>WARANGAL</v>
          </cell>
          <cell r="M4859" t="str">
            <v>RURAL WARANGAL</v>
          </cell>
          <cell r="N4859" t="str">
            <v>KAPULAKANAPARTHY</v>
          </cell>
          <cell r="O4859" t="str">
            <v>KAPULAKANAPARTHY</v>
          </cell>
          <cell r="P4859">
            <v>120</v>
          </cell>
          <cell r="Q4859">
            <v>6135</v>
          </cell>
          <cell r="R4859">
            <v>6601</v>
          </cell>
          <cell r="S4859">
            <v>6601</v>
          </cell>
          <cell r="T4859">
            <v>74.599999999999994</v>
          </cell>
          <cell r="U4859">
            <v>96</v>
          </cell>
          <cell r="V4859">
            <v>0</v>
          </cell>
          <cell r="W4859">
            <v>50403</v>
          </cell>
          <cell r="X4859">
            <v>0</v>
          </cell>
          <cell r="Y4859">
            <v>50403</v>
          </cell>
          <cell r="Z4859">
            <v>50403</v>
          </cell>
          <cell r="AA4859">
            <v>0</v>
          </cell>
          <cell r="AB4859">
            <v>0</v>
          </cell>
          <cell r="AC4859">
            <v>0</v>
          </cell>
          <cell r="AD4859" t="str">
            <v>12-APR-19</v>
          </cell>
          <cell r="AE4859">
            <v>50403</v>
          </cell>
          <cell r="AF4859">
            <v>50403</v>
          </cell>
          <cell r="AG4859" t="str">
            <v>WGL</v>
          </cell>
          <cell r="AH4859" t="str">
            <v>B WARANGAL</v>
          </cell>
          <cell r="AI4859" t="e">
            <v>#N/A</v>
          </cell>
          <cell r="AJ4859">
            <v>-1100</v>
          </cell>
          <cell r="AK4859">
            <v>1100</v>
          </cell>
        </row>
        <row r="4860">
          <cell r="B4860" t="str">
            <v>WGL100</v>
          </cell>
          <cell r="C4860" t="str">
            <v>M/S BALAJI STONE CRUSHER</v>
          </cell>
          <cell r="D4860" t="str">
            <v>MURIPIRALA (V),MURIPIRALA (M),</v>
          </cell>
          <cell r="E4860">
            <v>1</v>
          </cell>
          <cell r="F4860" t="str">
            <v>HT-I(A)</v>
          </cell>
          <cell r="G4860">
            <v>11</v>
          </cell>
          <cell r="H4860" t="str">
            <v>NG</v>
          </cell>
          <cell r="I4860" t="str">
            <v>Stone Crusher</v>
          </cell>
          <cell r="K4860" t="str">
            <v>LIVE</v>
          </cell>
          <cell r="L4860" t="str">
            <v>WARANGAL</v>
          </cell>
          <cell r="M4860" t="str">
            <v>RURAL WARANGAL</v>
          </cell>
          <cell r="N4860" t="str">
            <v>WARDHANNAPET</v>
          </cell>
          <cell r="O4860" t="str">
            <v>MYLARAM</v>
          </cell>
          <cell r="P4860">
            <v>250</v>
          </cell>
          <cell r="Q4860">
            <v>8966</v>
          </cell>
          <cell r="R4860">
            <v>9103</v>
          </cell>
          <cell r="S4860">
            <v>10000</v>
          </cell>
          <cell r="T4860">
            <v>114.2</v>
          </cell>
          <cell r="U4860">
            <v>200</v>
          </cell>
          <cell r="V4860">
            <v>-357.25</v>
          </cell>
          <cell r="W4860">
            <v>179555.15</v>
          </cell>
          <cell r="X4860">
            <v>1082.8499999999999</v>
          </cell>
          <cell r="Y4860">
            <v>180638</v>
          </cell>
          <cell r="Z4860">
            <v>0</v>
          </cell>
          <cell r="AA4860">
            <v>0</v>
          </cell>
          <cell r="AB4860">
            <v>0</v>
          </cell>
          <cell r="AC4860">
            <v>180280.75</v>
          </cell>
          <cell r="AD4860" t="str">
            <v>01-FEB-20</v>
          </cell>
          <cell r="AE4860">
            <v>180638</v>
          </cell>
          <cell r="AF4860">
            <v>0</v>
          </cell>
          <cell r="AG4860" t="str">
            <v>WGL</v>
          </cell>
          <cell r="AH4860" t="str">
            <v>B WARANGAL</v>
          </cell>
          <cell r="AI4860" t="e">
            <v>#N/A</v>
          </cell>
          <cell r="AJ4860">
            <v>179197.9</v>
          </cell>
          <cell r="AK4860">
            <v>1082.8499999999999</v>
          </cell>
        </row>
        <row r="4861">
          <cell r="B4861" t="str">
            <v>WGL101</v>
          </cell>
          <cell r="C4861" t="str">
            <v>BHAGYALAXMI ASSOCIATES</v>
          </cell>
          <cell r="D4861" t="str">
            <v>SYNO 152,153,154,161,THEEGARAJPALLI,</v>
          </cell>
          <cell r="E4861">
            <v>1</v>
          </cell>
          <cell r="F4861" t="str">
            <v>HT-I(A)</v>
          </cell>
          <cell r="G4861">
            <v>11</v>
          </cell>
          <cell r="H4861" t="str">
            <v>NG</v>
          </cell>
          <cell r="I4861" t="str">
            <v>Stone Crusher</v>
          </cell>
          <cell r="K4861" t="str">
            <v>LIVE</v>
          </cell>
          <cell r="L4861" t="str">
            <v>WARANGAL</v>
          </cell>
          <cell r="M4861" t="str">
            <v>RURAL WARANGAL</v>
          </cell>
          <cell r="N4861" t="str">
            <v>KAPULAKANAPARTHY</v>
          </cell>
          <cell r="O4861" t="str">
            <v>KAPULAKANAPARTHY</v>
          </cell>
          <cell r="P4861">
            <v>474</v>
          </cell>
          <cell r="Q4861">
            <v>43569</v>
          </cell>
          <cell r="R4861">
            <v>43677</v>
          </cell>
          <cell r="S4861">
            <v>43677</v>
          </cell>
          <cell r="T4861">
            <v>316.2</v>
          </cell>
          <cell r="U4861">
            <v>379.2</v>
          </cell>
          <cell r="V4861">
            <v>0</v>
          </cell>
          <cell r="W4861">
            <v>493115.83</v>
          </cell>
          <cell r="X4861">
            <v>3736.17</v>
          </cell>
          <cell r="Y4861">
            <v>496852</v>
          </cell>
          <cell r="Z4861">
            <v>496852</v>
          </cell>
          <cell r="AA4861">
            <v>0</v>
          </cell>
          <cell r="AB4861">
            <v>0</v>
          </cell>
          <cell r="AC4861">
            <v>0</v>
          </cell>
          <cell r="AD4861" t="str">
            <v>02-MAY-20</v>
          </cell>
          <cell r="AE4861">
            <v>496852</v>
          </cell>
          <cell r="AF4861">
            <v>496852</v>
          </cell>
          <cell r="AG4861" t="str">
            <v>WGL</v>
          </cell>
          <cell r="AH4861" t="str">
            <v>B WARANGAL</v>
          </cell>
          <cell r="AI4861" t="e">
            <v>#N/A</v>
          </cell>
          <cell r="AJ4861">
            <v>0</v>
          </cell>
          <cell r="AK4861">
            <v>0</v>
          </cell>
        </row>
        <row r="4862">
          <cell r="B4862" t="str">
            <v>WGL102</v>
          </cell>
          <cell r="C4862" t="str">
            <v>M/S NIRMALA INFRA PROJECTS</v>
          </cell>
          <cell r="D4862" t="str">
            <v>SY.NO.141/A,141/F,141/H/D141G,KALLEDA,PARVATHAGIRI</v>
          </cell>
          <cell r="E4862">
            <v>1</v>
          </cell>
          <cell r="F4862" t="str">
            <v>HT-I(A)</v>
          </cell>
          <cell r="G4862">
            <v>11</v>
          </cell>
          <cell r="H4862" t="str">
            <v>NG</v>
          </cell>
          <cell r="I4862" t="str">
            <v>Stone Crusher</v>
          </cell>
          <cell r="K4862" t="str">
            <v>LIVE</v>
          </cell>
          <cell r="L4862" t="str">
            <v>WARANGAL</v>
          </cell>
          <cell r="M4862" t="str">
            <v>RURAL WARANGAL</v>
          </cell>
          <cell r="N4862" t="str">
            <v>PARVATHAGIRI</v>
          </cell>
          <cell r="O4862" t="str">
            <v>PARVATHAGIRI</v>
          </cell>
          <cell r="P4862">
            <v>420</v>
          </cell>
          <cell r="Q4862">
            <v>40698</v>
          </cell>
          <cell r="R4862">
            <v>40904</v>
          </cell>
          <cell r="S4862">
            <v>40904</v>
          </cell>
          <cell r="T4862">
            <v>406.4</v>
          </cell>
          <cell r="U4862">
            <v>406.4</v>
          </cell>
          <cell r="V4862">
            <v>0</v>
          </cell>
          <cell r="W4862">
            <v>529139.51</v>
          </cell>
          <cell r="X4862">
            <v>2687.49</v>
          </cell>
          <cell r="Y4862">
            <v>531827</v>
          </cell>
          <cell r="Z4862">
            <v>531827</v>
          </cell>
          <cell r="AA4862">
            <v>0</v>
          </cell>
          <cell r="AB4862">
            <v>0</v>
          </cell>
          <cell r="AC4862">
            <v>0</v>
          </cell>
          <cell r="AD4862" t="str">
            <v>04-MAY-20</v>
          </cell>
          <cell r="AE4862">
            <v>531827</v>
          </cell>
          <cell r="AF4862">
            <v>531827</v>
          </cell>
          <cell r="AG4862" t="str">
            <v>WGL</v>
          </cell>
          <cell r="AH4862" t="str">
            <v>B WARANGAL</v>
          </cell>
          <cell r="AI4862" t="e">
            <v>#N/A</v>
          </cell>
          <cell r="AJ4862">
            <v>0</v>
          </cell>
          <cell r="AK4862">
            <v>0</v>
          </cell>
        </row>
        <row r="4863">
          <cell r="B4863" t="str">
            <v>WGL103</v>
          </cell>
          <cell r="C4863" t="str">
            <v>M/S SREEMATHA INDUSTRIES</v>
          </cell>
          <cell r="D4863" t="str">
            <v>WARDHANNAPET,WARDHANNAPET,WARDHANNAPET</v>
          </cell>
          <cell r="E4863">
            <v>1</v>
          </cell>
          <cell r="F4863" t="str">
            <v>HT-I(A)</v>
          </cell>
          <cell r="G4863">
            <v>11</v>
          </cell>
          <cell r="H4863" t="str">
            <v>NG</v>
          </cell>
          <cell r="I4863" t="str">
            <v>Para Boiled Rice Mill</v>
          </cell>
          <cell r="K4863" t="str">
            <v>LIVE</v>
          </cell>
          <cell r="L4863" t="str">
            <v>WARANGAL</v>
          </cell>
          <cell r="M4863" t="str">
            <v>RURAL WARANGAL</v>
          </cell>
          <cell r="N4863" t="str">
            <v>WARDHANNAPET</v>
          </cell>
          <cell r="O4863" t="str">
            <v>WARDHANNAPET</v>
          </cell>
          <cell r="P4863">
            <v>192</v>
          </cell>
          <cell r="Q4863">
            <v>12290</v>
          </cell>
          <cell r="R4863">
            <v>12290</v>
          </cell>
          <cell r="S4863">
            <v>12290</v>
          </cell>
          <cell r="T4863">
            <v>142</v>
          </cell>
          <cell r="U4863">
            <v>153.6</v>
          </cell>
          <cell r="V4863">
            <v>0</v>
          </cell>
          <cell r="W4863">
            <v>173937</v>
          </cell>
          <cell r="X4863">
            <v>0</v>
          </cell>
          <cell r="Y4863">
            <v>173937</v>
          </cell>
          <cell r="Z4863">
            <v>173937</v>
          </cell>
          <cell r="AA4863">
            <v>0</v>
          </cell>
          <cell r="AB4863">
            <v>0</v>
          </cell>
          <cell r="AC4863">
            <v>0</v>
          </cell>
          <cell r="AD4863" t="str">
            <v>04-MAY-20</v>
          </cell>
          <cell r="AE4863">
            <v>173937</v>
          </cell>
          <cell r="AF4863">
            <v>173937</v>
          </cell>
          <cell r="AG4863" t="str">
            <v>WGL</v>
          </cell>
          <cell r="AH4863" t="str">
            <v>B WARANGAL</v>
          </cell>
          <cell r="AI4863" t="e">
            <v>#N/A</v>
          </cell>
          <cell r="AJ4863">
            <v>0</v>
          </cell>
          <cell r="AK4863">
            <v>0</v>
          </cell>
        </row>
        <row r="4864">
          <cell r="B4864" t="str">
            <v>WGL104</v>
          </cell>
          <cell r="C4864" t="str">
            <v>BHADRAKALI STONE CRUSHER</v>
          </cell>
          <cell r="D4864" t="str">
            <v>, ,ENUGALLU</v>
          </cell>
          <cell r="E4864">
            <v>1</v>
          </cell>
          <cell r="F4864" t="str">
            <v>HT-I(A)</v>
          </cell>
          <cell r="G4864">
            <v>11</v>
          </cell>
          <cell r="H4864" t="str">
            <v>NG</v>
          </cell>
          <cell r="I4864" t="str">
            <v>Stone Crusher</v>
          </cell>
          <cell r="K4864" t="str">
            <v>UDC</v>
          </cell>
          <cell r="L4864" t="str">
            <v>WARANGAL</v>
          </cell>
          <cell r="M4864" t="str">
            <v>RURAL WARANGAL</v>
          </cell>
          <cell r="N4864" t="str">
            <v>PARVATHAGIRI</v>
          </cell>
          <cell r="O4864" t="str">
            <v>ENUGALLU</v>
          </cell>
          <cell r="P4864">
            <v>280</v>
          </cell>
          <cell r="Q4864">
            <v>0</v>
          </cell>
          <cell r="R4864">
            <v>0</v>
          </cell>
          <cell r="S4864">
            <v>11200</v>
          </cell>
          <cell r="T4864">
            <v>0</v>
          </cell>
          <cell r="U4864">
            <v>224</v>
          </cell>
          <cell r="V4864">
            <v>801492</v>
          </cell>
          <cell r="W4864">
            <v>199690.23</v>
          </cell>
          <cell r="X4864">
            <v>9489.77</v>
          </cell>
          <cell r="Y4864">
            <v>209180</v>
          </cell>
          <cell r="Z4864">
            <v>0</v>
          </cell>
          <cell r="AA4864">
            <v>0</v>
          </cell>
          <cell r="AB4864">
            <v>0</v>
          </cell>
          <cell r="AC4864">
            <v>1010672</v>
          </cell>
          <cell r="AD4864" t="str">
            <v>27-NOV-20</v>
          </cell>
          <cell r="AE4864">
            <v>209180</v>
          </cell>
          <cell r="AF4864">
            <v>0</v>
          </cell>
          <cell r="AG4864" t="str">
            <v>WGL</v>
          </cell>
          <cell r="AH4864" t="str">
            <v>B WARANGAL</v>
          </cell>
          <cell r="AI4864" t="e">
            <v>#N/A</v>
          </cell>
          <cell r="AJ4864">
            <v>985059.73</v>
          </cell>
          <cell r="AK4864">
            <v>25612.27</v>
          </cell>
        </row>
        <row r="4865">
          <cell r="B4865" t="str">
            <v>WGL105</v>
          </cell>
          <cell r="C4865" t="str">
            <v>G.M.STONE CRUSHER RMC</v>
          </cell>
          <cell r="D4865" t="str">
            <v>SY.NO.154/B,154/B/H,,</v>
          </cell>
          <cell r="E4865">
            <v>1</v>
          </cell>
          <cell r="F4865" t="str">
            <v>HT-I(A)</v>
          </cell>
          <cell r="G4865">
            <v>11</v>
          </cell>
          <cell r="H4865" t="str">
            <v>NG</v>
          </cell>
          <cell r="I4865" t="str">
            <v>Stone Crusher</v>
          </cell>
          <cell r="K4865" t="str">
            <v>LIVE</v>
          </cell>
          <cell r="L4865" t="str">
            <v>WARANGAL</v>
          </cell>
          <cell r="M4865" t="str">
            <v>RURAL WARANGAL</v>
          </cell>
          <cell r="N4865" t="str">
            <v>KAPULAKANAPARTHY</v>
          </cell>
          <cell r="O4865" t="str">
            <v>KAPULAKANAPARTHY</v>
          </cell>
          <cell r="P4865">
            <v>284</v>
          </cell>
          <cell r="Q4865">
            <v>11481</v>
          </cell>
          <cell r="R4865">
            <v>12431</v>
          </cell>
          <cell r="S4865">
            <v>12431</v>
          </cell>
          <cell r="T4865">
            <v>240.4</v>
          </cell>
          <cell r="U4865">
            <v>240.4</v>
          </cell>
          <cell r="V4865">
            <v>-0.3</v>
          </cell>
          <cell r="W4865">
            <v>215399</v>
          </cell>
          <cell r="X4865">
            <v>550</v>
          </cell>
          <cell r="Y4865">
            <v>215949</v>
          </cell>
          <cell r="Z4865">
            <v>215949</v>
          </cell>
          <cell r="AA4865">
            <v>0</v>
          </cell>
          <cell r="AB4865">
            <v>0</v>
          </cell>
          <cell r="AC4865">
            <v>-0.3</v>
          </cell>
          <cell r="AD4865" t="str">
            <v>07-JAN-21</v>
          </cell>
          <cell r="AE4865">
            <v>215949</v>
          </cell>
          <cell r="AF4865">
            <v>215949</v>
          </cell>
          <cell r="AG4865" t="str">
            <v>WGL</v>
          </cell>
          <cell r="AH4865" t="str">
            <v>B WARANGAL</v>
          </cell>
          <cell r="AI4865" t="e">
            <v>#N/A</v>
          </cell>
          <cell r="AJ4865">
            <v>-0.3</v>
          </cell>
          <cell r="AK4865">
            <v>0</v>
          </cell>
        </row>
        <row r="4866">
          <cell r="B4866" t="str">
            <v>WGL106</v>
          </cell>
          <cell r="C4866" t="str">
            <v>GORREKUNTA PUMP HOUSE</v>
          </cell>
          <cell r="D4866" t="str">
            <v>,GORREKUNTA,</v>
          </cell>
          <cell r="E4866">
            <v>1</v>
          </cell>
          <cell r="F4866" t="str">
            <v>HT-I(A)</v>
          </cell>
          <cell r="G4866">
            <v>11</v>
          </cell>
          <cell r="H4866" t="str">
            <v>G</v>
          </cell>
          <cell r="I4866" t="str">
            <v>Public water supplies</v>
          </cell>
          <cell r="J4866" t="str">
            <v>MUNICIPAL CORPORATION(WATER WORKS)</v>
          </cell>
          <cell r="K4866" t="str">
            <v>LIVE</v>
          </cell>
          <cell r="L4866" t="str">
            <v>WARANGAL</v>
          </cell>
          <cell r="M4866" t="str">
            <v>WARANGAL</v>
          </cell>
          <cell r="N4866" t="str">
            <v>WARANGAL</v>
          </cell>
          <cell r="O4866" t="str">
            <v>GORREKUNTA</v>
          </cell>
          <cell r="P4866">
            <v>80</v>
          </cell>
          <cell r="Q4866">
            <v>8524</v>
          </cell>
          <cell r="R4866">
            <v>8532</v>
          </cell>
          <cell r="S4866">
            <v>8532</v>
          </cell>
          <cell r="T4866">
            <v>51.4</v>
          </cell>
          <cell r="U4866">
            <v>64</v>
          </cell>
          <cell r="V4866">
            <v>856890</v>
          </cell>
          <cell r="W4866">
            <v>99083.31</v>
          </cell>
          <cell r="X4866">
            <v>8937.69</v>
          </cell>
          <cell r="Y4866">
            <v>108021</v>
          </cell>
          <cell r="Z4866">
            <v>0</v>
          </cell>
          <cell r="AA4866">
            <v>0</v>
          </cell>
          <cell r="AB4866">
            <v>0</v>
          </cell>
          <cell r="AC4866">
            <v>964911</v>
          </cell>
          <cell r="AD4866" t="str">
            <v>16-MAY-21</v>
          </cell>
          <cell r="AE4866">
            <v>108021</v>
          </cell>
          <cell r="AF4866">
            <v>0</v>
          </cell>
          <cell r="AG4866" t="str">
            <v>WGL</v>
          </cell>
          <cell r="AH4866" t="str">
            <v>B WARANGAL</v>
          </cell>
          <cell r="AI4866" t="str">
            <v>Corporation</v>
          </cell>
          <cell r="AJ4866">
            <v>806236.81</v>
          </cell>
          <cell r="AK4866">
            <v>158674.19</v>
          </cell>
        </row>
        <row r="4867">
          <cell r="B4867" t="str">
            <v>WGL107</v>
          </cell>
          <cell r="C4867" t="str">
            <v>DHARAMARAM PUMP HOUSE GWMC</v>
          </cell>
          <cell r="D4867" t="str">
            <v>,DHARAMARAM,</v>
          </cell>
          <cell r="E4867">
            <v>1</v>
          </cell>
          <cell r="F4867" t="str">
            <v>HT-I(A)</v>
          </cell>
          <cell r="G4867">
            <v>11</v>
          </cell>
          <cell r="H4867" t="str">
            <v>G</v>
          </cell>
          <cell r="I4867" t="str">
            <v>Public water supplies</v>
          </cell>
          <cell r="J4867" t="str">
            <v>MUNICIPAL CORPORATION(WATER WORKS)</v>
          </cell>
          <cell r="K4867" t="str">
            <v>LIVE</v>
          </cell>
          <cell r="L4867" t="str">
            <v>WARANGAL</v>
          </cell>
          <cell r="M4867" t="str">
            <v>RURAL WARANGAL</v>
          </cell>
          <cell r="N4867" t="str">
            <v>KAPULAKANAPARTHY</v>
          </cell>
          <cell r="O4867" t="str">
            <v>KAPULAKANAPARTHY</v>
          </cell>
          <cell r="P4867">
            <v>80</v>
          </cell>
          <cell r="Q4867">
            <v>2936</v>
          </cell>
          <cell r="R4867">
            <v>3044</v>
          </cell>
          <cell r="S4867">
            <v>3200</v>
          </cell>
          <cell r="T4867">
            <v>20</v>
          </cell>
          <cell r="U4867">
            <v>64</v>
          </cell>
          <cell r="V4867">
            <v>527054</v>
          </cell>
          <cell r="W4867">
            <v>59259.86</v>
          </cell>
          <cell r="X4867">
            <v>5437.14</v>
          </cell>
          <cell r="Y4867">
            <v>64697</v>
          </cell>
          <cell r="Z4867">
            <v>0</v>
          </cell>
          <cell r="AA4867">
            <v>0</v>
          </cell>
          <cell r="AB4867">
            <v>0</v>
          </cell>
          <cell r="AC4867">
            <v>591751</v>
          </cell>
          <cell r="AD4867" t="str">
            <v>16-MAY-21</v>
          </cell>
          <cell r="AE4867">
            <v>64697</v>
          </cell>
          <cell r="AF4867">
            <v>0</v>
          </cell>
          <cell r="AG4867" t="str">
            <v>WGL</v>
          </cell>
          <cell r="AH4867" t="str">
            <v>B WARANGAL</v>
          </cell>
          <cell r="AI4867" t="str">
            <v>Corporation</v>
          </cell>
          <cell r="AJ4867">
            <v>485226.21</v>
          </cell>
          <cell r="AK4867">
            <v>106524.79</v>
          </cell>
        </row>
        <row r="4868">
          <cell r="B4868" t="str">
            <v>WGL108</v>
          </cell>
          <cell r="C4868" t="str">
            <v>GUNA LOKESHWARA INDUSTRIES</v>
          </cell>
          <cell r="D4868" t="str">
            <v>,GIRMAJIPET,THOGARRAI</v>
          </cell>
          <cell r="E4868">
            <v>1</v>
          </cell>
          <cell r="F4868" t="str">
            <v>HT-I(A)</v>
          </cell>
          <cell r="G4868">
            <v>11</v>
          </cell>
          <cell r="H4868" t="str">
            <v>NG</v>
          </cell>
          <cell r="I4868" t="str">
            <v>Para Boiled Rice Mill</v>
          </cell>
          <cell r="K4868" t="str">
            <v>LIVE</v>
          </cell>
          <cell r="L4868" t="str">
            <v>WARANGAL</v>
          </cell>
          <cell r="M4868" t="str">
            <v>NARSAMPET</v>
          </cell>
          <cell r="N4868" t="str">
            <v>NARSAMPET(TOWN</v>
          </cell>
          <cell r="O4868" t="str">
            <v>GIRNIBAVI</v>
          </cell>
          <cell r="P4868">
            <v>185</v>
          </cell>
          <cell r="Q4868">
            <v>31225</v>
          </cell>
          <cell r="R4868">
            <v>31292</v>
          </cell>
          <cell r="S4868">
            <v>31292</v>
          </cell>
          <cell r="T4868">
            <v>149.52000000000001</v>
          </cell>
          <cell r="U4868">
            <v>149.52000000000001</v>
          </cell>
          <cell r="V4868">
            <v>0</v>
          </cell>
          <cell r="W4868">
            <v>311092</v>
          </cell>
          <cell r="X4868">
            <v>0</v>
          </cell>
          <cell r="Y4868">
            <v>311092</v>
          </cell>
          <cell r="Z4868">
            <v>311092</v>
          </cell>
          <cell r="AA4868">
            <v>0</v>
          </cell>
          <cell r="AB4868">
            <v>0</v>
          </cell>
          <cell r="AC4868">
            <v>0</v>
          </cell>
          <cell r="AD4868" t="str">
            <v>15-JUL-21</v>
          </cell>
          <cell r="AE4868">
            <v>311092</v>
          </cell>
          <cell r="AF4868">
            <v>311092</v>
          </cell>
          <cell r="AG4868" t="str">
            <v>WGL</v>
          </cell>
          <cell r="AH4868" t="str">
            <v>B WARANGAL</v>
          </cell>
          <cell r="AI4868" t="e">
            <v>#N/A</v>
          </cell>
          <cell r="AJ4868">
            <v>0</v>
          </cell>
          <cell r="AK4868">
            <v>0</v>
          </cell>
        </row>
        <row r="4869">
          <cell r="B4869" t="str">
            <v>WGL109</v>
          </cell>
          <cell r="C4869" t="str">
            <v>SHIV ROLLER FLOUR MILL</v>
          </cell>
          <cell r="D4869" t="str">
            <v>STAMBAMPALLY MILL,DT WARANGAL,</v>
          </cell>
          <cell r="E4869">
            <v>1</v>
          </cell>
          <cell r="F4869" t="str">
            <v>HT-I(A)</v>
          </cell>
          <cell r="G4869">
            <v>11</v>
          </cell>
          <cell r="H4869" t="str">
            <v>NG</v>
          </cell>
          <cell r="I4869" t="str">
            <v>Flour mills</v>
          </cell>
          <cell r="K4869" t="str">
            <v>LIVE</v>
          </cell>
          <cell r="L4869" t="str">
            <v>WARANGAL</v>
          </cell>
          <cell r="M4869" t="str">
            <v>WARANGAL</v>
          </cell>
          <cell r="N4869" t="str">
            <v>WARANGAL</v>
          </cell>
          <cell r="O4869" t="str">
            <v>FORT WARANGAL</v>
          </cell>
          <cell r="P4869">
            <v>330</v>
          </cell>
          <cell r="Q4869">
            <v>112768</v>
          </cell>
          <cell r="R4869">
            <v>112914</v>
          </cell>
          <cell r="S4869">
            <v>112914</v>
          </cell>
          <cell r="T4869">
            <v>305.8</v>
          </cell>
          <cell r="U4869">
            <v>305.8</v>
          </cell>
          <cell r="V4869">
            <v>3751212.65</v>
          </cell>
          <cell r="W4869">
            <v>989086.14</v>
          </cell>
          <cell r="X4869">
            <v>32111.86</v>
          </cell>
          <cell r="Y4869">
            <v>1021198</v>
          </cell>
          <cell r="Z4869">
            <v>989086</v>
          </cell>
          <cell r="AA4869">
            <v>0</v>
          </cell>
          <cell r="AB4869">
            <v>0</v>
          </cell>
          <cell r="AC4869">
            <v>3783324.65</v>
          </cell>
          <cell r="AD4869" t="str">
            <v>07-OCT-82</v>
          </cell>
          <cell r="AE4869">
            <v>1021198</v>
          </cell>
          <cell r="AF4869">
            <v>989086</v>
          </cell>
          <cell r="AG4869" t="str">
            <v>WGL</v>
          </cell>
          <cell r="AH4869" t="str">
            <v>B WARANGAL</v>
          </cell>
          <cell r="AI4869" t="e">
            <v>#N/A</v>
          </cell>
          <cell r="AJ4869">
            <v>2519292.62</v>
          </cell>
          <cell r="AK4869">
            <v>1264032.03</v>
          </cell>
        </row>
        <row r="4870">
          <cell r="B4870" t="str">
            <v>WGL110</v>
          </cell>
          <cell r="C4870" t="str">
            <v>COMMISSIONER, GWMC</v>
          </cell>
          <cell r="D4870" t="str">
            <v>SPECIAL DIVISION,DESAIPET,DT WARANGAL</v>
          </cell>
          <cell r="E4870">
            <v>1</v>
          </cell>
          <cell r="F4870" t="str">
            <v>HT-I(A)</v>
          </cell>
          <cell r="G4870">
            <v>11</v>
          </cell>
          <cell r="H4870" t="str">
            <v>G</v>
          </cell>
          <cell r="I4870" t="str">
            <v>Municipalites</v>
          </cell>
          <cell r="J4870" t="str">
            <v>MUNICIPAL CORPORATION(WATER WORKS)</v>
          </cell>
          <cell r="K4870" t="str">
            <v>LIVE</v>
          </cell>
          <cell r="L4870" t="str">
            <v>WARANGAL</v>
          </cell>
          <cell r="M4870" t="str">
            <v>WARANGAL</v>
          </cell>
          <cell r="N4870" t="str">
            <v>MULUGU ROAD</v>
          </cell>
          <cell r="O4870" t="str">
            <v>POCHAMMA MAIDAN</v>
          </cell>
          <cell r="P4870">
            <v>600</v>
          </cell>
          <cell r="Q4870">
            <v>284385</v>
          </cell>
          <cell r="R4870">
            <v>297030</v>
          </cell>
          <cell r="S4870">
            <v>297030</v>
          </cell>
          <cell r="T4870">
            <v>431.25</v>
          </cell>
          <cell r="U4870">
            <v>480</v>
          </cell>
          <cell r="V4870">
            <v>20563960.800000001</v>
          </cell>
          <cell r="W4870">
            <v>2488200.04</v>
          </cell>
          <cell r="X4870">
            <v>213305.96</v>
          </cell>
          <cell r="Y4870">
            <v>2701506</v>
          </cell>
          <cell r="Z4870">
            <v>0</v>
          </cell>
          <cell r="AA4870">
            <v>0</v>
          </cell>
          <cell r="AB4870">
            <v>0</v>
          </cell>
          <cell r="AC4870">
            <v>23265466.800000001</v>
          </cell>
          <cell r="AD4870" t="str">
            <v>08-NOV-84</v>
          </cell>
          <cell r="AE4870">
            <v>2701506</v>
          </cell>
          <cell r="AF4870">
            <v>0</v>
          </cell>
          <cell r="AG4870" t="str">
            <v>WGL</v>
          </cell>
          <cell r="AH4870" t="str">
            <v>B WARANGAL</v>
          </cell>
          <cell r="AI4870" t="str">
            <v>Corporation</v>
          </cell>
          <cell r="AJ4870">
            <v>19133394.02</v>
          </cell>
          <cell r="AK4870">
            <v>4132072.78</v>
          </cell>
        </row>
        <row r="4871">
          <cell r="B4871" t="str">
            <v>WGL111</v>
          </cell>
          <cell r="C4871" t="str">
            <v>COMMISSIONER, GWMC</v>
          </cell>
          <cell r="D4871" t="str">
            <v>SPECIAL DVN.,KAKATIYA AUTO NAGAR,DT WARANGAL</v>
          </cell>
          <cell r="E4871">
            <v>1</v>
          </cell>
          <cell r="F4871" t="str">
            <v>HT-I(A)</v>
          </cell>
          <cell r="G4871">
            <v>11</v>
          </cell>
          <cell r="H4871" t="str">
            <v>G</v>
          </cell>
          <cell r="I4871" t="str">
            <v>Municipalites</v>
          </cell>
          <cell r="J4871" t="str">
            <v>MUNICIPAL CORPORATION(WATER WORKS)</v>
          </cell>
          <cell r="K4871" t="str">
            <v>LIVE</v>
          </cell>
          <cell r="L4871" t="str">
            <v>WARANGAL</v>
          </cell>
          <cell r="M4871" t="str">
            <v>WARANGAL</v>
          </cell>
          <cell r="N4871" t="str">
            <v>MULUGU ROAD</v>
          </cell>
          <cell r="O4871" t="str">
            <v>POCHAMMA MAIDAN</v>
          </cell>
          <cell r="P4871">
            <v>70</v>
          </cell>
          <cell r="Q4871">
            <v>0</v>
          </cell>
          <cell r="R4871">
            <v>0</v>
          </cell>
          <cell r="S4871">
            <v>2800</v>
          </cell>
          <cell r="T4871">
            <v>0</v>
          </cell>
          <cell r="U4871">
            <v>56</v>
          </cell>
          <cell r="V4871">
            <v>428525.8</v>
          </cell>
          <cell r="W4871">
            <v>51420.3</v>
          </cell>
          <cell r="X4871">
            <v>4570.7</v>
          </cell>
          <cell r="Y4871">
            <v>55991</v>
          </cell>
          <cell r="Z4871">
            <v>0</v>
          </cell>
          <cell r="AA4871">
            <v>0</v>
          </cell>
          <cell r="AB4871">
            <v>0</v>
          </cell>
          <cell r="AC4871">
            <v>484516.8</v>
          </cell>
          <cell r="AD4871" t="str">
            <v>08-NOV-84</v>
          </cell>
          <cell r="AE4871">
            <v>55991</v>
          </cell>
          <cell r="AF4871">
            <v>0</v>
          </cell>
          <cell r="AG4871" t="str">
            <v>WGL</v>
          </cell>
          <cell r="AH4871" t="str">
            <v>B WARANGAL</v>
          </cell>
          <cell r="AI4871" t="str">
            <v>Corporation</v>
          </cell>
          <cell r="AJ4871">
            <v>405445.61</v>
          </cell>
          <cell r="AK4871">
            <v>79071.19</v>
          </cell>
        </row>
        <row r="4872">
          <cell r="B4872" t="str">
            <v>WGL112</v>
          </cell>
          <cell r="C4872" t="str">
            <v>SUNIL A/C DELUX THEATRE</v>
          </cell>
          <cell r="D4872" t="str">
            <v>STATION ROAD,WARANGAL,</v>
          </cell>
          <cell r="E4872">
            <v>2</v>
          </cell>
          <cell r="F4872" t="str">
            <v>HT-II(A)</v>
          </cell>
          <cell r="G4872">
            <v>11</v>
          </cell>
          <cell r="H4872" t="str">
            <v>NG</v>
          </cell>
          <cell r="I4872" t="str">
            <v>Cinemas and film studios</v>
          </cell>
          <cell r="K4872" t="str">
            <v>BILL STOP</v>
          </cell>
          <cell r="L4872" t="str">
            <v>WARANGAL</v>
          </cell>
          <cell r="M4872" t="str">
            <v>WARANGAL</v>
          </cell>
          <cell r="N4872" t="str">
            <v>WARANGAL</v>
          </cell>
          <cell r="O4872" t="str">
            <v>STATION ROAD</v>
          </cell>
          <cell r="P4872">
            <v>75</v>
          </cell>
          <cell r="Q4872">
            <v>0</v>
          </cell>
          <cell r="R4872">
            <v>0</v>
          </cell>
          <cell r="S4872">
            <v>0</v>
          </cell>
          <cell r="T4872">
            <v>0</v>
          </cell>
          <cell r="U4872">
            <v>0</v>
          </cell>
          <cell r="V4872">
            <v>-61080</v>
          </cell>
          <cell r="W4872">
            <v>0</v>
          </cell>
          <cell r="X4872">
            <v>0</v>
          </cell>
          <cell r="Y4872">
            <v>0</v>
          </cell>
          <cell r="Z4872">
            <v>0</v>
          </cell>
          <cell r="AA4872">
            <v>0</v>
          </cell>
          <cell r="AB4872">
            <v>0</v>
          </cell>
          <cell r="AC4872">
            <v>-61080</v>
          </cell>
          <cell r="AD4872" t="str">
            <v>19-MAY-80</v>
          </cell>
          <cell r="AE4872">
            <v>0</v>
          </cell>
          <cell r="AF4872">
            <v>0</v>
          </cell>
          <cell r="AG4872" t="str">
            <v>WGL</v>
          </cell>
          <cell r="AH4872" t="str">
            <v>B WARANGAL</v>
          </cell>
          <cell r="AI4872" t="e">
            <v>#N/A</v>
          </cell>
          <cell r="AJ4872">
            <v>-61080</v>
          </cell>
          <cell r="AK4872">
            <v>0</v>
          </cell>
        </row>
        <row r="4873">
          <cell r="B4873" t="str">
            <v>WGL113</v>
          </cell>
          <cell r="C4873" t="str">
            <v>KAKATIYA PICTURE PALACE</v>
          </cell>
          <cell r="D4873" t="str">
            <v>SVN ROAD,WARANGAL,</v>
          </cell>
          <cell r="E4873">
            <v>2</v>
          </cell>
          <cell r="F4873" t="str">
            <v>HT-II(A)</v>
          </cell>
          <cell r="G4873">
            <v>11</v>
          </cell>
          <cell r="H4873" t="str">
            <v>NG</v>
          </cell>
          <cell r="I4873" t="str">
            <v>Cinemas and film studios</v>
          </cell>
          <cell r="K4873" t="str">
            <v>BILL STOP</v>
          </cell>
          <cell r="L4873" t="str">
            <v>WARANGAL</v>
          </cell>
          <cell r="M4873" t="str">
            <v>WARANGAL</v>
          </cell>
          <cell r="N4873" t="str">
            <v>MULUGU ROAD</v>
          </cell>
          <cell r="O4873" t="str">
            <v>MATWADA</v>
          </cell>
          <cell r="P4873">
            <v>150</v>
          </cell>
          <cell r="Q4873">
            <v>0</v>
          </cell>
          <cell r="R4873">
            <v>0</v>
          </cell>
          <cell r="S4873">
            <v>0</v>
          </cell>
          <cell r="T4873">
            <v>0</v>
          </cell>
          <cell r="U4873">
            <v>0</v>
          </cell>
          <cell r="V4873">
            <v>0</v>
          </cell>
          <cell r="W4873">
            <v>0</v>
          </cell>
          <cell r="X4873">
            <v>0</v>
          </cell>
          <cell r="Y4873">
            <v>0</v>
          </cell>
          <cell r="Z4873">
            <v>0</v>
          </cell>
          <cell r="AA4873">
            <v>0</v>
          </cell>
          <cell r="AB4873">
            <v>0</v>
          </cell>
          <cell r="AC4873">
            <v>0</v>
          </cell>
          <cell r="AD4873" t="str">
            <v>28-JUL-80</v>
          </cell>
          <cell r="AE4873">
            <v>0</v>
          </cell>
          <cell r="AF4873">
            <v>0</v>
          </cell>
          <cell r="AG4873" t="str">
            <v>WGL</v>
          </cell>
          <cell r="AH4873" t="str">
            <v>B WARANGAL</v>
          </cell>
          <cell r="AI4873" t="e">
            <v>#N/A</v>
          </cell>
          <cell r="AJ4873">
            <v>0</v>
          </cell>
          <cell r="AK4873">
            <v>0</v>
          </cell>
        </row>
        <row r="4874">
          <cell r="B4874" t="str">
            <v>WGL115</v>
          </cell>
          <cell r="C4874" t="str">
            <v>GEMINI PICTURE PALACE</v>
          </cell>
          <cell r="D4874" t="str">
            <v>SVN ROAD,WARANGAL,</v>
          </cell>
          <cell r="E4874">
            <v>2</v>
          </cell>
          <cell r="F4874" t="str">
            <v>HT-II(A)</v>
          </cell>
          <cell r="G4874">
            <v>11</v>
          </cell>
          <cell r="H4874" t="str">
            <v>NG</v>
          </cell>
          <cell r="I4874" t="str">
            <v>Cinemas and film studios</v>
          </cell>
          <cell r="K4874" t="str">
            <v>LIVE</v>
          </cell>
          <cell r="L4874" t="str">
            <v>WARANGAL</v>
          </cell>
          <cell r="M4874" t="str">
            <v>WARANGAL</v>
          </cell>
          <cell r="N4874" t="str">
            <v>MULUGU ROAD</v>
          </cell>
          <cell r="O4874" t="str">
            <v>MATWADA</v>
          </cell>
          <cell r="P4874">
            <v>170</v>
          </cell>
          <cell r="Q4874">
            <v>21140</v>
          </cell>
          <cell r="R4874">
            <v>21166</v>
          </cell>
          <cell r="S4874">
            <v>21166</v>
          </cell>
          <cell r="T4874">
            <v>103.3</v>
          </cell>
          <cell r="U4874">
            <v>136</v>
          </cell>
          <cell r="V4874">
            <v>0</v>
          </cell>
          <cell r="W4874">
            <v>256095</v>
          </cell>
          <cell r="X4874">
            <v>0</v>
          </cell>
          <cell r="Y4874">
            <v>256095</v>
          </cell>
          <cell r="Z4874">
            <v>256095</v>
          </cell>
          <cell r="AA4874">
            <v>0</v>
          </cell>
          <cell r="AB4874">
            <v>0</v>
          </cell>
          <cell r="AC4874">
            <v>0</v>
          </cell>
          <cell r="AD4874" t="str">
            <v>15-MAY-81</v>
          </cell>
          <cell r="AE4874">
            <v>256095</v>
          </cell>
          <cell r="AF4874">
            <v>256095</v>
          </cell>
          <cell r="AG4874" t="str">
            <v>WGL</v>
          </cell>
          <cell r="AH4874" t="str">
            <v>B WARANGAL</v>
          </cell>
          <cell r="AI4874" t="e">
            <v>#N/A</v>
          </cell>
          <cell r="AJ4874">
            <v>0</v>
          </cell>
          <cell r="AK4874">
            <v>0</v>
          </cell>
        </row>
        <row r="4875">
          <cell r="B4875" t="str">
            <v>WGL116</v>
          </cell>
          <cell r="C4875" t="str">
            <v>RAMAIAH CHITRA KALAMANDIR</v>
          </cell>
          <cell r="D4875" t="str">
            <v>MATWADA,WARANGAL,</v>
          </cell>
          <cell r="E4875">
            <v>2</v>
          </cell>
          <cell r="F4875" t="str">
            <v>HT-II(A)</v>
          </cell>
          <cell r="G4875">
            <v>11</v>
          </cell>
          <cell r="H4875" t="str">
            <v>NG</v>
          </cell>
          <cell r="I4875" t="str">
            <v>Cinemas and film studios</v>
          </cell>
          <cell r="K4875" t="str">
            <v>BILL STOP</v>
          </cell>
          <cell r="L4875" t="str">
            <v>WARANGAL</v>
          </cell>
          <cell r="M4875" t="str">
            <v>WARANGAL</v>
          </cell>
          <cell r="N4875" t="str">
            <v>MULUGU ROAD</v>
          </cell>
          <cell r="O4875" t="str">
            <v>MATWADA</v>
          </cell>
          <cell r="P4875">
            <v>71</v>
          </cell>
          <cell r="Q4875">
            <v>0</v>
          </cell>
          <cell r="R4875">
            <v>0</v>
          </cell>
          <cell r="S4875">
            <v>0</v>
          </cell>
          <cell r="T4875">
            <v>0</v>
          </cell>
          <cell r="U4875">
            <v>0</v>
          </cell>
          <cell r="V4875">
            <v>0</v>
          </cell>
          <cell r="W4875">
            <v>0</v>
          </cell>
          <cell r="X4875">
            <v>0</v>
          </cell>
          <cell r="Y4875">
            <v>0</v>
          </cell>
          <cell r="Z4875">
            <v>0</v>
          </cell>
          <cell r="AA4875">
            <v>0</v>
          </cell>
          <cell r="AB4875">
            <v>0</v>
          </cell>
          <cell r="AC4875">
            <v>0</v>
          </cell>
          <cell r="AD4875" t="str">
            <v>01-JAN-01</v>
          </cell>
          <cell r="AE4875">
            <v>0</v>
          </cell>
          <cell r="AF4875">
            <v>0</v>
          </cell>
          <cell r="AG4875" t="str">
            <v>WGL</v>
          </cell>
          <cell r="AH4875" t="str">
            <v>B WARANGAL</v>
          </cell>
          <cell r="AI4875" t="e">
            <v>#N/A</v>
          </cell>
          <cell r="AJ4875">
            <v>0</v>
          </cell>
          <cell r="AK4875">
            <v>0</v>
          </cell>
        </row>
        <row r="4876">
          <cell r="B4876" t="str">
            <v>WGL117</v>
          </cell>
          <cell r="C4876" t="str">
            <v>RADHIKA THEATRE</v>
          </cell>
          <cell r="D4876" t="str">
            <v>GIRMAJIPET,DT WARANGAL,506 002</v>
          </cell>
          <cell r="E4876">
            <v>2</v>
          </cell>
          <cell r="F4876" t="str">
            <v>HT-II(A)</v>
          </cell>
          <cell r="G4876">
            <v>11</v>
          </cell>
          <cell r="H4876" t="str">
            <v>NG</v>
          </cell>
          <cell r="I4876" t="str">
            <v>Cinemas and film studios</v>
          </cell>
          <cell r="K4876" t="str">
            <v>BILL STOP</v>
          </cell>
          <cell r="L4876" t="str">
            <v>WARANGAL</v>
          </cell>
          <cell r="M4876" t="str">
            <v>WARANGAL</v>
          </cell>
          <cell r="N4876" t="str">
            <v>WARANGAL</v>
          </cell>
          <cell r="O4876" t="str">
            <v>STATION ROAD</v>
          </cell>
          <cell r="P4876">
            <v>70</v>
          </cell>
          <cell r="Q4876">
            <v>0</v>
          </cell>
          <cell r="R4876">
            <v>0</v>
          </cell>
          <cell r="S4876">
            <v>0</v>
          </cell>
          <cell r="T4876">
            <v>0</v>
          </cell>
          <cell r="U4876">
            <v>0</v>
          </cell>
          <cell r="V4876">
            <v>0</v>
          </cell>
          <cell r="W4876">
            <v>0</v>
          </cell>
          <cell r="X4876">
            <v>0</v>
          </cell>
          <cell r="Y4876">
            <v>0</v>
          </cell>
          <cell r="Z4876">
            <v>0</v>
          </cell>
          <cell r="AA4876">
            <v>0</v>
          </cell>
          <cell r="AB4876">
            <v>0</v>
          </cell>
          <cell r="AC4876">
            <v>0</v>
          </cell>
          <cell r="AD4876" t="str">
            <v>17-DEC-80</v>
          </cell>
          <cell r="AE4876">
            <v>0</v>
          </cell>
          <cell r="AF4876">
            <v>0</v>
          </cell>
          <cell r="AG4876" t="str">
            <v>WGL</v>
          </cell>
          <cell r="AH4876" t="str">
            <v>B WARANGAL</v>
          </cell>
          <cell r="AI4876" t="e">
            <v>#N/A</v>
          </cell>
          <cell r="AJ4876">
            <v>0</v>
          </cell>
          <cell r="AK4876">
            <v>0</v>
          </cell>
        </row>
        <row r="4877">
          <cell r="B4877" t="str">
            <v>WGL118</v>
          </cell>
          <cell r="C4877" t="str">
            <v>MM IBRAHIM&amp;CO</v>
          </cell>
          <cell r="D4877" t="str">
            <v>TANNARY INDUSTRIES,22/562 DESAIPET,WARANGAL</v>
          </cell>
          <cell r="E4877">
            <v>1</v>
          </cell>
          <cell r="F4877" t="str">
            <v>HT-I(A)</v>
          </cell>
          <cell r="G4877">
            <v>11</v>
          </cell>
          <cell r="H4877" t="str">
            <v>NG</v>
          </cell>
          <cell r="K4877" t="str">
            <v>BILL STOP</v>
          </cell>
          <cell r="L4877" t="str">
            <v>WARANGAL</v>
          </cell>
          <cell r="M4877" t="str">
            <v>WARANGAL</v>
          </cell>
          <cell r="N4877" t="str">
            <v>MULUGU ROAD</v>
          </cell>
          <cell r="O4877" t="str">
            <v>DESAIPET</v>
          </cell>
          <cell r="P4877">
            <v>75</v>
          </cell>
          <cell r="Q4877">
            <v>0</v>
          </cell>
          <cell r="R4877">
            <v>0</v>
          </cell>
          <cell r="S4877">
            <v>0</v>
          </cell>
          <cell r="T4877">
            <v>0</v>
          </cell>
          <cell r="U4877">
            <v>0</v>
          </cell>
          <cell r="V4877">
            <v>0</v>
          </cell>
          <cell r="W4877">
            <v>0</v>
          </cell>
          <cell r="X4877">
            <v>0</v>
          </cell>
          <cell r="Y4877">
            <v>0</v>
          </cell>
          <cell r="Z4877">
            <v>0</v>
          </cell>
          <cell r="AA4877">
            <v>0</v>
          </cell>
          <cell r="AB4877">
            <v>0</v>
          </cell>
          <cell r="AC4877">
            <v>0</v>
          </cell>
          <cell r="AD4877" t="str">
            <v>03-APR-87</v>
          </cell>
          <cell r="AE4877">
            <v>0</v>
          </cell>
          <cell r="AF4877">
            <v>0</v>
          </cell>
          <cell r="AG4877" t="str">
            <v>WGL</v>
          </cell>
          <cell r="AH4877" t="str">
            <v>B WARANGAL</v>
          </cell>
          <cell r="AI4877" t="e">
            <v>#N/A</v>
          </cell>
          <cell r="AJ4877">
            <v>0</v>
          </cell>
          <cell r="AK4877">
            <v>0</v>
          </cell>
        </row>
        <row r="4878">
          <cell r="B4878" t="str">
            <v>WGL119</v>
          </cell>
          <cell r="C4878" t="str">
            <v>SS RAMANATHAM</v>
          </cell>
          <cell r="D4878" t="str">
            <v>FORT ROAD,DT WARANGAL,</v>
          </cell>
          <cell r="E4878">
            <v>1</v>
          </cell>
          <cell r="F4878" t="str">
            <v>HT-I(A)</v>
          </cell>
          <cell r="G4878">
            <v>11</v>
          </cell>
          <cell r="H4878" t="str">
            <v>NG</v>
          </cell>
          <cell r="K4878" t="str">
            <v>BILL STOP</v>
          </cell>
          <cell r="L4878" t="str">
            <v>WARANGAL</v>
          </cell>
          <cell r="M4878" t="str">
            <v>WARANGAL</v>
          </cell>
          <cell r="N4878" t="str">
            <v>SHAMBUNIPET</v>
          </cell>
          <cell r="O4878" t="str">
            <v>SHAMBUNIPET</v>
          </cell>
          <cell r="P4878">
            <v>150</v>
          </cell>
          <cell r="Q4878">
            <v>0</v>
          </cell>
          <cell r="R4878">
            <v>0</v>
          </cell>
          <cell r="S4878">
            <v>0</v>
          </cell>
          <cell r="T4878">
            <v>0</v>
          </cell>
          <cell r="U4878">
            <v>0</v>
          </cell>
          <cell r="V4878">
            <v>0</v>
          </cell>
          <cell r="W4878">
            <v>0</v>
          </cell>
          <cell r="X4878">
            <v>0</v>
          </cell>
          <cell r="Y4878">
            <v>0</v>
          </cell>
          <cell r="Z4878">
            <v>0</v>
          </cell>
          <cell r="AA4878">
            <v>0</v>
          </cell>
          <cell r="AB4878">
            <v>0</v>
          </cell>
          <cell r="AC4878">
            <v>0</v>
          </cell>
          <cell r="AD4878" t="str">
            <v>01-MAR-63</v>
          </cell>
          <cell r="AE4878">
            <v>0</v>
          </cell>
          <cell r="AF4878">
            <v>0</v>
          </cell>
          <cell r="AG4878" t="str">
            <v>WGL</v>
          </cell>
          <cell r="AH4878" t="str">
            <v>B WARANGAL</v>
          </cell>
          <cell r="AI4878" t="e">
            <v>#N/A</v>
          </cell>
          <cell r="AJ4878">
            <v>0</v>
          </cell>
          <cell r="AK4878">
            <v>0</v>
          </cell>
        </row>
        <row r="4879">
          <cell r="B4879" t="str">
            <v>WGL120</v>
          </cell>
          <cell r="C4879" t="str">
            <v>SUPERINTENDENT</v>
          </cell>
          <cell r="D4879" t="str">
            <v>MGM HOSPITAL,WARANGAL,</v>
          </cell>
          <cell r="E4879">
            <v>2</v>
          </cell>
          <cell r="F4879" t="str">
            <v>HT-II(A)</v>
          </cell>
          <cell r="G4879">
            <v>11</v>
          </cell>
          <cell r="H4879" t="str">
            <v>G</v>
          </cell>
          <cell r="I4879" t="str">
            <v>Hospitals</v>
          </cell>
          <cell r="J4879" t="str">
            <v>GOVT.HOSPITAL</v>
          </cell>
          <cell r="K4879" t="str">
            <v>LIVE</v>
          </cell>
          <cell r="L4879" t="str">
            <v>WARANGAL</v>
          </cell>
          <cell r="M4879" t="str">
            <v>WARANGAL</v>
          </cell>
          <cell r="N4879" t="str">
            <v>MULUGU ROAD</v>
          </cell>
          <cell r="O4879" t="str">
            <v>MATWADA</v>
          </cell>
          <cell r="P4879">
            <v>1000</v>
          </cell>
          <cell r="Q4879">
            <v>179850</v>
          </cell>
          <cell r="R4879">
            <v>190400</v>
          </cell>
          <cell r="S4879">
            <v>190400</v>
          </cell>
          <cell r="T4879">
            <v>405</v>
          </cell>
          <cell r="U4879">
            <v>800</v>
          </cell>
          <cell r="V4879">
            <v>32031789</v>
          </cell>
          <cell r="W4879">
            <v>2077781.55</v>
          </cell>
          <cell r="X4879">
            <v>389479.45</v>
          </cell>
          <cell r="Y4879">
            <v>2467261</v>
          </cell>
          <cell r="Z4879">
            <v>0</v>
          </cell>
          <cell r="AA4879">
            <v>0</v>
          </cell>
          <cell r="AB4879">
            <v>0</v>
          </cell>
          <cell r="AC4879">
            <v>34499050</v>
          </cell>
          <cell r="AD4879" t="str">
            <v>14-DEC-67</v>
          </cell>
          <cell r="AE4879">
            <v>2467261</v>
          </cell>
          <cell r="AF4879">
            <v>0</v>
          </cell>
          <cell r="AG4879" t="str">
            <v>WGL</v>
          </cell>
          <cell r="AH4879" t="str">
            <v>B WARANGAL</v>
          </cell>
          <cell r="AI4879" t="e">
            <v>#N/A</v>
          </cell>
          <cell r="AJ4879">
            <v>31236466.649999999</v>
          </cell>
          <cell r="AK4879">
            <v>3262583.35</v>
          </cell>
        </row>
        <row r="4880">
          <cell r="B4880" t="str">
            <v>WGL121</v>
          </cell>
          <cell r="C4880" t="str">
            <v>RAMA TALKIES</v>
          </cell>
          <cell r="D4880" t="str">
            <v>RAMANNAPET,DT WARANGAL,</v>
          </cell>
          <cell r="E4880">
            <v>2</v>
          </cell>
          <cell r="F4880" t="str">
            <v>HT-II(A)</v>
          </cell>
          <cell r="G4880">
            <v>11</v>
          </cell>
          <cell r="H4880" t="str">
            <v>NG</v>
          </cell>
          <cell r="I4880" t="str">
            <v>Cinemas and film studios</v>
          </cell>
          <cell r="K4880" t="str">
            <v>BILL STOP</v>
          </cell>
          <cell r="L4880" t="str">
            <v>WARANGAL</v>
          </cell>
          <cell r="M4880" t="str">
            <v>WARANGAL</v>
          </cell>
          <cell r="N4880" t="str">
            <v>MULUGU ROAD</v>
          </cell>
          <cell r="O4880" t="str">
            <v>MATWADA</v>
          </cell>
          <cell r="P4880">
            <v>80</v>
          </cell>
          <cell r="Q4880">
            <v>0</v>
          </cell>
          <cell r="R4880">
            <v>0</v>
          </cell>
          <cell r="S4880">
            <v>0</v>
          </cell>
          <cell r="T4880">
            <v>0</v>
          </cell>
          <cell r="U4880">
            <v>0</v>
          </cell>
          <cell r="V4880">
            <v>0</v>
          </cell>
          <cell r="W4880">
            <v>0</v>
          </cell>
          <cell r="X4880">
            <v>0</v>
          </cell>
          <cell r="Y4880">
            <v>0</v>
          </cell>
          <cell r="Z4880">
            <v>0</v>
          </cell>
          <cell r="AA4880">
            <v>0</v>
          </cell>
          <cell r="AB4880">
            <v>0</v>
          </cell>
          <cell r="AC4880">
            <v>0</v>
          </cell>
          <cell r="AD4880" t="str">
            <v>14-JUL-78</v>
          </cell>
          <cell r="AE4880">
            <v>0</v>
          </cell>
          <cell r="AF4880">
            <v>0</v>
          </cell>
          <cell r="AG4880" t="str">
            <v>WGL</v>
          </cell>
          <cell r="AH4880" t="str">
            <v>B WARANGAL</v>
          </cell>
          <cell r="AI4880" t="e">
            <v>#N/A</v>
          </cell>
          <cell r="AJ4880">
            <v>0</v>
          </cell>
          <cell r="AK4880">
            <v>0</v>
          </cell>
        </row>
        <row r="4881">
          <cell r="B4881" t="str">
            <v>WGL122</v>
          </cell>
          <cell r="C4881" t="str">
            <v>DEPOT MANAGER</v>
          </cell>
          <cell r="D4881" t="str">
            <v>INDIAN OIL CORPN.,MARKETING DIVN.,DT WARANGAL 506002</v>
          </cell>
          <cell r="E4881">
            <v>2</v>
          </cell>
          <cell r="F4881" t="str">
            <v>HT-II(A)</v>
          </cell>
          <cell r="G4881">
            <v>11</v>
          </cell>
          <cell r="H4881" t="str">
            <v>NG</v>
          </cell>
          <cell r="K4881" t="str">
            <v>BILL STOP</v>
          </cell>
          <cell r="L4881" t="str">
            <v>WARANGAL</v>
          </cell>
          <cell r="M4881" t="str">
            <v>WARANGAL</v>
          </cell>
          <cell r="N4881" t="str">
            <v>WARANGAL</v>
          </cell>
          <cell r="O4881" t="str">
            <v>STATION ROAD</v>
          </cell>
          <cell r="P4881">
            <v>100</v>
          </cell>
          <cell r="Q4881">
            <v>0</v>
          </cell>
          <cell r="R4881">
            <v>0</v>
          </cell>
          <cell r="S4881">
            <v>0</v>
          </cell>
          <cell r="T4881">
            <v>0</v>
          </cell>
          <cell r="U4881">
            <v>0</v>
          </cell>
          <cell r="V4881">
            <v>0</v>
          </cell>
          <cell r="W4881">
            <v>0</v>
          </cell>
          <cell r="X4881">
            <v>0</v>
          </cell>
          <cell r="Y4881">
            <v>0</v>
          </cell>
          <cell r="Z4881">
            <v>0</v>
          </cell>
          <cell r="AA4881">
            <v>0</v>
          </cell>
          <cell r="AB4881">
            <v>0</v>
          </cell>
          <cell r="AC4881">
            <v>0</v>
          </cell>
          <cell r="AD4881" t="str">
            <v>03-FEB-86</v>
          </cell>
          <cell r="AE4881">
            <v>0</v>
          </cell>
          <cell r="AF4881">
            <v>0</v>
          </cell>
          <cell r="AG4881" t="str">
            <v>WGL</v>
          </cell>
          <cell r="AH4881" t="str">
            <v>B WARANGAL</v>
          </cell>
          <cell r="AI4881" t="e">
            <v>#N/A</v>
          </cell>
          <cell r="AJ4881">
            <v>0</v>
          </cell>
          <cell r="AK4881">
            <v>0</v>
          </cell>
        </row>
        <row r="4882">
          <cell r="B4882" t="str">
            <v>WGL123</v>
          </cell>
          <cell r="C4882" t="str">
            <v>AZAMJAHI MILLS</v>
          </cell>
          <cell r="D4882" t="str">
            <v>NARSAMPET ROAD,WARANGAL,</v>
          </cell>
          <cell r="E4882">
            <v>1</v>
          </cell>
          <cell r="F4882" t="str">
            <v>HT-I(A)</v>
          </cell>
          <cell r="G4882">
            <v>33</v>
          </cell>
          <cell r="H4882" t="str">
            <v>NG</v>
          </cell>
          <cell r="I4882" t="str">
            <v>Cotton Industry</v>
          </cell>
          <cell r="K4882" t="str">
            <v>BILL STOP</v>
          </cell>
          <cell r="L4882" t="str">
            <v>WARANGAL</v>
          </cell>
          <cell r="M4882" t="str">
            <v>WARANGAL</v>
          </cell>
          <cell r="N4882" t="str">
            <v>WARANGAL</v>
          </cell>
          <cell r="O4882" t="str">
            <v>A.J.MILLS</v>
          </cell>
          <cell r="P4882">
            <v>175</v>
          </cell>
          <cell r="Q4882">
            <v>0</v>
          </cell>
          <cell r="R4882">
            <v>0</v>
          </cell>
          <cell r="S4882">
            <v>0</v>
          </cell>
          <cell r="T4882">
            <v>0</v>
          </cell>
          <cell r="U4882">
            <v>0</v>
          </cell>
          <cell r="V4882">
            <v>0</v>
          </cell>
          <cell r="W4882">
            <v>0</v>
          </cell>
          <cell r="X4882">
            <v>0</v>
          </cell>
          <cell r="Y4882">
            <v>0</v>
          </cell>
          <cell r="Z4882">
            <v>0</v>
          </cell>
          <cell r="AA4882">
            <v>0</v>
          </cell>
          <cell r="AB4882">
            <v>0</v>
          </cell>
          <cell r="AC4882">
            <v>0</v>
          </cell>
          <cell r="AD4882" t="str">
            <v>03-APR-67</v>
          </cell>
          <cell r="AE4882">
            <v>0</v>
          </cell>
          <cell r="AF4882">
            <v>0</v>
          </cell>
          <cell r="AG4882" t="str">
            <v>WGL</v>
          </cell>
          <cell r="AH4882" t="str">
            <v>B WARANGAL</v>
          </cell>
          <cell r="AI4882" t="e">
            <v>#N/A</v>
          </cell>
          <cell r="AJ4882">
            <v>0</v>
          </cell>
          <cell r="AK4882">
            <v>0</v>
          </cell>
        </row>
        <row r="4883">
          <cell r="B4883" t="str">
            <v>WGL124</v>
          </cell>
          <cell r="C4883" t="str">
            <v>VENKAT RAMA KALA MANDIR</v>
          </cell>
          <cell r="D4883" t="str">
            <v>LAXMIPURA,NARASAMPET ROAD,WARANGAL</v>
          </cell>
          <cell r="E4883">
            <v>2</v>
          </cell>
          <cell r="F4883" t="str">
            <v>HT-II(A)</v>
          </cell>
          <cell r="G4883">
            <v>11</v>
          </cell>
          <cell r="H4883" t="str">
            <v>NG</v>
          </cell>
          <cell r="I4883" t="str">
            <v>Cinemas and film studios</v>
          </cell>
          <cell r="K4883" t="str">
            <v>BILL STOP</v>
          </cell>
          <cell r="L4883" t="str">
            <v>WARANGAL</v>
          </cell>
          <cell r="M4883" t="str">
            <v>WARANGAL</v>
          </cell>
          <cell r="N4883" t="str">
            <v>WARANGAL</v>
          </cell>
          <cell r="O4883" t="str">
            <v>A.J.MILLS</v>
          </cell>
          <cell r="P4883">
            <v>70</v>
          </cell>
          <cell r="Q4883">
            <v>0</v>
          </cell>
          <cell r="R4883">
            <v>0</v>
          </cell>
          <cell r="S4883">
            <v>0</v>
          </cell>
          <cell r="T4883">
            <v>0</v>
          </cell>
          <cell r="U4883">
            <v>0</v>
          </cell>
          <cell r="V4883">
            <v>0</v>
          </cell>
          <cell r="W4883">
            <v>0</v>
          </cell>
          <cell r="X4883">
            <v>0</v>
          </cell>
          <cell r="Y4883">
            <v>0</v>
          </cell>
          <cell r="Z4883">
            <v>0</v>
          </cell>
          <cell r="AA4883">
            <v>0</v>
          </cell>
          <cell r="AB4883">
            <v>0</v>
          </cell>
          <cell r="AC4883">
            <v>0</v>
          </cell>
          <cell r="AD4883" t="str">
            <v>07-SEP-79</v>
          </cell>
          <cell r="AE4883">
            <v>0</v>
          </cell>
          <cell r="AF4883">
            <v>0</v>
          </cell>
          <cell r="AG4883" t="str">
            <v>WGL</v>
          </cell>
          <cell r="AH4883" t="str">
            <v>B WARANGAL</v>
          </cell>
          <cell r="AI4883" t="e">
            <v>#N/A</v>
          </cell>
          <cell r="AJ4883">
            <v>0</v>
          </cell>
          <cell r="AK4883">
            <v>0</v>
          </cell>
        </row>
        <row r="4884">
          <cell r="B4884" t="str">
            <v>WGL125</v>
          </cell>
          <cell r="C4884" t="str">
            <v>PRINCIPAL KAKATIYA MEDICAL COL</v>
          </cell>
          <cell r="D4884" t="str">
            <v>KAKATIYA MEDICAL COLLEGE,WARANGAL,</v>
          </cell>
          <cell r="E4884">
            <v>2</v>
          </cell>
          <cell r="F4884" t="str">
            <v>HT-II(A)</v>
          </cell>
          <cell r="G4884">
            <v>11</v>
          </cell>
          <cell r="H4884" t="str">
            <v>G</v>
          </cell>
          <cell r="I4884" t="str">
            <v>Educational &amp; research institutions</v>
          </cell>
          <cell r="J4884" t="str">
            <v>MEDICAL EDUCATION, HOD</v>
          </cell>
          <cell r="K4884" t="str">
            <v>LIVE</v>
          </cell>
          <cell r="L4884" t="str">
            <v>WARANGAL</v>
          </cell>
          <cell r="M4884" t="str">
            <v>WARANGAL</v>
          </cell>
          <cell r="N4884" t="str">
            <v>MULUGU ROAD</v>
          </cell>
          <cell r="O4884" t="str">
            <v>POCHAMMA MAIDAN</v>
          </cell>
          <cell r="P4884">
            <v>300</v>
          </cell>
          <cell r="Q4884">
            <v>108952</v>
          </cell>
          <cell r="R4884">
            <v>108972</v>
          </cell>
          <cell r="S4884">
            <v>108972</v>
          </cell>
          <cell r="T4884">
            <v>233.2</v>
          </cell>
          <cell r="U4884">
            <v>240</v>
          </cell>
          <cell r="V4884">
            <v>42952258.880000003</v>
          </cell>
          <cell r="W4884">
            <v>1090909.3</v>
          </cell>
          <cell r="X4884">
            <v>464262.7</v>
          </cell>
          <cell r="Y4884">
            <v>1555172</v>
          </cell>
          <cell r="Z4884">
            <v>43191</v>
          </cell>
          <cell r="AA4884">
            <v>0</v>
          </cell>
          <cell r="AB4884">
            <v>0</v>
          </cell>
          <cell r="AC4884">
            <v>44464239.880000003</v>
          </cell>
          <cell r="AD4884" t="str">
            <v>31-DEC-67</v>
          </cell>
          <cell r="AE4884">
            <v>1555172</v>
          </cell>
          <cell r="AF4884">
            <v>43191</v>
          </cell>
          <cell r="AG4884" t="str">
            <v>WGL</v>
          </cell>
          <cell r="AH4884" t="str">
            <v>B WARANGAL</v>
          </cell>
          <cell r="AI4884" t="e">
            <v>#N/A</v>
          </cell>
          <cell r="AJ4884">
            <v>34956043.100000001</v>
          </cell>
          <cell r="AK4884">
            <v>9508196.7799999993</v>
          </cell>
        </row>
        <row r="4885">
          <cell r="B4885" t="str">
            <v>WGL126</v>
          </cell>
          <cell r="C4885" t="str">
            <v>THE SUB DIVISIONAL ENGINEER,</v>
          </cell>
          <cell r="D4885" t="str">
            <v>(PHONES),POTHANA TELEPHONE,BHAVAN,POCHAMMAMAIDAIN,,WARANGAL</v>
          </cell>
          <cell r="E4885">
            <v>2</v>
          </cell>
          <cell r="F4885" t="str">
            <v>HT-II(A)</v>
          </cell>
          <cell r="G4885">
            <v>11</v>
          </cell>
          <cell r="H4885" t="str">
            <v>G</v>
          </cell>
          <cell r="I4885" t="str">
            <v>BSNL</v>
          </cell>
          <cell r="J4885" t="str">
            <v>BSNL</v>
          </cell>
          <cell r="K4885" t="str">
            <v>LIVE</v>
          </cell>
          <cell r="L4885" t="str">
            <v>WARANGAL</v>
          </cell>
          <cell r="M4885" t="str">
            <v>WARANGAL</v>
          </cell>
          <cell r="N4885" t="str">
            <v>MULUGU ROAD</v>
          </cell>
          <cell r="O4885" t="str">
            <v>POCHAMMA MAIDAN</v>
          </cell>
          <cell r="P4885">
            <v>70</v>
          </cell>
          <cell r="Q4885">
            <v>8348</v>
          </cell>
          <cell r="R4885">
            <v>8348</v>
          </cell>
          <cell r="S4885">
            <v>8348</v>
          </cell>
          <cell r="T4885">
            <v>22.6</v>
          </cell>
          <cell r="U4885">
            <v>56</v>
          </cell>
          <cell r="V4885">
            <v>0</v>
          </cell>
          <cell r="W4885">
            <v>103115</v>
          </cell>
          <cell r="X4885">
            <v>0</v>
          </cell>
          <cell r="Y4885">
            <v>103115</v>
          </cell>
          <cell r="Z4885">
            <v>103115</v>
          </cell>
          <cell r="AA4885">
            <v>0</v>
          </cell>
          <cell r="AB4885">
            <v>0</v>
          </cell>
          <cell r="AC4885">
            <v>0</v>
          </cell>
          <cell r="AD4885" t="str">
            <v>26-MAR-79</v>
          </cell>
          <cell r="AE4885">
            <v>103115</v>
          </cell>
          <cell r="AF4885">
            <v>103115</v>
          </cell>
          <cell r="AG4885" t="str">
            <v>WGL</v>
          </cell>
          <cell r="AH4885" t="str">
            <v>B WARANGAL</v>
          </cell>
          <cell r="AI4885" t="e">
            <v>#N/A</v>
          </cell>
          <cell r="AJ4885">
            <v>0</v>
          </cell>
          <cell r="AK4885">
            <v>0</v>
          </cell>
        </row>
        <row r="4886">
          <cell r="B4886" t="str">
            <v>WGL127</v>
          </cell>
          <cell r="C4886" t="str">
            <v>BASHEER AND CO</v>
          </cell>
          <cell r="D4886" t="str">
            <v>DESAIPET,WARANGAL,</v>
          </cell>
          <cell r="E4886">
            <v>1</v>
          </cell>
          <cell r="F4886" t="str">
            <v>HT-I(A)</v>
          </cell>
          <cell r="G4886">
            <v>11</v>
          </cell>
          <cell r="H4886" t="str">
            <v>NG</v>
          </cell>
          <cell r="K4886" t="str">
            <v>BILL STOP</v>
          </cell>
          <cell r="L4886" t="str">
            <v>WARANGAL</v>
          </cell>
          <cell r="M4886" t="str">
            <v>WARANGAL</v>
          </cell>
          <cell r="N4886" t="str">
            <v>MULUGU ROAD</v>
          </cell>
          <cell r="O4886" t="str">
            <v>DESAIPET</v>
          </cell>
          <cell r="P4886">
            <v>80</v>
          </cell>
          <cell r="Q4886">
            <v>0</v>
          </cell>
          <cell r="R4886">
            <v>0</v>
          </cell>
          <cell r="S4886">
            <v>0</v>
          </cell>
          <cell r="T4886">
            <v>0</v>
          </cell>
          <cell r="U4886">
            <v>0</v>
          </cell>
          <cell r="V4886">
            <v>0</v>
          </cell>
          <cell r="W4886">
            <v>0</v>
          </cell>
          <cell r="X4886">
            <v>0</v>
          </cell>
          <cell r="Y4886">
            <v>0</v>
          </cell>
          <cell r="Z4886">
            <v>0</v>
          </cell>
          <cell r="AA4886">
            <v>0</v>
          </cell>
          <cell r="AB4886">
            <v>0</v>
          </cell>
          <cell r="AC4886">
            <v>0</v>
          </cell>
          <cell r="AD4886" t="str">
            <v>06-APR-79</v>
          </cell>
          <cell r="AE4886">
            <v>0</v>
          </cell>
          <cell r="AF4886">
            <v>0</v>
          </cell>
          <cell r="AG4886" t="str">
            <v>WGL</v>
          </cell>
          <cell r="AH4886" t="str">
            <v>B WARANGAL</v>
          </cell>
          <cell r="AI4886" t="e">
            <v>#N/A</v>
          </cell>
          <cell r="AJ4886">
            <v>0</v>
          </cell>
          <cell r="AK4886">
            <v>0</v>
          </cell>
        </row>
        <row r="4887">
          <cell r="B4887" t="str">
            <v>WGL128</v>
          </cell>
          <cell r="C4887" t="str">
            <v>SHAIKO TANNERS&amp;EXPORTERS</v>
          </cell>
          <cell r="D4887" t="str">
            <v>MANDI BAZAR,WARANGAL,</v>
          </cell>
          <cell r="E4887">
            <v>1</v>
          </cell>
          <cell r="F4887" t="str">
            <v>HT-I(A)</v>
          </cell>
          <cell r="G4887">
            <v>11</v>
          </cell>
          <cell r="H4887" t="str">
            <v>NG</v>
          </cell>
          <cell r="K4887" t="str">
            <v>BILL STOP</v>
          </cell>
          <cell r="L4887" t="str">
            <v>WARANGAL</v>
          </cell>
          <cell r="M4887" t="str">
            <v>WARANGAL</v>
          </cell>
          <cell r="N4887" t="str">
            <v>MULUGU ROAD</v>
          </cell>
          <cell r="O4887" t="str">
            <v>DESAIPET</v>
          </cell>
          <cell r="P4887">
            <v>100</v>
          </cell>
          <cell r="Q4887">
            <v>0</v>
          </cell>
          <cell r="R4887">
            <v>0</v>
          </cell>
          <cell r="S4887">
            <v>0</v>
          </cell>
          <cell r="T4887">
            <v>0</v>
          </cell>
          <cell r="U4887">
            <v>0</v>
          </cell>
          <cell r="V4887">
            <v>0</v>
          </cell>
          <cell r="W4887">
            <v>0</v>
          </cell>
          <cell r="X4887">
            <v>0</v>
          </cell>
          <cell r="Y4887">
            <v>0</v>
          </cell>
          <cell r="Z4887">
            <v>0</v>
          </cell>
          <cell r="AA4887">
            <v>0</v>
          </cell>
          <cell r="AB4887">
            <v>0</v>
          </cell>
          <cell r="AC4887">
            <v>0</v>
          </cell>
          <cell r="AD4887" t="str">
            <v>17-MAR-86</v>
          </cell>
          <cell r="AE4887">
            <v>0</v>
          </cell>
          <cell r="AF4887">
            <v>0</v>
          </cell>
          <cell r="AG4887" t="str">
            <v>WGL</v>
          </cell>
          <cell r="AH4887" t="str">
            <v>B WARANGAL</v>
          </cell>
          <cell r="AI4887" t="e">
            <v>#N/A</v>
          </cell>
          <cell r="AJ4887">
            <v>0</v>
          </cell>
          <cell r="AK4887">
            <v>0</v>
          </cell>
        </row>
        <row r="4888">
          <cell r="B4888" t="str">
            <v>WGL130</v>
          </cell>
          <cell r="C4888" t="str">
            <v>BHARAT PETROLIUM CORPORATION</v>
          </cell>
          <cell r="D4888" t="str">
            <v>LIMITED,NEAR RLY STATION,WARANGAL   WARANGAL DIST</v>
          </cell>
          <cell r="E4888">
            <v>2</v>
          </cell>
          <cell r="F4888" t="str">
            <v>HT-II(A)</v>
          </cell>
          <cell r="G4888">
            <v>11</v>
          </cell>
          <cell r="H4888" t="str">
            <v>NG</v>
          </cell>
          <cell r="I4888" t="str">
            <v>Petroleum products including lp gas</v>
          </cell>
          <cell r="K4888" t="str">
            <v>LIVE</v>
          </cell>
          <cell r="L4888" t="str">
            <v>WARANGAL</v>
          </cell>
          <cell r="M4888" t="str">
            <v>WARANGAL</v>
          </cell>
          <cell r="N4888" t="str">
            <v>WARANGAL</v>
          </cell>
          <cell r="O4888" t="str">
            <v>STATION ROAD</v>
          </cell>
          <cell r="P4888">
            <v>300</v>
          </cell>
          <cell r="Q4888">
            <v>36462</v>
          </cell>
          <cell r="R4888">
            <v>36552</v>
          </cell>
          <cell r="S4888">
            <v>36552</v>
          </cell>
          <cell r="T4888">
            <v>254.16</v>
          </cell>
          <cell r="U4888">
            <v>254.16</v>
          </cell>
          <cell r="V4888">
            <v>551</v>
          </cell>
          <cell r="W4888">
            <v>456031.09</v>
          </cell>
          <cell r="X4888">
            <v>5.91</v>
          </cell>
          <cell r="Y4888">
            <v>456037</v>
          </cell>
          <cell r="Z4888">
            <v>456132</v>
          </cell>
          <cell r="AA4888">
            <v>0</v>
          </cell>
          <cell r="AB4888">
            <v>0</v>
          </cell>
          <cell r="AC4888">
            <v>456</v>
          </cell>
          <cell r="AD4888" t="str">
            <v>13-JAN-92</v>
          </cell>
          <cell r="AE4888">
            <v>456037</v>
          </cell>
          <cell r="AF4888">
            <v>456132</v>
          </cell>
          <cell r="AG4888" t="str">
            <v>WGL</v>
          </cell>
          <cell r="AH4888" t="str">
            <v>B WARANGAL</v>
          </cell>
          <cell r="AI4888" t="e">
            <v>#N/A</v>
          </cell>
          <cell r="AJ4888">
            <v>450.09</v>
          </cell>
          <cell r="AK4888">
            <v>5.91</v>
          </cell>
        </row>
        <row r="4889">
          <cell r="B4889" t="str">
            <v>WGL131</v>
          </cell>
          <cell r="C4889" t="str">
            <v>SREE VENKATA NARASIMHA SOLVENT</v>
          </cell>
          <cell r="D4889" t="str">
            <v>OILS P LTD,NAKALAPALLY ROAD,,POST BOX NO.30,WARANGAL 506 002</v>
          </cell>
          <cell r="E4889">
            <v>1</v>
          </cell>
          <cell r="F4889" t="str">
            <v>HT-I(A)</v>
          </cell>
          <cell r="G4889">
            <v>11</v>
          </cell>
          <cell r="H4889" t="str">
            <v>NG</v>
          </cell>
          <cell r="I4889" t="str">
            <v>SOLVENT</v>
          </cell>
          <cell r="K4889" t="str">
            <v>BILL STOP</v>
          </cell>
          <cell r="L4889" t="str">
            <v>WARANGAL</v>
          </cell>
          <cell r="M4889" t="str">
            <v>WARANGAL</v>
          </cell>
          <cell r="N4889" t="str">
            <v>SHAMBUNIPET</v>
          </cell>
          <cell r="O4889" t="str">
            <v>MAMNOOR</v>
          </cell>
          <cell r="P4889">
            <v>300</v>
          </cell>
          <cell r="Q4889">
            <v>0</v>
          </cell>
          <cell r="R4889">
            <v>0</v>
          </cell>
          <cell r="S4889">
            <v>0</v>
          </cell>
          <cell r="T4889">
            <v>0</v>
          </cell>
          <cell r="U4889">
            <v>0</v>
          </cell>
          <cell r="V4889">
            <v>0</v>
          </cell>
          <cell r="W4889">
            <v>0</v>
          </cell>
          <cell r="X4889">
            <v>0</v>
          </cell>
          <cell r="Y4889">
            <v>0</v>
          </cell>
          <cell r="Z4889">
            <v>0</v>
          </cell>
          <cell r="AA4889">
            <v>0</v>
          </cell>
          <cell r="AB4889">
            <v>0</v>
          </cell>
          <cell r="AC4889">
            <v>0</v>
          </cell>
          <cell r="AD4889" t="str">
            <v>22-MAY-93</v>
          </cell>
          <cell r="AE4889">
            <v>0</v>
          </cell>
          <cell r="AF4889">
            <v>0</v>
          </cell>
          <cell r="AG4889" t="str">
            <v>WGL</v>
          </cell>
          <cell r="AH4889" t="str">
            <v>B WARANGAL</v>
          </cell>
          <cell r="AI4889" t="e">
            <v>#N/A</v>
          </cell>
          <cell r="AJ4889">
            <v>0</v>
          </cell>
          <cell r="AK4889">
            <v>0</v>
          </cell>
        </row>
        <row r="4890">
          <cell r="B4890" t="str">
            <v>WGL132</v>
          </cell>
          <cell r="C4890" t="str">
            <v>HOTEL RATNA</v>
          </cell>
          <cell r="D4890" t="str">
            <v>POCHAMMA MAIDAN,M.G.ROAD,WARANGAL</v>
          </cell>
          <cell r="E4890">
            <v>2</v>
          </cell>
          <cell r="F4890" t="str">
            <v>HT-II(A)</v>
          </cell>
          <cell r="G4890">
            <v>11</v>
          </cell>
          <cell r="H4890" t="str">
            <v>NG</v>
          </cell>
          <cell r="I4890" t="str">
            <v>Hotels and restaurants</v>
          </cell>
          <cell r="K4890" t="str">
            <v>LIVE</v>
          </cell>
          <cell r="L4890" t="str">
            <v>WARANGAL</v>
          </cell>
          <cell r="M4890" t="str">
            <v>WARANGAL</v>
          </cell>
          <cell r="N4890" t="str">
            <v>MULUGU ROAD</v>
          </cell>
          <cell r="O4890" t="str">
            <v>POCHAMMA MAIDAN</v>
          </cell>
          <cell r="P4890">
            <v>200</v>
          </cell>
          <cell r="Q4890">
            <v>21990</v>
          </cell>
          <cell r="R4890">
            <v>21998</v>
          </cell>
          <cell r="S4890">
            <v>21998</v>
          </cell>
          <cell r="T4890">
            <v>86.8</v>
          </cell>
          <cell r="U4890">
            <v>160</v>
          </cell>
          <cell r="V4890">
            <v>-0.67</v>
          </cell>
          <cell r="W4890">
            <v>277080</v>
          </cell>
          <cell r="X4890">
            <v>0</v>
          </cell>
          <cell r="Y4890">
            <v>277080</v>
          </cell>
          <cell r="Z4890">
            <v>277080</v>
          </cell>
          <cell r="AA4890">
            <v>0</v>
          </cell>
          <cell r="AB4890">
            <v>0</v>
          </cell>
          <cell r="AC4890">
            <v>-0.67</v>
          </cell>
          <cell r="AD4890" t="str">
            <v>11-NOV-93</v>
          </cell>
          <cell r="AE4890">
            <v>277080</v>
          </cell>
          <cell r="AF4890">
            <v>277080</v>
          </cell>
          <cell r="AG4890" t="str">
            <v>WGL</v>
          </cell>
          <cell r="AH4890" t="str">
            <v>B WARANGAL</v>
          </cell>
          <cell r="AI4890" t="e">
            <v>#N/A</v>
          </cell>
          <cell r="AJ4890">
            <v>-0.67</v>
          </cell>
          <cell r="AK4890">
            <v>0</v>
          </cell>
        </row>
        <row r="4891">
          <cell r="B4891" t="str">
            <v>WGL133</v>
          </cell>
          <cell r="C4891" t="str">
            <v>LA MANSION GRANITES LTD</v>
          </cell>
          <cell r="D4891" t="str">
            <v>AREPALLY V,HANAMKONDA MANDAL,WARANGAL DIST</v>
          </cell>
          <cell r="E4891">
            <v>1</v>
          </cell>
          <cell r="F4891" t="str">
            <v>HT-I(A)</v>
          </cell>
          <cell r="G4891">
            <v>11</v>
          </cell>
          <cell r="H4891" t="str">
            <v>NG</v>
          </cell>
          <cell r="I4891" t="str">
            <v>Granites cutting and polishing</v>
          </cell>
          <cell r="K4891" t="str">
            <v>BILL STOP</v>
          </cell>
          <cell r="L4891" t="str">
            <v>WARANGAL</v>
          </cell>
          <cell r="M4891" t="str">
            <v>WARANGAL</v>
          </cell>
          <cell r="N4891" t="str">
            <v>MULUGU ROAD</v>
          </cell>
          <cell r="O4891" t="str">
            <v>AREPALLY</v>
          </cell>
          <cell r="P4891">
            <v>500</v>
          </cell>
          <cell r="Q4891">
            <v>0</v>
          </cell>
          <cell r="R4891">
            <v>0</v>
          </cell>
          <cell r="S4891">
            <v>0</v>
          </cell>
          <cell r="T4891">
            <v>0</v>
          </cell>
          <cell r="U4891">
            <v>0</v>
          </cell>
          <cell r="V4891">
            <v>0</v>
          </cell>
          <cell r="W4891">
            <v>0</v>
          </cell>
          <cell r="X4891">
            <v>0</v>
          </cell>
          <cell r="Y4891">
            <v>0</v>
          </cell>
          <cell r="Z4891">
            <v>0</v>
          </cell>
          <cell r="AA4891">
            <v>0</v>
          </cell>
          <cell r="AB4891">
            <v>0</v>
          </cell>
          <cell r="AC4891">
            <v>0</v>
          </cell>
          <cell r="AD4891" t="str">
            <v>15-MAY-94</v>
          </cell>
          <cell r="AE4891">
            <v>0</v>
          </cell>
          <cell r="AF4891">
            <v>0</v>
          </cell>
          <cell r="AG4891" t="str">
            <v>WGL</v>
          </cell>
          <cell r="AH4891" t="str">
            <v>B WARANGAL</v>
          </cell>
          <cell r="AI4891" t="e">
            <v>#N/A</v>
          </cell>
          <cell r="AJ4891">
            <v>0</v>
          </cell>
          <cell r="AK4891">
            <v>0</v>
          </cell>
        </row>
        <row r="4892">
          <cell r="B4892" t="str">
            <v>WGL134</v>
          </cell>
          <cell r="C4892" t="str">
            <v>USHODAYA OIL REFINERIES</v>
          </cell>
          <cell r="D4892" t="str">
            <v>PVT LTD,THIMMAPUR V,HANAMKONDA</v>
          </cell>
          <cell r="E4892">
            <v>1</v>
          </cell>
          <cell r="F4892" t="str">
            <v>HT-I(A)</v>
          </cell>
          <cell r="G4892">
            <v>11</v>
          </cell>
          <cell r="H4892" t="str">
            <v>NG</v>
          </cell>
          <cell r="I4892" t="str">
            <v>Oil &amp; petroleum storage including refineries</v>
          </cell>
          <cell r="K4892" t="str">
            <v>BILL STOP</v>
          </cell>
          <cell r="L4892" t="str">
            <v>WARANGAL</v>
          </cell>
          <cell r="M4892" t="str">
            <v>WARANGAL</v>
          </cell>
          <cell r="N4892" t="str">
            <v>SHAMBUNIPET</v>
          </cell>
          <cell r="O4892" t="str">
            <v>MAMNOOR</v>
          </cell>
          <cell r="P4892">
            <v>150</v>
          </cell>
          <cell r="Q4892">
            <v>0</v>
          </cell>
          <cell r="R4892">
            <v>0</v>
          </cell>
          <cell r="S4892">
            <v>0</v>
          </cell>
          <cell r="T4892">
            <v>0</v>
          </cell>
          <cell r="U4892">
            <v>0</v>
          </cell>
          <cell r="V4892">
            <v>0</v>
          </cell>
          <cell r="W4892">
            <v>0</v>
          </cell>
          <cell r="X4892">
            <v>0</v>
          </cell>
          <cell r="Y4892">
            <v>0</v>
          </cell>
          <cell r="Z4892">
            <v>0</v>
          </cell>
          <cell r="AA4892">
            <v>0</v>
          </cell>
          <cell r="AB4892">
            <v>0</v>
          </cell>
          <cell r="AC4892">
            <v>0</v>
          </cell>
          <cell r="AD4892" t="str">
            <v>17-NOV-94</v>
          </cell>
          <cell r="AE4892">
            <v>0</v>
          </cell>
          <cell r="AF4892">
            <v>0</v>
          </cell>
          <cell r="AG4892" t="str">
            <v>WGL</v>
          </cell>
          <cell r="AH4892" t="str">
            <v>B WARANGAL</v>
          </cell>
          <cell r="AI4892" t="e">
            <v>#N/A</v>
          </cell>
          <cell r="AJ4892">
            <v>0</v>
          </cell>
          <cell r="AK4892">
            <v>0</v>
          </cell>
        </row>
        <row r="4893">
          <cell r="B4893" t="str">
            <v>WGL135</v>
          </cell>
          <cell r="C4893" t="str">
            <v>RAMA LAXMAN TWIN</v>
          </cell>
          <cell r="D4893" t="str">
            <v>THEATRES,SVN ROAD,WARANGAL</v>
          </cell>
          <cell r="E4893">
            <v>2</v>
          </cell>
          <cell r="F4893" t="str">
            <v>HT-II(A)</v>
          </cell>
          <cell r="G4893">
            <v>11</v>
          </cell>
          <cell r="H4893" t="str">
            <v>NG</v>
          </cell>
          <cell r="I4893" t="str">
            <v>Cinemas and film studios</v>
          </cell>
          <cell r="K4893" t="str">
            <v>LIVE</v>
          </cell>
          <cell r="L4893" t="str">
            <v>WARANGAL</v>
          </cell>
          <cell r="M4893" t="str">
            <v>WARANGAL</v>
          </cell>
          <cell r="N4893" t="str">
            <v>MULUGU ROAD</v>
          </cell>
          <cell r="O4893" t="str">
            <v>MATWADA</v>
          </cell>
          <cell r="P4893">
            <v>250</v>
          </cell>
          <cell r="Q4893">
            <v>17550</v>
          </cell>
          <cell r="R4893">
            <v>18446</v>
          </cell>
          <cell r="S4893">
            <v>18446</v>
          </cell>
          <cell r="T4893">
            <v>134.4</v>
          </cell>
          <cell r="U4893">
            <v>200</v>
          </cell>
          <cell r="V4893">
            <v>981503</v>
          </cell>
          <cell r="W4893">
            <v>264095.88</v>
          </cell>
          <cell r="X4893">
            <v>6820.12</v>
          </cell>
          <cell r="Y4893">
            <v>270916</v>
          </cell>
          <cell r="Z4893">
            <v>599000</v>
          </cell>
          <cell r="AA4893">
            <v>0</v>
          </cell>
          <cell r="AB4893">
            <v>0</v>
          </cell>
          <cell r="AC4893">
            <v>653419</v>
          </cell>
          <cell r="AD4893" t="str">
            <v>10-JAN-95</v>
          </cell>
          <cell r="AE4893">
            <v>270916</v>
          </cell>
          <cell r="AF4893">
            <v>599000</v>
          </cell>
          <cell r="AG4893" t="str">
            <v>WGL</v>
          </cell>
          <cell r="AH4893" t="str">
            <v>B WARANGAL</v>
          </cell>
          <cell r="AI4893" t="e">
            <v>#N/A</v>
          </cell>
          <cell r="AJ4893">
            <v>276818.2</v>
          </cell>
          <cell r="AK4893">
            <v>376600.8</v>
          </cell>
        </row>
        <row r="4894">
          <cell r="B4894" t="str">
            <v>WGL136</v>
          </cell>
          <cell r="C4894" t="str">
            <v>ABK PUBLICATIONS LTD</v>
          </cell>
          <cell r="D4894" t="str">
            <v>ISLAMIA COLLEGE,KOTHAWADA,WARANGAL</v>
          </cell>
          <cell r="E4894">
            <v>1</v>
          </cell>
          <cell r="F4894" t="str">
            <v>HT-I(A)</v>
          </cell>
          <cell r="G4894">
            <v>11</v>
          </cell>
          <cell r="H4894" t="str">
            <v>NG</v>
          </cell>
          <cell r="I4894" t="str">
            <v>News paper &amp; printing presses</v>
          </cell>
          <cell r="K4894" t="str">
            <v>BILL STOP</v>
          </cell>
          <cell r="L4894" t="str">
            <v>WARANGAL</v>
          </cell>
          <cell r="M4894" t="str">
            <v>WARANGAL</v>
          </cell>
          <cell r="N4894" t="str">
            <v>MULUGU ROAD</v>
          </cell>
          <cell r="O4894" t="str">
            <v>POCHAMMA MAIDAN</v>
          </cell>
          <cell r="P4894">
            <v>75</v>
          </cell>
          <cell r="Q4894">
            <v>0</v>
          </cell>
          <cell r="R4894">
            <v>0</v>
          </cell>
          <cell r="S4894">
            <v>0</v>
          </cell>
          <cell r="T4894">
            <v>0</v>
          </cell>
          <cell r="U4894">
            <v>0</v>
          </cell>
          <cell r="V4894">
            <v>0</v>
          </cell>
          <cell r="W4894">
            <v>0</v>
          </cell>
          <cell r="X4894">
            <v>0</v>
          </cell>
          <cell r="Y4894">
            <v>0</v>
          </cell>
          <cell r="Z4894">
            <v>0</v>
          </cell>
          <cell r="AA4894">
            <v>0</v>
          </cell>
          <cell r="AB4894">
            <v>0</v>
          </cell>
          <cell r="AC4894">
            <v>0</v>
          </cell>
          <cell r="AD4894" t="str">
            <v>25-JAN-96</v>
          </cell>
          <cell r="AE4894">
            <v>0</v>
          </cell>
          <cell r="AF4894">
            <v>0</v>
          </cell>
          <cell r="AG4894" t="str">
            <v>WGL</v>
          </cell>
          <cell r="AH4894" t="str">
            <v>B WARANGAL</v>
          </cell>
          <cell r="AI4894" t="e">
            <v>#N/A</v>
          </cell>
          <cell r="AJ4894">
            <v>0</v>
          </cell>
          <cell r="AK4894">
            <v>0</v>
          </cell>
        </row>
        <row r="4895">
          <cell r="B4895" t="str">
            <v>WGL137</v>
          </cell>
          <cell r="C4895" t="str">
            <v>DEVI 70 MM THEATRE</v>
          </cell>
          <cell r="D4895" t="str">
            <v>GOVINDARAJULAGUTTA,STATION ROAD,WARANGAL</v>
          </cell>
          <cell r="E4895">
            <v>2</v>
          </cell>
          <cell r="F4895" t="str">
            <v>HT-II(A)</v>
          </cell>
          <cell r="G4895">
            <v>11</v>
          </cell>
          <cell r="H4895" t="str">
            <v>NG</v>
          </cell>
          <cell r="I4895" t="str">
            <v>Cinemas and film studios</v>
          </cell>
          <cell r="K4895" t="str">
            <v>BILL STOP</v>
          </cell>
          <cell r="L4895" t="str">
            <v>WARANGAL</v>
          </cell>
          <cell r="M4895" t="str">
            <v>WARANGAL</v>
          </cell>
          <cell r="N4895" t="str">
            <v>WARANGAL</v>
          </cell>
          <cell r="O4895" t="str">
            <v>STATION ROAD</v>
          </cell>
          <cell r="P4895">
            <v>70</v>
          </cell>
          <cell r="Q4895">
            <v>0</v>
          </cell>
          <cell r="R4895">
            <v>0</v>
          </cell>
          <cell r="S4895">
            <v>0</v>
          </cell>
          <cell r="T4895">
            <v>0</v>
          </cell>
          <cell r="U4895">
            <v>0</v>
          </cell>
          <cell r="V4895">
            <v>0</v>
          </cell>
          <cell r="W4895">
            <v>0</v>
          </cell>
          <cell r="X4895">
            <v>0</v>
          </cell>
          <cell r="Y4895">
            <v>0</v>
          </cell>
          <cell r="Z4895">
            <v>0</v>
          </cell>
          <cell r="AA4895">
            <v>0</v>
          </cell>
          <cell r="AB4895">
            <v>0</v>
          </cell>
          <cell r="AC4895">
            <v>0</v>
          </cell>
          <cell r="AD4895" t="str">
            <v>03-APR-96</v>
          </cell>
          <cell r="AE4895">
            <v>0</v>
          </cell>
          <cell r="AF4895">
            <v>0</v>
          </cell>
          <cell r="AG4895" t="str">
            <v>WGL</v>
          </cell>
          <cell r="AH4895" t="str">
            <v>B WARANGAL</v>
          </cell>
          <cell r="AI4895" t="e">
            <v>#N/A</v>
          </cell>
          <cell r="AJ4895">
            <v>0</v>
          </cell>
          <cell r="AK4895">
            <v>0</v>
          </cell>
        </row>
        <row r="4896">
          <cell r="B4896" t="str">
            <v>WGL138</v>
          </cell>
          <cell r="C4896" t="str">
            <v>PRINCIPAL</v>
          </cell>
          <cell r="D4896" t="str">
            <v>JAWAHAR NAVODAYA,VIDYALAYAM THIMMAPUR,WARANGAL DIST</v>
          </cell>
          <cell r="E4896">
            <v>2</v>
          </cell>
          <cell r="F4896" t="str">
            <v>HT-II(A)</v>
          </cell>
          <cell r="G4896">
            <v>11</v>
          </cell>
          <cell r="H4896" t="str">
            <v>G</v>
          </cell>
          <cell r="I4896" t="str">
            <v>Educational &amp; research institutions</v>
          </cell>
          <cell r="J4896" t="str">
            <v>EDUCATION H.ESD</v>
          </cell>
          <cell r="K4896" t="str">
            <v>LIVE</v>
          </cell>
          <cell r="L4896" t="str">
            <v>WARANGAL</v>
          </cell>
          <cell r="M4896" t="str">
            <v>WARANGAL</v>
          </cell>
          <cell r="N4896" t="str">
            <v>SHAMBUNIPET</v>
          </cell>
          <cell r="O4896" t="str">
            <v>MAMNOOR</v>
          </cell>
          <cell r="P4896">
            <v>75</v>
          </cell>
          <cell r="Q4896">
            <v>15981</v>
          </cell>
          <cell r="R4896">
            <v>15991</v>
          </cell>
          <cell r="S4896">
            <v>15991</v>
          </cell>
          <cell r="T4896">
            <v>47</v>
          </cell>
          <cell r="U4896">
            <v>60</v>
          </cell>
          <cell r="V4896">
            <v>0.41</v>
          </cell>
          <cell r="W4896">
            <v>176788</v>
          </cell>
          <cell r="X4896">
            <v>0</v>
          </cell>
          <cell r="Y4896">
            <v>176788</v>
          </cell>
          <cell r="Z4896">
            <v>176788</v>
          </cell>
          <cell r="AA4896">
            <v>0</v>
          </cell>
          <cell r="AB4896">
            <v>0</v>
          </cell>
          <cell r="AC4896">
            <v>0.41</v>
          </cell>
          <cell r="AD4896" t="str">
            <v>03-SEP-99</v>
          </cell>
          <cell r="AE4896">
            <v>176788</v>
          </cell>
          <cell r="AF4896">
            <v>176788</v>
          </cell>
          <cell r="AG4896" t="str">
            <v>WGL</v>
          </cell>
          <cell r="AH4896" t="str">
            <v>B WARANGAL</v>
          </cell>
          <cell r="AI4896" t="e">
            <v>#N/A</v>
          </cell>
          <cell r="AJ4896">
            <v>0.41</v>
          </cell>
          <cell r="AK4896">
            <v>0</v>
          </cell>
        </row>
        <row r="4897">
          <cell r="B4897" t="str">
            <v>WGL139</v>
          </cell>
          <cell r="C4897" t="str">
            <v>LAW MANSION GRANITES</v>
          </cell>
          <cell r="D4897" t="str">
            <v>AREPALLY (VILL),HANAMKONDA,DIST: WARANGAL</v>
          </cell>
          <cell r="E4897">
            <v>1</v>
          </cell>
          <cell r="F4897" t="str">
            <v>HT-I(A)</v>
          </cell>
          <cell r="G4897">
            <v>11</v>
          </cell>
          <cell r="H4897" t="str">
            <v>NG</v>
          </cell>
          <cell r="I4897" t="str">
            <v>Granites cutting and polishing</v>
          </cell>
          <cell r="K4897" t="str">
            <v>BILL STOP</v>
          </cell>
          <cell r="L4897" t="str">
            <v>WARANGAL</v>
          </cell>
          <cell r="M4897" t="str">
            <v>WARANGAL</v>
          </cell>
          <cell r="N4897" t="str">
            <v>SHAMBUNIPET</v>
          </cell>
          <cell r="O4897" t="str">
            <v>MAMNOOR</v>
          </cell>
          <cell r="P4897">
            <v>500</v>
          </cell>
          <cell r="Q4897">
            <v>0</v>
          </cell>
          <cell r="R4897">
            <v>0</v>
          </cell>
          <cell r="S4897">
            <v>0</v>
          </cell>
          <cell r="T4897">
            <v>0</v>
          </cell>
          <cell r="U4897">
            <v>0</v>
          </cell>
          <cell r="V4897">
            <v>-0.02</v>
          </cell>
          <cell r="W4897">
            <v>0</v>
          </cell>
          <cell r="X4897">
            <v>0</v>
          </cell>
          <cell r="Y4897">
            <v>0</v>
          </cell>
          <cell r="Z4897">
            <v>0</v>
          </cell>
          <cell r="AA4897">
            <v>0</v>
          </cell>
          <cell r="AB4897">
            <v>0</v>
          </cell>
          <cell r="AC4897">
            <v>-0.02</v>
          </cell>
          <cell r="AD4897" t="str">
            <v>09-FEB-02</v>
          </cell>
          <cell r="AE4897">
            <v>0</v>
          </cell>
          <cell r="AF4897">
            <v>0</v>
          </cell>
          <cell r="AG4897" t="str">
            <v>WGL</v>
          </cell>
          <cell r="AH4897" t="str">
            <v>B WARANGAL</v>
          </cell>
          <cell r="AI4897" t="e">
            <v>#N/A</v>
          </cell>
          <cell r="AJ4897">
            <v>-0.02</v>
          </cell>
          <cell r="AK4897">
            <v>0</v>
          </cell>
        </row>
        <row r="4898">
          <cell r="B4898" t="str">
            <v>WGL140</v>
          </cell>
          <cell r="C4898" t="str">
            <v>M/S MEDICARE EDUCATIONAL TRUST</v>
          </cell>
          <cell r="D4898" t="str">
            <v>HUNTER ROAD, SRR THOTA,,WARANGAL.,</v>
          </cell>
          <cell r="E4898">
            <v>2</v>
          </cell>
          <cell r="F4898" t="str">
            <v>HT-II(A)</v>
          </cell>
          <cell r="G4898">
            <v>11</v>
          </cell>
          <cell r="H4898" t="str">
            <v>NG</v>
          </cell>
          <cell r="I4898" t="str">
            <v>Educational &amp; research institutions</v>
          </cell>
          <cell r="K4898" t="str">
            <v>LIVE</v>
          </cell>
          <cell r="L4898" t="str">
            <v>WARANGAL</v>
          </cell>
          <cell r="M4898" t="str">
            <v>WARANGAL</v>
          </cell>
          <cell r="N4898" t="str">
            <v>SHAMBUNIPET</v>
          </cell>
          <cell r="O4898" t="str">
            <v>KARIMABAD</v>
          </cell>
          <cell r="P4898">
            <v>125</v>
          </cell>
          <cell r="Q4898">
            <v>25320</v>
          </cell>
          <cell r="R4898">
            <v>25888</v>
          </cell>
          <cell r="S4898">
            <v>25888</v>
          </cell>
          <cell r="T4898">
            <v>90.8</v>
          </cell>
          <cell r="U4898">
            <v>100</v>
          </cell>
          <cell r="V4898">
            <v>0.12</v>
          </cell>
          <cell r="W4898">
            <v>272648</v>
          </cell>
          <cell r="X4898">
            <v>0</v>
          </cell>
          <cell r="Y4898">
            <v>272648</v>
          </cell>
          <cell r="Z4898">
            <v>272648</v>
          </cell>
          <cell r="AA4898">
            <v>0</v>
          </cell>
          <cell r="AB4898">
            <v>0</v>
          </cell>
          <cell r="AC4898">
            <v>0.12</v>
          </cell>
          <cell r="AD4898" t="str">
            <v>20-FEB-03</v>
          </cell>
          <cell r="AE4898">
            <v>272648</v>
          </cell>
          <cell r="AF4898">
            <v>272648</v>
          </cell>
          <cell r="AG4898" t="str">
            <v>WGL</v>
          </cell>
          <cell r="AH4898" t="str">
            <v>B WARANGAL</v>
          </cell>
          <cell r="AI4898" t="e">
            <v>#N/A</v>
          </cell>
          <cell r="AJ4898">
            <v>0.12</v>
          </cell>
          <cell r="AK4898">
            <v>0</v>
          </cell>
        </row>
        <row r="4899">
          <cell r="B4899" t="str">
            <v>WGL141</v>
          </cell>
          <cell r="C4899" t="str">
            <v>M/S.MAHALAXMI AGRO INDUSTRIES,</v>
          </cell>
          <cell r="D4899" t="str">
            <v>THIMMAPUR(V),NAKALAPALLY ROAD,,MAMNOOR SECTION,HANMAKONDA-WARANGAL</v>
          </cell>
          <cell r="E4899">
            <v>1</v>
          </cell>
          <cell r="F4899" t="str">
            <v>HT-I(A)</v>
          </cell>
          <cell r="G4899">
            <v>11</v>
          </cell>
          <cell r="H4899" t="str">
            <v>NG</v>
          </cell>
          <cell r="I4899" t="str">
            <v>Rice mills</v>
          </cell>
          <cell r="K4899" t="str">
            <v>LIVE</v>
          </cell>
          <cell r="L4899" t="str">
            <v>WARANGAL</v>
          </cell>
          <cell r="M4899" t="str">
            <v>WARANGAL</v>
          </cell>
          <cell r="N4899" t="str">
            <v>SHAMBUNIPET</v>
          </cell>
          <cell r="O4899" t="str">
            <v>MAMNOOR</v>
          </cell>
          <cell r="P4899">
            <v>190</v>
          </cell>
          <cell r="Q4899">
            <v>34458</v>
          </cell>
          <cell r="R4899">
            <v>35358</v>
          </cell>
          <cell r="S4899">
            <v>35358</v>
          </cell>
          <cell r="T4899">
            <v>183.5</v>
          </cell>
          <cell r="U4899">
            <v>183.5</v>
          </cell>
          <cell r="V4899">
            <v>0</v>
          </cell>
          <cell r="W4899">
            <v>360857.56</v>
          </cell>
          <cell r="X4899">
            <v>1746.44</v>
          </cell>
          <cell r="Y4899">
            <v>362604</v>
          </cell>
          <cell r="Z4899">
            <v>362604</v>
          </cell>
          <cell r="AA4899">
            <v>0</v>
          </cell>
          <cell r="AB4899">
            <v>0</v>
          </cell>
          <cell r="AC4899">
            <v>0</v>
          </cell>
          <cell r="AD4899" t="str">
            <v>24-DEC-05</v>
          </cell>
          <cell r="AE4899">
            <v>362604</v>
          </cell>
          <cell r="AF4899">
            <v>362604</v>
          </cell>
          <cell r="AG4899" t="str">
            <v>WGL</v>
          </cell>
          <cell r="AH4899" t="str">
            <v>B WARANGAL</v>
          </cell>
          <cell r="AI4899" t="e">
            <v>#N/A</v>
          </cell>
          <cell r="AJ4899">
            <v>0</v>
          </cell>
          <cell r="AK4899">
            <v>0</v>
          </cell>
        </row>
        <row r="4900">
          <cell r="B4900" t="str">
            <v>WGL142</v>
          </cell>
          <cell r="C4900" t="str">
            <v>M/S.BHARGAVI INDUSTRIES</v>
          </cell>
          <cell r="D4900" t="str">
            <v>THIMMAPUR (V),,NAKALAPALLY ROAD,,HANAMAKONDA (M),</v>
          </cell>
          <cell r="E4900">
            <v>1</v>
          </cell>
          <cell r="F4900" t="str">
            <v>HT-I(A)</v>
          </cell>
          <cell r="G4900">
            <v>11</v>
          </cell>
          <cell r="H4900" t="str">
            <v>NG</v>
          </cell>
          <cell r="I4900" t="str">
            <v>Rice mills</v>
          </cell>
          <cell r="K4900" t="str">
            <v>LIVE</v>
          </cell>
          <cell r="L4900" t="str">
            <v>WARANGAL</v>
          </cell>
          <cell r="M4900" t="str">
            <v>WARANGAL</v>
          </cell>
          <cell r="N4900" t="str">
            <v>SHAMBUNIPET</v>
          </cell>
          <cell r="O4900" t="str">
            <v>MAMNOOR</v>
          </cell>
          <cell r="P4900">
            <v>575</v>
          </cell>
          <cell r="Q4900">
            <v>60376</v>
          </cell>
          <cell r="R4900">
            <v>61280</v>
          </cell>
          <cell r="S4900">
            <v>61280</v>
          </cell>
          <cell r="T4900">
            <v>345.48</v>
          </cell>
          <cell r="U4900">
            <v>460</v>
          </cell>
          <cell r="V4900">
            <v>1299796.6299999999</v>
          </cell>
          <cell r="W4900">
            <v>701246.43</v>
          </cell>
          <cell r="X4900">
            <v>16379.57</v>
          </cell>
          <cell r="Y4900">
            <v>717626</v>
          </cell>
          <cell r="Z4900">
            <v>701247</v>
          </cell>
          <cell r="AA4900">
            <v>0</v>
          </cell>
          <cell r="AB4900">
            <v>0</v>
          </cell>
          <cell r="AC4900">
            <v>1316175.6299999999</v>
          </cell>
          <cell r="AD4900" t="str">
            <v>27-DEC-05</v>
          </cell>
          <cell r="AE4900">
            <v>717626</v>
          </cell>
          <cell r="AF4900">
            <v>701247</v>
          </cell>
          <cell r="AG4900" t="str">
            <v>WGL</v>
          </cell>
          <cell r="AH4900" t="str">
            <v>B WARANGAL</v>
          </cell>
          <cell r="AI4900" t="e">
            <v>#N/A</v>
          </cell>
          <cell r="AJ4900">
            <v>1173548.6399999999</v>
          </cell>
          <cell r="AK4900">
            <v>142626.99</v>
          </cell>
        </row>
        <row r="4901">
          <cell r="B4901" t="str">
            <v>WGL143</v>
          </cell>
          <cell r="C4901" t="str">
            <v>M/S.THIRUMALA INDUSTRIES</v>
          </cell>
          <cell r="D4901" t="str">
            <v>NAKKALAPALLY ROAD,THIMAPUR(V),,HANMAKONDA (M),,WARANGAL</v>
          </cell>
          <cell r="E4901">
            <v>1</v>
          </cell>
          <cell r="F4901" t="str">
            <v>HT-I(A)</v>
          </cell>
          <cell r="G4901">
            <v>11</v>
          </cell>
          <cell r="H4901" t="str">
            <v>NG</v>
          </cell>
          <cell r="I4901" t="str">
            <v>Rice mills</v>
          </cell>
          <cell r="K4901" t="str">
            <v>LIVE</v>
          </cell>
          <cell r="L4901" t="str">
            <v>WARANGAL</v>
          </cell>
          <cell r="M4901" t="str">
            <v>WARANGAL</v>
          </cell>
          <cell r="N4901" t="str">
            <v>SHAMBUNIPET</v>
          </cell>
          <cell r="O4901" t="str">
            <v>MAMNOOR</v>
          </cell>
          <cell r="P4901">
            <v>300</v>
          </cell>
          <cell r="Q4901">
            <v>23819</v>
          </cell>
          <cell r="R4901">
            <v>24036</v>
          </cell>
          <cell r="S4901">
            <v>24036</v>
          </cell>
          <cell r="T4901">
            <v>227.8</v>
          </cell>
          <cell r="U4901">
            <v>240</v>
          </cell>
          <cell r="V4901">
            <v>1380890.46</v>
          </cell>
          <cell r="W4901">
            <v>306608.38</v>
          </cell>
          <cell r="X4901">
            <v>13578.62</v>
          </cell>
          <cell r="Y4901">
            <v>320187</v>
          </cell>
          <cell r="Z4901">
            <v>306608</v>
          </cell>
          <cell r="AA4901">
            <v>0</v>
          </cell>
          <cell r="AB4901">
            <v>0</v>
          </cell>
          <cell r="AC4901">
            <v>1394469.46</v>
          </cell>
          <cell r="AD4901" t="str">
            <v>24-DEC-05</v>
          </cell>
          <cell r="AE4901">
            <v>320187</v>
          </cell>
          <cell r="AF4901">
            <v>306608</v>
          </cell>
          <cell r="AG4901" t="str">
            <v>WGL</v>
          </cell>
          <cell r="AH4901" t="str">
            <v>B WARANGAL</v>
          </cell>
          <cell r="AI4901" t="e">
            <v>#N/A</v>
          </cell>
          <cell r="AJ4901">
            <v>972155.7</v>
          </cell>
          <cell r="AK4901">
            <v>422313.76</v>
          </cell>
        </row>
        <row r="4902">
          <cell r="B4902" t="str">
            <v>WGL144</v>
          </cell>
          <cell r="C4902" t="str">
            <v>M/S.MAHENDRA INDUSTRIES</v>
          </cell>
          <cell r="D4902" t="str">
            <v>NAKKALAPALLY ROAD,THIMAPUR(V),,HANMAKONDA (M),,WARANGAL.</v>
          </cell>
          <cell r="E4902">
            <v>1</v>
          </cell>
          <cell r="F4902" t="str">
            <v>HT-I(A)</v>
          </cell>
          <cell r="G4902">
            <v>11</v>
          </cell>
          <cell r="H4902" t="str">
            <v>NG</v>
          </cell>
          <cell r="I4902" t="str">
            <v>Rice mills</v>
          </cell>
          <cell r="K4902" t="str">
            <v>LIVE</v>
          </cell>
          <cell r="L4902" t="str">
            <v>WARANGAL</v>
          </cell>
          <cell r="M4902" t="str">
            <v>WARANGAL</v>
          </cell>
          <cell r="N4902" t="str">
            <v>SHAMBUNIPET</v>
          </cell>
          <cell r="O4902" t="str">
            <v>MAMNOOR</v>
          </cell>
          <cell r="P4902">
            <v>340</v>
          </cell>
          <cell r="Q4902">
            <v>22330</v>
          </cell>
          <cell r="R4902">
            <v>22330</v>
          </cell>
          <cell r="S4902">
            <v>22330</v>
          </cell>
          <cell r="T4902">
            <v>305.2</v>
          </cell>
          <cell r="U4902">
            <v>305.2</v>
          </cell>
          <cell r="V4902">
            <v>249738.66</v>
          </cell>
          <cell r="W4902">
            <v>328443.43</v>
          </cell>
          <cell r="X4902">
            <v>3296.57</v>
          </cell>
          <cell r="Y4902">
            <v>331740</v>
          </cell>
          <cell r="Z4902">
            <v>331740</v>
          </cell>
          <cell r="AA4902">
            <v>0</v>
          </cell>
          <cell r="AB4902">
            <v>0</v>
          </cell>
          <cell r="AC4902">
            <v>249738.66</v>
          </cell>
          <cell r="AD4902" t="str">
            <v>27-DEC-05</v>
          </cell>
          <cell r="AE4902">
            <v>331740</v>
          </cell>
          <cell r="AF4902">
            <v>331740</v>
          </cell>
          <cell r="AG4902" t="str">
            <v>WGL</v>
          </cell>
          <cell r="AH4902" t="str">
            <v>B WARANGAL</v>
          </cell>
          <cell r="AI4902" t="e">
            <v>#N/A</v>
          </cell>
          <cell r="AJ4902">
            <v>240725.31</v>
          </cell>
          <cell r="AK4902">
            <v>9013.35</v>
          </cell>
        </row>
        <row r="4903">
          <cell r="B4903" t="str">
            <v>WGL146</v>
          </cell>
          <cell r="C4903" t="str">
            <v>VAGDEVI COLLEGE OF ENGINEERING</v>
          </cell>
          <cell r="D4903" t="str">
            <v>BOLLIKUNTLA (V),,SANGAM (M),,WARANGAL.</v>
          </cell>
          <cell r="E4903">
            <v>2</v>
          </cell>
          <cell r="F4903" t="str">
            <v>HT-II(A)</v>
          </cell>
          <cell r="G4903">
            <v>11</v>
          </cell>
          <cell r="H4903" t="str">
            <v>NG</v>
          </cell>
          <cell r="I4903" t="str">
            <v>Educational &amp; research institutions</v>
          </cell>
          <cell r="K4903" t="str">
            <v>LIVE</v>
          </cell>
          <cell r="L4903" t="str">
            <v>WARANGAL</v>
          </cell>
          <cell r="M4903" t="str">
            <v>WARANGAL</v>
          </cell>
          <cell r="N4903" t="str">
            <v>SHAMBUNIPET</v>
          </cell>
          <cell r="O4903" t="str">
            <v>MAMNOOR</v>
          </cell>
          <cell r="P4903">
            <v>380</v>
          </cell>
          <cell r="Q4903">
            <v>24031</v>
          </cell>
          <cell r="R4903">
            <v>30365</v>
          </cell>
          <cell r="S4903">
            <v>30365</v>
          </cell>
          <cell r="T4903">
            <v>143.4</v>
          </cell>
          <cell r="U4903">
            <v>304</v>
          </cell>
          <cell r="V4903">
            <v>0.17</v>
          </cell>
          <cell r="W4903">
            <v>404047</v>
          </cell>
          <cell r="X4903">
            <v>0</v>
          </cell>
          <cell r="Y4903">
            <v>404047</v>
          </cell>
          <cell r="Z4903">
            <v>404047</v>
          </cell>
          <cell r="AA4903">
            <v>0</v>
          </cell>
          <cell r="AB4903">
            <v>0</v>
          </cell>
          <cell r="AC4903">
            <v>0.17</v>
          </cell>
          <cell r="AD4903" t="str">
            <v>23-MAY-06</v>
          </cell>
          <cell r="AE4903">
            <v>404047</v>
          </cell>
          <cell r="AF4903">
            <v>404047</v>
          </cell>
          <cell r="AG4903" t="str">
            <v>WGL</v>
          </cell>
          <cell r="AH4903" t="str">
            <v>B WARANGAL</v>
          </cell>
          <cell r="AI4903" t="e">
            <v>#N/A</v>
          </cell>
          <cell r="AJ4903">
            <v>-3377.2999999999997</v>
          </cell>
          <cell r="AK4903">
            <v>3377.47</v>
          </cell>
        </row>
        <row r="4904">
          <cell r="B4904" t="str">
            <v>WGL147</v>
          </cell>
          <cell r="C4904" t="str">
            <v>M/S.UMA SHANKAR STAKE RICE</v>
          </cell>
          <cell r="D4904" t="str">
            <v>INDUSTRIES,THIMMAPUR(V),,NAKKALAPALLY ROAD,,HANMAKONDA (M),WARANGAL DIST.</v>
          </cell>
          <cell r="E4904">
            <v>1</v>
          </cell>
          <cell r="F4904" t="str">
            <v>HT-I(A)</v>
          </cell>
          <cell r="G4904">
            <v>11</v>
          </cell>
          <cell r="H4904" t="str">
            <v>NG</v>
          </cell>
          <cell r="I4904" t="str">
            <v>Rice mills</v>
          </cell>
          <cell r="K4904" t="str">
            <v>LIVE</v>
          </cell>
          <cell r="L4904" t="str">
            <v>WARANGAL</v>
          </cell>
          <cell r="M4904" t="str">
            <v>WARANGAL</v>
          </cell>
          <cell r="N4904" t="str">
            <v>SHAMBUNIPET</v>
          </cell>
          <cell r="O4904" t="str">
            <v>MAMNOOR</v>
          </cell>
          <cell r="P4904">
            <v>250</v>
          </cell>
          <cell r="Q4904">
            <v>31921</v>
          </cell>
          <cell r="R4904">
            <v>32118</v>
          </cell>
          <cell r="S4904">
            <v>32118</v>
          </cell>
          <cell r="T4904">
            <v>214.1</v>
          </cell>
          <cell r="U4904">
            <v>214.1</v>
          </cell>
          <cell r="V4904">
            <v>0</v>
          </cell>
          <cell r="W4904">
            <v>361193</v>
          </cell>
          <cell r="X4904">
            <v>0</v>
          </cell>
          <cell r="Y4904">
            <v>361193</v>
          </cell>
          <cell r="Z4904">
            <v>361193</v>
          </cell>
          <cell r="AA4904">
            <v>0</v>
          </cell>
          <cell r="AB4904">
            <v>0</v>
          </cell>
          <cell r="AC4904">
            <v>0</v>
          </cell>
          <cell r="AD4904" t="str">
            <v>08-JUN-06</v>
          </cell>
          <cell r="AE4904">
            <v>361193</v>
          </cell>
          <cell r="AF4904">
            <v>361193</v>
          </cell>
          <cell r="AG4904" t="str">
            <v>WGL</v>
          </cell>
          <cell r="AH4904" t="str">
            <v>B WARANGAL</v>
          </cell>
          <cell r="AI4904" t="e">
            <v>#N/A</v>
          </cell>
          <cell r="AJ4904">
            <v>0</v>
          </cell>
          <cell r="AK4904">
            <v>0</v>
          </cell>
        </row>
        <row r="4905">
          <cell r="B4905" t="str">
            <v>WGL148</v>
          </cell>
          <cell r="C4905" t="str">
            <v>M/S.KARTIKEYA INDUSTRIES,</v>
          </cell>
          <cell r="D4905" t="str">
            <v>NAKKALAPALLY(V),,HANAMKONDA(M),,WARANGAL-DIST.</v>
          </cell>
          <cell r="E4905">
            <v>1</v>
          </cell>
          <cell r="F4905" t="str">
            <v>HT-I(A)</v>
          </cell>
          <cell r="G4905">
            <v>11</v>
          </cell>
          <cell r="H4905" t="str">
            <v>NG</v>
          </cell>
          <cell r="I4905" t="str">
            <v>Rice mills</v>
          </cell>
          <cell r="K4905" t="str">
            <v>BILL STOP</v>
          </cell>
          <cell r="L4905" t="str">
            <v>WARANGAL</v>
          </cell>
          <cell r="M4905" t="str">
            <v>WARANGAL</v>
          </cell>
          <cell r="N4905" t="str">
            <v>SHAMBUNIPET</v>
          </cell>
          <cell r="O4905" t="str">
            <v>MAMNOOR</v>
          </cell>
          <cell r="P4905">
            <v>166</v>
          </cell>
          <cell r="Q4905">
            <v>0</v>
          </cell>
          <cell r="R4905">
            <v>0</v>
          </cell>
          <cell r="S4905">
            <v>0</v>
          </cell>
          <cell r="T4905">
            <v>0</v>
          </cell>
          <cell r="U4905">
            <v>0</v>
          </cell>
          <cell r="V4905">
            <v>-53136.86</v>
          </cell>
          <cell r="W4905">
            <v>0</v>
          </cell>
          <cell r="X4905">
            <v>0</v>
          </cell>
          <cell r="Y4905">
            <v>0</v>
          </cell>
          <cell r="Z4905">
            <v>0</v>
          </cell>
          <cell r="AA4905">
            <v>0</v>
          </cell>
          <cell r="AB4905">
            <v>0</v>
          </cell>
          <cell r="AC4905">
            <v>-53136.86</v>
          </cell>
          <cell r="AD4905" t="str">
            <v>07-JUN-07</v>
          </cell>
          <cell r="AE4905">
            <v>0</v>
          </cell>
          <cell r="AF4905">
            <v>0</v>
          </cell>
          <cell r="AG4905" t="str">
            <v>WGL</v>
          </cell>
          <cell r="AH4905" t="str">
            <v>B WARANGAL</v>
          </cell>
          <cell r="AI4905" t="e">
            <v>#N/A</v>
          </cell>
          <cell r="AJ4905">
            <v>-53136.86</v>
          </cell>
          <cell r="AK4905">
            <v>0</v>
          </cell>
        </row>
        <row r="4906">
          <cell r="B4906" t="str">
            <v>WGL149</v>
          </cell>
          <cell r="C4906" t="str">
            <v>THE MANAGER,</v>
          </cell>
          <cell r="D4906" t="str">
            <v>STATE BANK OF HYDERABAD,,J.P.N.ROAD,,WARANGAL.</v>
          </cell>
          <cell r="E4906">
            <v>2</v>
          </cell>
          <cell r="F4906" t="str">
            <v>HT-II(A)</v>
          </cell>
          <cell r="G4906">
            <v>11</v>
          </cell>
          <cell r="H4906" t="str">
            <v>G</v>
          </cell>
          <cell r="I4906" t="str">
            <v>Bank</v>
          </cell>
          <cell r="J4906" t="str">
            <v>BANKS</v>
          </cell>
          <cell r="K4906" t="str">
            <v>LIVE</v>
          </cell>
          <cell r="L4906" t="str">
            <v>WARANGAL</v>
          </cell>
          <cell r="M4906" t="str">
            <v>WARANGAL</v>
          </cell>
          <cell r="N4906" t="str">
            <v>WARANGAL</v>
          </cell>
          <cell r="O4906" t="str">
            <v>STATION ROAD</v>
          </cell>
          <cell r="P4906">
            <v>230</v>
          </cell>
          <cell r="Q4906">
            <v>33644</v>
          </cell>
          <cell r="R4906">
            <v>33950</v>
          </cell>
          <cell r="S4906">
            <v>33950</v>
          </cell>
          <cell r="T4906">
            <v>143.19999999999999</v>
          </cell>
          <cell r="U4906">
            <v>184</v>
          </cell>
          <cell r="V4906">
            <v>0</v>
          </cell>
          <cell r="W4906">
            <v>398049</v>
          </cell>
          <cell r="X4906">
            <v>0</v>
          </cell>
          <cell r="Y4906">
            <v>398049</v>
          </cell>
          <cell r="Z4906">
            <v>398049</v>
          </cell>
          <cell r="AA4906">
            <v>0</v>
          </cell>
          <cell r="AB4906">
            <v>0</v>
          </cell>
          <cell r="AC4906">
            <v>0</v>
          </cell>
          <cell r="AD4906" t="str">
            <v>18-AUG-07</v>
          </cell>
          <cell r="AE4906">
            <v>398049</v>
          </cell>
          <cell r="AF4906">
            <v>398049</v>
          </cell>
          <cell r="AG4906" t="str">
            <v>WGL</v>
          </cell>
          <cell r="AH4906" t="str">
            <v>B WARANGAL</v>
          </cell>
          <cell r="AI4906" t="e">
            <v>#N/A</v>
          </cell>
          <cell r="AJ4906">
            <v>0</v>
          </cell>
          <cell r="AK4906">
            <v>0</v>
          </cell>
        </row>
        <row r="4907">
          <cell r="B4907" t="str">
            <v>WGL150</v>
          </cell>
          <cell r="C4907" t="str">
            <v>M/S. WARANGAL HOSPITALS,</v>
          </cell>
          <cell r="D4907" t="str">
            <v>D&amp;R CENTRE PVT LTD,,POCHAMMA MAIDAN,,WARANGAL-506002</v>
          </cell>
          <cell r="E4907">
            <v>2</v>
          </cell>
          <cell r="F4907" t="str">
            <v>HT-II(A)</v>
          </cell>
          <cell r="G4907">
            <v>11</v>
          </cell>
          <cell r="H4907" t="str">
            <v>NG</v>
          </cell>
          <cell r="I4907" t="str">
            <v>Hospitals</v>
          </cell>
          <cell r="K4907" t="str">
            <v>LIVE</v>
          </cell>
          <cell r="L4907" t="str">
            <v>WARANGAL</v>
          </cell>
          <cell r="M4907" t="str">
            <v>WARANGAL</v>
          </cell>
          <cell r="N4907" t="str">
            <v>MULUGU ROAD</v>
          </cell>
          <cell r="O4907" t="str">
            <v>DESAIPET</v>
          </cell>
          <cell r="P4907">
            <v>110</v>
          </cell>
          <cell r="Q4907">
            <v>11334</v>
          </cell>
          <cell r="R4907">
            <v>11334</v>
          </cell>
          <cell r="S4907">
            <v>11334</v>
          </cell>
          <cell r="T4907">
            <v>36.770000000000003</v>
          </cell>
          <cell r="U4907">
            <v>88</v>
          </cell>
          <cell r="V4907">
            <v>0</v>
          </cell>
          <cell r="W4907">
            <v>145827</v>
          </cell>
          <cell r="X4907">
            <v>550</v>
          </cell>
          <cell r="Y4907">
            <v>146377</v>
          </cell>
          <cell r="Z4907">
            <v>146377</v>
          </cell>
          <cell r="AA4907">
            <v>0</v>
          </cell>
          <cell r="AB4907">
            <v>0</v>
          </cell>
          <cell r="AC4907">
            <v>0</v>
          </cell>
          <cell r="AD4907" t="str">
            <v>13-OCT-07</v>
          </cell>
          <cell r="AE4907">
            <v>146377</v>
          </cell>
          <cell r="AF4907">
            <v>146377</v>
          </cell>
          <cell r="AG4907" t="str">
            <v>WGL</v>
          </cell>
          <cell r="AH4907" t="str">
            <v>B WARANGAL</v>
          </cell>
          <cell r="AI4907" t="e">
            <v>#N/A</v>
          </cell>
          <cell r="AJ4907">
            <v>0</v>
          </cell>
          <cell r="AK4907">
            <v>0</v>
          </cell>
        </row>
        <row r="4908">
          <cell r="B4908" t="str">
            <v>WGL151</v>
          </cell>
          <cell r="C4908" t="str">
            <v>M/S. MARUTHI OIL MILL,</v>
          </cell>
          <cell r="D4908" t="str">
            <v>(V) STAMBAMPALLY,,WARANGAL DIST.,</v>
          </cell>
          <cell r="E4908">
            <v>1</v>
          </cell>
          <cell r="F4908" t="str">
            <v>HT-I(A)</v>
          </cell>
          <cell r="G4908">
            <v>11</v>
          </cell>
          <cell r="H4908" t="str">
            <v>NG</v>
          </cell>
          <cell r="I4908" t="str">
            <v>Oil &amp; oil products</v>
          </cell>
          <cell r="K4908" t="str">
            <v>LIVE</v>
          </cell>
          <cell r="L4908" t="str">
            <v>WARANGAL</v>
          </cell>
          <cell r="M4908" t="str">
            <v>WARANGAL</v>
          </cell>
          <cell r="N4908" t="str">
            <v>WARANGAL</v>
          </cell>
          <cell r="O4908" t="str">
            <v>FORT WARANGAL</v>
          </cell>
          <cell r="P4908">
            <v>490</v>
          </cell>
          <cell r="Q4908">
            <v>46568</v>
          </cell>
          <cell r="R4908">
            <v>47839</v>
          </cell>
          <cell r="S4908">
            <v>47839</v>
          </cell>
          <cell r="T4908">
            <v>394.5</v>
          </cell>
          <cell r="U4908">
            <v>394.5</v>
          </cell>
          <cell r="V4908">
            <v>7141561.8300000001</v>
          </cell>
          <cell r="W4908">
            <v>445621.07</v>
          </cell>
          <cell r="X4908">
            <v>51315.93</v>
          </cell>
          <cell r="Y4908">
            <v>496937</v>
          </cell>
          <cell r="Z4908">
            <v>445621</v>
          </cell>
          <cell r="AA4908">
            <v>0</v>
          </cell>
          <cell r="AB4908">
            <v>0</v>
          </cell>
          <cell r="AC4908">
            <v>7192877.8300000001</v>
          </cell>
          <cell r="AD4908" t="str">
            <v>31-OCT-07</v>
          </cell>
          <cell r="AE4908">
            <v>496937</v>
          </cell>
          <cell r="AF4908">
            <v>445621</v>
          </cell>
          <cell r="AG4908" t="str">
            <v>WGL</v>
          </cell>
          <cell r="AH4908" t="str">
            <v>B WARANGAL</v>
          </cell>
          <cell r="AI4908" t="e">
            <v>#N/A</v>
          </cell>
          <cell r="AJ4908">
            <v>3690765.65</v>
          </cell>
          <cell r="AK4908">
            <v>3502112.18</v>
          </cell>
        </row>
        <row r="4909">
          <cell r="B4909" t="str">
            <v>WGL152</v>
          </cell>
          <cell r="C4909" t="str">
            <v>M/S. RELIANCE RETAILS LTD.,</v>
          </cell>
          <cell r="D4909" t="str">
            <v>VASAVI COLONY,,POCHAMMA MAIDHAN,,WARANGAL.</v>
          </cell>
          <cell r="E4909">
            <v>2</v>
          </cell>
          <cell r="F4909" t="str">
            <v>HT-II(A)</v>
          </cell>
          <cell r="G4909">
            <v>11</v>
          </cell>
          <cell r="H4909" t="str">
            <v>NG</v>
          </cell>
          <cell r="I4909" t="str">
            <v>Shopping Complex</v>
          </cell>
          <cell r="K4909" t="str">
            <v>LIVE</v>
          </cell>
          <cell r="L4909" t="str">
            <v>WARANGAL</v>
          </cell>
          <cell r="M4909" t="str">
            <v>WARANGAL</v>
          </cell>
          <cell r="N4909" t="str">
            <v>MULUGU ROAD</v>
          </cell>
          <cell r="O4909" t="str">
            <v>POCHAMMA MAIDAN</v>
          </cell>
          <cell r="P4909">
            <v>160</v>
          </cell>
          <cell r="Q4909">
            <v>30362</v>
          </cell>
          <cell r="R4909">
            <v>30366</v>
          </cell>
          <cell r="S4909">
            <v>30366</v>
          </cell>
          <cell r="T4909">
            <v>78.400000000000006</v>
          </cell>
          <cell r="U4909">
            <v>128</v>
          </cell>
          <cell r="V4909">
            <v>-2.0099999999999998</v>
          </cell>
          <cell r="W4909">
            <v>337244</v>
          </cell>
          <cell r="X4909">
            <v>0</v>
          </cell>
          <cell r="Y4909">
            <v>337244</v>
          </cell>
          <cell r="Z4909">
            <v>337242</v>
          </cell>
          <cell r="AA4909">
            <v>0</v>
          </cell>
          <cell r="AB4909">
            <v>0</v>
          </cell>
          <cell r="AC4909">
            <v>-0.01</v>
          </cell>
          <cell r="AD4909" t="str">
            <v>13-DEC-07</v>
          </cell>
          <cell r="AE4909">
            <v>337244</v>
          </cell>
          <cell r="AF4909">
            <v>337242</v>
          </cell>
          <cell r="AG4909" t="str">
            <v>WGL</v>
          </cell>
          <cell r="AH4909" t="str">
            <v>B WARANGAL</v>
          </cell>
          <cell r="AI4909" t="e">
            <v>#N/A</v>
          </cell>
          <cell r="AJ4909">
            <v>-0.01</v>
          </cell>
          <cell r="AK4909">
            <v>0</v>
          </cell>
        </row>
        <row r="4910">
          <cell r="B4910" t="str">
            <v>WGL153</v>
          </cell>
          <cell r="C4910" t="str">
            <v>M/S. BHARATHI AIRTEL LTD.,</v>
          </cell>
          <cell r="D4910" t="str">
            <v>MSC.PLOT.NO.9-1-3207,III FLOOR,KPR COMPLEX,BESIDES SBH/WGL,WARANGAL-506002</v>
          </cell>
          <cell r="E4910">
            <v>2</v>
          </cell>
          <cell r="F4910" t="str">
            <v>HT-II(A)</v>
          </cell>
          <cell r="G4910">
            <v>11</v>
          </cell>
          <cell r="H4910" t="str">
            <v>NG</v>
          </cell>
          <cell r="I4910" t="str">
            <v>Telephone exchange</v>
          </cell>
          <cell r="K4910" t="str">
            <v>LIVE</v>
          </cell>
          <cell r="L4910" t="str">
            <v>WARANGAL</v>
          </cell>
          <cell r="M4910" t="str">
            <v>WARANGAL</v>
          </cell>
          <cell r="N4910" t="str">
            <v>WARANGAL</v>
          </cell>
          <cell r="O4910" t="str">
            <v>STATION ROAD</v>
          </cell>
          <cell r="P4910">
            <v>350</v>
          </cell>
          <cell r="Q4910">
            <v>118652</v>
          </cell>
          <cell r="R4910">
            <v>118702</v>
          </cell>
          <cell r="S4910">
            <v>118702</v>
          </cell>
          <cell r="T4910">
            <v>204.84</v>
          </cell>
          <cell r="U4910">
            <v>280</v>
          </cell>
          <cell r="V4910">
            <v>0.78</v>
          </cell>
          <cell r="W4910">
            <v>1175086.99</v>
          </cell>
          <cell r="X4910">
            <v>0.01</v>
          </cell>
          <cell r="Y4910">
            <v>1175087</v>
          </cell>
          <cell r="Z4910">
            <v>1175087</v>
          </cell>
          <cell r="AA4910">
            <v>0</v>
          </cell>
          <cell r="AB4910">
            <v>0</v>
          </cell>
          <cell r="AC4910">
            <v>0.78</v>
          </cell>
          <cell r="AD4910" t="str">
            <v>15-DEC-07</v>
          </cell>
          <cell r="AE4910">
            <v>1175087</v>
          </cell>
          <cell r="AF4910">
            <v>1175087</v>
          </cell>
          <cell r="AG4910" t="str">
            <v>WGL</v>
          </cell>
          <cell r="AH4910" t="str">
            <v>B WARANGAL</v>
          </cell>
          <cell r="AI4910" t="e">
            <v>#N/A</v>
          </cell>
          <cell r="AJ4910">
            <v>0.77</v>
          </cell>
          <cell r="AK4910">
            <v>0.01</v>
          </cell>
        </row>
        <row r="4911">
          <cell r="B4911" t="str">
            <v>WGL154</v>
          </cell>
          <cell r="C4911" t="str">
            <v>M/S.MALLESHWARA COLD STORAGE,</v>
          </cell>
          <cell r="D4911" t="str">
            <v>ENUMAMULA,GORREKUNTA,,WARANGAL.,</v>
          </cell>
          <cell r="E4911">
            <v>1</v>
          </cell>
          <cell r="F4911" t="str">
            <v>HT-I(A)</v>
          </cell>
          <cell r="G4911">
            <v>11</v>
          </cell>
          <cell r="H4911" t="str">
            <v>NG</v>
          </cell>
          <cell r="I4911" t="str">
            <v>Cold storage</v>
          </cell>
          <cell r="K4911" t="str">
            <v>LIVE</v>
          </cell>
          <cell r="L4911" t="str">
            <v>WARANGAL</v>
          </cell>
          <cell r="M4911" t="str">
            <v>WARANGAL</v>
          </cell>
          <cell r="N4911" t="str">
            <v>MULUGU ROAD</v>
          </cell>
          <cell r="O4911" t="str">
            <v>AREPALLY</v>
          </cell>
          <cell r="P4911">
            <v>140</v>
          </cell>
          <cell r="Q4911">
            <v>15406</v>
          </cell>
          <cell r="R4911">
            <v>17433</v>
          </cell>
          <cell r="S4911">
            <v>17433</v>
          </cell>
          <cell r="T4911">
            <v>114.7</v>
          </cell>
          <cell r="U4911">
            <v>114.7</v>
          </cell>
          <cell r="V4911">
            <v>0</v>
          </cell>
          <cell r="W4911">
            <v>144782</v>
          </cell>
          <cell r="X4911">
            <v>550</v>
          </cell>
          <cell r="Y4911">
            <v>145332</v>
          </cell>
          <cell r="Z4911">
            <v>0</v>
          </cell>
          <cell r="AA4911">
            <v>0</v>
          </cell>
          <cell r="AB4911">
            <v>0</v>
          </cell>
          <cell r="AC4911">
            <v>145332</v>
          </cell>
          <cell r="AD4911" t="str">
            <v>06-FEB-08</v>
          </cell>
          <cell r="AE4911">
            <v>145332</v>
          </cell>
          <cell r="AF4911">
            <v>0</v>
          </cell>
          <cell r="AG4911" t="str">
            <v>WGL</v>
          </cell>
          <cell r="AH4911" t="str">
            <v>B WARANGAL</v>
          </cell>
          <cell r="AI4911" t="e">
            <v>#N/A</v>
          </cell>
          <cell r="AJ4911">
            <v>144782</v>
          </cell>
          <cell r="AK4911">
            <v>550</v>
          </cell>
        </row>
        <row r="4912">
          <cell r="B4912" t="str">
            <v>WGL155</v>
          </cell>
          <cell r="C4912" t="str">
            <v>M/S.CHANDRA KIRAN COLD STORAGE</v>
          </cell>
          <cell r="D4912" t="str">
            <v>OPP:NEW GRAINMARKET IST GATE,SNO.172/A, ENUMAMULA,WARANGAL - 506006.</v>
          </cell>
          <cell r="E4912">
            <v>1</v>
          </cell>
          <cell r="F4912" t="str">
            <v>HT-I(A)</v>
          </cell>
          <cell r="G4912">
            <v>11</v>
          </cell>
          <cell r="H4912" t="str">
            <v>NG</v>
          </cell>
          <cell r="I4912" t="str">
            <v>Cold storage</v>
          </cell>
          <cell r="K4912" t="str">
            <v>LIVE</v>
          </cell>
          <cell r="L4912" t="str">
            <v>WARANGAL</v>
          </cell>
          <cell r="M4912" t="str">
            <v>WARANGAL</v>
          </cell>
          <cell r="N4912" t="str">
            <v>MULUGU ROAD</v>
          </cell>
          <cell r="O4912" t="str">
            <v>AREPALLY</v>
          </cell>
          <cell r="P4912">
            <v>210</v>
          </cell>
          <cell r="Q4912">
            <v>25232</v>
          </cell>
          <cell r="R4912">
            <v>26132</v>
          </cell>
          <cell r="S4912">
            <v>26132</v>
          </cell>
          <cell r="T4912">
            <v>152</v>
          </cell>
          <cell r="U4912">
            <v>168</v>
          </cell>
          <cell r="V4912">
            <v>0</v>
          </cell>
          <cell r="W4912">
            <v>265467</v>
          </cell>
          <cell r="X4912">
            <v>550</v>
          </cell>
          <cell r="Y4912">
            <v>266017</v>
          </cell>
          <cell r="Z4912">
            <v>266017</v>
          </cell>
          <cell r="AA4912">
            <v>0</v>
          </cell>
          <cell r="AB4912">
            <v>0</v>
          </cell>
          <cell r="AC4912">
            <v>0</v>
          </cell>
          <cell r="AD4912" t="str">
            <v>04-MAY-08</v>
          </cell>
          <cell r="AE4912">
            <v>266017</v>
          </cell>
          <cell r="AF4912">
            <v>266017</v>
          </cell>
          <cell r="AG4912" t="str">
            <v>WGL</v>
          </cell>
          <cell r="AH4912" t="str">
            <v>B WARANGAL</v>
          </cell>
          <cell r="AI4912" t="e">
            <v>#N/A</v>
          </cell>
          <cell r="AJ4912">
            <v>0</v>
          </cell>
          <cell r="AK4912">
            <v>0</v>
          </cell>
        </row>
        <row r="4913">
          <cell r="B4913" t="str">
            <v>WGL156</v>
          </cell>
          <cell r="C4913" t="str">
            <v>M/S.BHARAT SANCHAR NIGAM LTD,</v>
          </cell>
          <cell r="D4913" t="str">
            <v>GENERAL MANAGER(T.D.),,WARANGAL.,</v>
          </cell>
          <cell r="E4913">
            <v>2</v>
          </cell>
          <cell r="F4913" t="str">
            <v>HT-II(A)</v>
          </cell>
          <cell r="G4913">
            <v>11</v>
          </cell>
          <cell r="H4913" t="str">
            <v>G</v>
          </cell>
          <cell r="I4913" t="str">
            <v>BSNL</v>
          </cell>
          <cell r="J4913" t="str">
            <v>BSNL</v>
          </cell>
          <cell r="K4913" t="str">
            <v>BILL STOP</v>
          </cell>
          <cell r="L4913" t="str">
            <v>WARANGAL</v>
          </cell>
          <cell r="M4913" t="str">
            <v>WARANGAL</v>
          </cell>
          <cell r="N4913" t="str">
            <v>MULUGU ROAD</v>
          </cell>
          <cell r="O4913" t="str">
            <v>POCHAMMA MAIDAN</v>
          </cell>
          <cell r="P4913">
            <v>70</v>
          </cell>
          <cell r="Q4913">
            <v>0</v>
          </cell>
          <cell r="R4913">
            <v>0</v>
          </cell>
          <cell r="S4913">
            <v>0</v>
          </cell>
          <cell r="T4913">
            <v>0</v>
          </cell>
          <cell r="U4913">
            <v>0</v>
          </cell>
          <cell r="V4913">
            <v>0</v>
          </cell>
          <cell r="W4913">
            <v>0</v>
          </cell>
          <cell r="X4913">
            <v>0</v>
          </cell>
          <cell r="Y4913">
            <v>0</v>
          </cell>
          <cell r="Z4913">
            <v>0</v>
          </cell>
          <cell r="AA4913">
            <v>0</v>
          </cell>
          <cell r="AB4913">
            <v>0</v>
          </cell>
          <cell r="AC4913">
            <v>0</v>
          </cell>
          <cell r="AD4913" t="str">
            <v>16-MAY-08</v>
          </cell>
          <cell r="AE4913">
            <v>0</v>
          </cell>
          <cell r="AF4913">
            <v>0</v>
          </cell>
          <cell r="AG4913" t="str">
            <v>WGL</v>
          </cell>
          <cell r="AH4913" t="str">
            <v>B WARANGAL</v>
          </cell>
          <cell r="AI4913" t="e">
            <v>#N/A</v>
          </cell>
          <cell r="AJ4913">
            <v>0</v>
          </cell>
          <cell r="AK4913">
            <v>0</v>
          </cell>
        </row>
        <row r="4914">
          <cell r="B4914" t="str">
            <v>WGL157</v>
          </cell>
          <cell r="C4914" t="str">
            <v>M/S.LAXMI VENKATESHARA IDUSTRI</v>
          </cell>
          <cell r="D4914" t="str">
            <v>(V) STAMBAMPALLY,,(M)GORREKUTA,,WARANGAL DIST.</v>
          </cell>
          <cell r="E4914">
            <v>1</v>
          </cell>
          <cell r="F4914" t="str">
            <v>HT-I(A)</v>
          </cell>
          <cell r="G4914">
            <v>11</v>
          </cell>
          <cell r="H4914" t="str">
            <v>NG</v>
          </cell>
          <cell r="I4914" t="str">
            <v>Rice mills</v>
          </cell>
          <cell r="K4914" t="str">
            <v>BILL STOP</v>
          </cell>
          <cell r="L4914" t="str">
            <v>WARANGAL</v>
          </cell>
          <cell r="M4914" t="str">
            <v>WARANGAL</v>
          </cell>
          <cell r="N4914" t="str">
            <v>WARANGAL</v>
          </cell>
          <cell r="O4914" t="str">
            <v>FORT WARANGAL</v>
          </cell>
          <cell r="P4914">
            <v>200</v>
          </cell>
          <cell r="Q4914">
            <v>0</v>
          </cell>
          <cell r="R4914">
            <v>0</v>
          </cell>
          <cell r="S4914">
            <v>0</v>
          </cell>
          <cell r="T4914">
            <v>0</v>
          </cell>
          <cell r="U4914">
            <v>0</v>
          </cell>
          <cell r="V4914">
            <v>-123680</v>
          </cell>
          <cell r="W4914">
            <v>0</v>
          </cell>
          <cell r="X4914">
            <v>0</v>
          </cell>
          <cell r="Y4914">
            <v>0</v>
          </cell>
          <cell r="Z4914">
            <v>0</v>
          </cell>
          <cell r="AA4914">
            <v>0</v>
          </cell>
          <cell r="AB4914">
            <v>0</v>
          </cell>
          <cell r="AC4914">
            <v>-123680</v>
          </cell>
          <cell r="AD4914" t="str">
            <v>01-JAN-54</v>
          </cell>
          <cell r="AE4914">
            <v>0</v>
          </cell>
          <cell r="AF4914">
            <v>0</v>
          </cell>
          <cell r="AG4914" t="str">
            <v>WGL</v>
          </cell>
          <cell r="AH4914" t="str">
            <v>B WARANGAL</v>
          </cell>
          <cell r="AI4914" t="e">
            <v>#N/A</v>
          </cell>
          <cell r="AJ4914">
            <v>-123680</v>
          </cell>
          <cell r="AK4914">
            <v>0</v>
          </cell>
        </row>
        <row r="4915">
          <cell r="B4915" t="str">
            <v>WGL158</v>
          </cell>
          <cell r="C4915" t="str">
            <v>M/S.NADIKATTU COTTON INDUSTRIE</v>
          </cell>
          <cell r="D4915" t="str">
            <v>REDDY PALEM, GORREKUNTA,,WARANGAL.,</v>
          </cell>
          <cell r="E4915">
            <v>1</v>
          </cell>
          <cell r="F4915" t="str">
            <v>HT-I(A)</v>
          </cell>
          <cell r="G4915">
            <v>11</v>
          </cell>
          <cell r="H4915" t="str">
            <v>NG</v>
          </cell>
          <cell r="I4915" t="str">
            <v>Cotton Ginning Mill</v>
          </cell>
          <cell r="K4915" t="str">
            <v>BILL STOP</v>
          </cell>
          <cell r="L4915" t="str">
            <v>WARANGAL</v>
          </cell>
          <cell r="M4915" t="str">
            <v>WARANGAL</v>
          </cell>
          <cell r="N4915" t="str">
            <v>MULUGU ROAD</v>
          </cell>
          <cell r="O4915" t="str">
            <v>DESAIPET</v>
          </cell>
          <cell r="P4915">
            <v>400</v>
          </cell>
          <cell r="Q4915">
            <v>0</v>
          </cell>
          <cell r="R4915">
            <v>0</v>
          </cell>
          <cell r="S4915">
            <v>0</v>
          </cell>
          <cell r="T4915">
            <v>0</v>
          </cell>
          <cell r="U4915">
            <v>0</v>
          </cell>
          <cell r="V4915">
            <v>0</v>
          </cell>
          <cell r="W4915">
            <v>0</v>
          </cell>
          <cell r="X4915">
            <v>0</v>
          </cell>
          <cell r="Y4915">
            <v>0</v>
          </cell>
          <cell r="Z4915">
            <v>0</v>
          </cell>
          <cell r="AA4915">
            <v>0</v>
          </cell>
          <cell r="AB4915">
            <v>0</v>
          </cell>
          <cell r="AC4915">
            <v>0</v>
          </cell>
          <cell r="AD4915" t="str">
            <v>07-OCT-08</v>
          </cell>
          <cell r="AE4915">
            <v>0</v>
          </cell>
          <cell r="AF4915">
            <v>0</v>
          </cell>
          <cell r="AG4915" t="str">
            <v>WGL</v>
          </cell>
          <cell r="AH4915" t="str">
            <v>B WARANGAL</v>
          </cell>
          <cell r="AI4915" t="e">
            <v>#N/A</v>
          </cell>
          <cell r="AJ4915">
            <v>0</v>
          </cell>
          <cell r="AK4915">
            <v>0</v>
          </cell>
        </row>
        <row r="4916">
          <cell r="B4916" t="str">
            <v>WGL159</v>
          </cell>
          <cell r="C4916" t="str">
            <v>M/S.ADITYA SAI COTSPIN (P) LTD</v>
          </cell>
          <cell r="D4916" t="str">
            <v>SY.NO.503/A2,503/D,NRSP ROAD,,NEAR VISHAL WEIGH BRIDGE,,GORREKUNTA,WARANGAL-506013</v>
          </cell>
          <cell r="E4916">
            <v>1</v>
          </cell>
          <cell r="F4916" t="str">
            <v>HT-I(A)</v>
          </cell>
          <cell r="G4916">
            <v>11</v>
          </cell>
          <cell r="H4916" t="str">
            <v>NG</v>
          </cell>
          <cell r="I4916" t="str">
            <v>Cotton Ginning Mill</v>
          </cell>
          <cell r="K4916" t="str">
            <v>LIVE</v>
          </cell>
          <cell r="L4916" t="str">
            <v>WARANGAL</v>
          </cell>
          <cell r="M4916" t="str">
            <v>WARANGAL</v>
          </cell>
          <cell r="N4916" t="str">
            <v>WARANGAL</v>
          </cell>
          <cell r="O4916" t="str">
            <v>FORT WARANGAL</v>
          </cell>
          <cell r="P4916">
            <v>415</v>
          </cell>
          <cell r="Q4916">
            <v>47684</v>
          </cell>
          <cell r="R4916">
            <v>48040</v>
          </cell>
          <cell r="S4916">
            <v>48040</v>
          </cell>
          <cell r="T4916">
            <v>328.48</v>
          </cell>
          <cell r="U4916">
            <v>332</v>
          </cell>
          <cell r="V4916">
            <v>340129.2</v>
          </cell>
          <cell r="W4916">
            <v>512502.76</v>
          </cell>
          <cell r="X4916">
            <v>3321.24</v>
          </cell>
          <cell r="Y4916">
            <v>515824</v>
          </cell>
          <cell r="Z4916">
            <v>515882</v>
          </cell>
          <cell r="AA4916">
            <v>0</v>
          </cell>
          <cell r="AB4916">
            <v>0</v>
          </cell>
          <cell r="AC4916">
            <v>340071.2</v>
          </cell>
          <cell r="AD4916" t="str">
            <v>08-NOV-08</v>
          </cell>
          <cell r="AE4916">
            <v>515824</v>
          </cell>
          <cell r="AF4916">
            <v>515882</v>
          </cell>
          <cell r="AG4916" t="str">
            <v>WGL</v>
          </cell>
          <cell r="AH4916" t="str">
            <v>B WARANGAL</v>
          </cell>
          <cell r="AI4916" t="e">
            <v>#N/A</v>
          </cell>
          <cell r="AJ4916">
            <v>329420.73000000004</v>
          </cell>
          <cell r="AK4916">
            <v>10650.47</v>
          </cell>
        </row>
        <row r="4917">
          <cell r="B4917" t="str">
            <v>WGL160</v>
          </cell>
          <cell r="C4917" t="str">
            <v>M/S. VAJRA COTTON INDUSTRIES,</v>
          </cell>
          <cell r="D4917" t="str">
            <v>(V) ENUMAMULA, (M) HANAMKONDA,,WARANGAL DIST.,</v>
          </cell>
          <cell r="E4917">
            <v>1</v>
          </cell>
          <cell r="F4917" t="str">
            <v>HT-I(A)</v>
          </cell>
          <cell r="G4917">
            <v>11</v>
          </cell>
          <cell r="H4917" t="str">
            <v>NG</v>
          </cell>
          <cell r="I4917" t="str">
            <v>Cotton Ginning Mill</v>
          </cell>
          <cell r="K4917" t="str">
            <v>BILL STOP</v>
          </cell>
          <cell r="L4917" t="str">
            <v>WARANGAL</v>
          </cell>
          <cell r="M4917" t="str">
            <v>WARANGAL</v>
          </cell>
          <cell r="N4917" t="str">
            <v>MULUGU ROAD</v>
          </cell>
          <cell r="O4917" t="str">
            <v>DESAIPET</v>
          </cell>
          <cell r="P4917">
            <v>460</v>
          </cell>
          <cell r="Q4917">
            <v>0</v>
          </cell>
          <cell r="R4917">
            <v>0</v>
          </cell>
          <cell r="S4917">
            <v>0</v>
          </cell>
          <cell r="T4917">
            <v>0</v>
          </cell>
          <cell r="U4917">
            <v>0</v>
          </cell>
          <cell r="V4917">
            <v>0</v>
          </cell>
          <cell r="W4917">
            <v>0</v>
          </cell>
          <cell r="X4917">
            <v>0</v>
          </cell>
          <cell r="Y4917">
            <v>0</v>
          </cell>
          <cell r="Z4917">
            <v>0</v>
          </cell>
          <cell r="AA4917">
            <v>0</v>
          </cell>
          <cell r="AB4917">
            <v>0</v>
          </cell>
          <cell r="AC4917">
            <v>0</v>
          </cell>
          <cell r="AD4917" t="str">
            <v>13-JAN-09</v>
          </cell>
          <cell r="AE4917">
            <v>0</v>
          </cell>
          <cell r="AF4917">
            <v>0</v>
          </cell>
          <cell r="AG4917" t="str">
            <v>WGL</v>
          </cell>
          <cell r="AH4917" t="str">
            <v>B WARANGAL</v>
          </cell>
          <cell r="AI4917" t="e">
            <v>#N/A</v>
          </cell>
          <cell r="AJ4917">
            <v>0</v>
          </cell>
          <cell r="AK4917">
            <v>0</v>
          </cell>
        </row>
        <row r="4918">
          <cell r="B4918" t="str">
            <v>WGL161</v>
          </cell>
          <cell r="C4918" t="str">
            <v>M/S.MAHALAXMI COTTON SEDD OIL</v>
          </cell>
          <cell r="D4918" t="str">
            <v>INDUSTRIES,(V) NAKKALAPALLY,,H/O. THIMMAPUR,(M)HANAMKONDA,,WARANGAL DIST.</v>
          </cell>
          <cell r="E4918">
            <v>1</v>
          </cell>
          <cell r="F4918" t="str">
            <v>HT-I(A)</v>
          </cell>
          <cell r="G4918">
            <v>33</v>
          </cell>
          <cell r="H4918" t="str">
            <v>NG</v>
          </cell>
          <cell r="I4918" t="str">
            <v>Oil &amp; oil products</v>
          </cell>
          <cell r="K4918" t="str">
            <v>BILL STOP</v>
          </cell>
          <cell r="L4918" t="str">
            <v>WARANGAL</v>
          </cell>
          <cell r="M4918" t="str">
            <v>WARANGAL</v>
          </cell>
          <cell r="N4918" t="str">
            <v>SHAMBUNIPET</v>
          </cell>
          <cell r="O4918" t="str">
            <v>MAMNOOR</v>
          </cell>
          <cell r="P4918">
            <v>1800</v>
          </cell>
          <cell r="Q4918">
            <v>0</v>
          </cell>
          <cell r="R4918">
            <v>0</v>
          </cell>
          <cell r="S4918">
            <v>0</v>
          </cell>
          <cell r="T4918">
            <v>0</v>
          </cell>
          <cell r="U4918">
            <v>0</v>
          </cell>
          <cell r="V4918">
            <v>23506219.190000001</v>
          </cell>
          <cell r="W4918">
            <v>0</v>
          </cell>
          <cell r="X4918">
            <v>0</v>
          </cell>
          <cell r="Y4918">
            <v>0</v>
          </cell>
          <cell r="Z4918">
            <v>0</v>
          </cell>
          <cell r="AA4918">
            <v>0</v>
          </cell>
          <cell r="AB4918">
            <v>0</v>
          </cell>
          <cell r="AC4918">
            <v>23506219.190000001</v>
          </cell>
          <cell r="AD4918" t="str">
            <v>13-FEB-09</v>
          </cell>
          <cell r="AE4918">
            <v>0</v>
          </cell>
          <cell r="AF4918">
            <v>0</v>
          </cell>
          <cell r="AG4918" t="str">
            <v>WGL</v>
          </cell>
          <cell r="AH4918" t="str">
            <v>B WARANGAL</v>
          </cell>
          <cell r="AI4918" t="e">
            <v>#N/A</v>
          </cell>
          <cell r="AJ4918">
            <v>23142850.960000001</v>
          </cell>
          <cell r="AK4918">
            <v>363368.23</v>
          </cell>
        </row>
        <row r="4919">
          <cell r="B4919" t="str">
            <v>WGL162</v>
          </cell>
          <cell r="C4919" t="str">
            <v>M/S.BHADRAKALI MEDICAL CENTRE</v>
          </cell>
          <cell r="D4919" t="str">
            <v>PVT.LTD.,ISLAMIA COMPLEX,,C/O VIJAYA DIOGONISTICS CENTRE,OPP:MGM HOSPITAL,WARANGAL.</v>
          </cell>
          <cell r="E4919">
            <v>2</v>
          </cell>
          <cell r="F4919" t="str">
            <v>HT-II(A)</v>
          </cell>
          <cell r="G4919">
            <v>11</v>
          </cell>
          <cell r="H4919" t="str">
            <v>NG</v>
          </cell>
          <cell r="I4919" t="str">
            <v>Hospitals</v>
          </cell>
          <cell r="K4919" t="str">
            <v>BILL STOP</v>
          </cell>
          <cell r="L4919" t="str">
            <v>WARANGAL</v>
          </cell>
          <cell r="M4919" t="str">
            <v>WARANGAL</v>
          </cell>
          <cell r="N4919" t="str">
            <v>MULUGU ROAD</v>
          </cell>
          <cell r="O4919" t="str">
            <v>POCHAMMA MAIDAN</v>
          </cell>
          <cell r="P4919">
            <v>70</v>
          </cell>
          <cell r="Q4919">
            <v>0</v>
          </cell>
          <cell r="R4919">
            <v>0</v>
          </cell>
          <cell r="S4919">
            <v>0</v>
          </cell>
          <cell r="T4919">
            <v>0</v>
          </cell>
          <cell r="U4919">
            <v>0</v>
          </cell>
          <cell r="V4919">
            <v>0</v>
          </cell>
          <cell r="W4919">
            <v>0</v>
          </cell>
          <cell r="X4919">
            <v>0</v>
          </cell>
          <cell r="Y4919">
            <v>0</v>
          </cell>
          <cell r="Z4919">
            <v>0</v>
          </cell>
          <cell r="AA4919">
            <v>0</v>
          </cell>
          <cell r="AB4919">
            <v>0</v>
          </cell>
          <cell r="AC4919">
            <v>0</v>
          </cell>
          <cell r="AD4919" t="str">
            <v>10-OCT-09</v>
          </cell>
          <cell r="AE4919">
            <v>0</v>
          </cell>
          <cell r="AF4919">
            <v>0</v>
          </cell>
          <cell r="AG4919" t="str">
            <v>WGL</v>
          </cell>
          <cell r="AH4919" t="str">
            <v>B WARANGAL</v>
          </cell>
          <cell r="AI4919" t="e">
            <v>#N/A</v>
          </cell>
          <cell r="AJ4919">
            <v>0</v>
          </cell>
          <cell r="AK4919">
            <v>0</v>
          </cell>
        </row>
        <row r="4920">
          <cell r="B4920" t="str">
            <v>WGL163</v>
          </cell>
          <cell r="C4920" t="str">
            <v>M/S.VODAFONE IDEA LIMITED</v>
          </cell>
          <cell r="D4920" t="str">
            <v>HO.NO:12-3-57,LB NAGAR,,POCHAMMA MAIDAN,,WARANGAL.</v>
          </cell>
          <cell r="E4920">
            <v>2</v>
          </cell>
          <cell r="F4920" t="str">
            <v>HT-II(A)</v>
          </cell>
          <cell r="G4920">
            <v>11</v>
          </cell>
          <cell r="H4920" t="str">
            <v>NG</v>
          </cell>
          <cell r="I4920" t="str">
            <v>Telephone exchange</v>
          </cell>
          <cell r="K4920" t="str">
            <v>LIVE</v>
          </cell>
          <cell r="L4920" t="str">
            <v>WARANGAL</v>
          </cell>
          <cell r="M4920" t="str">
            <v>WARANGAL</v>
          </cell>
          <cell r="N4920" t="str">
            <v>MULUGU ROAD</v>
          </cell>
          <cell r="O4920" t="str">
            <v>POCHAMMA MAIDAN</v>
          </cell>
          <cell r="P4920">
            <v>110</v>
          </cell>
          <cell r="Q4920">
            <v>46029</v>
          </cell>
          <cell r="R4920">
            <v>46303</v>
          </cell>
          <cell r="S4920">
            <v>46303</v>
          </cell>
          <cell r="T4920">
            <v>69.75</v>
          </cell>
          <cell r="U4920">
            <v>88</v>
          </cell>
          <cell r="V4920">
            <v>376.97</v>
          </cell>
          <cell r="W4920">
            <v>449163.06</v>
          </cell>
          <cell r="X4920">
            <v>4.9400000000000004</v>
          </cell>
          <cell r="Y4920">
            <v>449168</v>
          </cell>
          <cell r="Z4920">
            <v>449095</v>
          </cell>
          <cell r="AA4920">
            <v>0</v>
          </cell>
          <cell r="AB4920">
            <v>0</v>
          </cell>
          <cell r="AC4920">
            <v>449.97</v>
          </cell>
          <cell r="AD4920" t="str">
            <v>22-DEC-09</v>
          </cell>
          <cell r="AE4920">
            <v>449168</v>
          </cell>
          <cell r="AF4920">
            <v>449095</v>
          </cell>
          <cell r="AG4920" t="str">
            <v>WGL</v>
          </cell>
          <cell r="AH4920" t="str">
            <v>B WARANGAL</v>
          </cell>
          <cell r="AI4920" t="e">
            <v>#N/A</v>
          </cell>
          <cell r="AJ4920">
            <v>445.03000000000003</v>
          </cell>
          <cell r="AK4920">
            <v>4.9400000000000004</v>
          </cell>
        </row>
        <row r="4921">
          <cell r="B4921" t="str">
            <v>WGL164</v>
          </cell>
          <cell r="C4921" t="str">
            <v>M/S.LAXMI COTTON INDUSTRIES</v>
          </cell>
          <cell r="D4921" t="str">
            <v>KOTHAPETA (V),GORREKUNTA,,WARANGAL</v>
          </cell>
          <cell r="E4921">
            <v>1</v>
          </cell>
          <cell r="F4921" t="str">
            <v>HT-I(A)</v>
          </cell>
          <cell r="G4921">
            <v>11</v>
          </cell>
          <cell r="H4921" t="str">
            <v>NG</v>
          </cell>
          <cell r="I4921" t="str">
            <v>Cotton Ginning Mill</v>
          </cell>
          <cell r="K4921" t="str">
            <v>LIVE</v>
          </cell>
          <cell r="L4921" t="str">
            <v>WARANGAL</v>
          </cell>
          <cell r="M4921" t="str">
            <v>WARANGAL</v>
          </cell>
          <cell r="N4921" t="str">
            <v>MULUGU ROAD</v>
          </cell>
          <cell r="O4921" t="str">
            <v>AREPALLY</v>
          </cell>
          <cell r="P4921">
            <v>400</v>
          </cell>
          <cell r="Q4921">
            <v>44200</v>
          </cell>
          <cell r="R4921">
            <v>53712</v>
          </cell>
          <cell r="S4921">
            <v>53712</v>
          </cell>
          <cell r="T4921">
            <v>379.2</v>
          </cell>
          <cell r="U4921">
            <v>379.2</v>
          </cell>
          <cell r="V4921">
            <v>0</v>
          </cell>
          <cell r="W4921">
            <v>483737.99</v>
          </cell>
          <cell r="X4921">
            <v>938.01</v>
          </cell>
          <cell r="Y4921">
            <v>484676</v>
          </cell>
          <cell r="Z4921">
            <v>484676</v>
          </cell>
          <cell r="AA4921">
            <v>0</v>
          </cell>
          <cell r="AB4921">
            <v>0</v>
          </cell>
          <cell r="AC4921">
            <v>0</v>
          </cell>
          <cell r="AD4921" t="str">
            <v>02-JAN-10</v>
          </cell>
          <cell r="AE4921">
            <v>484676</v>
          </cell>
          <cell r="AF4921">
            <v>484676</v>
          </cell>
          <cell r="AG4921" t="str">
            <v>WGL</v>
          </cell>
          <cell r="AH4921" t="str">
            <v>B WARANGAL</v>
          </cell>
          <cell r="AI4921" t="e">
            <v>#N/A</v>
          </cell>
          <cell r="AJ4921">
            <v>0</v>
          </cell>
          <cell r="AK4921">
            <v>0</v>
          </cell>
        </row>
        <row r="4922">
          <cell r="B4922" t="str">
            <v>WGL166</v>
          </cell>
          <cell r="C4922" t="str">
            <v>M/S K.P. INDUSTRIES</v>
          </cell>
          <cell r="D4922" t="str">
            <v>SY.NO.117/A, GRAINMRKET,BESIDE II GATE, ENUMAMULA,WARANGAL-506006</v>
          </cell>
          <cell r="E4922">
            <v>1</v>
          </cell>
          <cell r="F4922" t="str">
            <v>HT-I(A)</v>
          </cell>
          <cell r="G4922">
            <v>11</v>
          </cell>
          <cell r="H4922" t="str">
            <v>NG</v>
          </cell>
          <cell r="I4922" t="str">
            <v>Spices</v>
          </cell>
          <cell r="K4922" t="str">
            <v>LIVE</v>
          </cell>
          <cell r="L4922" t="str">
            <v>WARANGAL</v>
          </cell>
          <cell r="M4922" t="str">
            <v>WARANGAL</v>
          </cell>
          <cell r="N4922" t="str">
            <v>MULUGU ROAD</v>
          </cell>
          <cell r="O4922" t="str">
            <v>DESAIPET</v>
          </cell>
          <cell r="P4922">
            <v>150</v>
          </cell>
          <cell r="Q4922">
            <v>8079</v>
          </cell>
          <cell r="R4922">
            <v>9402</v>
          </cell>
          <cell r="S4922">
            <v>9402</v>
          </cell>
          <cell r="T4922">
            <v>118.2</v>
          </cell>
          <cell r="U4922">
            <v>120</v>
          </cell>
          <cell r="V4922">
            <v>0</v>
          </cell>
          <cell r="W4922">
            <v>135225</v>
          </cell>
          <cell r="X4922">
            <v>0</v>
          </cell>
          <cell r="Y4922">
            <v>135225</v>
          </cell>
          <cell r="Z4922">
            <v>135225</v>
          </cell>
          <cell r="AA4922">
            <v>0</v>
          </cell>
          <cell r="AB4922">
            <v>0</v>
          </cell>
          <cell r="AC4922">
            <v>0</v>
          </cell>
          <cell r="AD4922" t="str">
            <v>14-JUN-11</v>
          </cell>
          <cell r="AE4922">
            <v>135225</v>
          </cell>
          <cell r="AF4922">
            <v>135225</v>
          </cell>
          <cell r="AG4922" t="str">
            <v>WGL</v>
          </cell>
          <cell r="AH4922" t="str">
            <v>B WARANGAL</v>
          </cell>
          <cell r="AI4922" t="e">
            <v>#N/A</v>
          </cell>
          <cell r="AJ4922">
            <v>0</v>
          </cell>
          <cell r="AK4922">
            <v>0</v>
          </cell>
        </row>
        <row r="4923">
          <cell r="B4923" t="str">
            <v>WGL167</v>
          </cell>
          <cell r="C4923" t="str">
            <v>M/S SAMALOCHANA MANASIKA</v>
          </cell>
          <cell r="D4923" t="str">
            <v>VIKASA KENDRAM,SY.NO.468/E,H.NO.11-25-727, KOTHAWADA,POCHAMMAMAIDAN, WARANGAL</v>
          </cell>
          <cell r="E4923">
            <v>2</v>
          </cell>
          <cell r="F4923" t="str">
            <v>HT-II(A)</v>
          </cell>
          <cell r="G4923">
            <v>11</v>
          </cell>
          <cell r="H4923" t="str">
            <v>NG</v>
          </cell>
          <cell r="I4923" t="str">
            <v>Hospitals</v>
          </cell>
          <cell r="K4923" t="str">
            <v>LIVE</v>
          </cell>
          <cell r="L4923" t="str">
            <v>WARANGAL</v>
          </cell>
          <cell r="M4923" t="str">
            <v>WARANGAL</v>
          </cell>
          <cell r="N4923" t="str">
            <v>MULUGU ROAD</v>
          </cell>
          <cell r="O4923" t="str">
            <v>POCHAMMA MAIDAN</v>
          </cell>
          <cell r="P4923">
            <v>70</v>
          </cell>
          <cell r="Q4923">
            <v>1360</v>
          </cell>
          <cell r="R4923">
            <v>1368</v>
          </cell>
          <cell r="S4923">
            <v>1400</v>
          </cell>
          <cell r="T4923">
            <v>6.47</v>
          </cell>
          <cell r="U4923">
            <v>56</v>
          </cell>
          <cell r="V4923">
            <v>43880</v>
          </cell>
          <cell r="W4923">
            <v>42250</v>
          </cell>
          <cell r="X4923">
            <v>550</v>
          </cell>
          <cell r="Y4923">
            <v>42800</v>
          </cell>
          <cell r="Z4923">
            <v>85680</v>
          </cell>
          <cell r="AA4923">
            <v>0</v>
          </cell>
          <cell r="AB4923">
            <v>0</v>
          </cell>
          <cell r="AC4923">
            <v>1000</v>
          </cell>
          <cell r="AD4923" t="str">
            <v>26-JUN-11</v>
          </cell>
          <cell r="AE4923">
            <v>42800</v>
          </cell>
          <cell r="AF4923">
            <v>85680</v>
          </cell>
          <cell r="AG4923" t="str">
            <v>WGL</v>
          </cell>
          <cell r="AH4923" t="str">
            <v>B WARANGAL</v>
          </cell>
          <cell r="AI4923" t="e">
            <v>#N/A</v>
          </cell>
          <cell r="AJ4923">
            <v>450</v>
          </cell>
          <cell r="AK4923">
            <v>550</v>
          </cell>
        </row>
        <row r="4924">
          <cell r="B4924" t="str">
            <v>WGL168</v>
          </cell>
          <cell r="C4924" t="str">
            <v>M/S KAVITHA COTTON INDUSTRIES</v>
          </cell>
          <cell r="D4924" t="str">
            <v>SY.NO.503/B, NEAR VISHAL WEIGH,BRIDGE, GORREKUNTA (V),GEESUGONDA (M), WARANGAL506013</v>
          </cell>
          <cell r="E4924">
            <v>1</v>
          </cell>
          <cell r="F4924" t="str">
            <v>HT-I(A)</v>
          </cell>
          <cell r="G4924">
            <v>11</v>
          </cell>
          <cell r="H4924" t="str">
            <v>NG</v>
          </cell>
          <cell r="I4924" t="str">
            <v>Cotton Ginning Mill</v>
          </cell>
          <cell r="K4924" t="str">
            <v>LIVE</v>
          </cell>
          <cell r="L4924" t="str">
            <v>WARANGAL</v>
          </cell>
          <cell r="M4924" t="str">
            <v>WARANGAL</v>
          </cell>
          <cell r="N4924" t="str">
            <v>WARANGAL</v>
          </cell>
          <cell r="O4924" t="str">
            <v>FORT WARANGAL</v>
          </cell>
          <cell r="P4924">
            <v>271</v>
          </cell>
          <cell r="Q4924">
            <v>46776</v>
          </cell>
          <cell r="R4924">
            <v>46788</v>
          </cell>
          <cell r="S4924">
            <v>46788</v>
          </cell>
          <cell r="T4924">
            <v>164.8</v>
          </cell>
          <cell r="U4924">
            <v>216.8</v>
          </cell>
          <cell r="V4924">
            <v>724900</v>
          </cell>
          <cell r="W4924">
            <v>459505.72</v>
          </cell>
          <cell r="X4924">
            <v>9233.2800000000007</v>
          </cell>
          <cell r="Y4924">
            <v>468739</v>
          </cell>
          <cell r="Z4924">
            <v>459505</v>
          </cell>
          <cell r="AA4924">
            <v>0</v>
          </cell>
          <cell r="AB4924">
            <v>0</v>
          </cell>
          <cell r="AC4924">
            <v>734134</v>
          </cell>
          <cell r="AD4924" t="str">
            <v>10-NOV-11</v>
          </cell>
          <cell r="AE4924">
            <v>468739</v>
          </cell>
          <cell r="AF4924">
            <v>459505</v>
          </cell>
          <cell r="AG4924" t="str">
            <v>WGL</v>
          </cell>
          <cell r="AH4924" t="str">
            <v>B WARANGAL</v>
          </cell>
          <cell r="AI4924" t="e">
            <v>#N/A</v>
          </cell>
          <cell r="AJ4924">
            <v>715435.61</v>
          </cell>
          <cell r="AK4924">
            <v>18698.39</v>
          </cell>
        </row>
        <row r="4925">
          <cell r="B4925" t="str">
            <v>WGL169</v>
          </cell>
          <cell r="C4925" t="str">
            <v>M/S REGIONAL AGRICULTURE</v>
          </cell>
          <cell r="D4925" t="str">
            <v>RESEARCH STATION, PAIDIPALLY,HANAMKONDA, WARNGAL DIST,</v>
          </cell>
          <cell r="E4925">
            <v>2</v>
          </cell>
          <cell r="F4925" t="str">
            <v>HT-II(A)</v>
          </cell>
          <cell r="G4925">
            <v>11</v>
          </cell>
          <cell r="H4925" t="str">
            <v>G</v>
          </cell>
          <cell r="I4925" t="str">
            <v>Educational &amp; research institutions</v>
          </cell>
          <cell r="J4925" t="str">
            <v>AGRICULTURE UNIVERSITY</v>
          </cell>
          <cell r="K4925" t="str">
            <v>LIVE</v>
          </cell>
          <cell r="L4925" t="str">
            <v>WARANGAL</v>
          </cell>
          <cell r="M4925" t="str">
            <v>WARANGAL</v>
          </cell>
          <cell r="N4925" t="str">
            <v>MULUGU ROAD</v>
          </cell>
          <cell r="O4925" t="str">
            <v>AREPALLY</v>
          </cell>
          <cell r="P4925">
            <v>80</v>
          </cell>
          <cell r="Q4925">
            <v>6861</v>
          </cell>
          <cell r="R4925">
            <v>8362</v>
          </cell>
          <cell r="S4925">
            <v>8362</v>
          </cell>
          <cell r="T4925">
            <v>59.4</v>
          </cell>
          <cell r="U4925">
            <v>64</v>
          </cell>
          <cell r="V4925">
            <v>0</v>
          </cell>
          <cell r="W4925">
            <v>108018</v>
          </cell>
          <cell r="X4925">
            <v>550</v>
          </cell>
          <cell r="Y4925">
            <v>108568</v>
          </cell>
          <cell r="Z4925">
            <v>108568</v>
          </cell>
          <cell r="AA4925">
            <v>0</v>
          </cell>
          <cell r="AB4925">
            <v>0</v>
          </cell>
          <cell r="AC4925">
            <v>0</v>
          </cell>
          <cell r="AD4925" t="str">
            <v>27-FEB-12</v>
          </cell>
          <cell r="AE4925">
            <v>108568</v>
          </cell>
          <cell r="AF4925">
            <v>108568</v>
          </cell>
          <cell r="AG4925" t="str">
            <v>WGL</v>
          </cell>
          <cell r="AH4925" t="str">
            <v>B WARANGAL</v>
          </cell>
          <cell r="AI4925" t="e">
            <v>#N/A</v>
          </cell>
          <cell r="AJ4925">
            <v>0</v>
          </cell>
          <cell r="AK4925">
            <v>0</v>
          </cell>
        </row>
        <row r="4926">
          <cell r="B4926" t="str">
            <v>WGL170</v>
          </cell>
          <cell r="C4926" t="str">
            <v>M/S MALLESHWARA GINNING AND</v>
          </cell>
          <cell r="D4926" t="str">
            <v>PRESSING INDUSTRY,OPP:NEW GRAIN MARKET,GORREKUNTA,EMUMAMULA,WARANGAL</v>
          </cell>
          <cell r="E4926">
            <v>1</v>
          </cell>
          <cell r="F4926" t="str">
            <v>HT-I(A)</v>
          </cell>
          <cell r="G4926">
            <v>11</v>
          </cell>
          <cell r="H4926" t="str">
            <v>NG</v>
          </cell>
          <cell r="I4926" t="str">
            <v>Cotton Ginning Mill</v>
          </cell>
          <cell r="K4926" t="str">
            <v>LIVE</v>
          </cell>
          <cell r="L4926" t="str">
            <v>WARANGAL</v>
          </cell>
          <cell r="M4926" t="str">
            <v>WARANGAL</v>
          </cell>
          <cell r="N4926" t="str">
            <v>MULUGU ROAD</v>
          </cell>
          <cell r="O4926" t="str">
            <v>DESAIPET</v>
          </cell>
          <cell r="P4926">
            <v>206</v>
          </cell>
          <cell r="Q4926">
            <v>22272</v>
          </cell>
          <cell r="R4926">
            <v>22318</v>
          </cell>
          <cell r="S4926">
            <v>22318</v>
          </cell>
          <cell r="T4926">
            <v>111.3</v>
          </cell>
          <cell r="U4926">
            <v>164.8</v>
          </cell>
          <cell r="V4926">
            <v>368078.26</v>
          </cell>
          <cell r="W4926">
            <v>253654.56</v>
          </cell>
          <cell r="X4926">
            <v>2353.44</v>
          </cell>
          <cell r="Y4926">
            <v>256008</v>
          </cell>
          <cell r="Z4926">
            <v>367078</v>
          </cell>
          <cell r="AA4926">
            <v>0</v>
          </cell>
          <cell r="AB4926">
            <v>0</v>
          </cell>
          <cell r="AC4926">
            <v>257008.26</v>
          </cell>
          <cell r="AD4926" t="str">
            <v>20-DEC-11</v>
          </cell>
          <cell r="AE4926">
            <v>256008</v>
          </cell>
          <cell r="AF4926">
            <v>367078</v>
          </cell>
          <cell r="AG4926" t="str">
            <v>WGL</v>
          </cell>
          <cell r="AH4926" t="str">
            <v>B WARANGAL</v>
          </cell>
          <cell r="AI4926" t="e">
            <v>#N/A</v>
          </cell>
          <cell r="AJ4926">
            <v>253654.56</v>
          </cell>
          <cell r="AK4926">
            <v>3353.7</v>
          </cell>
        </row>
        <row r="4927">
          <cell r="B4927" t="str">
            <v>WGL171</v>
          </cell>
          <cell r="C4927" t="str">
            <v>THE COMMISSIONER, W.M.C.WGL</v>
          </cell>
          <cell r="D4927" t="str">
            <v>SHAMBHUNIPET,KAREEMABAD,WARANGAL</v>
          </cell>
          <cell r="E4927">
            <v>1</v>
          </cell>
          <cell r="F4927" t="str">
            <v>HT-I(A)</v>
          </cell>
          <cell r="G4927">
            <v>11</v>
          </cell>
          <cell r="H4927" t="str">
            <v>G</v>
          </cell>
          <cell r="I4927" t="str">
            <v>Municipalites</v>
          </cell>
          <cell r="J4927" t="str">
            <v>MUNICIPAL CORPORATION(WATER WORKS)</v>
          </cell>
          <cell r="K4927" t="str">
            <v>LIVE</v>
          </cell>
          <cell r="L4927" t="str">
            <v>WARANGAL</v>
          </cell>
          <cell r="M4927" t="str">
            <v>WARANGAL</v>
          </cell>
          <cell r="N4927" t="str">
            <v>SHAMBUNIPET</v>
          </cell>
          <cell r="O4927" t="str">
            <v>SHAMBUNIPET</v>
          </cell>
          <cell r="P4927">
            <v>70</v>
          </cell>
          <cell r="Q4927">
            <v>224</v>
          </cell>
          <cell r="R4927">
            <v>1643</v>
          </cell>
          <cell r="S4927">
            <v>2800</v>
          </cell>
          <cell r="T4927">
            <v>3.7</v>
          </cell>
          <cell r="U4927">
            <v>56</v>
          </cell>
          <cell r="V4927">
            <v>427277</v>
          </cell>
          <cell r="W4927">
            <v>51165.5</v>
          </cell>
          <cell r="X4927">
            <v>4454.5</v>
          </cell>
          <cell r="Y4927">
            <v>55620</v>
          </cell>
          <cell r="Z4927">
            <v>0</v>
          </cell>
          <cell r="AA4927">
            <v>0</v>
          </cell>
          <cell r="AB4927">
            <v>0</v>
          </cell>
          <cell r="AC4927">
            <v>482897</v>
          </cell>
          <cell r="AD4927" t="str">
            <v>16-APR-12</v>
          </cell>
          <cell r="AE4927">
            <v>55620</v>
          </cell>
          <cell r="AF4927">
            <v>0</v>
          </cell>
          <cell r="AG4927" t="str">
            <v>WGL</v>
          </cell>
          <cell r="AH4927" t="str">
            <v>B WARANGAL</v>
          </cell>
          <cell r="AI4927" t="str">
            <v>Corporation</v>
          </cell>
          <cell r="AJ4927">
            <v>396839.55</v>
          </cell>
          <cell r="AK4927">
            <v>86057.45</v>
          </cell>
        </row>
        <row r="4928">
          <cell r="B4928" t="str">
            <v>WGL172</v>
          </cell>
          <cell r="C4928" t="str">
            <v>M/S SHARANYA LODGE&amp;RESTAURANT</v>
          </cell>
          <cell r="D4928" t="str">
            <v>H.NO.8-6-30, STATION ROAD,WARANGAL, WARANGAL DIST.,</v>
          </cell>
          <cell r="E4928">
            <v>2</v>
          </cell>
          <cell r="F4928" t="str">
            <v>HT-II(A)</v>
          </cell>
          <cell r="G4928">
            <v>11</v>
          </cell>
          <cell r="H4928" t="str">
            <v>NG</v>
          </cell>
          <cell r="I4928" t="str">
            <v>Hotels and restaurants</v>
          </cell>
          <cell r="K4928" t="str">
            <v>LIVE</v>
          </cell>
          <cell r="L4928" t="str">
            <v>WARANGAL</v>
          </cell>
          <cell r="M4928" t="str">
            <v>WARANGAL</v>
          </cell>
          <cell r="N4928" t="str">
            <v>WARANGAL</v>
          </cell>
          <cell r="O4928" t="str">
            <v>STATION ROAD</v>
          </cell>
          <cell r="P4928">
            <v>90</v>
          </cell>
          <cell r="Q4928">
            <v>3008</v>
          </cell>
          <cell r="R4928">
            <v>3008</v>
          </cell>
          <cell r="S4928">
            <v>3008</v>
          </cell>
          <cell r="T4928">
            <v>18.399999999999999</v>
          </cell>
          <cell r="U4928">
            <v>72</v>
          </cell>
          <cell r="V4928">
            <v>58978</v>
          </cell>
          <cell r="W4928">
            <v>64050</v>
          </cell>
          <cell r="X4928">
            <v>550</v>
          </cell>
          <cell r="Y4928">
            <v>64600</v>
          </cell>
          <cell r="Z4928">
            <v>122578</v>
          </cell>
          <cell r="AA4928">
            <v>0</v>
          </cell>
          <cell r="AB4928">
            <v>0</v>
          </cell>
          <cell r="AC4928">
            <v>1000</v>
          </cell>
          <cell r="AD4928" t="str">
            <v>25-AUG-12</v>
          </cell>
          <cell r="AE4928">
            <v>64600</v>
          </cell>
          <cell r="AF4928">
            <v>122578</v>
          </cell>
          <cell r="AG4928" t="str">
            <v>WGL</v>
          </cell>
          <cell r="AH4928" t="str">
            <v>B WARANGAL</v>
          </cell>
          <cell r="AI4928" t="e">
            <v>#N/A</v>
          </cell>
          <cell r="AJ4928">
            <v>450</v>
          </cell>
          <cell r="AK4928">
            <v>550</v>
          </cell>
        </row>
        <row r="4929">
          <cell r="B4929" t="str">
            <v>WGL173</v>
          </cell>
          <cell r="C4929" t="str">
            <v>M/S SNEHA FARMS PVT. LTD.,</v>
          </cell>
          <cell r="D4929" t="str">
            <v>SY.NO.489/E, MOGILICHERLA (V),(GORREKUNTA SECTION),WARANGAL DIST.</v>
          </cell>
          <cell r="E4929">
            <v>1</v>
          </cell>
          <cell r="F4929" t="str">
            <v>HT-I(A)</v>
          </cell>
          <cell r="G4929">
            <v>11</v>
          </cell>
          <cell r="H4929" t="str">
            <v>NG</v>
          </cell>
          <cell r="I4929" t="str">
            <v>Feed Mixing</v>
          </cell>
          <cell r="K4929" t="str">
            <v>LIVE</v>
          </cell>
          <cell r="L4929" t="str">
            <v>WARANGAL</v>
          </cell>
          <cell r="M4929" t="str">
            <v>WARANGAL</v>
          </cell>
          <cell r="N4929" t="str">
            <v>MULUGU ROAD</v>
          </cell>
          <cell r="O4929" t="str">
            <v>DESAIPET</v>
          </cell>
          <cell r="P4929">
            <v>120</v>
          </cell>
          <cell r="Q4929">
            <v>884</v>
          </cell>
          <cell r="R4929">
            <v>884</v>
          </cell>
          <cell r="S4929">
            <v>4800</v>
          </cell>
          <cell r="T4929">
            <v>15.48</v>
          </cell>
          <cell r="U4929">
            <v>96</v>
          </cell>
          <cell r="V4929">
            <v>2464</v>
          </cell>
          <cell r="W4929">
            <v>86568.9</v>
          </cell>
          <cell r="X4929">
            <v>31.1</v>
          </cell>
          <cell r="Y4929">
            <v>86600</v>
          </cell>
          <cell r="Z4929">
            <v>86483</v>
          </cell>
          <cell r="AA4929">
            <v>0</v>
          </cell>
          <cell r="AB4929">
            <v>0</v>
          </cell>
          <cell r="AC4929">
            <v>2581</v>
          </cell>
          <cell r="AD4929" t="str">
            <v>10-OCT-12</v>
          </cell>
          <cell r="AE4929">
            <v>86600</v>
          </cell>
          <cell r="AF4929">
            <v>86483</v>
          </cell>
          <cell r="AG4929" t="str">
            <v>WGL</v>
          </cell>
          <cell r="AH4929" t="str">
            <v>B WARANGAL</v>
          </cell>
          <cell r="AI4929" t="e">
            <v>#N/A</v>
          </cell>
          <cell r="AJ4929">
            <v>2549.9</v>
          </cell>
          <cell r="AK4929">
            <v>31.1</v>
          </cell>
        </row>
        <row r="4930">
          <cell r="B4930" t="str">
            <v>WGL174</v>
          </cell>
          <cell r="C4930" t="str">
            <v>M/S BHAGYA LAXMI COTTON</v>
          </cell>
          <cell r="D4930" t="str">
            <v>INDUSTRIES,SY.NO.167/A1,167/A2,ENUMAMULA MARKET, NEAR NTR,NAGAR, WARANGAL</v>
          </cell>
          <cell r="E4930">
            <v>1</v>
          </cell>
          <cell r="F4930" t="str">
            <v>HT-I(A)</v>
          </cell>
          <cell r="G4930">
            <v>11</v>
          </cell>
          <cell r="H4930" t="str">
            <v>NG</v>
          </cell>
          <cell r="I4930" t="str">
            <v>Cotton Ginning Mill</v>
          </cell>
          <cell r="K4930" t="str">
            <v>LIVE</v>
          </cell>
          <cell r="L4930" t="str">
            <v>WARANGAL</v>
          </cell>
          <cell r="M4930" t="str">
            <v>WARANGAL</v>
          </cell>
          <cell r="N4930" t="str">
            <v>MULUGU ROAD</v>
          </cell>
          <cell r="O4930" t="str">
            <v>DESAIPET</v>
          </cell>
          <cell r="P4930">
            <v>182</v>
          </cell>
          <cell r="Q4930">
            <v>17128</v>
          </cell>
          <cell r="R4930">
            <v>17645</v>
          </cell>
          <cell r="S4930">
            <v>17645</v>
          </cell>
          <cell r="T4930">
            <v>114.26</v>
          </cell>
          <cell r="U4930">
            <v>145.6</v>
          </cell>
          <cell r="V4930">
            <v>0.44</v>
          </cell>
          <cell r="W4930">
            <v>211275.34</v>
          </cell>
          <cell r="X4930">
            <v>2400.66</v>
          </cell>
          <cell r="Y4930">
            <v>213676</v>
          </cell>
          <cell r="Z4930">
            <v>213676</v>
          </cell>
          <cell r="AA4930">
            <v>0</v>
          </cell>
          <cell r="AB4930">
            <v>0</v>
          </cell>
          <cell r="AC4930">
            <v>0.44</v>
          </cell>
          <cell r="AD4930" t="str">
            <v>03-NOV-12</v>
          </cell>
          <cell r="AE4930">
            <v>213676</v>
          </cell>
          <cell r="AF4930">
            <v>213676</v>
          </cell>
          <cell r="AG4930" t="str">
            <v>WGL</v>
          </cell>
          <cell r="AH4930" t="str">
            <v>B WARANGAL</v>
          </cell>
          <cell r="AI4930" t="e">
            <v>#N/A</v>
          </cell>
          <cell r="AJ4930">
            <v>0</v>
          </cell>
          <cell r="AK4930">
            <v>0.44</v>
          </cell>
        </row>
        <row r="4931">
          <cell r="B4931" t="str">
            <v>WGL175</v>
          </cell>
          <cell r="C4931" t="str">
            <v>M/S G. DINESH REDDY,</v>
          </cell>
          <cell r="D4931" t="str">
            <v>H.NO.16-3-41, SHANTHINAGAR,KAREEMABAD,WARANGAL</v>
          </cell>
          <cell r="E4931">
            <v>1</v>
          </cell>
          <cell r="F4931" t="str">
            <v>HT-I(A)</v>
          </cell>
          <cell r="G4931">
            <v>11</v>
          </cell>
          <cell r="H4931" t="str">
            <v>NG</v>
          </cell>
          <cell r="I4931" t="str">
            <v>Granites cutting and polishing</v>
          </cell>
          <cell r="K4931" t="str">
            <v>BILL STOP</v>
          </cell>
          <cell r="L4931" t="str">
            <v>WARANGAL</v>
          </cell>
          <cell r="M4931" t="str">
            <v>WARANGAL</v>
          </cell>
          <cell r="N4931" t="str">
            <v>SHAMBUNIPET</v>
          </cell>
          <cell r="O4931" t="str">
            <v>KARIMABAD</v>
          </cell>
          <cell r="P4931">
            <v>80</v>
          </cell>
          <cell r="Q4931">
            <v>0</v>
          </cell>
          <cell r="R4931">
            <v>0</v>
          </cell>
          <cell r="S4931">
            <v>0</v>
          </cell>
          <cell r="T4931">
            <v>0</v>
          </cell>
          <cell r="U4931">
            <v>0</v>
          </cell>
          <cell r="V4931">
            <v>0</v>
          </cell>
          <cell r="W4931">
            <v>0</v>
          </cell>
          <cell r="X4931">
            <v>0</v>
          </cell>
          <cell r="Y4931">
            <v>0</v>
          </cell>
          <cell r="Z4931">
            <v>0</v>
          </cell>
          <cell r="AA4931">
            <v>0</v>
          </cell>
          <cell r="AB4931">
            <v>0</v>
          </cell>
          <cell r="AC4931">
            <v>0</v>
          </cell>
          <cell r="AD4931" t="str">
            <v>14-SEP-12</v>
          </cell>
          <cell r="AE4931">
            <v>0</v>
          </cell>
          <cell r="AF4931">
            <v>0</v>
          </cell>
          <cell r="AG4931" t="str">
            <v>WGL</v>
          </cell>
          <cell r="AH4931" t="str">
            <v>B WARANGAL</v>
          </cell>
          <cell r="AI4931" t="e">
            <v>#N/A</v>
          </cell>
          <cell r="AJ4931">
            <v>0</v>
          </cell>
          <cell r="AK4931">
            <v>0</v>
          </cell>
        </row>
        <row r="4932">
          <cell r="B4932" t="str">
            <v>WGL176</v>
          </cell>
          <cell r="C4932" t="str">
            <v>M/S OMSAI COTTON GINNING AND</v>
          </cell>
          <cell r="D4932" t="str">
            <v>PRESSING, SY.NO.333/A,302/1&amp;,298, KOTHAPET (V), HANAMKONDA,MANDAL, WARANGAL DIST.</v>
          </cell>
          <cell r="E4932">
            <v>1</v>
          </cell>
          <cell r="F4932" t="str">
            <v>HT-I(A)</v>
          </cell>
          <cell r="G4932">
            <v>11</v>
          </cell>
          <cell r="H4932" t="str">
            <v>NG</v>
          </cell>
          <cell r="I4932" t="str">
            <v>Cotton Ginning Mill</v>
          </cell>
          <cell r="K4932" t="str">
            <v>LIVE</v>
          </cell>
          <cell r="L4932" t="str">
            <v>WARANGAL</v>
          </cell>
          <cell r="M4932" t="str">
            <v>WARANGAL</v>
          </cell>
          <cell r="N4932" t="str">
            <v>MULUGU ROAD</v>
          </cell>
          <cell r="O4932" t="str">
            <v>DESAIPET</v>
          </cell>
          <cell r="P4932">
            <v>300</v>
          </cell>
          <cell r="Q4932">
            <v>15240</v>
          </cell>
          <cell r="R4932">
            <v>15240</v>
          </cell>
          <cell r="S4932">
            <v>15240</v>
          </cell>
          <cell r="T4932">
            <v>169.46</v>
          </cell>
          <cell r="U4932">
            <v>240</v>
          </cell>
          <cell r="V4932">
            <v>698732</v>
          </cell>
          <cell r="W4932">
            <v>240433.18</v>
          </cell>
          <cell r="X4932">
            <v>4460.82</v>
          </cell>
          <cell r="Y4932">
            <v>244894</v>
          </cell>
          <cell r="Z4932">
            <v>942626</v>
          </cell>
          <cell r="AA4932">
            <v>0</v>
          </cell>
          <cell r="AB4932">
            <v>0</v>
          </cell>
          <cell r="AC4932">
            <v>1000</v>
          </cell>
          <cell r="AD4932" t="str">
            <v>10-DEC-12</v>
          </cell>
          <cell r="AE4932">
            <v>244894</v>
          </cell>
          <cell r="AF4932">
            <v>942626</v>
          </cell>
          <cell r="AG4932" t="str">
            <v>WGL</v>
          </cell>
          <cell r="AH4932" t="str">
            <v>B WARANGAL</v>
          </cell>
          <cell r="AI4932" t="e">
            <v>#N/A</v>
          </cell>
          <cell r="AJ4932">
            <v>-11331.75</v>
          </cell>
          <cell r="AK4932">
            <v>12331.75</v>
          </cell>
        </row>
        <row r="4933">
          <cell r="B4933" t="str">
            <v>WGL177</v>
          </cell>
          <cell r="C4933" t="str">
            <v>M/S BHADRAKALI POLYMERS</v>
          </cell>
          <cell r="D4933" t="str">
            <v>H.NO.6-79/6, ENUMAMULA (V),HANAMKONDA (M), WARANGAL DIST.,</v>
          </cell>
          <cell r="E4933">
            <v>1</v>
          </cell>
          <cell r="F4933" t="str">
            <v>HT-I(A)</v>
          </cell>
          <cell r="G4933">
            <v>11</v>
          </cell>
          <cell r="H4933" t="str">
            <v>NG</v>
          </cell>
          <cell r="I4933" t="str">
            <v>Polymers</v>
          </cell>
          <cell r="K4933" t="str">
            <v>BILL STOP</v>
          </cell>
          <cell r="L4933" t="str">
            <v>WARANGAL</v>
          </cell>
          <cell r="M4933" t="str">
            <v>WARANGAL</v>
          </cell>
          <cell r="N4933" t="str">
            <v>MULUGU ROAD</v>
          </cell>
          <cell r="O4933" t="str">
            <v>AREPALLY</v>
          </cell>
          <cell r="P4933">
            <v>350</v>
          </cell>
          <cell r="Q4933">
            <v>0</v>
          </cell>
          <cell r="R4933">
            <v>0</v>
          </cell>
          <cell r="S4933">
            <v>0</v>
          </cell>
          <cell r="T4933">
            <v>0</v>
          </cell>
          <cell r="U4933">
            <v>0</v>
          </cell>
          <cell r="V4933">
            <v>0</v>
          </cell>
          <cell r="W4933">
            <v>0</v>
          </cell>
          <cell r="X4933">
            <v>0</v>
          </cell>
          <cell r="Y4933">
            <v>0</v>
          </cell>
          <cell r="Z4933">
            <v>0</v>
          </cell>
          <cell r="AA4933">
            <v>0</v>
          </cell>
          <cell r="AB4933">
            <v>0</v>
          </cell>
          <cell r="AC4933">
            <v>0</v>
          </cell>
          <cell r="AD4933" t="str">
            <v>21-DEC-12</v>
          </cell>
          <cell r="AE4933">
            <v>0</v>
          </cell>
          <cell r="AF4933">
            <v>0</v>
          </cell>
          <cell r="AG4933" t="str">
            <v>WGL</v>
          </cell>
          <cell r="AH4933" t="str">
            <v>B WARANGAL</v>
          </cell>
          <cell r="AI4933" t="e">
            <v>#N/A</v>
          </cell>
          <cell r="AJ4933">
            <v>0</v>
          </cell>
          <cell r="AK4933">
            <v>0</v>
          </cell>
        </row>
        <row r="4934">
          <cell r="B4934" t="str">
            <v>WGL179</v>
          </cell>
          <cell r="C4934" t="str">
            <v>M/S SHIVANJANEYA PLAZA</v>
          </cell>
          <cell r="D4934" t="str">
            <v>PROP.SRI ROJANALA ANJAN KUMAR,H.NO.15-6-61/62,,S.V.PATEL ROAD, WARANGAL</v>
          </cell>
          <cell r="E4934">
            <v>2</v>
          </cell>
          <cell r="F4934" t="str">
            <v>HT-II(A)</v>
          </cell>
          <cell r="G4934">
            <v>11</v>
          </cell>
          <cell r="H4934" t="str">
            <v>NG</v>
          </cell>
          <cell r="I4934" t="str">
            <v>Shopping Complex</v>
          </cell>
          <cell r="K4934" t="str">
            <v>BILL STOP</v>
          </cell>
          <cell r="L4934" t="str">
            <v>WARANGAL</v>
          </cell>
          <cell r="M4934" t="str">
            <v>WARANGAL</v>
          </cell>
          <cell r="N4934" t="str">
            <v>MULUGU ROAD</v>
          </cell>
          <cell r="O4934" t="str">
            <v>POCHAMMA MAIDAN</v>
          </cell>
          <cell r="P4934">
            <v>70</v>
          </cell>
          <cell r="Q4934">
            <v>0</v>
          </cell>
          <cell r="R4934">
            <v>0</v>
          </cell>
          <cell r="S4934">
            <v>0</v>
          </cell>
          <cell r="T4934">
            <v>0</v>
          </cell>
          <cell r="U4934">
            <v>0</v>
          </cell>
          <cell r="V4934">
            <v>-0.45</v>
          </cell>
          <cell r="W4934">
            <v>0</v>
          </cell>
          <cell r="X4934">
            <v>0</v>
          </cell>
          <cell r="Y4934">
            <v>0</v>
          </cell>
          <cell r="Z4934">
            <v>0</v>
          </cell>
          <cell r="AA4934">
            <v>0</v>
          </cell>
          <cell r="AB4934">
            <v>0</v>
          </cell>
          <cell r="AC4934">
            <v>-0.45</v>
          </cell>
          <cell r="AD4934" t="str">
            <v>09-APR-13</v>
          </cell>
          <cell r="AE4934">
            <v>0</v>
          </cell>
          <cell r="AF4934">
            <v>0</v>
          </cell>
          <cell r="AG4934" t="str">
            <v>WGL</v>
          </cell>
          <cell r="AH4934" t="str">
            <v>B WARANGAL</v>
          </cell>
          <cell r="AI4934" t="e">
            <v>#N/A</v>
          </cell>
          <cell r="AJ4934">
            <v>-0.45</v>
          </cell>
          <cell r="AK4934">
            <v>0</v>
          </cell>
        </row>
        <row r="4935">
          <cell r="B4935" t="str">
            <v>WGL180</v>
          </cell>
          <cell r="C4935" t="str">
            <v>M/S SAI SANTHOSH INDUSTRIES</v>
          </cell>
          <cell r="D4935" t="str">
            <v>THIMMAPUR (V),HANAMKONDA (M),WARANGAL DIST.</v>
          </cell>
          <cell r="E4935">
            <v>1</v>
          </cell>
          <cell r="F4935" t="str">
            <v>HT-I(A)</v>
          </cell>
          <cell r="G4935">
            <v>11</v>
          </cell>
          <cell r="H4935" t="str">
            <v>NG</v>
          </cell>
          <cell r="I4935" t="str">
            <v>Rice mills</v>
          </cell>
          <cell r="K4935" t="str">
            <v>LIVE</v>
          </cell>
          <cell r="L4935" t="str">
            <v>WARANGAL</v>
          </cell>
          <cell r="M4935" t="str">
            <v>WARANGAL</v>
          </cell>
          <cell r="N4935" t="str">
            <v>SHAMBUNIPET</v>
          </cell>
          <cell r="O4935" t="str">
            <v>MAMNOOR</v>
          </cell>
          <cell r="P4935">
            <v>200</v>
          </cell>
          <cell r="Q4935">
            <v>39837</v>
          </cell>
          <cell r="R4935">
            <v>39839</v>
          </cell>
          <cell r="S4935">
            <v>39839</v>
          </cell>
          <cell r="T4935">
            <v>154.80000000000001</v>
          </cell>
          <cell r="U4935">
            <v>160</v>
          </cell>
          <cell r="V4935">
            <v>0.41</v>
          </cell>
          <cell r="W4935">
            <v>391585</v>
          </cell>
          <cell r="X4935">
            <v>0</v>
          </cell>
          <cell r="Y4935">
            <v>391585</v>
          </cell>
          <cell r="Z4935">
            <v>391585</v>
          </cell>
          <cell r="AA4935">
            <v>0</v>
          </cell>
          <cell r="AB4935">
            <v>0</v>
          </cell>
          <cell r="AC4935">
            <v>0.41</v>
          </cell>
          <cell r="AD4935" t="str">
            <v>24-AUG-13</v>
          </cell>
          <cell r="AE4935">
            <v>391585</v>
          </cell>
          <cell r="AF4935">
            <v>391585</v>
          </cell>
          <cell r="AG4935" t="str">
            <v>WGL</v>
          </cell>
          <cell r="AH4935" t="str">
            <v>B WARANGAL</v>
          </cell>
          <cell r="AI4935" t="e">
            <v>#N/A</v>
          </cell>
          <cell r="AJ4935">
            <v>0.41</v>
          </cell>
          <cell r="AK4935">
            <v>0</v>
          </cell>
        </row>
        <row r="4936">
          <cell r="B4936" t="str">
            <v>WGL181</v>
          </cell>
          <cell r="C4936" t="str">
            <v>M/S MAHA SREE VENKATA NARSIMHA</v>
          </cell>
          <cell r="D4936" t="str">
            <v>SOLVENT OILS, H.NO.33-6-108,NAKKALAPALLY(v),KHILA WARANGAL(M)</v>
          </cell>
          <cell r="E4936">
            <v>1</v>
          </cell>
          <cell r="F4936" t="str">
            <v>HT-I(A)</v>
          </cell>
          <cell r="G4936">
            <v>11</v>
          </cell>
          <cell r="H4936" t="str">
            <v>NG</v>
          </cell>
          <cell r="I4936" t="str">
            <v>Oil &amp; oil products</v>
          </cell>
          <cell r="K4936" t="str">
            <v>LIVE</v>
          </cell>
          <cell r="L4936" t="str">
            <v>WARANGAL</v>
          </cell>
          <cell r="M4936" t="str">
            <v>WARANGAL</v>
          </cell>
          <cell r="N4936" t="str">
            <v>SHAMBUNIPET</v>
          </cell>
          <cell r="O4936" t="str">
            <v>MAMNOOR</v>
          </cell>
          <cell r="P4936">
            <v>500</v>
          </cell>
          <cell r="Q4936">
            <v>187312</v>
          </cell>
          <cell r="R4936">
            <v>187312</v>
          </cell>
          <cell r="S4936">
            <v>187312</v>
          </cell>
          <cell r="T4936">
            <v>373.6</v>
          </cell>
          <cell r="U4936">
            <v>400</v>
          </cell>
          <cell r="V4936">
            <v>0</v>
          </cell>
          <cell r="W4936">
            <v>1618706</v>
          </cell>
          <cell r="X4936">
            <v>0</v>
          </cell>
          <cell r="Y4936">
            <v>1618706</v>
          </cell>
          <cell r="Z4936">
            <v>1618706</v>
          </cell>
          <cell r="AA4936">
            <v>0</v>
          </cell>
          <cell r="AB4936">
            <v>0</v>
          </cell>
          <cell r="AC4936">
            <v>0</v>
          </cell>
          <cell r="AD4936" t="str">
            <v>12-OCT-13</v>
          </cell>
          <cell r="AE4936">
            <v>1618706</v>
          </cell>
          <cell r="AF4936">
            <v>1618706</v>
          </cell>
          <cell r="AG4936" t="str">
            <v>WGL</v>
          </cell>
          <cell r="AH4936" t="str">
            <v>B WARANGAL</v>
          </cell>
          <cell r="AI4936" t="e">
            <v>#N/A</v>
          </cell>
          <cell r="AJ4936">
            <v>0</v>
          </cell>
          <cell r="AK4936">
            <v>0</v>
          </cell>
        </row>
        <row r="4937">
          <cell r="B4937" t="str">
            <v>WGL182</v>
          </cell>
          <cell r="C4937" t="str">
            <v>M/S DHARANI BUILDERS</v>
          </cell>
          <cell r="D4937" t="str">
            <v>REP.SRI VADDIRAJ GANESH,H.NO.11-25-27/1&amp; 29 TO 31,POCHAMMAMAIDAN, WARANGAL</v>
          </cell>
          <cell r="E4937">
            <v>2</v>
          </cell>
          <cell r="F4937" t="str">
            <v>HT-II(A)</v>
          </cell>
          <cell r="G4937">
            <v>11</v>
          </cell>
          <cell r="H4937" t="str">
            <v>NG</v>
          </cell>
          <cell r="I4937" t="str">
            <v>Shopping Complex</v>
          </cell>
          <cell r="K4937" t="str">
            <v>LIVE</v>
          </cell>
          <cell r="L4937" t="str">
            <v>WARANGAL</v>
          </cell>
          <cell r="M4937" t="str">
            <v>WARANGAL</v>
          </cell>
          <cell r="N4937" t="str">
            <v>MULUGU ROAD</v>
          </cell>
          <cell r="O4937" t="str">
            <v>POCHAMMA MAIDAN</v>
          </cell>
          <cell r="P4937">
            <v>237</v>
          </cell>
          <cell r="Q4937">
            <v>46960</v>
          </cell>
          <cell r="R4937">
            <v>46986</v>
          </cell>
          <cell r="S4937">
            <v>46986</v>
          </cell>
          <cell r="T4937">
            <v>173.68</v>
          </cell>
          <cell r="U4937">
            <v>189.6</v>
          </cell>
          <cell r="V4937">
            <v>0</v>
          </cell>
          <cell r="W4937">
            <v>521402.82</v>
          </cell>
          <cell r="X4937">
            <v>1172.18</v>
          </cell>
          <cell r="Y4937">
            <v>522575</v>
          </cell>
          <cell r="Z4937">
            <v>522575</v>
          </cell>
          <cell r="AA4937">
            <v>0</v>
          </cell>
          <cell r="AB4937">
            <v>0</v>
          </cell>
          <cell r="AC4937">
            <v>0</v>
          </cell>
          <cell r="AD4937" t="str">
            <v>25-OCT-13</v>
          </cell>
          <cell r="AE4937">
            <v>522575</v>
          </cell>
          <cell r="AF4937">
            <v>522575</v>
          </cell>
          <cell r="AG4937" t="str">
            <v>WGL</v>
          </cell>
          <cell r="AH4937" t="str">
            <v>B WARANGAL</v>
          </cell>
          <cell r="AI4937" t="e">
            <v>#N/A</v>
          </cell>
          <cell r="AJ4937">
            <v>0</v>
          </cell>
          <cell r="AK4937">
            <v>0</v>
          </cell>
        </row>
        <row r="4938">
          <cell r="B4938" t="str">
            <v>WGL183</v>
          </cell>
          <cell r="C4938" t="str">
            <v>M/S CHAMUNDI COLD STORAGE</v>
          </cell>
          <cell r="D4938" t="str">
            <v>SYNO.167/A,167/B 1ST MAIN GATE,LANE, NEW GRAINMARKET,ENUMAMULA, GORREKUNTA,WARANGAL</v>
          </cell>
          <cell r="E4938">
            <v>1</v>
          </cell>
          <cell r="F4938" t="str">
            <v>HT-I(A)</v>
          </cell>
          <cell r="G4938">
            <v>11</v>
          </cell>
          <cell r="H4938" t="str">
            <v>NG</v>
          </cell>
          <cell r="I4938" t="str">
            <v>Cold storage</v>
          </cell>
          <cell r="K4938" t="str">
            <v>LIVE</v>
          </cell>
          <cell r="L4938" t="str">
            <v>WARANGAL</v>
          </cell>
          <cell r="M4938" t="str">
            <v>WARANGAL</v>
          </cell>
          <cell r="N4938" t="str">
            <v>MULUGU ROAD</v>
          </cell>
          <cell r="O4938" t="str">
            <v>AREPALLY</v>
          </cell>
          <cell r="P4938">
            <v>149</v>
          </cell>
          <cell r="Q4938">
            <v>11606</v>
          </cell>
          <cell r="R4938">
            <v>11664</v>
          </cell>
          <cell r="S4938">
            <v>11664</v>
          </cell>
          <cell r="T4938">
            <v>97.8</v>
          </cell>
          <cell r="U4938">
            <v>119.2</v>
          </cell>
          <cell r="V4938">
            <v>0</v>
          </cell>
          <cell r="W4938">
            <v>80448</v>
          </cell>
          <cell r="X4938">
            <v>0</v>
          </cell>
          <cell r="Y4938">
            <v>80448</v>
          </cell>
          <cell r="Z4938">
            <v>80448</v>
          </cell>
          <cell r="AA4938">
            <v>0</v>
          </cell>
          <cell r="AB4938">
            <v>0</v>
          </cell>
          <cell r="AC4938">
            <v>0</v>
          </cell>
          <cell r="AD4938" t="str">
            <v>20-NOV-13</v>
          </cell>
          <cell r="AE4938">
            <v>80448</v>
          </cell>
          <cell r="AF4938">
            <v>80448</v>
          </cell>
          <cell r="AG4938" t="str">
            <v>WGL</v>
          </cell>
          <cell r="AH4938" t="str">
            <v>B WARANGAL</v>
          </cell>
          <cell r="AI4938" t="e">
            <v>#N/A</v>
          </cell>
          <cell r="AJ4938">
            <v>0</v>
          </cell>
          <cell r="AK4938">
            <v>0</v>
          </cell>
        </row>
        <row r="4939">
          <cell r="B4939" t="str">
            <v>WGL184</v>
          </cell>
          <cell r="C4939" t="str">
            <v>M/S LAXMISRINIVASA COTTON</v>
          </cell>
          <cell r="D4939" t="str">
            <v>INDUSTRIES, IIND MAIN GATE,NEW GRAIN MARKET ENUMAMULA,GORREKUNTA, WARANGAL DIST</v>
          </cell>
          <cell r="E4939">
            <v>1</v>
          </cell>
          <cell r="F4939" t="str">
            <v>HT-I(A)</v>
          </cell>
          <cell r="G4939">
            <v>11</v>
          </cell>
          <cell r="H4939" t="str">
            <v>NG</v>
          </cell>
          <cell r="I4939" t="str">
            <v>Cotton Ginning Mill</v>
          </cell>
          <cell r="K4939" t="str">
            <v>LIVE</v>
          </cell>
          <cell r="L4939" t="str">
            <v>WARANGAL</v>
          </cell>
          <cell r="M4939" t="str">
            <v>WARANGAL</v>
          </cell>
          <cell r="N4939" t="str">
            <v>MULUGU ROAD</v>
          </cell>
          <cell r="O4939" t="str">
            <v>DESAIPET</v>
          </cell>
          <cell r="P4939">
            <v>139</v>
          </cell>
          <cell r="Q4939">
            <v>14462</v>
          </cell>
          <cell r="R4939">
            <v>14738</v>
          </cell>
          <cell r="S4939">
            <v>14738</v>
          </cell>
          <cell r="T4939">
            <v>127.2</v>
          </cell>
          <cell r="U4939">
            <v>127.2</v>
          </cell>
          <cell r="V4939">
            <v>0</v>
          </cell>
          <cell r="W4939">
            <v>133508</v>
          </cell>
          <cell r="X4939">
            <v>0</v>
          </cell>
          <cell r="Y4939">
            <v>133508</v>
          </cell>
          <cell r="Z4939">
            <v>133508</v>
          </cell>
          <cell r="AA4939">
            <v>0</v>
          </cell>
          <cell r="AB4939">
            <v>0</v>
          </cell>
          <cell r="AC4939">
            <v>0</v>
          </cell>
          <cell r="AD4939" t="str">
            <v>20-NOV-13</v>
          </cell>
          <cell r="AE4939">
            <v>133508</v>
          </cell>
          <cell r="AF4939">
            <v>133508</v>
          </cell>
          <cell r="AG4939" t="str">
            <v>WGL</v>
          </cell>
          <cell r="AH4939" t="str">
            <v>B WARANGAL</v>
          </cell>
          <cell r="AI4939" t="e">
            <v>#N/A</v>
          </cell>
          <cell r="AJ4939">
            <v>0</v>
          </cell>
          <cell r="AK4939">
            <v>0</v>
          </cell>
        </row>
        <row r="4940">
          <cell r="B4940" t="str">
            <v>WGL185</v>
          </cell>
          <cell r="C4940" t="str">
            <v>M/S KALPLATHA COLD STORAGE</v>
          </cell>
          <cell r="D4940" t="str">
            <v>SY.NO.154&amp;154/A,REDYPALEM (V),GORREKUNTA, WARANGAL DIST.</v>
          </cell>
          <cell r="E4940">
            <v>1</v>
          </cell>
          <cell r="F4940" t="str">
            <v>HT-I(A)</v>
          </cell>
          <cell r="G4940">
            <v>11</v>
          </cell>
          <cell r="H4940" t="str">
            <v>NG</v>
          </cell>
          <cell r="I4940" t="str">
            <v>Cold storage</v>
          </cell>
          <cell r="K4940" t="str">
            <v>LIVE</v>
          </cell>
          <cell r="L4940" t="str">
            <v>WARANGAL</v>
          </cell>
          <cell r="M4940" t="str">
            <v>WARANGAL</v>
          </cell>
          <cell r="N4940" t="str">
            <v>MULUGU ROAD</v>
          </cell>
          <cell r="O4940" t="str">
            <v>AREPALLY</v>
          </cell>
          <cell r="P4940">
            <v>117</v>
          </cell>
          <cell r="Q4940">
            <v>7302</v>
          </cell>
          <cell r="R4940">
            <v>7310</v>
          </cell>
          <cell r="S4940">
            <v>7310</v>
          </cell>
          <cell r="T4940">
            <v>95.4</v>
          </cell>
          <cell r="U4940">
            <v>95.4</v>
          </cell>
          <cell r="V4940">
            <v>0</v>
          </cell>
          <cell r="W4940">
            <v>50143</v>
          </cell>
          <cell r="X4940">
            <v>0</v>
          </cell>
          <cell r="Y4940">
            <v>50143</v>
          </cell>
          <cell r="Z4940">
            <v>50143</v>
          </cell>
          <cell r="AA4940">
            <v>0</v>
          </cell>
          <cell r="AB4940">
            <v>0</v>
          </cell>
          <cell r="AC4940">
            <v>0</v>
          </cell>
          <cell r="AD4940" t="str">
            <v>27-NOV-13</v>
          </cell>
          <cell r="AE4940">
            <v>50143</v>
          </cell>
          <cell r="AF4940">
            <v>50143</v>
          </cell>
          <cell r="AG4940" t="str">
            <v>WGL</v>
          </cell>
          <cell r="AH4940" t="str">
            <v>B WARANGAL</v>
          </cell>
          <cell r="AI4940" t="e">
            <v>#N/A</v>
          </cell>
          <cell r="AJ4940">
            <v>0</v>
          </cell>
          <cell r="AK4940">
            <v>0</v>
          </cell>
        </row>
        <row r="4941">
          <cell r="B4941" t="str">
            <v>WGL186</v>
          </cell>
          <cell r="C4941" t="str">
            <v>M/S THOTA CHANDRAIAH RICE MILL</v>
          </cell>
          <cell r="D4941" t="str">
            <v>BOLLIKUNTA (V) SANGEM (M),WARANGAL DIST.,</v>
          </cell>
          <cell r="E4941">
            <v>1</v>
          </cell>
          <cell r="F4941" t="str">
            <v>HT-I(A)</v>
          </cell>
          <cell r="G4941">
            <v>11</v>
          </cell>
          <cell r="H4941" t="str">
            <v>NG</v>
          </cell>
          <cell r="I4941" t="str">
            <v>Rice mills</v>
          </cell>
          <cell r="K4941" t="str">
            <v>BILL STOP</v>
          </cell>
          <cell r="L4941" t="str">
            <v>WARANGAL</v>
          </cell>
          <cell r="M4941" t="str">
            <v>WARANGAL</v>
          </cell>
          <cell r="N4941" t="str">
            <v>SHAMBUNIPET</v>
          </cell>
          <cell r="O4941" t="str">
            <v>MAMNOOR</v>
          </cell>
          <cell r="P4941">
            <v>139</v>
          </cell>
          <cell r="Q4941">
            <v>0</v>
          </cell>
          <cell r="R4941">
            <v>0</v>
          </cell>
          <cell r="S4941">
            <v>0</v>
          </cell>
          <cell r="T4941">
            <v>0</v>
          </cell>
          <cell r="U4941">
            <v>0</v>
          </cell>
          <cell r="V4941">
            <v>0</v>
          </cell>
          <cell r="W4941">
            <v>0</v>
          </cell>
          <cell r="X4941">
            <v>0</v>
          </cell>
          <cell r="Y4941">
            <v>0</v>
          </cell>
          <cell r="Z4941">
            <v>0</v>
          </cell>
          <cell r="AA4941">
            <v>0</v>
          </cell>
          <cell r="AB4941">
            <v>0</v>
          </cell>
          <cell r="AC4941">
            <v>0</v>
          </cell>
          <cell r="AD4941" t="str">
            <v>18-NOV-13</v>
          </cell>
          <cell r="AE4941">
            <v>0</v>
          </cell>
          <cell r="AF4941">
            <v>0</v>
          </cell>
          <cell r="AG4941" t="str">
            <v>WGL</v>
          </cell>
          <cell r="AH4941" t="str">
            <v>B WARANGAL</v>
          </cell>
          <cell r="AI4941" t="e">
            <v>#N/A</v>
          </cell>
          <cell r="AJ4941">
            <v>-6889.25</v>
          </cell>
          <cell r="AK4941">
            <v>6889.25</v>
          </cell>
        </row>
        <row r="4942">
          <cell r="B4942" t="str">
            <v>WGL187</v>
          </cell>
          <cell r="C4942" t="str">
            <v>M/S CUREWELL HOSPITAL</v>
          </cell>
          <cell r="D4942" t="str">
            <v>H.NO.15-1-48, OPP.M.G.M.,HOSPITAL, SRINIVASA COLONY,WARANGAL. WARANGAL DIST.</v>
          </cell>
          <cell r="E4942">
            <v>2</v>
          </cell>
          <cell r="F4942" t="str">
            <v>HT-II(A)</v>
          </cell>
          <cell r="G4942">
            <v>11</v>
          </cell>
          <cell r="H4942" t="str">
            <v>NG</v>
          </cell>
          <cell r="I4942" t="str">
            <v>Hospitals</v>
          </cell>
          <cell r="K4942" t="str">
            <v>LIVE</v>
          </cell>
          <cell r="L4942" t="str">
            <v>WARANGAL</v>
          </cell>
          <cell r="M4942" t="str">
            <v>WARANGAL</v>
          </cell>
          <cell r="N4942" t="str">
            <v>MULUGU ROAD</v>
          </cell>
          <cell r="O4942" t="str">
            <v>POCHAMMA MAIDAN</v>
          </cell>
          <cell r="P4942">
            <v>70</v>
          </cell>
          <cell r="Q4942">
            <v>8359</v>
          </cell>
          <cell r="R4942">
            <v>8865</v>
          </cell>
          <cell r="S4942">
            <v>8865</v>
          </cell>
          <cell r="T4942">
            <v>26.37</v>
          </cell>
          <cell r="U4942">
            <v>56</v>
          </cell>
          <cell r="V4942">
            <v>0</v>
          </cell>
          <cell r="W4942">
            <v>108343</v>
          </cell>
          <cell r="X4942">
            <v>0</v>
          </cell>
          <cell r="Y4942">
            <v>108343</v>
          </cell>
          <cell r="Z4942">
            <v>108343</v>
          </cell>
          <cell r="AA4942">
            <v>0</v>
          </cell>
          <cell r="AB4942">
            <v>0</v>
          </cell>
          <cell r="AC4942">
            <v>0</v>
          </cell>
          <cell r="AD4942" t="str">
            <v>27-DEC-13</v>
          </cell>
          <cell r="AE4942">
            <v>108343</v>
          </cell>
          <cell r="AF4942">
            <v>108343</v>
          </cell>
          <cell r="AG4942" t="str">
            <v>WGL</v>
          </cell>
          <cell r="AH4942" t="str">
            <v>B WARANGAL</v>
          </cell>
          <cell r="AI4942" t="e">
            <v>#N/A</v>
          </cell>
          <cell r="AJ4942">
            <v>0</v>
          </cell>
          <cell r="AK4942">
            <v>0</v>
          </cell>
        </row>
        <row r="4943">
          <cell r="B4943" t="str">
            <v>WGL188</v>
          </cell>
          <cell r="C4943" t="str">
            <v>M/S KARANI SPICES</v>
          </cell>
          <cell r="D4943" t="str">
            <v>2/21, PRAGATI INDUSTRIAL,ESTATE, JANPARK, NARSAMPETROAD,JANPEERLA GORREKUNTA,WARANGAL.</v>
          </cell>
          <cell r="E4943">
            <v>1</v>
          </cell>
          <cell r="F4943" t="str">
            <v>HT-I(A)</v>
          </cell>
          <cell r="G4943">
            <v>11</v>
          </cell>
          <cell r="H4943" t="str">
            <v>NG</v>
          </cell>
          <cell r="I4943" t="str">
            <v>Spices</v>
          </cell>
          <cell r="K4943" t="str">
            <v>LIVE</v>
          </cell>
          <cell r="L4943" t="str">
            <v>WARANGAL</v>
          </cell>
          <cell r="M4943" t="str">
            <v>WARANGAL</v>
          </cell>
          <cell r="N4943" t="str">
            <v>WARANGAL</v>
          </cell>
          <cell r="O4943" t="str">
            <v>A.J.MILLS</v>
          </cell>
          <cell r="P4943">
            <v>195</v>
          </cell>
          <cell r="Q4943">
            <v>39114</v>
          </cell>
          <cell r="R4943">
            <v>39206</v>
          </cell>
          <cell r="S4943">
            <v>39206</v>
          </cell>
          <cell r="T4943">
            <v>143.30000000000001</v>
          </cell>
          <cell r="U4943">
            <v>156</v>
          </cell>
          <cell r="V4943">
            <v>0.22</v>
          </cell>
          <cell r="W4943">
            <v>377094</v>
          </cell>
          <cell r="X4943">
            <v>0</v>
          </cell>
          <cell r="Y4943">
            <v>377094</v>
          </cell>
          <cell r="Z4943">
            <v>377095</v>
          </cell>
          <cell r="AA4943">
            <v>0</v>
          </cell>
          <cell r="AB4943">
            <v>0</v>
          </cell>
          <cell r="AC4943">
            <v>-0.78</v>
          </cell>
          <cell r="AD4943" t="str">
            <v>08-JAN-14</v>
          </cell>
          <cell r="AE4943">
            <v>377094</v>
          </cell>
          <cell r="AF4943">
            <v>377095</v>
          </cell>
          <cell r="AG4943" t="str">
            <v>WGL</v>
          </cell>
          <cell r="AH4943" t="str">
            <v>B WARANGAL</v>
          </cell>
          <cell r="AI4943" t="e">
            <v>#N/A</v>
          </cell>
          <cell r="AJ4943">
            <v>-0.78</v>
          </cell>
          <cell r="AK4943">
            <v>0</v>
          </cell>
        </row>
        <row r="4944">
          <cell r="B4944" t="str">
            <v>WGL189</v>
          </cell>
          <cell r="C4944" t="str">
            <v>M/S KARANI ENTERPRISES</v>
          </cell>
          <cell r="D4944" t="str">
            <v>44-2-25,JANPAK (V) GORREKUNTA,WARANGAL</v>
          </cell>
          <cell r="E4944">
            <v>1</v>
          </cell>
          <cell r="F4944" t="str">
            <v>HT-I(A)</v>
          </cell>
          <cell r="G4944">
            <v>11</v>
          </cell>
          <cell r="H4944" t="str">
            <v>NG</v>
          </cell>
          <cell r="I4944" t="str">
            <v>Spices</v>
          </cell>
          <cell r="K4944" t="str">
            <v>LIVE</v>
          </cell>
          <cell r="L4944" t="str">
            <v>WARANGAL</v>
          </cell>
          <cell r="M4944" t="str">
            <v>WARANGAL</v>
          </cell>
          <cell r="N4944" t="str">
            <v>WARANGAL</v>
          </cell>
          <cell r="O4944" t="str">
            <v>A.J.MILLS</v>
          </cell>
          <cell r="P4944">
            <v>197</v>
          </cell>
          <cell r="Q4944">
            <v>40235</v>
          </cell>
          <cell r="R4944">
            <v>40371</v>
          </cell>
          <cell r="S4944">
            <v>40371</v>
          </cell>
          <cell r="T4944">
            <v>138.4</v>
          </cell>
          <cell r="U4944">
            <v>157.6</v>
          </cell>
          <cell r="V4944">
            <v>-0.62</v>
          </cell>
          <cell r="W4944">
            <v>385386</v>
          </cell>
          <cell r="X4944">
            <v>0</v>
          </cell>
          <cell r="Y4944">
            <v>385386</v>
          </cell>
          <cell r="Z4944">
            <v>385385</v>
          </cell>
          <cell r="AA4944">
            <v>0</v>
          </cell>
          <cell r="AB4944">
            <v>0</v>
          </cell>
          <cell r="AC4944">
            <v>0.38</v>
          </cell>
          <cell r="AD4944" t="str">
            <v>20-FEB-14</v>
          </cell>
          <cell r="AE4944">
            <v>385386</v>
          </cell>
          <cell r="AF4944">
            <v>385385</v>
          </cell>
          <cell r="AG4944" t="str">
            <v>WGL</v>
          </cell>
          <cell r="AH4944" t="str">
            <v>B WARANGAL</v>
          </cell>
          <cell r="AI4944" t="e">
            <v>#N/A</v>
          </cell>
          <cell r="AJ4944">
            <v>0.38</v>
          </cell>
          <cell r="AK4944">
            <v>0</v>
          </cell>
        </row>
        <row r="4945">
          <cell r="B4945" t="str">
            <v>WGL190</v>
          </cell>
          <cell r="C4945" t="str">
            <v>M/S OM SAI COLD STORAGE</v>
          </cell>
          <cell r="D4945" t="str">
            <v>SY.NO.111/C, GORREKUNTA,WARANGAL DIST.,</v>
          </cell>
          <cell r="E4945">
            <v>1</v>
          </cell>
          <cell r="F4945" t="str">
            <v>HT-I(A)</v>
          </cell>
          <cell r="G4945">
            <v>11</v>
          </cell>
          <cell r="H4945" t="str">
            <v>NG</v>
          </cell>
          <cell r="I4945" t="str">
            <v>Cold storage</v>
          </cell>
          <cell r="K4945" t="str">
            <v>LIVE</v>
          </cell>
          <cell r="L4945" t="str">
            <v>WARANGAL</v>
          </cell>
          <cell r="M4945" t="str">
            <v>WARANGAL</v>
          </cell>
          <cell r="N4945" t="str">
            <v>MULUGU ROAD</v>
          </cell>
          <cell r="O4945" t="str">
            <v>AREPALLY</v>
          </cell>
          <cell r="P4945">
            <v>117</v>
          </cell>
          <cell r="Q4945">
            <v>10351</v>
          </cell>
          <cell r="R4945">
            <v>10627</v>
          </cell>
          <cell r="S4945">
            <v>10627</v>
          </cell>
          <cell r="T4945">
            <v>74.3</v>
          </cell>
          <cell r="U4945">
            <v>93.6</v>
          </cell>
          <cell r="V4945">
            <v>0</v>
          </cell>
          <cell r="W4945">
            <v>89753</v>
          </cell>
          <cell r="X4945">
            <v>0</v>
          </cell>
          <cell r="Y4945">
            <v>89753</v>
          </cell>
          <cell r="Z4945">
            <v>324507</v>
          </cell>
          <cell r="AA4945">
            <v>0</v>
          </cell>
          <cell r="AB4945">
            <v>0</v>
          </cell>
          <cell r="AC4945">
            <v>-234754</v>
          </cell>
          <cell r="AD4945" t="str">
            <v>19-FEB-14</v>
          </cell>
          <cell r="AE4945">
            <v>89753</v>
          </cell>
          <cell r="AF4945">
            <v>324507</v>
          </cell>
          <cell r="AG4945" t="str">
            <v>WGL</v>
          </cell>
          <cell r="AH4945" t="str">
            <v>B WARANGAL</v>
          </cell>
          <cell r="AI4945" t="e">
            <v>#N/A</v>
          </cell>
          <cell r="AJ4945">
            <v>-234754</v>
          </cell>
          <cell r="AK4945">
            <v>0</v>
          </cell>
        </row>
        <row r="4946">
          <cell r="B4946" t="str">
            <v>WGL192</v>
          </cell>
          <cell r="C4946" t="str">
            <v>M/S SHANATHI INDUSTRIES</v>
          </cell>
          <cell r="D4946" t="str">
            <v>STAMBAMPALLY, GORREKUNTA (V),GEESUGONDA (M),WARANGAL DIST.</v>
          </cell>
          <cell r="E4946">
            <v>1</v>
          </cell>
          <cell r="F4946" t="str">
            <v>HT-I(A)</v>
          </cell>
          <cell r="G4946">
            <v>11</v>
          </cell>
          <cell r="H4946" t="str">
            <v>NG</v>
          </cell>
          <cell r="I4946" t="str">
            <v>Spices</v>
          </cell>
          <cell r="K4946" t="str">
            <v>LIVE</v>
          </cell>
          <cell r="L4946" t="str">
            <v>WARANGAL</v>
          </cell>
          <cell r="M4946" t="str">
            <v>WARANGAL</v>
          </cell>
          <cell r="N4946" t="str">
            <v>WARANGAL</v>
          </cell>
          <cell r="O4946" t="str">
            <v>FORT WARANGAL</v>
          </cell>
          <cell r="P4946">
            <v>196</v>
          </cell>
          <cell r="Q4946">
            <v>8646</v>
          </cell>
          <cell r="R4946">
            <v>9472</v>
          </cell>
          <cell r="S4946">
            <v>9472</v>
          </cell>
          <cell r="T4946">
            <v>127.11</v>
          </cell>
          <cell r="U4946">
            <v>156.80000000000001</v>
          </cell>
          <cell r="V4946">
            <v>-11</v>
          </cell>
          <cell r="W4946">
            <v>154601</v>
          </cell>
          <cell r="X4946">
            <v>0</v>
          </cell>
          <cell r="Y4946">
            <v>154601</v>
          </cell>
          <cell r="Z4946">
            <v>154590</v>
          </cell>
          <cell r="AA4946">
            <v>0</v>
          </cell>
          <cell r="AB4946">
            <v>0</v>
          </cell>
          <cell r="AC4946">
            <v>0</v>
          </cell>
          <cell r="AD4946" t="str">
            <v>08-MAR-14</v>
          </cell>
          <cell r="AE4946">
            <v>154601</v>
          </cell>
          <cell r="AF4946">
            <v>154590</v>
          </cell>
          <cell r="AG4946" t="str">
            <v>WGL</v>
          </cell>
          <cell r="AH4946" t="str">
            <v>B WARANGAL</v>
          </cell>
          <cell r="AI4946" t="e">
            <v>#N/A</v>
          </cell>
          <cell r="AJ4946">
            <v>0</v>
          </cell>
          <cell r="AK4946">
            <v>0</v>
          </cell>
        </row>
        <row r="4947">
          <cell r="B4947" t="str">
            <v>WGL193</v>
          </cell>
          <cell r="C4947" t="str">
            <v>GANAPATHY EDUCATIONAL SOCIETY</v>
          </cell>
          <cell r="D4947" t="str">
            <v>RANGASAIPET,KAREEMABAD,WARANGAL</v>
          </cell>
          <cell r="E4947">
            <v>2</v>
          </cell>
          <cell r="F4947" t="str">
            <v>HT-II(A)</v>
          </cell>
          <cell r="G4947">
            <v>11</v>
          </cell>
          <cell r="H4947" t="str">
            <v>NG</v>
          </cell>
          <cell r="I4947" t="str">
            <v>Educational &amp; research institutions</v>
          </cell>
          <cell r="K4947" t="str">
            <v>LIVE</v>
          </cell>
          <cell r="L4947" t="str">
            <v>WARANGAL</v>
          </cell>
          <cell r="M4947" t="str">
            <v>WARANGAL</v>
          </cell>
          <cell r="N4947" t="str">
            <v>SHAMBUNIPET</v>
          </cell>
          <cell r="O4947" t="str">
            <v>SHAMBUNIPET</v>
          </cell>
          <cell r="P4947">
            <v>100</v>
          </cell>
          <cell r="Q4947">
            <v>12100</v>
          </cell>
          <cell r="R4947">
            <v>12720</v>
          </cell>
          <cell r="S4947">
            <v>12720</v>
          </cell>
          <cell r="T4947">
            <v>31.98</v>
          </cell>
          <cell r="U4947">
            <v>80</v>
          </cell>
          <cell r="V4947">
            <v>0</v>
          </cell>
          <cell r="W4947">
            <v>153141.25</v>
          </cell>
          <cell r="X4947">
            <v>748.75</v>
          </cell>
          <cell r="Y4947">
            <v>153890</v>
          </cell>
          <cell r="Z4947">
            <v>153890</v>
          </cell>
          <cell r="AA4947">
            <v>0</v>
          </cell>
          <cell r="AB4947">
            <v>0</v>
          </cell>
          <cell r="AC4947">
            <v>0</v>
          </cell>
          <cell r="AD4947" t="str">
            <v>07-APR-14</v>
          </cell>
          <cell r="AE4947">
            <v>153890</v>
          </cell>
          <cell r="AF4947">
            <v>153890</v>
          </cell>
          <cell r="AG4947" t="str">
            <v>WGL</v>
          </cell>
          <cell r="AH4947" t="str">
            <v>B WARANGAL</v>
          </cell>
          <cell r="AI4947" t="e">
            <v>#N/A</v>
          </cell>
          <cell r="AJ4947">
            <v>0</v>
          </cell>
          <cell r="AK4947">
            <v>0</v>
          </cell>
        </row>
        <row r="4948">
          <cell r="B4948" t="str">
            <v>WGL194</v>
          </cell>
          <cell r="C4948" t="str">
            <v>M/S VENKATESHWARA INDUSTRIES</v>
          </cell>
          <cell r="D4948" t="str">
            <v>ENUMAMULA(V),GORREKUNTA,WARANGAL</v>
          </cell>
          <cell r="E4948">
            <v>1</v>
          </cell>
          <cell r="F4948" t="str">
            <v>HT-I(A)</v>
          </cell>
          <cell r="G4948">
            <v>11</v>
          </cell>
          <cell r="H4948" t="str">
            <v>NG</v>
          </cell>
          <cell r="I4948" t="str">
            <v>Cotton Ginning Mill</v>
          </cell>
          <cell r="K4948" t="str">
            <v>LIVE</v>
          </cell>
          <cell r="L4948" t="str">
            <v>WARANGAL</v>
          </cell>
          <cell r="M4948" t="str">
            <v>WARANGAL</v>
          </cell>
          <cell r="N4948" t="str">
            <v>MULUGU ROAD</v>
          </cell>
          <cell r="O4948" t="str">
            <v>DESAIPET</v>
          </cell>
          <cell r="P4948">
            <v>150</v>
          </cell>
          <cell r="Q4948">
            <v>24405</v>
          </cell>
          <cell r="R4948">
            <v>30707</v>
          </cell>
          <cell r="S4948">
            <v>30707</v>
          </cell>
          <cell r="T4948">
            <v>131.80000000000001</v>
          </cell>
          <cell r="U4948">
            <v>131.80000000000001</v>
          </cell>
          <cell r="V4948">
            <v>0</v>
          </cell>
          <cell r="W4948">
            <v>262678</v>
          </cell>
          <cell r="X4948">
            <v>0</v>
          </cell>
          <cell r="Y4948">
            <v>262678</v>
          </cell>
          <cell r="Z4948">
            <v>262678</v>
          </cell>
          <cell r="AA4948">
            <v>0</v>
          </cell>
          <cell r="AB4948">
            <v>0</v>
          </cell>
          <cell r="AC4948">
            <v>0</v>
          </cell>
          <cell r="AD4948" t="str">
            <v>15-JUL-14</v>
          </cell>
          <cell r="AE4948">
            <v>262678</v>
          </cell>
          <cell r="AF4948">
            <v>262678</v>
          </cell>
          <cell r="AG4948" t="str">
            <v>WGL</v>
          </cell>
          <cell r="AH4948" t="str">
            <v>B WARANGAL</v>
          </cell>
          <cell r="AI4948" t="e">
            <v>#N/A</v>
          </cell>
          <cell r="AJ4948">
            <v>0</v>
          </cell>
          <cell r="AK4948">
            <v>0</v>
          </cell>
        </row>
        <row r="4949">
          <cell r="B4949" t="str">
            <v>WGL195</v>
          </cell>
          <cell r="C4949" t="str">
            <v>M/S KAKATIYA AUTOMOTIVES PVT L</v>
          </cell>
          <cell r="D4949" t="str">
            <v>NEAR RANGALEELA MAIDAN,URSU GUTTA,KAREEMABAD</v>
          </cell>
          <cell r="E4949">
            <v>2</v>
          </cell>
          <cell r="F4949" t="str">
            <v>HT-II(A)</v>
          </cell>
          <cell r="G4949">
            <v>11</v>
          </cell>
          <cell r="H4949" t="str">
            <v>NG</v>
          </cell>
          <cell r="I4949" t="str">
            <v>Show Room</v>
          </cell>
          <cell r="K4949" t="str">
            <v>LIVE</v>
          </cell>
          <cell r="L4949" t="str">
            <v>WARANGAL</v>
          </cell>
          <cell r="M4949" t="str">
            <v>WARANGAL</v>
          </cell>
          <cell r="N4949" t="str">
            <v>SHAMBUNIPET</v>
          </cell>
          <cell r="O4949" t="str">
            <v>KARIMABAD</v>
          </cell>
          <cell r="P4949">
            <v>120</v>
          </cell>
          <cell r="Q4949">
            <v>6375</v>
          </cell>
          <cell r="R4949">
            <v>6375</v>
          </cell>
          <cell r="S4949">
            <v>6375</v>
          </cell>
          <cell r="T4949">
            <v>66.599999999999994</v>
          </cell>
          <cell r="U4949">
            <v>96</v>
          </cell>
          <cell r="V4949">
            <v>0.26</v>
          </cell>
          <cell r="W4949">
            <v>84835</v>
          </cell>
          <cell r="X4949">
            <v>0</v>
          </cell>
          <cell r="Y4949">
            <v>84835</v>
          </cell>
          <cell r="Z4949">
            <v>84835</v>
          </cell>
          <cell r="AA4949">
            <v>0</v>
          </cell>
          <cell r="AB4949">
            <v>0</v>
          </cell>
          <cell r="AC4949">
            <v>0.26</v>
          </cell>
          <cell r="AD4949" t="str">
            <v>06-SEP-14</v>
          </cell>
          <cell r="AE4949">
            <v>84835</v>
          </cell>
          <cell r="AF4949">
            <v>84835</v>
          </cell>
          <cell r="AG4949" t="str">
            <v>WGL</v>
          </cell>
          <cell r="AH4949" t="str">
            <v>B WARANGAL</v>
          </cell>
          <cell r="AI4949" t="e">
            <v>#N/A</v>
          </cell>
          <cell r="AJ4949">
            <v>0.26</v>
          </cell>
          <cell r="AK4949">
            <v>0</v>
          </cell>
        </row>
        <row r="4950">
          <cell r="B4950" t="str">
            <v>WGL196</v>
          </cell>
          <cell r="C4950" t="str">
            <v>M/S GAYATHRI ENTERPRISES(HOTEL</v>
          </cell>
          <cell r="D4950" t="str">
            <v>H.NO.8-5-49/A,STATION ROAD,WARANGAL</v>
          </cell>
          <cell r="E4950">
            <v>2</v>
          </cell>
          <cell r="F4950" t="str">
            <v>HT-II(A)</v>
          </cell>
          <cell r="G4950">
            <v>11</v>
          </cell>
          <cell r="H4950" t="str">
            <v>NG</v>
          </cell>
          <cell r="I4950" t="str">
            <v>Hotels and restaurants</v>
          </cell>
          <cell r="K4950" t="str">
            <v>LIVE</v>
          </cell>
          <cell r="L4950" t="str">
            <v>WARANGAL</v>
          </cell>
          <cell r="M4950" t="str">
            <v>WARANGAL</v>
          </cell>
          <cell r="N4950" t="str">
            <v>WARANGAL</v>
          </cell>
          <cell r="O4950" t="str">
            <v>STATION ROAD</v>
          </cell>
          <cell r="P4950">
            <v>160</v>
          </cell>
          <cell r="Q4950">
            <v>22748</v>
          </cell>
          <cell r="R4950">
            <v>23390</v>
          </cell>
          <cell r="S4950">
            <v>23390</v>
          </cell>
          <cell r="T4950">
            <v>82</v>
          </cell>
          <cell r="U4950">
            <v>128</v>
          </cell>
          <cell r="V4950">
            <v>0</v>
          </cell>
          <cell r="W4950">
            <v>272015.96999999997</v>
          </cell>
          <cell r="X4950">
            <v>1063.03</v>
          </cell>
          <cell r="Y4950">
            <v>273079</v>
          </cell>
          <cell r="Z4950">
            <v>273079</v>
          </cell>
          <cell r="AA4950">
            <v>0</v>
          </cell>
          <cell r="AB4950">
            <v>0</v>
          </cell>
          <cell r="AC4950">
            <v>0</v>
          </cell>
          <cell r="AD4950" t="str">
            <v>01-NOV-14</v>
          </cell>
          <cell r="AE4950">
            <v>273079</v>
          </cell>
          <cell r="AF4950">
            <v>273079</v>
          </cell>
          <cell r="AG4950" t="str">
            <v>WGL</v>
          </cell>
          <cell r="AH4950" t="str">
            <v>B WARANGAL</v>
          </cell>
          <cell r="AI4950" t="e">
            <v>#N/A</v>
          </cell>
          <cell r="AJ4950">
            <v>0</v>
          </cell>
          <cell r="AK4950">
            <v>0</v>
          </cell>
        </row>
        <row r="4951">
          <cell r="B4951" t="str">
            <v>WGL197</v>
          </cell>
          <cell r="C4951" t="str">
            <v>M/S UMANAG POLYMERS</v>
          </cell>
          <cell r="D4951" t="str">
            <v>ENUMAMULA,HANAMKONDA(M),WARANGAL</v>
          </cell>
          <cell r="E4951">
            <v>1</v>
          </cell>
          <cell r="F4951" t="str">
            <v>HT-I(A)</v>
          </cell>
          <cell r="G4951">
            <v>11</v>
          </cell>
          <cell r="H4951" t="str">
            <v>NG</v>
          </cell>
          <cell r="I4951" t="str">
            <v>Polymers</v>
          </cell>
          <cell r="K4951" t="str">
            <v>LIVE</v>
          </cell>
          <cell r="L4951" t="str">
            <v>WARANGAL</v>
          </cell>
          <cell r="M4951" t="str">
            <v>WARANGAL</v>
          </cell>
          <cell r="N4951" t="str">
            <v>MULUGU ROAD</v>
          </cell>
          <cell r="O4951" t="str">
            <v>DESAIPET</v>
          </cell>
          <cell r="P4951">
            <v>160</v>
          </cell>
          <cell r="Q4951">
            <v>53745</v>
          </cell>
          <cell r="R4951">
            <v>56835</v>
          </cell>
          <cell r="S4951">
            <v>56835</v>
          </cell>
          <cell r="T4951">
            <v>157.35</v>
          </cell>
          <cell r="U4951">
            <v>157.35</v>
          </cell>
          <cell r="V4951">
            <v>0</v>
          </cell>
          <cell r="W4951">
            <v>515835</v>
          </cell>
          <cell r="X4951">
            <v>0</v>
          </cell>
          <cell r="Y4951">
            <v>515835</v>
          </cell>
          <cell r="Z4951">
            <v>515835</v>
          </cell>
          <cell r="AA4951">
            <v>0</v>
          </cell>
          <cell r="AB4951">
            <v>0</v>
          </cell>
          <cell r="AC4951">
            <v>0</v>
          </cell>
          <cell r="AD4951" t="str">
            <v>08-JAN-15</v>
          </cell>
          <cell r="AE4951">
            <v>515835</v>
          </cell>
          <cell r="AF4951">
            <v>515835</v>
          </cell>
          <cell r="AG4951" t="str">
            <v>WGL</v>
          </cell>
          <cell r="AH4951" t="str">
            <v>B WARANGAL</v>
          </cell>
          <cell r="AI4951" t="e">
            <v>#N/A</v>
          </cell>
          <cell r="AJ4951">
            <v>0</v>
          </cell>
          <cell r="AK4951">
            <v>0</v>
          </cell>
        </row>
        <row r="4952">
          <cell r="B4952" t="str">
            <v>WGL198</v>
          </cell>
          <cell r="C4952" t="str">
            <v>M/S SR DIVISIONAL ENGINEER (M)</v>
          </cell>
          <cell r="D4952" t="str">
            <v>WARANGAL RAILWAY STATION,WARANGAL (V &amp; M),WARANGAL</v>
          </cell>
          <cell r="E4952">
            <v>3</v>
          </cell>
          <cell r="F4952" t="str">
            <v>HT-III</v>
          </cell>
          <cell r="G4952">
            <v>11</v>
          </cell>
          <cell r="H4952" t="str">
            <v>G</v>
          </cell>
          <cell r="I4952" t="str">
            <v>Railway stations</v>
          </cell>
          <cell r="J4952" t="str">
            <v>SOUTH CENTRAL RAILWAYS</v>
          </cell>
          <cell r="K4952" t="str">
            <v>LIVE</v>
          </cell>
          <cell r="L4952" t="str">
            <v>WARANGAL</v>
          </cell>
          <cell r="M4952" t="str">
            <v>WARANGAL</v>
          </cell>
          <cell r="N4952" t="str">
            <v>WARANGAL</v>
          </cell>
          <cell r="O4952" t="str">
            <v>STATION ROAD</v>
          </cell>
          <cell r="P4952">
            <v>160</v>
          </cell>
          <cell r="Q4952">
            <v>50359</v>
          </cell>
          <cell r="R4952">
            <v>50360</v>
          </cell>
          <cell r="S4952">
            <v>50360</v>
          </cell>
          <cell r="T4952">
            <v>124.6</v>
          </cell>
          <cell r="U4952">
            <v>128</v>
          </cell>
          <cell r="V4952">
            <v>-0.05</v>
          </cell>
          <cell r="W4952">
            <v>484901</v>
          </cell>
          <cell r="X4952">
            <v>0</v>
          </cell>
          <cell r="Y4952">
            <v>484901</v>
          </cell>
          <cell r="Z4952">
            <v>484901</v>
          </cell>
          <cell r="AA4952">
            <v>0</v>
          </cell>
          <cell r="AB4952">
            <v>0</v>
          </cell>
          <cell r="AC4952">
            <v>-0.05</v>
          </cell>
          <cell r="AD4952" t="str">
            <v>03-FEB-15</v>
          </cell>
          <cell r="AE4952">
            <v>484901</v>
          </cell>
          <cell r="AF4952">
            <v>484901</v>
          </cell>
          <cell r="AG4952" t="str">
            <v>WGL</v>
          </cell>
          <cell r="AH4952" t="str">
            <v>B WARANGAL</v>
          </cell>
          <cell r="AI4952" t="e">
            <v>#N/A</v>
          </cell>
          <cell r="AJ4952">
            <v>-0.05</v>
          </cell>
          <cell r="AK4952">
            <v>0</v>
          </cell>
        </row>
        <row r="4953">
          <cell r="B4953" t="str">
            <v>WGL199</v>
          </cell>
          <cell r="C4953" t="str">
            <v>M/S KASAM PULLAIAH SHOPPING MA</v>
          </cell>
          <cell r="D4953" t="str">
            <v>H.NO. 8-2-105,WARANGAL CHOWRASTA,WARANGAL</v>
          </cell>
          <cell r="E4953">
            <v>2</v>
          </cell>
          <cell r="F4953" t="str">
            <v>HT-II(A)</v>
          </cell>
          <cell r="G4953">
            <v>11</v>
          </cell>
          <cell r="H4953" t="str">
            <v>NG</v>
          </cell>
          <cell r="I4953" t="str">
            <v>Shopping Complex</v>
          </cell>
          <cell r="K4953" t="str">
            <v>LIVE</v>
          </cell>
          <cell r="L4953" t="str">
            <v>WARANGAL</v>
          </cell>
          <cell r="M4953" t="str">
            <v>WARANGAL</v>
          </cell>
          <cell r="N4953" t="str">
            <v>MULUGU ROAD</v>
          </cell>
          <cell r="O4953" t="str">
            <v>MATWADA</v>
          </cell>
          <cell r="P4953">
            <v>100</v>
          </cell>
          <cell r="Q4953">
            <v>16388</v>
          </cell>
          <cell r="R4953">
            <v>19335</v>
          </cell>
          <cell r="S4953">
            <v>19335</v>
          </cell>
          <cell r="T4953">
            <v>90.47</v>
          </cell>
          <cell r="U4953">
            <v>90.47</v>
          </cell>
          <cell r="V4953">
            <v>0</v>
          </cell>
          <cell r="W4953">
            <v>223128</v>
          </cell>
          <cell r="X4953">
            <v>0</v>
          </cell>
          <cell r="Y4953">
            <v>223128</v>
          </cell>
          <cell r="Z4953">
            <v>223128</v>
          </cell>
          <cell r="AA4953">
            <v>0</v>
          </cell>
          <cell r="AB4953">
            <v>0</v>
          </cell>
          <cell r="AC4953">
            <v>0</v>
          </cell>
          <cell r="AD4953" t="str">
            <v>26-SEP-15</v>
          </cell>
          <cell r="AE4953">
            <v>223128</v>
          </cell>
          <cell r="AF4953">
            <v>223128</v>
          </cell>
          <cell r="AG4953" t="str">
            <v>WGL</v>
          </cell>
          <cell r="AH4953" t="str">
            <v>B WARANGAL</v>
          </cell>
          <cell r="AI4953" t="e">
            <v>#N/A</v>
          </cell>
          <cell r="AJ4953">
            <v>0</v>
          </cell>
          <cell r="AK4953">
            <v>0</v>
          </cell>
        </row>
        <row r="4954">
          <cell r="B4954" t="str">
            <v>WGL200</v>
          </cell>
          <cell r="C4954" t="str">
            <v>M/S KASAM PULLAIAH CLOTH SHOW</v>
          </cell>
          <cell r="D4954" t="str">
            <v>8-11-50/1,PINNAVARI STREET,WARANGAL</v>
          </cell>
          <cell r="E4954">
            <v>2</v>
          </cell>
          <cell r="F4954" t="str">
            <v>HT-II(A)</v>
          </cell>
          <cell r="G4954">
            <v>11</v>
          </cell>
          <cell r="H4954" t="str">
            <v>NG</v>
          </cell>
          <cell r="I4954" t="str">
            <v>Shopping Complex</v>
          </cell>
          <cell r="K4954" t="str">
            <v>LIVE</v>
          </cell>
          <cell r="L4954" t="str">
            <v>WARANGAL</v>
          </cell>
          <cell r="M4954" t="str">
            <v>WARANGAL</v>
          </cell>
          <cell r="N4954" t="str">
            <v>MULUGU ROAD</v>
          </cell>
          <cell r="O4954" t="str">
            <v>MATWADA</v>
          </cell>
          <cell r="P4954">
            <v>125</v>
          </cell>
          <cell r="Q4954">
            <v>16597</v>
          </cell>
          <cell r="R4954">
            <v>17047</v>
          </cell>
          <cell r="S4954">
            <v>17047</v>
          </cell>
          <cell r="T4954">
            <v>109.1</v>
          </cell>
          <cell r="U4954">
            <v>109.1</v>
          </cell>
          <cell r="V4954">
            <v>0</v>
          </cell>
          <cell r="W4954">
            <v>205957</v>
          </cell>
          <cell r="X4954">
            <v>0</v>
          </cell>
          <cell r="Y4954">
            <v>205957</v>
          </cell>
          <cell r="Z4954">
            <v>205957</v>
          </cell>
          <cell r="AA4954">
            <v>0</v>
          </cell>
          <cell r="AB4954">
            <v>0</v>
          </cell>
          <cell r="AC4954">
            <v>0</v>
          </cell>
          <cell r="AD4954" t="str">
            <v>20-MAY-16</v>
          </cell>
          <cell r="AE4954">
            <v>205957</v>
          </cell>
          <cell r="AF4954">
            <v>205957</v>
          </cell>
          <cell r="AG4954" t="str">
            <v>WGL</v>
          </cell>
          <cell r="AH4954" t="str">
            <v>B WARANGAL</v>
          </cell>
          <cell r="AI4954" t="e">
            <v>#N/A</v>
          </cell>
          <cell r="AJ4954">
            <v>0</v>
          </cell>
          <cell r="AK4954">
            <v>0</v>
          </cell>
        </row>
        <row r="4955">
          <cell r="B4955" t="str">
            <v>WGL201</v>
          </cell>
          <cell r="C4955" t="str">
            <v>M/S SPTHAGIRI GINNING &amp; PRESSI</v>
          </cell>
          <cell r="D4955" t="str">
            <v>SY.NO.153/A, ENUMAMULA(V),WARANGAL,</v>
          </cell>
          <cell r="E4955">
            <v>1</v>
          </cell>
          <cell r="F4955" t="str">
            <v>HT-I(A)</v>
          </cell>
          <cell r="G4955">
            <v>11</v>
          </cell>
          <cell r="H4955" t="str">
            <v>NG</v>
          </cell>
          <cell r="I4955" t="str">
            <v>Cotton Industry</v>
          </cell>
          <cell r="K4955" t="str">
            <v>LIVE</v>
          </cell>
          <cell r="L4955" t="str">
            <v>WARANGAL</v>
          </cell>
          <cell r="M4955" t="str">
            <v>WARANGAL</v>
          </cell>
          <cell r="N4955" t="str">
            <v>MULUGU ROAD</v>
          </cell>
          <cell r="O4955" t="str">
            <v>DESAIPET</v>
          </cell>
          <cell r="P4955">
            <v>238</v>
          </cell>
          <cell r="Q4955">
            <v>19274</v>
          </cell>
          <cell r="R4955">
            <v>20378</v>
          </cell>
          <cell r="S4955">
            <v>20378</v>
          </cell>
          <cell r="T4955">
            <v>183.2</v>
          </cell>
          <cell r="U4955">
            <v>190.4</v>
          </cell>
          <cell r="V4955">
            <v>0</v>
          </cell>
          <cell r="W4955">
            <v>242978.32</v>
          </cell>
          <cell r="X4955">
            <v>2737.68</v>
          </cell>
          <cell r="Y4955">
            <v>245716</v>
          </cell>
          <cell r="Z4955">
            <v>245716</v>
          </cell>
          <cell r="AA4955">
            <v>0</v>
          </cell>
          <cell r="AB4955">
            <v>0</v>
          </cell>
          <cell r="AC4955">
            <v>0</v>
          </cell>
          <cell r="AD4955" t="str">
            <v>14-OCT-16</v>
          </cell>
          <cell r="AE4955">
            <v>245716</v>
          </cell>
          <cell r="AF4955">
            <v>245716</v>
          </cell>
          <cell r="AG4955" t="str">
            <v>WGL</v>
          </cell>
          <cell r="AH4955" t="str">
            <v>B WARANGAL</v>
          </cell>
          <cell r="AI4955" t="e">
            <v>#N/A</v>
          </cell>
          <cell r="AJ4955">
            <v>0</v>
          </cell>
          <cell r="AK4955">
            <v>0</v>
          </cell>
        </row>
        <row r="4956">
          <cell r="B4956" t="str">
            <v>WGL202</v>
          </cell>
          <cell r="C4956" t="str">
            <v>M/S SRI RAJ COTTON INDUSTRIES</v>
          </cell>
          <cell r="D4956" t="str">
            <v>SY.NOL.331/A,331/B,323/C,325/C,KOTHAPET(V),WARANGAL</v>
          </cell>
          <cell r="E4956">
            <v>1</v>
          </cell>
          <cell r="F4956" t="str">
            <v>HT-I(A)</v>
          </cell>
          <cell r="G4956">
            <v>11</v>
          </cell>
          <cell r="H4956" t="str">
            <v>NG</v>
          </cell>
          <cell r="I4956" t="str">
            <v>Cotton Industry</v>
          </cell>
          <cell r="K4956" t="str">
            <v>LIVE</v>
          </cell>
          <cell r="L4956" t="str">
            <v>WARANGAL</v>
          </cell>
          <cell r="M4956" t="str">
            <v>WARANGAL</v>
          </cell>
          <cell r="N4956" t="str">
            <v>MULUGU ROAD</v>
          </cell>
          <cell r="O4956" t="str">
            <v>DESAIPET</v>
          </cell>
          <cell r="P4956">
            <v>244</v>
          </cell>
          <cell r="Q4956">
            <v>32493</v>
          </cell>
          <cell r="R4956">
            <v>32957</v>
          </cell>
          <cell r="S4956">
            <v>32957</v>
          </cell>
          <cell r="T4956">
            <v>173.6</v>
          </cell>
          <cell r="U4956">
            <v>195.2</v>
          </cell>
          <cell r="V4956">
            <v>-0.28000000000000003</v>
          </cell>
          <cell r="W4956">
            <v>267022.8</v>
          </cell>
          <cell r="X4956">
            <v>3163.2</v>
          </cell>
          <cell r="Y4956">
            <v>270186</v>
          </cell>
          <cell r="Z4956">
            <v>270186</v>
          </cell>
          <cell r="AA4956">
            <v>0</v>
          </cell>
          <cell r="AB4956">
            <v>0</v>
          </cell>
          <cell r="AC4956">
            <v>-0.28000000000000003</v>
          </cell>
          <cell r="AD4956" t="str">
            <v>10-OCT-16</v>
          </cell>
          <cell r="AE4956">
            <v>270186</v>
          </cell>
          <cell r="AF4956">
            <v>270186</v>
          </cell>
          <cell r="AG4956" t="str">
            <v>WGL</v>
          </cell>
          <cell r="AH4956" t="str">
            <v>B WARANGAL</v>
          </cell>
          <cell r="AI4956" t="e">
            <v>#N/A</v>
          </cell>
          <cell r="AJ4956">
            <v>-0.28000000000000003</v>
          </cell>
          <cell r="AK4956">
            <v>0</v>
          </cell>
        </row>
        <row r="4957">
          <cell r="B4957" t="str">
            <v>WGL203</v>
          </cell>
          <cell r="C4957" t="str">
            <v>M/S SRINIDHI INFRA READY MIX C</v>
          </cell>
          <cell r="D4957" t="str">
            <v>SY.NO.643,AREPALLY(V),HANAMKONDA(M)</v>
          </cell>
          <cell r="E4957">
            <v>1</v>
          </cell>
          <cell r="F4957" t="str">
            <v>HT-I(A)</v>
          </cell>
          <cell r="G4957">
            <v>11</v>
          </cell>
          <cell r="H4957" t="str">
            <v>NG</v>
          </cell>
          <cell r="I4957" t="str">
            <v>Concrete Mix</v>
          </cell>
          <cell r="K4957" t="str">
            <v>LIVE</v>
          </cell>
          <cell r="L4957" t="str">
            <v>WARANGAL</v>
          </cell>
          <cell r="M4957" t="str">
            <v>WARANGAL</v>
          </cell>
          <cell r="N4957" t="str">
            <v>MULUGU ROAD</v>
          </cell>
          <cell r="O4957" t="str">
            <v>AREPALLY</v>
          </cell>
          <cell r="P4957">
            <v>150</v>
          </cell>
          <cell r="Q4957">
            <v>7019</v>
          </cell>
          <cell r="R4957">
            <v>7897</v>
          </cell>
          <cell r="S4957">
            <v>7897</v>
          </cell>
          <cell r="T4957">
            <v>82.16</v>
          </cell>
          <cell r="U4957">
            <v>120</v>
          </cell>
          <cell r="V4957">
            <v>-12.02</v>
          </cell>
          <cell r="W4957">
            <v>77661</v>
          </cell>
          <cell r="X4957">
            <v>550</v>
          </cell>
          <cell r="Y4957">
            <v>78211</v>
          </cell>
          <cell r="Z4957">
            <v>78200</v>
          </cell>
          <cell r="AA4957">
            <v>0</v>
          </cell>
          <cell r="AB4957">
            <v>0</v>
          </cell>
          <cell r="AC4957">
            <v>-1.02</v>
          </cell>
          <cell r="AD4957" t="str">
            <v>02-NOV-16</v>
          </cell>
          <cell r="AE4957">
            <v>78211</v>
          </cell>
          <cell r="AF4957">
            <v>78200</v>
          </cell>
          <cell r="AG4957" t="str">
            <v>WGL</v>
          </cell>
          <cell r="AH4957" t="str">
            <v>B WARANGAL</v>
          </cell>
          <cell r="AI4957" t="e">
            <v>#N/A</v>
          </cell>
          <cell r="AJ4957">
            <v>-27691.670000000002</v>
          </cell>
          <cell r="AK4957">
            <v>27690.65</v>
          </cell>
        </row>
        <row r="4958">
          <cell r="B4958" t="str">
            <v>WGL204</v>
          </cell>
          <cell r="C4958" t="str">
            <v>M/S BALAJI HOSPITAL</v>
          </cell>
          <cell r="D4958" t="str">
            <v>H.NO.15-4-17 SVN ROAD,WARANGAL,</v>
          </cell>
          <cell r="E4958">
            <v>2</v>
          </cell>
          <cell r="F4958" t="str">
            <v>HT-II(A)</v>
          </cell>
          <cell r="G4958">
            <v>11</v>
          </cell>
          <cell r="H4958" t="str">
            <v>NG</v>
          </cell>
          <cell r="I4958" t="str">
            <v>Hospitals</v>
          </cell>
          <cell r="K4958" t="str">
            <v>LIVE</v>
          </cell>
          <cell r="L4958" t="str">
            <v>WARANGAL</v>
          </cell>
          <cell r="M4958" t="str">
            <v>WARANGAL</v>
          </cell>
          <cell r="N4958" t="str">
            <v>MULUGU ROAD</v>
          </cell>
          <cell r="O4958" t="str">
            <v>MATWADA</v>
          </cell>
          <cell r="P4958">
            <v>70</v>
          </cell>
          <cell r="Q4958">
            <v>5707</v>
          </cell>
          <cell r="R4958">
            <v>5731</v>
          </cell>
          <cell r="S4958">
            <v>5731</v>
          </cell>
          <cell r="T4958">
            <v>30.6</v>
          </cell>
          <cell r="U4958">
            <v>56</v>
          </cell>
          <cell r="V4958">
            <v>-31.52</v>
          </cell>
          <cell r="W4958">
            <v>80563</v>
          </cell>
          <cell r="X4958">
            <v>0</v>
          </cell>
          <cell r="Y4958">
            <v>80563</v>
          </cell>
          <cell r="Z4958">
            <v>80532</v>
          </cell>
          <cell r="AA4958">
            <v>0</v>
          </cell>
          <cell r="AB4958">
            <v>0</v>
          </cell>
          <cell r="AC4958">
            <v>-0.52</v>
          </cell>
          <cell r="AD4958" t="str">
            <v>18-DEC-16</v>
          </cell>
          <cell r="AE4958">
            <v>80563</v>
          </cell>
          <cell r="AF4958">
            <v>80532</v>
          </cell>
          <cell r="AG4958" t="str">
            <v>WGL</v>
          </cell>
          <cell r="AH4958" t="str">
            <v>B WARANGAL</v>
          </cell>
          <cell r="AI4958" t="e">
            <v>#N/A</v>
          </cell>
          <cell r="AJ4958">
            <v>-0.52</v>
          </cell>
          <cell r="AK4958">
            <v>0</v>
          </cell>
        </row>
        <row r="4959">
          <cell r="B4959" t="str">
            <v>WGL205</v>
          </cell>
          <cell r="C4959" t="str">
            <v>M/S SURYA IMPEX</v>
          </cell>
          <cell r="D4959" t="str">
            <v>H.NO.4-190, BOLLIKUNTA(V),FORT WARANGAL(M),</v>
          </cell>
          <cell r="E4959">
            <v>1</v>
          </cell>
          <cell r="F4959" t="str">
            <v>HT-I(A)</v>
          </cell>
          <cell r="G4959">
            <v>11</v>
          </cell>
          <cell r="H4959" t="str">
            <v>NG</v>
          </cell>
          <cell r="I4959" t="str">
            <v>Granites cutting and polishing</v>
          </cell>
          <cell r="K4959" t="str">
            <v>LIVE</v>
          </cell>
          <cell r="L4959" t="str">
            <v>WARANGAL</v>
          </cell>
          <cell r="M4959" t="str">
            <v>WARANGAL</v>
          </cell>
          <cell r="N4959" t="str">
            <v>SHAMBUNIPET</v>
          </cell>
          <cell r="O4959" t="str">
            <v>MAMNOOR</v>
          </cell>
          <cell r="P4959">
            <v>130</v>
          </cell>
          <cell r="Q4959">
            <v>5715</v>
          </cell>
          <cell r="R4959">
            <v>5793</v>
          </cell>
          <cell r="S4959">
            <v>5793</v>
          </cell>
          <cell r="T4959">
            <v>48.2</v>
          </cell>
          <cell r="U4959">
            <v>104</v>
          </cell>
          <cell r="V4959">
            <v>-0.44</v>
          </cell>
          <cell r="W4959">
            <v>59098</v>
          </cell>
          <cell r="X4959">
            <v>550</v>
          </cell>
          <cell r="Y4959">
            <v>59648</v>
          </cell>
          <cell r="Z4959">
            <v>59648</v>
          </cell>
          <cell r="AA4959">
            <v>0</v>
          </cell>
          <cell r="AB4959">
            <v>0</v>
          </cell>
          <cell r="AC4959">
            <v>-0.44</v>
          </cell>
          <cell r="AD4959" t="str">
            <v>09-FEB-17</v>
          </cell>
          <cell r="AE4959">
            <v>59648</v>
          </cell>
          <cell r="AF4959">
            <v>59648</v>
          </cell>
          <cell r="AG4959" t="str">
            <v>WGL</v>
          </cell>
          <cell r="AH4959" t="str">
            <v>B WARANGAL</v>
          </cell>
          <cell r="AI4959" t="e">
            <v>#N/A</v>
          </cell>
          <cell r="AJ4959">
            <v>-12749.86</v>
          </cell>
          <cell r="AK4959">
            <v>12749.42</v>
          </cell>
        </row>
        <row r="4960">
          <cell r="B4960" t="str">
            <v>WGL206</v>
          </cell>
          <cell r="C4960" t="str">
            <v>M/S RAMKY ENCLAVE LTD</v>
          </cell>
          <cell r="D4960" t="str">
            <v>C/O DR.N SAMUEL, SAMRAKSHA HEA,NARSAMPET RAOD, WARANGAL,</v>
          </cell>
          <cell r="E4960">
            <v>2</v>
          </cell>
          <cell r="F4960" t="str">
            <v>HT-II(A)</v>
          </cell>
          <cell r="G4960">
            <v>11</v>
          </cell>
          <cell r="H4960" t="str">
            <v>NG</v>
          </cell>
          <cell r="I4960" t="str">
            <v>Hospitals</v>
          </cell>
          <cell r="K4960" t="str">
            <v>LIVE</v>
          </cell>
          <cell r="L4960" t="str">
            <v>WARANGAL</v>
          </cell>
          <cell r="M4960" t="str">
            <v>WARANGAL</v>
          </cell>
          <cell r="N4960" t="str">
            <v>WARANGAL</v>
          </cell>
          <cell r="O4960" t="str">
            <v>A.J.MILLS</v>
          </cell>
          <cell r="P4960">
            <v>220</v>
          </cell>
          <cell r="Q4960">
            <v>35260</v>
          </cell>
          <cell r="R4960">
            <v>35720</v>
          </cell>
          <cell r="S4960">
            <v>35720</v>
          </cell>
          <cell r="T4960">
            <v>103.2</v>
          </cell>
          <cell r="U4960">
            <v>176</v>
          </cell>
          <cell r="V4960">
            <v>0</v>
          </cell>
          <cell r="W4960">
            <v>404062</v>
          </cell>
          <cell r="X4960">
            <v>0</v>
          </cell>
          <cell r="Y4960">
            <v>404062</v>
          </cell>
          <cell r="Z4960">
            <v>404062</v>
          </cell>
          <cell r="AA4960">
            <v>0</v>
          </cell>
          <cell r="AB4960">
            <v>0</v>
          </cell>
          <cell r="AC4960">
            <v>0</v>
          </cell>
          <cell r="AD4960" t="str">
            <v>01-MAR-17</v>
          </cell>
          <cell r="AE4960">
            <v>404062</v>
          </cell>
          <cell r="AF4960">
            <v>404062</v>
          </cell>
          <cell r="AG4960" t="str">
            <v>WGL</v>
          </cell>
          <cell r="AH4960" t="str">
            <v>B WARANGAL</v>
          </cell>
          <cell r="AI4960" t="e">
            <v>#N/A</v>
          </cell>
          <cell r="AJ4960">
            <v>0</v>
          </cell>
          <cell r="AK4960">
            <v>0</v>
          </cell>
        </row>
        <row r="4961">
          <cell r="B4961" t="str">
            <v>WGL207</v>
          </cell>
          <cell r="C4961" t="str">
            <v>M/S VENKATAGIRI COLD STORAGE</v>
          </cell>
          <cell r="D4961" t="str">
            <v>ENUMAMULA(V),GORREKUNTA,</v>
          </cell>
          <cell r="E4961">
            <v>1</v>
          </cell>
          <cell r="F4961" t="str">
            <v>HT-I(A)</v>
          </cell>
          <cell r="G4961">
            <v>11</v>
          </cell>
          <cell r="H4961" t="str">
            <v>NG</v>
          </cell>
          <cell r="I4961" t="str">
            <v>Cold storage</v>
          </cell>
          <cell r="K4961" t="str">
            <v>LIVE</v>
          </cell>
          <cell r="L4961" t="str">
            <v>WARANGAL</v>
          </cell>
          <cell r="M4961" t="str">
            <v>WARANGAL</v>
          </cell>
          <cell r="N4961" t="str">
            <v>MULUGU ROAD</v>
          </cell>
          <cell r="O4961" t="str">
            <v>DESAIPET</v>
          </cell>
          <cell r="P4961">
            <v>112</v>
          </cell>
          <cell r="Q4961">
            <v>7922</v>
          </cell>
          <cell r="R4961">
            <v>7929</v>
          </cell>
          <cell r="S4961">
            <v>7929</v>
          </cell>
          <cell r="T4961">
            <v>80.8</v>
          </cell>
          <cell r="U4961">
            <v>89.6</v>
          </cell>
          <cell r="V4961">
            <v>0</v>
          </cell>
          <cell r="W4961">
            <v>49052</v>
          </cell>
          <cell r="X4961">
            <v>0</v>
          </cell>
          <cell r="Y4961">
            <v>49052</v>
          </cell>
          <cell r="Z4961">
            <v>49052</v>
          </cell>
          <cell r="AA4961">
            <v>0</v>
          </cell>
          <cell r="AB4961">
            <v>0</v>
          </cell>
          <cell r="AC4961">
            <v>0</v>
          </cell>
          <cell r="AD4961" t="str">
            <v>15-MAR-17</v>
          </cell>
          <cell r="AE4961">
            <v>49052</v>
          </cell>
          <cell r="AF4961">
            <v>49052</v>
          </cell>
          <cell r="AG4961" t="str">
            <v>WGL</v>
          </cell>
          <cell r="AH4961" t="str">
            <v>B WARANGAL</v>
          </cell>
          <cell r="AI4961" t="e">
            <v>#N/A</v>
          </cell>
          <cell r="AJ4961">
            <v>0</v>
          </cell>
          <cell r="AK4961">
            <v>0</v>
          </cell>
        </row>
        <row r="4962">
          <cell r="B4962" t="str">
            <v>WGL208</v>
          </cell>
          <cell r="C4962" t="str">
            <v>M/S KALYANI COLD STORAGE</v>
          </cell>
          <cell r="D4962" t="str">
            <v>MOGILICHERAL(V),GEESUGONDA(M),</v>
          </cell>
          <cell r="E4962">
            <v>1</v>
          </cell>
          <cell r="F4962" t="str">
            <v>HT-I(A)</v>
          </cell>
          <cell r="G4962">
            <v>11</v>
          </cell>
          <cell r="H4962" t="str">
            <v>NG</v>
          </cell>
          <cell r="I4962" t="str">
            <v>Cold storage</v>
          </cell>
          <cell r="K4962" t="str">
            <v>LIVE</v>
          </cell>
          <cell r="L4962" t="str">
            <v>WARANGAL</v>
          </cell>
          <cell r="M4962" t="str">
            <v>WARANGAL</v>
          </cell>
          <cell r="N4962" t="str">
            <v>MULUGU ROAD</v>
          </cell>
          <cell r="O4962" t="str">
            <v>DESAIPET</v>
          </cell>
          <cell r="P4962">
            <v>149</v>
          </cell>
          <cell r="Q4962">
            <v>12068</v>
          </cell>
          <cell r="R4962">
            <v>12068</v>
          </cell>
          <cell r="S4962">
            <v>12068</v>
          </cell>
          <cell r="T4962">
            <v>106.4</v>
          </cell>
          <cell r="U4962">
            <v>119.2</v>
          </cell>
          <cell r="V4962">
            <v>0</v>
          </cell>
          <cell r="W4962">
            <v>98026</v>
          </cell>
          <cell r="X4962">
            <v>0</v>
          </cell>
          <cell r="Y4962">
            <v>98026</v>
          </cell>
          <cell r="Z4962">
            <v>98026</v>
          </cell>
          <cell r="AA4962">
            <v>0</v>
          </cell>
          <cell r="AB4962">
            <v>0</v>
          </cell>
          <cell r="AC4962">
            <v>0</v>
          </cell>
          <cell r="AD4962" t="str">
            <v>16-MAR-17</v>
          </cell>
          <cell r="AE4962">
            <v>98026</v>
          </cell>
          <cell r="AF4962">
            <v>98026</v>
          </cell>
          <cell r="AG4962" t="str">
            <v>WGL</v>
          </cell>
          <cell r="AH4962" t="str">
            <v>B WARANGAL</v>
          </cell>
          <cell r="AI4962" t="e">
            <v>#N/A</v>
          </cell>
          <cell r="AJ4962">
            <v>0</v>
          </cell>
          <cell r="AK4962">
            <v>0</v>
          </cell>
        </row>
        <row r="4963">
          <cell r="B4963" t="str">
            <v>WGL209</v>
          </cell>
          <cell r="C4963" t="str">
            <v>M/S MULTIDIMENSION WARANGAL, M</v>
          </cell>
          <cell r="D4963" t="str">
            <v>H.NO.8-8-7&amp;8-8-8, STATION ROAD,WARANGAL,</v>
          </cell>
          <cell r="E4963">
            <v>2</v>
          </cell>
          <cell r="F4963" t="str">
            <v>HT-II(A)</v>
          </cell>
          <cell r="G4963">
            <v>11</v>
          </cell>
          <cell r="H4963" t="str">
            <v>NG</v>
          </cell>
          <cell r="I4963" t="str">
            <v>Cinemas and film studios</v>
          </cell>
          <cell r="K4963" t="str">
            <v>LIVE</v>
          </cell>
          <cell r="L4963" t="str">
            <v>WARANGAL</v>
          </cell>
          <cell r="M4963" t="str">
            <v>WARANGAL</v>
          </cell>
          <cell r="N4963" t="str">
            <v>WARANGAL</v>
          </cell>
          <cell r="O4963" t="str">
            <v>STATION ROAD</v>
          </cell>
          <cell r="P4963">
            <v>700</v>
          </cell>
          <cell r="Q4963">
            <v>92876</v>
          </cell>
          <cell r="R4963">
            <v>93332</v>
          </cell>
          <cell r="S4963">
            <v>93332</v>
          </cell>
          <cell r="T4963">
            <v>276.39999999999998</v>
          </cell>
          <cell r="U4963">
            <v>560</v>
          </cell>
          <cell r="V4963">
            <v>0</v>
          </cell>
          <cell r="W4963">
            <v>1106328.49</v>
          </cell>
          <cell r="X4963">
            <v>3418.51</v>
          </cell>
          <cell r="Y4963">
            <v>1109747</v>
          </cell>
          <cell r="Z4963">
            <v>1393247</v>
          </cell>
          <cell r="AA4963">
            <v>0</v>
          </cell>
          <cell r="AB4963">
            <v>0</v>
          </cell>
          <cell r="AC4963">
            <v>-283500</v>
          </cell>
          <cell r="AD4963" t="str">
            <v>10-APR-17</v>
          </cell>
          <cell r="AE4963">
            <v>1109747</v>
          </cell>
          <cell r="AF4963">
            <v>1393247</v>
          </cell>
          <cell r="AG4963" t="str">
            <v>WGL</v>
          </cell>
          <cell r="AH4963" t="str">
            <v>B WARANGAL</v>
          </cell>
          <cell r="AI4963" t="e">
            <v>#N/A</v>
          </cell>
          <cell r="AJ4963">
            <v>-299977.33</v>
          </cell>
          <cell r="AK4963">
            <v>16477.330000000002</v>
          </cell>
        </row>
        <row r="4964">
          <cell r="B4964" t="str">
            <v>WGL210</v>
          </cell>
          <cell r="C4964" t="str">
            <v>M/S SRI PADMAVATHI INDUSTRIES</v>
          </cell>
          <cell r="D4964" t="str">
            <v>THIMMAPUR(V),FORT WARANGAL(M),</v>
          </cell>
          <cell r="E4964">
            <v>1</v>
          </cell>
          <cell r="F4964" t="str">
            <v>HT-I(A)</v>
          </cell>
          <cell r="G4964">
            <v>11</v>
          </cell>
          <cell r="H4964" t="str">
            <v>NG</v>
          </cell>
          <cell r="I4964" t="str">
            <v>Rice mills</v>
          </cell>
          <cell r="K4964" t="str">
            <v>LIVE</v>
          </cell>
          <cell r="L4964" t="str">
            <v>WARANGAL</v>
          </cell>
          <cell r="M4964" t="str">
            <v>WARANGAL</v>
          </cell>
          <cell r="N4964" t="str">
            <v>SHAMBUNIPET</v>
          </cell>
          <cell r="O4964" t="str">
            <v>MAMNOOR</v>
          </cell>
          <cell r="P4964">
            <v>235</v>
          </cell>
          <cell r="Q4964">
            <v>56860</v>
          </cell>
          <cell r="R4964">
            <v>56860</v>
          </cell>
          <cell r="S4964">
            <v>56860</v>
          </cell>
          <cell r="T4964">
            <v>146.80000000000001</v>
          </cell>
          <cell r="U4964">
            <v>188</v>
          </cell>
          <cell r="V4964">
            <v>0</v>
          </cell>
          <cell r="W4964">
            <v>525978</v>
          </cell>
          <cell r="X4964">
            <v>0</v>
          </cell>
          <cell r="Y4964">
            <v>525978</v>
          </cell>
          <cell r="Z4964">
            <v>525978</v>
          </cell>
          <cell r="AA4964">
            <v>0</v>
          </cell>
          <cell r="AB4964">
            <v>0</v>
          </cell>
          <cell r="AC4964">
            <v>0</v>
          </cell>
          <cell r="AD4964" t="str">
            <v>16-MAY-17</v>
          </cell>
          <cell r="AE4964">
            <v>525978</v>
          </cell>
          <cell r="AF4964">
            <v>525978</v>
          </cell>
          <cell r="AG4964" t="str">
            <v>WGL</v>
          </cell>
          <cell r="AH4964" t="str">
            <v>B WARANGAL</v>
          </cell>
          <cell r="AI4964" t="e">
            <v>#N/A</v>
          </cell>
          <cell r="AJ4964">
            <v>0</v>
          </cell>
          <cell r="AK4964">
            <v>0</v>
          </cell>
        </row>
        <row r="4965">
          <cell r="B4965" t="str">
            <v>WGL211</v>
          </cell>
          <cell r="C4965" t="str">
            <v>M/S SK COTTON INDUSTRIES</v>
          </cell>
          <cell r="D4965" t="str">
            <v>ENUMAMULA(V),WARANGAL(M),</v>
          </cell>
          <cell r="E4965">
            <v>1</v>
          </cell>
          <cell r="F4965" t="str">
            <v>HT-I(A)</v>
          </cell>
          <cell r="G4965">
            <v>11</v>
          </cell>
          <cell r="H4965" t="str">
            <v>NG</v>
          </cell>
          <cell r="I4965" t="str">
            <v>Cotton Industry</v>
          </cell>
          <cell r="K4965" t="str">
            <v>BILL STOP</v>
          </cell>
          <cell r="L4965" t="str">
            <v>WARANGAL</v>
          </cell>
          <cell r="M4965" t="str">
            <v>WARANGAL</v>
          </cell>
          <cell r="N4965" t="str">
            <v>MULUGU ROAD</v>
          </cell>
          <cell r="O4965" t="str">
            <v>DESAIPET</v>
          </cell>
          <cell r="P4965">
            <v>192</v>
          </cell>
          <cell r="Q4965">
            <v>0</v>
          </cell>
          <cell r="R4965">
            <v>0</v>
          </cell>
          <cell r="S4965">
            <v>0</v>
          </cell>
          <cell r="T4965">
            <v>0</v>
          </cell>
          <cell r="U4965">
            <v>0</v>
          </cell>
          <cell r="V4965">
            <v>0</v>
          </cell>
          <cell r="W4965">
            <v>0</v>
          </cell>
          <cell r="X4965">
            <v>0</v>
          </cell>
          <cell r="Y4965">
            <v>0</v>
          </cell>
          <cell r="Z4965">
            <v>0</v>
          </cell>
          <cell r="AA4965">
            <v>0</v>
          </cell>
          <cell r="AB4965">
            <v>0</v>
          </cell>
          <cell r="AC4965">
            <v>0</v>
          </cell>
          <cell r="AD4965" t="str">
            <v>24-JUL-17</v>
          </cell>
          <cell r="AE4965">
            <v>0</v>
          </cell>
          <cell r="AF4965">
            <v>0</v>
          </cell>
          <cell r="AG4965" t="str">
            <v>WGL</v>
          </cell>
          <cell r="AH4965" t="str">
            <v>B WARANGAL</v>
          </cell>
          <cell r="AI4965" t="e">
            <v>#N/A</v>
          </cell>
          <cell r="AJ4965">
            <v>0</v>
          </cell>
          <cell r="AK4965">
            <v>0</v>
          </cell>
        </row>
        <row r="4966">
          <cell r="B4966" t="str">
            <v>WGL212</v>
          </cell>
          <cell r="C4966" t="str">
            <v>M/S VAJRESHWARI INDUSTRIES</v>
          </cell>
          <cell r="D4966" t="str">
            <v>STAMBHAMPALLY(V),GEESUGONDA(M),</v>
          </cell>
          <cell r="E4966">
            <v>1</v>
          </cell>
          <cell r="F4966" t="str">
            <v>HT-I(A)</v>
          </cell>
          <cell r="G4966">
            <v>11</v>
          </cell>
          <cell r="H4966" t="str">
            <v>NG</v>
          </cell>
          <cell r="I4966" t="str">
            <v>Other miscellaneous industries</v>
          </cell>
          <cell r="K4966" t="str">
            <v>BILL STOP</v>
          </cell>
          <cell r="L4966" t="str">
            <v>WARANGAL</v>
          </cell>
          <cell r="M4966" t="str">
            <v>WARANGAL</v>
          </cell>
          <cell r="N4966" t="str">
            <v>WARANGAL</v>
          </cell>
          <cell r="O4966" t="str">
            <v>FORT WARANGAL</v>
          </cell>
          <cell r="P4966">
            <v>150</v>
          </cell>
          <cell r="Q4966">
            <v>0</v>
          </cell>
          <cell r="R4966">
            <v>0</v>
          </cell>
          <cell r="S4966">
            <v>0</v>
          </cell>
          <cell r="T4966">
            <v>0</v>
          </cell>
          <cell r="U4966">
            <v>0</v>
          </cell>
          <cell r="V4966">
            <v>0</v>
          </cell>
          <cell r="W4966">
            <v>0</v>
          </cell>
          <cell r="X4966">
            <v>0</v>
          </cell>
          <cell r="Y4966">
            <v>0</v>
          </cell>
          <cell r="Z4966">
            <v>0</v>
          </cell>
          <cell r="AA4966">
            <v>0</v>
          </cell>
          <cell r="AB4966">
            <v>0</v>
          </cell>
          <cell r="AC4966">
            <v>0</v>
          </cell>
          <cell r="AD4966" t="str">
            <v>16-AUG-17</v>
          </cell>
          <cell r="AE4966">
            <v>0</v>
          </cell>
          <cell r="AF4966">
            <v>0</v>
          </cell>
          <cell r="AG4966" t="str">
            <v>WGL</v>
          </cell>
          <cell r="AH4966" t="str">
            <v>B WARANGAL</v>
          </cell>
          <cell r="AI4966" t="e">
            <v>#N/A</v>
          </cell>
          <cell r="AJ4966">
            <v>-1328.71</v>
          </cell>
          <cell r="AK4966">
            <v>1328.71</v>
          </cell>
        </row>
        <row r="4967">
          <cell r="B4967" t="str">
            <v>WGL213</v>
          </cell>
          <cell r="C4967" t="str">
            <v>M/S VENKATESHWARA COTTON GINNI</v>
          </cell>
          <cell r="D4967" t="str">
            <v>H.NO.2-111,PRAGATHI INDUSTRIAL,STAMBAMPALLY(V),FORT KHILA WARANGAL(M)</v>
          </cell>
          <cell r="E4967">
            <v>1</v>
          </cell>
          <cell r="F4967" t="str">
            <v>HT-I(A)</v>
          </cell>
          <cell r="G4967">
            <v>11</v>
          </cell>
          <cell r="H4967" t="str">
            <v>NG</v>
          </cell>
          <cell r="I4967" t="str">
            <v>Cotton Industry</v>
          </cell>
          <cell r="K4967" t="str">
            <v>LIVE</v>
          </cell>
          <cell r="L4967" t="str">
            <v>WARANGAL</v>
          </cell>
          <cell r="M4967" t="str">
            <v>WARANGAL</v>
          </cell>
          <cell r="N4967" t="str">
            <v>WARANGAL</v>
          </cell>
          <cell r="O4967" t="str">
            <v>FORT WARANGAL</v>
          </cell>
          <cell r="P4967">
            <v>314</v>
          </cell>
          <cell r="Q4967">
            <v>14164</v>
          </cell>
          <cell r="R4967">
            <v>14348</v>
          </cell>
          <cell r="S4967">
            <v>14348</v>
          </cell>
          <cell r="T4967">
            <v>207</v>
          </cell>
          <cell r="U4967">
            <v>251.2</v>
          </cell>
          <cell r="V4967">
            <v>-0.43</v>
          </cell>
          <cell r="W4967">
            <v>236407</v>
          </cell>
          <cell r="X4967">
            <v>0</v>
          </cell>
          <cell r="Y4967">
            <v>236407</v>
          </cell>
          <cell r="Z4967">
            <v>236407</v>
          </cell>
          <cell r="AA4967">
            <v>0</v>
          </cell>
          <cell r="AB4967">
            <v>0</v>
          </cell>
          <cell r="AC4967">
            <v>-0.43</v>
          </cell>
          <cell r="AD4967" t="str">
            <v>29-SEP-17</v>
          </cell>
          <cell r="AE4967">
            <v>236407</v>
          </cell>
          <cell r="AF4967">
            <v>236407</v>
          </cell>
          <cell r="AG4967" t="str">
            <v>WGL</v>
          </cell>
          <cell r="AH4967" t="str">
            <v>B WARANGAL</v>
          </cell>
          <cell r="AI4967" t="e">
            <v>#N/A</v>
          </cell>
          <cell r="AJ4967">
            <v>-0.43</v>
          </cell>
          <cell r="AK4967">
            <v>0</v>
          </cell>
        </row>
        <row r="4968">
          <cell r="B4968" t="str">
            <v>WGL214</v>
          </cell>
          <cell r="C4968" t="str">
            <v>M/S MEENAKSHI COTTON INDUSTRIE</v>
          </cell>
          <cell r="D4968" t="str">
            <v>H.NO.49-3-219, KOTHAPET(V),FORT(KHILA) WARANGAL(M),</v>
          </cell>
          <cell r="E4968">
            <v>1</v>
          </cell>
          <cell r="F4968" t="str">
            <v>HT-I(A)</v>
          </cell>
          <cell r="G4968">
            <v>11</v>
          </cell>
          <cell r="H4968" t="str">
            <v>NG</v>
          </cell>
          <cell r="I4968" t="str">
            <v>Cotton Ginning Mill</v>
          </cell>
          <cell r="K4968" t="str">
            <v>LIVE</v>
          </cell>
          <cell r="L4968" t="str">
            <v>WARANGAL</v>
          </cell>
          <cell r="M4968" t="str">
            <v>WARANGAL</v>
          </cell>
          <cell r="N4968" t="str">
            <v>MULUGU ROAD</v>
          </cell>
          <cell r="O4968" t="str">
            <v>DESAIPET</v>
          </cell>
          <cell r="P4968">
            <v>300</v>
          </cell>
          <cell r="Q4968">
            <v>35562</v>
          </cell>
          <cell r="R4968">
            <v>35944</v>
          </cell>
          <cell r="S4968">
            <v>35944</v>
          </cell>
          <cell r="T4968">
            <v>221.4</v>
          </cell>
          <cell r="U4968">
            <v>240</v>
          </cell>
          <cell r="V4968">
            <v>0</v>
          </cell>
          <cell r="W4968">
            <v>379194</v>
          </cell>
          <cell r="X4968">
            <v>0</v>
          </cell>
          <cell r="Y4968">
            <v>379194</v>
          </cell>
          <cell r="Z4968">
            <v>379194</v>
          </cell>
          <cell r="AA4968">
            <v>0</v>
          </cell>
          <cell r="AB4968">
            <v>0</v>
          </cell>
          <cell r="AC4968">
            <v>0</v>
          </cell>
          <cell r="AD4968" t="str">
            <v>25-OCT-17</v>
          </cell>
          <cell r="AE4968">
            <v>379194</v>
          </cell>
          <cell r="AF4968">
            <v>379194</v>
          </cell>
          <cell r="AG4968" t="str">
            <v>WGL</v>
          </cell>
          <cell r="AH4968" t="str">
            <v>B WARANGAL</v>
          </cell>
          <cell r="AI4968" t="e">
            <v>#N/A</v>
          </cell>
          <cell r="AJ4968">
            <v>0</v>
          </cell>
          <cell r="AK4968">
            <v>0</v>
          </cell>
        </row>
        <row r="4969">
          <cell r="B4969" t="str">
            <v>WGL215</v>
          </cell>
          <cell r="C4969" t="str">
            <v>M/S DINESH INDUSTRIES</v>
          </cell>
          <cell r="D4969" t="str">
            <v>H.NO.66-4-146, STAMBAMPALLY(V),FORT(KHILA)WARANGAL(M),</v>
          </cell>
          <cell r="E4969">
            <v>1</v>
          </cell>
          <cell r="F4969" t="str">
            <v>HT-I(A)</v>
          </cell>
          <cell r="G4969">
            <v>11</v>
          </cell>
          <cell r="H4969" t="str">
            <v>NG</v>
          </cell>
          <cell r="I4969" t="str">
            <v>Cotton Ginning Mill</v>
          </cell>
          <cell r="K4969" t="str">
            <v>LIVE</v>
          </cell>
          <cell r="L4969" t="str">
            <v>WARANGAL</v>
          </cell>
          <cell r="M4969" t="str">
            <v>WARANGAL</v>
          </cell>
          <cell r="N4969" t="str">
            <v>WARANGAL</v>
          </cell>
          <cell r="O4969" t="str">
            <v>FORT WARANGAL</v>
          </cell>
          <cell r="P4969">
            <v>160</v>
          </cell>
          <cell r="Q4969">
            <v>13461</v>
          </cell>
          <cell r="R4969">
            <v>13740</v>
          </cell>
          <cell r="S4969">
            <v>13740</v>
          </cell>
          <cell r="T4969">
            <v>101.54</v>
          </cell>
          <cell r="U4969">
            <v>128</v>
          </cell>
          <cell r="V4969">
            <v>0</v>
          </cell>
          <cell r="W4969">
            <v>167807.21</v>
          </cell>
          <cell r="X4969">
            <v>1109.79</v>
          </cell>
          <cell r="Y4969">
            <v>168917</v>
          </cell>
          <cell r="Z4969">
            <v>168917</v>
          </cell>
          <cell r="AA4969">
            <v>0</v>
          </cell>
          <cell r="AB4969">
            <v>0</v>
          </cell>
          <cell r="AC4969">
            <v>0</v>
          </cell>
          <cell r="AD4969" t="str">
            <v>26-OCT-17</v>
          </cell>
          <cell r="AE4969">
            <v>168917</v>
          </cell>
          <cell r="AF4969">
            <v>168917</v>
          </cell>
          <cell r="AG4969" t="str">
            <v>WGL</v>
          </cell>
          <cell r="AH4969" t="str">
            <v>B WARANGAL</v>
          </cell>
          <cell r="AI4969" t="e">
            <v>#N/A</v>
          </cell>
          <cell r="AJ4969">
            <v>0</v>
          </cell>
          <cell r="AK4969">
            <v>0</v>
          </cell>
        </row>
        <row r="4970">
          <cell r="B4970" t="str">
            <v>WGL216</v>
          </cell>
          <cell r="C4970" t="str">
            <v>M/S B.R. INDUSTRIES</v>
          </cell>
          <cell r="D4970" t="str">
            <v>H.NO.66-4-123,STAMBAMPALLY(V),FORT(KHILA)WARANGAL(M),</v>
          </cell>
          <cell r="E4970">
            <v>1</v>
          </cell>
          <cell r="F4970" t="str">
            <v>HT-I(A)</v>
          </cell>
          <cell r="G4970">
            <v>11</v>
          </cell>
          <cell r="H4970" t="str">
            <v>NG</v>
          </cell>
          <cell r="I4970" t="str">
            <v>Cotton Ginning Mill</v>
          </cell>
          <cell r="K4970" t="str">
            <v>BILL STOP</v>
          </cell>
          <cell r="L4970" t="str">
            <v>WARANGAL</v>
          </cell>
          <cell r="M4970" t="str">
            <v>WARANGAL</v>
          </cell>
          <cell r="N4970" t="str">
            <v>WARANGAL</v>
          </cell>
          <cell r="O4970" t="str">
            <v>FORT WARANGAL</v>
          </cell>
          <cell r="P4970">
            <v>160</v>
          </cell>
          <cell r="Q4970">
            <v>0</v>
          </cell>
          <cell r="R4970">
            <v>0</v>
          </cell>
          <cell r="S4970">
            <v>0</v>
          </cell>
          <cell r="T4970">
            <v>0</v>
          </cell>
          <cell r="U4970">
            <v>0</v>
          </cell>
          <cell r="V4970">
            <v>0</v>
          </cell>
          <cell r="W4970">
            <v>0</v>
          </cell>
          <cell r="X4970">
            <v>0</v>
          </cell>
          <cell r="Y4970">
            <v>0</v>
          </cell>
          <cell r="Z4970">
            <v>0</v>
          </cell>
          <cell r="AA4970">
            <v>0</v>
          </cell>
          <cell r="AB4970">
            <v>0</v>
          </cell>
          <cell r="AC4970">
            <v>0</v>
          </cell>
          <cell r="AD4970" t="str">
            <v>26-OCT-17</v>
          </cell>
          <cell r="AE4970">
            <v>0</v>
          </cell>
          <cell r="AF4970">
            <v>0</v>
          </cell>
          <cell r="AG4970" t="str">
            <v>WGL</v>
          </cell>
          <cell r="AH4970" t="str">
            <v>B WARANGAL</v>
          </cell>
          <cell r="AI4970" t="e">
            <v>#N/A</v>
          </cell>
          <cell r="AJ4970">
            <v>0</v>
          </cell>
          <cell r="AK4970">
            <v>0</v>
          </cell>
        </row>
        <row r="4971">
          <cell r="B4971" t="str">
            <v>WGL219</v>
          </cell>
          <cell r="C4971" t="str">
            <v>M/S KARANI TRADING COMPANY</v>
          </cell>
          <cell r="D4971" t="str">
            <v>ENUMAMULA(V),WARANGAL,</v>
          </cell>
          <cell r="E4971">
            <v>1</v>
          </cell>
          <cell r="F4971" t="str">
            <v>HT-I(A)</v>
          </cell>
          <cell r="G4971">
            <v>11</v>
          </cell>
          <cell r="H4971" t="str">
            <v>NG</v>
          </cell>
          <cell r="I4971" t="str">
            <v>Spices</v>
          </cell>
          <cell r="K4971" t="str">
            <v>LIVE</v>
          </cell>
          <cell r="L4971" t="str">
            <v>WARANGAL</v>
          </cell>
          <cell r="M4971" t="str">
            <v>WARANGAL</v>
          </cell>
          <cell r="N4971" t="str">
            <v>MULUGU ROAD</v>
          </cell>
          <cell r="O4971" t="str">
            <v>DESAIPET</v>
          </cell>
          <cell r="P4971">
            <v>146</v>
          </cell>
          <cell r="Q4971">
            <v>35594</v>
          </cell>
          <cell r="R4971">
            <v>35631</v>
          </cell>
          <cell r="S4971">
            <v>35631</v>
          </cell>
          <cell r="T4971">
            <v>127.5</v>
          </cell>
          <cell r="U4971">
            <v>127.5</v>
          </cell>
          <cell r="V4971">
            <v>-0.85</v>
          </cell>
          <cell r="W4971">
            <v>332478</v>
          </cell>
          <cell r="X4971">
            <v>0</v>
          </cell>
          <cell r="Y4971">
            <v>332478</v>
          </cell>
          <cell r="Z4971">
            <v>332477</v>
          </cell>
          <cell r="AA4971">
            <v>0</v>
          </cell>
          <cell r="AB4971">
            <v>0</v>
          </cell>
          <cell r="AC4971">
            <v>0.15</v>
          </cell>
          <cell r="AD4971" t="str">
            <v>18-DEC-17</v>
          </cell>
          <cell r="AE4971">
            <v>332478</v>
          </cell>
          <cell r="AF4971">
            <v>332477</v>
          </cell>
          <cell r="AG4971" t="str">
            <v>WGL</v>
          </cell>
          <cell r="AH4971" t="str">
            <v>B WARANGAL</v>
          </cell>
          <cell r="AI4971" t="e">
            <v>#N/A</v>
          </cell>
          <cell r="AJ4971">
            <v>0.15</v>
          </cell>
          <cell r="AK4971">
            <v>0</v>
          </cell>
        </row>
        <row r="4972">
          <cell r="B4972" t="str">
            <v>WGL221</v>
          </cell>
          <cell r="C4972" t="str">
            <v>M/S SOMA LAXMI FASHIONS</v>
          </cell>
          <cell r="D4972" t="str">
            <v>SRINIVAS COLONY,AUTONAGAR ROAD, WARANGAL,</v>
          </cell>
          <cell r="E4972">
            <v>2</v>
          </cell>
          <cell r="F4972" t="str">
            <v>HT-II(A)</v>
          </cell>
          <cell r="G4972">
            <v>11</v>
          </cell>
          <cell r="H4972" t="str">
            <v>NG</v>
          </cell>
          <cell r="I4972" t="str">
            <v>Commercial</v>
          </cell>
          <cell r="K4972" t="str">
            <v>LIVE</v>
          </cell>
          <cell r="L4972" t="str">
            <v>WARANGAL</v>
          </cell>
          <cell r="M4972" t="str">
            <v>WARANGAL</v>
          </cell>
          <cell r="N4972" t="str">
            <v>MULUGU ROAD</v>
          </cell>
          <cell r="O4972" t="str">
            <v>POCHAMMA MAIDAN</v>
          </cell>
          <cell r="P4972">
            <v>120</v>
          </cell>
          <cell r="Q4972">
            <v>11622</v>
          </cell>
          <cell r="R4972">
            <v>11905</v>
          </cell>
          <cell r="S4972">
            <v>11905</v>
          </cell>
          <cell r="T4972">
            <v>55.6</v>
          </cell>
          <cell r="U4972">
            <v>96</v>
          </cell>
          <cell r="V4972">
            <v>0</v>
          </cell>
          <cell r="W4972">
            <v>158974</v>
          </cell>
          <cell r="X4972">
            <v>0</v>
          </cell>
          <cell r="Y4972">
            <v>158974</v>
          </cell>
          <cell r="Z4972">
            <v>158974</v>
          </cell>
          <cell r="AA4972">
            <v>0</v>
          </cell>
          <cell r="AB4972">
            <v>0</v>
          </cell>
          <cell r="AC4972">
            <v>0</v>
          </cell>
          <cell r="AD4972" t="str">
            <v>23-MAY-18</v>
          </cell>
          <cell r="AE4972">
            <v>158974</v>
          </cell>
          <cell r="AF4972">
            <v>158974</v>
          </cell>
          <cell r="AG4972" t="str">
            <v>WGL</v>
          </cell>
          <cell r="AH4972" t="str">
            <v>B WARANGAL</v>
          </cell>
          <cell r="AI4972" t="e">
            <v>#N/A</v>
          </cell>
          <cell r="AJ4972">
            <v>0</v>
          </cell>
          <cell r="AK4972">
            <v>0</v>
          </cell>
        </row>
        <row r="4973">
          <cell r="B4973" t="str">
            <v>WGL222</v>
          </cell>
          <cell r="C4973" t="str">
            <v>M/S SAHL SAMZ CONSORTIUM</v>
          </cell>
          <cell r="D4973" t="str">
            <v>ENUMAMULA(V),WARANGAL(M),</v>
          </cell>
          <cell r="E4973">
            <v>1</v>
          </cell>
          <cell r="F4973" t="str">
            <v>HT-I(A)</v>
          </cell>
          <cell r="G4973">
            <v>11</v>
          </cell>
          <cell r="H4973" t="str">
            <v>NG</v>
          </cell>
          <cell r="I4973" t="str">
            <v>Cold storage</v>
          </cell>
          <cell r="K4973" t="str">
            <v>BILL STOP</v>
          </cell>
          <cell r="L4973" t="str">
            <v>WARANGAL</v>
          </cell>
          <cell r="M4973" t="str">
            <v>WARANGAL</v>
          </cell>
          <cell r="N4973" t="str">
            <v>MULUGU ROAD</v>
          </cell>
          <cell r="O4973" t="str">
            <v>DESAIPET</v>
          </cell>
          <cell r="P4973">
            <v>158</v>
          </cell>
          <cell r="Q4973">
            <v>0</v>
          </cell>
          <cell r="R4973">
            <v>0</v>
          </cell>
          <cell r="S4973">
            <v>0</v>
          </cell>
          <cell r="T4973">
            <v>0</v>
          </cell>
          <cell r="U4973">
            <v>0</v>
          </cell>
          <cell r="V4973">
            <v>0</v>
          </cell>
          <cell r="W4973">
            <v>0</v>
          </cell>
          <cell r="X4973">
            <v>0</v>
          </cell>
          <cell r="Y4973">
            <v>0</v>
          </cell>
          <cell r="Z4973">
            <v>0</v>
          </cell>
          <cell r="AA4973">
            <v>0</v>
          </cell>
          <cell r="AB4973">
            <v>0</v>
          </cell>
          <cell r="AC4973">
            <v>0</v>
          </cell>
          <cell r="AD4973" t="str">
            <v>01-OCT-18</v>
          </cell>
          <cell r="AE4973">
            <v>0</v>
          </cell>
          <cell r="AF4973">
            <v>0</v>
          </cell>
          <cell r="AG4973" t="str">
            <v>WGL</v>
          </cell>
          <cell r="AH4973" t="str">
            <v>B WARANGAL</v>
          </cell>
          <cell r="AI4973" t="e">
            <v>#N/A</v>
          </cell>
          <cell r="AJ4973">
            <v>-130590</v>
          </cell>
          <cell r="AK4973">
            <v>130590</v>
          </cell>
        </row>
        <row r="4974">
          <cell r="B4974" t="str">
            <v>WGL223</v>
          </cell>
          <cell r="C4974" t="str">
            <v>M/S KONDUR RAJKUMAR &amp; K. SATIS</v>
          </cell>
          <cell r="D4974" t="str">
            <v>J.P.N. ROAD,,WARANGAL,</v>
          </cell>
          <cell r="E4974">
            <v>2</v>
          </cell>
          <cell r="F4974" t="str">
            <v>HT-II(A)</v>
          </cell>
          <cell r="G4974">
            <v>11</v>
          </cell>
          <cell r="H4974" t="str">
            <v>NG</v>
          </cell>
          <cell r="I4974" t="str">
            <v>Shopping Complex</v>
          </cell>
          <cell r="K4974" t="str">
            <v>LIVE</v>
          </cell>
          <cell r="L4974" t="str">
            <v>WARANGAL</v>
          </cell>
          <cell r="M4974" t="str">
            <v>WARANGAL</v>
          </cell>
          <cell r="N4974" t="str">
            <v>MULUGU ROAD</v>
          </cell>
          <cell r="O4974" t="str">
            <v>MATWADA</v>
          </cell>
          <cell r="P4974">
            <v>250</v>
          </cell>
          <cell r="Q4974">
            <v>24414</v>
          </cell>
          <cell r="R4974">
            <v>24636</v>
          </cell>
          <cell r="S4974">
            <v>24636</v>
          </cell>
          <cell r="T4974">
            <v>132.6</v>
          </cell>
          <cell r="U4974">
            <v>200</v>
          </cell>
          <cell r="V4974">
            <v>0</v>
          </cell>
          <cell r="W4974">
            <v>327688</v>
          </cell>
          <cell r="X4974">
            <v>0</v>
          </cell>
          <cell r="Y4974">
            <v>327688</v>
          </cell>
          <cell r="Z4974">
            <v>327688</v>
          </cell>
          <cell r="AA4974">
            <v>0</v>
          </cell>
          <cell r="AB4974">
            <v>0</v>
          </cell>
          <cell r="AC4974">
            <v>0</v>
          </cell>
          <cell r="AD4974" t="str">
            <v>25-SEP-18</v>
          </cell>
          <cell r="AE4974">
            <v>327688</v>
          </cell>
          <cell r="AF4974">
            <v>327688</v>
          </cell>
          <cell r="AG4974" t="str">
            <v>WGL</v>
          </cell>
          <cell r="AH4974" t="str">
            <v>B WARANGAL</v>
          </cell>
          <cell r="AI4974" t="e">
            <v>#N/A</v>
          </cell>
          <cell r="AJ4974">
            <v>0</v>
          </cell>
          <cell r="AK4974">
            <v>0</v>
          </cell>
        </row>
        <row r="4975">
          <cell r="B4975" t="str">
            <v>WGL224</v>
          </cell>
          <cell r="C4975" t="str">
            <v>M/S VENKATAKALA PUBLISHERS</v>
          </cell>
          <cell r="D4975" t="str">
            <v>MUSUKULAPALLY OF BOLLIKUNTA(V),KHILA WARANGAL(M),</v>
          </cell>
          <cell r="E4975">
            <v>1</v>
          </cell>
          <cell r="F4975" t="str">
            <v>HT-I(A)</v>
          </cell>
          <cell r="G4975">
            <v>11</v>
          </cell>
          <cell r="H4975" t="str">
            <v>NG</v>
          </cell>
          <cell r="I4975" t="str">
            <v>News paper &amp; printing presses</v>
          </cell>
          <cell r="K4975" t="str">
            <v>LIVE</v>
          </cell>
          <cell r="L4975" t="str">
            <v>WARANGAL</v>
          </cell>
          <cell r="M4975" t="str">
            <v>WARANGAL</v>
          </cell>
          <cell r="N4975" t="str">
            <v>SHAMBUNIPET</v>
          </cell>
          <cell r="O4975" t="str">
            <v>MAMNOOR</v>
          </cell>
          <cell r="P4975">
            <v>156</v>
          </cell>
          <cell r="Q4975">
            <v>4441</v>
          </cell>
          <cell r="R4975">
            <v>4493</v>
          </cell>
          <cell r="S4975">
            <v>6240</v>
          </cell>
          <cell r="T4975">
            <v>49.8</v>
          </cell>
          <cell r="U4975">
            <v>124.8</v>
          </cell>
          <cell r="V4975">
            <v>0</v>
          </cell>
          <cell r="W4975">
            <v>110596</v>
          </cell>
          <cell r="X4975">
            <v>0</v>
          </cell>
          <cell r="Y4975">
            <v>110596</v>
          </cell>
          <cell r="Z4975">
            <v>110596</v>
          </cell>
          <cell r="AA4975">
            <v>0</v>
          </cell>
          <cell r="AB4975">
            <v>0</v>
          </cell>
          <cell r="AC4975">
            <v>0</v>
          </cell>
          <cell r="AD4975" t="str">
            <v>15-DEC-18</v>
          </cell>
          <cell r="AE4975">
            <v>110596</v>
          </cell>
          <cell r="AF4975">
            <v>110596</v>
          </cell>
          <cell r="AG4975" t="str">
            <v>WGL</v>
          </cell>
          <cell r="AH4975" t="str">
            <v>B WARANGAL</v>
          </cell>
          <cell r="AI4975" t="e">
            <v>#N/A</v>
          </cell>
          <cell r="AJ4975">
            <v>-2750</v>
          </cell>
          <cell r="AK4975">
            <v>2750</v>
          </cell>
        </row>
        <row r="4976">
          <cell r="B4976" t="str">
            <v>WGL225</v>
          </cell>
          <cell r="C4976" t="str">
            <v>M/S LAKSHMI SRINIVASA COLD STO</v>
          </cell>
          <cell r="D4976" t="str">
            <v>ENUMAMULA(V),WARANGAL(M),</v>
          </cell>
          <cell r="E4976">
            <v>1</v>
          </cell>
          <cell r="F4976" t="str">
            <v>HT-I(A)</v>
          </cell>
          <cell r="G4976">
            <v>11</v>
          </cell>
          <cell r="H4976" t="str">
            <v>NG</v>
          </cell>
          <cell r="I4976" t="str">
            <v>Cold storage</v>
          </cell>
          <cell r="K4976" t="str">
            <v>LIVE</v>
          </cell>
          <cell r="L4976" t="str">
            <v>WARANGAL</v>
          </cell>
          <cell r="M4976" t="str">
            <v>WARANGAL</v>
          </cell>
          <cell r="N4976" t="str">
            <v>MULUGU ROAD</v>
          </cell>
          <cell r="O4976" t="str">
            <v>DESAIPET</v>
          </cell>
          <cell r="P4976">
            <v>150</v>
          </cell>
          <cell r="Q4976">
            <v>14958</v>
          </cell>
          <cell r="R4976">
            <v>18604</v>
          </cell>
          <cell r="S4976">
            <v>18604</v>
          </cell>
          <cell r="T4976">
            <v>154.4</v>
          </cell>
          <cell r="U4976">
            <v>154.4</v>
          </cell>
          <cell r="V4976">
            <v>0</v>
          </cell>
          <cell r="W4976">
            <v>80860</v>
          </cell>
          <cell r="X4976">
            <v>0</v>
          </cell>
          <cell r="Y4976">
            <v>80860</v>
          </cell>
          <cell r="Z4976">
            <v>80860</v>
          </cell>
          <cell r="AA4976">
            <v>0</v>
          </cell>
          <cell r="AB4976">
            <v>0</v>
          </cell>
          <cell r="AC4976">
            <v>0</v>
          </cell>
          <cell r="AD4976" t="str">
            <v>01-FEB-19</v>
          </cell>
          <cell r="AE4976">
            <v>80860</v>
          </cell>
          <cell r="AF4976">
            <v>80860</v>
          </cell>
          <cell r="AG4976" t="str">
            <v>WGL</v>
          </cell>
          <cell r="AH4976" t="str">
            <v>B WARANGAL</v>
          </cell>
          <cell r="AI4976" t="e">
            <v>#N/A</v>
          </cell>
          <cell r="AJ4976">
            <v>0</v>
          </cell>
          <cell r="AK4976">
            <v>0</v>
          </cell>
        </row>
        <row r="4977">
          <cell r="B4977" t="str">
            <v>WGL226</v>
          </cell>
          <cell r="C4977" t="str">
            <v>M/S VIJAYABHANU COLD STORAGE P</v>
          </cell>
          <cell r="D4977" t="str">
            <v>NEAR AGRICULTURAL MARKET,,ENUMAMULA(V),WARANGAL(M)</v>
          </cell>
          <cell r="E4977">
            <v>1</v>
          </cell>
          <cell r="F4977" t="str">
            <v>HT-I(A)</v>
          </cell>
          <cell r="G4977">
            <v>11</v>
          </cell>
          <cell r="H4977" t="str">
            <v>NG</v>
          </cell>
          <cell r="I4977" t="str">
            <v>Cold storage</v>
          </cell>
          <cell r="K4977" t="str">
            <v>LIVE</v>
          </cell>
          <cell r="L4977" t="str">
            <v>WARANGAL</v>
          </cell>
          <cell r="M4977" t="str">
            <v>WARANGAL</v>
          </cell>
          <cell r="N4977" t="str">
            <v>MULUGU ROAD</v>
          </cell>
          <cell r="O4977" t="str">
            <v>DESAIPET</v>
          </cell>
          <cell r="P4977">
            <v>122</v>
          </cell>
          <cell r="Q4977">
            <v>7864</v>
          </cell>
          <cell r="R4977">
            <v>8724</v>
          </cell>
          <cell r="S4977">
            <v>8724</v>
          </cell>
          <cell r="T4977">
            <v>83.9</v>
          </cell>
          <cell r="U4977">
            <v>97.6</v>
          </cell>
          <cell r="V4977">
            <v>-0.03</v>
          </cell>
          <cell r="W4977">
            <v>51329</v>
          </cell>
          <cell r="X4977">
            <v>550</v>
          </cell>
          <cell r="Y4977">
            <v>51879</v>
          </cell>
          <cell r="Z4977">
            <v>51879</v>
          </cell>
          <cell r="AA4977">
            <v>0</v>
          </cell>
          <cell r="AB4977">
            <v>0</v>
          </cell>
          <cell r="AC4977">
            <v>-0.03</v>
          </cell>
          <cell r="AD4977" t="str">
            <v>05-MAR-19</v>
          </cell>
          <cell r="AE4977">
            <v>51879</v>
          </cell>
          <cell r="AF4977">
            <v>51879</v>
          </cell>
          <cell r="AG4977" t="str">
            <v>WGL</v>
          </cell>
          <cell r="AH4977" t="str">
            <v>B WARANGAL</v>
          </cell>
          <cell r="AI4977" t="e">
            <v>#N/A</v>
          </cell>
          <cell r="AJ4977">
            <v>-4400.03</v>
          </cell>
          <cell r="AK4977">
            <v>4400</v>
          </cell>
        </row>
        <row r="4978">
          <cell r="B4978" t="str">
            <v>WGL227</v>
          </cell>
          <cell r="C4978" t="str">
            <v>M/S SUPERINTENDENT ESI HOSPITA</v>
          </cell>
          <cell r="D4978" t="str">
            <v>SRT LABOUR COLONY,,WARANGAL,</v>
          </cell>
          <cell r="E4978">
            <v>2</v>
          </cell>
          <cell r="F4978" t="str">
            <v>HT-II(A)</v>
          </cell>
          <cell r="G4978">
            <v>11</v>
          </cell>
          <cell r="H4978" t="str">
            <v>G</v>
          </cell>
          <cell r="I4978" t="str">
            <v>Hospitals</v>
          </cell>
          <cell r="J4978" t="str">
            <v>GOVT.HOSPITAL</v>
          </cell>
          <cell r="K4978" t="str">
            <v>LIVE</v>
          </cell>
          <cell r="L4978" t="str">
            <v>WARANGAL</v>
          </cell>
          <cell r="M4978" t="str">
            <v>WARANGAL</v>
          </cell>
          <cell r="N4978" t="str">
            <v>WARANGAL</v>
          </cell>
          <cell r="O4978" t="str">
            <v>A.J.MILLS</v>
          </cell>
          <cell r="P4978">
            <v>80</v>
          </cell>
          <cell r="Q4978">
            <v>8520</v>
          </cell>
          <cell r="R4978">
            <v>8523</v>
          </cell>
          <cell r="S4978">
            <v>8523</v>
          </cell>
          <cell r="T4978">
            <v>39.01</v>
          </cell>
          <cell r="U4978">
            <v>64</v>
          </cell>
          <cell r="V4978">
            <v>2883919.65</v>
          </cell>
          <cell r="W4978">
            <v>109222.3</v>
          </cell>
          <cell r="X4978">
            <v>28186.7</v>
          </cell>
          <cell r="Y4978">
            <v>137409</v>
          </cell>
          <cell r="Z4978">
            <v>0</v>
          </cell>
          <cell r="AA4978">
            <v>0</v>
          </cell>
          <cell r="AB4978">
            <v>0</v>
          </cell>
          <cell r="AC4978">
            <v>3021328.65</v>
          </cell>
          <cell r="AD4978" t="str">
            <v>15-MAR-19</v>
          </cell>
          <cell r="AE4978">
            <v>137409</v>
          </cell>
          <cell r="AF4978">
            <v>0</v>
          </cell>
          <cell r="AG4978" t="str">
            <v>WGL</v>
          </cell>
          <cell r="AH4978" t="str">
            <v>B WARANGAL</v>
          </cell>
          <cell r="AI4978" t="e">
            <v>#N/A</v>
          </cell>
          <cell r="AJ4978">
            <v>2197003.54</v>
          </cell>
          <cell r="AK4978">
            <v>824325.11</v>
          </cell>
        </row>
        <row r="4979">
          <cell r="B4979" t="str">
            <v>WGL228</v>
          </cell>
          <cell r="C4979" t="str">
            <v>M/S RMO FOR MOTHER &amp; CHILD HEA</v>
          </cell>
          <cell r="D4979" t="str">
            <v>MGM WARANGAL PREMISES,POTHANA ,WARANGAL,</v>
          </cell>
          <cell r="E4979">
            <v>2</v>
          </cell>
          <cell r="F4979" t="str">
            <v>HT-II(A)</v>
          </cell>
          <cell r="G4979">
            <v>11</v>
          </cell>
          <cell r="H4979" t="str">
            <v>G</v>
          </cell>
          <cell r="I4979" t="str">
            <v>Hospitals</v>
          </cell>
          <cell r="J4979" t="str">
            <v>GOVT.HOSPITAL</v>
          </cell>
          <cell r="K4979" t="str">
            <v>LIVE</v>
          </cell>
          <cell r="L4979" t="str">
            <v>WARANGAL</v>
          </cell>
          <cell r="M4979" t="str">
            <v>WARANGAL</v>
          </cell>
          <cell r="N4979" t="str">
            <v>MULUGU ROAD</v>
          </cell>
          <cell r="O4979" t="str">
            <v>POCHAMMA MAIDAN</v>
          </cell>
          <cell r="P4979">
            <v>150</v>
          </cell>
          <cell r="Q4979">
            <v>38225</v>
          </cell>
          <cell r="R4979">
            <v>38436</v>
          </cell>
          <cell r="S4979">
            <v>38436</v>
          </cell>
          <cell r="T4979">
            <v>143.30000000000001</v>
          </cell>
          <cell r="U4979">
            <v>143.30000000000001</v>
          </cell>
          <cell r="V4979">
            <v>7066786</v>
          </cell>
          <cell r="W4979">
            <v>426637.9</v>
          </cell>
          <cell r="X4979">
            <v>40961.1</v>
          </cell>
          <cell r="Y4979">
            <v>467599</v>
          </cell>
          <cell r="Z4979">
            <v>0</v>
          </cell>
          <cell r="AA4979">
            <v>0</v>
          </cell>
          <cell r="AB4979">
            <v>0</v>
          </cell>
          <cell r="AC4979">
            <v>7534385</v>
          </cell>
          <cell r="AD4979" t="str">
            <v>12-APR-19</v>
          </cell>
          <cell r="AE4979">
            <v>467599</v>
          </cell>
          <cell r="AF4979">
            <v>0</v>
          </cell>
          <cell r="AG4979" t="str">
            <v>WGL</v>
          </cell>
          <cell r="AH4979" t="str">
            <v>B WARANGAL</v>
          </cell>
          <cell r="AI4979" t="e">
            <v>#N/A</v>
          </cell>
          <cell r="AJ4979">
            <v>4018490.49</v>
          </cell>
          <cell r="AK4979">
            <v>3515894.51</v>
          </cell>
        </row>
        <row r="4980">
          <cell r="B4980" t="str">
            <v>WGL231</v>
          </cell>
          <cell r="C4980" t="str">
            <v>M/S AKSHAYA COLD STORAGE</v>
          </cell>
          <cell r="D4980" t="str">
            <v>REDDYPALEM, GORREKUNTA(V),WARANGAL URBAN,</v>
          </cell>
          <cell r="E4980">
            <v>1</v>
          </cell>
          <cell r="F4980" t="str">
            <v>HT-I(A)</v>
          </cell>
          <cell r="G4980">
            <v>11</v>
          </cell>
          <cell r="H4980" t="str">
            <v>NG</v>
          </cell>
          <cell r="I4980" t="str">
            <v>Cold storage</v>
          </cell>
          <cell r="K4980" t="str">
            <v>LIVE</v>
          </cell>
          <cell r="L4980" t="str">
            <v>WARANGAL</v>
          </cell>
          <cell r="M4980" t="str">
            <v>WARANGAL</v>
          </cell>
          <cell r="N4980" t="str">
            <v>MULUGU ROAD</v>
          </cell>
          <cell r="O4980" t="str">
            <v>AREPALLY</v>
          </cell>
          <cell r="P4980">
            <v>120</v>
          </cell>
          <cell r="Q4980">
            <v>9380</v>
          </cell>
          <cell r="R4980">
            <v>10556</v>
          </cell>
          <cell r="S4980">
            <v>10556</v>
          </cell>
          <cell r="T4980">
            <v>104.4</v>
          </cell>
          <cell r="U4980">
            <v>104.4</v>
          </cell>
          <cell r="V4980">
            <v>0</v>
          </cell>
          <cell r="W4980">
            <v>67657</v>
          </cell>
          <cell r="X4980">
            <v>0</v>
          </cell>
          <cell r="Y4980">
            <v>67657</v>
          </cell>
          <cell r="Z4980">
            <v>67657</v>
          </cell>
          <cell r="AA4980">
            <v>0</v>
          </cell>
          <cell r="AB4980">
            <v>0</v>
          </cell>
          <cell r="AC4980">
            <v>0</v>
          </cell>
          <cell r="AD4980" t="str">
            <v>30-NOV-19</v>
          </cell>
          <cell r="AE4980">
            <v>67657</v>
          </cell>
          <cell r="AF4980">
            <v>67657</v>
          </cell>
          <cell r="AG4980" t="str">
            <v>WGL</v>
          </cell>
          <cell r="AH4980" t="str">
            <v>B WARANGAL</v>
          </cell>
          <cell r="AI4980" t="e">
            <v>#N/A</v>
          </cell>
          <cell r="AJ4980">
            <v>0</v>
          </cell>
          <cell r="AK4980">
            <v>0</v>
          </cell>
        </row>
        <row r="4981">
          <cell r="B4981" t="str">
            <v>WGL232</v>
          </cell>
          <cell r="C4981" t="str">
            <v>M/S BEST PRICE WHOLESALE CASH</v>
          </cell>
          <cell r="D4981" t="str">
            <v>SY.NO.1543/A1 (OLD NO.2025),FORT WARANGAL (V),,KHILA WARANGAL (M)</v>
          </cell>
          <cell r="E4981">
            <v>2</v>
          </cell>
          <cell r="F4981" t="str">
            <v>HT-II(A)</v>
          </cell>
          <cell r="G4981">
            <v>11</v>
          </cell>
          <cell r="H4981" t="str">
            <v>NG</v>
          </cell>
          <cell r="I4981" t="str">
            <v>Commercial Complex</v>
          </cell>
          <cell r="K4981" t="str">
            <v>BILL STOP</v>
          </cell>
          <cell r="L4981" t="str">
            <v>WARANGAL</v>
          </cell>
          <cell r="M4981" t="str">
            <v>WARANGAL</v>
          </cell>
          <cell r="N4981" t="str">
            <v>SHAMBUNIPET</v>
          </cell>
          <cell r="O4981" t="str">
            <v>SHAMBUNIPET</v>
          </cell>
          <cell r="P4981">
            <v>550</v>
          </cell>
          <cell r="Q4981">
            <v>0</v>
          </cell>
          <cell r="R4981">
            <v>0</v>
          </cell>
          <cell r="S4981">
            <v>0</v>
          </cell>
          <cell r="T4981">
            <v>0</v>
          </cell>
          <cell r="U4981">
            <v>0</v>
          </cell>
          <cell r="V4981">
            <v>0</v>
          </cell>
          <cell r="W4981">
            <v>0</v>
          </cell>
          <cell r="X4981">
            <v>0</v>
          </cell>
          <cell r="Y4981">
            <v>0</v>
          </cell>
          <cell r="Z4981">
            <v>0</v>
          </cell>
          <cell r="AA4981">
            <v>0</v>
          </cell>
          <cell r="AB4981">
            <v>0</v>
          </cell>
          <cell r="AC4981">
            <v>0</v>
          </cell>
          <cell r="AD4981" t="str">
            <v>13-NOV-19</v>
          </cell>
          <cell r="AE4981">
            <v>0</v>
          </cell>
          <cell r="AF4981">
            <v>0</v>
          </cell>
          <cell r="AG4981" t="str">
            <v>WGL</v>
          </cell>
          <cell r="AH4981" t="str">
            <v>B WARANGAL</v>
          </cell>
          <cell r="AI4981" t="e">
            <v>#N/A</v>
          </cell>
          <cell r="AJ4981">
            <v>0</v>
          </cell>
          <cell r="AK4981">
            <v>0</v>
          </cell>
        </row>
        <row r="4982">
          <cell r="B4982" t="str">
            <v>WGL233</v>
          </cell>
          <cell r="C4982" t="str">
            <v>M/S AVENUE SUPERMARTS LTD (D M</v>
          </cell>
          <cell r="D4982" t="str">
            <v>OPP: WARANGAL HOSPITAL,NARSAMPET ROAD,</v>
          </cell>
          <cell r="E4982">
            <v>2</v>
          </cell>
          <cell r="F4982" t="str">
            <v>HT-II(A)</v>
          </cell>
          <cell r="G4982">
            <v>11</v>
          </cell>
          <cell r="H4982" t="str">
            <v>NG</v>
          </cell>
          <cell r="I4982" t="str">
            <v>Commercial Complex</v>
          </cell>
          <cell r="K4982" t="str">
            <v>LIVE</v>
          </cell>
          <cell r="L4982" t="str">
            <v>WARANGAL</v>
          </cell>
          <cell r="M4982" t="str">
            <v>WARANGAL</v>
          </cell>
          <cell r="N4982" t="str">
            <v>WARANGAL</v>
          </cell>
          <cell r="O4982" t="str">
            <v>STATION ROAD</v>
          </cell>
          <cell r="P4982">
            <v>260</v>
          </cell>
          <cell r="Q4982">
            <v>49804</v>
          </cell>
          <cell r="R4982">
            <v>50012</v>
          </cell>
          <cell r="S4982">
            <v>50012</v>
          </cell>
          <cell r="T4982">
            <v>192.8</v>
          </cell>
          <cell r="U4982">
            <v>208</v>
          </cell>
          <cell r="V4982">
            <v>0</v>
          </cell>
          <cell r="W4982">
            <v>562073</v>
          </cell>
          <cell r="X4982">
            <v>0</v>
          </cell>
          <cell r="Y4982">
            <v>562073</v>
          </cell>
          <cell r="Z4982">
            <v>562073</v>
          </cell>
          <cell r="AA4982">
            <v>0</v>
          </cell>
          <cell r="AB4982">
            <v>0</v>
          </cell>
          <cell r="AC4982">
            <v>0</v>
          </cell>
          <cell r="AD4982" t="str">
            <v>02-FEB-20</v>
          </cell>
          <cell r="AE4982">
            <v>562073</v>
          </cell>
          <cell r="AF4982">
            <v>562073</v>
          </cell>
          <cell r="AG4982" t="str">
            <v>WGL</v>
          </cell>
          <cell r="AH4982" t="str">
            <v>B WARANGAL</v>
          </cell>
          <cell r="AI4982" t="e">
            <v>#N/A</v>
          </cell>
          <cell r="AJ4982">
            <v>0</v>
          </cell>
          <cell r="AK4982">
            <v>0</v>
          </cell>
        </row>
        <row r="4983">
          <cell r="B4983" t="str">
            <v>WGL234</v>
          </cell>
          <cell r="C4983" t="str">
            <v>M/S.SREE TULASIMATA AGRI SPICE</v>
          </cell>
          <cell r="D4983" t="str">
            <v>,OPP:NEW GRAIN MARKET,REDDYPALEM(V)</v>
          </cell>
          <cell r="E4983">
            <v>1</v>
          </cell>
          <cell r="F4983" t="str">
            <v>HT-I(A)</v>
          </cell>
          <cell r="G4983">
            <v>11</v>
          </cell>
          <cell r="H4983" t="str">
            <v>NG</v>
          </cell>
          <cell r="I4983" t="str">
            <v>Cold storage</v>
          </cell>
          <cell r="K4983" t="str">
            <v>LIVE</v>
          </cell>
          <cell r="L4983" t="str">
            <v>WARANGAL</v>
          </cell>
          <cell r="M4983" t="str">
            <v>WARANGAL</v>
          </cell>
          <cell r="N4983" t="str">
            <v>MULUGU ROAD</v>
          </cell>
          <cell r="O4983" t="str">
            <v>AREPALLY</v>
          </cell>
          <cell r="P4983">
            <v>106</v>
          </cell>
          <cell r="Q4983">
            <v>1954</v>
          </cell>
          <cell r="R4983">
            <v>2042</v>
          </cell>
          <cell r="S4983">
            <v>4240</v>
          </cell>
          <cell r="T4983">
            <v>66.8</v>
          </cell>
          <cell r="U4983">
            <v>84.8</v>
          </cell>
          <cell r="V4983">
            <v>0.21</v>
          </cell>
          <cell r="W4983">
            <v>44523</v>
          </cell>
          <cell r="X4983">
            <v>0</v>
          </cell>
          <cell r="Y4983">
            <v>44523</v>
          </cell>
          <cell r="Z4983">
            <v>44523</v>
          </cell>
          <cell r="AA4983">
            <v>0</v>
          </cell>
          <cell r="AB4983">
            <v>0</v>
          </cell>
          <cell r="AC4983">
            <v>0.21</v>
          </cell>
          <cell r="AD4983" t="str">
            <v>27-JUN-20</v>
          </cell>
          <cell r="AE4983">
            <v>44523</v>
          </cell>
          <cell r="AF4983">
            <v>44523</v>
          </cell>
          <cell r="AG4983" t="str">
            <v>WGL</v>
          </cell>
          <cell r="AH4983" t="str">
            <v>B WARANGAL</v>
          </cell>
          <cell r="AI4983" t="e">
            <v>#N/A</v>
          </cell>
          <cell r="AJ4983">
            <v>0.21</v>
          </cell>
          <cell r="AK4983">
            <v>0</v>
          </cell>
        </row>
        <row r="4984">
          <cell r="B4984" t="str">
            <v>WGL235</v>
          </cell>
          <cell r="C4984" t="str">
            <v>M/S.THE PRINCIPAL KMC</v>
          </cell>
          <cell r="D4984" t="str">
            <v>SY NO 703,,RANGAMPET(V)</v>
          </cell>
          <cell r="E4984">
            <v>2</v>
          </cell>
          <cell r="F4984" t="str">
            <v>HT-II(A)</v>
          </cell>
          <cell r="G4984">
            <v>11</v>
          </cell>
          <cell r="H4984" t="str">
            <v>G</v>
          </cell>
          <cell r="I4984" t="str">
            <v>Hospitals</v>
          </cell>
          <cell r="J4984" t="str">
            <v>GOVT.HOSPITAL</v>
          </cell>
          <cell r="K4984" t="str">
            <v>LIVE</v>
          </cell>
          <cell r="L4984" t="str">
            <v>WARANGAL</v>
          </cell>
          <cell r="M4984" t="str">
            <v>WARANGAL</v>
          </cell>
          <cell r="N4984" t="str">
            <v>MULUGU ROAD</v>
          </cell>
          <cell r="O4984" t="str">
            <v>POCHAMMA MAIDAN</v>
          </cell>
          <cell r="P4984">
            <v>1458</v>
          </cell>
          <cell r="Q4984">
            <v>78330</v>
          </cell>
          <cell r="R4984">
            <v>78765</v>
          </cell>
          <cell r="S4984">
            <v>78765</v>
          </cell>
          <cell r="T4984">
            <v>246</v>
          </cell>
          <cell r="U4984">
            <v>1166.4000000000001</v>
          </cell>
          <cell r="V4984">
            <v>94641915</v>
          </cell>
          <cell r="W4984">
            <v>1309914.03</v>
          </cell>
          <cell r="X4984">
            <v>960264.97</v>
          </cell>
          <cell r="Y4984">
            <v>2270179</v>
          </cell>
          <cell r="Z4984">
            <v>0</v>
          </cell>
          <cell r="AA4984">
            <v>0</v>
          </cell>
          <cell r="AB4984">
            <v>0</v>
          </cell>
          <cell r="AC4984">
            <v>96912094</v>
          </cell>
          <cell r="AD4984" t="str">
            <v>23-JUL-20</v>
          </cell>
          <cell r="AE4984">
            <v>2270179</v>
          </cell>
          <cell r="AF4984">
            <v>0</v>
          </cell>
          <cell r="AG4984" t="str">
            <v>WGL</v>
          </cell>
          <cell r="AH4984" t="str">
            <v>B WARANGAL</v>
          </cell>
          <cell r="AI4984" t="e">
            <v>#N/A</v>
          </cell>
          <cell r="AJ4984">
            <v>71647199.969999999</v>
          </cell>
          <cell r="AK4984">
            <v>25264894.030000001</v>
          </cell>
        </row>
        <row r="4985">
          <cell r="B4985" t="str">
            <v>WGL236</v>
          </cell>
          <cell r="C4985" t="str">
            <v>M/S.SHANTI KRISHNA HOTEL</v>
          </cell>
          <cell r="D4985" t="str">
            <v>H.NO.8-7-216,NEAR WARANGAL POST OFFICE,STATION ROAD</v>
          </cell>
          <cell r="E4985">
            <v>2</v>
          </cell>
          <cell r="F4985" t="str">
            <v>HT-II(A)</v>
          </cell>
          <cell r="G4985">
            <v>11</v>
          </cell>
          <cell r="H4985" t="str">
            <v>NG</v>
          </cell>
          <cell r="I4985" t="str">
            <v>Hotels and restaurants</v>
          </cell>
          <cell r="K4985" t="str">
            <v>LIVE</v>
          </cell>
          <cell r="L4985" t="str">
            <v>WARANGAL</v>
          </cell>
          <cell r="M4985" t="str">
            <v>WARANGAL</v>
          </cell>
          <cell r="N4985" t="str">
            <v>WARANGAL</v>
          </cell>
          <cell r="O4985" t="str">
            <v>STATION ROAD</v>
          </cell>
          <cell r="P4985">
            <v>70</v>
          </cell>
          <cell r="Q4985">
            <v>4332</v>
          </cell>
          <cell r="R4985">
            <v>4374</v>
          </cell>
          <cell r="S4985">
            <v>4374</v>
          </cell>
          <cell r="T4985">
            <v>21.8</v>
          </cell>
          <cell r="U4985">
            <v>56</v>
          </cell>
          <cell r="V4985">
            <v>0</v>
          </cell>
          <cell r="W4985">
            <v>68464</v>
          </cell>
          <cell r="X4985">
            <v>0</v>
          </cell>
          <cell r="Y4985">
            <v>68464</v>
          </cell>
          <cell r="Z4985">
            <v>68464</v>
          </cell>
          <cell r="AA4985">
            <v>0</v>
          </cell>
          <cell r="AB4985">
            <v>0</v>
          </cell>
          <cell r="AC4985">
            <v>0</v>
          </cell>
          <cell r="AD4985" t="str">
            <v>07-AUG-20</v>
          </cell>
          <cell r="AE4985">
            <v>68464</v>
          </cell>
          <cell r="AF4985">
            <v>68464</v>
          </cell>
          <cell r="AG4985" t="str">
            <v>WGL</v>
          </cell>
          <cell r="AH4985" t="str">
            <v>B WARANGAL</v>
          </cell>
          <cell r="AI4985" t="e">
            <v>#N/A</v>
          </cell>
          <cell r="AJ4985">
            <v>0</v>
          </cell>
          <cell r="AK4985">
            <v>0</v>
          </cell>
        </row>
        <row r="4986">
          <cell r="B4986" t="str">
            <v>WGL237</v>
          </cell>
          <cell r="C4986" t="str">
            <v>M/S.GOKUL COTTON TRADERS</v>
          </cell>
          <cell r="D4986" t="str">
            <v>,ENUMAMULA(V),WARANGAL URBAN</v>
          </cell>
          <cell r="E4986">
            <v>1</v>
          </cell>
          <cell r="F4986" t="str">
            <v>HT-I(A)</v>
          </cell>
          <cell r="G4986">
            <v>11</v>
          </cell>
          <cell r="H4986" t="str">
            <v>NG</v>
          </cell>
          <cell r="I4986" t="str">
            <v>Cotton Ginning Mill</v>
          </cell>
          <cell r="K4986" t="str">
            <v>LIVE</v>
          </cell>
          <cell r="L4986" t="str">
            <v>WARANGAL</v>
          </cell>
          <cell r="M4986" t="str">
            <v>WARANGAL</v>
          </cell>
          <cell r="N4986" t="str">
            <v>MULUGU ROAD</v>
          </cell>
          <cell r="O4986" t="str">
            <v>AREPALLY</v>
          </cell>
          <cell r="P4986">
            <v>315</v>
          </cell>
          <cell r="Q4986">
            <v>18764</v>
          </cell>
          <cell r="R4986">
            <v>19116</v>
          </cell>
          <cell r="S4986">
            <v>19116</v>
          </cell>
          <cell r="T4986">
            <v>184.8</v>
          </cell>
          <cell r="U4986">
            <v>252</v>
          </cell>
          <cell r="V4986">
            <v>-0.25</v>
          </cell>
          <cell r="W4986">
            <v>264148</v>
          </cell>
          <cell r="X4986">
            <v>0</v>
          </cell>
          <cell r="Y4986">
            <v>264148</v>
          </cell>
          <cell r="Z4986">
            <v>264148</v>
          </cell>
          <cell r="AA4986">
            <v>0</v>
          </cell>
          <cell r="AB4986">
            <v>0</v>
          </cell>
          <cell r="AC4986">
            <v>-0.25</v>
          </cell>
          <cell r="AD4986" t="str">
            <v>15-SEP-20</v>
          </cell>
          <cell r="AE4986">
            <v>264148</v>
          </cell>
          <cell r="AF4986">
            <v>264148</v>
          </cell>
          <cell r="AG4986" t="str">
            <v>WGL</v>
          </cell>
          <cell r="AH4986" t="str">
            <v>B WARANGAL</v>
          </cell>
          <cell r="AI4986" t="e">
            <v>#N/A</v>
          </cell>
          <cell r="AJ4986">
            <v>-0.25</v>
          </cell>
          <cell r="AK4986">
            <v>0</v>
          </cell>
        </row>
        <row r="4987">
          <cell r="B4987" t="str">
            <v>WGL240</v>
          </cell>
          <cell r="C4987" t="str">
            <v>THE REGISTRAR</v>
          </cell>
          <cell r="D4987" t="str">
            <v>SY NO 32 ,KALOJI NARAYANA RAO UNIVERSITY,AUTONAGAR</v>
          </cell>
          <cell r="E4987">
            <v>2</v>
          </cell>
          <cell r="F4987" t="str">
            <v>HT-II(A)</v>
          </cell>
          <cell r="G4987">
            <v>11</v>
          </cell>
          <cell r="H4987" t="str">
            <v>G</v>
          </cell>
          <cell r="I4987" t="str">
            <v>Other miscellaneous industries</v>
          </cell>
          <cell r="J4987" t="str">
            <v>OTHER STATE DEPARTMENT</v>
          </cell>
          <cell r="K4987" t="str">
            <v>LIVE</v>
          </cell>
          <cell r="L4987" t="str">
            <v>WARANGAL</v>
          </cell>
          <cell r="M4987" t="str">
            <v>WARANGAL</v>
          </cell>
          <cell r="N4987" t="str">
            <v>MULUGU ROAD</v>
          </cell>
          <cell r="O4987" t="str">
            <v>POCHAMMA MAIDAN</v>
          </cell>
          <cell r="P4987">
            <v>120</v>
          </cell>
          <cell r="Q4987">
            <v>8313</v>
          </cell>
          <cell r="R4987">
            <v>8424</v>
          </cell>
          <cell r="S4987">
            <v>8424</v>
          </cell>
          <cell r="T4987">
            <v>41.3</v>
          </cell>
          <cell r="U4987">
            <v>96</v>
          </cell>
          <cell r="V4987">
            <v>0</v>
          </cell>
          <cell r="W4987">
            <v>124415</v>
          </cell>
          <cell r="X4987">
            <v>0</v>
          </cell>
          <cell r="Y4987">
            <v>124415</v>
          </cell>
          <cell r="Z4987">
            <v>124415</v>
          </cell>
          <cell r="AA4987">
            <v>0</v>
          </cell>
          <cell r="AB4987">
            <v>0</v>
          </cell>
          <cell r="AC4987">
            <v>0</v>
          </cell>
          <cell r="AD4987" t="str">
            <v>12-FEB-21</v>
          </cell>
          <cell r="AE4987">
            <v>124415</v>
          </cell>
          <cell r="AF4987">
            <v>124415</v>
          </cell>
          <cell r="AG4987" t="str">
            <v>WGL</v>
          </cell>
          <cell r="AH4987" t="str">
            <v>B WARANGAL</v>
          </cell>
          <cell r="AI4987" t="e">
            <v>#N/A</v>
          </cell>
          <cell r="AJ4987">
            <v>0</v>
          </cell>
          <cell r="AK4987">
            <v>0</v>
          </cell>
        </row>
        <row r="4988">
          <cell r="B4988" t="str">
            <v>WGL241</v>
          </cell>
          <cell r="C4988" t="str">
            <v>SRI MD GOUSUDDIN(SWARNA PALACE</v>
          </cell>
          <cell r="D4988" t="str">
            <v>LB NAGAR,WARANGAL URBAN,506002</v>
          </cell>
          <cell r="E4988">
            <v>2</v>
          </cell>
          <cell r="F4988" t="str">
            <v>HT-II(A)</v>
          </cell>
          <cell r="G4988">
            <v>11</v>
          </cell>
          <cell r="H4988" t="str">
            <v>NG</v>
          </cell>
          <cell r="I4988" t="str">
            <v>Commercial Complex</v>
          </cell>
          <cell r="K4988" t="str">
            <v>LIVE</v>
          </cell>
          <cell r="L4988" t="str">
            <v>WARANGAL</v>
          </cell>
          <cell r="M4988" t="str">
            <v>WARANGAL</v>
          </cell>
          <cell r="N4988" t="str">
            <v>MULUGU ROAD</v>
          </cell>
          <cell r="O4988" t="str">
            <v>DESAIPET</v>
          </cell>
          <cell r="P4988">
            <v>169</v>
          </cell>
          <cell r="Q4988">
            <v>23415</v>
          </cell>
          <cell r="R4988">
            <v>24510</v>
          </cell>
          <cell r="S4988">
            <v>24510</v>
          </cell>
          <cell r="T4988">
            <v>138.30000000000001</v>
          </cell>
          <cell r="U4988">
            <v>138.30000000000001</v>
          </cell>
          <cell r="V4988">
            <v>0</v>
          </cell>
          <cell r="W4988">
            <v>295449</v>
          </cell>
          <cell r="X4988">
            <v>0</v>
          </cell>
          <cell r="Y4988">
            <v>295449</v>
          </cell>
          <cell r="Z4988">
            <v>295449</v>
          </cell>
          <cell r="AA4988">
            <v>0</v>
          </cell>
          <cell r="AB4988">
            <v>0</v>
          </cell>
          <cell r="AC4988">
            <v>0</v>
          </cell>
          <cell r="AD4988" t="str">
            <v>24-FEB-21</v>
          </cell>
          <cell r="AE4988">
            <v>295449</v>
          </cell>
          <cell r="AF4988">
            <v>295449</v>
          </cell>
          <cell r="AG4988" t="str">
            <v>WGL</v>
          </cell>
          <cell r="AH4988" t="str">
            <v>B WARANGAL</v>
          </cell>
          <cell r="AI4988" t="e">
            <v>#N/A</v>
          </cell>
          <cell r="AJ4988">
            <v>0</v>
          </cell>
          <cell r="AK4988">
            <v>0</v>
          </cell>
        </row>
        <row r="4989">
          <cell r="B4989" t="str">
            <v>WGL242</v>
          </cell>
          <cell r="C4989" t="str">
            <v>M/S.KASHIBUGGA PUMP HOUSE GWMC</v>
          </cell>
          <cell r="D4989" t="str">
            <v>KASHIBUGGA,WARANGAL,WARANGAL URBAN</v>
          </cell>
          <cell r="E4989">
            <v>1</v>
          </cell>
          <cell r="F4989" t="str">
            <v>HT-I(A)</v>
          </cell>
          <cell r="G4989">
            <v>11</v>
          </cell>
          <cell r="H4989" t="str">
            <v>G</v>
          </cell>
          <cell r="I4989" t="str">
            <v>Public water supplies</v>
          </cell>
          <cell r="J4989" t="str">
            <v>MUNICIPAL CORPORATION(WATER WORKS)</v>
          </cell>
          <cell r="K4989" t="str">
            <v>LIVE</v>
          </cell>
          <cell r="L4989" t="str">
            <v>WARANGAL</v>
          </cell>
          <cell r="M4989" t="str">
            <v>WARANGAL</v>
          </cell>
          <cell r="N4989" t="str">
            <v>WARANGAL</v>
          </cell>
          <cell r="O4989" t="str">
            <v>A.J.MILLS</v>
          </cell>
          <cell r="P4989">
            <v>201</v>
          </cell>
          <cell r="Q4989">
            <v>26526</v>
          </cell>
          <cell r="R4989">
            <v>26772</v>
          </cell>
          <cell r="S4989">
            <v>26772</v>
          </cell>
          <cell r="T4989">
            <v>116.2</v>
          </cell>
          <cell r="U4989">
            <v>160.80000000000001</v>
          </cell>
          <cell r="V4989">
            <v>2739665</v>
          </cell>
          <cell r="W4989">
            <v>283144.88</v>
          </cell>
          <cell r="X4989">
            <v>28477.119999999999</v>
          </cell>
          <cell r="Y4989">
            <v>311622</v>
          </cell>
          <cell r="Z4989">
            <v>0</v>
          </cell>
          <cell r="AA4989">
            <v>0</v>
          </cell>
          <cell r="AB4989">
            <v>0</v>
          </cell>
          <cell r="AC4989">
            <v>3051287</v>
          </cell>
          <cell r="AD4989" t="str">
            <v>18-MAY-21</v>
          </cell>
          <cell r="AE4989">
            <v>311622</v>
          </cell>
          <cell r="AF4989">
            <v>0</v>
          </cell>
          <cell r="AG4989" t="str">
            <v>WGL</v>
          </cell>
          <cell r="AH4989" t="str">
            <v>B WARANGAL</v>
          </cell>
          <cell r="AI4989" t="str">
            <v>Corporation</v>
          </cell>
          <cell r="AJ4989">
            <v>2541021.85</v>
          </cell>
          <cell r="AK4989">
            <v>510265.15</v>
          </cell>
        </row>
        <row r="4990">
          <cell r="B4990" t="str">
            <v>WGL243</v>
          </cell>
          <cell r="C4990" t="str">
            <v>M/S.KOTHA SANDHYA REDDY</v>
          </cell>
          <cell r="D4990" t="str">
            <v>PLOT NO.11-23-1395,BESIDE SR LADIES COLLEGE,POCHAMMAIDAN CIRCLE</v>
          </cell>
          <cell r="E4990">
            <v>2</v>
          </cell>
          <cell r="F4990" t="str">
            <v>HT-II(A)</v>
          </cell>
          <cell r="G4990">
            <v>11</v>
          </cell>
          <cell r="H4990" t="str">
            <v>NG</v>
          </cell>
          <cell r="I4990" t="str">
            <v>Hospitals</v>
          </cell>
          <cell r="K4990" t="str">
            <v>LIVE</v>
          </cell>
          <cell r="L4990" t="str">
            <v>WARANGAL</v>
          </cell>
          <cell r="M4990" t="str">
            <v>WARANGAL</v>
          </cell>
          <cell r="N4990" t="str">
            <v>MULUGU ROAD</v>
          </cell>
          <cell r="O4990" t="str">
            <v>DESAIPET</v>
          </cell>
          <cell r="P4990">
            <v>70</v>
          </cell>
          <cell r="Q4990">
            <v>2927</v>
          </cell>
          <cell r="R4990">
            <v>2939</v>
          </cell>
          <cell r="S4990">
            <v>2939</v>
          </cell>
          <cell r="T4990">
            <v>19.100000000000001</v>
          </cell>
          <cell r="U4990">
            <v>56</v>
          </cell>
          <cell r="V4990">
            <v>0.28000000000000003</v>
          </cell>
          <cell r="W4990">
            <v>56051</v>
          </cell>
          <cell r="X4990">
            <v>550</v>
          </cell>
          <cell r="Y4990">
            <v>56601</v>
          </cell>
          <cell r="Z4990">
            <v>56601</v>
          </cell>
          <cell r="AA4990">
            <v>0</v>
          </cell>
          <cell r="AB4990">
            <v>0</v>
          </cell>
          <cell r="AC4990">
            <v>0.28000000000000003</v>
          </cell>
          <cell r="AD4990" t="str">
            <v>07-MAY-21</v>
          </cell>
          <cell r="AE4990">
            <v>56601</v>
          </cell>
          <cell r="AF4990">
            <v>56601</v>
          </cell>
          <cell r="AG4990" t="str">
            <v>WGL</v>
          </cell>
          <cell r="AH4990" t="str">
            <v>B WARANGAL</v>
          </cell>
          <cell r="AI4990" t="e">
            <v>#N/A</v>
          </cell>
          <cell r="AJ4990">
            <v>0</v>
          </cell>
          <cell r="AK4990">
            <v>0.28000000000000003</v>
          </cell>
        </row>
        <row r="4991">
          <cell r="B4991" t="str">
            <v>WGL244</v>
          </cell>
          <cell r="C4991" t="str">
            <v>M/S.JYOTHI INDUSTRY</v>
          </cell>
          <cell r="D4991" t="str">
            <v>KOTHAPET(V),WARANGAL URBAN,506006</v>
          </cell>
          <cell r="E4991">
            <v>1</v>
          </cell>
          <cell r="F4991" t="str">
            <v>HT-I(A)</v>
          </cell>
          <cell r="G4991">
            <v>11</v>
          </cell>
          <cell r="H4991" t="str">
            <v>NG</v>
          </cell>
          <cell r="I4991" t="str">
            <v>Spices</v>
          </cell>
          <cell r="K4991" t="str">
            <v>LIVE</v>
          </cell>
          <cell r="L4991" t="str">
            <v>WARANGAL</v>
          </cell>
          <cell r="M4991" t="str">
            <v>WARANGAL</v>
          </cell>
          <cell r="N4991" t="str">
            <v>MULUGU ROAD</v>
          </cell>
          <cell r="O4991" t="str">
            <v>AREPALLY</v>
          </cell>
          <cell r="P4991">
            <v>210</v>
          </cell>
          <cell r="Q4991">
            <v>54182</v>
          </cell>
          <cell r="R4991">
            <v>54260</v>
          </cell>
          <cell r="S4991">
            <v>54260</v>
          </cell>
          <cell r="T4991">
            <v>177.6</v>
          </cell>
          <cell r="U4991">
            <v>177.6</v>
          </cell>
          <cell r="V4991">
            <v>-0.71</v>
          </cell>
          <cell r="W4991">
            <v>500933</v>
          </cell>
          <cell r="X4991">
            <v>0</v>
          </cell>
          <cell r="Y4991">
            <v>500933</v>
          </cell>
          <cell r="Z4991">
            <v>500933</v>
          </cell>
          <cell r="AA4991">
            <v>0</v>
          </cell>
          <cell r="AB4991">
            <v>0</v>
          </cell>
          <cell r="AC4991">
            <v>-0.71</v>
          </cell>
          <cell r="AD4991" t="str">
            <v>28-MAY-21</v>
          </cell>
          <cell r="AE4991">
            <v>500933</v>
          </cell>
          <cell r="AF4991">
            <v>500933</v>
          </cell>
          <cell r="AG4991" t="str">
            <v>WGL</v>
          </cell>
          <cell r="AH4991" t="str">
            <v>B WARANGAL</v>
          </cell>
          <cell r="AI4991" t="e">
            <v>#N/A</v>
          </cell>
          <cell r="AJ4991">
            <v>-0.71</v>
          </cell>
          <cell r="AK4991">
            <v>0</v>
          </cell>
        </row>
        <row r="4992">
          <cell r="B4992" t="str">
            <v>WGL245</v>
          </cell>
          <cell r="C4992" t="str">
            <v>M/S.SAI KRISHNA KASAM</v>
          </cell>
          <cell r="D4992" t="str">
            <v>H.NO.8-9-16 &amp; 8-9-17,WARANGAL CHOWRASTHA,WARANGAL URBAN</v>
          </cell>
          <cell r="E4992">
            <v>2</v>
          </cell>
          <cell r="F4992" t="str">
            <v>HT-II(A)</v>
          </cell>
          <cell r="G4992">
            <v>11</v>
          </cell>
          <cell r="H4992" t="str">
            <v>NG</v>
          </cell>
          <cell r="I4992" t="str">
            <v>Other miscellaneous industries</v>
          </cell>
          <cell r="K4992" t="str">
            <v>LIVE</v>
          </cell>
          <cell r="L4992" t="str">
            <v>WARANGAL</v>
          </cell>
          <cell r="M4992" t="str">
            <v>WARANGAL</v>
          </cell>
          <cell r="N4992" t="str">
            <v>WARANGAL</v>
          </cell>
          <cell r="O4992" t="str">
            <v>STATION ROAD</v>
          </cell>
          <cell r="P4992">
            <v>240</v>
          </cell>
          <cell r="Q4992">
            <v>25410</v>
          </cell>
          <cell r="R4992">
            <v>26378</v>
          </cell>
          <cell r="S4992">
            <v>26378</v>
          </cell>
          <cell r="T4992">
            <v>145.80000000000001</v>
          </cell>
          <cell r="U4992">
            <v>192</v>
          </cell>
          <cell r="V4992">
            <v>0</v>
          </cell>
          <cell r="W4992">
            <v>337515</v>
          </cell>
          <cell r="X4992">
            <v>0</v>
          </cell>
          <cell r="Y4992">
            <v>337515</v>
          </cell>
          <cell r="Z4992">
            <v>337515</v>
          </cell>
          <cell r="AA4992">
            <v>0</v>
          </cell>
          <cell r="AB4992">
            <v>0</v>
          </cell>
          <cell r="AC4992">
            <v>0</v>
          </cell>
          <cell r="AD4992" t="str">
            <v>10-JUL-21</v>
          </cell>
          <cell r="AE4992">
            <v>337515</v>
          </cell>
          <cell r="AF4992">
            <v>337515</v>
          </cell>
          <cell r="AG4992" t="str">
            <v>WGL</v>
          </cell>
          <cell r="AH4992" t="str">
            <v>B WARANGAL</v>
          </cell>
          <cell r="AI4992" t="e">
            <v>#N/A</v>
          </cell>
          <cell r="AJ4992">
            <v>0</v>
          </cell>
          <cell r="AK4992">
            <v>0</v>
          </cell>
        </row>
        <row r="4993">
          <cell r="B4993" t="str">
            <v>WGL246</v>
          </cell>
          <cell r="C4993" t="str">
            <v>M/S.CKM GOVT MATERNITY HOSPITA</v>
          </cell>
          <cell r="D4993" t="str">
            <v>H.NO.8-216 , MARKET STREET,GIRMAJIPET,WARANGAL URBAN</v>
          </cell>
          <cell r="E4993">
            <v>2</v>
          </cell>
          <cell r="F4993" t="str">
            <v>HT-II(A)</v>
          </cell>
          <cell r="G4993">
            <v>11</v>
          </cell>
          <cell r="H4993" t="str">
            <v>G</v>
          </cell>
          <cell r="I4993" t="str">
            <v>Hospitals</v>
          </cell>
          <cell r="J4993" t="str">
            <v>GOVT.HOSPITAL</v>
          </cell>
          <cell r="K4993" t="str">
            <v>LIVE</v>
          </cell>
          <cell r="L4993" t="str">
            <v>WARANGAL</v>
          </cell>
          <cell r="M4993" t="str">
            <v>WARANGAL</v>
          </cell>
          <cell r="N4993" t="str">
            <v>WARANGAL</v>
          </cell>
          <cell r="O4993" t="str">
            <v>STATION ROAD</v>
          </cell>
          <cell r="P4993">
            <v>170</v>
          </cell>
          <cell r="Q4993">
            <v>17407</v>
          </cell>
          <cell r="R4993">
            <v>17486</v>
          </cell>
          <cell r="S4993">
            <v>17486</v>
          </cell>
          <cell r="T4993">
            <v>54.2</v>
          </cell>
          <cell r="U4993">
            <v>136</v>
          </cell>
          <cell r="V4993">
            <v>4421719.83</v>
          </cell>
          <cell r="W4993">
            <v>223364.51</v>
          </cell>
          <cell r="X4993">
            <v>54457.49</v>
          </cell>
          <cell r="Y4993">
            <v>277822</v>
          </cell>
          <cell r="Z4993">
            <v>0</v>
          </cell>
          <cell r="AA4993">
            <v>0</v>
          </cell>
          <cell r="AB4993">
            <v>0</v>
          </cell>
          <cell r="AC4993">
            <v>4699541.83</v>
          </cell>
          <cell r="AD4993" t="str">
            <v>13-AUG-21</v>
          </cell>
          <cell r="AE4993">
            <v>277822</v>
          </cell>
          <cell r="AF4993">
            <v>0</v>
          </cell>
          <cell r="AG4993" t="str">
            <v>WGL</v>
          </cell>
          <cell r="AH4993" t="str">
            <v>B WARANGAL</v>
          </cell>
          <cell r="AI4993" t="e">
            <v>#N/A</v>
          </cell>
          <cell r="AJ4993">
            <v>4241836.43</v>
          </cell>
          <cell r="AK4993">
            <v>457705.4</v>
          </cell>
        </row>
        <row r="4994">
          <cell r="B4994" t="str">
            <v>WGL247</v>
          </cell>
          <cell r="C4994" t="str">
            <v>M/S LIFE INSURANCE CORPORATION</v>
          </cell>
          <cell r="D4994" t="str">
            <v>SY NO :76,O  CITY ,LAXMIPUR</v>
          </cell>
          <cell r="E4994">
            <v>2</v>
          </cell>
          <cell r="F4994" t="str">
            <v>HT-II(A)</v>
          </cell>
          <cell r="G4994">
            <v>11</v>
          </cell>
          <cell r="H4994" t="str">
            <v>G</v>
          </cell>
          <cell r="I4994" t="str">
            <v>Administrative offices</v>
          </cell>
          <cell r="J4994" t="str">
            <v>LIFE INSURANCE DEPT, HOD</v>
          </cell>
          <cell r="K4994" t="str">
            <v>LIVE</v>
          </cell>
          <cell r="L4994" t="str">
            <v>WARANGAL</v>
          </cell>
          <cell r="M4994" t="str">
            <v>WARANGAL</v>
          </cell>
          <cell r="N4994" t="str">
            <v>WARANGAL</v>
          </cell>
          <cell r="O4994" t="str">
            <v>A.J.MILLS</v>
          </cell>
          <cell r="P4994">
            <v>90</v>
          </cell>
          <cell r="Q4994">
            <v>1972</v>
          </cell>
          <cell r="R4994">
            <v>2079</v>
          </cell>
          <cell r="S4994">
            <v>2079</v>
          </cell>
          <cell r="T4994">
            <v>14.1</v>
          </cell>
          <cell r="U4994">
            <v>72</v>
          </cell>
          <cell r="V4994">
            <v>0</v>
          </cell>
          <cell r="W4994">
            <v>52974</v>
          </cell>
          <cell r="X4994">
            <v>0</v>
          </cell>
          <cell r="Y4994">
            <v>52974</v>
          </cell>
          <cell r="Z4994">
            <v>52974</v>
          </cell>
          <cell r="AA4994">
            <v>0</v>
          </cell>
          <cell r="AB4994">
            <v>0</v>
          </cell>
          <cell r="AC4994">
            <v>0</v>
          </cell>
          <cell r="AD4994" t="str">
            <v>20-NOV-21</v>
          </cell>
          <cell r="AE4994">
            <v>52974</v>
          </cell>
          <cell r="AF4994">
            <v>52974</v>
          </cell>
          <cell r="AG4994" t="str">
            <v>WGL</v>
          </cell>
          <cell r="AH4994" t="str">
            <v>B WARANGAL</v>
          </cell>
          <cell r="AI4994" t="e">
            <v>#N/A</v>
          </cell>
          <cell r="AJ4994">
            <v>0</v>
          </cell>
          <cell r="AK4994">
            <v>0</v>
          </cell>
        </row>
        <row r="4995">
          <cell r="B4995" t="str">
            <v>WGL248</v>
          </cell>
          <cell r="C4995" t="str">
            <v>M/S SUPERINTENDENT RETAIL OUTL</v>
          </cell>
          <cell r="D4995" t="str">
            <v>SY NO 32 SVP ROAD ,RANGAMPET,</v>
          </cell>
          <cell r="E4995">
            <v>2</v>
          </cell>
          <cell r="F4995" t="str">
            <v>HT-II(A)</v>
          </cell>
          <cell r="G4995">
            <v>11</v>
          </cell>
          <cell r="H4995" t="str">
            <v>G</v>
          </cell>
          <cell r="I4995" t="str">
            <v>IOCL</v>
          </cell>
          <cell r="J4995" t="str">
            <v>OTHERS</v>
          </cell>
          <cell r="K4995" t="str">
            <v>LIVE</v>
          </cell>
          <cell r="L4995" t="str">
            <v>WARANGAL</v>
          </cell>
          <cell r="M4995" t="str">
            <v>WARANGAL</v>
          </cell>
          <cell r="N4995" t="str">
            <v>MULUGU ROAD</v>
          </cell>
          <cell r="O4995" t="str">
            <v>POCHAMMA MAIDAN</v>
          </cell>
          <cell r="P4995">
            <v>90</v>
          </cell>
          <cell r="Q4995">
            <v>16171</v>
          </cell>
          <cell r="R4995">
            <v>19726</v>
          </cell>
          <cell r="S4995">
            <v>19726</v>
          </cell>
          <cell r="T4995">
            <v>59.2</v>
          </cell>
          <cell r="U4995">
            <v>72</v>
          </cell>
          <cell r="V4995">
            <v>0</v>
          </cell>
          <cell r="W4995">
            <v>210808.99</v>
          </cell>
          <cell r="X4995">
            <v>0.01</v>
          </cell>
          <cell r="Y4995">
            <v>210809</v>
          </cell>
          <cell r="Z4995">
            <v>210809</v>
          </cell>
          <cell r="AA4995">
            <v>0</v>
          </cell>
          <cell r="AB4995">
            <v>0</v>
          </cell>
          <cell r="AC4995">
            <v>0</v>
          </cell>
          <cell r="AD4995" t="str">
            <v>28-DEC-21</v>
          </cell>
          <cell r="AE4995">
            <v>210809</v>
          </cell>
          <cell r="AF4995">
            <v>210809</v>
          </cell>
          <cell r="AG4995" t="str">
            <v>WGL</v>
          </cell>
          <cell r="AH4995" t="str">
            <v>B WARANGAL</v>
          </cell>
          <cell r="AI4995" t="e">
            <v>#N/A</v>
          </cell>
          <cell r="AJ4995">
            <v>0</v>
          </cell>
          <cell r="AK4995">
            <v>0</v>
          </cell>
        </row>
        <row r="4996">
          <cell r="B4996" t="str">
            <v>WGL249</v>
          </cell>
          <cell r="C4996" t="str">
            <v>M/S GAYATRI GRANAITE INDUSTRIE</v>
          </cell>
          <cell r="D4996" t="str">
            <v>SY NO67,BODDUCHINTHLAPALLY,BODDUCHINTHALAPALLY</v>
          </cell>
          <cell r="E4996">
            <v>1</v>
          </cell>
          <cell r="F4996" t="str">
            <v>HT-I(A)</v>
          </cell>
          <cell r="G4996">
            <v>11</v>
          </cell>
          <cell r="H4996" t="str">
            <v>NG</v>
          </cell>
          <cell r="I4996" t="str">
            <v>Granites cutting and polishing</v>
          </cell>
          <cell r="K4996" t="str">
            <v>LIVE</v>
          </cell>
          <cell r="L4996" t="str">
            <v>WARANGAL</v>
          </cell>
          <cell r="M4996" t="str">
            <v>RURAL WARANGAL</v>
          </cell>
          <cell r="N4996" t="str">
            <v>KAPULAKANAPARTHY</v>
          </cell>
          <cell r="O4996" t="str">
            <v>MACHAPOOR</v>
          </cell>
          <cell r="P4996">
            <v>316</v>
          </cell>
          <cell r="Q4996">
            <v>3537</v>
          </cell>
          <cell r="R4996">
            <v>4172</v>
          </cell>
          <cell r="S4996">
            <v>12640</v>
          </cell>
          <cell r="T4996">
            <v>121.6</v>
          </cell>
          <cell r="U4996">
            <v>252.8</v>
          </cell>
          <cell r="V4996">
            <v>226670</v>
          </cell>
          <cell r="W4996">
            <v>225413.85</v>
          </cell>
          <cell r="X4996">
            <v>1459.15</v>
          </cell>
          <cell r="Y4996">
            <v>226873</v>
          </cell>
          <cell r="Z4996">
            <v>225670</v>
          </cell>
          <cell r="AA4996">
            <v>0</v>
          </cell>
          <cell r="AB4996">
            <v>0</v>
          </cell>
          <cell r="AC4996">
            <v>227873</v>
          </cell>
          <cell r="AD4996" t="str">
            <v>05-MAY-22</v>
          </cell>
          <cell r="AE4996">
            <v>226873</v>
          </cell>
          <cell r="AF4996">
            <v>225670</v>
          </cell>
          <cell r="AG4996" t="str">
            <v>WGL</v>
          </cell>
          <cell r="AH4996" t="str">
            <v>B WARANGAL</v>
          </cell>
          <cell r="AI4996" t="e">
            <v>#N/A</v>
          </cell>
          <cell r="AJ4996">
            <v>225413.85</v>
          </cell>
          <cell r="AK4996">
            <v>2459.15</v>
          </cell>
        </row>
        <row r="4997">
          <cell r="B4997" t="str">
            <v>WGL250</v>
          </cell>
          <cell r="C4997" t="str">
            <v>M/S SRI AUKARAPU HARISH KUMAR</v>
          </cell>
          <cell r="D4997" t="str">
            <v>8-11-24,RNT ROAD,MATWADA</v>
          </cell>
          <cell r="E4997">
            <v>2</v>
          </cell>
          <cell r="F4997" t="str">
            <v>HT-II(A)</v>
          </cell>
          <cell r="G4997">
            <v>11</v>
          </cell>
          <cell r="H4997" t="str">
            <v>NG</v>
          </cell>
          <cell r="I4997" t="str">
            <v>Shopping Complex</v>
          </cell>
          <cell r="K4997" t="str">
            <v>LIVE</v>
          </cell>
          <cell r="L4997" t="str">
            <v>WARANGAL</v>
          </cell>
          <cell r="M4997" t="str">
            <v>WARANGAL</v>
          </cell>
          <cell r="N4997" t="str">
            <v>MULUGU ROAD</v>
          </cell>
          <cell r="O4997" t="str">
            <v>MATWADA</v>
          </cell>
          <cell r="P4997">
            <v>150</v>
          </cell>
          <cell r="Q4997">
            <v>22365</v>
          </cell>
          <cell r="R4997">
            <v>23306</v>
          </cell>
          <cell r="S4997">
            <v>23306</v>
          </cell>
          <cell r="T4997">
            <v>129.4</v>
          </cell>
          <cell r="U4997">
            <v>129.4</v>
          </cell>
          <cell r="V4997">
            <v>0</v>
          </cell>
          <cell r="W4997">
            <v>280148</v>
          </cell>
          <cell r="X4997">
            <v>0</v>
          </cell>
          <cell r="Y4997">
            <v>280148</v>
          </cell>
          <cell r="Z4997">
            <v>280148</v>
          </cell>
          <cell r="AA4997">
            <v>0</v>
          </cell>
          <cell r="AB4997">
            <v>0</v>
          </cell>
          <cell r="AC4997">
            <v>0</v>
          </cell>
          <cell r="AD4997" t="str">
            <v>02-MAY-22</v>
          </cell>
          <cell r="AE4997">
            <v>280148</v>
          </cell>
          <cell r="AF4997">
            <v>280148</v>
          </cell>
          <cell r="AG4997" t="str">
            <v>WGL</v>
          </cell>
          <cell r="AH4997" t="str">
            <v>B WARANGAL</v>
          </cell>
          <cell r="AI4997" t="e">
            <v>#N/A</v>
          </cell>
          <cell r="AJ4997">
            <v>0</v>
          </cell>
          <cell r="AK4997">
            <v>0</v>
          </cell>
        </row>
        <row r="4998">
          <cell r="B4998" t="str">
            <v>WGL251</v>
          </cell>
          <cell r="C4998" t="str">
            <v>M/S GANESHA ECOPET PRIVATE LTD</v>
          </cell>
          <cell r="D4998" t="str">
            <v>PLOT NO B-73--B78,KAKATIYA MEGA TEXTILE PARK,SHAYAMPET</v>
          </cell>
          <cell r="E4998">
            <v>1</v>
          </cell>
          <cell r="F4998" t="str">
            <v>HT-I(A)</v>
          </cell>
          <cell r="G4998">
            <v>33</v>
          </cell>
          <cell r="H4998" t="str">
            <v>NG</v>
          </cell>
          <cell r="I4998" t="str">
            <v>Plastic industries</v>
          </cell>
          <cell r="K4998" t="str">
            <v>LIVE</v>
          </cell>
          <cell r="L4998" t="str">
            <v>WARANGAL</v>
          </cell>
          <cell r="M4998" t="str">
            <v>RURAL WARANGAL</v>
          </cell>
          <cell r="N4998" t="str">
            <v>KAPULAKANAPARTHY</v>
          </cell>
          <cell r="O4998" t="str">
            <v>MACHAPOOR</v>
          </cell>
          <cell r="P4998">
            <v>5000</v>
          </cell>
          <cell r="Q4998">
            <v>2642500</v>
          </cell>
          <cell r="R4998">
            <v>2656700</v>
          </cell>
          <cell r="S4998">
            <v>2656700</v>
          </cell>
          <cell r="T4998">
            <v>4830</v>
          </cell>
          <cell r="U4998">
            <v>4830</v>
          </cell>
          <cell r="V4998">
            <v>65208</v>
          </cell>
          <cell r="W4998">
            <v>21032807.449999999</v>
          </cell>
          <cell r="X4998">
            <v>701.55</v>
          </cell>
          <cell r="Y4998">
            <v>21033509</v>
          </cell>
          <cell r="Z4998">
            <v>21011771</v>
          </cell>
          <cell r="AA4998">
            <v>0</v>
          </cell>
          <cell r="AB4998">
            <v>20798</v>
          </cell>
          <cell r="AC4998">
            <v>66148</v>
          </cell>
          <cell r="AD4998" t="str">
            <v>06-MAY-22</v>
          </cell>
          <cell r="AE4998">
            <v>21033509</v>
          </cell>
          <cell r="AF4998">
            <v>21032569</v>
          </cell>
          <cell r="AG4998" t="str">
            <v>WGL</v>
          </cell>
          <cell r="AH4998" t="str">
            <v>B WARANGAL</v>
          </cell>
          <cell r="AI4998" t="e">
            <v>#N/A</v>
          </cell>
          <cell r="AJ4998">
            <v>65446.45</v>
          </cell>
          <cell r="AK4998">
            <v>701.55</v>
          </cell>
        </row>
        <row r="4999">
          <cell r="B4999" t="str">
            <v>WGL252</v>
          </cell>
          <cell r="C4999" t="str">
            <v>M/S SRI THOTA SOMESWAR RAO</v>
          </cell>
          <cell r="D4999" t="str">
            <v>08.11.12,MATWADA,WARANGAL</v>
          </cell>
          <cell r="E4999">
            <v>2</v>
          </cell>
          <cell r="F4999" t="str">
            <v>HT-II(A)</v>
          </cell>
          <cell r="G4999">
            <v>11</v>
          </cell>
          <cell r="H4999" t="str">
            <v>NG</v>
          </cell>
          <cell r="I4999" t="str">
            <v>Shopping Complex</v>
          </cell>
          <cell r="K4999" t="str">
            <v>LIVE</v>
          </cell>
          <cell r="L4999" t="str">
            <v>WARANGAL</v>
          </cell>
          <cell r="M4999" t="str">
            <v>WARANGAL</v>
          </cell>
          <cell r="N4999" t="str">
            <v>MULUGU ROAD</v>
          </cell>
          <cell r="O4999" t="str">
            <v>MATWADA</v>
          </cell>
          <cell r="P4999">
            <v>90</v>
          </cell>
          <cell r="Q4999">
            <v>10374</v>
          </cell>
          <cell r="R4999">
            <v>10560</v>
          </cell>
          <cell r="S4999">
            <v>10560</v>
          </cell>
          <cell r="T4999">
            <v>64.400000000000006</v>
          </cell>
          <cell r="U4999">
            <v>72</v>
          </cell>
          <cell r="V4999">
            <v>0</v>
          </cell>
          <cell r="W4999">
            <v>134195</v>
          </cell>
          <cell r="X4999">
            <v>0</v>
          </cell>
          <cell r="Y4999">
            <v>134195</v>
          </cell>
          <cell r="Z4999">
            <v>134195</v>
          </cell>
          <cell r="AA4999">
            <v>0</v>
          </cell>
          <cell r="AB4999">
            <v>0</v>
          </cell>
          <cell r="AC4999">
            <v>0</v>
          </cell>
          <cell r="AD4999" t="str">
            <v>13-MAY-22</v>
          </cell>
          <cell r="AE4999">
            <v>134195</v>
          </cell>
          <cell r="AF4999">
            <v>134195</v>
          </cell>
          <cell r="AG4999" t="str">
            <v>WGL</v>
          </cell>
          <cell r="AH4999" t="str">
            <v>B WARANGAL</v>
          </cell>
          <cell r="AI4999" t="e">
            <v>#N/A</v>
          </cell>
          <cell r="AJ4999">
            <v>0</v>
          </cell>
          <cell r="AK4999">
            <v>0</v>
          </cell>
        </row>
        <row r="5000">
          <cell r="B5000" t="str">
            <v>WGL253</v>
          </cell>
          <cell r="C5000" t="str">
            <v>M/S LARSEN &amp; TOUBRO LIMITED</v>
          </cell>
          <cell r="D5000" t="str">
            <v>OLD CENTRAL JAIL PREMISES,RANGAMPET,POCHAMMAIDAN</v>
          </cell>
          <cell r="E5000">
            <v>7</v>
          </cell>
          <cell r="F5000" t="str">
            <v>HT-VII</v>
          </cell>
          <cell r="G5000">
            <v>11</v>
          </cell>
          <cell r="H5000" t="str">
            <v>NG</v>
          </cell>
          <cell r="I5000" t="str">
            <v>Construction</v>
          </cell>
          <cell r="K5000" t="str">
            <v>LIVE</v>
          </cell>
          <cell r="L5000" t="str">
            <v>WARANGAL</v>
          </cell>
          <cell r="M5000" t="str">
            <v>WARANGAL</v>
          </cell>
          <cell r="N5000" t="str">
            <v>MULUGU ROAD</v>
          </cell>
          <cell r="O5000" t="str">
            <v>POCHAMMA MAIDAN</v>
          </cell>
          <cell r="P5000">
            <v>200</v>
          </cell>
          <cell r="Q5000">
            <v>53630</v>
          </cell>
          <cell r="R5000">
            <v>53958</v>
          </cell>
          <cell r="S5000">
            <v>53958</v>
          </cell>
          <cell r="T5000">
            <v>127.8</v>
          </cell>
          <cell r="U5000">
            <v>200</v>
          </cell>
          <cell r="V5000">
            <v>40516.19</v>
          </cell>
          <cell r="W5000">
            <v>742540</v>
          </cell>
          <cell r="X5000">
            <v>550</v>
          </cell>
          <cell r="Y5000">
            <v>743090</v>
          </cell>
          <cell r="Z5000">
            <v>742347</v>
          </cell>
          <cell r="AA5000">
            <v>0</v>
          </cell>
          <cell r="AB5000">
            <v>0</v>
          </cell>
          <cell r="AC5000">
            <v>41259.19</v>
          </cell>
          <cell r="AD5000" t="str">
            <v>03-JUN-22</v>
          </cell>
          <cell r="AE5000">
            <v>743090</v>
          </cell>
          <cell r="AF5000">
            <v>742347</v>
          </cell>
          <cell r="AG5000" t="str">
            <v>WGL</v>
          </cell>
          <cell r="AH5000" t="str">
            <v>B WARANGAL</v>
          </cell>
          <cell r="AI5000" t="e">
            <v>#N/A</v>
          </cell>
          <cell r="AJ5000">
            <v>40709.19</v>
          </cell>
          <cell r="AK5000">
            <v>550</v>
          </cell>
        </row>
        <row r="5001">
          <cell r="B5001" t="str">
            <v>WGL254</v>
          </cell>
          <cell r="C5001" t="str">
            <v>M/S PRATHIMA CANCER HOSPITAL</v>
          </cell>
          <cell r="D5001" t="str">
            <v>SY.NO.622,622/A&amp;623.,PAIDIPALLY,AREPALLY</v>
          </cell>
          <cell r="E5001">
            <v>2</v>
          </cell>
          <cell r="F5001" t="str">
            <v>HT-II(A)</v>
          </cell>
          <cell r="G5001">
            <v>33</v>
          </cell>
          <cell r="H5001" t="str">
            <v>NG</v>
          </cell>
          <cell r="I5001" t="str">
            <v>Hospitals</v>
          </cell>
          <cell r="K5001" t="str">
            <v>LIVE</v>
          </cell>
          <cell r="L5001" t="str">
            <v>WARANGAL</v>
          </cell>
          <cell r="M5001" t="str">
            <v>WARANGAL</v>
          </cell>
          <cell r="N5001" t="str">
            <v>MULUGU ROAD</v>
          </cell>
          <cell r="O5001" t="str">
            <v>AREPALLY</v>
          </cell>
          <cell r="P5001">
            <v>750</v>
          </cell>
          <cell r="Q5001">
            <v>109125</v>
          </cell>
          <cell r="R5001">
            <v>109750</v>
          </cell>
          <cell r="S5001">
            <v>109750</v>
          </cell>
          <cell r="T5001">
            <v>257.5</v>
          </cell>
          <cell r="U5001">
            <v>600</v>
          </cell>
          <cell r="V5001">
            <v>0</v>
          </cell>
          <cell r="W5001">
            <v>1186443</v>
          </cell>
          <cell r="X5001">
            <v>0</v>
          </cell>
          <cell r="Y5001">
            <v>1186443</v>
          </cell>
          <cell r="Z5001">
            <v>1186443</v>
          </cell>
          <cell r="AA5001">
            <v>0</v>
          </cell>
          <cell r="AB5001">
            <v>0</v>
          </cell>
          <cell r="AC5001">
            <v>0</v>
          </cell>
          <cell r="AD5001" t="str">
            <v>18-JUN-22</v>
          </cell>
          <cell r="AE5001">
            <v>1186443</v>
          </cell>
          <cell r="AF5001">
            <v>1186443</v>
          </cell>
          <cell r="AG5001" t="str">
            <v>WGL</v>
          </cell>
          <cell r="AH5001" t="str">
            <v>B WARANGAL</v>
          </cell>
          <cell r="AI5001" t="e">
            <v>#N/A</v>
          </cell>
          <cell r="AJ5001">
            <v>0</v>
          </cell>
          <cell r="AK5001">
            <v>0</v>
          </cell>
        </row>
        <row r="5002">
          <cell r="B5002" t="str">
            <v>WGL255</v>
          </cell>
          <cell r="C5002" t="str">
            <v>M/S BAIRI KAVITHA</v>
          </cell>
          <cell r="D5002" t="str">
            <v>11-24-211,DESAIPET,DESAIPET</v>
          </cell>
          <cell r="E5002">
            <v>2</v>
          </cell>
          <cell r="F5002" t="str">
            <v>HT-II(A)</v>
          </cell>
          <cell r="G5002">
            <v>11</v>
          </cell>
          <cell r="H5002" t="str">
            <v>NG</v>
          </cell>
          <cell r="I5002" t="str">
            <v>Hospitals</v>
          </cell>
          <cell r="K5002" t="str">
            <v>LIVE</v>
          </cell>
          <cell r="L5002" t="str">
            <v>WARANGAL</v>
          </cell>
          <cell r="M5002" t="str">
            <v>WARANGAL</v>
          </cell>
          <cell r="N5002" t="str">
            <v>MULUGU ROAD</v>
          </cell>
          <cell r="O5002" t="str">
            <v>POCHAMMA MAIDAN</v>
          </cell>
          <cell r="P5002">
            <v>80</v>
          </cell>
          <cell r="Q5002">
            <v>1793</v>
          </cell>
          <cell r="R5002">
            <v>1793</v>
          </cell>
          <cell r="S5002">
            <v>1793</v>
          </cell>
          <cell r="T5002">
            <v>8.6</v>
          </cell>
          <cell r="U5002">
            <v>64</v>
          </cell>
          <cell r="V5002">
            <v>0</v>
          </cell>
          <cell r="W5002">
            <v>49651</v>
          </cell>
          <cell r="X5002">
            <v>0</v>
          </cell>
          <cell r="Y5002">
            <v>49651</v>
          </cell>
          <cell r="Z5002">
            <v>49651</v>
          </cell>
          <cell r="AA5002">
            <v>0</v>
          </cell>
          <cell r="AB5002">
            <v>0</v>
          </cell>
          <cell r="AC5002">
            <v>0</v>
          </cell>
          <cell r="AD5002" t="str">
            <v>18-JUL-22</v>
          </cell>
          <cell r="AE5002">
            <v>49651</v>
          </cell>
          <cell r="AF5002">
            <v>49651</v>
          </cell>
          <cell r="AG5002" t="str">
            <v>WGL</v>
          </cell>
          <cell r="AH5002" t="str">
            <v>B WARANGAL</v>
          </cell>
          <cell r="AI5002" t="e">
            <v>#N/A</v>
          </cell>
          <cell r="AJ5002">
            <v>0</v>
          </cell>
          <cell r="AK5002">
            <v>0</v>
          </cell>
        </row>
        <row r="5003">
          <cell r="B5003" t="str">
            <v>WGL256</v>
          </cell>
          <cell r="C5003" t="str">
            <v>M/S UDAY INDUSTRIES</v>
          </cell>
          <cell r="D5003" t="str">
            <v>SY NO 222/B,GORREKUNTA,GORREKUNTA</v>
          </cell>
          <cell r="E5003">
            <v>1</v>
          </cell>
          <cell r="F5003" t="str">
            <v>HT-I(A)</v>
          </cell>
          <cell r="G5003">
            <v>11</v>
          </cell>
          <cell r="H5003" t="str">
            <v>NG</v>
          </cell>
          <cell r="I5003" t="str">
            <v>Other miscellaneous industries</v>
          </cell>
          <cell r="K5003" t="str">
            <v>LIVE</v>
          </cell>
          <cell r="L5003" t="str">
            <v>WARANGAL</v>
          </cell>
          <cell r="M5003" t="str">
            <v>WARANGAL</v>
          </cell>
          <cell r="N5003" t="str">
            <v>WARANGAL</v>
          </cell>
          <cell r="O5003" t="str">
            <v>GORREKUNTA</v>
          </cell>
          <cell r="P5003">
            <v>99</v>
          </cell>
          <cell r="Q5003">
            <v>1683</v>
          </cell>
          <cell r="R5003">
            <v>1686</v>
          </cell>
          <cell r="S5003">
            <v>3960</v>
          </cell>
          <cell r="T5003">
            <v>9.3000000000000007</v>
          </cell>
          <cell r="U5003">
            <v>79.2</v>
          </cell>
          <cell r="V5003">
            <v>0</v>
          </cell>
          <cell r="W5003">
            <v>71613</v>
          </cell>
          <cell r="X5003">
            <v>0</v>
          </cell>
          <cell r="Y5003">
            <v>71613</v>
          </cell>
          <cell r="Z5003">
            <v>71613</v>
          </cell>
          <cell r="AA5003">
            <v>0</v>
          </cell>
          <cell r="AB5003">
            <v>0</v>
          </cell>
          <cell r="AC5003">
            <v>0</v>
          </cell>
          <cell r="AD5003" t="str">
            <v>01-AUG-22</v>
          </cell>
          <cell r="AE5003">
            <v>71613</v>
          </cell>
          <cell r="AF5003">
            <v>71613</v>
          </cell>
          <cell r="AG5003" t="str">
            <v>WGL</v>
          </cell>
          <cell r="AH5003" t="str">
            <v>B WARANGAL</v>
          </cell>
          <cell r="AI5003" t="e">
            <v>#N/A</v>
          </cell>
          <cell r="AJ5003">
            <v>0</v>
          </cell>
          <cell r="AK5003">
            <v>0</v>
          </cell>
        </row>
        <row r="5004">
          <cell r="B5004" t="str">
            <v>WGL257</v>
          </cell>
          <cell r="C5004" t="str">
            <v>M/S.KITEX APPAREL PARKS LTD</v>
          </cell>
          <cell r="D5004" t="str">
            <v>PLOT NO B1,B2,B3,B4,B5&amp;B6,KAKATIYA MEGA TEXTILE PARK,SHAYAMPET</v>
          </cell>
          <cell r="E5004">
            <v>7</v>
          </cell>
          <cell r="F5004" t="str">
            <v>HT-VII</v>
          </cell>
          <cell r="G5004">
            <v>11</v>
          </cell>
          <cell r="H5004" t="str">
            <v>NG</v>
          </cell>
          <cell r="I5004" t="str">
            <v>Construction</v>
          </cell>
          <cell r="K5004" t="str">
            <v>LIVE</v>
          </cell>
          <cell r="L5004" t="str">
            <v>WARANGAL</v>
          </cell>
          <cell r="M5004" t="str">
            <v>RURAL WARANGAL</v>
          </cell>
          <cell r="N5004" t="str">
            <v>KAPULAKANAPARTHY</v>
          </cell>
          <cell r="O5004" t="str">
            <v>MACHAPOOR</v>
          </cell>
          <cell r="P5004">
            <v>300</v>
          </cell>
          <cell r="Q5004">
            <v>65738</v>
          </cell>
          <cell r="R5004">
            <v>68938</v>
          </cell>
          <cell r="S5004">
            <v>68938</v>
          </cell>
          <cell r="T5004">
            <v>207.2</v>
          </cell>
          <cell r="U5004">
            <v>300</v>
          </cell>
          <cell r="V5004">
            <v>0</v>
          </cell>
          <cell r="W5004">
            <v>970650.78</v>
          </cell>
          <cell r="X5004">
            <v>6047.22</v>
          </cell>
          <cell r="Y5004">
            <v>976698</v>
          </cell>
          <cell r="Z5004">
            <v>976698</v>
          </cell>
          <cell r="AA5004">
            <v>0</v>
          </cell>
          <cell r="AB5004">
            <v>0</v>
          </cell>
          <cell r="AC5004">
            <v>0</v>
          </cell>
          <cell r="AD5004" t="str">
            <v>05-AUG-22</v>
          </cell>
          <cell r="AE5004">
            <v>976698</v>
          </cell>
          <cell r="AF5004">
            <v>976698</v>
          </cell>
          <cell r="AG5004" t="str">
            <v>WGL</v>
          </cell>
          <cell r="AH5004" t="str">
            <v>B WARANGAL</v>
          </cell>
          <cell r="AI5004" t="e">
            <v>#N/A</v>
          </cell>
          <cell r="AJ5004">
            <v>0</v>
          </cell>
          <cell r="AK5004">
            <v>0</v>
          </cell>
        </row>
        <row r="5005">
          <cell r="B5005" t="str">
            <v>WGL258</v>
          </cell>
          <cell r="C5005" t="str">
            <v>M/S DIV CHIEF ELECL  ENGINEER</v>
          </cell>
          <cell r="D5005" t="str">
            <v>RAILWAY STATION ,NEKKONDA,NEKKONDA</v>
          </cell>
          <cell r="E5005">
            <v>3</v>
          </cell>
          <cell r="F5005" t="str">
            <v>HT-III</v>
          </cell>
          <cell r="G5005">
            <v>11</v>
          </cell>
          <cell r="H5005" t="str">
            <v>G</v>
          </cell>
          <cell r="I5005" t="str">
            <v>Railway stations</v>
          </cell>
          <cell r="J5005" t="str">
            <v>SOUTH CENTRAL RAILWAYS</v>
          </cell>
          <cell r="K5005" t="str">
            <v>LIVE</v>
          </cell>
          <cell r="L5005" t="str">
            <v>WARANGAL</v>
          </cell>
          <cell r="M5005" t="str">
            <v>NARSAMPET</v>
          </cell>
          <cell r="N5005" t="str">
            <v>NEKKONDA</v>
          </cell>
          <cell r="O5005" t="str">
            <v>NEKKONDA</v>
          </cell>
          <cell r="P5005">
            <v>70</v>
          </cell>
          <cell r="Q5005">
            <v>5857</v>
          </cell>
          <cell r="R5005">
            <v>5966</v>
          </cell>
          <cell r="S5005">
            <v>5966</v>
          </cell>
          <cell r="T5005">
            <v>25.6</v>
          </cell>
          <cell r="U5005">
            <v>56</v>
          </cell>
          <cell r="V5005">
            <v>0</v>
          </cell>
          <cell r="W5005">
            <v>77672</v>
          </cell>
          <cell r="X5005">
            <v>0</v>
          </cell>
          <cell r="Y5005">
            <v>77672</v>
          </cell>
          <cell r="Z5005">
            <v>77672</v>
          </cell>
          <cell r="AA5005">
            <v>0</v>
          </cell>
          <cell r="AB5005">
            <v>0</v>
          </cell>
          <cell r="AC5005">
            <v>0</v>
          </cell>
          <cell r="AD5005" t="str">
            <v>01-AUG-22</v>
          </cell>
          <cell r="AE5005">
            <v>77672</v>
          </cell>
          <cell r="AF5005">
            <v>77672</v>
          </cell>
          <cell r="AG5005" t="str">
            <v>WGL</v>
          </cell>
          <cell r="AH5005" t="str">
            <v>B WARANGAL</v>
          </cell>
          <cell r="AI5005" t="e">
            <v>#N/A</v>
          </cell>
          <cell r="AJ5005">
            <v>0</v>
          </cell>
          <cell r="AK5005">
            <v>0</v>
          </cell>
        </row>
        <row r="5006">
          <cell r="B5006" t="str">
            <v>WGL259</v>
          </cell>
          <cell r="C5006" t="str">
            <v>M/S GANESHA ECOTECH PVT LTD</v>
          </cell>
          <cell r="D5006" t="str">
            <v>PLOT NO B71,B72,79 &amp; B80,KAKATIYA MEGA TEXTILE PARK,SHAYAMPET (HAVELI)</v>
          </cell>
          <cell r="E5006">
            <v>1</v>
          </cell>
          <cell r="F5006" t="str">
            <v>HT-I(A)</v>
          </cell>
          <cell r="G5006">
            <v>33</v>
          </cell>
          <cell r="H5006" t="str">
            <v>NG</v>
          </cell>
          <cell r="I5006" t="str">
            <v>Plastic industries</v>
          </cell>
          <cell r="K5006" t="str">
            <v>LIVE</v>
          </cell>
          <cell r="L5006" t="str">
            <v>WARANGAL</v>
          </cell>
          <cell r="M5006" t="str">
            <v>RURAL WARANGAL</v>
          </cell>
          <cell r="N5006" t="str">
            <v>KAPULAKANAPARTHY</v>
          </cell>
          <cell r="O5006" t="str">
            <v>MACHAPOOR</v>
          </cell>
          <cell r="P5006">
            <v>4000</v>
          </cell>
          <cell r="Q5006">
            <v>1474100</v>
          </cell>
          <cell r="R5006">
            <v>1477150</v>
          </cell>
          <cell r="S5006">
            <v>1477150</v>
          </cell>
          <cell r="T5006">
            <v>3400</v>
          </cell>
          <cell r="U5006">
            <v>3400</v>
          </cell>
          <cell r="V5006">
            <v>33039</v>
          </cell>
          <cell r="W5006">
            <v>11934577</v>
          </cell>
          <cell r="X5006">
            <v>550</v>
          </cell>
          <cell r="Y5006">
            <v>11935127</v>
          </cell>
          <cell r="Z5006">
            <v>11922639</v>
          </cell>
          <cell r="AA5006">
            <v>0</v>
          </cell>
          <cell r="AB5006">
            <v>10190</v>
          </cell>
          <cell r="AC5006">
            <v>35337</v>
          </cell>
          <cell r="AD5006" t="str">
            <v>22-AUG-22</v>
          </cell>
          <cell r="AE5006">
            <v>11935127</v>
          </cell>
          <cell r="AF5006">
            <v>11932829</v>
          </cell>
          <cell r="AG5006" t="str">
            <v>WGL</v>
          </cell>
          <cell r="AH5006" t="str">
            <v>B WARANGAL</v>
          </cell>
          <cell r="AI5006" t="e">
            <v>#N/A</v>
          </cell>
          <cell r="AJ5006">
            <v>34787</v>
          </cell>
          <cell r="AK5006">
            <v>550</v>
          </cell>
        </row>
        <row r="5007">
          <cell r="B5007" t="str">
            <v>WGL260</v>
          </cell>
          <cell r="C5007" t="str">
            <v>M/S.KAKATIYA COLD STORAGE</v>
          </cell>
          <cell r="D5007" t="str">
            <v>46-6-620,ENUMAMULA,REDDYPALEM</v>
          </cell>
          <cell r="E5007">
            <v>1</v>
          </cell>
          <cell r="F5007" t="str">
            <v>HT-I(A)</v>
          </cell>
          <cell r="G5007">
            <v>11</v>
          </cell>
          <cell r="H5007" t="str">
            <v>NG</v>
          </cell>
          <cell r="I5007" t="str">
            <v>Cold storage</v>
          </cell>
          <cell r="K5007" t="str">
            <v>LIVE</v>
          </cell>
          <cell r="L5007" t="str">
            <v>WARANGAL</v>
          </cell>
          <cell r="M5007" t="str">
            <v>WARANGAL</v>
          </cell>
          <cell r="N5007" t="str">
            <v>MULUGU ROAD</v>
          </cell>
          <cell r="O5007" t="str">
            <v>AREPALLY</v>
          </cell>
          <cell r="P5007">
            <v>120</v>
          </cell>
          <cell r="Q5007">
            <v>25469</v>
          </cell>
          <cell r="R5007">
            <v>26381</v>
          </cell>
          <cell r="S5007">
            <v>26381</v>
          </cell>
          <cell r="T5007">
            <v>103.12</v>
          </cell>
          <cell r="U5007">
            <v>103.12</v>
          </cell>
          <cell r="V5007">
            <v>51408</v>
          </cell>
          <cell r="W5007">
            <v>224951.57</v>
          </cell>
          <cell r="X5007">
            <v>1062.43</v>
          </cell>
          <cell r="Y5007">
            <v>226014</v>
          </cell>
          <cell r="Z5007">
            <v>50408</v>
          </cell>
          <cell r="AA5007">
            <v>0</v>
          </cell>
          <cell r="AB5007">
            <v>0</v>
          </cell>
          <cell r="AC5007">
            <v>227014</v>
          </cell>
          <cell r="AD5007" t="str">
            <v>16-SEP-22</v>
          </cell>
          <cell r="AE5007">
            <v>226014</v>
          </cell>
          <cell r="AF5007">
            <v>50408</v>
          </cell>
          <cell r="AG5007" t="str">
            <v>WGL</v>
          </cell>
          <cell r="AH5007" t="str">
            <v>B WARANGAL</v>
          </cell>
          <cell r="AI5007" t="e">
            <v>#N/A</v>
          </cell>
          <cell r="AJ5007">
            <v>225173.43</v>
          </cell>
          <cell r="AK5007">
            <v>1840.57</v>
          </cell>
        </row>
        <row r="5008">
          <cell r="B5008" t="str">
            <v>WGL261</v>
          </cell>
          <cell r="C5008" t="str">
            <v>M/S ARUSHI HOSPITAL</v>
          </cell>
          <cell r="D5008" t="str">
            <v>11-26-226 ISLAMIA BUILDING COM,OPP: MGM HOSPITAL,POCHAMMIDAN</v>
          </cell>
          <cell r="E5008">
            <v>2</v>
          </cell>
          <cell r="F5008" t="str">
            <v>HT-II(A)</v>
          </cell>
          <cell r="G5008">
            <v>11</v>
          </cell>
          <cell r="H5008" t="str">
            <v>NG</v>
          </cell>
          <cell r="I5008" t="str">
            <v>Hospitals</v>
          </cell>
          <cell r="K5008" t="str">
            <v>LIVE</v>
          </cell>
          <cell r="L5008" t="str">
            <v>WARANGAL</v>
          </cell>
          <cell r="M5008" t="str">
            <v>WARANGAL</v>
          </cell>
          <cell r="N5008" t="str">
            <v>MULUGU ROAD</v>
          </cell>
          <cell r="O5008" t="str">
            <v>POCHAMMA MAIDAN</v>
          </cell>
          <cell r="P5008">
            <v>150</v>
          </cell>
          <cell r="Q5008">
            <v>4313</v>
          </cell>
          <cell r="R5008">
            <v>4313</v>
          </cell>
          <cell r="S5008">
            <v>4313</v>
          </cell>
          <cell r="T5008">
            <v>30.35</v>
          </cell>
          <cell r="U5008">
            <v>120</v>
          </cell>
          <cell r="V5008">
            <v>91168.84</v>
          </cell>
          <cell r="W5008">
            <v>99622.399999999994</v>
          </cell>
          <cell r="X5008">
            <v>709.6</v>
          </cell>
          <cell r="Y5008">
            <v>100332</v>
          </cell>
          <cell r="Z5008">
            <v>188680</v>
          </cell>
          <cell r="AA5008">
            <v>0</v>
          </cell>
          <cell r="AB5008">
            <v>0</v>
          </cell>
          <cell r="AC5008">
            <v>2820.84</v>
          </cell>
          <cell r="AD5008" t="str">
            <v>07-NOV-22</v>
          </cell>
          <cell r="AE5008">
            <v>100332</v>
          </cell>
          <cell r="AF5008">
            <v>188680</v>
          </cell>
          <cell r="AG5008" t="str">
            <v>WGL</v>
          </cell>
          <cell r="AH5008" t="str">
            <v>B WARANGAL</v>
          </cell>
          <cell r="AI5008" t="e">
            <v>#N/A</v>
          </cell>
          <cell r="AJ5008">
            <v>2111.2400000000002</v>
          </cell>
          <cell r="AK5008">
            <v>709.6</v>
          </cell>
        </row>
        <row r="5009">
          <cell r="B5009" t="str">
            <v>WGL262</v>
          </cell>
          <cell r="C5009" t="str">
            <v>M/S MAHAGANAPATHI COLDSTORAGE</v>
          </cell>
          <cell r="D5009" t="str">
            <v>PVT LTD,SY.NO 121/B/3/BNEW,121/B OLD.,ENUMAMULA</v>
          </cell>
          <cell r="E5009">
            <v>1</v>
          </cell>
          <cell r="F5009" t="str">
            <v>HT-I(A)</v>
          </cell>
          <cell r="G5009">
            <v>11</v>
          </cell>
          <cell r="H5009" t="str">
            <v>NG</v>
          </cell>
          <cell r="I5009" t="str">
            <v>Cold storage</v>
          </cell>
          <cell r="K5009" t="str">
            <v>LIVE</v>
          </cell>
          <cell r="L5009" t="str">
            <v>WARANGAL</v>
          </cell>
          <cell r="M5009" t="str">
            <v>WARANGAL</v>
          </cell>
          <cell r="N5009" t="str">
            <v>MULUGU ROAD</v>
          </cell>
          <cell r="O5009" t="str">
            <v>AREPALLY</v>
          </cell>
          <cell r="P5009">
            <v>118</v>
          </cell>
          <cell r="Q5009">
            <v>11353</v>
          </cell>
          <cell r="R5009">
            <v>12246</v>
          </cell>
          <cell r="S5009">
            <v>12246</v>
          </cell>
          <cell r="T5009">
            <v>93.7</v>
          </cell>
          <cell r="U5009">
            <v>94.4</v>
          </cell>
          <cell r="V5009">
            <v>0</v>
          </cell>
          <cell r="W5009">
            <v>143736.23000000001</v>
          </cell>
          <cell r="X5009">
            <v>745.77</v>
          </cell>
          <cell r="Y5009">
            <v>144482</v>
          </cell>
          <cell r="Z5009">
            <v>144482</v>
          </cell>
          <cell r="AA5009">
            <v>0</v>
          </cell>
          <cell r="AB5009">
            <v>0</v>
          </cell>
          <cell r="AC5009">
            <v>0</v>
          </cell>
          <cell r="AD5009" t="str">
            <v>05-JAN-23</v>
          </cell>
          <cell r="AE5009">
            <v>144482</v>
          </cell>
          <cell r="AF5009">
            <v>144482</v>
          </cell>
          <cell r="AG5009" t="str">
            <v>WGL</v>
          </cell>
          <cell r="AH5009" t="str">
            <v>B WARANGAL</v>
          </cell>
          <cell r="AI5009" t="e">
            <v>#N/A</v>
          </cell>
          <cell r="AJ5009">
            <v>0</v>
          </cell>
          <cell r="AK5009">
            <v>0</v>
          </cell>
        </row>
        <row r="5010">
          <cell r="B5010" t="str">
            <v>WGL263</v>
          </cell>
          <cell r="C5010" t="str">
            <v>M/S AMBICA COLD STORAGE</v>
          </cell>
          <cell r="D5010" t="str">
            <v>46-6-1163,ENUMAMULA,AREPALLY</v>
          </cell>
          <cell r="E5010">
            <v>1</v>
          </cell>
          <cell r="F5010" t="str">
            <v>HT-I(A)</v>
          </cell>
          <cell r="G5010">
            <v>11</v>
          </cell>
          <cell r="H5010" t="str">
            <v>NG</v>
          </cell>
          <cell r="I5010" t="str">
            <v>Cold storage</v>
          </cell>
          <cell r="K5010" t="str">
            <v>LIVE</v>
          </cell>
          <cell r="L5010" t="str">
            <v>WARANGAL</v>
          </cell>
          <cell r="M5010" t="str">
            <v>WARANGAL</v>
          </cell>
          <cell r="N5010" t="str">
            <v>MULUGU ROAD</v>
          </cell>
          <cell r="O5010" t="str">
            <v>AREPALLY</v>
          </cell>
          <cell r="P5010">
            <v>120</v>
          </cell>
          <cell r="Q5010">
            <v>7450</v>
          </cell>
          <cell r="R5010">
            <v>7453</v>
          </cell>
          <cell r="S5010">
            <v>7453</v>
          </cell>
          <cell r="T5010">
            <v>67.8</v>
          </cell>
          <cell r="U5010">
            <v>96</v>
          </cell>
          <cell r="V5010">
            <v>0</v>
          </cell>
          <cell r="W5010">
            <v>65631</v>
          </cell>
          <cell r="X5010">
            <v>0</v>
          </cell>
          <cell r="Y5010">
            <v>65631</v>
          </cell>
          <cell r="Z5010">
            <v>65631</v>
          </cell>
          <cell r="AA5010">
            <v>0</v>
          </cell>
          <cell r="AB5010">
            <v>0</v>
          </cell>
          <cell r="AC5010">
            <v>0</v>
          </cell>
          <cell r="AD5010" t="str">
            <v>12-JAN-23</v>
          </cell>
          <cell r="AE5010">
            <v>65631</v>
          </cell>
          <cell r="AF5010">
            <v>65631</v>
          </cell>
          <cell r="AG5010" t="str">
            <v>WGL</v>
          </cell>
          <cell r="AH5010" t="str">
            <v>B WARANGAL</v>
          </cell>
          <cell r="AI5010" t="e">
            <v>#N/A</v>
          </cell>
          <cell r="AJ5010">
            <v>0</v>
          </cell>
          <cell r="AK5010">
            <v>0</v>
          </cell>
        </row>
        <row r="5011">
          <cell r="B5011" t="str">
            <v>WGL264</v>
          </cell>
          <cell r="C5011" t="str">
            <v>M/S.KASAM PULLAIAH CLOTH STORE</v>
          </cell>
          <cell r="D5011" t="str">
            <v>11-24-130/3,SHANTHI NAGAR,BANK COLONY</v>
          </cell>
          <cell r="E5011">
            <v>2</v>
          </cell>
          <cell r="F5011" t="str">
            <v>HT-II(A)</v>
          </cell>
          <cell r="G5011">
            <v>11</v>
          </cell>
          <cell r="H5011" t="str">
            <v>NG</v>
          </cell>
          <cell r="I5011" t="str">
            <v>Show Room</v>
          </cell>
          <cell r="K5011" t="str">
            <v>LIVE</v>
          </cell>
          <cell r="L5011" t="str">
            <v>WARANGAL</v>
          </cell>
          <cell r="M5011" t="str">
            <v>WARANGAL</v>
          </cell>
          <cell r="N5011" t="str">
            <v>MULUGU ROAD</v>
          </cell>
          <cell r="O5011" t="str">
            <v>MATWADA</v>
          </cell>
          <cell r="P5011">
            <v>104</v>
          </cell>
          <cell r="Q5011">
            <v>8575</v>
          </cell>
          <cell r="R5011">
            <v>8606</v>
          </cell>
          <cell r="S5011">
            <v>8606</v>
          </cell>
          <cell r="T5011">
            <v>34.9</v>
          </cell>
          <cell r="U5011">
            <v>83.2</v>
          </cell>
          <cell r="V5011">
            <v>0</v>
          </cell>
          <cell r="W5011">
            <v>120984</v>
          </cell>
          <cell r="X5011">
            <v>0</v>
          </cell>
          <cell r="Y5011">
            <v>120984</v>
          </cell>
          <cell r="Z5011">
            <v>120984</v>
          </cell>
          <cell r="AA5011">
            <v>0</v>
          </cell>
          <cell r="AB5011">
            <v>0</v>
          </cell>
          <cell r="AC5011">
            <v>0</v>
          </cell>
          <cell r="AD5011" t="str">
            <v>31-DEC-22</v>
          </cell>
          <cell r="AE5011">
            <v>120984</v>
          </cell>
          <cell r="AF5011">
            <v>120984</v>
          </cell>
          <cell r="AG5011" t="str">
            <v>WGL</v>
          </cell>
          <cell r="AH5011" t="str">
            <v>B WARANGAL</v>
          </cell>
          <cell r="AI5011" t="e">
            <v>#N/A</v>
          </cell>
          <cell r="AJ5011">
            <v>0</v>
          </cell>
          <cell r="AK5011">
            <v>0</v>
          </cell>
        </row>
        <row r="5012">
          <cell r="B5012" t="str">
            <v>WGL265</v>
          </cell>
          <cell r="C5012" t="str">
            <v>M/S NSR HOSPITAL</v>
          </cell>
          <cell r="D5012" t="str">
            <v>SY NO 663/1/B,664/1/B,AREPALLY,AREPALLY</v>
          </cell>
          <cell r="E5012">
            <v>2</v>
          </cell>
          <cell r="F5012" t="str">
            <v>HT-II(A)</v>
          </cell>
          <cell r="G5012">
            <v>11</v>
          </cell>
          <cell r="H5012" t="str">
            <v>NG</v>
          </cell>
          <cell r="I5012" t="str">
            <v>Hospitals</v>
          </cell>
          <cell r="K5012" t="str">
            <v>LIVE</v>
          </cell>
          <cell r="L5012" t="str">
            <v>WARANGAL</v>
          </cell>
          <cell r="M5012" t="str">
            <v>WARANGAL</v>
          </cell>
          <cell r="N5012" t="str">
            <v>MULUGU ROAD</v>
          </cell>
          <cell r="O5012" t="str">
            <v>AREPALLY</v>
          </cell>
          <cell r="P5012">
            <v>350</v>
          </cell>
          <cell r="Q5012">
            <v>38696</v>
          </cell>
          <cell r="R5012">
            <v>39063</v>
          </cell>
          <cell r="S5012">
            <v>39063</v>
          </cell>
          <cell r="T5012">
            <v>108.2</v>
          </cell>
          <cell r="U5012">
            <v>280</v>
          </cell>
          <cell r="V5012">
            <v>0</v>
          </cell>
          <cell r="W5012">
            <v>487616</v>
          </cell>
          <cell r="X5012">
            <v>0</v>
          </cell>
          <cell r="Y5012">
            <v>487616</v>
          </cell>
          <cell r="Z5012">
            <v>487616</v>
          </cell>
          <cell r="AA5012">
            <v>0</v>
          </cell>
          <cell r="AB5012">
            <v>0</v>
          </cell>
          <cell r="AC5012">
            <v>0</v>
          </cell>
          <cell r="AD5012" t="str">
            <v>20-JAN-23</v>
          </cell>
          <cell r="AE5012">
            <v>487616</v>
          </cell>
          <cell r="AF5012">
            <v>487616</v>
          </cell>
          <cell r="AG5012" t="str">
            <v>WGL</v>
          </cell>
          <cell r="AH5012" t="str">
            <v>B WARANGAL</v>
          </cell>
          <cell r="AI5012" t="e">
            <v>#N/A</v>
          </cell>
          <cell r="AJ5012">
            <v>0</v>
          </cell>
          <cell r="AK5012">
            <v>0</v>
          </cell>
        </row>
        <row r="5013">
          <cell r="B5013" t="str">
            <v>WGL266</v>
          </cell>
          <cell r="C5013" t="str">
            <v>M/S VIJAYALAXMI RICE &amp;OIL MILL</v>
          </cell>
          <cell r="D5013" t="str">
            <v>(RETAIL STORE) 16-1-189,URUSU,KARIMABAD</v>
          </cell>
          <cell r="E5013">
            <v>2</v>
          </cell>
          <cell r="F5013" t="str">
            <v>HT-II(A)</v>
          </cell>
          <cell r="G5013">
            <v>11</v>
          </cell>
          <cell r="H5013" t="str">
            <v>NG</v>
          </cell>
          <cell r="I5013" t="str">
            <v>Commercial</v>
          </cell>
          <cell r="K5013" t="str">
            <v>LIVE</v>
          </cell>
          <cell r="L5013" t="str">
            <v>WARANGAL</v>
          </cell>
          <cell r="M5013" t="str">
            <v>WARANGAL</v>
          </cell>
          <cell r="N5013" t="str">
            <v>SHAMBUNIPET</v>
          </cell>
          <cell r="O5013" t="str">
            <v>KARIMABAD</v>
          </cell>
          <cell r="P5013">
            <v>150</v>
          </cell>
          <cell r="Q5013">
            <v>14363</v>
          </cell>
          <cell r="R5013">
            <v>14363</v>
          </cell>
          <cell r="S5013">
            <v>14363</v>
          </cell>
          <cell r="T5013">
            <v>52.3</v>
          </cell>
          <cell r="U5013">
            <v>120</v>
          </cell>
          <cell r="V5013">
            <v>0</v>
          </cell>
          <cell r="W5013">
            <v>191530</v>
          </cell>
          <cell r="X5013">
            <v>0</v>
          </cell>
          <cell r="Y5013">
            <v>191530</v>
          </cell>
          <cell r="Z5013">
            <v>191530</v>
          </cell>
          <cell r="AA5013">
            <v>0</v>
          </cell>
          <cell r="AB5013">
            <v>0</v>
          </cell>
          <cell r="AC5013">
            <v>0</v>
          </cell>
          <cell r="AD5013" t="str">
            <v>17-MAR-23</v>
          </cell>
          <cell r="AE5013">
            <v>191530</v>
          </cell>
          <cell r="AF5013">
            <v>191530</v>
          </cell>
          <cell r="AG5013" t="str">
            <v>WGL</v>
          </cell>
          <cell r="AH5013" t="str">
            <v>B WARANGAL</v>
          </cell>
          <cell r="AI5013" t="e">
            <v>#N/A</v>
          </cell>
          <cell r="AJ5013">
            <v>0</v>
          </cell>
          <cell r="AK5013">
            <v>0</v>
          </cell>
        </row>
        <row r="5014">
          <cell r="B5014" t="str">
            <v>WGL267</v>
          </cell>
          <cell r="C5014" t="str">
            <v>M/S MOHAMMAD MASHOOK ALI</v>
          </cell>
          <cell r="D5014" t="str">
            <v>11-24-439,POCHAMMAIDAN,WARANGAL</v>
          </cell>
          <cell r="E5014">
            <v>2</v>
          </cell>
          <cell r="F5014" t="str">
            <v>HT-II(A)</v>
          </cell>
          <cell r="G5014">
            <v>11</v>
          </cell>
          <cell r="H5014" t="str">
            <v>NG</v>
          </cell>
          <cell r="I5014" t="str">
            <v>Commercial</v>
          </cell>
          <cell r="K5014" t="str">
            <v>LIVE</v>
          </cell>
          <cell r="L5014" t="str">
            <v>WARANGAL</v>
          </cell>
          <cell r="M5014" t="str">
            <v>WARANGAL</v>
          </cell>
          <cell r="N5014" t="str">
            <v>MULUGU ROAD</v>
          </cell>
          <cell r="O5014" t="str">
            <v>POCHAMMA MAIDAN</v>
          </cell>
          <cell r="P5014">
            <v>120</v>
          </cell>
          <cell r="Q5014">
            <v>15120</v>
          </cell>
          <cell r="R5014">
            <v>15882</v>
          </cell>
          <cell r="S5014">
            <v>15882</v>
          </cell>
          <cell r="T5014">
            <v>67.3</v>
          </cell>
          <cell r="U5014">
            <v>96</v>
          </cell>
          <cell r="V5014">
            <v>0</v>
          </cell>
          <cell r="W5014">
            <v>195066</v>
          </cell>
          <cell r="X5014">
            <v>0</v>
          </cell>
          <cell r="Y5014">
            <v>195066</v>
          </cell>
          <cell r="Z5014">
            <v>195066</v>
          </cell>
          <cell r="AA5014">
            <v>0</v>
          </cell>
          <cell r="AB5014">
            <v>0</v>
          </cell>
          <cell r="AC5014">
            <v>0</v>
          </cell>
          <cell r="AD5014" t="str">
            <v>11-MAY-23</v>
          </cell>
          <cell r="AE5014">
            <v>195066</v>
          </cell>
          <cell r="AF5014">
            <v>195066</v>
          </cell>
          <cell r="AG5014" t="str">
            <v>WGL</v>
          </cell>
          <cell r="AH5014" t="str">
            <v>B WARANGAL</v>
          </cell>
          <cell r="AI5014" t="e">
            <v>#N/A</v>
          </cell>
          <cell r="AJ5014">
            <v>0</v>
          </cell>
          <cell r="AK5014">
            <v>0</v>
          </cell>
        </row>
        <row r="5015">
          <cell r="B5015" t="str">
            <v>WGL268</v>
          </cell>
          <cell r="C5015" t="str">
            <v>M/S CENTRAL WAREHOUSE</v>
          </cell>
          <cell r="D5015" t="str">
            <v>SY NO:11-15-34 &amp; 35,KASIBUGGA,GIRMAJIPET</v>
          </cell>
          <cell r="E5015">
            <v>2</v>
          </cell>
          <cell r="F5015" t="str">
            <v>HT-II(A)</v>
          </cell>
          <cell r="G5015">
            <v>11</v>
          </cell>
          <cell r="H5015" t="str">
            <v>NG</v>
          </cell>
          <cell r="I5015" t="str">
            <v>Godown</v>
          </cell>
          <cell r="K5015" t="str">
            <v>LIVE</v>
          </cell>
          <cell r="L5015" t="str">
            <v>WARANGAL</v>
          </cell>
          <cell r="M5015" t="str">
            <v>WARANGAL</v>
          </cell>
          <cell r="N5015" t="str">
            <v>WARANGAL</v>
          </cell>
          <cell r="O5015" t="str">
            <v>A.J.MILLS</v>
          </cell>
          <cell r="P5015">
            <v>110</v>
          </cell>
          <cell r="Q5015">
            <v>4581</v>
          </cell>
          <cell r="R5015">
            <v>4603</v>
          </cell>
          <cell r="S5015">
            <v>4603</v>
          </cell>
          <cell r="T5015">
            <v>12.9</v>
          </cell>
          <cell r="U5015">
            <v>88</v>
          </cell>
          <cell r="V5015">
            <v>0</v>
          </cell>
          <cell r="W5015">
            <v>86340</v>
          </cell>
          <cell r="X5015">
            <v>0</v>
          </cell>
          <cell r="Y5015">
            <v>86340</v>
          </cell>
          <cell r="Z5015">
            <v>86340</v>
          </cell>
          <cell r="AA5015">
            <v>0</v>
          </cell>
          <cell r="AB5015">
            <v>0</v>
          </cell>
          <cell r="AC5015">
            <v>0</v>
          </cell>
          <cell r="AD5015" t="str">
            <v>11-MAY-23</v>
          </cell>
          <cell r="AE5015">
            <v>86340</v>
          </cell>
          <cell r="AF5015">
            <v>86340</v>
          </cell>
          <cell r="AG5015" t="str">
            <v>WGL</v>
          </cell>
          <cell r="AH5015" t="str">
            <v>B WARANGAL</v>
          </cell>
          <cell r="AI5015" t="e">
            <v>#N/A</v>
          </cell>
          <cell r="AJ5015">
            <v>0</v>
          </cell>
          <cell r="AK5015">
            <v>0</v>
          </cell>
        </row>
        <row r="5016">
          <cell r="B5016" t="str">
            <v>WGL269</v>
          </cell>
          <cell r="C5016" t="str">
            <v>THE EXECUTIVE ENGINEER GWMC</v>
          </cell>
          <cell r="D5016" t="str">
            <v>URSU GUTTA,KARIMABAD,KARIMABAD</v>
          </cell>
          <cell r="E5016">
            <v>1</v>
          </cell>
          <cell r="F5016" t="str">
            <v>HT-I(A)</v>
          </cell>
          <cell r="G5016">
            <v>11</v>
          </cell>
          <cell r="H5016" t="str">
            <v>G</v>
          </cell>
          <cell r="I5016" t="str">
            <v>Sewage pumping</v>
          </cell>
          <cell r="J5016" t="str">
            <v>MUNICIPAL CORPORATION(WATER WORKS)</v>
          </cell>
          <cell r="K5016" t="str">
            <v>LIVE</v>
          </cell>
          <cell r="L5016" t="str">
            <v>WARANGAL</v>
          </cell>
          <cell r="M5016" t="str">
            <v>WARANGAL</v>
          </cell>
          <cell r="N5016" t="str">
            <v>SHAMBUNIPET</v>
          </cell>
          <cell r="O5016" t="str">
            <v>KARIMABAD</v>
          </cell>
          <cell r="P5016">
            <v>265</v>
          </cell>
          <cell r="Q5016">
            <v>21785</v>
          </cell>
          <cell r="R5016">
            <v>21788</v>
          </cell>
          <cell r="S5016">
            <v>21788</v>
          </cell>
          <cell r="T5016">
            <v>77.2</v>
          </cell>
          <cell r="U5016">
            <v>212</v>
          </cell>
          <cell r="V5016">
            <v>2206878</v>
          </cell>
          <cell r="W5016">
            <v>271420.75</v>
          </cell>
          <cell r="X5016">
            <v>25044.25</v>
          </cell>
          <cell r="Y5016">
            <v>296465</v>
          </cell>
          <cell r="Z5016">
            <v>0</v>
          </cell>
          <cell r="AA5016">
            <v>0</v>
          </cell>
          <cell r="AB5016">
            <v>0</v>
          </cell>
          <cell r="AC5016">
            <v>2503343</v>
          </cell>
          <cell r="AD5016" t="str">
            <v>14-JUN-23</v>
          </cell>
          <cell r="AE5016">
            <v>296465</v>
          </cell>
          <cell r="AF5016">
            <v>0</v>
          </cell>
          <cell r="AG5016" t="str">
            <v>WGL</v>
          </cell>
          <cell r="AH5016" t="str">
            <v>B WARANGAL</v>
          </cell>
          <cell r="AI5016" t="str">
            <v>Corporation</v>
          </cell>
          <cell r="AJ5016">
            <v>2224943.88</v>
          </cell>
          <cell r="AK5016">
            <v>278399.12</v>
          </cell>
        </row>
        <row r="5017">
          <cell r="B5017" t="str">
            <v>WGL270</v>
          </cell>
          <cell r="C5017" t="str">
            <v>M/S MEGHA CITY GAS DISTRIBUTIO</v>
          </cell>
          <cell r="D5017" t="str">
            <v>SY NO 673/A,&amp;673/A/1,VISHWANATHPUR,VISHWANATHPUR</v>
          </cell>
          <cell r="E5017">
            <v>2</v>
          </cell>
          <cell r="F5017" t="str">
            <v>HT-II(A)</v>
          </cell>
          <cell r="G5017">
            <v>11</v>
          </cell>
          <cell r="H5017" t="str">
            <v>NG</v>
          </cell>
          <cell r="I5017" t="str">
            <v>Other miscellaneous industries</v>
          </cell>
          <cell r="K5017" t="str">
            <v>LIVE</v>
          </cell>
          <cell r="L5017" t="str">
            <v>WARANGAL</v>
          </cell>
          <cell r="M5017" t="str">
            <v>RURAL WARANGAL</v>
          </cell>
          <cell r="N5017" t="str">
            <v>KAPULAKANAPARTHY</v>
          </cell>
          <cell r="O5017" t="str">
            <v>MACHAPOOR</v>
          </cell>
          <cell r="P5017">
            <v>160</v>
          </cell>
          <cell r="Q5017">
            <v>22494</v>
          </cell>
          <cell r="R5017">
            <v>24433</v>
          </cell>
          <cell r="S5017">
            <v>24433</v>
          </cell>
          <cell r="T5017">
            <v>77.400000000000006</v>
          </cell>
          <cell r="U5017">
            <v>128</v>
          </cell>
          <cell r="V5017">
            <v>0</v>
          </cell>
          <cell r="W5017">
            <v>284009</v>
          </cell>
          <cell r="X5017">
            <v>0</v>
          </cell>
          <cell r="Y5017">
            <v>284009</v>
          </cell>
          <cell r="Z5017">
            <v>284009</v>
          </cell>
          <cell r="AA5017">
            <v>0</v>
          </cell>
          <cell r="AB5017">
            <v>0</v>
          </cell>
          <cell r="AC5017">
            <v>0</v>
          </cell>
          <cell r="AD5017" t="str">
            <v>03-AUG-23</v>
          </cell>
          <cell r="AE5017">
            <v>284009</v>
          </cell>
          <cell r="AF5017">
            <v>284009</v>
          </cell>
          <cell r="AG5017" t="str">
            <v>WGL</v>
          </cell>
          <cell r="AH5017" t="str">
            <v>B WARANGAL</v>
          </cell>
          <cell r="AI5017" t="e">
            <v>#N/A</v>
          </cell>
          <cell r="AJ5017">
            <v>0</v>
          </cell>
          <cell r="AK5017">
            <v>0</v>
          </cell>
        </row>
        <row r="5018">
          <cell r="B5018" t="str">
            <v>WGL271</v>
          </cell>
          <cell r="C5018" t="str">
            <v>M/S VIJETHA COLD STORAGE</v>
          </cell>
          <cell r="D5018" t="str">
            <v>REDDYPALEM,BESIDE II GATE,ENUMAMULA</v>
          </cell>
          <cell r="E5018">
            <v>1</v>
          </cell>
          <cell r="F5018" t="str">
            <v>HT-I(A)</v>
          </cell>
          <cell r="G5018">
            <v>11</v>
          </cell>
          <cell r="H5018" t="str">
            <v>NG</v>
          </cell>
          <cell r="I5018" t="str">
            <v>Cold storage</v>
          </cell>
          <cell r="K5018" t="str">
            <v>LIVE</v>
          </cell>
          <cell r="L5018" t="str">
            <v>WARANGAL</v>
          </cell>
          <cell r="M5018" t="str">
            <v>WARANGAL</v>
          </cell>
          <cell r="N5018" t="str">
            <v>MULUGU ROAD</v>
          </cell>
          <cell r="O5018" t="str">
            <v>AREPALLY</v>
          </cell>
          <cell r="P5018">
            <v>109</v>
          </cell>
          <cell r="Q5018">
            <v>8327</v>
          </cell>
          <cell r="R5018">
            <v>8339</v>
          </cell>
          <cell r="S5018">
            <v>8339</v>
          </cell>
          <cell r="T5018">
            <v>58</v>
          </cell>
          <cell r="U5018">
            <v>87.2</v>
          </cell>
          <cell r="V5018">
            <v>0</v>
          </cell>
          <cell r="W5018">
            <v>71244</v>
          </cell>
          <cell r="X5018">
            <v>0</v>
          </cell>
          <cell r="Y5018">
            <v>71244</v>
          </cell>
          <cell r="Z5018">
            <v>71244</v>
          </cell>
          <cell r="AA5018">
            <v>0</v>
          </cell>
          <cell r="AB5018">
            <v>0</v>
          </cell>
          <cell r="AC5018">
            <v>0</v>
          </cell>
          <cell r="AD5018" t="str">
            <v>10-AUG-23</v>
          </cell>
          <cell r="AE5018">
            <v>71244</v>
          </cell>
          <cell r="AF5018">
            <v>71244</v>
          </cell>
          <cell r="AG5018" t="str">
            <v>WGL</v>
          </cell>
          <cell r="AH5018" t="str">
            <v>B WARANGAL</v>
          </cell>
          <cell r="AI5018" t="e">
            <v>#N/A</v>
          </cell>
          <cell r="AJ5018">
            <v>0</v>
          </cell>
          <cell r="AK5018">
            <v>0</v>
          </cell>
        </row>
        <row r="5019">
          <cell r="B5019" t="str">
            <v>WGL272</v>
          </cell>
          <cell r="C5019" t="str">
            <v>M/S MOHAMMAD AJAZ PASHA</v>
          </cell>
          <cell r="D5019" t="str">
            <v>11-23-951,,POCHAM MAIDAN,WARANGAL</v>
          </cell>
          <cell r="E5019">
            <v>2</v>
          </cell>
          <cell r="F5019" t="str">
            <v>HT-II(A)</v>
          </cell>
          <cell r="G5019">
            <v>11</v>
          </cell>
          <cell r="H5019" t="str">
            <v>NG</v>
          </cell>
          <cell r="I5019" t="str">
            <v>Shopping Complex</v>
          </cell>
          <cell r="K5019" t="str">
            <v>LIVE</v>
          </cell>
          <cell r="L5019" t="str">
            <v>WARANGAL</v>
          </cell>
          <cell r="M5019" t="str">
            <v>WARANGAL</v>
          </cell>
          <cell r="N5019" t="str">
            <v>MULUGU ROAD</v>
          </cell>
          <cell r="O5019" t="str">
            <v>POCHAMMA MAIDAN</v>
          </cell>
          <cell r="P5019">
            <v>200</v>
          </cell>
          <cell r="Q5019">
            <v>21676</v>
          </cell>
          <cell r="R5019">
            <v>21763</v>
          </cell>
          <cell r="S5019">
            <v>21763</v>
          </cell>
          <cell r="T5019">
            <v>95</v>
          </cell>
          <cell r="U5019">
            <v>160</v>
          </cell>
          <cell r="V5019">
            <v>0</v>
          </cell>
          <cell r="W5019">
            <v>280002</v>
          </cell>
          <cell r="X5019">
            <v>0</v>
          </cell>
          <cell r="Y5019">
            <v>280002</v>
          </cell>
          <cell r="Z5019">
            <v>280002</v>
          </cell>
          <cell r="AA5019">
            <v>0</v>
          </cell>
          <cell r="AB5019">
            <v>0</v>
          </cell>
          <cell r="AC5019">
            <v>0</v>
          </cell>
          <cell r="AD5019" t="str">
            <v>09-SEP-23</v>
          </cell>
          <cell r="AE5019">
            <v>280002</v>
          </cell>
          <cell r="AF5019">
            <v>280002</v>
          </cell>
          <cell r="AG5019" t="str">
            <v>WGL</v>
          </cell>
          <cell r="AH5019" t="str">
            <v>B WARANGAL</v>
          </cell>
          <cell r="AI5019" t="e">
            <v>#N/A</v>
          </cell>
          <cell r="AJ5019">
            <v>0</v>
          </cell>
          <cell r="AK5019">
            <v>0</v>
          </cell>
        </row>
        <row r="5020">
          <cell r="B5020" t="str">
            <v>WGL273</v>
          </cell>
          <cell r="C5020" t="str">
            <v>M/S ASSOCIATE DEAN,AGRICULTURE</v>
          </cell>
          <cell r="D5020" t="str">
            <v>COLLEGE, PJTSAU,WARANGAL,,PAIDIPALLY,PAIDIPALLY</v>
          </cell>
          <cell r="E5020">
            <v>2</v>
          </cell>
          <cell r="F5020" t="str">
            <v>HT-II(A)</v>
          </cell>
          <cell r="G5020">
            <v>11</v>
          </cell>
          <cell r="H5020" t="str">
            <v>G</v>
          </cell>
          <cell r="I5020" t="str">
            <v>Educational &amp; research institutions</v>
          </cell>
          <cell r="J5020" t="str">
            <v>AGRICULTURE UNIVERSITY</v>
          </cell>
          <cell r="K5020" t="str">
            <v>LIVE</v>
          </cell>
          <cell r="L5020" t="str">
            <v>WARANGAL</v>
          </cell>
          <cell r="M5020" t="str">
            <v>WARANGAL</v>
          </cell>
          <cell r="N5020" t="str">
            <v>MULUGU ROAD</v>
          </cell>
          <cell r="O5020" t="str">
            <v>AREPALLY</v>
          </cell>
          <cell r="P5020">
            <v>75</v>
          </cell>
          <cell r="Q5020">
            <v>13270</v>
          </cell>
          <cell r="R5020">
            <v>13271</v>
          </cell>
          <cell r="S5020">
            <v>13271</v>
          </cell>
          <cell r="T5020">
            <v>31.6</v>
          </cell>
          <cell r="U5020">
            <v>60</v>
          </cell>
          <cell r="V5020">
            <v>0</v>
          </cell>
          <cell r="W5020">
            <v>148820</v>
          </cell>
          <cell r="X5020">
            <v>0</v>
          </cell>
          <cell r="Y5020">
            <v>148820</v>
          </cell>
          <cell r="Z5020">
            <v>148820</v>
          </cell>
          <cell r="AA5020">
            <v>0</v>
          </cell>
          <cell r="AB5020">
            <v>0</v>
          </cell>
          <cell r="AC5020">
            <v>0</v>
          </cell>
          <cell r="AD5020" t="str">
            <v>13-FEB-24</v>
          </cell>
          <cell r="AE5020">
            <v>148820</v>
          </cell>
          <cell r="AF5020">
            <v>148820</v>
          </cell>
          <cell r="AG5020" t="str">
            <v>WGL</v>
          </cell>
          <cell r="AH5020" t="str">
            <v>B WARANGAL</v>
          </cell>
          <cell r="AI5020" t="e">
            <v>#N/A</v>
          </cell>
          <cell r="AJ5020">
            <v>0</v>
          </cell>
          <cell r="AK5020">
            <v>0</v>
          </cell>
        </row>
        <row r="5021">
          <cell r="B5021" t="str">
            <v>WGL274</v>
          </cell>
          <cell r="C5021" t="str">
            <v>M/S R N GRANITES</v>
          </cell>
          <cell r="D5021" t="str">
            <v>SY NO 455 &amp; 497 /P,PALLARIGUDA,PALLARIGUDA</v>
          </cell>
          <cell r="E5021">
            <v>1</v>
          </cell>
          <cell r="F5021" t="str">
            <v>HT-I(A)</v>
          </cell>
          <cell r="G5021">
            <v>11</v>
          </cell>
          <cell r="H5021" t="str">
            <v>NG</v>
          </cell>
          <cell r="I5021" t="str">
            <v>Granites cutting and polishing</v>
          </cell>
          <cell r="K5021" t="str">
            <v>LIVE</v>
          </cell>
          <cell r="L5021" t="str">
            <v>WARANGAL</v>
          </cell>
          <cell r="M5021" t="str">
            <v>RURAL WARANGAL</v>
          </cell>
          <cell r="N5021" t="str">
            <v>KAPULAKANAPARTHY</v>
          </cell>
          <cell r="O5021" t="str">
            <v>SANGEM</v>
          </cell>
          <cell r="P5021">
            <v>350</v>
          </cell>
          <cell r="Q5021">
            <v>34619</v>
          </cell>
          <cell r="R5021">
            <v>34777</v>
          </cell>
          <cell r="S5021">
            <v>34777</v>
          </cell>
          <cell r="T5021">
            <v>252</v>
          </cell>
          <cell r="U5021">
            <v>280</v>
          </cell>
          <cell r="V5021">
            <v>300</v>
          </cell>
          <cell r="W5021">
            <v>402354.05</v>
          </cell>
          <cell r="X5021">
            <v>1.95</v>
          </cell>
          <cell r="Y5021">
            <v>402356</v>
          </cell>
          <cell r="Z5021">
            <v>402656</v>
          </cell>
          <cell r="AA5021">
            <v>0</v>
          </cell>
          <cell r="AB5021">
            <v>0</v>
          </cell>
          <cell r="AC5021">
            <v>0</v>
          </cell>
          <cell r="AD5021" t="str">
            <v>07-MAR-24</v>
          </cell>
          <cell r="AE5021">
            <v>402356</v>
          </cell>
          <cell r="AF5021">
            <v>402656</v>
          </cell>
          <cell r="AG5021" t="str">
            <v>WGL</v>
          </cell>
          <cell r="AH5021" t="str">
            <v>B WARANGAL</v>
          </cell>
          <cell r="AI5021" t="e">
            <v>#N/A</v>
          </cell>
          <cell r="AJ5021">
            <v>0</v>
          </cell>
          <cell r="AK5021">
            <v>0</v>
          </cell>
        </row>
        <row r="5022">
          <cell r="B5022" t="str">
            <v>WGL275</v>
          </cell>
          <cell r="C5022" t="str">
            <v>M/S SRI SAI THOUTAM STONE &amp;SAN</v>
          </cell>
          <cell r="D5022" t="str">
            <v>SY NO 129,MACHAPUR,MACHAPUR</v>
          </cell>
          <cell r="E5022">
            <v>1</v>
          </cell>
          <cell r="F5022" t="str">
            <v>HT-I(A)</v>
          </cell>
          <cell r="G5022">
            <v>11</v>
          </cell>
          <cell r="H5022" t="str">
            <v>NG</v>
          </cell>
          <cell r="I5022" t="str">
            <v>Stone Crusher</v>
          </cell>
          <cell r="K5022" t="str">
            <v>BILL STOP</v>
          </cell>
          <cell r="L5022" t="str">
            <v>WARANGAL</v>
          </cell>
          <cell r="M5022" t="str">
            <v>RURAL WARANGAL</v>
          </cell>
          <cell r="N5022" t="str">
            <v>KAPULAKANAPARTHY</v>
          </cell>
          <cell r="O5022" t="str">
            <v>MACHAPOOR</v>
          </cell>
          <cell r="P5022">
            <v>125</v>
          </cell>
          <cell r="Q5022">
            <v>0</v>
          </cell>
          <cell r="R5022">
            <v>0</v>
          </cell>
          <cell r="S5022">
            <v>0</v>
          </cell>
          <cell r="T5022">
            <v>0</v>
          </cell>
          <cell r="U5022">
            <v>0</v>
          </cell>
          <cell r="V5022">
            <v>361226</v>
          </cell>
          <cell r="W5022">
            <v>0</v>
          </cell>
          <cell r="X5022">
            <v>0</v>
          </cell>
          <cell r="Y5022">
            <v>0</v>
          </cell>
          <cell r="Z5022">
            <v>0</v>
          </cell>
          <cell r="AA5022">
            <v>0</v>
          </cell>
          <cell r="AB5022">
            <v>0</v>
          </cell>
          <cell r="AC5022">
            <v>361226</v>
          </cell>
          <cell r="AD5022" t="str">
            <v>01-MAY-24</v>
          </cell>
          <cell r="AE5022">
            <v>0</v>
          </cell>
          <cell r="AF5022">
            <v>0</v>
          </cell>
          <cell r="AG5022" t="str">
            <v>WGL</v>
          </cell>
          <cell r="AH5022" t="str">
            <v>B WARANGAL</v>
          </cell>
          <cell r="AI5022" t="e">
            <v>#N/A</v>
          </cell>
          <cell r="AJ5022">
            <v>348236.21</v>
          </cell>
          <cell r="AK5022">
            <v>12989.79</v>
          </cell>
        </row>
        <row r="5023">
          <cell r="B5023" t="str">
            <v>WGL276</v>
          </cell>
          <cell r="C5023" t="str">
            <v>M/S APHB REP BY: RAMKY INFRAST</v>
          </cell>
          <cell r="D5023" t="str">
            <v>RUCTURE LTD  PLOT NO 220&amp;221,GRAIN MARKET,WARANGAL</v>
          </cell>
          <cell r="E5023">
            <v>2</v>
          </cell>
          <cell r="F5023" t="str">
            <v>HT-II(A)</v>
          </cell>
          <cell r="G5023">
            <v>11</v>
          </cell>
          <cell r="H5023" t="str">
            <v>NG</v>
          </cell>
          <cell r="I5023" t="str">
            <v>Hotels and restaurants</v>
          </cell>
          <cell r="K5023" t="str">
            <v>LIVE</v>
          </cell>
          <cell r="L5023" t="str">
            <v>WARANGAL</v>
          </cell>
          <cell r="M5023" t="str">
            <v>WARANGAL</v>
          </cell>
          <cell r="N5023" t="str">
            <v>WARANGAL</v>
          </cell>
          <cell r="O5023" t="str">
            <v>A.J.MILLS</v>
          </cell>
          <cell r="P5023">
            <v>170</v>
          </cell>
          <cell r="Q5023">
            <v>26671</v>
          </cell>
          <cell r="R5023">
            <v>26756</v>
          </cell>
          <cell r="S5023">
            <v>26756</v>
          </cell>
          <cell r="T5023">
            <v>125.1</v>
          </cell>
          <cell r="U5023">
            <v>136</v>
          </cell>
          <cell r="V5023">
            <v>0</v>
          </cell>
          <cell r="W5023">
            <v>304835.81</v>
          </cell>
          <cell r="X5023">
            <v>1419.19</v>
          </cell>
          <cell r="Y5023">
            <v>306255</v>
          </cell>
          <cell r="Z5023">
            <v>306255</v>
          </cell>
          <cell r="AA5023">
            <v>0</v>
          </cell>
          <cell r="AB5023">
            <v>0</v>
          </cell>
          <cell r="AC5023">
            <v>0</v>
          </cell>
          <cell r="AD5023" t="str">
            <v>12-AUG-24</v>
          </cell>
          <cell r="AE5023">
            <v>306255</v>
          </cell>
          <cell r="AF5023">
            <v>306255</v>
          </cell>
          <cell r="AG5023" t="str">
            <v>WGL</v>
          </cell>
          <cell r="AH5023" t="str">
            <v>B WARANGAL</v>
          </cell>
          <cell r="AI5023" t="e">
            <v>#N/A</v>
          </cell>
          <cell r="AJ5023">
            <v>0</v>
          </cell>
          <cell r="AK5023">
            <v>0</v>
          </cell>
        </row>
        <row r="5024">
          <cell r="B5024" t="str">
            <v>WGL277</v>
          </cell>
          <cell r="C5024" t="str">
            <v>M/S. PRINCIPAL GOVT MEDICAL</v>
          </cell>
          <cell r="D5024" t="str">
            <v>COLLEGE,SARWAPOOR,NARSAMPET</v>
          </cell>
          <cell r="E5024">
            <v>2</v>
          </cell>
          <cell r="F5024" t="str">
            <v>HT-II(A)</v>
          </cell>
          <cell r="G5024">
            <v>11</v>
          </cell>
          <cell r="H5024" t="str">
            <v>G</v>
          </cell>
          <cell r="I5024" t="str">
            <v>Hospitals</v>
          </cell>
          <cell r="J5024" t="str">
            <v>MEDICAL EDUCATION, HOD</v>
          </cell>
          <cell r="K5024" t="str">
            <v>LIVE</v>
          </cell>
          <cell r="L5024" t="str">
            <v>WARANGAL</v>
          </cell>
          <cell r="M5024" t="str">
            <v>NARSAMPET</v>
          </cell>
          <cell r="N5024" t="str">
            <v>NARSAMPET(TOWN</v>
          </cell>
          <cell r="O5024" t="str">
            <v>NARSAMPET(TOWN)</v>
          </cell>
          <cell r="P5024">
            <v>100</v>
          </cell>
          <cell r="Q5024">
            <v>10177</v>
          </cell>
          <cell r="R5024">
            <v>10491</v>
          </cell>
          <cell r="S5024">
            <v>10491</v>
          </cell>
          <cell r="T5024">
            <v>32.6</v>
          </cell>
          <cell r="U5024">
            <v>80</v>
          </cell>
          <cell r="V5024">
            <v>556809</v>
          </cell>
          <cell r="W5024">
            <v>134209.97</v>
          </cell>
          <cell r="X5024">
            <v>6596.03</v>
          </cell>
          <cell r="Y5024">
            <v>140806</v>
          </cell>
          <cell r="Z5024">
            <v>0</v>
          </cell>
          <cell r="AA5024">
            <v>0</v>
          </cell>
          <cell r="AB5024">
            <v>0</v>
          </cell>
          <cell r="AC5024">
            <v>697615</v>
          </cell>
          <cell r="AD5024" t="str">
            <v>06-SEP-24</v>
          </cell>
          <cell r="AE5024">
            <v>140806</v>
          </cell>
          <cell r="AF5024">
            <v>0</v>
          </cell>
          <cell r="AG5024" t="str">
            <v>WGL</v>
          </cell>
          <cell r="AH5024" t="str">
            <v>B WARANGAL</v>
          </cell>
          <cell r="AI5024" t="e">
            <v>#N/A</v>
          </cell>
          <cell r="AJ5024">
            <v>678850.76</v>
          </cell>
          <cell r="AK5024">
            <v>18764.240000000002</v>
          </cell>
        </row>
        <row r="5025">
          <cell r="B5025" t="str">
            <v>WGL278</v>
          </cell>
          <cell r="C5025" t="str">
            <v>M/S.JYOTHIRMAI INDUSTRIES</v>
          </cell>
          <cell r="D5025" t="str">
            <v>WARDHANNAPET,WARANGAL,KATRIYALA</v>
          </cell>
          <cell r="E5025">
            <v>1</v>
          </cell>
          <cell r="F5025" t="str">
            <v>HT-I(A)</v>
          </cell>
          <cell r="G5025">
            <v>11</v>
          </cell>
          <cell r="H5025" t="str">
            <v>NG</v>
          </cell>
          <cell r="I5025" t="str">
            <v>Granites cutting and polishing</v>
          </cell>
          <cell r="K5025" t="str">
            <v>LIVE</v>
          </cell>
          <cell r="L5025" t="str">
            <v>WARANGAL</v>
          </cell>
          <cell r="M5025" t="str">
            <v>RURAL WARANGAL</v>
          </cell>
          <cell r="N5025" t="str">
            <v>WARDHANNAPET</v>
          </cell>
          <cell r="O5025" t="str">
            <v>WARDHANNAPET</v>
          </cell>
          <cell r="P5025">
            <v>300</v>
          </cell>
          <cell r="Q5025">
            <v>54212</v>
          </cell>
          <cell r="R5025">
            <v>54341</v>
          </cell>
          <cell r="S5025">
            <v>54341</v>
          </cell>
          <cell r="T5025">
            <v>233.4</v>
          </cell>
          <cell r="U5025">
            <v>240</v>
          </cell>
          <cell r="V5025">
            <v>426788</v>
          </cell>
          <cell r="W5025">
            <v>533467.39</v>
          </cell>
          <cell r="X5025">
            <v>3642.61</v>
          </cell>
          <cell r="Y5025">
            <v>537110</v>
          </cell>
          <cell r="Z5025">
            <v>424000</v>
          </cell>
          <cell r="AA5025">
            <v>0</v>
          </cell>
          <cell r="AB5025">
            <v>0</v>
          </cell>
          <cell r="AC5025">
            <v>539898</v>
          </cell>
          <cell r="AD5025" t="str">
            <v>15-SEP-24</v>
          </cell>
          <cell r="AE5025">
            <v>537110</v>
          </cell>
          <cell r="AF5025">
            <v>424000</v>
          </cell>
          <cell r="AG5025" t="str">
            <v>WGL</v>
          </cell>
          <cell r="AH5025" t="str">
            <v>B WARANGAL</v>
          </cell>
          <cell r="AI5025" t="e">
            <v>#N/A</v>
          </cell>
          <cell r="AJ5025">
            <v>533467.39</v>
          </cell>
          <cell r="AK5025">
            <v>6430.61</v>
          </cell>
        </row>
        <row r="5026">
          <cell r="B5026" t="str">
            <v>WGL279</v>
          </cell>
          <cell r="C5026" t="str">
            <v>M/S.LAXMI GRANITES</v>
          </cell>
          <cell r="D5026" t="str">
            <v>SY.NO.396/2,REDLAWADA,</v>
          </cell>
          <cell r="E5026">
            <v>1</v>
          </cell>
          <cell r="F5026" t="str">
            <v>HT-I(A)</v>
          </cell>
          <cell r="G5026">
            <v>11</v>
          </cell>
          <cell r="H5026" t="str">
            <v>NG</v>
          </cell>
          <cell r="I5026" t="str">
            <v>Granites cutting and polishing</v>
          </cell>
          <cell r="K5026" t="str">
            <v>LIVE</v>
          </cell>
          <cell r="L5026" t="str">
            <v>WARANGAL</v>
          </cell>
          <cell r="M5026" t="str">
            <v>NARSAMPET</v>
          </cell>
          <cell r="N5026" t="str">
            <v>NEKKONDA</v>
          </cell>
          <cell r="O5026" t="str">
            <v>NEKKONDA</v>
          </cell>
          <cell r="P5026">
            <v>291.89999999999998</v>
          </cell>
          <cell r="Q5026">
            <v>16483</v>
          </cell>
          <cell r="R5026">
            <v>16487</v>
          </cell>
          <cell r="S5026">
            <v>16487</v>
          </cell>
          <cell r="T5026">
            <v>112.8</v>
          </cell>
          <cell r="U5026">
            <v>233.52</v>
          </cell>
          <cell r="V5026">
            <v>209493</v>
          </cell>
          <cell r="W5026">
            <v>242103.27</v>
          </cell>
          <cell r="X5026">
            <v>1344.73</v>
          </cell>
          <cell r="Y5026">
            <v>243448</v>
          </cell>
          <cell r="Z5026">
            <v>451941</v>
          </cell>
          <cell r="AA5026">
            <v>0</v>
          </cell>
          <cell r="AB5026">
            <v>0</v>
          </cell>
          <cell r="AC5026">
            <v>1000</v>
          </cell>
          <cell r="AD5026" t="str">
            <v>28-SEP-24</v>
          </cell>
          <cell r="AE5026">
            <v>243448</v>
          </cell>
          <cell r="AF5026">
            <v>451941</v>
          </cell>
          <cell r="AG5026" t="str">
            <v>WGL</v>
          </cell>
          <cell r="AH5026" t="str">
            <v>B WARANGAL</v>
          </cell>
          <cell r="AI5026" t="e">
            <v>#N/A</v>
          </cell>
          <cell r="AJ5026">
            <v>0</v>
          </cell>
          <cell r="AK5026">
            <v>1000</v>
          </cell>
        </row>
        <row r="5027">
          <cell r="B5027" t="str">
            <v>WGL280</v>
          </cell>
          <cell r="C5027" t="str">
            <v>M/S .KASAM FASHIONS PVT LTD</v>
          </cell>
          <cell r="D5027" t="str">
            <v>SY.NO.751/1 AND 724/1,NARSAMPET,NARSAMPET</v>
          </cell>
          <cell r="E5027">
            <v>2</v>
          </cell>
          <cell r="F5027" t="str">
            <v>HT-II(A)</v>
          </cell>
          <cell r="G5027">
            <v>11</v>
          </cell>
          <cell r="H5027" t="str">
            <v>NG</v>
          </cell>
          <cell r="I5027" t="str">
            <v>Shopping Complex</v>
          </cell>
          <cell r="K5027" t="str">
            <v>LIVE</v>
          </cell>
          <cell r="L5027" t="str">
            <v>WARANGAL</v>
          </cell>
          <cell r="M5027" t="str">
            <v>NARSAMPET</v>
          </cell>
          <cell r="N5027" t="str">
            <v>NARSAMPET(TOWN</v>
          </cell>
          <cell r="O5027" t="str">
            <v>NARSAMPET(TOWN)</v>
          </cell>
          <cell r="P5027">
            <v>120</v>
          </cell>
          <cell r="Q5027">
            <v>8115</v>
          </cell>
          <cell r="R5027">
            <v>8115</v>
          </cell>
          <cell r="S5027">
            <v>8115</v>
          </cell>
          <cell r="T5027">
            <v>33.700000000000003</v>
          </cell>
          <cell r="U5027">
            <v>96</v>
          </cell>
          <cell r="V5027">
            <v>30590</v>
          </cell>
          <cell r="W5027">
            <v>124040</v>
          </cell>
          <cell r="X5027">
            <v>0</v>
          </cell>
          <cell r="Y5027">
            <v>124040</v>
          </cell>
          <cell r="Z5027">
            <v>154630</v>
          </cell>
          <cell r="AA5027">
            <v>0</v>
          </cell>
          <cell r="AB5027">
            <v>0</v>
          </cell>
          <cell r="AC5027">
            <v>0</v>
          </cell>
          <cell r="AD5027" t="str">
            <v>19-OCT-24</v>
          </cell>
          <cell r="AE5027">
            <v>124040</v>
          </cell>
          <cell r="AF5027">
            <v>154630</v>
          </cell>
          <cell r="AG5027" t="str">
            <v>WGL</v>
          </cell>
          <cell r="AH5027" t="str">
            <v>B WARANGAL</v>
          </cell>
          <cell r="AI5027" t="e">
            <v>#N/A</v>
          </cell>
          <cell r="AJ5027">
            <v>0</v>
          </cell>
          <cell r="AK5027">
            <v>0</v>
          </cell>
        </row>
        <row r="5028">
          <cell r="B5028" t="str">
            <v>WGL281</v>
          </cell>
          <cell r="C5028" t="str">
            <v>M/S.PATHFINDER ENGINNER COLLEG</v>
          </cell>
          <cell r="D5028" t="str">
            <v>1-7-1146,MAMNOOR,MAMNOOR</v>
          </cell>
          <cell r="E5028">
            <v>2</v>
          </cell>
          <cell r="F5028" t="str">
            <v>HT-II(A)</v>
          </cell>
          <cell r="G5028">
            <v>11</v>
          </cell>
          <cell r="H5028" t="str">
            <v>NG</v>
          </cell>
          <cell r="I5028" t="str">
            <v>Educational &amp; research institutions</v>
          </cell>
          <cell r="K5028" t="str">
            <v>LIVE</v>
          </cell>
          <cell r="L5028" t="str">
            <v>WARANGAL</v>
          </cell>
          <cell r="M5028" t="str">
            <v>WARANGAL</v>
          </cell>
          <cell r="N5028" t="str">
            <v>SHAMBUNIPET</v>
          </cell>
          <cell r="O5028" t="str">
            <v>MAMNOOR</v>
          </cell>
          <cell r="P5028">
            <v>125</v>
          </cell>
          <cell r="Q5028">
            <v>17262</v>
          </cell>
          <cell r="R5028">
            <v>17954</v>
          </cell>
          <cell r="S5028">
            <v>17954</v>
          </cell>
          <cell r="T5028">
            <v>76.3</v>
          </cell>
          <cell r="U5028">
            <v>100</v>
          </cell>
          <cell r="V5028">
            <v>0</v>
          </cell>
          <cell r="W5028">
            <v>208776.67</v>
          </cell>
          <cell r="X5028">
            <v>635.33000000000004</v>
          </cell>
          <cell r="Y5028">
            <v>209412</v>
          </cell>
          <cell r="Z5028">
            <v>209412</v>
          </cell>
          <cell r="AA5028">
            <v>0</v>
          </cell>
          <cell r="AB5028">
            <v>0</v>
          </cell>
          <cell r="AC5028">
            <v>0</v>
          </cell>
          <cell r="AD5028" t="str">
            <v>13-NOV-24</v>
          </cell>
          <cell r="AE5028">
            <v>209412</v>
          </cell>
          <cell r="AF5028">
            <v>209412</v>
          </cell>
          <cell r="AG5028" t="str">
            <v>WGL</v>
          </cell>
          <cell r="AH5028" t="str">
            <v>B WARANGAL</v>
          </cell>
          <cell r="AI5028" t="e">
            <v>#N/A</v>
          </cell>
          <cell r="AJ5028">
            <v>0</v>
          </cell>
          <cell r="AK5028">
            <v>0</v>
          </cell>
        </row>
        <row r="5029">
          <cell r="B5029" t="str">
            <v>WGL282</v>
          </cell>
          <cell r="C5029" t="str">
            <v>M/S MOGILI SRIMANTH</v>
          </cell>
          <cell r="D5029" t="str">
            <v>11-25-131/2,MG ROAD,WARANGAL</v>
          </cell>
          <cell r="E5029">
            <v>2</v>
          </cell>
          <cell r="F5029" t="str">
            <v>HT-II(A)</v>
          </cell>
          <cell r="G5029">
            <v>11</v>
          </cell>
          <cell r="H5029" t="str">
            <v>NG</v>
          </cell>
          <cell r="I5029" t="str">
            <v>Hotels and restaurants</v>
          </cell>
          <cell r="K5029" t="str">
            <v>LIVE</v>
          </cell>
          <cell r="L5029" t="str">
            <v>WARANGAL</v>
          </cell>
          <cell r="M5029" t="str">
            <v>WARANGAL</v>
          </cell>
          <cell r="N5029" t="str">
            <v>MULUGU ROAD</v>
          </cell>
          <cell r="O5029" t="str">
            <v>POCHAMMA MAIDAN</v>
          </cell>
          <cell r="P5029">
            <v>100</v>
          </cell>
          <cell r="Q5029">
            <v>5468</v>
          </cell>
          <cell r="R5029">
            <v>6668</v>
          </cell>
          <cell r="S5029">
            <v>6668</v>
          </cell>
          <cell r="T5029">
            <v>35.6</v>
          </cell>
          <cell r="U5029">
            <v>80</v>
          </cell>
          <cell r="V5029">
            <v>47821</v>
          </cell>
          <cell r="W5029">
            <v>100928</v>
          </cell>
          <cell r="X5029">
            <v>550</v>
          </cell>
          <cell r="Y5029">
            <v>101478</v>
          </cell>
          <cell r="Z5029">
            <v>149299</v>
          </cell>
          <cell r="AA5029">
            <v>0</v>
          </cell>
          <cell r="AB5029">
            <v>0</v>
          </cell>
          <cell r="AC5029">
            <v>0</v>
          </cell>
          <cell r="AD5029" t="str">
            <v>17-JAN-25</v>
          </cell>
          <cell r="AE5029">
            <v>101478</v>
          </cell>
          <cell r="AF5029">
            <v>149299</v>
          </cell>
          <cell r="AG5029" t="str">
            <v>WGL</v>
          </cell>
          <cell r="AH5029" t="str">
            <v>B WARANGAL</v>
          </cell>
          <cell r="AI5029" t="e">
            <v>#N/A</v>
          </cell>
          <cell r="AJ5029">
            <v>0</v>
          </cell>
          <cell r="AK5029">
            <v>0</v>
          </cell>
        </row>
        <row r="5030">
          <cell r="B5030" t="str">
            <v>WGL283</v>
          </cell>
          <cell r="C5030" t="str">
            <v>M/S CHINTHAKUNTLA MADHAV</v>
          </cell>
          <cell r="D5030" t="str">
            <v>682/A,682/C,URUS SHIVARU IN MATWADA,WARANGAL</v>
          </cell>
          <cell r="E5030">
            <v>2</v>
          </cell>
          <cell r="F5030" t="str">
            <v>HT-II(A)</v>
          </cell>
          <cell r="G5030">
            <v>11</v>
          </cell>
          <cell r="H5030" t="str">
            <v>NG</v>
          </cell>
          <cell r="I5030" t="str">
            <v>Educational &amp; research institutions</v>
          </cell>
          <cell r="K5030" t="str">
            <v>LIVE</v>
          </cell>
          <cell r="L5030" t="str">
            <v>WARANGAL</v>
          </cell>
          <cell r="M5030" t="str">
            <v>WARANGAL</v>
          </cell>
          <cell r="N5030" t="str">
            <v>MULUGU ROAD</v>
          </cell>
          <cell r="O5030" t="str">
            <v>MATWADA</v>
          </cell>
          <cell r="P5030">
            <v>87</v>
          </cell>
          <cell r="Q5030">
            <v>6646</v>
          </cell>
          <cell r="R5030">
            <v>6690</v>
          </cell>
          <cell r="S5030">
            <v>6690</v>
          </cell>
          <cell r="T5030">
            <v>29.4</v>
          </cell>
          <cell r="U5030">
            <v>69.599999999999994</v>
          </cell>
          <cell r="V5030">
            <v>31669</v>
          </cell>
          <cell r="W5030">
            <v>95669</v>
          </cell>
          <cell r="X5030">
            <v>550</v>
          </cell>
          <cell r="Y5030">
            <v>96219</v>
          </cell>
          <cell r="Z5030">
            <v>127888</v>
          </cell>
          <cell r="AA5030">
            <v>0</v>
          </cell>
          <cell r="AB5030">
            <v>0</v>
          </cell>
          <cell r="AC5030">
            <v>0</v>
          </cell>
          <cell r="AD5030" t="str">
            <v>20-JAN-25</v>
          </cell>
          <cell r="AE5030">
            <v>96219</v>
          </cell>
          <cell r="AF5030">
            <v>127888</v>
          </cell>
          <cell r="AG5030" t="str">
            <v>WGL</v>
          </cell>
          <cell r="AH5030" t="str">
            <v>B WARANGAL</v>
          </cell>
          <cell r="AI5030" t="e">
            <v>#N/A</v>
          </cell>
          <cell r="AJ5030">
            <v>0</v>
          </cell>
          <cell r="AK5030">
            <v>0</v>
          </cell>
        </row>
        <row r="5031">
          <cell r="B5031" t="str">
            <v>WGL284</v>
          </cell>
          <cell r="C5031" t="str">
            <v>M/S LAXMI SAI COLD STORAGE</v>
          </cell>
          <cell r="D5031" t="str">
            <v>196/A2/3,196/B,195/1,GORREKUNTA,GORREKUNTA</v>
          </cell>
          <cell r="E5031">
            <v>1</v>
          </cell>
          <cell r="F5031" t="str">
            <v>HT-I(A)</v>
          </cell>
          <cell r="G5031">
            <v>11</v>
          </cell>
          <cell r="H5031" t="str">
            <v>NG</v>
          </cell>
          <cell r="I5031" t="str">
            <v>Cold storage</v>
          </cell>
          <cell r="K5031" t="str">
            <v>LIVE</v>
          </cell>
          <cell r="L5031" t="str">
            <v>WARANGAL</v>
          </cell>
          <cell r="M5031" t="str">
            <v>WARANGAL</v>
          </cell>
          <cell r="N5031" t="str">
            <v>MULUGU ROAD</v>
          </cell>
          <cell r="O5031" t="str">
            <v>AREPALLY</v>
          </cell>
          <cell r="P5031">
            <v>189</v>
          </cell>
          <cell r="Q5031">
            <v>18080</v>
          </cell>
          <cell r="R5031">
            <v>18819</v>
          </cell>
          <cell r="S5031">
            <v>18819</v>
          </cell>
          <cell r="T5031">
            <v>118</v>
          </cell>
          <cell r="U5031">
            <v>151.19999999999999</v>
          </cell>
          <cell r="V5031">
            <v>6307</v>
          </cell>
          <cell r="W5031">
            <v>227897</v>
          </cell>
          <cell r="X5031">
            <v>550</v>
          </cell>
          <cell r="Y5031">
            <v>228447</v>
          </cell>
          <cell r="Z5031">
            <v>0</v>
          </cell>
          <cell r="AA5031">
            <v>0</v>
          </cell>
          <cell r="AB5031">
            <v>0</v>
          </cell>
          <cell r="AC5031">
            <v>234754</v>
          </cell>
          <cell r="AD5031" t="str">
            <v>30-JAN-25</v>
          </cell>
          <cell r="AE5031">
            <v>228447</v>
          </cell>
          <cell r="AF5031">
            <v>0</v>
          </cell>
          <cell r="AG5031" t="str">
            <v>WGL</v>
          </cell>
          <cell r="AH5031" t="str">
            <v>B WARANGAL</v>
          </cell>
          <cell r="AI5031" t="e">
            <v>#N/A</v>
          </cell>
          <cell r="AJ5031">
            <v>234204</v>
          </cell>
          <cell r="AK5031">
            <v>550</v>
          </cell>
        </row>
        <row r="5032">
          <cell r="B5032" t="str">
            <v>WGL285</v>
          </cell>
          <cell r="C5032" t="str">
            <v>M/S. DVR GRANITES</v>
          </cell>
          <cell r="D5032" t="str">
            <v>SOMARAM,SOMARAM,SOMARAM</v>
          </cell>
          <cell r="E5032">
            <v>1</v>
          </cell>
          <cell r="F5032" t="str">
            <v>HT-I(A)</v>
          </cell>
          <cell r="G5032">
            <v>11</v>
          </cell>
          <cell r="H5032" t="str">
            <v>NG</v>
          </cell>
          <cell r="I5032" t="str">
            <v>Granites cutting and polishing</v>
          </cell>
          <cell r="K5032" t="str">
            <v>LIVE</v>
          </cell>
          <cell r="L5032" t="str">
            <v>WARANGAL</v>
          </cell>
          <cell r="M5032" t="str">
            <v>RURAL WARANGAL</v>
          </cell>
          <cell r="N5032" t="str">
            <v>PARVATHAGIRI</v>
          </cell>
          <cell r="O5032" t="str">
            <v>ENUGALLU</v>
          </cell>
          <cell r="P5032">
            <v>197</v>
          </cell>
          <cell r="Q5032">
            <v>10866</v>
          </cell>
          <cell r="R5032">
            <v>11993</v>
          </cell>
          <cell r="S5032">
            <v>11993</v>
          </cell>
          <cell r="T5032">
            <v>102</v>
          </cell>
          <cell r="U5032">
            <v>157.6</v>
          </cell>
          <cell r="V5032">
            <v>0</v>
          </cell>
          <cell r="W5032">
            <v>168340</v>
          </cell>
          <cell r="X5032">
            <v>0</v>
          </cell>
          <cell r="Y5032">
            <v>168340</v>
          </cell>
          <cell r="Z5032">
            <v>168340</v>
          </cell>
          <cell r="AA5032">
            <v>0</v>
          </cell>
          <cell r="AB5032">
            <v>0</v>
          </cell>
          <cell r="AC5032">
            <v>0</v>
          </cell>
          <cell r="AD5032" t="str">
            <v>12-JAN-25</v>
          </cell>
          <cell r="AE5032">
            <v>168340</v>
          </cell>
          <cell r="AF5032">
            <v>168340</v>
          </cell>
          <cell r="AG5032" t="str">
            <v>WGL</v>
          </cell>
          <cell r="AH5032" t="str">
            <v>B WARANGAL</v>
          </cell>
          <cell r="AI5032" t="e">
            <v>#N/A</v>
          </cell>
          <cell r="AJ5032">
            <v>0</v>
          </cell>
          <cell r="AK5032">
            <v>0</v>
          </cell>
        </row>
        <row r="5033">
          <cell r="B5033" t="str">
            <v>WGL286</v>
          </cell>
          <cell r="C5033" t="str">
            <v>M/S SNEHA FARMS PVT LTD</v>
          </cell>
          <cell r="D5033" t="str">
            <v>,,LINGAGIRI</v>
          </cell>
          <cell r="E5033">
            <v>1</v>
          </cell>
          <cell r="F5033" t="str">
            <v>HT-I(A)</v>
          </cell>
          <cell r="G5033">
            <v>11</v>
          </cell>
          <cell r="H5033" t="str">
            <v>NG</v>
          </cell>
          <cell r="I5033" t="str">
            <v>Feed Mixing</v>
          </cell>
          <cell r="K5033" t="str">
            <v>LIVE</v>
          </cell>
          <cell r="L5033" t="str">
            <v>WARANGAL</v>
          </cell>
          <cell r="M5033" t="str">
            <v>NARSAMPET</v>
          </cell>
          <cell r="N5033" t="str">
            <v>NEKKONDA</v>
          </cell>
          <cell r="O5033" t="str">
            <v>CHENNARAOPET</v>
          </cell>
          <cell r="P5033">
            <v>130</v>
          </cell>
          <cell r="Q5033">
            <v>14372</v>
          </cell>
          <cell r="R5033">
            <v>14381</v>
          </cell>
          <cell r="S5033">
            <v>14381</v>
          </cell>
          <cell r="T5033">
            <v>136.19999999999999</v>
          </cell>
          <cell r="U5033">
            <v>136.19999999999999</v>
          </cell>
          <cell r="V5033">
            <v>5</v>
          </cell>
          <cell r="W5033">
            <v>181827.97</v>
          </cell>
          <cell r="X5033">
            <v>0.03</v>
          </cell>
          <cell r="Y5033">
            <v>181828</v>
          </cell>
          <cell r="Z5033">
            <v>90225</v>
          </cell>
          <cell r="AA5033">
            <v>0</v>
          </cell>
          <cell r="AB5033">
            <v>91517.8</v>
          </cell>
          <cell r="AC5033">
            <v>90.2</v>
          </cell>
          <cell r="AD5033" t="str">
            <v>31-JAN-25</v>
          </cell>
          <cell r="AE5033">
            <v>181828</v>
          </cell>
          <cell r="AF5033">
            <v>181742.8</v>
          </cell>
          <cell r="AG5033" t="str">
            <v>WGL</v>
          </cell>
          <cell r="AH5033" t="str">
            <v>B WARANGAL</v>
          </cell>
          <cell r="AI5033" t="e">
            <v>#N/A</v>
          </cell>
          <cell r="AJ5033">
            <v>90.17</v>
          </cell>
          <cell r="AK5033">
            <v>0.03</v>
          </cell>
        </row>
        <row r="5034">
          <cell r="B5034" t="str">
            <v>WGL287</v>
          </cell>
          <cell r="C5034" t="str">
            <v>DR HEMANTH VUDUYARAJU</v>
          </cell>
          <cell r="D5034" t="str">
            <v>11-26-230/1AND231/1,KOTHAWADA,WARANGAL</v>
          </cell>
          <cell r="E5034">
            <v>2</v>
          </cell>
          <cell r="F5034" t="str">
            <v>HT-II(A)</v>
          </cell>
          <cell r="G5034">
            <v>11</v>
          </cell>
          <cell r="H5034" t="str">
            <v>NG</v>
          </cell>
          <cell r="I5034" t="str">
            <v>Commercial</v>
          </cell>
          <cell r="K5034" t="str">
            <v>LIVE</v>
          </cell>
          <cell r="L5034" t="str">
            <v>WARANGAL</v>
          </cell>
          <cell r="M5034" t="str">
            <v>WARANGAL</v>
          </cell>
          <cell r="N5034" t="str">
            <v>MULUGU ROAD</v>
          </cell>
          <cell r="O5034" t="str">
            <v>POCHAMMA MAIDAN</v>
          </cell>
          <cell r="P5034">
            <v>97</v>
          </cell>
          <cell r="Q5034">
            <v>7502</v>
          </cell>
          <cell r="R5034">
            <v>9190</v>
          </cell>
          <cell r="S5034">
            <v>9190</v>
          </cell>
          <cell r="T5034">
            <v>28.8</v>
          </cell>
          <cell r="U5034">
            <v>72.06</v>
          </cell>
          <cell r="V5034">
            <v>0</v>
          </cell>
          <cell r="W5034">
            <v>118638</v>
          </cell>
          <cell r="X5034">
            <v>0</v>
          </cell>
          <cell r="Y5034">
            <v>118638</v>
          </cell>
          <cell r="Z5034">
            <v>118638</v>
          </cell>
          <cell r="AA5034">
            <v>0</v>
          </cell>
          <cell r="AB5034">
            <v>0</v>
          </cell>
          <cell r="AC5034">
            <v>0</v>
          </cell>
          <cell r="AD5034" t="str">
            <v>03-FEB-25</v>
          </cell>
          <cell r="AE5034">
            <v>118638</v>
          </cell>
          <cell r="AF5034">
            <v>118638</v>
          </cell>
          <cell r="AG5034" t="str">
            <v>WGL</v>
          </cell>
          <cell r="AH5034" t="str">
            <v>B WARANGAL</v>
          </cell>
          <cell r="AI5034" t="e">
            <v>#N/A</v>
          </cell>
          <cell r="AJ5034">
            <v>0</v>
          </cell>
          <cell r="AK5034">
            <v>0</v>
          </cell>
        </row>
        <row r="5035">
          <cell r="B5035" t="str">
            <v>WGL288</v>
          </cell>
          <cell r="C5035" t="str">
            <v>M/S ADITYA COLD STORAGE</v>
          </cell>
          <cell r="D5035" t="str">
            <v>11-13-353,ENUMAMULA,ENUMAMULA</v>
          </cell>
          <cell r="E5035">
            <v>1</v>
          </cell>
          <cell r="F5035" t="str">
            <v>HT-I(A)</v>
          </cell>
          <cell r="G5035">
            <v>11</v>
          </cell>
          <cell r="H5035" t="str">
            <v>NG</v>
          </cell>
          <cell r="I5035" t="str">
            <v>Cold storage</v>
          </cell>
          <cell r="K5035" t="str">
            <v>LIVE</v>
          </cell>
          <cell r="L5035" t="str">
            <v>WARANGAL</v>
          </cell>
          <cell r="M5035" t="str">
            <v>WARANGAL</v>
          </cell>
          <cell r="N5035" t="str">
            <v>MULUGU ROAD</v>
          </cell>
          <cell r="O5035" t="str">
            <v>AREPALLY</v>
          </cell>
          <cell r="P5035">
            <v>174</v>
          </cell>
          <cell r="Q5035">
            <v>19868</v>
          </cell>
          <cell r="R5035">
            <v>20035</v>
          </cell>
          <cell r="S5035">
            <v>20035</v>
          </cell>
          <cell r="T5035">
            <v>98.4</v>
          </cell>
          <cell r="U5035">
            <v>89.49</v>
          </cell>
          <cell r="V5035">
            <v>0</v>
          </cell>
          <cell r="W5035">
            <v>191521</v>
          </cell>
          <cell r="X5035">
            <v>0</v>
          </cell>
          <cell r="Y5035">
            <v>191521</v>
          </cell>
          <cell r="Z5035">
            <v>191521</v>
          </cell>
          <cell r="AA5035">
            <v>0</v>
          </cell>
          <cell r="AB5035">
            <v>0</v>
          </cell>
          <cell r="AC5035">
            <v>0</v>
          </cell>
          <cell r="AD5035" t="str">
            <v>08-FEB-25</v>
          </cell>
          <cell r="AE5035">
            <v>191521</v>
          </cell>
          <cell r="AF5035">
            <v>191521</v>
          </cell>
          <cell r="AG5035" t="str">
            <v>WGL</v>
          </cell>
          <cell r="AH5035" t="str">
            <v>B WARANGAL</v>
          </cell>
          <cell r="AI5035" t="e">
            <v>#N/A</v>
          </cell>
          <cell r="AJ5035">
            <v>0</v>
          </cell>
          <cell r="AK5035">
            <v>0</v>
          </cell>
        </row>
        <row r="5036">
          <cell r="B5036" t="str">
            <v>WGL289</v>
          </cell>
          <cell r="C5036" t="str">
            <v>M/S SRIDEVI COLD STORAGE</v>
          </cell>
          <cell r="D5036" t="str">
            <v>326/A,326/A1,326/A2,KOTHAPETA,KOTHAPETA</v>
          </cell>
          <cell r="E5036">
            <v>1</v>
          </cell>
          <cell r="F5036" t="str">
            <v>HT-I(A)</v>
          </cell>
          <cell r="G5036">
            <v>11</v>
          </cell>
          <cell r="H5036" t="str">
            <v>NG</v>
          </cell>
          <cell r="I5036" t="str">
            <v>Cold storage</v>
          </cell>
          <cell r="K5036" t="str">
            <v>LIVE</v>
          </cell>
          <cell r="L5036" t="str">
            <v>WARANGAL</v>
          </cell>
          <cell r="M5036" t="str">
            <v>WARANGAL</v>
          </cell>
          <cell r="N5036" t="str">
            <v>MULUGU ROAD</v>
          </cell>
          <cell r="O5036" t="str">
            <v>AREPALLY</v>
          </cell>
          <cell r="P5036">
            <v>138</v>
          </cell>
          <cell r="Q5036">
            <v>10606</v>
          </cell>
          <cell r="R5036">
            <v>10678</v>
          </cell>
          <cell r="S5036">
            <v>10678</v>
          </cell>
          <cell r="T5036">
            <v>145.4</v>
          </cell>
          <cell r="U5036">
            <v>67.510000000000005</v>
          </cell>
          <cell r="V5036">
            <v>0</v>
          </cell>
          <cell r="W5036">
            <v>120829</v>
          </cell>
          <cell r="X5036">
            <v>0</v>
          </cell>
          <cell r="Y5036">
            <v>120829</v>
          </cell>
          <cell r="Z5036">
            <v>120829</v>
          </cell>
          <cell r="AA5036">
            <v>0</v>
          </cell>
          <cell r="AB5036">
            <v>0</v>
          </cell>
          <cell r="AC5036">
            <v>0</v>
          </cell>
          <cell r="AD5036" t="str">
            <v>13-FEB-25</v>
          </cell>
          <cell r="AE5036">
            <v>120829</v>
          </cell>
          <cell r="AF5036">
            <v>120829</v>
          </cell>
          <cell r="AG5036" t="str">
            <v>WGL</v>
          </cell>
          <cell r="AH5036" t="str">
            <v>B WARANGAL</v>
          </cell>
          <cell r="AI5036" t="e">
            <v>#N/A</v>
          </cell>
          <cell r="AJ5036">
            <v>0</v>
          </cell>
          <cell r="AK5036">
            <v>0</v>
          </cell>
        </row>
        <row r="5037">
          <cell r="P5037">
            <v>5187620.1399999997</v>
          </cell>
          <cell r="Q5037">
            <v>555306497.50999999</v>
          </cell>
          <cell r="R5037">
            <v>603065832.35000002</v>
          </cell>
          <cell r="S5037">
            <v>605058879.87</v>
          </cell>
          <cell r="T5037">
            <v>2673184.1071829041</v>
          </cell>
          <cell r="U5037">
            <v>3317088.24</v>
          </cell>
          <cell r="V5037">
            <v>169459565852</v>
          </cell>
          <cell r="W5037">
            <v>4618101152.0900002</v>
          </cell>
          <cell r="X5037">
            <v>1553778726.9100001</v>
          </cell>
          <cell r="Y5037">
            <v>6171879879</v>
          </cell>
          <cell r="Z5037">
            <v>1627045100.8199999</v>
          </cell>
          <cell r="AA5037">
            <v>6562391.0599999996</v>
          </cell>
          <cell r="AB5037">
            <v>1004328618.16</v>
          </cell>
          <cell r="AC5037">
            <v>173006634403.07999</v>
          </cell>
        </row>
        <row r="5038">
          <cell r="AB5038">
            <v>1004328618</v>
          </cell>
        </row>
      </sheetData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OA Consumers"/>
      <sheetName val="Captive Generators"/>
      <sheetName val="In House Captive Generators"/>
      <sheetName val="CP Generators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LLDAILY"/>
      <sheetName val="MPCSSD"/>
      <sheetName val="DTHG"/>
      <sheetName val="Chart1"/>
      <sheetName val="DLC"/>
      <sheetName val="A 3.7"/>
      <sheetName val="Stationwise Thermal &amp; Hydel Gen"/>
      <sheetName val="Executive Summary -Thermal"/>
      <sheetName val="TWELVE"/>
      <sheetName val="STN WISE EMR"/>
      <sheetName val="agl-pump-sets"/>
      <sheetName val="EG"/>
      <sheetName val="pump-sets(AI)"/>
      <sheetName val="installes-capacity"/>
      <sheetName val="per-capita"/>
      <sheetName val="towns&amp;villages"/>
      <sheetName val="Salient1"/>
      <sheetName val="overall"/>
      <sheetName val="1"/>
      <sheetName val="R_Abstract"/>
      <sheetName val="A2-02-03"/>
      <sheetName val="Sheet2"/>
      <sheetName val="ATC Loss Red"/>
      <sheetName val="04REL"/>
      <sheetName val="Cat_Ser_load"/>
      <sheetName val="ser released caste wise"/>
      <sheetName val="Sec-5a"/>
      <sheetName val="Sec-1a"/>
      <sheetName val="Sec-8d"/>
      <sheetName val="Sec-3a"/>
      <sheetName val="Sec-1b"/>
      <sheetName val="Sec-1c"/>
      <sheetName val="Sec-8c"/>
      <sheetName val="data"/>
      <sheetName val="Inputs"/>
      <sheetName val="Sheet1"/>
      <sheetName val="BREAKUP OF OIL"/>
      <sheetName val="C.S.GENERATION"/>
      <sheetName val="MAY-18"/>
      <sheetName val="BillingEffi"/>
      <sheetName val="R.Hrs. Since Comm"/>
      <sheetName val="Part A General"/>
      <sheetName val="Stationwise_Thermal_&amp;_Hydel_Gen"/>
      <sheetName val="Executive_Summary_-Thermal"/>
      <sheetName val="ATC_Loss_Red"/>
      <sheetName val="ser_released_caste_wise"/>
      <sheetName val="A_3_7"/>
      <sheetName val="BREAKUP_OF_OIL"/>
      <sheetName val="STN_WISE_EMR"/>
      <sheetName val="C_S_GENERATION"/>
      <sheetName val="Part_A_General"/>
      <sheetName val="R_Hrs__Since_Comm"/>
      <sheetName val="Executive_Summary_-Thermal1"/>
      <sheetName val="MO_EY"/>
      <sheetName val="MO_CY"/>
      <sheetName val="Stationwise_Thermal_&amp;_Hydel_Ge1"/>
      <sheetName val="Addl_402"/>
      <sheetName val="cap_all"/>
      <sheetName val="all"/>
      <sheetName val="Challan"/>
      <sheetName val="cover1"/>
      <sheetName val="General"/>
      <sheetName val="Discom_Details"/>
      <sheetName val="dpc_cost"/>
      <sheetName val="RevenueInput"/>
      <sheetName val="PART_C"/>
      <sheetName val="SUMMERY"/>
      <sheetName val="CATAGEORY"/>
      <sheetName val="A_3_71"/>
      <sheetName val="BREAKUP_OF_OIL1"/>
      <sheetName val="STN_WISE_EMR1"/>
      <sheetName val="ATC_Loss_Red1"/>
      <sheetName val="ser_released_caste_wise1"/>
      <sheetName val="A_3_72"/>
      <sheetName val="Stationwise_Thermal_&amp;_Hydel_Ge2"/>
      <sheetName val="Executive_Summary_-Thermal2"/>
      <sheetName val="BREAKUP_OF_OIL2"/>
      <sheetName val="STN_WISE_EMR2"/>
      <sheetName val="ATC_Loss_Red2"/>
      <sheetName val="ser_released_caste_wise2"/>
      <sheetName val="Global model 28th Feb.xls"/>
      <sheetName val="Sheet4"/>
      <sheetName val="#REF"/>
      <sheetName val="ESS -Status"/>
      <sheetName val="Malegaon"/>
      <sheetName val="Nandurbar"/>
      <sheetName val="Kalyan"/>
      <sheetName val="MO EY"/>
      <sheetName val="MO CY"/>
      <sheetName val="K"/>
      <sheetName val="cat-load"/>
      <sheetName val="Cat-SER"/>
      <sheetName val="rural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Input_Print"/>
      <sheetName val="EA_II"/>
      <sheetName val="EA_III_stnwise"/>
      <sheetName val="Tr Loss WR,MP,Tot "/>
      <sheetName val="THERMAL"/>
      <sheetName val="CSD0506"/>
      <sheetName val="Monthwise_MPLOSS"/>
      <sheetName val="HYDEL"/>
      <sheetName val="STN WISE EMR"/>
      <sheetName val="MPPGCL-injection"/>
      <sheetName val="Monthwise Inj_Losses"/>
      <sheetName val="Sheet1"/>
      <sheetName val="EA_IV"/>
      <sheetName val="EA_III"/>
      <sheetName val="EA_Summary"/>
      <sheetName val="EA_I"/>
      <sheetName val="Sheet6"/>
      <sheetName val="Sheet3"/>
      <sheetName val="Tr Loss WR,MP,Tot"/>
      <sheetName val="CHECK SHEET NEW"/>
      <sheetName val="BUS LOSSES"/>
      <sheetName val="Amount"/>
      <sheetName val="PRF"/>
      <sheetName val="Addl.40"/>
      <sheetName val="DLC"/>
      <sheetName val="Salient1"/>
      <sheetName val="overall"/>
      <sheetName val="R_Abstract"/>
      <sheetName val="Cat_Ser_load"/>
      <sheetName val="data"/>
      <sheetName val="dpc cost"/>
      <sheetName val="SUMMERY"/>
      <sheetName val="Tr_Loss_WR,MP,Tot_"/>
      <sheetName val="STN_WISE_EMR"/>
      <sheetName val="Monthwise_Inj_Losses"/>
      <sheetName val="Tr_Loss_WR,MP,Tot"/>
      <sheetName val="CHECK_SHEET_NEW"/>
      <sheetName val="BUS_LOSSES"/>
      <sheetName val="Addl_40"/>
      <sheetName val="dpc_cost"/>
      <sheetName val="Discom Details"/>
      <sheetName val="04REL"/>
      <sheetName val="A 3.7"/>
      <sheetName val="cover1"/>
      <sheetName val="% of Elect"/>
      <sheetName val="AGL ABSTRACT MASTER CIRCLE"/>
      <sheetName val="JGN-1 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EX.SUMM PS"/>
      <sheetName val="EX. SUMM GEN"/>
      <sheetName val="Maintenance "/>
      <sheetName val="CENTRAL SECTOR"/>
      <sheetName val="SCH,ACT"/>
      <sheetName val="GP Ther"/>
      <sheetName val="GP Hyd"/>
      <sheetName val="Fuel Cons."/>
      <sheetName val="Unitwise TPI"/>
      <sheetName val="Stnwise TPI"/>
      <sheetName val="Monthwise TPI"/>
      <sheetName val="PLF aprsep"/>
      <sheetName val="PLF OctMar"/>
      <sheetName val="Monthwise Sp.oil Cons."/>
      <sheetName val="Oil Cons. Account"/>
      <sheetName val="CA"/>
      <sheetName val="TIME DURATION CAUSE ANALYSIS"/>
      <sheetName val="Ploss"/>
      <sheetName val="MCRH"/>
      <sheetName val="R.Hrs. Since Comm"/>
      <sheetName val="LEVEL"/>
      <sheetName val="EB"/>
      <sheetName val="MORNING,EVENING PEAK"/>
      <sheetName val="COMP,UNRESTRICTED DEMAND"/>
      <sheetName val="CSG 01-02"/>
      <sheetName val="CSD"/>
      <sheetName val="SUPPLY HRS"/>
      <sheetName val="MiniMicro"/>
      <sheetName val="MPSEB90-01MONTHLY GENPLF"/>
      <sheetName val="400KV LOD"/>
      <sheetName val="220KV"/>
      <sheetName val="Energy Audit At PS"/>
      <sheetName val="All India PLF 1991-92 onwards"/>
      <sheetName val="R_Hrs_ Since Comm"/>
      <sheetName val="STN WISE EMR"/>
      <sheetName val="BREAKUP OF OIL"/>
      <sheetName val="ATC Loss Red"/>
      <sheetName val="DLC"/>
      <sheetName val="C.S.GENERATION"/>
      <sheetName val="agl-pump-sets"/>
      <sheetName val="EG"/>
      <sheetName val="pump-sets(AI)"/>
      <sheetName val="installes-capacity"/>
      <sheetName val="per-capita"/>
      <sheetName val="towns&amp;villages"/>
      <sheetName val="A"/>
      <sheetName val="R_Abstract"/>
      <sheetName val="A2-02-03"/>
      <sheetName val="Executive Summary -Thermal"/>
      <sheetName val="Stationwise Thermal &amp; Hydel Gen"/>
      <sheetName val="TWELVE"/>
      <sheetName val="EX_SUMM_PS"/>
      <sheetName val="EX__SUMM_GEN"/>
      <sheetName val="Maintenance_"/>
      <sheetName val="CENTRAL_SECTOR"/>
      <sheetName val="GP_Ther"/>
      <sheetName val="GP_Hyd"/>
      <sheetName val="Fuel_Cons_"/>
      <sheetName val="Unitwise_TPI"/>
      <sheetName val="Stnwise_TPI"/>
      <sheetName val="Monthwise_TPI"/>
      <sheetName val="PLF_aprsep"/>
      <sheetName val="PLF_OctMar"/>
      <sheetName val="Monthwise_Sp_oil_Cons_"/>
      <sheetName val="Oil_Cons__Account"/>
      <sheetName val="TIME_DURATION_CAUSE_ANALYSIS"/>
      <sheetName val="R_Hrs__Since_Comm"/>
      <sheetName val="MORNING,EVENING_PEAK"/>
      <sheetName val="COMP,UNRESTRICTED_DEMAND"/>
      <sheetName val="CSG_01-02"/>
      <sheetName val="SUPPLY_HRS"/>
      <sheetName val="MPSEB90-01MONTHLY_GENPLF"/>
      <sheetName val="400KV_LOD"/>
      <sheetName val="Energy_Audit_At_PS"/>
      <sheetName val="All_India_PLF_1991-92_onwards"/>
      <sheetName val="R_Hrs__Since_Comm1"/>
      <sheetName val="BREAKUP_OF_OIL"/>
      <sheetName val="STN_WISE_EMR"/>
      <sheetName val="ATC_Loss_Red"/>
      <sheetName val="C_S_GENERATION"/>
      <sheetName val="Executive_Summary_-Thermal"/>
      <sheetName val="Stationwise_Thermal_&amp;_Hydel_Gen"/>
      <sheetName val="dpc cost"/>
      <sheetName val="SUMMERY"/>
      <sheetName val="04REL"/>
      <sheetName val="Form-A"/>
      <sheetName val="PART 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Newabstract"/>
      <sheetName val="0000000000000"/>
      <sheetName val="BKDNS-11KV"/>
      <sheetName val="BKDNS-33KV"/>
      <sheetName val="BKDNS-EHT"/>
      <sheetName val="SHORTFALL"/>
      <sheetName val="ehtbds"/>
      <sheetName val="EHT"/>
      <sheetName val="BKDNS"/>
      <sheetName val="ehtbd"/>
      <sheetName val="PTR-FAILURES"/>
      <sheetName val="DTR-FAILURES"/>
      <sheetName val="disomwiseDTRs"/>
      <sheetName val="EHT-ABSTRACT"/>
      <sheetName val="BKDNS (2)"/>
      <sheetName val="24-07-04 "/>
      <sheetName val="ABST(SOUTH)"/>
      <sheetName val="Profit &amp; Loss"/>
      <sheetName val="Profit &amp; Loss july"/>
      <sheetName val="27-08-04  (2)"/>
      <sheetName val="ABST(SOUTH) rev 08-04"/>
      <sheetName val="1000000000000"/>
      <sheetName val="2000000000000"/>
      <sheetName val="3000000000000"/>
      <sheetName val="4000000000000"/>
      <sheetName val="5000000000000"/>
      <sheetName val="Sheet1"/>
      <sheetName val="Index"/>
      <sheetName val="Achivements"/>
      <sheetName val="Ser rel"/>
      <sheetName val="Services released"/>
      <sheetName val="Ser-2006-07"/>
      <sheetName val="Ser-existing"/>
      <sheetName val="Divn month progress"/>
      <sheetName val="Divn abst."/>
      <sheetName val="Month wise prog."/>
      <sheetName val="SSs"/>
      <sheetName val="Achvt "/>
      <sheetName val="Agl (white paper)"/>
      <sheetName val="Dried up wells"/>
      <sheetName val="SS( 2006-07) "/>
      <sheetName val="SS-existing"/>
      <sheetName val="DW2004-05 "/>
      <sheetName val="a"/>
      <sheetName val="b"/>
      <sheetName val="c"/>
      <sheetName val="d"/>
      <sheetName val="HT"/>
      <sheetName val="HT abstrct"/>
      <sheetName val="HT Add (2)"/>
      <sheetName val="HT details"/>
      <sheetName val="HT Add"/>
      <sheetName val="HT Rel"/>
      <sheetName val="LI Sch"/>
      <sheetName val="LI Schemes dedi Charged"/>
      <sheetName val="LI 1"/>
      <sheetName val="LT Abstract"/>
      <sheetName val="LT Town"/>
      <sheetName val="LT Rural"/>
      <sheetName val="LT MTM"/>
      <sheetName val="LT GDV"/>
      <sheetName val="LT Pending"/>
      <sheetName val="New Agl"/>
      <sheetName val="aquaculture"/>
      <sheetName val="Tathkal"/>
      <sheetName val="agriculture"/>
      <sheetName val="house holds"/>
      <sheetName val="3"/>
      <sheetName val="2"/>
      <sheetName val="1"/>
      <sheetName val="Sheet2"/>
      <sheetName val="DTR_x000d_FAILURES"/>
      <sheetName val=""/>
      <sheetName val="DTR_x005f_x000d_FAILURES"/>
      <sheetName val="ATC Loss Red"/>
      <sheetName val="DTR FAILURES"/>
      <sheetName val="DTR_x005f_x005f_x005f_x000d_FAILURES"/>
      <sheetName val="3-BGP"/>
      <sheetName val="cap all"/>
      <sheetName val="DTR_x005f_x005f_x005f_x005f_x005f_x005f_x005f_x000d_FAI"/>
      <sheetName val="DTR_x005f_x005f_x005f_x000d_FAI"/>
      <sheetName val="DTR_x005f_x005f_x005f_x005f_x005f_x005f_x005f_x005f_x00"/>
      <sheetName val="DTR&#10;FAILURES"/>
      <sheetName val="R.Hrs. Since Comm"/>
      <sheetName val="DTR_FAILURES"/>
      <sheetName val="Executive Summary -Thermal"/>
      <sheetName val="Stationwise Thermal &amp; Hydel Gen"/>
      <sheetName val="TWELVE"/>
      <sheetName val="DTR_x005f_x000a_FAILURES"/>
      <sheetName val="04REL"/>
      <sheetName val="SUMMERY"/>
      <sheetName val="DTR_x005f_x005f_x005f_x000a_FAILURES"/>
      <sheetName val="DTR_x005f_x000d_FAI"/>
      <sheetName val="DTR_x005f_x005f_x005f_x005f_x00"/>
      <sheetName val="DTR_x000d_FAI"/>
      <sheetName val="DTR_x005f_x005f_x00"/>
      <sheetName val="DTR_x005f_x005f_x005f_x005f_x005f_x005f_x005f_x000a_FAI"/>
      <sheetName val="BKDNS_(2)"/>
      <sheetName val="24-07-04_"/>
      <sheetName val="Profit_&amp;_Loss"/>
      <sheetName val="Profit_&amp;_Loss_july"/>
      <sheetName val="27-08-04__(2)"/>
      <sheetName val="ABST(SOUTH)_rev_08-04"/>
      <sheetName val="Ser_rel"/>
      <sheetName val="Services_released"/>
      <sheetName val="Divn_month_progress"/>
      <sheetName val="Divn_abst_"/>
      <sheetName val="Month_wise_prog_"/>
      <sheetName val="Achvt_"/>
      <sheetName val="Agl_(white_paper)"/>
      <sheetName val="Dried_up_wells"/>
      <sheetName val="SS(_2006-07)_"/>
      <sheetName val="DW2004-05_"/>
      <sheetName val="HT_abstrct"/>
      <sheetName val="HT_Add_(2)"/>
      <sheetName val="HT_details"/>
      <sheetName val="HT_Add"/>
      <sheetName val="HT_Rel"/>
      <sheetName val="LI_Sch"/>
      <sheetName val="LI_Schemes_dedi_Charged"/>
      <sheetName val="LI_1"/>
      <sheetName val="LT_Abstract"/>
      <sheetName val="LT_Town"/>
      <sheetName val="LT_Rural"/>
      <sheetName val="LT_MTM"/>
      <sheetName val="LT_GDV"/>
      <sheetName val="LT_Pending"/>
      <sheetName val="New_Agl"/>
      <sheetName val="house_holds"/>
      <sheetName val="ATC_Loss_Red"/>
      <sheetName val="DTR_FAILURES1"/>
      <sheetName val="cap_all"/>
      <sheetName val="R_Hrs__Since_Comm"/>
      <sheetName val="Executive_Summary_-Thermal"/>
      <sheetName val="Stationwise_Thermal_&amp;_Hydel_Gen"/>
      <sheetName val="% of Elect"/>
      <sheetName val="Addl.40"/>
      <sheetName val="STN WISE EMR"/>
      <sheetName val="BREAKUP OF OIL"/>
      <sheetName val="BKDNS_(2)1"/>
      <sheetName val="24-07-04_1"/>
      <sheetName val="Profit_&amp;_Loss1"/>
      <sheetName val="Profit_&amp;_Loss_july1"/>
      <sheetName val="27-08-04__(2)1"/>
      <sheetName val="ABST(SOUTH)_rev_08-041"/>
      <sheetName val="Ser_rel1"/>
      <sheetName val="Services_released1"/>
      <sheetName val="Divn_month_progress1"/>
      <sheetName val="Divn_abst_1"/>
      <sheetName val="Month_wise_prog_1"/>
      <sheetName val="Achvt_1"/>
      <sheetName val="Agl_(white_paper)1"/>
      <sheetName val="Dried_up_wells1"/>
      <sheetName val="SS(_2006-07)_1"/>
      <sheetName val="DW2004-05_1"/>
      <sheetName val="HT_abstrct1"/>
      <sheetName val="HT_Add_(2)1"/>
      <sheetName val="HT_details1"/>
      <sheetName val="HT_Add1"/>
      <sheetName val="HT_Rel1"/>
      <sheetName val="LI_Sch1"/>
      <sheetName val="LI_Schemes_dedi_Charged1"/>
      <sheetName val="LI_11"/>
      <sheetName val="LT_Abstract1"/>
      <sheetName val="LT_Town1"/>
      <sheetName val="LT_Rural1"/>
      <sheetName val="LT_MTM1"/>
      <sheetName val="LT_GDV1"/>
      <sheetName val="LT_Pending1"/>
      <sheetName val="New_Agl1"/>
      <sheetName val="house_holds1"/>
      <sheetName val="ATC_Loss_Red1"/>
      <sheetName val="DTR_FAILURES2"/>
      <sheetName val="cap_all1"/>
      <sheetName val="DTR FAI"/>
      <sheetName val="DTR_x005f_x005f_x005f_x000a_FAI"/>
      <sheetName val="DTR_x005f_x000a_FAI"/>
      <sheetName val="DTR_x005f_x005f_x005f_x000d_F Ä_x0002__x0015__x0000__x0000_"/>
      <sheetName val="DTR_x005f_x005f_x005f_x000d_F Ä_x0002__x0015_"/>
      <sheetName val="DTR_x005f_x005f_x005f_x000d_F_Ä"/>
      <sheetName val="DTR_x005f_x005f_x005f_x000d_F Ä_x0002__x0015_??"/>
      <sheetName val="DTR_x005f_x005f_x005f_x000d_F Ä_x0002__x0015___"/>
      <sheetName val="DTR_x00"/>
      <sheetName val="Part A General"/>
      <sheetName val="Fee Rate Summary"/>
      <sheetName val="SPT vs PHI"/>
      <sheetName val="01"/>
      <sheetName val="02"/>
      <sheetName val="03"/>
      <sheetName val="04"/>
      <sheetName val="final abstract"/>
      <sheetName val="HDPE"/>
      <sheetName val="DI"/>
      <sheetName val="pvc"/>
      <sheetName val="analysis"/>
      <sheetName val="DLC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consolidate_rev_to"/>
      <sheetName val="Salient1"/>
      <sheetName val="R.Hrs. Since Comm"/>
      <sheetName val="annexure"/>
      <sheetName val="SUMMERY"/>
      <sheetName val="Total Sec Wise for 12-2007"/>
      <sheetName val="04REL"/>
      <sheetName val="Form_A"/>
      <sheetName val="Demand"/>
      <sheetName val="Inputs"/>
      <sheetName val="Executive Summary -Thermal"/>
      <sheetName val="Stationwise Thermal &amp; Hydel Gen"/>
      <sheetName val="TWELVE"/>
      <sheetName val="data"/>
      <sheetName val="R_Abstract"/>
      <sheetName val="Sheet1"/>
      <sheetName val="Newabstract"/>
      <sheetName val="STN WISE EMR"/>
      <sheetName val="ATP"/>
      <sheetName val="Dom"/>
      <sheetName val="agl-pump-sets"/>
      <sheetName val="EG"/>
      <sheetName val="pump-sets(AI)"/>
      <sheetName val="installes-capacity"/>
      <sheetName val="per-capita"/>
      <sheetName val="towns&amp;villages"/>
      <sheetName val="MO CY"/>
      <sheetName val="MO EY"/>
      <sheetName val="BREAKUP OF OIL"/>
      <sheetName val="200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annex-XX"/>
      <sheetName val="annex-VIII L"/>
      <sheetName val="annex-VIII S"/>
      <sheetName val="annex-XIX L"/>
      <sheetName val="annex XIX S"/>
      <sheetName val="A 3.7"/>
      <sheetName val="Instructions"/>
      <sheetName val="Salient1"/>
      <sheetName val="SUMMERY"/>
      <sheetName val="Part A General"/>
      <sheetName val="04REL"/>
      <sheetName val="Part C"/>
      <sheetName val="overall"/>
      <sheetName val="data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final"/>
      <sheetName val="Sheet1"/>
      <sheetName val="final (2)"/>
      <sheetName val="ABS"/>
      <sheetName val="14.05.10"/>
      <sheetName val="Salient1"/>
      <sheetName val="Sept "/>
      <sheetName val="STN WISE EMR"/>
      <sheetName val="data"/>
      <sheetName val="04REL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03-04|71"/>
      <sheetName val="03-04|72"/>
      <sheetName val="03-04|74"/>
      <sheetName val="03-04|75"/>
      <sheetName val="03-04|76"/>
      <sheetName val="03-04|77"/>
      <sheetName val="03-04|79"/>
      <sheetName val="03-04|83"/>
      <sheetName val="03-04|Master"/>
      <sheetName val="04REL"/>
      <sheetName val="all"/>
      <sheetName val="Demand"/>
      <sheetName val="% of Elect"/>
      <sheetName val="overall"/>
      <sheetName val="data"/>
      <sheetName val="Sheet1"/>
      <sheetName val="Salient1"/>
      <sheetName val="1"/>
      <sheetName val="%_of_Elect"/>
      <sheetName val="Ag L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Cap 03-04"/>
      <sheetName val="Inputs"/>
      <sheetName val="Sheet1"/>
      <sheetName val="Stationwise Thermal &amp; Hydel Gen"/>
      <sheetName val="Executive Summary -Thermal"/>
      <sheetName val="TWELVE"/>
      <sheetName val="04REL"/>
      <sheetName val="A 3.7"/>
      <sheetName val="R.Hrs. Since Comm"/>
      <sheetName val="General"/>
      <sheetName val="dpc cost"/>
      <sheetName val="SUMMERY"/>
      <sheetName val="Salient1"/>
      <sheetName val="Cap_03-04"/>
      <sheetName val="Stationwise_Thermal_&amp;_Hydel_Gen"/>
      <sheetName val="Executive_Summary_-Thermal"/>
      <sheetName val="A_3_7"/>
      <sheetName val="R_Hrs__Since_Comm"/>
      <sheetName val="dpc_cost"/>
      <sheetName val="Discom_Details"/>
      <sheetName val="BREAKUP OF OIL"/>
      <sheetName val="Newabstract"/>
      <sheetName val="DLC"/>
    </sheetNames>
    <sheetDataSet>
      <sheetData sheetId="0" refreshError="1">
        <row r="721">
          <cell r="F721">
            <v>0.90799276391293349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Sheet3"/>
      <sheetName val="Sheet1"/>
      <sheetName val="04REL"/>
      <sheetName val="PART C"/>
    </sheetNames>
    <sheetDataSet>
      <sheetData sheetId="0" refreshError="1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Executive Summary -Thermal"/>
      <sheetName val="MPEB Performance"/>
      <sheetName val="Stationwise Thermal &amp; Hydel Gen"/>
      <sheetName val="Fuel Oil &amp; Aux. Cons."/>
      <sheetName val="TWELVE"/>
      <sheetName val="UGEN"/>
      <sheetName val="Yearly Thermal"/>
      <sheetName val="Yearly Hydel"/>
      <sheetName val="GPUF9196"/>
      <sheetName val="MPSEB90-01MONTHLY GENPLF"/>
      <sheetName val="UNITWISE GEN &amp; FACTORS (S)"/>
      <sheetName val="GENPLF"/>
      <sheetName val="TPI"/>
      <sheetName val="TPI98-99"/>
      <sheetName val="TPI99-00"/>
      <sheetName val="TPI00-01"/>
      <sheetName val="TARGET9197"/>
      <sheetName val="TARGET 97-98"/>
      <sheetName val="TARGET 98-99"/>
      <sheetName val="TARGET 99-00"/>
      <sheetName val="TARGET 00-01"/>
      <sheetName val="Executive Summary _Thermal"/>
      <sheetName val="Stationwise Thermal _ Hydel Gen"/>
      <sheetName val="BREAKUP OF OIL"/>
      <sheetName val="C.S.GENERATION"/>
      <sheetName val="Coalmine"/>
      <sheetName val="04REL"/>
      <sheetName val="data"/>
      <sheetName val="R.Hrs. Since Comm"/>
      <sheetName val="Salient1"/>
      <sheetName val="Sept "/>
      <sheetName val="A"/>
      <sheetName val="agl-pump-sets"/>
      <sheetName val="EG"/>
      <sheetName val="pump-sets(AI)"/>
      <sheetName val="installes-capacity"/>
      <sheetName val="per-capita"/>
      <sheetName val="towns&amp;villages"/>
      <sheetName val="DLC"/>
      <sheetName val="A 3.7"/>
      <sheetName val="Cover"/>
      <sheetName val="Vol IV_b"/>
      <sheetName val="Executive_Summary__Thermal"/>
      <sheetName val="Stationwise_Thermal___Hydel_Gen"/>
      <sheetName val="Executive_Summary_-Thermal"/>
      <sheetName val="MPEB_Performance"/>
      <sheetName val="Stationwise_Thermal_&amp;_Hydel_Gen"/>
      <sheetName val="Fuel_Oil_&amp;_Aux__Cons_"/>
      <sheetName val="Yearly_Thermal"/>
      <sheetName val="Yearly_Hydel"/>
      <sheetName val="MPSEB90-01MONTHLY_GENPLF"/>
      <sheetName val="UNITWISE_GEN_&amp;_FACTORS_(S)"/>
      <sheetName val="TARGET_97-98"/>
      <sheetName val="TARGET_98-99"/>
      <sheetName val="TARGET_99-00"/>
      <sheetName val="TARGET_00-01"/>
      <sheetName val="all"/>
      <sheetName val="Demand"/>
      <sheetName val="STN WISE EMR"/>
      <sheetName val="Newabstract"/>
      <sheetName val="R_Abstract"/>
      <sheetName val="SUMMERY"/>
      <sheetName val="Executive_Summary_-Thermal1"/>
      <sheetName val="MPEB_Performance1"/>
      <sheetName val="Stationwise_Thermal_&amp;_Hydel_Ge1"/>
      <sheetName val="Fuel_Oil_&amp;_Aux__Cons_1"/>
      <sheetName val="Yearly_Thermal1"/>
      <sheetName val="Yearly_Hydel1"/>
      <sheetName val="MPSEB90-01MONTHLY_GENPLF1"/>
      <sheetName val="UNITWISE_GEN_&amp;_FACTORS_(S)1"/>
      <sheetName val="TARGET_97-981"/>
      <sheetName val="TARGET_98-991"/>
      <sheetName val="TARGET_99-001"/>
      <sheetName val="TARGET_00-011"/>
      <sheetName val="Executive_Summary__Thermal1"/>
      <sheetName val="Stationwise_Thermal___Hydel_Ge1"/>
      <sheetName val="C_S_GENERATION"/>
      <sheetName val="BREAKUP_OF_OIL"/>
      <sheetName val="R_Hrs__Since_Comm"/>
      <sheetName val="Sept_"/>
      <sheetName val="A_3_7"/>
      <sheetName val="Vol_IV_b"/>
      <sheetName val="STN_WISE_EMR"/>
      <sheetName val="RevenueInput"/>
      <sheetName val="cover1"/>
      <sheetName val="2004"/>
      <sheetName val="Sheet1"/>
      <sheetName val="Dom"/>
      <sheetName val="Inputs"/>
      <sheetName val="C_S_GENERATION1"/>
      <sheetName val="BREAKUP_OF_OIL1"/>
      <sheetName val="R_Hrs__Since_Comm1"/>
      <sheetName val="Sept_1"/>
      <sheetName val="Executive_Summary_-Thermal2"/>
      <sheetName val="MPEB_Performance2"/>
      <sheetName val="Stationwise_Thermal_&amp;_Hydel_Ge2"/>
      <sheetName val="Fuel_Oil_&amp;_Aux__Cons_2"/>
      <sheetName val="Yearly_Thermal2"/>
      <sheetName val="Yearly_Hydel2"/>
      <sheetName val="MPSEB90-01MONTHLY_GENPLF2"/>
      <sheetName val="UNITWISE_GEN_&amp;_FACTORS_(S)2"/>
      <sheetName val="TARGET_97-982"/>
      <sheetName val="TARGET_98-992"/>
      <sheetName val="TARGET_99-002"/>
      <sheetName val="TARGET_00-012"/>
      <sheetName val="Executive_Summary__Thermal2"/>
      <sheetName val="Stationwise_Thermal___Hydel_Ge2"/>
      <sheetName val="C_S_GENERATION2"/>
      <sheetName val="BREAKUP_OF_OIL2"/>
      <sheetName val="R_Hrs__Since_Comm2"/>
      <sheetName val="Sept_2"/>
      <sheetName val="Sheet2"/>
      <sheetName val="Sheet3"/>
      <sheetName val="New GLs"/>
      <sheetName val="7Rev3"/>
      <sheetName val="MO EY"/>
      <sheetName val="MO CY"/>
    </sheetNames>
    <sheetDataSet>
      <sheetData sheetId="0" refreshError="1">
        <row r="3">
          <cell r="A3" t="str">
            <v>STATION NAME</v>
          </cell>
        </row>
        <row r="4">
          <cell r="A4" t="str">
            <v/>
          </cell>
          <cell r="B4" t="str">
            <v>P A R T I C U L A R S</v>
          </cell>
          <cell r="C4" t="str">
            <v>MW</v>
          </cell>
          <cell r="D4" t="str">
            <v>91-92</v>
          </cell>
          <cell r="E4" t="str">
            <v>92-93</v>
          </cell>
          <cell r="F4" t="str">
            <v>93-94</v>
          </cell>
          <cell r="G4" t="str">
            <v>94-95</v>
          </cell>
          <cell r="H4" t="str">
            <v xml:space="preserve">95-96 </v>
          </cell>
          <cell r="I4" t="str">
            <v>MKwh</v>
          </cell>
          <cell r="J4" t="str">
            <v>%</v>
          </cell>
          <cell r="K4" t="str">
            <v>MW</v>
          </cell>
          <cell r="L4" t="str">
            <v>OP.STOCK</v>
          </cell>
          <cell r="M4" t="str">
            <v>RECIEPT</v>
          </cell>
          <cell r="N4" t="str">
            <v>MT</v>
          </cell>
          <cell r="O4" t="str">
            <v>Kg/kWH</v>
          </cell>
          <cell r="P4" t="str">
            <v>KL</v>
          </cell>
          <cell r="Q4" t="str">
            <v>ml/KWH</v>
          </cell>
        </row>
        <row r="5">
          <cell r="A5">
            <v>1</v>
          </cell>
          <cell r="B5" t="str">
            <v>Thermal  Generation (Including 100 % Satpura )</v>
          </cell>
          <cell r="C5" t="str">
            <v>MU</v>
          </cell>
          <cell r="D5">
            <v>11579.92</v>
          </cell>
          <cell r="E5">
            <v>12363.2</v>
          </cell>
          <cell r="F5">
            <v>13331.49</v>
          </cell>
          <cell r="G5">
            <v>14781.19868</v>
          </cell>
          <cell r="H5">
            <v>16071.35</v>
          </cell>
          <cell r="I5" t="str">
            <v/>
          </cell>
          <cell r="J5">
            <v>0</v>
          </cell>
          <cell r="K5">
            <v>57</v>
          </cell>
          <cell r="L5">
            <v>0</v>
          </cell>
          <cell r="M5">
            <v>0</v>
          </cell>
          <cell r="N5">
            <v>277748</v>
          </cell>
          <cell r="O5">
            <v>1.1912334877337452</v>
          </cell>
          <cell r="P5">
            <v>0</v>
          </cell>
          <cell r="Q5">
            <v>0</v>
          </cell>
        </row>
        <row r="6">
          <cell r="A6">
            <v>2</v>
          </cell>
          <cell r="B6" t="str">
            <v xml:space="preserve">Plan Target    </v>
          </cell>
          <cell r="C6" t="str">
            <v>MU</v>
          </cell>
          <cell r="D6">
            <v>13440</v>
          </cell>
          <cell r="E6">
            <v>13240</v>
          </cell>
          <cell r="F6">
            <v>14935</v>
          </cell>
          <cell r="G6">
            <v>14850</v>
          </cell>
          <cell r="H6">
            <v>16620</v>
          </cell>
          <cell r="I6" t="str">
            <v/>
          </cell>
          <cell r="J6">
            <v>0</v>
          </cell>
          <cell r="K6">
            <v>60</v>
          </cell>
          <cell r="L6">
            <v>0</v>
          </cell>
          <cell r="M6">
            <v>0</v>
          </cell>
          <cell r="N6">
            <v>71743</v>
          </cell>
          <cell r="O6">
            <v>1.1081711461229535</v>
          </cell>
          <cell r="P6">
            <v>0</v>
          </cell>
          <cell r="Q6">
            <v>0</v>
          </cell>
        </row>
        <row r="7">
          <cell r="A7">
            <v>3</v>
          </cell>
          <cell r="B7" t="str">
            <v>ACHIEVEMENT Percentage of ( 2 )</v>
          </cell>
          <cell r="C7" t="str">
            <v>%</v>
          </cell>
          <cell r="D7">
            <v>86.160119047619048</v>
          </cell>
          <cell r="E7">
            <v>93.377643504531719</v>
          </cell>
          <cell r="F7">
            <v>89.26340810177436</v>
          </cell>
          <cell r="G7">
            <v>99.53669144781145</v>
          </cell>
          <cell r="H7">
            <v>96.698856799037301</v>
          </cell>
          <cell r="I7" t="str">
            <v/>
          </cell>
          <cell r="J7">
            <v>0</v>
          </cell>
          <cell r="K7">
            <v>160</v>
          </cell>
          <cell r="L7">
            <v>0</v>
          </cell>
          <cell r="M7">
            <v>0</v>
          </cell>
          <cell r="N7">
            <v>588701</v>
          </cell>
          <cell r="O7">
            <v>0.93894701585377527</v>
          </cell>
          <cell r="P7">
            <v>7154</v>
          </cell>
          <cell r="Q7">
            <v>11.410252320648187</v>
          </cell>
        </row>
        <row r="8">
          <cell r="A8">
            <v>4</v>
          </cell>
          <cell r="B8" t="str">
            <v>Plant    Utilisation    Factor            **</v>
          </cell>
          <cell r="C8" t="str">
            <v>%</v>
          </cell>
          <cell r="D8">
            <v>49.14</v>
          </cell>
          <cell r="E8">
            <v>52.6</v>
          </cell>
          <cell r="F8">
            <v>56.03</v>
          </cell>
          <cell r="G8">
            <v>58.1673864745838</v>
          </cell>
          <cell r="H8">
            <v>59.2</v>
          </cell>
          <cell r="I8">
            <v>119</v>
          </cell>
          <cell r="J8">
            <v>11.529331976941336</v>
          </cell>
          <cell r="K8">
            <v>200</v>
          </cell>
          <cell r="L8">
            <v>0</v>
          </cell>
          <cell r="M8">
            <v>0</v>
          </cell>
          <cell r="N8">
            <v>983703</v>
          </cell>
          <cell r="O8">
            <v>0.95306205493387575</v>
          </cell>
          <cell r="P8">
            <v>4674</v>
          </cell>
          <cell r="Q8">
            <v>4.5284115680860335</v>
          </cell>
        </row>
        <row r="9">
          <cell r="A9">
            <v>5</v>
          </cell>
          <cell r="B9" t="str">
            <v>Plant    Availibility   Factor              **</v>
          </cell>
          <cell r="C9" t="str">
            <v>%</v>
          </cell>
          <cell r="D9">
            <v>66.92</v>
          </cell>
          <cell r="E9">
            <v>71.400000000000006</v>
          </cell>
          <cell r="F9">
            <v>72.040000000000006</v>
          </cell>
          <cell r="G9">
            <v>75.44</v>
          </cell>
          <cell r="H9">
            <v>75.3</v>
          </cell>
          <cell r="I9">
            <v>126</v>
          </cell>
          <cell r="J9">
            <v>12.357181385769627</v>
          </cell>
          <cell r="K9">
            <v>176</v>
          </cell>
          <cell r="L9">
            <v>0</v>
          </cell>
          <cell r="M9">
            <v>0</v>
          </cell>
          <cell r="N9">
            <v>985516</v>
          </cell>
          <cell r="O9">
            <v>0.9665238071887412</v>
          </cell>
          <cell r="P9">
            <v>4737</v>
          </cell>
          <cell r="Q9">
            <v>4.6457117638405334</v>
          </cell>
        </row>
        <row r="10">
          <cell r="A10">
            <v>6</v>
          </cell>
          <cell r="B10" t="str">
            <v>Partial  Unavailability Factor         **</v>
          </cell>
          <cell r="C10" t="str">
            <v>%</v>
          </cell>
          <cell r="D10">
            <v>17.78</v>
          </cell>
          <cell r="E10">
            <v>18.8</v>
          </cell>
          <cell r="F10">
            <v>16</v>
          </cell>
          <cell r="G10">
            <v>17.272613525416201</v>
          </cell>
          <cell r="H10">
            <v>16.16</v>
          </cell>
          <cell r="I10">
            <v>91.84</v>
          </cell>
          <cell r="J10">
            <v>14.733059548254619</v>
          </cell>
          <cell r="K10">
            <v>146</v>
          </cell>
          <cell r="L10">
            <v>0</v>
          </cell>
          <cell r="M10">
            <v>0</v>
          </cell>
          <cell r="N10">
            <v>626484</v>
          </cell>
          <cell r="O10">
            <v>1.0050115503080082</v>
          </cell>
          <cell r="P10">
            <v>6372</v>
          </cell>
          <cell r="Q10">
            <v>10.222022587268993</v>
          </cell>
        </row>
        <row r="11">
          <cell r="A11" t="str">
            <v>a</v>
          </cell>
          <cell r="B11" t="str">
            <v>Main Boiler</v>
          </cell>
          <cell r="C11" t="str">
            <v>%</v>
          </cell>
          <cell r="D11">
            <v>0</v>
          </cell>
          <cell r="E11">
            <v>0.38</v>
          </cell>
          <cell r="F11">
            <v>0.24</v>
          </cell>
          <cell r="G11">
            <v>0.25</v>
          </cell>
          <cell r="H11">
            <v>2.4</v>
          </cell>
          <cell r="I11">
            <v>104.13</v>
          </cell>
          <cell r="J11">
            <v>14.347718253968255</v>
          </cell>
          <cell r="K11">
            <v>192</v>
          </cell>
          <cell r="L11">
            <v>0</v>
          </cell>
          <cell r="M11">
            <v>0</v>
          </cell>
          <cell r="N11">
            <v>745282</v>
          </cell>
          <cell r="O11">
            <v>1.0268986992945326</v>
          </cell>
          <cell r="P11">
            <v>7889</v>
          </cell>
          <cell r="Q11">
            <v>10.869984567901234</v>
          </cell>
        </row>
        <row r="12">
          <cell r="A12" t="str">
            <v>b</v>
          </cell>
          <cell r="B12" t="str">
            <v>Boiler Auxiliaries(Mainly Mills)</v>
          </cell>
          <cell r="C12" t="str">
            <v>%</v>
          </cell>
          <cell r="D12">
            <v>2.1352047355439101</v>
          </cell>
          <cell r="E12">
            <v>0.82</v>
          </cell>
          <cell r="F12">
            <v>1.03</v>
          </cell>
          <cell r="G12">
            <v>0.57999999999999996</v>
          </cell>
          <cell r="H12">
            <v>5.0999999999999996</v>
          </cell>
          <cell r="I12">
            <v>102.85735</v>
          </cell>
          <cell r="J12">
            <v>14.163777196364638</v>
          </cell>
          <cell r="K12">
            <v>164</v>
          </cell>
          <cell r="L12">
            <v>0</v>
          </cell>
          <cell r="M12">
            <v>0</v>
          </cell>
          <cell r="N12">
            <v>747152</v>
          </cell>
          <cell r="O12">
            <v>1.0288515560451665</v>
          </cell>
          <cell r="P12">
            <v>6596.07</v>
          </cell>
          <cell r="Q12">
            <v>9.0829936656568435</v>
          </cell>
        </row>
        <row r="13">
          <cell r="A13" t="str">
            <v>c</v>
          </cell>
          <cell r="B13" t="str">
            <v>Turbine</v>
          </cell>
          <cell r="C13" t="str">
            <v>%</v>
          </cell>
          <cell r="D13">
            <v>0.30946718340726254</v>
          </cell>
          <cell r="E13">
            <v>1.1200000000000001</v>
          </cell>
          <cell r="F13">
            <v>1.37</v>
          </cell>
          <cell r="G13">
            <v>0.28000000000000003</v>
          </cell>
          <cell r="H13">
            <v>0.8</v>
          </cell>
          <cell r="I13">
            <v>111.1</v>
          </cell>
          <cell r="J13">
            <v>13.938025341864257</v>
          </cell>
          <cell r="K13">
            <v>182</v>
          </cell>
          <cell r="L13">
            <v>0</v>
          </cell>
          <cell r="M13">
            <v>0</v>
          </cell>
          <cell r="N13">
            <v>830584</v>
          </cell>
          <cell r="O13">
            <v>1.0420072763768662</v>
          </cell>
          <cell r="P13">
            <v>10237</v>
          </cell>
          <cell r="Q13">
            <v>12.842805168736669</v>
          </cell>
        </row>
        <row r="14">
          <cell r="A14" t="str">
            <v>d</v>
          </cell>
          <cell r="B14" t="str">
            <v>Turbine Auxiliaries</v>
          </cell>
          <cell r="C14" t="str">
            <v>%</v>
          </cell>
          <cell r="D14">
            <v>1.1834191455446403</v>
          </cell>
          <cell r="E14">
            <v>0.81</v>
          </cell>
          <cell r="F14">
            <v>0.54</v>
          </cell>
          <cell r="G14">
            <v>0.21</v>
          </cell>
          <cell r="H14">
            <v>0.6</v>
          </cell>
          <cell r="I14">
            <v>127</v>
          </cell>
          <cell r="J14">
            <v>12.480345911949685</v>
          </cell>
          <cell r="K14">
            <v>192</v>
          </cell>
          <cell r="L14">
            <v>0</v>
          </cell>
          <cell r="M14">
            <v>0</v>
          </cell>
          <cell r="N14">
            <v>1055897</v>
          </cell>
          <cell r="O14">
            <v>1.0376346305031448</v>
          </cell>
          <cell r="P14">
            <v>6774</v>
          </cell>
          <cell r="Q14">
            <v>6.6568396226415096</v>
          </cell>
        </row>
        <row r="15">
          <cell r="A15" t="str">
            <v>e</v>
          </cell>
          <cell r="B15" t="str">
            <v>Generator</v>
          </cell>
          <cell r="C15" t="str">
            <v>%</v>
          </cell>
          <cell r="D15">
            <v>0.23316136939653051</v>
          </cell>
          <cell r="E15">
            <v>0.36</v>
          </cell>
          <cell r="F15">
            <v>0.69</v>
          </cell>
          <cell r="G15">
            <v>0.93</v>
          </cell>
          <cell r="H15">
            <v>0.3</v>
          </cell>
          <cell r="I15">
            <v>128.80000000000001</v>
          </cell>
          <cell r="J15">
            <v>11.592115921159214</v>
          </cell>
          <cell r="K15">
            <v>196</v>
          </cell>
          <cell r="L15">
            <v>0</v>
          </cell>
          <cell r="M15">
            <v>0</v>
          </cell>
          <cell r="N15">
            <v>1098156</v>
          </cell>
          <cell r="O15">
            <v>0.98835028350283505</v>
          </cell>
          <cell r="P15">
            <v>6387</v>
          </cell>
          <cell r="Q15">
            <v>5.7483574835748366</v>
          </cell>
        </row>
        <row r="16">
          <cell r="A16" t="str">
            <v>f</v>
          </cell>
          <cell r="B16" t="str">
            <v>Electrical</v>
          </cell>
          <cell r="C16" t="str">
            <v>%</v>
          </cell>
          <cell r="D16">
            <v>0.46916617012716505</v>
          </cell>
          <cell r="E16">
            <v>0.28000000000000003</v>
          </cell>
          <cell r="F16">
            <v>0.28999999999999998</v>
          </cell>
          <cell r="G16">
            <v>1.78</v>
          </cell>
          <cell r="H16">
            <v>0.8</v>
          </cell>
          <cell r="I16">
            <v>132.66300000000001</v>
          </cell>
          <cell r="J16">
            <v>11.803283064193247</v>
          </cell>
          <cell r="K16">
            <v>190</v>
          </cell>
          <cell r="L16">
            <v>0</v>
          </cell>
          <cell r="M16">
            <v>0</v>
          </cell>
          <cell r="N16">
            <v>1049273</v>
          </cell>
          <cell r="O16">
            <v>0.93355843231460478</v>
          </cell>
          <cell r="P16">
            <v>5874</v>
          </cell>
          <cell r="Q16">
            <v>5.2262111303883625</v>
          </cell>
        </row>
        <row r="17">
          <cell r="A17" t="str">
            <v>g</v>
          </cell>
          <cell r="B17" t="str">
            <v>Coal related (Quality ,Quantity ,Handling ,wet coal)</v>
          </cell>
          <cell r="C17" t="str">
            <v>%</v>
          </cell>
          <cell r="D17">
            <v>3.0365300291812445</v>
          </cell>
          <cell r="E17">
            <v>0.33</v>
          </cell>
          <cell r="F17">
            <v>0.12</v>
          </cell>
          <cell r="G17">
            <v>0.47</v>
          </cell>
          <cell r="H17">
            <v>5.8</v>
          </cell>
          <cell r="I17">
            <v>98.7</v>
          </cell>
          <cell r="J17">
            <v>11.927636587753327</v>
          </cell>
          <cell r="K17">
            <v>188</v>
          </cell>
          <cell r="L17">
            <v>0</v>
          </cell>
          <cell r="M17">
            <v>0</v>
          </cell>
          <cell r="N17">
            <v>770211</v>
          </cell>
          <cell r="O17">
            <v>0.93077982815502303</v>
          </cell>
          <cell r="P17">
            <v>3594</v>
          </cell>
          <cell r="Q17">
            <v>4.3432549033825181</v>
          </cell>
        </row>
        <row r="18">
          <cell r="A18" t="str">
            <v>h</v>
          </cell>
          <cell r="B18" t="str">
            <v>Others</v>
          </cell>
          <cell r="C18" t="str">
            <v>%</v>
          </cell>
          <cell r="D18">
            <v>2.2070544258220908</v>
          </cell>
          <cell r="E18">
            <v>3.85</v>
          </cell>
          <cell r="F18">
            <v>1.23</v>
          </cell>
          <cell r="G18">
            <v>1</v>
          </cell>
          <cell r="H18">
            <v>0.5</v>
          </cell>
          <cell r="I18">
            <v>123.9</v>
          </cell>
          <cell r="J18">
            <v>12.5</v>
          </cell>
          <cell r="K18">
            <v>172</v>
          </cell>
          <cell r="L18">
            <v>0</v>
          </cell>
          <cell r="M18">
            <v>0</v>
          </cell>
          <cell r="N18">
            <v>945093</v>
          </cell>
          <cell r="O18">
            <v>0.95</v>
          </cell>
          <cell r="P18">
            <v>4874</v>
          </cell>
          <cell r="Q18">
            <v>4.9162800080693971</v>
          </cell>
        </row>
        <row r="19">
          <cell r="A19">
            <v>7</v>
          </cell>
          <cell r="B19" t="str">
            <v xml:space="preserve">Planned  Outage         Rate          </v>
          </cell>
          <cell r="C19" t="str">
            <v>MU</v>
          </cell>
          <cell r="D19">
            <v>3672.14</v>
          </cell>
          <cell r="E19">
            <v>3192.88</v>
          </cell>
          <cell r="F19">
            <v>3765.67</v>
          </cell>
          <cell r="G19">
            <v>2144.02</v>
          </cell>
          <cell r="H19">
            <v>3421.66</v>
          </cell>
          <cell r="I19">
            <v>107.73</v>
          </cell>
          <cell r="J19">
            <v>12.12</v>
          </cell>
          <cell r="K19">
            <v>180</v>
          </cell>
          <cell r="L19">
            <v>0</v>
          </cell>
          <cell r="M19">
            <v>0</v>
          </cell>
          <cell r="N19">
            <v>852784</v>
          </cell>
          <cell r="O19">
            <v>0.95899999999999996</v>
          </cell>
          <cell r="P19">
            <v>3494</v>
          </cell>
          <cell r="Q19">
            <v>3.93</v>
          </cell>
        </row>
        <row r="20">
          <cell r="A20" t="str">
            <v>a</v>
          </cell>
          <cell r="B20">
            <v>0</v>
          </cell>
          <cell r="C20" t="str">
            <v>No</v>
          </cell>
          <cell r="D20">
            <v>18</v>
          </cell>
          <cell r="E20">
            <v>23</v>
          </cell>
          <cell r="F20">
            <v>20</v>
          </cell>
          <cell r="G20">
            <v>24</v>
          </cell>
          <cell r="H20">
            <v>23</v>
          </cell>
          <cell r="I20">
            <v>118.3586</v>
          </cell>
          <cell r="J20">
            <v>11.988607114621157</v>
          </cell>
          <cell r="K20">
            <v>185.2</v>
          </cell>
          <cell r="L20">
            <v>0</v>
          </cell>
          <cell r="M20">
            <v>0</v>
          </cell>
          <cell r="N20">
            <v>943103.4</v>
          </cell>
          <cell r="O20">
            <v>0.95233770879449242</v>
          </cell>
          <cell r="P20">
            <v>4844.6000000000004</v>
          </cell>
          <cell r="Q20">
            <v>4.832820705083023</v>
          </cell>
        </row>
        <row r="21">
          <cell r="A21" t="str">
            <v>b</v>
          </cell>
          <cell r="B21" t="str">
            <v xml:space="preserve">                                                       **</v>
          </cell>
          <cell r="C21" t="str">
            <v>%</v>
          </cell>
          <cell r="D21">
            <v>16</v>
          </cell>
          <cell r="E21">
            <v>13.59</v>
          </cell>
          <cell r="F21">
            <v>16.079999999999998</v>
          </cell>
          <cell r="G21">
            <v>12.209376208374712</v>
          </cell>
          <cell r="H21">
            <v>12.6</v>
          </cell>
          <cell r="I21" t="str">
            <v/>
          </cell>
          <cell r="J21">
            <v>0</v>
          </cell>
          <cell r="K21">
            <v>212</v>
          </cell>
          <cell r="L21">
            <v>0</v>
          </cell>
          <cell r="M21">
            <v>0</v>
          </cell>
          <cell r="N21">
            <v>978858</v>
          </cell>
          <cell r="O21">
            <v>0.9104724167759578</v>
          </cell>
          <cell r="P21">
            <v>19275</v>
          </cell>
          <cell r="Q21">
            <v>17.928398024388205</v>
          </cell>
        </row>
        <row r="22">
          <cell r="A22">
            <v>8</v>
          </cell>
          <cell r="B22" t="str">
            <v xml:space="preserve">Forced   Outage   </v>
          </cell>
          <cell r="C22" t="str">
            <v>MU</v>
          </cell>
          <cell r="D22">
            <v>4054.2</v>
          </cell>
          <cell r="E22">
            <v>3528.19</v>
          </cell>
          <cell r="F22">
            <v>2780.85</v>
          </cell>
          <cell r="G22">
            <v>3161.67</v>
          </cell>
          <cell r="H22">
            <v>3281.99</v>
          </cell>
          <cell r="I22">
            <v>114</v>
          </cell>
          <cell r="J22">
            <v>9.5494182393888369</v>
          </cell>
          <cell r="K22">
            <v>224</v>
          </cell>
          <cell r="L22">
            <v>0</v>
          </cell>
          <cell r="M22">
            <v>0</v>
          </cell>
          <cell r="N22">
            <v>1094158</v>
          </cell>
          <cell r="O22">
            <v>0.916541435260808</v>
          </cell>
          <cell r="P22">
            <v>18208</v>
          </cell>
          <cell r="Q22">
            <v>15.252263798490523</v>
          </cell>
        </row>
        <row r="23">
          <cell r="A23" t="str">
            <v>a</v>
          </cell>
          <cell r="B23" t="str">
            <v>90-91</v>
          </cell>
          <cell r="C23" t="str">
            <v>No</v>
          </cell>
          <cell r="D23">
            <v>838</v>
          </cell>
          <cell r="E23">
            <v>793</v>
          </cell>
          <cell r="F23">
            <v>756</v>
          </cell>
          <cell r="G23">
            <v>935</v>
          </cell>
          <cell r="H23">
            <v>1031</v>
          </cell>
          <cell r="I23">
            <v>113</v>
          </cell>
          <cell r="J23">
            <v>9.9372108975148166</v>
          </cell>
          <cell r="K23">
            <v>215</v>
          </cell>
          <cell r="L23">
            <v>0</v>
          </cell>
          <cell r="M23">
            <v>0</v>
          </cell>
          <cell r="N23">
            <v>1065421</v>
          </cell>
          <cell r="O23">
            <v>0.93693036917178185</v>
          </cell>
          <cell r="P23">
            <v>14929</v>
          </cell>
          <cell r="Q23">
            <v>13.128550574247672</v>
          </cell>
        </row>
        <row r="24">
          <cell r="A24" t="str">
            <v>b</v>
          </cell>
          <cell r="B24" t="str">
            <v xml:space="preserve">                                                      **</v>
          </cell>
          <cell r="C24" t="str">
            <v>%</v>
          </cell>
          <cell r="D24">
            <v>17.079999999999998</v>
          </cell>
          <cell r="E24">
            <v>15.01</v>
          </cell>
          <cell r="F24">
            <v>11.88</v>
          </cell>
          <cell r="G24">
            <v>12.35</v>
          </cell>
          <cell r="H24">
            <v>12.08</v>
          </cell>
          <cell r="I24">
            <v>93.49</v>
          </cell>
          <cell r="J24">
            <v>10.99106513049612</v>
          </cell>
          <cell r="K24">
            <v>218</v>
          </cell>
          <cell r="L24">
            <v>0</v>
          </cell>
          <cell r="M24">
            <v>0</v>
          </cell>
          <cell r="N24">
            <v>821535</v>
          </cell>
          <cell r="O24">
            <v>0.96583000235128147</v>
          </cell>
          <cell r="P24">
            <v>13865</v>
          </cell>
          <cell r="Q24">
            <v>16.300258640959321</v>
          </cell>
        </row>
        <row r="25">
          <cell r="A25" t="str">
            <v>c</v>
          </cell>
          <cell r="B25" t="str">
            <v>Boiler Tube Leakages</v>
          </cell>
          <cell r="C25" t="str">
            <v>MU</v>
          </cell>
          <cell r="D25">
            <v>1507</v>
          </cell>
          <cell r="E25">
            <v>1373.19</v>
          </cell>
          <cell r="F25">
            <v>1286</v>
          </cell>
          <cell r="G25">
            <v>1722</v>
          </cell>
          <cell r="H25">
            <v>2009.66</v>
          </cell>
          <cell r="I25">
            <v>93.94</v>
          </cell>
          <cell r="J25">
            <v>10.841941254544405</v>
          </cell>
          <cell r="K25">
            <v>220</v>
          </cell>
          <cell r="L25">
            <v>0</v>
          </cell>
          <cell r="M25">
            <v>0</v>
          </cell>
          <cell r="N25">
            <v>837244</v>
          </cell>
          <cell r="O25">
            <v>0.96629234231634831</v>
          </cell>
          <cell r="P25">
            <v>13463</v>
          </cell>
          <cell r="Q25">
            <v>15.538115298055283</v>
          </cell>
        </row>
        <row r="26">
          <cell r="A26" t="str">
            <v>d</v>
          </cell>
          <cell r="B26" t="str">
            <v>93-94</v>
          </cell>
          <cell r="C26" t="str">
            <v>No</v>
          </cell>
          <cell r="D26">
            <v>167</v>
          </cell>
          <cell r="E26">
            <v>188</v>
          </cell>
          <cell r="F26">
            <v>192</v>
          </cell>
          <cell r="G26">
            <v>240</v>
          </cell>
          <cell r="H26">
            <v>273</v>
          </cell>
          <cell r="I26">
            <v>106.832292</v>
          </cell>
          <cell r="J26">
            <v>10.580209698168929</v>
          </cell>
          <cell r="K26">
            <v>216</v>
          </cell>
          <cell r="L26">
            <v>0</v>
          </cell>
          <cell r="M26">
            <v>0</v>
          </cell>
          <cell r="N26">
            <v>1033657</v>
          </cell>
          <cell r="O26">
            <v>1.0236893369263482</v>
          </cell>
          <cell r="P26">
            <v>9864.48</v>
          </cell>
          <cell r="Q26">
            <v>9.7693557827434265</v>
          </cell>
        </row>
        <row r="27">
          <cell r="A27" t="str">
            <v>e</v>
          </cell>
          <cell r="B27" t="str">
            <v>94-95</v>
          </cell>
          <cell r="C27" t="str">
            <v>%</v>
          </cell>
          <cell r="D27">
            <v>6.3955985380519014</v>
          </cell>
          <cell r="E27">
            <v>5.829559290259148</v>
          </cell>
          <cell r="F27">
            <v>5.4781122578512509</v>
          </cell>
          <cell r="G27">
            <v>6.4055165111673595</v>
          </cell>
          <cell r="H27">
            <v>7.398106058932755</v>
          </cell>
          <cell r="I27">
            <v>121.3</v>
          </cell>
          <cell r="J27">
            <v>10.99728014505893</v>
          </cell>
          <cell r="K27">
            <v>217</v>
          </cell>
          <cell r="L27">
            <v>0</v>
          </cell>
          <cell r="M27">
            <v>0</v>
          </cell>
          <cell r="N27">
            <v>1127339</v>
          </cell>
          <cell r="O27">
            <v>1.0220661831368993</v>
          </cell>
          <cell r="P27">
            <v>19357</v>
          </cell>
          <cell r="Q27">
            <v>17.5494106980961</v>
          </cell>
        </row>
        <row r="28">
          <cell r="A28">
            <v>9</v>
          </cell>
          <cell r="B28" t="str">
            <v>Total          Coal           Consumption</v>
          </cell>
          <cell r="C28" t="str">
            <v>1000MT</v>
          </cell>
          <cell r="D28">
            <v>9628</v>
          </cell>
          <cell r="E28">
            <v>10365</v>
          </cell>
          <cell r="F28">
            <v>10889.111999999999</v>
          </cell>
          <cell r="G28">
            <v>12127.994971999999</v>
          </cell>
          <cell r="H28">
            <v>13030.226000000001</v>
          </cell>
          <cell r="I28">
            <v>119.5</v>
          </cell>
          <cell r="J28">
            <v>10.722296994167788</v>
          </cell>
          <cell r="K28">
            <v>214</v>
          </cell>
          <cell r="L28">
            <v>0</v>
          </cell>
          <cell r="M28">
            <v>0</v>
          </cell>
          <cell r="N28">
            <v>1148422</v>
          </cell>
          <cell r="O28">
            <v>1.0304369672498879</v>
          </cell>
          <cell r="P28">
            <v>9390</v>
          </cell>
          <cell r="Q28">
            <v>8.4253028263795429</v>
          </cell>
        </row>
        <row r="29">
          <cell r="A29">
            <v>10</v>
          </cell>
          <cell r="B29" t="str">
            <v xml:space="preserve">COST OF  Coal consumed @ Rs 800 /MT </v>
          </cell>
          <cell r="C29" t="str">
            <v>Cr Rs.</v>
          </cell>
          <cell r="D29">
            <v>770.24</v>
          </cell>
          <cell r="E29">
            <v>829.2</v>
          </cell>
          <cell r="F29">
            <v>871.12896000000001</v>
          </cell>
          <cell r="G29">
            <v>970.23959775999992</v>
          </cell>
          <cell r="H29">
            <v>1042.4180799999999</v>
          </cell>
          <cell r="I29">
            <v>130.69999999999999</v>
          </cell>
          <cell r="J29">
            <v>10.363967964475457</v>
          </cell>
          <cell r="K29">
            <v>217</v>
          </cell>
          <cell r="L29">
            <v>0</v>
          </cell>
          <cell r="M29">
            <v>0</v>
          </cell>
          <cell r="N29">
            <v>1215835</v>
          </cell>
          <cell r="O29">
            <v>0.96410673221790499</v>
          </cell>
          <cell r="P29">
            <v>7474</v>
          </cell>
          <cell r="Q29">
            <v>5.9265720402822932</v>
          </cell>
        </row>
        <row r="30">
          <cell r="A30">
            <v>11</v>
          </cell>
          <cell r="B30" t="str">
            <v>Specific    Coal           Consumption</v>
          </cell>
          <cell r="C30" t="str">
            <v>Kg/Kwh</v>
          </cell>
          <cell r="D30">
            <v>0.83</v>
          </cell>
          <cell r="E30">
            <v>0.8</v>
          </cell>
          <cell r="F30">
            <v>0.81679632209152919</v>
          </cell>
          <cell r="G30">
            <v>0.82050145151015585</v>
          </cell>
          <cell r="H30">
            <v>0.81</v>
          </cell>
          <cell r="I30">
            <v>139.19800000000001</v>
          </cell>
          <cell r="J30">
            <v>10.294415643003468</v>
          </cell>
          <cell r="K30">
            <v>213</v>
          </cell>
          <cell r="L30">
            <v>0</v>
          </cell>
          <cell r="M30">
            <v>0</v>
          </cell>
          <cell r="N30">
            <v>1152800</v>
          </cell>
          <cell r="O30">
            <v>0.85255552186485428</v>
          </cell>
          <cell r="P30">
            <v>6231</v>
          </cell>
          <cell r="Q30">
            <v>4.6081483837091488</v>
          </cell>
        </row>
        <row r="31">
          <cell r="A31">
            <v>12</v>
          </cell>
          <cell r="B31" t="str">
            <v>Total          Fuel Oil     Consumption</v>
          </cell>
          <cell r="C31" t="str">
            <v>1000KL</v>
          </cell>
          <cell r="D31">
            <v>147</v>
          </cell>
          <cell r="E31">
            <v>178</v>
          </cell>
          <cell r="F31">
            <v>144.66900000000001</v>
          </cell>
          <cell r="G31">
            <v>185.24459685843499</v>
          </cell>
          <cell r="H31">
            <v>124.101</v>
          </cell>
          <cell r="I31">
            <v>104.9</v>
          </cell>
          <cell r="J31">
            <v>10.818224944826023</v>
          </cell>
          <cell r="K31">
            <v>205</v>
          </cell>
          <cell r="L31">
            <v>0</v>
          </cell>
          <cell r="M31">
            <v>0</v>
          </cell>
          <cell r="N31">
            <v>842753</v>
          </cell>
          <cell r="O31">
            <v>0.86912216653259911</v>
          </cell>
          <cell r="P31">
            <v>4062</v>
          </cell>
          <cell r="Q31">
            <v>4.1890972093311056</v>
          </cell>
        </row>
        <row r="32">
          <cell r="A32">
            <v>13</v>
          </cell>
          <cell r="B32" t="str">
            <v>COST OF  Fuel oil consumed  @ Rs 7500 per MT</v>
          </cell>
          <cell r="C32" t="str">
            <v>Cr Rs.</v>
          </cell>
          <cell r="D32">
            <v>110.25</v>
          </cell>
          <cell r="E32">
            <v>133.5</v>
          </cell>
          <cell r="F32">
            <v>108.50174999999999</v>
          </cell>
          <cell r="G32">
            <v>138.93344764382627</v>
          </cell>
          <cell r="H32">
            <v>93.075749999999999</v>
          </cell>
          <cell r="I32">
            <v>136.1</v>
          </cell>
          <cell r="J32">
            <v>10.1</v>
          </cell>
          <cell r="K32">
            <v>208</v>
          </cell>
          <cell r="L32">
            <v>0</v>
          </cell>
          <cell r="M32">
            <v>0</v>
          </cell>
          <cell r="N32">
            <v>1212963</v>
          </cell>
          <cell r="O32">
            <v>0.9</v>
          </cell>
          <cell r="P32">
            <v>5019</v>
          </cell>
          <cell r="Q32">
            <v>3.72</v>
          </cell>
        </row>
        <row r="33">
          <cell r="A33">
            <v>14</v>
          </cell>
          <cell r="B33" t="str">
            <v xml:space="preserve">Specific    Fuel Oil      Consumption </v>
          </cell>
          <cell r="C33" t="str">
            <v>ml/Kwh</v>
          </cell>
          <cell r="D33">
            <v>12.72</v>
          </cell>
          <cell r="E33">
            <v>14.43</v>
          </cell>
          <cell r="F33">
            <v>10.851675244102497</v>
          </cell>
          <cell r="G33">
            <v>12.532447528026529</v>
          </cell>
          <cell r="H33">
            <v>7.72</v>
          </cell>
          <cell r="I33">
            <v>128.52000000000001</v>
          </cell>
          <cell r="J33">
            <v>9.93</v>
          </cell>
          <cell r="K33">
            <v>206</v>
          </cell>
          <cell r="L33">
            <v>0</v>
          </cell>
          <cell r="M33">
            <v>0</v>
          </cell>
          <cell r="N33">
            <v>1151942</v>
          </cell>
          <cell r="O33">
            <v>0.89</v>
          </cell>
          <cell r="P33">
            <v>5085</v>
          </cell>
          <cell r="Q33">
            <v>3.93</v>
          </cell>
        </row>
        <row r="34">
          <cell r="A34">
            <v>15</v>
          </cell>
          <cell r="B34" t="str">
            <v>Cost of  Fuels  per  Kwh  Generated</v>
          </cell>
          <cell r="C34" t="str">
            <v>Paise</v>
          </cell>
          <cell r="D34">
            <v>76.035931163600438</v>
          </cell>
          <cell r="E34">
            <v>77.868189465510554</v>
          </cell>
          <cell r="F34">
            <v>73.482462200399212</v>
          </cell>
          <cell r="G34">
            <v>75.039451766832357</v>
          </cell>
          <cell r="H34">
            <v>70.653294838330311</v>
          </cell>
          <cell r="I34">
            <v>127.8836</v>
          </cell>
          <cell r="J34">
            <v>10.301321710460989</v>
          </cell>
          <cell r="K34">
            <v>209.8</v>
          </cell>
          <cell r="L34">
            <v>0</v>
          </cell>
          <cell r="M34">
            <v>0</v>
          </cell>
          <cell r="N34">
            <v>1115258.6000000001</v>
          </cell>
          <cell r="O34">
            <v>0.89515688412307171</v>
          </cell>
          <cell r="P34">
            <v>5574.2</v>
          </cell>
          <cell r="Q34">
            <v>4.4747635266645087</v>
          </cell>
        </row>
        <row r="35">
          <cell r="A35">
            <v>16</v>
          </cell>
          <cell r="B35" t="str">
            <v>Thermal  Auxiliary Consumption   Total</v>
          </cell>
          <cell r="C35" t="str">
            <v>MU</v>
          </cell>
          <cell r="D35">
            <v>1235.3499999999999</v>
          </cell>
          <cell r="E35">
            <v>1288.0999999999999</v>
          </cell>
          <cell r="F35">
            <v>1394.5</v>
          </cell>
          <cell r="G35">
            <v>1558.7317929999999</v>
          </cell>
          <cell r="H35">
            <v>1648.2</v>
          </cell>
          <cell r="I35">
            <v>0</v>
          </cell>
          <cell r="J35">
            <v>0</v>
          </cell>
          <cell r="K35" t="str">
            <v/>
          </cell>
          <cell r="L35" t="str">
            <v/>
          </cell>
          <cell r="M35" t="str">
            <v/>
          </cell>
          <cell r="N35">
            <v>1845307</v>
          </cell>
          <cell r="O35">
            <v>0.95352383412995734</v>
          </cell>
          <cell r="P35">
            <v>26429</v>
          </cell>
          <cell r="Q35">
            <v>13.656633509882445</v>
          </cell>
        </row>
        <row r="36">
          <cell r="A36">
            <v>17</v>
          </cell>
          <cell r="B36" t="str">
            <v>Thermal  Auxiliary Consumption   Percentage</v>
          </cell>
          <cell r="C36" t="str">
            <v>%</v>
          </cell>
          <cell r="D36">
            <v>10.67</v>
          </cell>
          <cell r="E36">
            <v>10.4</v>
          </cell>
          <cell r="F36">
            <v>10.449094587326698</v>
          </cell>
          <cell r="G36">
            <v>10.545367982294113</v>
          </cell>
          <cell r="H36">
            <v>10.255516804748822</v>
          </cell>
          <cell r="I36">
            <v>233</v>
          </cell>
          <cell r="J36">
            <v>10.171652085843506</v>
          </cell>
          <cell r="K36" t="str">
            <v/>
          </cell>
          <cell r="L36">
            <v>126109</v>
          </cell>
          <cell r="M36">
            <v>2052076</v>
          </cell>
          <cell r="N36">
            <v>2149604</v>
          </cell>
          <cell r="O36">
            <v>0.93841304765397171</v>
          </cell>
          <cell r="P36">
            <v>22882</v>
          </cell>
          <cell r="Q36">
            <v>9.9891735205266574</v>
          </cell>
        </row>
        <row r="37">
          <cell r="A37">
            <v>18</v>
          </cell>
          <cell r="B37" t="str">
            <v>Cost of  Fuels  per  Kwh  sent out</v>
          </cell>
          <cell r="C37" t="str">
            <v>Paise</v>
          </cell>
          <cell r="D37">
            <v>85.116152725536196</v>
          </cell>
          <cell r="E37">
            <v>86.924723027331581</v>
          </cell>
          <cell r="F37">
            <v>82.066811650173122</v>
          </cell>
          <cell r="G37">
            <v>83.885484825402543</v>
          </cell>
          <cell r="H37">
            <v>78.727173328988457</v>
          </cell>
        </row>
        <row r="38">
          <cell r="A38" t="str">
            <v>Note :-</v>
          </cell>
          <cell r="B38" t="str">
            <v>91-92</v>
          </cell>
          <cell r="C38">
            <v>400</v>
          </cell>
          <cell r="D38">
            <v>2040</v>
          </cell>
          <cell r="E38">
            <v>1473.96</v>
          </cell>
          <cell r="F38">
            <v>72.252941176470586</v>
          </cell>
          <cell r="G38">
            <v>58.622000000000007</v>
          </cell>
          <cell r="H38">
            <v>41.950136612021858</v>
          </cell>
        </row>
        <row r="39">
          <cell r="A39">
            <v>1</v>
          </cell>
          <cell r="B39" t="str">
            <v>In 1994-95 &amp;1999-2000specific oil consumption is more due to stablisation of both units of Sanjay Gandhi thermal Power Station.</v>
          </cell>
          <cell r="C39">
            <v>400</v>
          </cell>
          <cell r="D39">
            <v>1940</v>
          </cell>
          <cell r="E39">
            <v>1592.21</v>
          </cell>
          <cell r="F39">
            <v>82.072680412371128</v>
          </cell>
          <cell r="G39">
            <v>60.6</v>
          </cell>
          <cell r="H39">
            <v>45.439783105022833</v>
          </cell>
        </row>
        <row r="40">
          <cell r="A40">
            <v>2</v>
          </cell>
          <cell r="B40" t="str">
            <v xml:space="preserve"> Heavy and unprcedented rains all over resulting in wet coal problems in thermal stations.</v>
          </cell>
          <cell r="C40">
            <v>400</v>
          </cell>
          <cell r="D40">
            <v>2050</v>
          </cell>
          <cell r="E40">
            <v>1735.9369999999999</v>
          </cell>
          <cell r="F40">
            <v>84.679853658536572</v>
          </cell>
          <cell r="G40">
            <v>64.925298630136979</v>
          </cell>
          <cell r="H40">
            <v>49.541581050228309</v>
          </cell>
        </row>
        <row r="41">
          <cell r="A41">
            <v>3</v>
          </cell>
          <cell r="B41" t="str">
            <v>Considering SGTPS # 1 wef :  01.01.95  , # 2 wef : 01.04.95 ,.# 3 w.e.f : 01.09.99&amp; # 4 w.e.f : 01.04.2000.</v>
          </cell>
          <cell r="C41">
            <v>400</v>
          </cell>
          <cell r="D41">
            <v>2000</v>
          </cell>
          <cell r="E41">
            <v>1900.1</v>
          </cell>
          <cell r="F41">
            <v>95.004999999999995</v>
          </cell>
          <cell r="G41">
            <v>72.78</v>
          </cell>
          <cell r="H41">
            <v>54.226598173515981</v>
          </cell>
        </row>
        <row r="42">
          <cell r="A42">
            <v>4</v>
          </cell>
          <cell r="B42" t="str">
            <v>Considering  Cost of Coal &amp; Fuel oil same for all the  years for comparision purpose .                                         .</v>
          </cell>
          <cell r="C42">
            <v>400</v>
          </cell>
          <cell r="D42">
            <v>2050</v>
          </cell>
          <cell r="E42">
            <v>2132.1</v>
          </cell>
          <cell r="F42">
            <v>104.00487804878048</v>
          </cell>
          <cell r="G42">
            <v>74</v>
          </cell>
          <cell r="H42">
            <v>60.681352459016395</v>
          </cell>
        </row>
        <row r="43">
          <cell r="A43">
            <v>5</v>
          </cell>
          <cell r="B43" t="str">
            <v>Totals  may  not  tally  due  to  rounding  off.</v>
          </cell>
          <cell r="C43">
            <v>400</v>
          </cell>
          <cell r="D43">
            <v>2100</v>
          </cell>
          <cell r="E43">
            <v>2372.1999999999998</v>
          </cell>
          <cell r="F43">
            <v>112.96190476190475</v>
          </cell>
          <cell r="G43">
            <v>79.72</v>
          </cell>
          <cell r="H43">
            <v>67.699771689497709</v>
          </cell>
        </row>
        <row r="44">
          <cell r="B44" t="str">
            <v>97-98</v>
          </cell>
          <cell r="C44">
            <v>400</v>
          </cell>
          <cell r="D44">
            <v>2050</v>
          </cell>
          <cell r="E44">
            <v>2476.12</v>
          </cell>
          <cell r="F44">
            <v>120.78634146341463</v>
          </cell>
          <cell r="G44">
            <v>83.44</v>
          </cell>
          <cell r="H44">
            <v>70.665525114155244</v>
          </cell>
        </row>
        <row r="45">
          <cell r="A45" t="str">
            <v>EXECUTIVE SUMMARY</v>
          </cell>
          <cell r="B45" t="str">
            <v>98-99</v>
          </cell>
          <cell r="C45">
            <v>400</v>
          </cell>
          <cell r="D45">
            <v>2100</v>
          </cell>
          <cell r="E45">
            <v>1797.15</v>
          </cell>
          <cell r="F45">
            <v>85.578571428571422</v>
          </cell>
          <cell r="G45">
            <v>59.9</v>
          </cell>
          <cell r="H45">
            <v>51.288527397260275</v>
          </cell>
        </row>
        <row r="46">
          <cell r="A46" t="str">
            <v>96-97 to 00-01</v>
          </cell>
          <cell r="B46" t="str">
            <v>99-00</v>
          </cell>
          <cell r="C46">
            <v>400</v>
          </cell>
          <cell r="D46">
            <v>1900</v>
          </cell>
          <cell r="E46">
            <v>2340.6999999999998</v>
          </cell>
          <cell r="F46">
            <v>123.19473684210524</v>
          </cell>
          <cell r="G46">
            <v>81.099999999999994</v>
          </cell>
          <cell r="H46">
            <v>66.599999999999994</v>
          </cell>
        </row>
        <row r="47">
          <cell r="A47" t="str">
            <v>THERMAL GENETRATION</v>
          </cell>
          <cell r="B47" t="str">
            <v>00-01</v>
          </cell>
          <cell r="C47">
            <v>400</v>
          </cell>
          <cell r="D47">
            <v>2000</v>
          </cell>
          <cell r="E47">
            <v>2182.83</v>
          </cell>
          <cell r="F47">
            <v>109.14149999999999</v>
          </cell>
          <cell r="G47">
            <v>74.38</v>
          </cell>
          <cell r="H47">
            <v>62.3</v>
          </cell>
        </row>
        <row r="48">
          <cell r="A48" t="str">
            <v/>
          </cell>
          <cell r="B48" t="str">
            <v>P A R T I C U L A R S</v>
          </cell>
          <cell r="C48">
            <v>0</v>
          </cell>
          <cell r="D48" t="str">
            <v>96-97</v>
          </cell>
          <cell r="E48" t="str">
            <v>97-98</v>
          </cell>
          <cell r="F48" t="str">
            <v>98-99</v>
          </cell>
          <cell r="G48" t="str">
            <v>99-00</v>
          </cell>
          <cell r="H48" t="str">
            <v>00-01</v>
          </cell>
        </row>
        <row r="49">
          <cell r="A49">
            <v>1</v>
          </cell>
          <cell r="B49" t="str">
            <v>Thermal  Generation (Including 100 % Satpura )</v>
          </cell>
          <cell r="C49" t="str">
            <v>MU</v>
          </cell>
          <cell r="D49">
            <v>16866.97</v>
          </cell>
          <cell r="E49">
            <v>17966.7</v>
          </cell>
          <cell r="F49">
            <v>18471.39</v>
          </cell>
          <cell r="G49">
            <v>20146.419999999998</v>
          </cell>
          <cell r="H49">
            <v>20415.89</v>
          </cell>
        </row>
        <row r="50">
          <cell r="A50">
            <v>2</v>
          </cell>
          <cell r="B50" t="str">
            <v xml:space="preserve">Plan Target    </v>
          </cell>
          <cell r="C50" t="str">
            <v>MU</v>
          </cell>
          <cell r="D50">
            <v>16950</v>
          </cell>
          <cell r="E50">
            <v>17200</v>
          </cell>
          <cell r="F50">
            <v>17500</v>
          </cell>
          <cell r="G50">
            <v>19010</v>
          </cell>
          <cell r="H50">
            <v>21860</v>
          </cell>
        </row>
        <row r="51">
          <cell r="A51">
            <v>3</v>
          </cell>
          <cell r="B51" t="str">
            <v>ACHIEVEMENT Percentage of ( 2 )</v>
          </cell>
          <cell r="C51" t="str">
            <v>%</v>
          </cell>
          <cell r="D51">
            <v>99.510147492625364</v>
          </cell>
          <cell r="E51">
            <v>104.45755813953488</v>
          </cell>
          <cell r="F51">
            <v>105.5508</v>
          </cell>
          <cell r="G51">
            <v>105.97801157285637</v>
          </cell>
          <cell r="H51">
            <v>93.393824336688013</v>
          </cell>
        </row>
        <row r="52">
          <cell r="A52">
            <v>4</v>
          </cell>
          <cell r="B52" t="str">
            <v>Plant    Utilisation    Factor            **</v>
          </cell>
          <cell r="C52" t="str">
            <v>%</v>
          </cell>
          <cell r="D52">
            <v>62.26</v>
          </cell>
          <cell r="E52">
            <v>66.319999999999993</v>
          </cell>
          <cell r="F52">
            <v>68.180000000000007</v>
          </cell>
          <cell r="G52">
            <v>69.42</v>
          </cell>
          <cell r="H52">
            <v>66.349999999999994</v>
          </cell>
        </row>
        <row r="53">
          <cell r="A53">
            <v>5</v>
          </cell>
          <cell r="B53" t="str">
            <v>Plant    Availibility   Factor              **</v>
          </cell>
          <cell r="C53" t="str">
            <v>%</v>
          </cell>
          <cell r="D53">
            <v>74.900000000000006</v>
          </cell>
          <cell r="E53">
            <v>76.290000000000006</v>
          </cell>
          <cell r="F53">
            <v>77.22</v>
          </cell>
          <cell r="G53">
            <v>79.09</v>
          </cell>
          <cell r="H53">
            <v>77.67</v>
          </cell>
        </row>
        <row r="54">
          <cell r="A54">
            <v>6</v>
          </cell>
          <cell r="B54" t="str">
            <v>Partial  Unavailability Factor         **</v>
          </cell>
          <cell r="C54" t="str">
            <v>%</v>
          </cell>
          <cell r="D54">
            <v>12.64</v>
          </cell>
          <cell r="E54">
            <v>9.9700000000000006</v>
          </cell>
          <cell r="F54">
            <v>9.0399999999999991</v>
          </cell>
          <cell r="G54">
            <v>9.67</v>
          </cell>
          <cell r="H54">
            <v>11.32</v>
          </cell>
        </row>
        <row r="55">
          <cell r="A55" t="str">
            <v>a</v>
          </cell>
          <cell r="B55" t="str">
            <v>Main Boiler</v>
          </cell>
          <cell r="C55" t="str">
            <v>%</v>
          </cell>
          <cell r="D55">
            <v>1.4</v>
          </cell>
          <cell r="E55">
            <v>1.17</v>
          </cell>
          <cell r="F55">
            <v>1.91</v>
          </cell>
          <cell r="G55">
            <v>2.62</v>
          </cell>
          <cell r="H55">
            <v>4061.5740000000001</v>
          </cell>
        </row>
        <row r="56">
          <cell r="A56" t="str">
            <v>b</v>
          </cell>
          <cell r="B56" t="str">
            <v>Boiler Auxiliaries(Mainly Mills)</v>
          </cell>
          <cell r="C56" t="str">
            <v>%</v>
          </cell>
          <cell r="D56">
            <v>4.9000000000000004</v>
          </cell>
          <cell r="E56">
            <v>3.07</v>
          </cell>
          <cell r="F56">
            <v>1.57</v>
          </cell>
          <cell r="G56">
            <v>1.89</v>
          </cell>
          <cell r="H56">
            <v>25</v>
          </cell>
        </row>
        <row r="57">
          <cell r="A57" t="str">
            <v>c</v>
          </cell>
          <cell r="B57" t="str">
            <v>Turbine</v>
          </cell>
          <cell r="C57" t="str">
            <v>%</v>
          </cell>
          <cell r="D57">
            <v>1.1000000000000001</v>
          </cell>
          <cell r="E57">
            <v>0.98</v>
          </cell>
          <cell r="F57">
            <v>1.42</v>
          </cell>
          <cell r="G57">
            <v>1.06</v>
          </cell>
          <cell r="H57">
            <v>13.2</v>
          </cell>
        </row>
        <row r="58">
          <cell r="A58" t="str">
            <v>d</v>
          </cell>
          <cell r="B58" t="str">
            <v>Turbine Auxiliaries</v>
          </cell>
          <cell r="C58" t="str">
            <v>%</v>
          </cell>
          <cell r="D58">
            <v>0.9</v>
          </cell>
          <cell r="E58">
            <v>0.49</v>
          </cell>
          <cell r="F58">
            <v>0.42</v>
          </cell>
          <cell r="G58">
            <v>0.63</v>
          </cell>
          <cell r="H58">
            <v>2808.83</v>
          </cell>
        </row>
        <row r="59">
          <cell r="A59" t="str">
            <v>e</v>
          </cell>
          <cell r="B59" t="str">
            <v>Generator</v>
          </cell>
          <cell r="C59" t="str">
            <v>%</v>
          </cell>
          <cell r="D59">
            <v>0.3</v>
          </cell>
          <cell r="E59">
            <v>0.27</v>
          </cell>
          <cell r="F59">
            <v>0.2</v>
          </cell>
          <cell r="G59">
            <v>0.48</v>
          </cell>
          <cell r="H59">
            <v>669</v>
          </cell>
        </row>
        <row r="60">
          <cell r="A60" t="str">
            <v>f</v>
          </cell>
          <cell r="B60" t="str">
            <v>Electrical</v>
          </cell>
          <cell r="C60" t="str">
            <v>%</v>
          </cell>
          <cell r="D60">
            <v>0.8</v>
          </cell>
          <cell r="E60">
            <v>1.96</v>
          </cell>
          <cell r="F60">
            <v>2.1</v>
          </cell>
          <cell r="G60">
            <v>0.81</v>
          </cell>
          <cell r="H60">
            <v>9.1300000000000008</v>
          </cell>
        </row>
        <row r="61">
          <cell r="A61" t="str">
            <v>g</v>
          </cell>
          <cell r="B61" t="str">
            <v>Coal related (Quality ,Quantity ,Handling ,wet coal)</v>
          </cell>
          <cell r="C61" t="str">
            <v>%</v>
          </cell>
          <cell r="D61">
            <v>3.3</v>
          </cell>
          <cell r="E61">
            <v>2.4900000000000002</v>
          </cell>
          <cell r="F61">
            <v>1.19</v>
          </cell>
          <cell r="G61">
            <v>1.6</v>
          </cell>
          <cell r="H61">
            <v>1426.91</v>
          </cell>
        </row>
        <row r="62">
          <cell r="A62" t="str">
            <v>h</v>
          </cell>
          <cell r="B62" t="str">
            <v>Others</v>
          </cell>
          <cell r="C62" t="str">
            <v>%</v>
          </cell>
          <cell r="D62">
            <v>0.1</v>
          </cell>
          <cell r="E62">
            <v>0</v>
          </cell>
          <cell r="F62">
            <v>0</v>
          </cell>
          <cell r="G62">
            <v>0.2</v>
          </cell>
          <cell r="H62">
            <v>157</v>
          </cell>
        </row>
        <row r="63">
          <cell r="A63">
            <v>7</v>
          </cell>
          <cell r="B63" t="str">
            <v xml:space="preserve">Planned  Outage         Rate          </v>
          </cell>
          <cell r="C63" t="str">
            <v>MU</v>
          </cell>
          <cell r="D63">
            <v>4231.29</v>
          </cell>
          <cell r="E63">
            <v>3432.3410099999996</v>
          </cell>
          <cell r="F63">
            <v>3544</v>
          </cell>
          <cell r="G63">
            <v>3784.7</v>
          </cell>
          <cell r="H63">
            <v>4061.5740000000001</v>
          </cell>
        </row>
        <row r="64">
          <cell r="A64" t="str">
            <v>a</v>
          </cell>
          <cell r="B64" t="str">
            <v>99-00</v>
          </cell>
          <cell r="C64" t="str">
            <v>No</v>
          </cell>
          <cell r="D64">
            <v>24</v>
          </cell>
          <cell r="E64">
            <v>24</v>
          </cell>
          <cell r="F64">
            <v>20</v>
          </cell>
          <cell r="G64">
            <v>24</v>
          </cell>
          <cell r="H64">
            <v>24</v>
          </cell>
        </row>
        <row r="65">
          <cell r="A65" t="str">
            <v>b</v>
          </cell>
          <cell r="B65" t="str">
            <v xml:space="preserve">                                                       **</v>
          </cell>
          <cell r="C65" t="str">
            <v>%</v>
          </cell>
          <cell r="D65">
            <v>15.62</v>
          </cell>
          <cell r="E65">
            <v>12.67</v>
          </cell>
          <cell r="F65">
            <v>13.08</v>
          </cell>
          <cell r="G65">
            <v>13.05</v>
          </cell>
          <cell r="H65">
            <v>13.2</v>
          </cell>
        </row>
        <row r="66">
          <cell r="A66">
            <v>8</v>
          </cell>
          <cell r="B66" t="str">
            <v xml:space="preserve">Forced   Outage   </v>
          </cell>
          <cell r="C66" t="str">
            <v>MU</v>
          </cell>
          <cell r="D66">
            <v>2568.61</v>
          </cell>
          <cell r="E66">
            <v>2988.0600899999995</v>
          </cell>
          <cell r="F66">
            <v>2626.63</v>
          </cell>
          <cell r="G66">
            <v>2200.5</v>
          </cell>
          <cell r="H66">
            <v>4061.5740000000001</v>
          </cell>
        </row>
        <row r="67">
          <cell r="A67" t="str">
            <v>a</v>
          </cell>
          <cell r="B67" t="str">
            <v>88-89</v>
          </cell>
          <cell r="C67" t="str">
            <v>No</v>
          </cell>
          <cell r="D67">
            <v>679</v>
          </cell>
          <cell r="E67">
            <v>662</v>
          </cell>
          <cell r="F67">
            <v>618</v>
          </cell>
          <cell r="G67">
            <v>570</v>
          </cell>
          <cell r="H67">
            <v>669</v>
          </cell>
        </row>
        <row r="68">
          <cell r="A68" t="str">
            <v>b</v>
          </cell>
          <cell r="B68" t="str">
            <v xml:space="preserve">                                                      **</v>
          </cell>
          <cell r="C68" t="str">
            <v>%</v>
          </cell>
          <cell r="D68">
            <v>9.48</v>
          </cell>
          <cell r="E68">
            <v>11.03</v>
          </cell>
          <cell r="F68">
            <v>9.69</v>
          </cell>
          <cell r="G68">
            <v>7.84</v>
          </cell>
          <cell r="H68">
            <v>9.1300000000000008</v>
          </cell>
        </row>
        <row r="69">
          <cell r="A69" t="str">
            <v>c</v>
          </cell>
          <cell r="B69" t="str">
            <v>Boiler Tube Leakages</v>
          </cell>
          <cell r="C69" t="str">
            <v>MU</v>
          </cell>
          <cell r="D69">
            <v>1719</v>
          </cell>
          <cell r="E69">
            <v>1560.40128</v>
          </cell>
          <cell r="F69">
            <v>1408.83</v>
          </cell>
          <cell r="G69">
            <v>1466.97</v>
          </cell>
          <cell r="H69">
            <v>1426.91</v>
          </cell>
        </row>
        <row r="70">
          <cell r="A70" t="str">
            <v>d</v>
          </cell>
          <cell r="B70" t="str">
            <v>91-92</v>
          </cell>
          <cell r="C70" t="str">
            <v>No</v>
          </cell>
          <cell r="D70">
            <v>185</v>
          </cell>
          <cell r="E70">
            <v>197</v>
          </cell>
          <cell r="F70">
            <v>191</v>
          </cell>
          <cell r="G70">
            <v>184</v>
          </cell>
          <cell r="H70">
            <v>157</v>
          </cell>
        </row>
        <row r="71">
          <cell r="A71" t="str">
            <v>e</v>
          </cell>
          <cell r="B71" t="str">
            <v>92-93</v>
          </cell>
          <cell r="C71" t="str">
            <v>%</v>
          </cell>
          <cell r="D71">
            <v>6.34</v>
          </cell>
          <cell r="E71">
            <v>5.76</v>
          </cell>
          <cell r="F71">
            <v>5.2</v>
          </cell>
          <cell r="G71">
            <v>5.4</v>
          </cell>
          <cell r="H71">
            <v>4.6399999999999997</v>
          </cell>
        </row>
        <row r="72">
          <cell r="A72">
            <v>9</v>
          </cell>
          <cell r="B72" t="str">
            <v>Total          Coal           Consumption</v>
          </cell>
          <cell r="C72" t="str">
            <v>1000MT</v>
          </cell>
          <cell r="D72">
            <v>13482.3</v>
          </cell>
          <cell r="E72">
            <v>14265.226000000001</v>
          </cell>
          <cell r="F72">
            <v>14547.769</v>
          </cell>
          <cell r="G72">
            <v>15648.859</v>
          </cell>
          <cell r="H72">
            <v>16020.288</v>
          </cell>
        </row>
        <row r="73">
          <cell r="A73">
            <v>10</v>
          </cell>
          <cell r="B73" t="str">
            <v xml:space="preserve">COST OF  Coal consumed @ Rs 800 /MT </v>
          </cell>
          <cell r="C73" t="str">
            <v>Cr Rs.</v>
          </cell>
          <cell r="D73">
            <v>1078.5840000000001</v>
          </cell>
          <cell r="E73">
            <v>1141.2180800000001</v>
          </cell>
          <cell r="F73">
            <v>1163.82152</v>
          </cell>
          <cell r="G73">
            <v>1251.9087200000001</v>
          </cell>
          <cell r="H73">
            <v>1281.6230399999999</v>
          </cell>
        </row>
        <row r="74">
          <cell r="A74">
            <v>11</v>
          </cell>
          <cell r="B74" t="str">
            <v>Specific    Coal           Consumption</v>
          </cell>
          <cell r="C74" t="str">
            <v>Kg/Kwh</v>
          </cell>
          <cell r="D74">
            <v>0.8</v>
          </cell>
          <cell r="E74">
            <v>0.79</v>
          </cell>
          <cell r="F74">
            <v>0.79</v>
          </cell>
          <cell r="G74">
            <v>0.78</v>
          </cell>
          <cell r="H74">
            <v>0.78</v>
          </cell>
        </row>
        <row r="75">
          <cell r="A75">
            <v>12</v>
          </cell>
          <cell r="B75" t="str">
            <v>Total          Fuel Oil     Consumption</v>
          </cell>
          <cell r="C75" t="str">
            <v>1000KL</v>
          </cell>
          <cell r="D75">
            <v>86.83</v>
          </cell>
          <cell r="E75">
            <v>66.355000000000004</v>
          </cell>
          <cell r="F75">
            <v>51.347000000000001</v>
          </cell>
          <cell r="G75">
            <v>58.731999999999999</v>
          </cell>
          <cell r="H75">
            <v>65.579260000000005</v>
          </cell>
        </row>
        <row r="76">
          <cell r="A76">
            <v>13</v>
          </cell>
          <cell r="B76" t="str">
            <v>COST OF  Fuel oil consumed  @ Rs 7500 per MT</v>
          </cell>
          <cell r="C76" t="str">
            <v>Cr Rs.</v>
          </cell>
          <cell r="D76">
            <v>65.122500000000002</v>
          </cell>
          <cell r="E76">
            <v>49.766250000000007</v>
          </cell>
          <cell r="F76">
            <v>38.510250000000006</v>
          </cell>
          <cell r="G76">
            <v>44.048999999999999</v>
          </cell>
          <cell r="H76">
            <v>49.184445000000004</v>
          </cell>
        </row>
        <row r="77">
          <cell r="A77">
            <v>14</v>
          </cell>
          <cell r="B77" t="str">
            <v xml:space="preserve">Specific    Fuel Oil      Consumption </v>
          </cell>
          <cell r="C77" t="str">
            <v>ml/Kwh</v>
          </cell>
          <cell r="D77">
            <v>5.15</v>
          </cell>
          <cell r="E77">
            <v>3.69</v>
          </cell>
          <cell r="F77">
            <v>2.78</v>
          </cell>
          <cell r="G77">
            <v>2.29</v>
          </cell>
          <cell r="H77">
            <v>3.22</v>
          </cell>
        </row>
        <row r="78">
          <cell r="A78">
            <v>15</v>
          </cell>
          <cell r="B78" t="str">
            <v>Cost of  Fuels  per  Kwh  Generated</v>
          </cell>
          <cell r="C78" t="str">
            <v>Paise</v>
          </cell>
          <cell r="D78">
            <v>67.807466308412231</v>
          </cell>
          <cell r="E78">
            <v>66.288429706067333</v>
          </cell>
          <cell r="F78">
            <v>65.091569719441793</v>
          </cell>
          <cell r="G78">
            <v>64.326948410685389</v>
          </cell>
          <cell r="H78">
            <v>65.184887114889449</v>
          </cell>
        </row>
        <row r="79">
          <cell r="A79">
            <v>16</v>
          </cell>
          <cell r="B79" t="str">
            <v>Thermal  Auxiliary Consumption   Total</v>
          </cell>
          <cell r="C79" t="str">
            <v>MU</v>
          </cell>
          <cell r="D79">
            <v>1650.79</v>
          </cell>
          <cell r="E79">
            <v>1766.22</v>
          </cell>
          <cell r="F79">
            <v>1783.99</v>
          </cell>
          <cell r="G79">
            <v>1952.78</v>
          </cell>
          <cell r="H79">
            <v>1982.05</v>
          </cell>
        </row>
        <row r="80">
          <cell r="A80">
            <v>17</v>
          </cell>
          <cell r="B80" t="str">
            <v>Thermal  Auxiliary Consumption   Percentage</v>
          </cell>
          <cell r="C80" t="str">
            <v>%</v>
          </cell>
          <cell r="D80">
            <v>9.7871164767590138</v>
          </cell>
          <cell r="E80">
            <v>9.8305197949539984</v>
          </cell>
          <cell r="F80">
            <v>9.66</v>
          </cell>
          <cell r="G80">
            <v>9.69</v>
          </cell>
          <cell r="H80">
            <v>9.7100000000000009</v>
          </cell>
        </row>
        <row r="81">
          <cell r="A81">
            <v>18</v>
          </cell>
          <cell r="B81" t="str">
            <v>Cost of  Fuels  per  Kwh  sent out</v>
          </cell>
          <cell r="C81" t="str">
            <v>Paise</v>
          </cell>
          <cell r="D81">
            <v>75.163838755850691</v>
          </cell>
          <cell r="E81">
            <v>73.515373001293781</v>
          </cell>
          <cell r="F81">
            <v>72.050275657082594</v>
          </cell>
          <cell r="G81">
            <v>71.231359969747686</v>
          </cell>
          <cell r="H81">
            <v>72.193720082196648</v>
          </cell>
        </row>
        <row r="82">
          <cell r="A82" t="str">
            <v>Note :-</v>
          </cell>
          <cell r="B82" t="str">
            <v>89-90</v>
          </cell>
          <cell r="C82">
            <v>840</v>
          </cell>
          <cell r="D82">
            <v>3560</v>
          </cell>
          <cell r="E82">
            <v>4053.42</v>
          </cell>
          <cell r="F82">
            <v>113.86011235955056</v>
          </cell>
          <cell r="G82">
            <v>63.195</v>
          </cell>
          <cell r="H82">
            <v>55.085616438356162</v>
          </cell>
        </row>
        <row r="83">
          <cell r="A83">
            <v>1</v>
          </cell>
          <cell r="B83" t="str">
            <v>In 1994-95 &amp;1999-2000specific oil consumption is more due to stablisation of both units of Sanjay Gandhi thermal Power Station.</v>
          </cell>
          <cell r="C83">
            <v>840</v>
          </cell>
          <cell r="D83">
            <v>4400</v>
          </cell>
          <cell r="E83">
            <v>5060.96</v>
          </cell>
          <cell r="F83">
            <v>115.02181818181818</v>
          </cell>
          <cell r="G83">
            <v>81.45</v>
          </cell>
          <cell r="H83">
            <v>68.777995216351385</v>
          </cell>
        </row>
        <row r="84">
          <cell r="A84">
            <v>2</v>
          </cell>
          <cell r="B84" t="str">
            <v xml:space="preserve"> Heavy and unprcedented rains all over resulting in wet coal problems in thermal stations.</v>
          </cell>
          <cell r="C84">
            <v>840</v>
          </cell>
          <cell r="D84">
            <v>4400</v>
          </cell>
          <cell r="E84">
            <v>4649.3999999999996</v>
          </cell>
          <cell r="F84" t="str">
            <v/>
          </cell>
          <cell r="G84">
            <v>78.054999999999993</v>
          </cell>
          <cell r="H84">
            <v>63.012295081967203</v>
          </cell>
        </row>
        <row r="85">
          <cell r="A85">
            <v>3</v>
          </cell>
          <cell r="B85" t="str">
            <v>Considering SGTPS # 1 wef :  01.01.95  , # 2 wef : 01.04.95 ,.# 3 w.e.f : 01.09.99&amp; # 4 w.e.f : 01.04.2000.</v>
          </cell>
          <cell r="C85">
            <v>840</v>
          </cell>
          <cell r="D85">
            <v>4800</v>
          </cell>
          <cell r="E85">
            <v>4853.41</v>
          </cell>
          <cell r="F85">
            <v>101.11270833333333</v>
          </cell>
          <cell r="G85">
            <v>79.78</v>
          </cell>
          <cell r="H85">
            <v>65.957409219395515</v>
          </cell>
        </row>
        <row r="86">
          <cell r="A86">
            <v>4</v>
          </cell>
          <cell r="B86" t="str">
            <v>Considering  Cost of Coal &amp; Fuel oil same for all the  years for comparision purpose .                                         .</v>
          </cell>
          <cell r="C86">
            <v>840</v>
          </cell>
          <cell r="D86">
            <v>5000</v>
          </cell>
          <cell r="E86" t="str">
            <v/>
          </cell>
          <cell r="F86">
            <v>98.800600000000017</v>
          </cell>
          <cell r="G86">
            <v>80.135999999999996</v>
          </cell>
          <cell r="H86">
            <v>67.134567297238533</v>
          </cell>
        </row>
        <row r="87">
          <cell r="A87">
            <v>5</v>
          </cell>
          <cell r="B87" t="str">
            <v>Totals  may  not  tally  due  to  rounding  off.</v>
          </cell>
          <cell r="C87">
            <v>840</v>
          </cell>
          <cell r="D87">
            <v>5000</v>
          </cell>
          <cell r="E87">
            <v>4455</v>
          </cell>
          <cell r="F87">
            <v>89.1</v>
          </cell>
          <cell r="G87">
            <v>72.3</v>
          </cell>
          <cell r="H87">
            <v>60.543052837573384</v>
          </cell>
        </row>
        <row r="88">
          <cell r="B88" t="str">
            <v>95-96</v>
          </cell>
          <cell r="C88">
            <v>840</v>
          </cell>
          <cell r="D88">
            <v>5050</v>
          </cell>
          <cell r="E88">
            <v>4660.8</v>
          </cell>
          <cell r="F88">
            <v>92.29306930693069</v>
          </cell>
          <cell r="G88">
            <v>73</v>
          </cell>
          <cell r="H88">
            <v>63.16679677335415</v>
          </cell>
        </row>
        <row r="89">
          <cell r="A89" t="str">
            <v>EXECUTIVE SUMMARY</v>
          </cell>
          <cell r="B89" t="str">
            <v>96-97</v>
          </cell>
          <cell r="C89">
            <v>840</v>
          </cell>
          <cell r="D89">
            <v>5100</v>
          </cell>
          <cell r="E89">
            <v>4913.1000000000004</v>
          </cell>
          <cell r="F89">
            <v>96.335294117647067</v>
          </cell>
          <cell r="G89">
            <v>76.599999999999994</v>
          </cell>
          <cell r="H89">
            <v>66.768590998043067</v>
          </cell>
        </row>
        <row r="90">
          <cell r="A90" t="str">
            <v>91-92 to 95-96</v>
          </cell>
          <cell r="B90" t="str">
            <v>97-98</v>
          </cell>
          <cell r="C90">
            <v>840</v>
          </cell>
          <cell r="D90">
            <v>5100</v>
          </cell>
          <cell r="E90">
            <v>5031.22</v>
          </cell>
          <cell r="F90">
            <v>98.651372549019612</v>
          </cell>
          <cell r="G90">
            <v>76.599999999999994</v>
          </cell>
          <cell r="H90">
            <v>68.373831267666887</v>
          </cell>
        </row>
        <row r="91">
          <cell r="A91" t="str">
            <v xml:space="preserve"> HYDEL GENETRATION</v>
          </cell>
          <cell r="B91" t="str">
            <v>98-99</v>
          </cell>
          <cell r="C91">
            <v>840</v>
          </cell>
          <cell r="D91">
            <v>5200</v>
          </cell>
          <cell r="E91">
            <v>5318.17</v>
          </cell>
          <cell r="F91">
            <v>102.27249999999999</v>
          </cell>
          <cell r="G91">
            <v>76.599999999999994</v>
          </cell>
          <cell r="H91">
            <v>72.273456186127419</v>
          </cell>
        </row>
        <row r="92">
          <cell r="A92" t="str">
            <v/>
          </cell>
          <cell r="B92" t="str">
            <v>P A R T I C U L A R S</v>
          </cell>
          <cell r="C92">
            <v>840</v>
          </cell>
          <cell r="D92" t="str">
            <v>91-92</v>
          </cell>
          <cell r="E92" t="str">
            <v>92-93</v>
          </cell>
          <cell r="F92" t="str">
            <v>93-94</v>
          </cell>
          <cell r="G92" t="str">
            <v>94-95</v>
          </cell>
          <cell r="H92" t="str">
            <v xml:space="preserve">95-96 </v>
          </cell>
        </row>
        <row r="93">
          <cell r="A93">
            <v>1</v>
          </cell>
          <cell r="B93" t="str">
            <v>Hydel Generation(G'sagar+Pench+Bargi+Tons+ B'pur+HB))</v>
          </cell>
          <cell r="C93" t="str">
            <v>MU</v>
          </cell>
          <cell r="D93">
            <v>1324.15</v>
          </cell>
          <cell r="E93">
            <v>1295.48</v>
          </cell>
          <cell r="F93">
            <v>1589.68</v>
          </cell>
          <cell r="G93">
            <v>2280.4742339999998</v>
          </cell>
          <cell r="H93">
            <v>2141.34</v>
          </cell>
        </row>
        <row r="94">
          <cell r="A94">
            <v>2</v>
          </cell>
          <cell r="B94" t="str">
            <v xml:space="preserve">Target (PLAN )   </v>
          </cell>
          <cell r="C94" t="str">
            <v>MU</v>
          </cell>
          <cell r="D94">
            <v>1771</v>
          </cell>
          <cell r="E94">
            <v>1870</v>
          </cell>
          <cell r="F94">
            <v>1870</v>
          </cell>
          <cell r="G94">
            <v>1965</v>
          </cell>
          <cell r="H94">
            <v>2035</v>
          </cell>
        </row>
        <row r="95">
          <cell r="A95">
            <v>3</v>
          </cell>
          <cell r="B95" t="str">
            <v>ACHIEVEMENT Percentage of ( 2 )</v>
          </cell>
          <cell r="C95" t="str">
            <v>%</v>
          </cell>
          <cell r="D95">
            <v>74.768492377188025</v>
          </cell>
          <cell r="E95">
            <v>69.277005347593587</v>
          </cell>
          <cell r="F95">
            <v>85.009625668449203</v>
          </cell>
          <cell r="G95">
            <v>116.05466839694657</v>
          </cell>
          <cell r="H95">
            <v>105.23</v>
          </cell>
        </row>
        <row r="96">
          <cell r="A96">
            <v>4</v>
          </cell>
          <cell r="B96" t="str">
            <v>Hydel Generation M.P.Share</v>
          </cell>
          <cell r="C96" t="str">
            <v>MU</v>
          </cell>
          <cell r="D96">
            <v>1498.64</v>
          </cell>
          <cell r="E96">
            <v>1511.19</v>
          </cell>
          <cell r="F96">
            <v>1658.26</v>
          </cell>
          <cell r="G96">
            <v>2415.3094620000002</v>
          </cell>
          <cell r="H96">
            <v>2253.15</v>
          </cell>
        </row>
        <row r="97">
          <cell r="A97">
            <v>5</v>
          </cell>
          <cell r="B97" t="str">
            <v xml:space="preserve">Target (PLAN )   </v>
          </cell>
          <cell r="C97" t="str">
            <v>MU</v>
          </cell>
          <cell r="D97">
            <v>1846</v>
          </cell>
          <cell r="E97">
            <v>1938</v>
          </cell>
          <cell r="F97">
            <v>1990</v>
          </cell>
          <cell r="G97">
            <v>1999.9666666666667</v>
          </cell>
          <cell r="H97">
            <v>2059.33</v>
          </cell>
        </row>
        <row r="98">
          <cell r="A98">
            <v>6</v>
          </cell>
          <cell r="B98" t="str">
            <v>ACHIEVEMENT Percentage of ( 5 )</v>
          </cell>
          <cell r="C98" t="str">
            <v>%</v>
          </cell>
          <cell r="D98">
            <v>81.183098591549296</v>
          </cell>
          <cell r="E98">
            <v>77.976780185758514</v>
          </cell>
          <cell r="F98">
            <v>83.32964824120603</v>
          </cell>
          <cell r="G98">
            <v>120.76748589143152</v>
          </cell>
          <cell r="H98">
            <v>109.41</v>
          </cell>
        </row>
        <row r="99">
          <cell r="A99">
            <v>7</v>
          </cell>
          <cell r="B99" t="str">
            <v xml:space="preserve">Reservoir Level at the end </v>
          </cell>
          <cell r="C99">
            <v>60</v>
          </cell>
          <cell r="D99">
            <v>300</v>
          </cell>
          <cell r="E99">
            <v>375.32</v>
          </cell>
          <cell r="F99">
            <v>125.10666666666667</v>
          </cell>
          <cell r="G99">
            <v>87.49</v>
          </cell>
          <cell r="H99">
            <v>71.407914764079152</v>
          </cell>
        </row>
        <row r="100">
          <cell r="A100" t="str">
            <v>a</v>
          </cell>
          <cell r="B100" t="str">
            <v>GANDHISAGAR     MDDL   1250.00 Ft</v>
          </cell>
          <cell r="C100" t="str">
            <v>FT</v>
          </cell>
          <cell r="D100">
            <v>1284.51</v>
          </cell>
          <cell r="E100">
            <v>1253.47</v>
          </cell>
          <cell r="F100">
            <v>1250.8900000000001</v>
          </cell>
          <cell r="G100">
            <v>1295.67</v>
          </cell>
          <cell r="H100">
            <v>1288.95</v>
          </cell>
        </row>
        <row r="101">
          <cell r="A101" t="str">
            <v/>
          </cell>
          <cell r="B101" t="str">
            <v>Energy   Contents   in   MKwh</v>
          </cell>
          <cell r="C101" t="str">
            <v>MU</v>
          </cell>
          <cell r="D101">
            <v>245</v>
          </cell>
          <cell r="E101">
            <v>14.5</v>
          </cell>
          <cell r="F101">
            <v>3.56</v>
          </cell>
          <cell r="G101">
            <v>408.4</v>
          </cell>
          <cell r="H101">
            <v>310</v>
          </cell>
        </row>
        <row r="102">
          <cell r="A102" t="str">
            <v>b</v>
          </cell>
          <cell r="B102" t="str">
            <v>PENCH           MDDL    464.50 M</v>
          </cell>
          <cell r="C102" t="str">
            <v>M</v>
          </cell>
          <cell r="D102">
            <v>464.42</v>
          </cell>
          <cell r="E102">
            <v>474.87</v>
          </cell>
          <cell r="F102">
            <v>483.64</v>
          </cell>
          <cell r="G102">
            <v>482.5</v>
          </cell>
          <cell r="H102">
            <v>472.9</v>
          </cell>
        </row>
        <row r="103">
          <cell r="A103" t="str">
            <v/>
          </cell>
          <cell r="B103" t="str">
            <v>Energy   Contents   in   MKwh</v>
          </cell>
          <cell r="C103" t="str">
            <v>MU</v>
          </cell>
          <cell r="D103">
            <v>2.5</v>
          </cell>
          <cell r="E103">
            <v>83</v>
          </cell>
          <cell r="F103">
            <v>222.16</v>
          </cell>
          <cell r="G103">
            <v>202</v>
          </cell>
          <cell r="H103">
            <v>63</v>
          </cell>
        </row>
        <row r="104">
          <cell r="A104" t="str">
            <v>c</v>
          </cell>
          <cell r="B104" t="str">
            <v>BARGI           MDDL    403.50 M</v>
          </cell>
          <cell r="C104" t="str">
            <v>M</v>
          </cell>
          <cell r="D104">
            <v>409</v>
          </cell>
          <cell r="E104">
            <v>414.4</v>
          </cell>
          <cell r="F104">
            <v>413.55</v>
          </cell>
          <cell r="G104">
            <v>418.15</v>
          </cell>
          <cell r="H104">
            <v>411.8</v>
          </cell>
        </row>
        <row r="105">
          <cell r="A105" t="str">
            <v/>
          </cell>
          <cell r="B105" t="str">
            <v>Energy   Contents   in   MKwh</v>
          </cell>
          <cell r="C105" t="str">
            <v>MU</v>
          </cell>
          <cell r="D105">
            <v>44</v>
          </cell>
          <cell r="E105">
            <v>113</v>
          </cell>
          <cell r="F105">
            <v>100.15</v>
          </cell>
          <cell r="G105">
            <v>192.75</v>
          </cell>
          <cell r="H105">
            <v>77</v>
          </cell>
        </row>
        <row r="106">
          <cell r="A106" t="str">
            <v>d</v>
          </cell>
          <cell r="B106" t="str">
            <v>TONS            MDDL    275.00 M</v>
          </cell>
          <cell r="C106" t="str">
            <v>M</v>
          </cell>
          <cell r="D106">
            <v>300</v>
          </cell>
          <cell r="E106">
            <v>294.39999999999998</v>
          </cell>
          <cell r="F106">
            <v>277.10000000000002</v>
          </cell>
          <cell r="G106">
            <v>277.3</v>
          </cell>
          <cell r="H106">
            <v>277.3</v>
          </cell>
        </row>
        <row r="107">
          <cell r="A107" t="str">
            <v/>
          </cell>
          <cell r="B107" t="str">
            <v>Energy   Contents   in   MKwh</v>
          </cell>
          <cell r="C107" t="str">
            <v>MU</v>
          </cell>
          <cell r="D107">
            <v>300</v>
          </cell>
          <cell r="E107">
            <v>258.89999999999998</v>
          </cell>
          <cell r="F107">
            <v>1.1279999999999999</v>
          </cell>
          <cell r="G107">
            <v>0</v>
          </cell>
          <cell r="H107">
            <v>0</v>
          </cell>
        </row>
        <row r="108">
          <cell r="A108" t="str">
            <v>e</v>
          </cell>
          <cell r="B108" t="str">
            <v>BIRSINGHPUR     MDDL    471.00 M</v>
          </cell>
          <cell r="C108" t="str">
            <v>M</v>
          </cell>
          <cell r="D108">
            <v>300</v>
          </cell>
          <cell r="E108">
            <v>251.97</v>
          </cell>
          <cell r="F108">
            <v>475.97</v>
          </cell>
          <cell r="G108">
            <v>475.1</v>
          </cell>
          <cell r="H108">
            <v>475.34</v>
          </cell>
        </row>
        <row r="109">
          <cell r="A109" t="str">
            <v/>
          </cell>
          <cell r="B109" t="str">
            <v>Energy   Contents   in   MKwh</v>
          </cell>
          <cell r="C109" t="str">
            <v>MU</v>
          </cell>
          <cell r="D109">
            <v>300</v>
          </cell>
          <cell r="E109">
            <v>202.17</v>
          </cell>
          <cell r="F109">
            <v>4.7477</v>
          </cell>
          <cell r="G109">
            <v>4.5209999999999999</v>
          </cell>
          <cell r="H109">
            <v>4.5</v>
          </cell>
        </row>
        <row r="110">
          <cell r="A110" t="str">
            <v>f</v>
          </cell>
          <cell r="B110" t="str">
            <v>HASDEO-BANGO    MDDL    329.79 M</v>
          </cell>
          <cell r="C110" t="str">
            <v>M</v>
          </cell>
          <cell r="D110">
            <v>250</v>
          </cell>
          <cell r="E110">
            <v>248.2</v>
          </cell>
          <cell r="F110" t="str">
            <v>N.A.</v>
          </cell>
          <cell r="G110">
            <v>353.12</v>
          </cell>
          <cell r="H110">
            <v>347.98</v>
          </cell>
        </row>
        <row r="111">
          <cell r="A111" t="str">
            <v/>
          </cell>
          <cell r="B111" t="str">
            <v>Energy   Contents   in   MKwh</v>
          </cell>
          <cell r="C111" t="str">
            <v>MU</v>
          </cell>
          <cell r="D111">
            <v>250</v>
          </cell>
          <cell r="E111">
            <v>180.96</v>
          </cell>
          <cell r="F111" t="str">
            <v>-</v>
          </cell>
          <cell r="G111">
            <v>152.76295999999999</v>
          </cell>
          <cell r="H111">
            <v>94</v>
          </cell>
        </row>
        <row r="112">
          <cell r="A112" t="str">
            <v>g</v>
          </cell>
          <cell r="B112" t="str">
            <v xml:space="preserve">RAJGHAT     MDDL    </v>
          </cell>
          <cell r="C112" t="str">
            <v>M</v>
          </cell>
          <cell r="D112">
            <v>280</v>
          </cell>
          <cell r="E112">
            <v>228.44</v>
          </cell>
          <cell r="F112" t="str">
            <v>N.A.</v>
          </cell>
          <cell r="G112">
            <v>353.12</v>
          </cell>
          <cell r="H112" t="str">
            <v/>
          </cell>
        </row>
        <row r="113">
          <cell r="A113" t="str">
            <v/>
          </cell>
          <cell r="B113" t="str">
            <v>Energy   Contents   in   MKwh</v>
          </cell>
          <cell r="C113" t="str">
            <v>MU</v>
          </cell>
          <cell r="D113">
            <v>1250</v>
          </cell>
          <cell r="E113">
            <v>1209.6600000000001</v>
          </cell>
          <cell r="F113" t="str">
            <v>-</v>
          </cell>
          <cell r="G113">
            <v>152.76295999999999</v>
          </cell>
          <cell r="H113" t="str">
            <v/>
          </cell>
        </row>
        <row r="114">
          <cell r="A114" t="str">
            <v/>
          </cell>
          <cell r="B114" t="str">
            <v>M.P.E.B. GENERATION  AS PER SHARE</v>
          </cell>
          <cell r="C114">
            <v>240</v>
          </cell>
          <cell r="D114">
            <v>1310</v>
          </cell>
          <cell r="E114">
            <v>988.66</v>
          </cell>
          <cell r="F114">
            <v>75.470229007633591</v>
          </cell>
          <cell r="G114">
            <v>69.31</v>
          </cell>
          <cell r="H114">
            <v>47.025304414003045</v>
          </cell>
        </row>
        <row r="115">
          <cell r="A115">
            <v>1</v>
          </cell>
          <cell r="B115" t="str">
            <v>THERMAL  ( Excl. 40% Satpura I)</v>
          </cell>
          <cell r="C115" t="str">
            <v>MU</v>
          </cell>
          <cell r="D115">
            <v>11025.74</v>
          </cell>
          <cell r="E115">
            <v>11747.67</v>
          </cell>
          <cell r="F115">
            <v>12723.74</v>
          </cell>
          <cell r="G115">
            <v>14182.079879999999</v>
          </cell>
          <cell r="H115">
            <v>15345.74</v>
          </cell>
        </row>
        <row r="116">
          <cell r="A116">
            <v>2</v>
          </cell>
          <cell r="B116" t="str">
            <v>HYDEL    ( Excl. 50 % Chambal &amp; 1/3 Pench )</v>
          </cell>
          <cell r="C116" t="str">
            <v>MU</v>
          </cell>
          <cell r="D116">
            <v>1498.64</v>
          </cell>
          <cell r="E116">
            <v>1511.49</v>
          </cell>
          <cell r="F116">
            <v>1658.26</v>
          </cell>
          <cell r="G116">
            <v>2415.3094620000002</v>
          </cell>
          <cell r="H116">
            <v>2253.15</v>
          </cell>
        </row>
        <row r="117">
          <cell r="A117">
            <v>3</v>
          </cell>
          <cell r="B117" t="str">
            <v>TOTAL</v>
          </cell>
          <cell r="C117" t="str">
            <v>MU</v>
          </cell>
          <cell r="D117">
            <v>12524.38</v>
          </cell>
          <cell r="E117">
            <v>13259.16</v>
          </cell>
          <cell r="F117">
            <v>14382</v>
          </cell>
          <cell r="G117">
            <v>16597.389341999999</v>
          </cell>
          <cell r="H117">
            <v>17598.88</v>
          </cell>
        </row>
        <row r="118">
          <cell r="A118" t="str">
            <v>Note :-</v>
          </cell>
          <cell r="B118" t="str">
            <v>1.Heavy and good rains resulted in more secondary generation in Hydel Stations in Year 1994-95</v>
          </cell>
          <cell r="C118">
            <v>240</v>
          </cell>
          <cell r="D118">
            <v>1120</v>
          </cell>
          <cell r="E118">
            <v>1070.5160000000001</v>
          </cell>
          <cell r="F118">
            <v>95.581785714285715</v>
          </cell>
          <cell r="G118">
            <v>70.069999999999993</v>
          </cell>
          <cell r="H118">
            <v>50.918759512937605</v>
          </cell>
        </row>
        <row r="119">
          <cell r="A119" t="str">
            <v>Note :-</v>
          </cell>
          <cell r="B119" t="str">
            <v>2.Intermittent rains practically every month resulted in building up level and non utilisation of water due to lack of demand in 1997-98.</v>
          </cell>
          <cell r="C119">
            <v>240</v>
          </cell>
          <cell r="D119">
            <v>1100</v>
          </cell>
          <cell r="E119">
            <v>1122.9000000000001</v>
          </cell>
          <cell r="F119">
            <v>102.08181818181819</v>
          </cell>
          <cell r="G119">
            <v>76.099999999999994</v>
          </cell>
          <cell r="H119">
            <v>53.410388127853885</v>
          </cell>
        </row>
        <row r="120">
          <cell r="A120" t="str">
            <v>EXECUTIVE SUMMARY</v>
          </cell>
          <cell r="B120" t="str">
            <v>95-96</v>
          </cell>
          <cell r="C120">
            <v>240</v>
          </cell>
          <cell r="D120">
            <v>1150</v>
          </cell>
          <cell r="E120">
            <v>958</v>
          </cell>
          <cell r="F120">
            <v>83.304347826086953</v>
          </cell>
          <cell r="G120">
            <v>73.400000000000006</v>
          </cell>
          <cell r="H120">
            <v>45.442471159684274</v>
          </cell>
        </row>
        <row r="121">
          <cell r="A121" t="str">
            <v>96-97 to 00-01</v>
          </cell>
          <cell r="B121" t="str">
            <v>96-97</v>
          </cell>
          <cell r="C121">
            <v>240</v>
          </cell>
          <cell r="D121">
            <v>1200</v>
          </cell>
          <cell r="E121">
            <v>420.6</v>
          </cell>
          <cell r="F121">
            <v>35.049999999999997</v>
          </cell>
          <cell r="G121">
            <v>29.8</v>
          </cell>
          <cell r="H121">
            <v>20.005707762557076</v>
          </cell>
        </row>
        <row r="122">
          <cell r="A122" t="str">
            <v xml:space="preserve"> HYDEL GENETRATION</v>
          </cell>
          <cell r="B122" t="str">
            <v>97-98</v>
          </cell>
          <cell r="C122">
            <v>240</v>
          </cell>
          <cell r="D122">
            <v>1000</v>
          </cell>
          <cell r="E122">
            <v>526.26</v>
          </cell>
          <cell r="F122">
            <v>52.625999999999998</v>
          </cell>
          <cell r="G122">
            <v>31.9</v>
          </cell>
          <cell r="H122">
            <v>25.031392694063928</v>
          </cell>
        </row>
        <row r="123">
          <cell r="A123" t="str">
            <v/>
          </cell>
          <cell r="B123" t="str">
            <v>P A R T I C U L A R S</v>
          </cell>
          <cell r="C123">
            <v>240</v>
          </cell>
          <cell r="D123" t="str">
            <v>96-97</v>
          </cell>
          <cell r="E123" t="str">
            <v>97-98</v>
          </cell>
          <cell r="F123" t="str">
            <v>98-99</v>
          </cell>
          <cell r="G123" t="str">
            <v>99-00</v>
          </cell>
          <cell r="H123" t="str">
            <v>00-01</v>
          </cell>
        </row>
        <row r="124">
          <cell r="A124">
            <v>1</v>
          </cell>
          <cell r="B124" t="str">
            <v>Hydel Generation(G'sagar+Pench+Bargi+Tons+ B'pur+HB))</v>
          </cell>
          <cell r="C124" t="str">
            <v>MU</v>
          </cell>
          <cell r="D124">
            <v>2067.65</v>
          </cell>
          <cell r="E124">
            <v>2232.69</v>
          </cell>
          <cell r="F124">
            <v>2833.73</v>
          </cell>
          <cell r="G124">
            <v>2459.5</v>
          </cell>
          <cell r="H124">
            <v>1824.28</v>
          </cell>
        </row>
        <row r="125">
          <cell r="A125">
            <v>2</v>
          </cell>
          <cell r="B125" t="str">
            <v xml:space="preserve">Target (PLAN )   </v>
          </cell>
          <cell r="C125" t="str">
            <v>MU</v>
          </cell>
          <cell r="D125">
            <v>2195</v>
          </cell>
          <cell r="E125">
            <v>2195</v>
          </cell>
          <cell r="F125">
            <v>2275</v>
          </cell>
          <cell r="G125">
            <v>2440</v>
          </cell>
          <cell r="H125">
            <v>2480</v>
          </cell>
        </row>
        <row r="126">
          <cell r="A126">
            <v>3</v>
          </cell>
          <cell r="B126" t="str">
            <v>ACHIEVEMENT Percentage of ( 2 )</v>
          </cell>
          <cell r="C126" t="str">
            <v>%</v>
          </cell>
          <cell r="D126">
            <v>94.198177676537583</v>
          </cell>
          <cell r="E126">
            <v>101.71708428246014</v>
          </cell>
          <cell r="F126">
            <v>124.56</v>
          </cell>
          <cell r="G126">
            <v>124.56</v>
          </cell>
          <cell r="H126">
            <v>73.559677419354841</v>
          </cell>
        </row>
        <row r="127">
          <cell r="A127">
            <v>4</v>
          </cell>
          <cell r="B127" t="str">
            <v>Hydel Generation M.P.Share</v>
          </cell>
          <cell r="C127" t="str">
            <v>MU</v>
          </cell>
          <cell r="D127">
            <v>2274.37</v>
          </cell>
          <cell r="E127">
            <v>2324.88</v>
          </cell>
          <cell r="F127">
            <v>2850.57</v>
          </cell>
          <cell r="G127">
            <v>2507.1999999999998</v>
          </cell>
          <cell r="H127">
            <v>1809.98</v>
          </cell>
        </row>
        <row r="128">
          <cell r="A128">
            <v>5</v>
          </cell>
          <cell r="B128" t="str">
            <v xml:space="preserve">Target (PLAN )   </v>
          </cell>
          <cell r="C128" t="str">
            <v>MU</v>
          </cell>
          <cell r="D128">
            <v>2200</v>
          </cell>
          <cell r="E128">
            <v>2200</v>
          </cell>
          <cell r="F128">
            <v>2300</v>
          </cell>
          <cell r="G128">
            <v>2385</v>
          </cell>
          <cell r="H128">
            <v>2424.17</v>
          </cell>
        </row>
        <row r="129">
          <cell r="A129">
            <v>6</v>
          </cell>
          <cell r="B129" t="str">
            <v>ACHIEVEMENT Percentage of ( 5 )</v>
          </cell>
          <cell r="C129" t="str">
            <v>%</v>
          </cell>
          <cell r="D129">
            <v>103.38045454545454</v>
          </cell>
          <cell r="E129">
            <v>105.67636363636363</v>
          </cell>
          <cell r="F129">
            <v>123.94</v>
          </cell>
          <cell r="G129">
            <v>123.94</v>
          </cell>
          <cell r="H129">
            <v>74.663905584179332</v>
          </cell>
        </row>
        <row r="130">
          <cell r="A130">
            <v>7</v>
          </cell>
          <cell r="B130" t="str">
            <v xml:space="preserve">Reservoir Level at the end </v>
          </cell>
          <cell r="C130">
            <v>300</v>
          </cell>
          <cell r="D130">
            <v>1550</v>
          </cell>
          <cell r="E130">
            <v>1068.78</v>
          </cell>
          <cell r="F130">
            <v>68.953548387096774</v>
          </cell>
          <cell r="G130">
            <v>59.14</v>
          </cell>
          <cell r="H130">
            <v>40.557832422586522</v>
          </cell>
        </row>
        <row r="131">
          <cell r="A131" t="str">
            <v>a</v>
          </cell>
          <cell r="B131" t="str">
            <v>GANDHISAGAR     MDDL   1250.00 Ft</v>
          </cell>
          <cell r="C131" t="str">
            <v>FT</v>
          </cell>
          <cell r="D131">
            <v>1291.08</v>
          </cell>
          <cell r="E131">
            <v>1295.8</v>
          </cell>
          <cell r="F131">
            <v>1272.98</v>
          </cell>
          <cell r="G131">
            <v>1265.2</v>
          </cell>
          <cell r="H131">
            <v>1248.69</v>
          </cell>
        </row>
        <row r="132">
          <cell r="A132" t="str">
            <v/>
          </cell>
          <cell r="B132" t="str">
            <v>Energy   Contents   in   MKwh</v>
          </cell>
          <cell r="C132" t="str">
            <v>MU</v>
          </cell>
          <cell r="D132">
            <v>336.2</v>
          </cell>
          <cell r="E132">
            <v>411</v>
          </cell>
          <cell r="F132">
            <v>130.84</v>
          </cell>
          <cell r="G132">
            <v>75.400000000000006</v>
          </cell>
          <cell r="H132">
            <v>0</v>
          </cell>
        </row>
        <row r="133">
          <cell r="A133" t="str">
            <v>b</v>
          </cell>
          <cell r="B133" t="str">
            <v>PENCH           MDDL    464.50 M</v>
          </cell>
          <cell r="C133" t="str">
            <v>M</v>
          </cell>
          <cell r="D133">
            <v>467.3</v>
          </cell>
          <cell r="E133">
            <v>486.66</v>
          </cell>
          <cell r="F133">
            <v>481.29</v>
          </cell>
          <cell r="G133">
            <v>478.86</v>
          </cell>
          <cell r="H133">
            <v>463.46</v>
          </cell>
        </row>
        <row r="134">
          <cell r="A134" t="str">
            <v/>
          </cell>
          <cell r="B134" t="str">
            <v>Energy   Contents   in   MKwh</v>
          </cell>
          <cell r="C134" t="str">
            <v>MU</v>
          </cell>
          <cell r="D134">
            <v>18.8</v>
          </cell>
          <cell r="E134">
            <v>289.5</v>
          </cell>
          <cell r="F134">
            <v>177.93</v>
          </cell>
          <cell r="G134">
            <v>137.9</v>
          </cell>
          <cell r="H134">
            <v>0</v>
          </cell>
        </row>
        <row r="135">
          <cell r="A135" t="str">
            <v>c</v>
          </cell>
          <cell r="B135" t="str">
            <v>BARGI           MDDL    403.50 M</v>
          </cell>
          <cell r="C135" t="str">
            <v>M</v>
          </cell>
          <cell r="D135">
            <v>411.35</v>
          </cell>
          <cell r="E135">
            <v>416.75</v>
          </cell>
          <cell r="F135">
            <v>410.45</v>
          </cell>
          <cell r="G135">
            <v>411.05</v>
          </cell>
          <cell r="H135">
            <v>410</v>
          </cell>
        </row>
        <row r="136">
          <cell r="A136" t="str">
            <v/>
          </cell>
          <cell r="B136" t="str">
            <v>Energy   Contents   in   MKwh</v>
          </cell>
          <cell r="C136" t="str">
            <v>MU</v>
          </cell>
          <cell r="D136">
            <v>71.55</v>
          </cell>
          <cell r="E136">
            <v>160.75</v>
          </cell>
          <cell r="F136">
            <v>60.4</v>
          </cell>
          <cell r="G136">
            <v>67.650000000000006</v>
          </cell>
          <cell r="H136">
            <v>55</v>
          </cell>
        </row>
        <row r="137">
          <cell r="A137" t="str">
            <v>d</v>
          </cell>
          <cell r="B137" t="str">
            <v>TONS            MDDL    275.00 M</v>
          </cell>
          <cell r="C137" t="str">
            <v>M</v>
          </cell>
          <cell r="D137">
            <v>277.3</v>
          </cell>
          <cell r="E137">
            <v>277.2</v>
          </cell>
          <cell r="F137">
            <v>277</v>
          </cell>
          <cell r="G137">
            <v>275</v>
          </cell>
          <cell r="H137">
            <v>276.3</v>
          </cell>
        </row>
        <row r="138">
          <cell r="A138" t="str">
            <v/>
          </cell>
          <cell r="B138" t="str">
            <v>Energy   Contents   in   MKwh</v>
          </cell>
          <cell r="C138" t="str">
            <v>MU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0.87</v>
          </cell>
        </row>
        <row r="139">
          <cell r="A139" t="str">
            <v>e</v>
          </cell>
          <cell r="B139" t="str">
            <v>BIRSINGHPUR     MDDL    471.00 M</v>
          </cell>
          <cell r="C139" t="str">
            <v>M</v>
          </cell>
          <cell r="D139">
            <v>475.01</v>
          </cell>
          <cell r="E139">
            <v>475.65</v>
          </cell>
          <cell r="F139">
            <v>474.63</v>
          </cell>
          <cell r="G139">
            <v>475.73</v>
          </cell>
          <cell r="H139">
            <v>474.48</v>
          </cell>
        </row>
        <row r="140">
          <cell r="A140" t="str">
            <v/>
          </cell>
          <cell r="B140" t="str">
            <v>Energy   Contents   in   MKwh</v>
          </cell>
          <cell r="C140" t="str">
            <v>MU</v>
          </cell>
          <cell r="D140">
            <v>4.41</v>
          </cell>
          <cell r="E140">
            <v>5.95</v>
          </cell>
          <cell r="F140">
            <v>3.95</v>
          </cell>
          <cell r="G140">
            <v>5.27</v>
          </cell>
          <cell r="H140">
            <v>3.78</v>
          </cell>
        </row>
        <row r="141">
          <cell r="A141" t="str">
            <v>f</v>
          </cell>
          <cell r="B141" t="str">
            <v>HASDEO-BANGO    MDDL    329.79 M</v>
          </cell>
          <cell r="C141" t="str">
            <v>M</v>
          </cell>
          <cell r="D141">
            <v>345</v>
          </cell>
          <cell r="E141">
            <v>355.56</v>
          </cell>
          <cell r="F141">
            <v>334.51</v>
          </cell>
          <cell r="G141">
            <v>344.57</v>
          </cell>
          <cell r="H141">
            <v>345.48</v>
          </cell>
        </row>
        <row r="142">
          <cell r="A142" t="str">
            <v/>
          </cell>
          <cell r="B142" t="str">
            <v>Energy   Contents   in   MKwh</v>
          </cell>
          <cell r="C142" t="str">
            <v>MU</v>
          </cell>
          <cell r="D142">
            <v>68</v>
          </cell>
          <cell r="E142">
            <v>187.4</v>
          </cell>
          <cell r="F142">
            <v>13.18</v>
          </cell>
          <cell r="G142">
            <v>64.849999999999994</v>
          </cell>
          <cell r="H142">
            <v>71.36</v>
          </cell>
        </row>
        <row r="143">
          <cell r="A143" t="str">
            <v>g</v>
          </cell>
          <cell r="B143" t="str">
            <v xml:space="preserve">RAJGHAT     MDDL    </v>
          </cell>
          <cell r="C143" t="str">
            <v>M</v>
          </cell>
          <cell r="D143" t="str">
            <v/>
          </cell>
          <cell r="E143" t="str">
            <v/>
          </cell>
          <cell r="F143" t="str">
            <v/>
          </cell>
          <cell r="G143" t="str">
            <v/>
          </cell>
          <cell r="H143" t="str">
            <v/>
          </cell>
        </row>
        <row r="144">
          <cell r="A144" t="str">
            <v/>
          </cell>
          <cell r="B144" t="str">
            <v>Energy   Contents   in   MKwh</v>
          </cell>
          <cell r="C144" t="str">
            <v>MU</v>
          </cell>
          <cell r="D144" t="str">
            <v/>
          </cell>
          <cell r="E144" t="str">
            <v/>
          </cell>
          <cell r="F144" t="str">
            <v/>
          </cell>
          <cell r="G144" t="str">
            <v/>
          </cell>
          <cell r="H144">
            <v>0</v>
          </cell>
        </row>
        <row r="145">
          <cell r="A145" t="str">
            <v/>
          </cell>
          <cell r="B145" t="str">
            <v>M.P.E.B. GENERATION  AS PER SHARE</v>
          </cell>
          <cell r="C145">
            <v>312.5</v>
          </cell>
          <cell r="D145">
            <v>1650</v>
          </cell>
          <cell r="E145">
            <v>1832.28</v>
          </cell>
          <cell r="F145">
            <v>111.04727272727273</v>
          </cell>
          <cell r="G145">
            <v>78.5</v>
          </cell>
          <cell r="H145">
            <v>66.932602739726022</v>
          </cell>
        </row>
        <row r="146">
          <cell r="A146">
            <v>1</v>
          </cell>
          <cell r="B146" t="str">
            <v>THERMAL  ( Excl. 40% Satpura I)</v>
          </cell>
          <cell r="C146" t="str">
            <v>MU</v>
          </cell>
          <cell r="D146">
            <v>16139.38</v>
          </cell>
          <cell r="E146">
            <v>17117.55</v>
          </cell>
          <cell r="F146">
            <v>17701.060000000001</v>
          </cell>
          <cell r="G146">
            <v>19305.5</v>
          </cell>
          <cell r="H146">
            <v>19626.939999999999</v>
          </cell>
        </row>
        <row r="147">
          <cell r="A147">
            <v>2</v>
          </cell>
          <cell r="B147" t="str">
            <v>HYDEL    ( Excl. 50 % Chambal &amp; 1/3 Pench )</v>
          </cell>
          <cell r="C147" t="str">
            <v>MU</v>
          </cell>
          <cell r="D147">
            <v>2274.37</v>
          </cell>
          <cell r="E147">
            <v>2324.88</v>
          </cell>
          <cell r="F147">
            <v>2850.57</v>
          </cell>
          <cell r="G147">
            <v>2507.1999999999998</v>
          </cell>
          <cell r="H147">
            <v>1809.98</v>
          </cell>
        </row>
        <row r="148">
          <cell r="A148">
            <v>3</v>
          </cell>
          <cell r="B148" t="str">
            <v>TOTAL</v>
          </cell>
          <cell r="C148" t="str">
            <v>MU</v>
          </cell>
          <cell r="D148">
            <v>18413.75</v>
          </cell>
          <cell r="E148">
            <v>19442.43</v>
          </cell>
          <cell r="F148">
            <v>20551.63</v>
          </cell>
          <cell r="G148">
            <v>21812.7</v>
          </cell>
          <cell r="H148">
            <v>21436.92</v>
          </cell>
        </row>
        <row r="149">
          <cell r="A149" t="str">
            <v>Note :-</v>
          </cell>
          <cell r="B149" t="str">
            <v>1.Heavy and good rains resulted in more secondary generation in Hydel Stations in Year 1994-95</v>
          </cell>
          <cell r="C149">
            <v>312.5</v>
          </cell>
          <cell r="D149">
            <v>1600</v>
          </cell>
          <cell r="E149">
            <v>1538.84</v>
          </cell>
          <cell r="F149">
            <v>96.177499999999995</v>
          </cell>
          <cell r="G149">
            <v>72.41</v>
          </cell>
          <cell r="H149">
            <v>56.213333333333331</v>
          </cell>
        </row>
        <row r="150">
          <cell r="A150" t="str">
            <v>Note :-</v>
          </cell>
          <cell r="B150" t="str">
            <v>2.Intermittent rains practically every month resulted in building up level and non utilisation of water due to lack of demand in 1997-98.</v>
          </cell>
          <cell r="C150">
            <v>312.5</v>
          </cell>
          <cell r="D150">
            <v>1500</v>
          </cell>
          <cell r="E150">
            <v>1519.37</v>
          </cell>
          <cell r="F150">
            <v>101.29133333333333</v>
          </cell>
          <cell r="G150">
            <v>72.699726027397261</v>
          </cell>
          <cell r="H150">
            <v>55.502100456621008</v>
          </cell>
        </row>
        <row r="151">
          <cell r="B151" t="str">
            <v>94-95</v>
          </cell>
          <cell r="C151">
            <v>312.5</v>
          </cell>
          <cell r="D151">
            <v>1550</v>
          </cell>
          <cell r="E151">
            <v>1497.8</v>
          </cell>
          <cell r="F151">
            <v>96.632258064516122</v>
          </cell>
          <cell r="G151">
            <v>70</v>
          </cell>
          <cell r="H151">
            <v>54.714155251141555</v>
          </cell>
        </row>
        <row r="152">
          <cell r="B152" t="str">
            <v>95-96</v>
          </cell>
          <cell r="C152">
            <v>312.5</v>
          </cell>
          <cell r="D152">
            <v>1550</v>
          </cell>
          <cell r="E152">
            <v>1814</v>
          </cell>
          <cell r="F152">
            <v>117.03225806451613</v>
          </cell>
          <cell r="G152">
            <v>78.900000000000006</v>
          </cell>
          <cell r="H152">
            <v>66.083788706739526</v>
          </cell>
        </row>
        <row r="153">
          <cell r="B153" t="str">
            <v>96-97</v>
          </cell>
          <cell r="C153">
            <v>312.5</v>
          </cell>
          <cell r="D153">
            <v>1650</v>
          </cell>
          <cell r="E153">
            <v>1819</v>
          </cell>
          <cell r="F153">
            <v>110.24242424242425</v>
          </cell>
          <cell r="G153">
            <v>78</v>
          </cell>
          <cell r="H153">
            <v>66.447488584474883</v>
          </cell>
        </row>
        <row r="154">
          <cell r="B154" t="str">
            <v>97-98</v>
          </cell>
          <cell r="C154">
            <v>312.5</v>
          </cell>
          <cell r="D154">
            <v>1800</v>
          </cell>
          <cell r="E154">
            <v>2122.88</v>
          </cell>
          <cell r="F154">
            <v>117.93777777777778</v>
          </cell>
          <cell r="G154">
            <v>85.2</v>
          </cell>
          <cell r="H154">
            <v>77.548127853881283</v>
          </cell>
        </row>
        <row r="155">
          <cell r="B155" t="str">
            <v>98-99</v>
          </cell>
          <cell r="C155">
            <v>312.5</v>
          </cell>
          <cell r="D155">
            <v>1700</v>
          </cell>
          <cell r="E155">
            <v>1925.81</v>
          </cell>
          <cell r="F155">
            <v>113.28294117647059</v>
          </cell>
          <cell r="G155">
            <v>78.900000000000006</v>
          </cell>
          <cell r="H155">
            <v>70.349223744292232</v>
          </cell>
        </row>
        <row r="156">
          <cell r="B156" t="str">
            <v>99-00</v>
          </cell>
          <cell r="C156">
            <v>312.5</v>
          </cell>
          <cell r="D156">
            <v>2050</v>
          </cell>
          <cell r="E156">
            <v>2102.1999999999998</v>
          </cell>
          <cell r="F156">
            <v>102.5</v>
          </cell>
          <cell r="G156">
            <v>80.8</v>
          </cell>
          <cell r="H156">
            <v>76.599999999999994</v>
          </cell>
        </row>
        <row r="157">
          <cell r="B157" t="str">
            <v>00-01</v>
          </cell>
          <cell r="C157">
            <v>312.5</v>
          </cell>
          <cell r="D157">
            <v>1950</v>
          </cell>
          <cell r="E157">
            <v>1972.36</v>
          </cell>
          <cell r="F157">
            <v>101.15</v>
          </cell>
          <cell r="G157">
            <v>78.77</v>
          </cell>
          <cell r="H157">
            <v>72.05</v>
          </cell>
        </row>
        <row r="158">
          <cell r="A158" t="str">
            <v>Average last 5 years</v>
          </cell>
          <cell r="B158">
            <v>0</v>
          </cell>
          <cell r="C158">
            <v>0</v>
          </cell>
          <cell r="D158">
            <v>1830</v>
          </cell>
          <cell r="E158">
            <v>1988.45</v>
          </cell>
          <cell r="F158">
            <v>109.02262863933451</v>
          </cell>
          <cell r="G158">
            <v>80.333999999999989</v>
          </cell>
          <cell r="H158">
            <v>72.598968036529669</v>
          </cell>
        </row>
        <row r="159">
          <cell r="A159" t="str">
            <v>SATPURA II</v>
          </cell>
          <cell r="B159" t="str">
            <v>88-89</v>
          </cell>
          <cell r="C159">
            <v>410</v>
          </cell>
          <cell r="D159">
            <v>1800</v>
          </cell>
          <cell r="E159">
            <v>1359.91</v>
          </cell>
          <cell r="F159">
            <v>75.550555555555562</v>
          </cell>
          <cell r="G159">
            <v>64.67</v>
          </cell>
          <cell r="H159">
            <v>37.863626239002116</v>
          </cell>
        </row>
        <row r="160">
          <cell r="B160" t="str">
            <v>89-90</v>
          </cell>
          <cell r="C160">
            <v>410</v>
          </cell>
          <cell r="D160">
            <v>1800</v>
          </cell>
          <cell r="E160">
            <v>1247.99</v>
          </cell>
          <cell r="F160">
            <v>69.332777777777778</v>
          </cell>
          <cell r="G160">
            <v>64.5</v>
          </cell>
          <cell r="H160">
            <v>34.747466310279542</v>
          </cell>
        </row>
        <row r="161">
          <cell r="B161" t="str">
            <v>90-91</v>
          </cell>
          <cell r="C161">
            <v>410</v>
          </cell>
          <cell r="D161">
            <v>1800</v>
          </cell>
          <cell r="E161">
            <v>1143.08</v>
          </cell>
          <cell r="F161">
            <v>63.504444444444445</v>
          </cell>
          <cell r="G161">
            <v>59.01</v>
          </cell>
          <cell r="H161">
            <v>31.826484018264839</v>
          </cell>
        </row>
        <row r="162">
          <cell r="B162" t="str">
            <v>91-92</v>
          </cell>
          <cell r="C162">
            <v>410</v>
          </cell>
          <cell r="D162">
            <v>1800</v>
          </cell>
          <cell r="E162">
            <v>1261.23</v>
          </cell>
          <cell r="F162">
            <v>70.068333333333328</v>
          </cell>
          <cell r="G162">
            <v>57.19</v>
          </cell>
          <cell r="H162">
            <v>35.116104243234211</v>
          </cell>
        </row>
        <row r="163">
          <cell r="B163" t="str">
            <v>92-93</v>
          </cell>
          <cell r="C163">
            <v>410</v>
          </cell>
          <cell r="D163">
            <v>1600</v>
          </cell>
          <cell r="E163">
            <v>1091.3900000000001</v>
          </cell>
          <cell r="F163">
            <v>68.211875000000006</v>
          </cell>
          <cell r="G163">
            <v>52.11</v>
          </cell>
          <cell r="H163">
            <v>30.387292571555857</v>
          </cell>
        </row>
        <row r="164">
          <cell r="B164" t="str">
            <v>93-94</v>
          </cell>
          <cell r="C164">
            <v>410</v>
          </cell>
          <cell r="D164">
            <v>1400</v>
          </cell>
          <cell r="E164">
            <v>1268.5727999999999</v>
          </cell>
          <cell r="F164">
            <v>90.612342857142863</v>
          </cell>
          <cell r="G164">
            <v>50.802958904109587</v>
          </cell>
          <cell r="H164">
            <v>35.320547945205476</v>
          </cell>
        </row>
        <row r="165">
          <cell r="B165" t="str">
            <v>94-95</v>
          </cell>
          <cell r="C165">
            <v>410</v>
          </cell>
          <cell r="D165">
            <v>1400</v>
          </cell>
          <cell r="E165">
            <v>2021.1</v>
          </cell>
          <cell r="F165">
            <v>144.36428571428573</v>
          </cell>
          <cell r="G165">
            <v>74.5</v>
          </cell>
          <cell r="H165">
            <v>56.272970263949212</v>
          </cell>
        </row>
        <row r="166">
          <cell r="B166" t="str">
            <v>95-96</v>
          </cell>
          <cell r="C166">
            <v>410</v>
          </cell>
          <cell r="D166">
            <v>2000</v>
          </cell>
          <cell r="E166">
            <v>2079.3000000000002</v>
          </cell>
          <cell r="F166">
            <v>103.96500000000002</v>
          </cell>
          <cell r="G166">
            <v>77.3</v>
          </cell>
          <cell r="H166">
            <v>57.735239237638289</v>
          </cell>
        </row>
        <row r="167">
          <cell r="B167" t="str">
            <v>96-97</v>
          </cell>
          <cell r="C167">
            <v>410</v>
          </cell>
          <cell r="D167">
            <v>2000</v>
          </cell>
          <cell r="E167">
            <v>2273.1</v>
          </cell>
          <cell r="F167">
            <v>113.655</v>
          </cell>
          <cell r="G167">
            <v>77.599999999999994</v>
          </cell>
          <cell r="H167">
            <v>63.289341797527563</v>
          </cell>
        </row>
        <row r="168">
          <cell r="B168" t="str">
            <v>97-98</v>
          </cell>
          <cell r="C168">
            <v>410</v>
          </cell>
          <cell r="D168">
            <v>2200</v>
          </cell>
          <cell r="E168">
            <v>2601.9899999999998</v>
          </cell>
          <cell r="F168">
            <v>118.27227272727271</v>
          </cell>
          <cell r="G168">
            <v>84.5</v>
          </cell>
          <cell r="H168">
            <v>72.446541931172732</v>
          </cell>
        </row>
        <row r="169">
          <cell r="B169" t="str">
            <v>98-99</v>
          </cell>
          <cell r="C169">
            <v>410</v>
          </cell>
          <cell r="D169">
            <v>2150</v>
          </cell>
          <cell r="E169">
            <v>2881.87</v>
          </cell>
          <cell r="F169">
            <v>134.04046511627908</v>
          </cell>
          <cell r="G169">
            <v>87.5</v>
          </cell>
          <cell r="H169">
            <v>80.239169172513641</v>
          </cell>
        </row>
        <row r="170">
          <cell r="B170" t="str">
            <v>99-00</v>
          </cell>
          <cell r="C170">
            <v>410</v>
          </cell>
          <cell r="D170">
            <v>2700</v>
          </cell>
          <cell r="E170">
            <v>2520.9</v>
          </cell>
          <cell r="F170">
            <v>93.3</v>
          </cell>
          <cell r="G170">
            <v>75.2</v>
          </cell>
          <cell r="H170">
            <v>70</v>
          </cell>
        </row>
        <row r="171">
          <cell r="B171" t="str">
            <v>00-01</v>
          </cell>
          <cell r="C171">
            <v>410</v>
          </cell>
          <cell r="D171">
            <v>2850</v>
          </cell>
          <cell r="E171">
            <v>2450.13</v>
          </cell>
          <cell r="F171">
            <v>85.97</v>
          </cell>
          <cell r="G171">
            <v>77.64</v>
          </cell>
          <cell r="H171">
            <v>68.22</v>
          </cell>
        </row>
        <row r="172">
          <cell r="A172" t="str">
            <v>Average last 5 years</v>
          </cell>
          <cell r="B172">
            <v>0</v>
          </cell>
          <cell r="C172">
            <v>0</v>
          </cell>
          <cell r="D172">
            <v>2380</v>
          </cell>
          <cell r="E172">
            <v>2545.5980000000004</v>
          </cell>
          <cell r="F172">
            <v>109.04754756871037</v>
          </cell>
          <cell r="G172">
            <v>80.488</v>
          </cell>
          <cell r="H172">
            <v>70.839010580242785</v>
          </cell>
        </row>
        <row r="173">
          <cell r="A173" t="str">
            <v>SATPURA III</v>
          </cell>
          <cell r="B173" t="str">
            <v>88-89</v>
          </cell>
          <cell r="C173">
            <v>420</v>
          </cell>
          <cell r="D173">
            <v>2050</v>
          </cell>
          <cell r="E173">
            <v>1857.99</v>
          </cell>
          <cell r="F173">
            <v>90.633658536585372</v>
          </cell>
          <cell r="G173">
            <v>75.62</v>
          </cell>
          <cell r="H173">
            <v>50.4998369210698</v>
          </cell>
        </row>
        <row r="174">
          <cell r="B174" t="str">
            <v>89-90</v>
          </cell>
          <cell r="C174">
            <v>420</v>
          </cell>
          <cell r="D174">
            <v>2100</v>
          </cell>
          <cell r="E174">
            <v>1805.67</v>
          </cell>
          <cell r="F174">
            <v>85.984285714285718</v>
          </cell>
          <cell r="G174">
            <v>88.7</v>
          </cell>
          <cell r="H174">
            <v>49.077788649706456</v>
          </cell>
        </row>
        <row r="175">
          <cell r="B175" t="str">
            <v>90-91</v>
          </cell>
          <cell r="C175">
            <v>420</v>
          </cell>
          <cell r="D175">
            <v>1950</v>
          </cell>
          <cell r="E175">
            <v>1496.73</v>
          </cell>
          <cell r="F175">
            <v>76.755384615384614</v>
          </cell>
          <cell r="G175">
            <v>67.97</v>
          </cell>
          <cell r="H175">
            <v>40.680854533594257</v>
          </cell>
        </row>
        <row r="176">
          <cell r="B176" t="str">
            <v>91-92</v>
          </cell>
          <cell r="C176">
            <v>420</v>
          </cell>
          <cell r="D176">
            <v>1950</v>
          </cell>
          <cell r="E176">
            <v>1741.07</v>
          </cell>
          <cell r="F176">
            <v>89.285641025641027</v>
          </cell>
          <cell r="G176">
            <v>69.19</v>
          </cell>
          <cell r="H176">
            <v>47.321972167862576</v>
          </cell>
        </row>
        <row r="177">
          <cell r="B177" t="str">
            <v>92-93</v>
          </cell>
          <cell r="C177">
            <v>420</v>
          </cell>
          <cell r="D177">
            <v>1800</v>
          </cell>
          <cell r="E177">
            <v>2011.32</v>
          </cell>
          <cell r="F177">
            <v>111.74</v>
          </cell>
          <cell r="G177">
            <v>81.23</v>
          </cell>
          <cell r="H177">
            <v>54.667318982387478</v>
          </cell>
        </row>
        <row r="178">
          <cell r="B178" t="str">
            <v>93-94</v>
          </cell>
          <cell r="C178">
            <v>420</v>
          </cell>
          <cell r="D178">
            <v>2015</v>
          </cell>
          <cell r="E178">
            <v>2278.799</v>
          </cell>
          <cell r="F178">
            <v>113.0917617866005</v>
          </cell>
          <cell r="G178">
            <v>81.576273972602735</v>
          </cell>
          <cell r="H178">
            <v>61.93735051098065</v>
          </cell>
        </row>
        <row r="179">
          <cell r="B179" t="str">
            <v>94-95</v>
          </cell>
          <cell r="C179">
            <v>420</v>
          </cell>
          <cell r="D179">
            <v>2000</v>
          </cell>
          <cell r="E179">
            <v>2280.8000000000002</v>
          </cell>
          <cell r="F179">
            <v>114.04000000000002</v>
          </cell>
          <cell r="G179">
            <v>85.1</v>
          </cell>
          <cell r="H179">
            <v>61.991737334203094</v>
          </cell>
        </row>
        <row r="180">
          <cell r="B180" t="str">
            <v>95-96</v>
          </cell>
          <cell r="C180">
            <v>420</v>
          </cell>
          <cell r="D180">
            <v>2100</v>
          </cell>
          <cell r="E180">
            <v>2141.3000000000002</v>
          </cell>
          <cell r="F180">
            <v>101.96666666666668</v>
          </cell>
          <cell r="G180">
            <v>77.400000000000006</v>
          </cell>
          <cell r="H180">
            <v>58.041135397692784</v>
          </cell>
        </row>
        <row r="181">
          <cell r="B181" t="str">
            <v>96-97</v>
          </cell>
          <cell r="C181">
            <v>420</v>
          </cell>
          <cell r="D181">
            <v>2100</v>
          </cell>
          <cell r="E181">
            <v>2447.1999999999998</v>
          </cell>
          <cell r="F181">
            <v>116.53333333333332</v>
          </cell>
          <cell r="G181">
            <v>82.1</v>
          </cell>
          <cell r="H181">
            <v>66.514459665144585</v>
          </cell>
        </row>
        <row r="182">
          <cell r="B182" t="str">
            <v>97-98</v>
          </cell>
          <cell r="C182">
            <v>420</v>
          </cell>
          <cell r="D182">
            <v>2300</v>
          </cell>
          <cell r="E182">
            <v>2706.67</v>
          </cell>
          <cell r="F182">
            <v>117.68130434782609</v>
          </cell>
          <cell r="G182">
            <v>82.6</v>
          </cell>
          <cell r="H182">
            <v>73.566808001739503</v>
          </cell>
        </row>
        <row r="183">
          <cell r="B183" t="str">
            <v>98-99</v>
          </cell>
          <cell r="C183">
            <v>420</v>
          </cell>
          <cell r="D183">
            <v>2250</v>
          </cell>
          <cell r="E183">
            <v>2830.37</v>
          </cell>
          <cell r="F183">
            <v>125.79422222222222</v>
          </cell>
          <cell r="G183">
            <v>82.9</v>
          </cell>
          <cell r="H183">
            <v>76.92895194607523</v>
          </cell>
        </row>
        <row r="184">
          <cell r="B184" t="str">
            <v>99-00</v>
          </cell>
          <cell r="C184">
            <v>420</v>
          </cell>
          <cell r="D184">
            <v>2750</v>
          </cell>
          <cell r="E184">
            <v>3093.5</v>
          </cell>
          <cell r="F184">
            <v>112.5</v>
          </cell>
          <cell r="G184">
            <v>87.3</v>
          </cell>
          <cell r="H184">
            <v>83.9</v>
          </cell>
        </row>
        <row r="185">
          <cell r="B185" t="str">
            <v>00-01</v>
          </cell>
          <cell r="C185">
            <v>420</v>
          </cell>
          <cell r="D185">
            <v>2800</v>
          </cell>
          <cell r="E185">
            <v>2780.62</v>
          </cell>
          <cell r="F185">
            <v>97.46</v>
          </cell>
          <cell r="G185">
            <v>79.290000000000006</v>
          </cell>
          <cell r="H185">
            <v>75.58</v>
          </cell>
        </row>
        <row r="186">
          <cell r="A186" t="str">
            <v>Average last 5 years</v>
          </cell>
          <cell r="B186">
            <v>0</v>
          </cell>
          <cell r="C186">
            <v>0</v>
          </cell>
          <cell r="D186">
            <v>2440</v>
          </cell>
          <cell r="E186">
            <v>2771.672</v>
          </cell>
          <cell r="F186">
            <v>113.99377198067631</v>
          </cell>
          <cell r="G186">
            <v>82.837999999999994</v>
          </cell>
          <cell r="H186">
            <v>75.298043922591859</v>
          </cell>
        </row>
        <row r="187">
          <cell r="A187" t="str">
            <v>STATE  LOAD  DESPATCH  CENTRE  M.P.E.B.  JABALPUR</v>
          </cell>
        </row>
        <row r="188">
          <cell r="A188" t="str">
            <v>SATPURA</v>
          </cell>
        </row>
        <row r="189">
          <cell r="A189" t="str">
            <v>STATION NAME</v>
          </cell>
          <cell r="B189" t="str">
            <v>YEAR</v>
          </cell>
          <cell r="C189" t="str">
            <v>CAPACITY</v>
          </cell>
          <cell r="D189" t="str">
            <v>TARGET</v>
          </cell>
          <cell r="E189" t="str">
            <v>ACTUAL GENE.</v>
          </cell>
          <cell r="F189" t="str">
            <v>ACHIEVE-MENT</v>
          </cell>
          <cell r="G189" t="str">
            <v>AVAIL-ABILITY</v>
          </cell>
          <cell r="H189" t="str">
            <v>P.L.F.</v>
          </cell>
        </row>
        <row r="190">
          <cell r="C190" t="str">
            <v>MW</v>
          </cell>
          <cell r="D190" t="str">
            <v>MKwh</v>
          </cell>
          <cell r="E190" t="str">
            <v>MKwh</v>
          </cell>
          <cell r="F190" t="str">
            <v>%</v>
          </cell>
          <cell r="G190" t="str">
            <v>%</v>
          </cell>
          <cell r="H190" t="str">
            <v>%</v>
          </cell>
        </row>
        <row r="191">
          <cell r="A191" t="str">
            <v>SATPURA</v>
          </cell>
          <cell r="B191" t="str">
            <v>88-89</v>
          </cell>
          <cell r="C191">
            <v>1142.5</v>
          </cell>
          <cell r="D191">
            <v>5500</v>
          </cell>
          <cell r="E191">
            <v>5050.18</v>
          </cell>
          <cell r="F191">
            <v>91.821454545454543</v>
          </cell>
          <cell r="G191">
            <v>72.4782056892779</v>
          </cell>
          <cell r="H191">
            <v>50.459918267837693</v>
          </cell>
        </row>
        <row r="192">
          <cell r="B192" t="str">
            <v>89-90</v>
          </cell>
          <cell r="C192">
            <v>1142.5</v>
          </cell>
          <cell r="D192">
            <v>5475</v>
          </cell>
          <cell r="E192">
            <v>4783.66</v>
          </cell>
          <cell r="F192">
            <v>87.372785388127852</v>
          </cell>
          <cell r="G192">
            <v>76.818052516411385</v>
          </cell>
          <cell r="H192">
            <v>47.796928549304077</v>
          </cell>
        </row>
        <row r="193">
          <cell r="B193" t="str">
            <v>90-91</v>
          </cell>
          <cell r="C193">
            <v>1142.5</v>
          </cell>
          <cell r="D193">
            <v>5450</v>
          </cell>
          <cell r="E193">
            <v>4155.2000000000007</v>
          </cell>
          <cell r="F193">
            <v>76.242201834862399</v>
          </cell>
          <cell r="G193">
            <v>66.023741794310723</v>
          </cell>
          <cell r="H193">
            <v>41.517540441433617</v>
          </cell>
        </row>
        <row r="194">
          <cell r="B194" t="str">
            <v>91-92</v>
          </cell>
          <cell r="C194">
            <v>1142.5</v>
          </cell>
          <cell r="D194">
            <v>5450</v>
          </cell>
          <cell r="E194">
            <v>4387.7699999999995</v>
          </cell>
          <cell r="F194">
            <v>80.509541284403653</v>
          </cell>
          <cell r="G194">
            <v>63.680153172866518</v>
          </cell>
          <cell r="H194">
            <v>43.721526706604003</v>
          </cell>
        </row>
        <row r="195">
          <cell r="B195" t="str">
            <v>92-93</v>
          </cell>
          <cell r="C195">
            <v>1142.5</v>
          </cell>
          <cell r="D195">
            <v>5000</v>
          </cell>
          <cell r="E195">
            <v>4641.55</v>
          </cell>
          <cell r="F195">
            <v>92.831000000000003</v>
          </cell>
          <cell r="G195">
            <v>68.367461706783374</v>
          </cell>
          <cell r="H195">
            <v>46.37700708412018</v>
          </cell>
        </row>
        <row r="196">
          <cell r="B196" t="str">
            <v>93-94</v>
          </cell>
          <cell r="C196">
            <v>1142.5</v>
          </cell>
          <cell r="D196">
            <v>4915</v>
          </cell>
          <cell r="E196">
            <v>5066.7417999999998</v>
          </cell>
          <cell r="F196">
            <v>103.08732044760936</v>
          </cell>
          <cell r="G196">
            <v>68.104956326249209</v>
          </cell>
          <cell r="H196">
            <v>50.625398918897318</v>
          </cell>
        </row>
        <row r="197">
          <cell r="B197" t="str">
            <v>94-95</v>
          </cell>
          <cell r="C197">
            <v>1142.5</v>
          </cell>
          <cell r="D197">
            <v>4950</v>
          </cell>
          <cell r="E197">
            <v>5799.7</v>
          </cell>
          <cell r="F197">
            <v>117.16565656565656</v>
          </cell>
          <cell r="G197">
            <v>77.165864332603945</v>
          </cell>
          <cell r="H197">
            <v>57.948902410998869</v>
          </cell>
        </row>
        <row r="198">
          <cell r="B198" t="str">
            <v>95-96</v>
          </cell>
          <cell r="C198">
            <v>1142.5</v>
          </cell>
          <cell r="D198">
            <v>5650</v>
          </cell>
          <cell r="E198">
            <v>6034.6</v>
          </cell>
          <cell r="F198">
            <v>106.8070796460177</v>
          </cell>
          <cell r="G198">
            <v>77.774398249452958</v>
          </cell>
          <cell r="H198">
            <v>60.13121131318929</v>
          </cell>
        </row>
        <row r="199">
          <cell r="B199" t="str">
            <v>96-97</v>
          </cell>
          <cell r="C199">
            <v>1142.5</v>
          </cell>
          <cell r="D199">
            <v>5750</v>
          </cell>
          <cell r="E199">
            <v>6539.2999999999993</v>
          </cell>
          <cell r="F199">
            <v>113.72695652173911</v>
          </cell>
          <cell r="G199">
            <v>79.3636761487965</v>
          </cell>
          <cell r="H199">
            <v>65.338768821877835</v>
          </cell>
        </row>
        <row r="200">
          <cell r="B200" t="str">
            <v>97-98</v>
          </cell>
          <cell r="C200">
            <v>1142.5</v>
          </cell>
          <cell r="D200">
            <v>6300</v>
          </cell>
          <cell r="E200">
            <v>7431.54</v>
          </cell>
          <cell r="F200">
            <v>117.96095238095238</v>
          </cell>
          <cell r="G200">
            <v>83.992997811816196</v>
          </cell>
          <cell r="H200">
            <v>74.253769371421726</v>
          </cell>
        </row>
        <row r="201">
          <cell r="B201" t="str">
            <v>98-99</v>
          </cell>
          <cell r="C201">
            <v>1142.5</v>
          </cell>
          <cell r="D201">
            <v>6100</v>
          </cell>
          <cell r="E201">
            <v>7638.05</v>
          </cell>
          <cell r="F201">
            <v>125.21393442622951</v>
          </cell>
          <cell r="G201">
            <v>83.45667396061269</v>
          </cell>
          <cell r="H201">
            <v>76.317156759889286</v>
          </cell>
        </row>
        <row r="202">
          <cell r="B202" t="str">
            <v>99-00</v>
          </cell>
          <cell r="C202">
            <v>1142.5</v>
          </cell>
          <cell r="D202">
            <v>7500</v>
          </cell>
          <cell r="E202">
            <v>7716.6</v>
          </cell>
          <cell r="F202">
            <v>102.9</v>
          </cell>
          <cell r="G202">
            <v>81.2</v>
          </cell>
          <cell r="H202">
            <v>76.900000000000006</v>
          </cell>
        </row>
        <row r="203">
          <cell r="B203" t="str">
            <v>00-01</v>
          </cell>
          <cell r="C203">
            <v>1142.5</v>
          </cell>
          <cell r="D203">
            <v>7650</v>
          </cell>
          <cell r="E203">
            <v>7203.11</v>
          </cell>
          <cell r="F203">
            <v>94.16</v>
          </cell>
          <cell r="G203">
            <v>78.55</v>
          </cell>
          <cell r="H203">
            <v>71.97</v>
          </cell>
        </row>
        <row r="204">
          <cell r="A204" t="str">
            <v>Average last 5 years</v>
          </cell>
          <cell r="B204">
            <v>0</v>
          </cell>
          <cell r="C204">
            <v>0</v>
          </cell>
          <cell r="D204">
            <v>6660</v>
          </cell>
          <cell r="E204">
            <v>7305.7199999999993</v>
          </cell>
          <cell r="F204">
            <v>110.7923686657842</v>
          </cell>
          <cell r="G204">
            <v>81.312669584245072</v>
          </cell>
          <cell r="H204">
            <v>72.955938990637762</v>
          </cell>
        </row>
        <row r="205">
          <cell r="A205" t="str">
            <v>SANJAY GANDHI I</v>
          </cell>
          <cell r="B205" t="str">
            <v>93-94</v>
          </cell>
          <cell r="C205">
            <v>210</v>
          </cell>
          <cell r="D205">
            <v>1500</v>
          </cell>
          <cell r="E205">
            <v>213.536</v>
          </cell>
          <cell r="F205">
            <v>14.235733333333332</v>
          </cell>
          <cell r="G205">
            <v>51.811609848484849</v>
          </cell>
          <cell r="H205">
            <v>11.607740813220266</v>
          </cell>
        </row>
        <row r="206">
          <cell r="B206" t="str">
            <v>94-95</v>
          </cell>
          <cell r="C206">
            <v>420</v>
          </cell>
          <cell r="D206">
            <v>1500</v>
          </cell>
          <cell r="E206">
            <v>1199</v>
          </cell>
          <cell r="F206">
            <v>79.933333333333337</v>
          </cell>
          <cell r="G206">
            <v>72.66</v>
          </cell>
          <cell r="H206">
            <v>35.287909758778738</v>
          </cell>
        </row>
        <row r="207">
          <cell r="B207" t="str">
            <v>95-96</v>
          </cell>
          <cell r="C207">
            <v>420</v>
          </cell>
          <cell r="D207">
            <v>2420</v>
          </cell>
          <cell r="E207">
            <v>1991.4</v>
          </cell>
          <cell r="F207">
            <v>82.289256198347104</v>
          </cell>
          <cell r="G207">
            <v>74</v>
          </cell>
          <cell r="H207">
            <v>53.978011969815249</v>
          </cell>
        </row>
        <row r="208">
          <cell r="B208" t="str">
            <v>96-97</v>
          </cell>
          <cell r="C208">
            <v>420</v>
          </cell>
          <cell r="D208">
            <v>2500</v>
          </cell>
          <cell r="E208">
            <v>2363</v>
          </cell>
          <cell r="F208">
            <v>94.52</v>
          </cell>
          <cell r="G208">
            <v>79.2</v>
          </cell>
          <cell r="H208">
            <v>64.225918677973468</v>
          </cell>
        </row>
        <row r="209">
          <cell r="B209" t="str">
            <v>97-98</v>
          </cell>
          <cell r="C209">
            <v>420</v>
          </cell>
          <cell r="D209">
            <v>2450</v>
          </cell>
          <cell r="E209">
            <v>2249.6</v>
          </cell>
          <cell r="F209">
            <v>91.820408163265313</v>
          </cell>
          <cell r="G209">
            <v>71.7</v>
          </cell>
          <cell r="H209">
            <v>61.143726897151552</v>
          </cell>
        </row>
        <row r="210">
          <cell r="B210" t="str">
            <v>98-99</v>
          </cell>
          <cell r="C210">
            <v>420</v>
          </cell>
          <cell r="D210">
            <v>2600</v>
          </cell>
          <cell r="E210">
            <v>2518.15</v>
          </cell>
          <cell r="F210">
            <v>96.851923076923072</v>
          </cell>
          <cell r="G210">
            <v>80</v>
          </cell>
          <cell r="H210">
            <v>68.442868014785816</v>
          </cell>
        </row>
        <row r="211">
          <cell r="B211" t="str">
            <v>99-00</v>
          </cell>
          <cell r="C211">
            <v>420</v>
          </cell>
          <cell r="D211">
            <v>2750</v>
          </cell>
          <cell r="E211">
            <v>2308.1</v>
          </cell>
          <cell r="F211">
            <v>83.9</v>
          </cell>
          <cell r="G211">
            <v>76.099999999999994</v>
          </cell>
          <cell r="H211">
            <v>62.6</v>
          </cell>
        </row>
        <row r="212">
          <cell r="B212" t="str">
            <v>00-01</v>
          </cell>
          <cell r="C212">
            <v>420</v>
          </cell>
          <cell r="D212">
            <v>2650</v>
          </cell>
          <cell r="E212">
            <v>2063.33</v>
          </cell>
          <cell r="F212">
            <v>77.89</v>
          </cell>
          <cell r="G212">
            <v>77.25</v>
          </cell>
          <cell r="H212">
            <v>56.08</v>
          </cell>
        </row>
        <row r="213">
          <cell r="A213" t="str">
            <v>Average last 5 years</v>
          </cell>
          <cell r="B213">
            <v>0</v>
          </cell>
          <cell r="C213">
            <v>0</v>
          </cell>
          <cell r="D213">
            <v>2590</v>
          </cell>
          <cell r="E213">
            <v>2300.4360000000001</v>
          </cell>
          <cell r="F213">
            <v>88.996466248037677</v>
          </cell>
          <cell r="G213">
            <v>76.849999999999994</v>
          </cell>
          <cell r="H213">
            <v>62.49850271798217</v>
          </cell>
        </row>
        <row r="214">
          <cell r="A214" t="str">
            <v>SANJAY GANDHI II</v>
          </cell>
          <cell r="B214" t="str">
            <v>99-00</v>
          </cell>
          <cell r="C214">
            <v>420</v>
          </cell>
          <cell r="D214">
            <v>1000</v>
          </cell>
          <cell r="E214">
            <v>1466.19</v>
          </cell>
          <cell r="F214">
            <v>146.619</v>
          </cell>
          <cell r="G214">
            <v>90.47</v>
          </cell>
          <cell r="H214">
            <v>85.84</v>
          </cell>
        </row>
        <row r="215">
          <cell r="B215" t="str">
            <v>00-01</v>
          </cell>
          <cell r="C215">
            <v>420</v>
          </cell>
          <cell r="D215">
            <v>2700</v>
          </cell>
          <cell r="E215">
            <v>2860.88</v>
          </cell>
          <cell r="F215">
            <v>105.84</v>
          </cell>
          <cell r="G215">
            <v>89.52</v>
          </cell>
          <cell r="H215">
            <v>77.760000000000005</v>
          </cell>
        </row>
        <row r="216">
          <cell r="A216" t="str">
            <v>Average last 2 years</v>
          </cell>
          <cell r="B216">
            <v>0</v>
          </cell>
          <cell r="C216">
            <v>0</v>
          </cell>
          <cell r="D216">
            <v>1850</v>
          </cell>
          <cell r="E216">
            <v>2163.5349999999999</v>
          </cell>
          <cell r="F216">
            <v>126.2295</v>
          </cell>
          <cell r="G216">
            <v>89.995000000000005</v>
          </cell>
          <cell r="H216">
            <v>81.800000000000011</v>
          </cell>
        </row>
        <row r="217">
          <cell r="A217" t="str">
            <v>SANJAY GANDHI</v>
          </cell>
          <cell r="B217" t="str">
            <v>93-94</v>
          </cell>
          <cell r="C217">
            <v>210</v>
          </cell>
          <cell r="D217">
            <v>1500</v>
          </cell>
          <cell r="E217">
            <v>213.536</v>
          </cell>
          <cell r="F217">
            <v>14.235733333333332</v>
          </cell>
          <cell r="G217">
            <v>51.811609848484849</v>
          </cell>
          <cell r="H217">
            <v>11.607740813220266</v>
          </cell>
        </row>
        <row r="218">
          <cell r="B218" t="str">
            <v>94-95</v>
          </cell>
          <cell r="C218">
            <v>420</v>
          </cell>
          <cell r="D218">
            <v>1500</v>
          </cell>
          <cell r="E218">
            <v>1199</v>
          </cell>
          <cell r="F218">
            <v>79.933333333333337</v>
          </cell>
          <cell r="G218">
            <v>72.66</v>
          </cell>
          <cell r="H218">
            <v>35.287909758778738</v>
          </cell>
        </row>
        <row r="219">
          <cell r="B219" t="str">
            <v>95-96</v>
          </cell>
          <cell r="C219">
            <v>420</v>
          </cell>
          <cell r="D219">
            <v>2420</v>
          </cell>
          <cell r="E219">
            <v>1991.4</v>
          </cell>
          <cell r="F219">
            <v>82.289256198347104</v>
          </cell>
          <cell r="G219">
            <v>74</v>
          </cell>
          <cell r="H219">
            <v>53.978011969815249</v>
          </cell>
        </row>
        <row r="220">
          <cell r="B220" t="str">
            <v>96-97</v>
          </cell>
          <cell r="C220">
            <v>420</v>
          </cell>
          <cell r="D220">
            <v>2500</v>
          </cell>
          <cell r="E220">
            <v>2363</v>
          </cell>
          <cell r="F220">
            <v>94.52</v>
          </cell>
          <cell r="G220">
            <v>79.2</v>
          </cell>
          <cell r="H220">
            <v>64.225918677973468</v>
          </cell>
        </row>
        <row r="221">
          <cell r="B221" t="str">
            <v>97-98</v>
          </cell>
          <cell r="C221">
            <v>420</v>
          </cell>
          <cell r="D221">
            <v>2450</v>
          </cell>
          <cell r="E221">
            <v>2249.6</v>
          </cell>
          <cell r="F221">
            <v>91.820408163265313</v>
          </cell>
          <cell r="G221">
            <v>71.7</v>
          </cell>
          <cell r="H221">
            <v>61.143726897151552</v>
          </cell>
        </row>
        <row r="222">
          <cell r="B222" t="str">
            <v>98-99</v>
          </cell>
          <cell r="C222">
            <v>420</v>
          </cell>
          <cell r="D222">
            <v>2600</v>
          </cell>
          <cell r="E222">
            <v>2518.15</v>
          </cell>
          <cell r="F222">
            <v>96.851923076923072</v>
          </cell>
          <cell r="G222">
            <v>80</v>
          </cell>
          <cell r="H222">
            <v>68.442868014785816</v>
          </cell>
        </row>
        <row r="223">
          <cell r="B223" t="str">
            <v>99-00</v>
          </cell>
          <cell r="C223">
            <v>840</v>
          </cell>
          <cell r="D223">
            <v>3750</v>
          </cell>
          <cell r="E223">
            <v>3774.29</v>
          </cell>
          <cell r="F223">
            <v>230.51900000000001</v>
          </cell>
          <cell r="G223">
            <v>166.57</v>
          </cell>
          <cell r="H223">
            <v>148.44</v>
          </cell>
        </row>
        <row r="224">
          <cell r="B224" t="str">
            <v>00-01</v>
          </cell>
          <cell r="C224">
            <v>840</v>
          </cell>
          <cell r="D224">
            <v>5350</v>
          </cell>
          <cell r="E224">
            <v>4924.21</v>
          </cell>
          <cell r="F224">
            <v>92.01</v>
          </cell>
          <cell r="G224">
            <v>83.39</v>
          </cell>
          <cell r="H224">
            <v>66.92</v>
          </cell>
        </row>
        <row r="225">
          <cell r="A225" t="str">
            <v>Average last 5 years</v>
          </cell>
          <cell r="B225">
            <v>0</v>
          </cell>
          <cell r="C225">
            <v>0</v>
          </cell>
          <cell r="D225">
            <v>3330</v>
          </cell>
          <cell r="E225">
            <v>3165.85</v>
          </cell>
          <cell r="F225">
            <v>121.14426624803768</v>
          </cell>
          <cell r="G225">
            <v>96.171999999999997</v>
          </cell>
          <cell r="H225">
            <v>81.834502717982176</v>
          </cell>
        </row>
        <row r="226">
          <cell r="A226" t="str">
            <v xml:space="preserve"> * SANJAY GHANDHI : CONSIDERING SGTPS # 1 W.E.F 01.04.93  &amp;  SGTPS # 2 W.E.F; 26.05.94 .# 3 WE.F; 01.09.99</v>
          </cell>
        </row>
        <row r="227">
          <cell r="A227" t="str">
            <v>CONSIDERING SGTPS # 1 W.E.F; 01.01.95    P.L.F. FOR 94-95 = 66.0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 t="str">
            <v>&amp; Unit #2 w.e.f. 01.04.95 for P.L.F.</v>
          </cell>
        </row>
        <row r="228">
          <cell r="A228" t="str">
            <v>STATE  LOAD  DESPATCH  CENTRE  M.P.E.B.  JABALPUR</v>
          </cell>
        </row>
        <row r="229">
          <cell r="A229" t="str">
            <v>THERMAL</v>
          </cell>
        </row>
        <row r="230">
          <cell r="A230" t="str">
            <v>STATION NAME</v>
          </cell>
          <cell r="B230" t="str">
            <v>YEAR</v>
          </cell>
          <cell r="C230" t="str">
            <v>CAPACITY</v>
          </cell>
          <cell r="D230" t="str">
            <v>TARGET</v>
          </cell>
          <cell r="E230" t="str">
            <v>ACTUAL GENE.</v>
          </cell>
          <cell r="F230" t="str">
            <v>ACHIEVE-MENT</v>
          </cell>
          <cell r="G230" t="str">
            <v>AVAIL-ABILITY</v>
          </cell>
          <cell r="H230" t="str">
            <v>P.L.F.</v>
          </cell>
        </row>
        <row r="231">
          <cell r="C231" t="str">
            <v>MW</v>
          </cell>
          <cell r="D231" t="str">
            <v>MKwh</v>
          </cell>
          <cell r="E231" t="str">
            <v>MKwh</v>
          </cell>
          <cell r="F231" t="str">
            <v>%</v>
          </cell>
          <cell r="G231" t="str">
            <v>%</v>
          </cell>
          <cell r="H231" t="str">
            <v>%</v>
          </cell>
        </row>
        <row r="232">
          <cell r="A232" t="str">
            <v>THERMAL</v>
          </cell>
          <cell r="B232" t="str">
            <v>88-89</v>
          </cell>
          <cell r="C232">
            <v>2812.5</v>
          </cell>
          <cell r="D232">
            <v>13000</v>
          </cell>
          <cell r="E232">
            <v>12191.210000000001</v>
          </cell>
          <cell r="F232">
            <v>93.77853846153846</v>
          </cell>
          <cell r="G232">
            <v>68.689582222222228</v>
          </cell>
          <cell r="H232">
            <v>50.05</v>
          </cell>
        </row>
        <row r="233">
          <cell r="B233" t="str">
            <v>89-90</v>
          </cell>
          <cell r="C233">
            <v>2812.5</v>
          </cell>
          <cell r="D233">
            <v>13000</v>
          </cell>
          <cell r="E233">
            <v>12464.71</v>
          </cell>
          <cell r="F233">
            <v>95.882384615384609</v>
          </cell>
          <cell r="G233">
            <v>71.313822222222228</v>
          </cell>
          <cell r="H233">
            <v>50.592430238457638</v>
          </cell>
        </row>
        <row r="234">
          <cell r="B234" t="str">
            <v>90-91</v>
          </cell>
          <cell r="C234">
            <v>2682.5</v>
          </cell>
          <cell r="D234">
            <v>13750</v>
          </cell>
          <cell r="E234">
            <v>12376.880000000001</v>
          </cell>
          <cell r="F234">
            <v>90.013672727272734</v>
          </cell>
          <cell r="G234">
            <v>71.034529356943153</v>
          </cell>
          <cell r="H234">
            <v>52.670488154663872</v>
          </cell>
        </row>
        <row r="235">
          <cell r="B235" t="str">
            <v>91-92</v>
          </cell>
          <cell r="C235">
            <v>2682.5</v>
          </cell>
          <cell r="D235">
            <v>13440</v>
          </cell>
          <cell r="E235">
            <v>11579.91</v>
          </cell>
          <cell r="F235">
            <v>86.160044642857144</v>
          </cell>
          <cell r="G235">
            <v>66.919506057781931</v>
          </cell>
          <cell r="H235">
            <v>49.144296925529261</v>
          </cell>
        </row>
        <row r="236">
          <cell r="B236" t="str">
            <v>92-93</v>
          </cell>
          <cell r="C236">
            <v>2682.5</v>
          </cell>
          <cell r="D236">
            <v>13240</v>
          </cell>
          <cell r="E236">
            <v>12363.220000000001</v>
          </cell>
          <cell r="F236">
            <v>93.377794561933541</v>
          </cell>
          <cell r="G236">
            <v>71.4544734389562</v>
          </cell>
          <cell r="H236">
            <v>52.612357279338859</v>
          </cell>
        </row>
        <row r="237">
          <cell r="B237" t="str">
            <v>93-94</v>
          </cell>
          <cell r="C237">
            <v>2882.5</v>
          </cell>
          <cell r="D237">
            <v>14885</v>
          </cell>
          <cell r="E237">
            <v>13331.489799999999</v>
          </cell>
          <cell r="F237">
            <v>89.563250251931478</v>
          </cell>
          <cell r="G237">
            <v>70.561553251088981</v>
          </cell>
          <cell r="H237">
            <v>52.796515740157702</v>
          </cell>
        </row>
        <row r="238">
          <cell r="B238" t="str">
            <v>94-95</v>
          </cell>
          <cell r="C238">
            <v>3092.5</v>
          </cell>
          <cell r="D238">
            <v>14850</v>
          </cell>
          <cell r="E238">
            <v>14781.1</v>
          </cell>
          <cell r="F238">
            <v>99.536026936026943</v>
          </cell>
          <cell r="G238">
            <v>74.786483427647539</v>
          </cell>
          <cell r="H238">
            <v>54.56233411959262</v>
          </cell>
        </row>
        <row r="239">
          <cell r="B239" t="str">
            <v>95-96</v>
          </cell>
          <cell r="C239">
            <v>3092.5</v>
          </cell>
          <cell r="D239">
            <v>16620</v>
          </cell>
          <cell r="E239">
            <v>16071.3</v>
          </cell>
          <cell r="F239">
            <v>96.698555956678703</v>
          </cell>
          <cell r="G239">
            <v>75.344624090541629</v>
          </cell>
          <cell r="H239">
            <v>59.324924419441643</v>
          </cell>
        </row>
        <row r="240">
          <cell r="B240" t="str">
            <v>96-97</v>
          </cell>
          <cell r="C240">
            <v>3092.5</v>
          </cell>
          <cell r="D240">
            <v>16950</v>
          </cell>
          <cell r="E240">
            <v>16867.099999999999</v>
          </cell>
          <cell r="F240">
            <v>99.51091445427727</v>
          </cell>
          <cell r="G240">
            <v>74.891188358932908</v>
          </cell>
          <cell r="H240">
            <v>62.262507244290383</v>
          </cell>
        </row>
        <row r="241">
          <cell r="B241" t="str">
            <v>97-98</v>
          </cell>
          <cell r="C241">
            <v>3092.5</v>
          </cell>
          <cell r="D241">
            <v>17200</v>
          </cell>
          <cell r="E241">
            <v>17966.71</v>
          </cell>
          <cell r="F241">
            <v>104.45761627906977</v>
          </cell>
          <cell r="G241">
            <v>76.25933710590138</v>
          </cell>
          <cell r="H241">
            <v>66.321561592156598</v>
          </cell>
        </row>
        <row r="242">
          <cell r="B242" t="str">
            <v>98-99</v>
          </cell>
          <cell r="C242">
            <v>3092.5</v>
          </cell>
          <cell r="D242">
            <v>17500</v>
          </cell>
          <cell r="E242">
            <v>18471.390000000003</v>
          </cell>
          <cell r="F242">
            <v>105.55080000000001</v>
          </cell>
          <cell r="G242">
            <v>76.04373484236055</v>
          </cell>
          <cell r="H242">
            <v>68.184516229056172</v>
          </cell>
        </row>
        <row r="243">
          <cell r="B243" t="str">
            <v>99-00</v>
          </cell>
          <cell r="C243">
            <v>3512.5</v>
          </cell>
          <cell r="D243">
            <v>19000</v>
          </cell>
          <cell r="E243">
            <v>20146.400000000001</v>
          </cell>
          <cell r="F243">
            <v>106</v>
          </cell>
          <cell r="G243">
            <v>79.099999999999994</v>
          </cell>
          <cell r="H243">
            <v>69.400000000000006</v>
          </cell>
        </row>
        <row r="244">
          <cell r="B244" t="str">
            <v>00-01</v>
          </cell>
          <cell r="C244">
            <v>3512.5</v>
          </cell>
          <cell r="D244">
            <v>21850</v>
          </cell>
          <cell r="E244">
            <v>20415.89</v>
          </cell>
          <cell r="F244">
            <v>93.22</v>
          </cell>
          <cell r="G244">
            <v>77.67</v>
          </cell>
          <cell r="H244">
            <v>66.349999999999994</v>
          </cell>
        </row>
        <row r="245">
          <cell r="A245" t="str">
            <v>Average last 5 years</v>
          </cell>
          <cell r="B245">
            <v>0</v>
          </cell>
          <cell r="C245">
            <v>0</v>
          </cell>
          <cell r="D245">
            <v>18500</v>
          </cell>
          <cell r="E245">
            <v>18773.498</v>
          </cell>
          <cell r="F245">
            <v>101.74786614666941</v>
          </cell>
          <cell r="G245">
            <v>76.792852061438964</v>
          </cell>
          <cell r="H245">
            <v>66.503717013100641</v>
          </cell>
        </row>
        <row r="246">
          <cell r="A246" t="str">
            <v>Korba - I : Retired from 17.06.89</v>
          </cell>
        </row>
        <row r="247">
          <cell r="A247" t="str">
            <v>Korba - II : All units Derated  to 40 MW each   from 01.01.90</v>
          </cell>
        </row>
        <row r="248">
          <cell r="A248" t="str">
            <v>Amarkantak - I : Unit no. 2 derated to 20 MW  from 01.03.93</v>
          </cell>
        </row>
        <row r="249">
          <cell r="A249" t="str">
            <v>M.P. THERMAL</v>
          </cell>
          <cell r="B249" t="str">
            <v>88-89</v>
          </cell>
          <cell r="C249">
            <v>2687.5</v>
          </cell>
          <cell r="D249">
            <v>12340</v>
          </cell>
          <cell r="E249">
            <v>11458.298000000001</v>
          </cell>
          <cell r="F249">
            <v>92.854927066450571</v>
          </cell>
          <cell r="G249" t="str">
            <v/>
          </cell>
          <cell r="H249">
            <v>48.670693426781355</v>
          </cell>
        </row>
        <row r="250">
          <cell r="B250" t="str">
            <v>89-90</v>
          </cell>
          <cell r="C250">
            <v>2687.5</v>
          </cell>
          <cell r="D250">
            <v>12370</v>
          </cell>
          <cell r="E250">
            <v>11772.71</v>
          </cell>
          <cell r="F250">
            <v>95.171463217461607</v>
          </cell>
          <cell r="G250" t="str">
            <v/>
          </cell>
          <cell r="H250">
            <v>50.006201550387594</v>
          </cell>
        </row>
        <row r="251">
          <cell r="B251" t="str">
            <v>90-91</v>
          </cell>
          <cell r="C251">
            <v>2557.5</v>
          </cell>
          <cell r="D251">
            <v>13070</v>
          </cell>
          <cell r="E251">
            <v>11770.724</v>
          </cell>
          <cell r="F251">
            <v>90.059097169089512</v>
          </cell>
          <cell r="G251" t="str">
            <v/>
          </cell>
          <cell r="H251">
            <v>52.539196650553258</v>
          </cell>
        </row>
        <row r="252">
          <cell r="B252" t="str">
            <v>91-92</v>
          </cell>
          <cell r="C252">
            <v>2557.5</v>
          </cell>
          <cell r="D252">
            <v>12760</v>
          </cell>
          <cell r="E252">
            <v>11025.722</v>
          </cell>
          <cell r="F252">
            <v>86.408479623824448</v>
          </cell>
          <cell r="G252" t="str">
            <v/>
          </cell>
          <cell r="H252">
            <v>49.07938008678358</v>
          </cell>
        </row>
        <row r="253">
          <cell r="B253" t="str">
            <v>92-93</v>
          </cell>
          <cell r="C253">
            <v>2557.5</v>
          </cell>
          <cell r="D253">
            <v>12600</v>
          </cell>
          <cell r="E253">
            <v>11747.684000000001</v>
          </cell>
          <cell r="F253">
            <v>93.235587301587316</v>
          </cell>
          <cell r="G253" t="str">
            <v/>
          </cell>
          <cell r="H253">
            <v>52.453775764346368</v>
          </cell>
        </row>
        <row r="254">
          <cell r="B254" t="str">
            <v>93-94</v>
          </cell>
          <cell r="C254">
            <v>2757.5</v>
          </cell>
          <cell r="D254">
            <v>14335</v>
          </cell>
          <cell r="E254">
            <v>12723.7418</v>
          </cell>
          <cell r="F254">
            <v>88.759970701081258</v>
          </cell>
          <cell r="G254" t="str">
            <v/>
          </cell>
          <cell r="H254">
            <v>52.67386910749844</v>
          </cell>
        </row>
        <row r="255">
          <cell r="B255" t="str">
            <v>94-95</v>
          </cell>
          <cell r="C255">
            <v>2967.5</v>
          </cell>
          <cell r="D255">
            <v>14230</v>
          </cell>
          <cell r="E255">
            <v>14181.98</v>
          </cell>
          <cell r="F255">
            <v>99.662543921293036</v>
          </cell>
          <cell r="G255" t="str">
            <v/>
          </cell>
          <cell r="H255">
            <v>54.555938958196286</v>
          </cell>
        </row>
        <row r="256">
          <cell r="B256" t="str">
            <v>95-96</v>
          </cell>
          <cell r="C256">
            <v>2967.5</v>
          </cell>
          <cell r="D256">
            <v>16000</v>
          </cell>
          <cell r="E256">
            <v>15345.699999999999</v>
          </cell>
          <cell r="F256">
            <v>95.910624999999996</v>
          </cell>
          <cell r="G256" t="str">
            <v/>
          </cell>
          <cell r="H256">
            <v>58.871303112191427</v>
          </cell>
        </row>
        <row r="257">
          <cell r="B257" t="str">
            <v>96-97</v>
          </cell>
          <cell r="C257">
            <v>2967.5</v>
          </cell>
          <cell r="D257">
            <v>16290</v>
          </cell>
          <cell r="E257">
            <v>16139.499999999998</v>
          </cell>
          <cell r="F257">
            <v>99.076120319214226</v>
          </cell>
          <cell r="G257" t="str">
            <v/>
          </cell>
          <cell r="H257">
            <v>62.086223278823468</v>
          </cell>
        </row>
      </sheetData>
      <sheetData sheetId="1">
        <row r="3">
          <cell r="A3" t="str">
            <v>STATION NAME</v>
          </cell>
        </row>
      </sheetData>
      <sheetData sheetId="2">
        <row r="3">
          <cell r="A3" t="str">
            <v>STATION NAME</v>
          </cell>
        </row>
      </sheetData>
      <sheetData sheetId="3">
        <row r="3">
          <cell r="A3" t="str">
            <v>STATION NAME</v>
          </cell>
        </row>
      </sheetData>
      <sheetData sheetId="4" refreshError="1">
        <row r="3">
          <cell r="A3" t="str">
            <v>STATION NAME</v>
          </cell>
          <cell r="B3" t="str">
            <v>YEAR</v>
          </cell>
          <cell r="C3" t="str">
            <v>CAPACITY</v>
          </cell>
          <cell r="D3" t="str">
            <v>TARGET</v>
          </cell>
          <cell r="E3" t="str">
            <v>ACTUAL GENE.</v>
          </cell>
          <cell r="F3" t="str">
            <v>ACHIEVE-MENT</v>
          </cell>
          <cell r="G3" t="str">
            <v>AVAIL-ABILITY</v>
          </cell>
          <cell r="H3" t="str">
            <v>P.L.F.</v>
          </cell>
          <cell r="I3" t="str">
            <v>AUXILIARY CONSUMPTION</v>
          </cell>
          <cell r="J3">
            <v>0</v>
          </cell>
          <cell r="K3" t="str">
            <v>MAXIMUM DEMAND</v>
          </cell>
          <cell r="L3" t="str">
            <v>COAL IN MT</v>
          </cell>
          <cell r="M3">
            <v>0</v>
          </cell>
          <cell r="N3" t="str">
            <v>COAL CONSUMED</v>
          </cell>
          <cell r="O3">
            <v>0</v>
          </cell>
          <cell r="P3" t="str">
            <v>FUEL OIL CONSUMPTION</v>
          </cell>
        </row>
        <row r="4">
          <cell r="A4" t="str">
            <v/>
          </cell>
          <cell r="B4" t="str">
            <v>P A R T I C U L A R S</v>
          </cell>
          <cell r="C4" t="str">
            <v>MW</v>
          </cell>
          <cell r="D4" t="str">
            <v>MKwh</v>
          </cell>
          <cell r="E4" t="str">
            <v>MKwh</v>
          </cell>
          <cell r="F4" t="str">
            <v>%</v>
          </cell>
          <cell r="G4" t="str">
            <v>%</v>
          </cell>
          <cell r="H4" t="str">
            <v>%</v>
          </cell>
          <cell r="I4" t="str">
            <v>MKwh</v>
          </cell>
          <cell r="J4" t="str">
            <v>%</v>
          </cell>
          <cell r="K4" t="str">
            <v>MW</v>
          </cell>
          <cell r="L4" t="str">
            <v>OP.STOCK</v>
          </cell>
          <cell r="M4" t="str">
            <v>RECIEPT</v>
          </cell>
          <cell r="N4" t="str">
            <v>MT</v>
          </cell>
          <cell r="O4" t="str">
            <v>Kg/kWH</v>
          </cell>
          <cell r="P4" t="str">
            <v>KL</v>
          </cell>
          <cell r="Q4" t="str">
            <v>ml/KWH</v>
          </cell>
        </row>
        <row r="5">
          <cell r="A5" t="str">
            <v>KORBA EAST I</v>
          </cell>
          <cell r="B5" t="str">
            <v>88-89</v>
          </cell>
          <cell r="C5">
            <v>90</v>
          </cell>
          <cell r="D5">
            <v>350</v>
          </cell>
          <cell r="E5">
            <v>233.16</v>
          </cell>
          <cell r="F5">
            <v>66.617142857142852</v>
          </cell>
          <cell r="G5">
            <v>45.51</v>
          </cell>
          <cell r="H5">
            <v>29.573820395738203</v>
          </cell>
          <cell r="I5" t="str">
            <v/>
          </cell>
          <cell r="J5">
            <v>0</v>
          </cell>
          <cell r="K5">
            <v>57</v>
          </cell>
          <cell r="L5">
            <v>0</v>
          </cell>
          <cell r="M5">
            <v>0</v>
          </cell>
          <cell r="N5">
            <v>277748</v>
          </cell>
          <cell r="O5">
            <v>1.1912334877337452</v>
          </cell>
          <cell r="P5">
            <v>0</v>
          </cell>
          <cell r="Q5">
            <v>0</v>
          </cell>
        </row>
        <row r="6">
          <cell r="A6">
            <v>2</v>
          </cell>
          <cell r="B6" t="str">
            <v>89-90</v>
          </cell>
          <cell r="C6">
            <v>90</v>
          </cell>
          <cell r="D6">
            <v>315</v>
          </cell>
          <cell r="E6">
            <v>64.739999999999995</v>
          </cell>
          <cell r="F6">
            <v>10.23</v>
          </cell>
          <cell r="G6">
            <v>45.51</v>
          </cell>
          <cell r="H6">
            <v>38.924963924963919</v>
          </cell>
          <cell r="I6" t="str">
            <v/>
          </cell>
          <cell r="J6">
            <v>0</v>
          </cell>
          <cell r="K6">
            <v>60</v>
          </cell>
          <cell r="L6">
            <v>0</v>
          </cell>
          <cell r="M6">
            <v>0</v>
          </cell>
          <cell r="N6">
            <v>71743</v>
          </cell>
          <cell r="O6">
            <v>1.1081711461229535</v>
          </cell>
          <cell r="P6">
            <v>0</v>
          </cell>
          <cell r="Q6">
            <v>0</v>
          </cell>
        </row>
        <row r="7">
          <cell r="A7" t="str">
            <v>KORBA EAST II</v>
          </cell>
          <cell r="B7" t="str">
            <v>88-89</v>
          </cell>
          <cell r="C7">
            <v>200</v>
          </cell>
          <cell r="D7">
            <v>900</v>
          </cell>
          <cell r="E7">
            <v>626.98</v>
          </cell>
          <cell r="F7">
            <v>69.664444444444442</v>
          </cell>
          <cell r="G7">
            <v>53.05</v>
          </cell>
          <cell r="H7">
            <v>35.786529680365298</v>
          </cell>
          <cell r="I7" t="str">
            <v/>
          </cell>
          <cell r="J7">
            <v>0</v>
          </cell>
          <cell r="K7">
            <v>160</v>
          </cell>
          <cell r="L7">
            <v>0</v>
          </cell>
          <cell r="M7">
            <v>0</v>
          </cell>
          <cell r="N7">
            <v>588701</v>
          </cell>
          <cell r="O7">
            <v>0.93894701585377527</v>
          </cell>
          <cell r="P7">
            <v>7154</v>
          </cell>
          <cell r="Q7">
            <v>11.410252320648187</v>
          </cell>
        </row>
        <row r="8">
          <cell r="A8">
            <v>4</v>
          </cell>
          <cell r="B8" t="str">
            <v>89-90</v>
          </cell>
          <cell r="C8">
            <v>200</v>
          </cell>
          <cell r="D8">
            <v>900</v>
          </cell>
          <cell r="E8">
            <v>1032.1500000000001</v>
          </cell>
          <cell r="F8">
            <v>114.68333333333335</v>
          </cell>
          <cell r="G8">
            <v>72.95</v>
          </cell>
          <cell r="H8">
            <v>58.912671232876718</v>
          </cell>
          <cell r="I8">
            <v>119</v>
          </cell>
          <cell r="J8">
            <v>11.529331976941336</v>
          </cell>
          <cell r="K8">
            <v>200</v>
          </cell>
          <cell r="L8">
            <v>0</v>
          </cell>
          <cell r="M8">
            <v>0</v>
          </cell>
          <cell r="N8">
            <v>983703</v>
          </cell>
          <cell r="O8">
            <v>0.95306205493387575</v>
          </cell>
          <cell r="P8">
            <v>4674</v>
          </cell>
          <cell r="Q8">
            <v>4.5284115680860335</v>
          </cell>
        </row>
        <row r="9">
          <cell r="A9">
            <v>5</v>
          </cell>
          <cell r="B9" t="str">
            <v>90-91</v>
          </cell>
          <cell r="C9">
            <v>160</v>
          </cell>
          <cell r="D9">
            <v>1050</v>
          </cell>
          <cell r="E9">
            <v>1019.65</v>
          </cell>
          <cell r="F9">
            <v>97.109523809523807</v>
          </cell>
          <cell r="G9">
            <v>76.790000000000006</v>
          </cell>
          <cell r="H9">
            <v>72.749001141552512</v>
          </cell>
          <cell r="I9">
            <v>126</v>
          </cell>
          <cell r="J9">
            <v>12.357181385769627</v>
          </cell>
          <cell r="K9">
            <v>176</v>
          </cell>
          <cell r="L9">
            <v>0</v>
          </cell>
          <cell r="M9">
            <v>0</v>
          </cell>
          <cell r="N9">
            <v>985516</v>
          </cell>
          <cell r="O9">
            <v>0.9665238071887412</v>
          </cell>
          <cell r="P9">
            <v>4737</v>
          </cell>
          <cell r="Q9">
            <v>4.6457117638405334</v>
          </cell>
        </row>
        <row r="10">
          <cell r="A10">
            <v>6</v>
          </cell>
          <cell r="B10" t="str">
            <v>91-92</v>
          </cell>
          <cell r="C10">
            <v>160</v>
          </cell>
          <cell r="D10">
            <v>840</v>
          </cell>
          <cell r="E10">
            <v>623.36</v>
          </cell>
          <cell r="F10">
            <v>74.209523809523816</v>
          </cell>
          <cell r="G10">
            <v>55.55</v>
          </cell>
          <cell r="H10">
            <v>44.474885844748862</v>
          </cell>
          <cell r="I10">
            <v>91.84</v>
          </cell>
          <cell r="J10">
            <v>14.733059548254619</v>
          </cell>
          <cell r="K10">
            <v>146</v>
          </cell>
          <cell r="L10">
            <v>0</v>
          </cell>
          <cell r="M10">
            <v>0</v>
          </cell>
          <cell r="N10">
            <v>626484</v>
          </cell>
          <cell r="O10">
            <v>1.0050115503080082</v>
          </cell>
          <cell r="P10">
            <v>6372</v>
          </cell>
          <cell r="Q10">
            <v>10.222022587268993</v>
          </cell>
        </row>
        <row r="11">
          <cell r="A11" t="str">
            <v>a</v>
          </cell>
          <cell r="B11" t="str">
            <v>92-93</v>
          </cell>
          <cell r="C11">
            <v>160</v>
          </cell>
          <cell r="D11">
            <v>840</v>
          </cell>
          <cell r="E11">
            <v>725.76</v>
          </cell>
          <cell r="F11">
            <v>86.4</v>
          </cell>
          <cell r="G11">
            <v>61.32</v>
          </cell>
          <cell r="H11">
            <v>51.780821917808218</v>
          </cell>
          <cell r="I11">
            <v>104.13</v>
          </cell>
          <cell r="J11">
            <v>14.347718253968255</v>
          </cell>
          <cell r="K11">
            <v>192</v>
          </cell>
          <cell r="L11">
            <v>0</v>
          </cell>
          <cell r="M11">
            <v>0</v>
          </cell>
          <cell r="N11">
            <v>745282</v>
          </cell>
          <cell r="O11">
            <v>1.0268986992945326</v>
          </cell>
          <cell r="P11">
            <v>7889</v>
          </cell>
          <cell r="Q11">
            <v>10.869984567901234</v>
          </cell>
        </row>
        <row r="12">
          <cell r="A12" t="str">
            <v>b</v>
          </cell>
          <cell r="B12" t="str">
            <v>93-94</v>
          </cell>
          <cell r="C12">
            <v>160</v>
          </cell>
          <cell r="D12">
            <v>850</v>
          </cell>
          <cell r="E12">
            <v>726.2</v>
          </cell>
          <cell r="F12">
            <v>85.435294117647061</v>
          </cell>
          <cell r="G12">
            <v>60.264794520547945</v>
          </cell>
          <cell r="H12">
            <v>51.812214611872143</v>
          </cell>
          <cell r="I12">
            <v>102.85735</v>
          </cell>
          <cell r="J12">
            <v>14.163777196364638</v>
          </cell>
          <cell r="K12">
            <v>164</v>
          </cell>
          <cell r="L12">
            <v>0</v>
          </cell>
          <cell r="M12">
            <v>0</v>
          </cell>
          <cell r="N12">
            <v>747152</v>
          </cell>
          <cell r="O12">
            <v>1.0288515560451665</v>
          </cell>
          <cell r="P12">
            <v>6596.07</v>
          </cell>
          <cell r="Q12">
            <v>9.0829936656568435</v>
          </cell>
        </row>
        <row r="13">
          <cell r="A13" t="str">
            <v>c</v>
          </cell>
          <cell r="B13" t="str">
            <v>94-95</v>
          </cell>
          <cell r="C13">
            <v>160</v>
          </cell>
          <cell r="D13">
            <v>850</v>
          </cell>
          <cell r="E13">
            <v>797.1</v>
          </cell>
          <cell r="F13">
            <v>93.776470588235298</v>
          </cell>
          <cell r="G13">
            <v>67.2</v>
          </cell>
          <cell r="H13">
            <v>56.87071917808219</v>
          </cell>
          <cell r="I13">
            <v>111.1</v>
          </cell>
          <cell r="J13">
            <v>13.938025341864257</v>
          </cell>
          <cell r="K13">
            <v>182</v>
          </cell>
          <cell r="L13">
            <v>0</v>
          </cell>
          <cell r="M13">
            <v>0</v>
          </cell>
          <cell r="N13">
            <v>830584</v>
          </cell>
          <cell r="O13">
            <v>1.0420072763768662</v>
          </cell>
          <cell r="P13">
            <v>10237</v>
          </cell>
          <cell r="Q13">
            <v>12.842805168736669</v>
          </cell>
        </row>
        <row r="14">
          <cell r="A14" t="str">
            <v>d</v>
          </cell>
          <cell r="B14" t="str">
            <v>95-96</v>
          </cell>
          <cell r="C14">
            <v>160</v>
          </cell>
          <cell r="D14">
            <v>900</v>
          </cell>
          <cell r="E14">
            <v>1017.6</v>
          </cell>
          <cell r="F14">
            <v>113.06666666666666</v>
          </cell>
          <cell r="G14">
            <v>76.7</v>
          </cell>
          <cell r="H14">
            <v>72.404371584699447</v>
          </cell>
          <cell r="I14">
            <v>127</v>
          </cell>
          <cell r="J14">
            <v>12.480345911949685</v>
          </cell>
          <cell r="K14">
            <v>192</v>
          </cell>
          <cell r="L14">
            <v>0</v>
          </cell>
          <cell r="M14">
            <v>0</v>
          </cell>
          <cell r="N14">
            <v>1055897</v>
          </cell>
          <cell r="O14">
            <v>1.0376346305031448</v>
          </cell>
          <cell r="P14">
            <v>6774</v>
          </cell>
          <cell r="Q14">
            <v>6.6568396226415096</v>
          </cell>
        </row>
        <row r="15">
          <cell r="A15" t="str">
            <v>e</v>
          </cell>
          <cell r="B15" t="str">
            <v>96-97</v>
          </cell>
          <cell r="C15">
            <v>160</v>
          </cell>
          <cell r="D15">
            <v>900</v>
          </cell>
          <cell r="E15">
            <v>1111.0999999999999</v>
          </cell>
          <cell r="F15">
            <v>123.45555555555553</v>
          </cell>
          <cell r="G15">
            <v>81.400000000000006</v>
          </cell>
          <cell r="H15">
            <v>79.273687214611869</v>
          </cell>
          <cell r="I15">
            <v>128.80000000000001</v>
          </cell>
          <cell r="J15">
            <v>11.592115921159214</v>
          </cell>
          <cell r="K15">
            <v>196</v>
          </cell>
          <cell r="L15">
            <v>0</v>
          </cell>
          <cell r="M15">
            <v>0</v>
          </cell>
          <cell r="N15">
            <v>1098156</v>
          </cell>
          <cell r="O15">
            <v>0.98835028350283505</v>
          </cell>
          <cell r="P15">
            <v>6387</v>
          </cell>
          <cell r="Q15">
            <v>5.7483574835748366</v>
          </cell>
        </row>
        <row r="16">
          <cell r="A16" t="str">
            <v>f</v>
          </cell>
          <cell r="B16" t="str">
            <v>97-98</v>
          </cell>
          <cell r="C16">
            <v>160</v>
          </cell>
          <cell r="D16">
            <v>1050</v>
          </cell>
          <cell r="E16">
            <v>1123.95</v>
          </cell>
          <cell r="F16">
            <v>107.04285714285714</v>
          </cell>
          <cell r="G16">
            <v>83.5</v>
          </cell>
          <cell r="H16">
            <v>80.190496575342465</v>
          </cell>
          <cell r="I16">
            <v>132.66300000000001</v>
          </cell>
          <cell r="J16">
            <v>11.803283064193247</v>
          </cell>
          <cell r="K16">
            <v>190</v>
          </cell>
          <cell r="L16">
            <v>0</v>
          </cell>
          <cell r="M16">
            <v>0</v>
          </cell>
          <cell r="N16">
            <v>1049273</v>
          </cell>
          <cell r="O16">
            <v>0.93355843231460478</v>
          </cell>
          <cell r="P16">
            <v>5874</v>
          </cell>
          <cell r="Q16">
            <v>5.2262111303883625</v>
          </cell>
        </row>
        <row r="17">
          <cell r="A17" t="str">
            <v>g</v>
          </cell>
          <cell r="B17" t="str">
            <v>98-99</v>
          </cell>
          <cell r="C17">
            <v>160</v>
          </cell>
          <cell r="D17">
            <v>1000</v>
          </cell>
          <cell r="E17">
            <v>827.49</v>
          </cell>
          <cell r="F17">
            <v>82.748999999999995</v>
          </cell>
          <cell r="G17">
            <v>59.9</v>
          </cell>
          <cell r="H17">
            <v>59.038955479452056</v>
          </cell>
          <cell r="I17">
            <v>98.7</v>
          </cell>
          <cell r="J17">
            <v>11.927636587753327</v>
          </cell>
          <cell r="K17">
            <v>188</v>
          </cell>
          <cell r="L17">
            <v>0</v>
          </cell>
          <cell r="M17">
            <v>0</v>
          </cell>
          <cell r="N17">
            <v>770211</v>
          </cell>
          <cell r="O17">
            <v>0.93077982815502303</v>
          </cell>
          <cell r="P17">
            <v>3594</v>
          </cell>
          <cell r="Q17">
            <v>4.3432549033825181</v>
          </cell>
        </row>
        <row r="18">
          <cell r="A18" t="str">
            <v>h</v>
          </cell>
          <cell r="B18" t="str">
            <v>99-00</v>
          </cell>
          <cell r="C18">
            <v>160</v>
          </cell>
          <cell r="D18">
            <v>900</v>
          </cell>
          <cell r="E18">
            <v>991.4</v>
          </cell>
          <cell r="F18">
            <v>110.15555555555555</v>
          </cell>
          <cell r="G18">
            <v>76.5</v>
          </cell>
          <cell r="H18">
            <v>70.5</v>
          </cell>
          <cell r="I18">
            <v>123.9</v>
          </cell>
          <cell r="J18">
            <v>12.5</v>
          </cell>
          <cell r="K18">
            <v>172</v>
          </cell>
          <cell r="L18">
            <v>0</v>
          </cell>
          <cell r="M18">
            <v>0</v>
          </cell>
          <cell r="N18">
            <v>945093</v>
          </cell>
          <cell r="O18">
            <v>0.95</v>
          </cell>
          <cell r="P18">
            <v>4874</v>
          </cell>
          <cell r="Q18">
            <v>4.9162800080693971</v>
          </cell>
        </row>
        <row r="19">
          <cell r="A19">
            <v>7</v>
          </cell>
          <cell r="B19" t="str">
            <v>00-01</v>
          </cell>
          <cell r="C19">
            <v>160</v>
          </cell>
          <cell r="D19">
            <v>850</v>
          </cell>
          <cell r="E19">
            <v>889.2</v>
          </cell>
          <cell r="F19">
            <v>104.61176470588235</v>
          </cell>
          <cell r="G19">
            <v>64.37</v>
          </cell>
          <cell r="H19">
            <v>63.44</v>
          </cell>
          <cell r="I19">
            <v>107.73</v>
          </cell>
          <cell r="J19">
            <v>12.12</v>
          </cell>
          <cell r="K19">
            <v>180</v>
          </cell>
          <cell r="L19">
            <v>0</v>
          </cell>
          <cell r="M19">
            <v>0</v>
          </cell>
          <cell r="N19">
            <v>852784</v>
          </cell>
          <cell r="O19">
            <v>0.95899999999999996</v>
          </cell>
          <cell r="P19">
            <v>3494</v>
          </cell>
          <cell r="Q19">
            <v>3.93</v>
          </cell>
        </row>
        <row r="20">
          <cell r="A20" t="str">
            <v>Average last 5 years</v>
          </cell>
          <cell r="B20">
            <v>0</v>
          </cell>
          <cell r="C20" t="str">
            <v>No</v>
          </cell>
          <cell r="D20">
            <v>940</v>
          </cell>
          <cell r="E20">
            <v>988.62800000000004</v>
          </cell>
          <cell r="F20">
            <v>105.60294659197011</v>
          </cell>
          <cell r="G20">
            <v>73.134</v>
          </cell>
          <cell r="H20">
            <v>70.488627853881283</v>
          </cell>
          <cell r="I20">
            <v>118.3586</v>
          </cell>
          <cell r="J20">
            <v>11.988607114621157</v>
          </cell>
          <cell r="K20">
            <v>185.2</v>
          </cell>
          <cell r="L20">
            <v>0</v>
          </cell>
          <cell r="M20">
            <v>0</v>
          </cell>
          <cell r="N20">
            <v>943103.4</v>
          </cell>
          <cell r="O20">
            <v>0.95233770879449242</v>
          </cell>
          <cell r="P20">
            <v>4844.6000000000004</v>
          </cell>
          <cell r="Q20">
            <v>4.832820705083023</v>
          </cell>
        </row>
        <row r="21">
          <cell r="A21" t="str">
            <v>KORBA EAST III</v>
          </cell>
          <cell r="B21" t="str">
            <v>88-89</v>
          </cell>
          <cell r="C21">
            <v>240</v>
          </cell>
          <cell r="D21">
            <v>1200</v>
          </cell>
          <cell r="E21">
            <v>1075.1099999999999</v>
          </cell>
          <cell r="F21">
            <v>89.592499999999987</v>
          </cell>
          <cell r="G21">
            <v>73.069999999999993</v>
          </cell>
          <cell r="H21">
            <v>51.137271689497709</v>
          </cell>
          <cell r="I21" t="str">
            <v/>
          </cell>
          <cell r="J21">
            <v>0</v>
          </cell>
          <cell r="K21">
            <v>212</v>
          </cell>
          <cell r="L21">
            <v>0</v>
          </cell>
          <cell r="M21">
            <v>0</v>
          </cell>
          <cell r="N21">
            <v>978858</v>
          </cell>
          <cell r="O21">
            <v>0.9104724167759578</v>
          </cell>
          <cell r="P21">
            <v>19275</v>
          </cell>
          <cell r="Q21">
            <v>17.928398024388205</v>
          </cell>
        </row>
        <row r="22">
          <cell r="A22">
            <v>8</v>
          </cell>
          <cell r="B22" t="str">
            <v>89-90</v>
          </cell>
          <cell r="C22">
            <v>240</v>
          </cell>
          <cell r="D22">
            <v>1110</v>
          </cell>
          <cell r="E22">
            <v>1193.79</v>
          </cell>
          <cell r="F22">
            <v>107.54864864864865</v>
          </cell>
          <cell r="G22">
            <v>78.05</v>
          </cell>
          <cell r="H22">
            <v>56.782248858447488</v>
          </cell>
          <cell r="I22">
            <v>114</v>
          </cell>
          <cell r="J22">
            <v>9.5494182393888369</v>
          </cell>
          <cell r="K22">
            <v>224</v>
          </cell>
          <cell r="L22">
            <v>0</v>
          </cell>
          <cell r="M22">
            <v>0</v>
          </cell>
          <cell r="N22">
            <v>1094158</v>
          </cell>
          <cell r="O22">
            <v>0.916541435260808</v>
          </cell>
          <cell r="P22">
            <v>18208</v>
          </cell>
          <cell r="Q22">
            <v>15.252263798490523</v>
          </cell>
        </row>
        <row r="23">
          <cell r="A23" t="str">
            <v>a</v>
          </cell>
          <cell r="B23" t="str">
            <v>90-91</v>
          </cell>
          <cell r="C23">
            <v>240</v>
          </cell>
          <cell r="D23">
            <v>1250</v>
          </cell>
          <cell r="E23">
            <v>1137.1400000000001</v>
          </cell>
          <cell r="F23">
            <v>90.97120000000001</v>
          </cell>
          <cell r="G23">
            <v>73.55</v>
          </cell>
          <cell r="H23">
            <v>54.087709284627103</v>
          </cell>
          <cell r="I23">
            <v>113</v>
          </cell>
          <cell r="J23">
            <v>9.9372108975148166</v>
          </cell>
          <cell r="K23">
            <v>215</v>
          </cell>
          <cell r="L23">
            <v>0</v>
          </cell>
          <cell r="M23">
            <v>0</v>
          </cell>
          <cell r="N23">
            <v>1065421</v>
          </cell>
          <cell r="O23">
            <v>0.93693036917178185</v>
          </cell>
          <cell r="P23">
            <v>14929</v>
          </cell>
          <cell r="Q23">
            <v>13.128550574247672</v>
          </cell>
        </row>
        <row r="24">
          <cell r="A24" t="str">
            <v>b</v>
          </cell>
          <cell r="B24" t="str">
            <v>91-92</v>
          </cell>
          <cell r="C24">
            <v>240</v>
          </cell>
          <cell r="D24">
            <v>1200</v>
          </cell>
          <cell r="E24">
            <v>850.6</v>
          </cell>
          <cell r="F24">
            <v>70.88333333333334</v>
          </cell>
          <cell r="G24">
            <v>60.67</v>
          </cell>
          <cell r="H24">
            <v>40.458523592085236</v>
          </cell>
          <cell r="I24">
            <v>93.49</v>
          </cell>
          <cell r="J24">
            <v>10.99106513049612</v>
          </cell>
          <cell r="K24">
            <v>218</v>
          </cell>
          <cell r="L24">
            <v>0</v>
          </cell>
          <cell r="M24">
            <v>0</v>
          </cell>
          <cell r="N24">
            <v>821535</v>
          </cell>
          <cell r="O24">
            <v>0.96583000235128147</v>
          </cell>
          <cell r="P24">
            <v>13865</v>
          </cell>
          <cell r="Q24">
            <v>16.300258640959321</v>
          </cell>
        </row>
        <row r="25">
          <cell r="A25" t="str">
            <v>c</v>
          </cell>
          <cell r="B25" t="str">
            <v>92-93</v>
          </cell>
          <cell r="C25">
            <v>240</v>
          </cell>
          <cell r="D25">
            <v>1100</v>
          </cell>
          <cell r="E25">
            <v>866.45</v>
          </cell>
          <cell r="F25">
            <v>78.768181818181816</v>
          </cell>
          <cell r="G25">
            <v>60.12</v>
          </cell>
          <cell r="H25">
            <v>41.212423896499239</v>
          </cell>
          <cell r="I25">
            <v>93.94</v>
          </cell>
          <cell r="J25">
            <v>10.841941254544405</v>
          </cell>
          <cell r="K25">
            <v>220</v>
          </cell>
          <cell r="L25">
            <v>0</v>
          </cell>
          <cell r="M25">
            <v>0</v>
          </cell>
          <cell r="N25">
            <v>837244</v>
          </cell>
          <cell r="O25">
            <v>0.96629234231634831</v>
          </cell>
          <cell r="P25">
            <v>13463</v>
          </cell>
          <cell r="Q25">
            <v>15.538115298055283</v>
          </cell>
        </row>
        <row r="26">
          <cell r="A26" t="str">
            <v>d</v>
          </cell>
          <cell r="B26" t="str">
            <v>93-94</v>
          </cell>
          <cell r="C26">
            <v>240</v>
          </cell>
          <cell r="D26">
            <v>1200</v>
          </cell>
          <cell r="E26">
            <v>1009.737</v>
          </cell>
          <cell r="F26">
            <v>84.144750000000002</v>
          </cell>
          <cell r="G26">
            <v>68.032301369863021</v>
          </cell>
          <cell r="H26">
            <v>48.027825342465754</v>
          </cell>
          <cell r="I26">
            <v>106.832292</v>
          </cell>
          <cell r="J26">
            <v>10.580209698168929</v>
          </cell>
          <cell r="K26">
            <v>216</v>
          </cell>
          <cell r="L26">
            <v>0</v>
          </cell>
          <cell r="M26">
            <v>0</v>
          </cell>
          <cell r="N26">
            <v>1033657</v>
          </cell>
          <cell r="O26">
            <v>1.0236893369263482</v>
          </cell>
          <cell r="P26">
            <v>9864.48</v>
          </cell>
          <cell r="Q26">
            <v>9.7693557827434265</v>
          </cell>
        </row>
        <row r="27">
          <cell r="A27" t="str">
            <v>e</v>
          </cell>
          <cell r="B27" t="str">
            <v>94-95</v>
          </cell>
          <cell r="C27">
            <v>240</v>
          </cell>
          <cell r="D27">
            <v>1150</v>
          </cell>
          <cell r="E27">
            <v>1103</v>
          </cell>
          <cell r="F27">
            <v>95.913043478260875</v>
          </cell>
          <cell r="G27">
            <v>76.5</v>
          </cell>
          <cell r="H27">
            <v>52.463850837138509</v>
          </cell>
          <cell r="I27">
            <v>121.3</v>
          </cell>
          <cell r="J27">
            <v>10.99728014505893</v>
          </cell>
          <cell r="K27">
            <v>217</v>
          </cell>
          <cell r="L27">
            <v>0</v>
          </cell>
          <cell r="M27">
            <v>0</v>
          </cell>
          <cell r="N27">
            <v>1127339</v>
          </cell>
          <cell r="O27">
            <v>1.0220661831368993</v>
          </cell>
          <cell r="P27">
            <v>19357</v>
          </cell>
          <cell r="Q27">
            <v>17.5494106980961</v>
          </cell>
        </row>
        <row r="28">
          <cell r="A28">
            <v>9</v>
          </cell>
          <cell r="B28" t="str">
            <v>95-96</v>
          </cell>
          <cell r="C28">
            <v>240</v>
          </cell>
          <cell r="D28">
            <v>1150</v>
          </cell>
          <cell r="E28">
            <v>1114.5</v>
          </cell>
          <cell r="F28">
            <v>96.913043478260875</v>
          </cell>
          <cell r="G28">
            <v>72.2</v>
          </cell>
          <cell r="H28">
            <v>52.866006375227684</v>
          </cell>
          <cell r="I28">
            <v>119.5</v>
          </cell>
          <cell r="J28">
            <v>10.722296994167788</v>
          </cell>
          <cell r="K28">
            <v>214</v>
          </cell>
          <cell r="L28">
            <v>0</v>
          </cell>
          <cell r="M28">
            <v>0</v>
          </cell>
          <cell r="N28">
            <v>1148422</v>
          </cell>
          <cell r="O28">
            <v>1.0304369672498879</v>
          </cell>
          <cell r="P28">
            <v>9390</v>
          </cell>
          <cell r="Q28">
            <v>8.4253028263795429</v>
          </cell>
        </row>
        <row r="29">
          <cell r="A29">
            <v>10</v>
          </cell>
          <cell r="B29" t="str">
            <v>96-97</v>
          </cell>
          <cell r="C29">
            <v>240</v>
          </cell>
          <cell r="D29">
            <v>1200</v>
          </cell>
          <cell r="E29">
            <v>1261.0999999999999</v>
          </cell>
          <cell r="F29">
            <v>105.09166666666665</v>
          </cell>
          <cell r="G29">
            <v>78.599999999999994</v>
          </cell>
          <cell r="H29">
            <v>59.983828006088274</v>
          </cell>
          <cell r="I29">
            <v>130.69999999999999</v>
          </cell>
          <cell r="J29">
            <v>10.363967964475457</v>
          </cell>
          <cell r="K29">
            <v>217</v>
          </cell>
          <cell r="L29">
            <v>0</v>
          </cell>
          <cell r="M29">
            <v>0</v>
          </cell>
          <cell r="N29">
            <v>1215835</v>
          </cell>
          <cell r="O29">
            <v>0.96410673221790499</v>
          </cell>
          <cell r="P29">
            <v>7474</v>
          </cell>
          <cell r="Q29">
            <v>5.9265720402822932</v>
          </cell>
        </row>
        <row r="30">
          <cell r="A30">
            <v>11</v>
          </cell>
          <cell r="B30" t="str">
            <v>97-98</v>
          </cell>
          <cell r="C30">
            <v>240</v>
          </cell>
          <cell r="D30">
            <v>1000</v>
          </cell>
          <cell r="E30">
            <v>1352.17</v>
          </cell>
          <cell r="F30">
            <v>135.21700000000001</v>
          </cell>
          <cell r="G30">
            <v>83.4</v>
          </cell>
          <cell r="H30">
            <v>64.31554414003044</v>
          </cell>
          <cell r="I30">
            <v>139.19800000000001</v>
          </cell>
          <cell r="J30">
            <v>10.294415643003468</v>
          </cell>
          <cell r="K30">
            <v>213</v>
          </cell>
          <cell r="L30">
            <v>0</v>
          </cell>
          <cell r="M30">
            <v>0</v>
          </cell>
          <cell r="N30">
            <v>1152800</v>
          </cell>
          <cell r="O30">
            <v>0.85255552186485428</v>
          </cell>
          <cell r="P30">
            <v>6231</v>
          </cell>
          <cell r="Q30">
            <v>4.6081483837091488</v>
          </cell>
        </row>
        <row r="31">
          <cell r="A31">
            <v>12</v>
          </cell>
          <cell r="B31" t="str">
            <v>98-99</v>
          </cell>
          <cell r="C31">
            <v>240</v>
          </cell>
          <cell r="D31">
            <v>1100</v>
          </cell>
          <cell r="E31">
            <v>969.66</v>
          </cell>
          <cell r="F31">
            <v>88.150909090909096</v>
          </cell>
          <cell r="G31">
            <v>59.9</v>
          </cell>
          <cell r="H31">
            <v>46.121575342465754</v>
          </cell>
          <cell r="I31">
            <v>104.9</v>
          </cell>
          <cell r="J31">
            <v>10.818224944826023</v>
          </cell>
          <cell r="K31">
            <v>205</v>
          </cell>
          <cell r="L31">
            <v>0</v>
          </cell>
          <cell r="M31">
            <v>0</v>
          </cell>
          <cell r="N31">
            <v>842753</v>
          </cell>
          <cell r="O31">
            <v>0.86912216653259911</v>
          </cell>
          <cell r="P31">
            <v>4062</v>
          </cell>
          <cell r="Q31">
            <v>4.1890972093311056</v>
          </cell>
        </row>
        <row r="32">
          <cell r="A32">
            <v>13</v>
          </cell>
          <cell r="B32" t="str">
            <v>99-00</v>
          </cell>
          <cell r="C32">
            <v>240</v>
          </cell>
          <cell r="D32">
            <v>1000</v>
          </cell>
          <cell r="E32">
            <v>1349.3</v>
          </cell>
          <cell r="F32">
            <v>150.1</v>
          </cell>
          <cell r="G32">
            <v>84.2</v>
          </cell>
          <cell r="H32">
            <v>64</v>
          </cell>
          <cell r="I32">
            <v>136.1</v>
          </cell>
          <cell r="J32">
            <v>10.1</v>
          </cell>
          <cell r="K32">
            <v>208</v>
          </cell>
          <cell r="L32">
            <v>0</v>
          </cell>
          <cell r="M32">
            <v>0</v>
          </cell>
          <cell r="N32">
            <v>1212963</v>
          </cell>
          <cell r="O32">
            <v>0.9</v>
          </cell>
          <cell r="P32">
            <v>5019</v>
          </cell>
          <cell r="Q32">
            <v>3.72</v>
          </cell>
        </row>
        <row r="33">
          <cell r="A33">
            <v>14</v>
          </cell>
          <cell r="B33" t="str">
            <v>00-01</v>
          </cell>
          <cell r="C33">
            <v>240</v>
          </cell>
          <cell r="D33">
            <v>1150</v>
          </cell>
          <cell r="E33">
            <v>1293.6300000000001</v>
          </cell>
          <cell r="F33">
            <v>112.48956521739132</v>
          </cell>
          <cell r="G33">
            <v>81.05</v>
          </cell>
          <cell r="H33">
            <v>61.53</v>
          </cell>
          <cell r="I33">
            <v>128.52000000000001</v>
          </cell>
          <cell r="J33">
            <v>9.93</v>
          </cell>
          <cell r="K33">
            <v>206</v>
          </cell>
          <cell r="L33">
            <v>0</v>
          </cell>
          <cell r="M33">
            <v>0</v>
          </cell>
          <cell r="N33">
            <v>1151942</v>
          </cell>
          <cell r="O33">
            <v>0.89</v>
          </cell>
          <cell r="P33">
            <v>5085</v>
          </cell>
          <cell r="Q33">
            <v>3.93</v>
          </cell>
        </row>
        <row r="34">
          <cell r="A34" t="str">
            <v>Average last 5 years</v>
          </cell>
          <cell r="B34" t="str">
            <v>Cost of  Fuels  per  Kwh  Generated</v>
          </cell>
          <cell r="C34" t="str">
            <v>Paise</v>
          </cell>
          <cell r="D34">
            <v>1090</v>
          </cell>
          <cell r="E34">
            <v>1245.172</v>
          </cell>
          <cell r="F34">
            <v>118.20982819499341</v>
          </cell>
          <cell r="G34">
            <v>77.430000000000007</v>
          </cell>
          <cell r="H34">
            <v>59.190189497716894</v>
          </cell>
          <cell r="I34">
            <v>127.8836</v>
          </cell>
          <cell r="J34">
            <v>10.301321710460989</v>
          </cell>
          <cell r="K34">
            <v>209.8</v>
          </cell>
          <cell r="L34">
            <v>0</v>
          </cell>
          <cell r="M34">
            <v>0</v>
          </cell>
          <cell r="N34">
            <v>1115258.6000000001</v>
          </cell>
          <cell r="O34">
            <v>0.89515688412307171</v>
          </cell>
          <cell r="P34">
            <v>5574.2</v>
          </cell>
          <cell r="Q34">
            <v>4.4747635266645087</v>
          </cell>
        </row>
        <row r="35">
          <cell r="A35" t="str">
            <v>KORBA EAST</v>
          </cell>
          <cell r="B35" t="str">
            <v>88-89</v>
          </cell>
          <cell r="C35">
            <v>530</v>
          </cell>
          <cell r="D35">
            <v>2450</v>
          </cell>
          <cell r="E35">
            <v>1935.25</v>
          </cell>
          <cell r="F35">
            <v>78.989795918367349</v>
          </cell>
          <cell r="G35">
            <v>60.835283018867919</v>
          </cell>
          <cell r="H35">
            <v>41.682820711639529</v>
          </cell>
          <cell r="I35">
            <v>0</v>
          </cell>
          <cell r="J35">
            <v>0</v>
          </cell>
          <cell r="K35" t="str">
            <v/>
          </cell>
          <cell r="L35" t="str">
            <v/>
          </cell>
          <cell r="M35" t="str">
            <v/>
          </cell>
          <cell r="N35">
            <v>1845307</v>
          </cell>
          <cell r="O35">
            <v>0.95352383412995734</v>
          </cell>
          <cell r="P35">
            <v>26429</v>
          </cell>
          <cell r="Q35">
            <v>13.656633509882445</v>
          </cell>
        </row>
        <row r="36">
          <cell r="A36">
            <v>17</v>
          </cell>
          <cell r="B36" t="str">
            <v>89-90</v>
          </cell>
          <cell r="C36">
            <v>530</v>
          </cell>
          <cell r="D36">
            <v>2325</v>
          </cell>
          <cell r="E36">
            <v>2290.6799999999998</v>
          </cell>
          <cell r="F36">
            <v>98.523870967741928</v>
          </cell>
          <cell r="G36">
            <v>70.599811320754725</v>
          </cell>
          <cell r="H36">
            <v>49.338330317911598</v>
          </cell>
          <cell r="I36">
            <v>233</v>
          </cell>
          <cell r="J36">
            <v>10.171652085843506</v>
          </cell>
          <cell r="K36" t="str">
            <v/>
          </cell>
          <cell r="L36">
            <v>126109</v>
          </cell>
          <cell r="M36">
            <v>2052076</v>
          </cell>
          <cell r="N36">
            <v>2149604</v>
          </cell>
          <cell r="O36">
            <v>0.93841304765397171</v>
          </cell>
          <cell r="P36">
            <v>22882</v>
          </cell>
          <cell r="Q36">
            <v>9.9891735205266574</v>
          </cell>
        </row>
        <row r="37">
          <cell r="A37">
            <v>18</v>
          </cell>
          <cell r="B37" t="str">
            <v>90-91</v>
          </cell>
          <cell r="C37">
            <v>400</v>
          </cell>
          <cell r="D37">
            <v>2300</v>
          </cell>
          <cell r="E37">
            <v>2156.79</v>
          </cell>
          <cell r="F37">
            <v>93.773478260869567</v>
          </cell>
          <cell r="G37">
            <v>74.846000000000004</v>
          </cell>
          <cell r="H37">
            <v>61.552226027397261</v>
          </cell>
          <cell r="I37">
            <v>239</v>
          </cell>
          <cell r="J37">
            <v>11.081282832357346</v>
          </cell>
          <cell r="K37" t="str">
            <v/>
          </cell>
          <cell r="L37">
            <v>140564</v>
          </cell>
          <cell r="M37">
            <v>1960713</v>
          </cell>
          <cell r="N37">
            <v>2050937</v>
          </cell>
          <cell r="O37">
            <v>0.9509210447006895</v>
          </cell>
          <cell r="P37">
            <v>19666</v>
          </cell>
          <cell r="Q37">
            <v>9.1181802586250864</v>
          </cell>
        </row>
        <row r="38">
          <cell r="A38" t="str">
            <v>Note :-</v>
          </cell>
          <cell r="B38" t="str">
            <v>91-92</v>
          </cell>
          <cell r="C38">
            <v>400</v>
          </cell>
          <cell r="D38">
            <v>2040</v>
          </cell>
          <cell r="E38">
            <v>1473.96</v>
          </cell>
          <cell r="F38">
            <v>72.252941176470586</v>
          </cell>
          <cell r="G38">
            <v>58.622000000000007</v>
          </cell>
          <cell r="H38">
            <v>41.950136612021858</v>
          </cell>
          <cell r="I38">
            <v>185.32999999999998</v>
          </cell>
          <cell r="J38">
            <v>12.573611224185187</v>
          </cell>
          <cell r="K38" t="str">
            <v/>
          </cell>
          <cell r="L38">
            <v>106295</v>
          </cell>
          <cell r="M38">
            <v>1485028</v>
          </cell>
          <cell r="N38">
            <v>1448019</v>
          </cell>
          <cell r="O38">
            <v>0.98240047219734594</v>
          </cell>
          <cell r="P38">
            <v>20237</v>
          </cell>
          <cell r="Q38">
            <v>13.729680588347037</v>
          </cell>
        </row>
        <row r="39">
          <cell r="A39">
            <v>1</v>
          </cell>
          <cell r="B39" t="str">
            <v>92-93</v>
          </cell>
          <cell r="C39">
            <v>400</v>
          </cell>
          <cell r="D39">
            <v>1940</v>
          </cell>
          <cell r="E39">
            <v>1592.21</v>
          </cell>
          <cell r="F39">
            <v>82.072680412371128</v>
          </cell>
          <cell r="G39">
            <v>60.6</v>
          </cell>
          <cell r="H39">
            <v>45.439783105022833</v>
          </cell>
          <cell r="I39">
            <v>198.07</v>
          </cell>
          <cell r="J39">
            <v>12.439941967454041</v>
          </cell>
          <cell r="K39" t="str">
            <v/>
          </cell>
          <cell r="L39">
            <v>138478</v>
          </cell>
          <cell r="M39">
            <v>1460489</v>
          </cell>
          <cell r="N39">
            <v>1582526</v>
          </cell>
          <cell r="O39">
            <v>0.99391788771581635</v>
          </cell>
          <cell r="P39">
            <v>21352</v>
          </cell>
          <cell r="Q39">
            <v>13.410291356039718</v>
          </cell>
        </row>
        <row r="40">
          <cell r="A40">
            <v>2</v>
          </cell>
          <cell r="B40" t="str">
            <v>93-94</v>
          </cell>
          <cell r="C40">
            <v>400</v>
          </cell>
          <cell r="D40">
            <v>2050</v>
          </cell>
          <cell r="E40">
            <v>1735.9369999999999</v>
          </cell>
          <cell r="F40">
            <v>84.679853658536572</v>
          </cell>
          <cell r="G40">
            <v>64.925298630136979</v>
          </cell>
          <cell r="H40">
            <v>49.541581050228309</v>
          </cell>
          <cell r="I40">
            <v>209.68964199999999</v>
          </cell>
          <cell r="J40">
            <v>12.079334791527572</v>
          </cell>
          <cell r="K40" t="str">
            <v/>
          </cell>
          <cell r="L40">
            <v>55118</v>
          </cell>
          <cell r="M40">
            <v>1778517</v>
          </cell>
          <cell r="N40">
            <v>1780809</v>
          </cell>
          <cell r="O40">
            <v>1.0258488643309061</v>
          </cell>
          <cell r="P40">
            <v>16460.55</v>
          </cell>
          <cell r="Q40">
            <v>9.482227753656959</v>
          </cell>
        </row>
        <row r="41">
          <cell r="A41">
            <v>3</v>
          </cell>
          <cell r="B41" t="str">
            <v>94-95</v>
          </cell>
          <cell r="C41">
            <v>400</v>
          </cell>
          <cell r="D41">
            <v>2000</v>
          </cell>
          <cell r="E41">
            <v>1900.1</v>
          </cell>
          <cell r="F41">
            <v>95.004999999999995</v>
          </cell>
          <cell r="G41">
            <v>72.78</v>
          </cell>
          <cell r="H41">
            <v>54.226598173515981</v>
          </cell>
          <cell r="I41">
            <v>232.39999999999998</v>
          </cell>
          <cell r="J41">
            <v>12.230935213936107</v>
          </cell>
          <cell r="K41">
            <v>390</v>
          </cell>
          <cell r="L41">
            <v>55519</v>
          </cell>
          <cell r="M41">
            <v>1906808</v>
          </cell>
          <cell r="N41">
            <v>1957923</v>
          </cell>
          <cell r="O41">
            <v>1.0304315562338824</v>
          </cell>
          <cell r="P41">
            <v>29594</v>
          </cell>
          <cell r="Q41">
            <v>15.57496973843482</v>
          </cell>
        </row>
        <row r="42">
          <cell r="A42">
            <v>4</v>
          </cell>
          <cell r="B42" t="str">
            <v>95-96</v>
          </cell>
          <cell r="C42">
            <v>400</v>
          </cell>
          <cell r="D42">
            <v>2050</v>
          </cell>
          <cell r="E42">
            <v>2132.1</v>
          </cell>
          <cell r="F42">
            <v>104.00487804878048</v>
          </cell>
          <cell r="G42">
            <v>74</v>
          </cell>
          <cell r="H42">
            <v>60.681352459016395</v>
          </cell>
          <cell r="I42">
            <v>246.5</v>
          </cell>
          <cell r="J42">
            <v>11.561371417850946</v>
          </cell>
          <cell r="K42">
            <v>393</v>
          </cell>
          <cell r="L42">
            <v>66859</v>
          </cell>
          <cell r="M42">
            <v>1965681</v>
          </cell>
          <cell r="N42">
            <v>2204319</v>
          </cell>
          <cell r="O42">
            <v>1.0338722386379626</v>
          </cell>
          <cell r="P42">
            <v>16164</v>
          </cell>
          <cell r="Q42">
            <v>7.581257914731955</v>
          </cell>
        </row>
        <row r="43">
          <cell r="A43">
            <v>5</v>
          </cell>
          <cell r="B43" t="str">
            <v>96-97</v>
          </cell>
          <cell r="C43">
            <v>400</v>
          </cell>
          <cell r="D43">
            <v>2100</v>
          </cell>
          <cell r="E43">
            <v>2372.1999999999998</v>
          </cell>
          <cell r="F43">
            <v>112.96190476190475</v>
          </cell>
          <cell r="G43">
            <v>79.72</v>
          </cell>
          <cell r="H43">
            <v>67.699771689497709</v>
          </cell>
          <cell r="I43">
            <v>259.5</v>
          </cell>
          <cell r="J43">
            <v>10.939212545316584</v>
          </cell>
          <cell r="K43">
            <v>426</v>
          </cell>
          <cell r="L43">
            <v>76639</v>
          </cell>
          <cell r="M43">
            <v>2274395</v>
          </cell>
          <cell r="N43">
            <v>2313991</v>
          </cell>
          <cell r="O43">
            <v>0.97546201837956326</v>
          </cell>
          <cell r="P43">
            <v>13861</v>
          </cell>
          <cell r="Q43">
            <v>5.8430992327796982</v>
          </cell>
        </row>
        <row r="44">
          <cell r="B44" t="str">
            <v>97-98</v>
          </cell>
          <cell r="C44">
            <v>400</v>
          </cell>
          <cell r="D44">
            <v>2050</v>
          </cell>
          <cell r="E44">
            <v>2476.12</v>
          </cell>
          <cell r="F44">
            <v>120.78634146341463</v>
          </cell>
          <cell r="G44">
            <v>83.44</v>
          </cell>
          <cell r="H44">
            <v>70.665525114155244</v>
          </cell>
          <cell r="I44">
            <v>271.86099999999999</v>
          </cell>
          <cell r="J44">
            <v>10.97931441125632</v>
          </cell>
          <cell r="K44">
            <v>395</v>
          </cell>
          <cell r="L44">
            <v>22006</v>
          </cell>
          <cell r="M44">
            <v>2264444</v>
          </cell>
          <cell r="N44">
            <v>2202073</v>
          </cell>
          <cell r="O44">
            <v>0.8893240230683489</v>
          </cell>
          <cell r="P44">
            <v>12105</v>
          </cell>
          <cell r="Q44">
            <v>4.8886968321406075</v>
          </cell>
        </row>
        <row r="45">
          <cell r="A45" t="str">
            <v>EXECUTIVE SUMMARY</v>
          </cell>
          <cell r="B45" t="str">
            <v>98-99</v>
          </cell>
          <cell r="C45">
            <v>400</v>
          </cell>
          <cell r="D45">
            <v>2100</v>
          </cell>
          <cell r="E45">
            <v>1797.15</v>
          </cell>
          <cell r="F45">
            <v>85.578571428571422</v>
          </cell>
          <cell r="G45">
            <v>59.9</v>
          </cell>
          <cell r="H45">
            <v>51.288527397260275</v>
          </cell>
          <cell r="I45">
            <v>203.60000000000002</v>
          </cell>
          <cell r="J45">
            <v>11.329048771666251</v>
          </cell>
          <cell r="K45">
            <v>392</v>
          </cell>
          <cell r="L45">
            <v>82281</v>
          </cell>
          <cell r="M45">
            <v>1607171</v>
          </cell>
          <cell r="N45">
            <v>1612964</v>
          </cell>
          <cell r="O45">
            <v>0.89751217205019063</v>
          </cell>
          <cell r="P45">
            <v>7656</v>
          </cell>
          <cell r="Q45">
            <v>4.2600784575577997</v>
          </cell>
        </row>
        <row r="46">
          <cell r="A46" t="str">
            <v>96-97 to 00-01</v>
          </cell>
          <cell r="B46" t="str">
            <v>99-00</v>
          </cell>
          <cell r="C46">
            <v>400</v>
          </cell>
          <cell r="D46">
            <v>1900</v>
          </cell>
          <cell r="E46">
            <v>2340.6999999999998</v>
          </cell>
          <cell r="F46">
            <v>123.19473684210524</v>
          </cell>
          <cell r="G46">
            <v>81.099999999999994</v>
          </cell>
          <cell r="H46">
            <v>66.599999999999994</v>
          </cell>
          <cell r="I46">
            <v>260</v>
          </cell>
          <cell r="J46">
            <v>11.107788268466699</v>
          </cell>
          <cell r="K46">
            <v>395</v>
          </cell>
          <cell r="L46">
            <v>69143</v>
          </cell>
          <cell r="M46">
            <v>2183603</v>
          </cell>
          <cell r="N46">
            <v>2158056</v>
          </cell>
          <cell r="O46">
            <v>0.92</v>
          </cell>
          <cell r="P46">
            <v>9893</v>
          </cell>
          <cell r="Q46">
            <v>4.2300000000000004</v>
          </cell>
        </row>
        <row r="47">
          <cell r="A47" t="str">
            <v>THERMAL GENETRATION</v>
          </cell>
          <cell r="B47" t="str">
            <v>00-01</v>
          </cell>
          <cell r="C47">
            <v>400</v>
          </cell>
          <cell r="D47">
            <v>2000</v>
          </cell>
          <cell r="E47">
            <v>2182.83</v>
          </cell>
          <cell r="F47">
            <v>109.14149999999999</v>
          </cell>
          <cell r="G47">
            <v>74.38</v>
          </cell>
          <cell r="H47">
            <v>62.3</v>
          </cell>
          <cell r="I47">
            <v>236.25</v>
          </cell>
          <cell r="J47">
            <v>10.82</v>
          </cell>
          <cell r="K47">
            <v>379</v>
          </cell>
          <cell r="L47">
            <v>90525</v>
          </cell>
          <cell r="M47">
            <v>1943564</v>
          </cell>
          <cell r="N47">
            <v>2004726</v>
          </cell>
          <cell r="O47">
            <v>0.91800000000000004</v>
          </cell>
          <cell r="P47">
            <v>8579</v>
          </cell>
          <cell r="Q47">
            <v>3.93</v>
          </cell>
        </row>
        <row r="48">
          <cell r="A48" t="str">
            <v>Average last 5 years</v>
          </cell>
          <cell r="B48" t="str">
            <v>P A R T I C U L A R S</v>
          </cell>
          <cell r="C48">
            <v>0</v>
          </cell>
          <cell r="D48">
            <v>2030</v>
          </cell>
          <cell r="E48">
            <v>2233.7999999999997</v>
          </cell>
          <cell r="F48">
            <v>110.3326108991992</v>
          </cell>
          <cell r="G48">
            <v>75.707999999999998</v>
          </cell>
          <cell r="H48">
            <v>63.710764840182641</v>
          </cell>
          <cell r="I48">
            <v>246.2422</v>
          </cell>
          <cell r="J48">
            <v>11.035072799341171</v>
          </cell>
          <cell r="K48">
            <v>397.4</v>
          </cell>
          <cell r="L48">
            <v>68118.8</v>
          </cell>
          <cell r="M48">
            <v>2054635.4</v>
          </cell>
          <cell r="N48">
            <v>2058362</v>
          </cell>
          <cell r="O48">
            <v>0.92005964269962059</v>
          </cell>
          <cell r="P48">
            <v>10418.799999999999</v>
          </cell>
          <cell r="Q48">
            <v>4.6303749044956213</v>
          </cell>
        </row>
        <row r="49">
          <cell r="A49" t="str">
            <v>STATE  LOAD  DESPATCH  CENTRE  M.P.E.B.  JABALPUR</v>
          </cell>
          <cell r="B49" t="str">
            <v>Thermal  Generation (Including 100 % Satpura )</v>
          </cell>
          <cell r="C49" t="str">
            <v>MU</v>
          </cell>
          <cell r="D49">
            <v>16866.97</v>
          </cell>
          <cell r="E49">
            <v>17966.7</v>
          </cell>
          <cell r="F49">
            <v>18471.39</v>
          </cell>
          <cell r="G49">
            <v>20146.419999999998</v>
          </cell>
          <cell r="H49">
            <v>20415.89</v>
          </cell>
        </row>
        <row r="50">
          <cell r="A50" t="str">
            <v>KORBA WEST</v>
          </cell>
          <cell r="B50" t="str">
            <v xml:space="preserve">Plan Target    </v>
          </cell>
          <cell r="C50" t="str">
            <v>MU</v>
          </cell>
          <cell r="D50">
            <v>16950</v>
          </cell>
          <cell r="E50">
            <v>17200</v>
          </cell>
          <cell r="F50">
            <v>17500</v>
          </cell>
          <cell r="G50">
            <v>19010</v>
          </cell>
          <cell r="H50">
            <v>21860</v>
          </cell>
        </row>
        <row r="51">
          <cell r="A51" t="str">
            <v>STATION NAME</v>
          </cell>
          <cell r="B51" t="str">
            <v>YEAR</v>
          </cell>
          <cell r="C51" t="str">
            <v>CAPACITY</v>
          </cell>
          <cell r="D51" t="str">
            <v>TARGET</v>
          </cell>
          <cell r="E51" t="str">
            <v>ACTUAL GENE.</v>
          </cell>
          <cell r="F51" t="str">
            <v>ACHIEVE-MENT</v>
          </cell>
          <cell r="G51" t="str">
            <v>AVAIL-ABILITY</v>
          </cell>
          <cell r="H51" t="str">
            <v>P.L.F.</v>
          </cell>
          <cell r="I51" t="str">
            <v>AUXILIARY CONSUMPTION</v>
          </cell>
          <cell r="J51">
            <v>0</v>
          </cell>
          <cell r="K51" t="str">
            <v>MAXIMUM DEMAND</v>
          </cell>
          <cell r="L51" t="str">
            <v>COAL IN MT</v>
          </cell>
          <cell r="M51">
            <v>0</v>
          </cell>
          <cell r="N51" t="str">
            <v>COAL CONSUMED</v>
          </cell>
          <cell r="O51">
            <v>0</v>
          </cell>
          <cell r="P51" t="str">
            <v>FUEL OIL CONSUMPTION</v>
          </cell>
        </row>
        <row r="52">
          <cell r="A52">
            <v>4</v>
          </cell>
          <cell r="B52" t="str">
            <v>Plant    Utilisation    Factor            **</v>
          </cell>
          <cell r="C52" t="str">
            <v>MW</v>
          </cell>
          <cell r="D52" t="str">
            <v>MKwh</v>
          </cell>
          <cell r="E52" t="str">
            <v>MKwh</v>
          </cell>
          <cell r="F52" t="str">
            <v>%</v>
          </cell>
          <cell r="G52" t="str">
            <v>%</v>
          </cell>
          <cell r="H52" t="str">
            <v>%</v>
          </cell>
          <cell r="I52" t="str">
            <v>MKwh</v>
          </cell>
          <cell r="J52" t="str">
            <v>%</v>
          </cell>
          <cell r="K52" t="str">
            <v>MW</v>
          </cell>
          <cell r="L52" t="str">
            <v>OP.STOCK</v>
          </cell>
          <cell r="M52" t="str">
            <v>RECIEPT</v>
          </cell>
          <cell r="N52" t="str">
            <v>MT</v>
          </cell>
          <cell r="O52" t="str">
            <v>Kg/kWH</v>
          </cell>
          <cell r="P52" t="str">
            <v>KL</v>
          </cell>
          <cell r="Q52" t="str">
            <v>ml/KWH</v>
          </cell>
        </row>
        <row r="53">
          <cell r="A53" t="str">
            <v>KORBA WEST I</v>
          </cell>
          <cell r="B53" t="str">
            <v>88-89</v>
          </cell>
          <cell r="C53">
            <v>420</v>
          </cell>
          <cell r="D53">
            <v>2000</v>
          </cell>
          <cell r="E53">
            <v>2064.27</v>
          </cell>
          <cell r="F53">
            <v>103.2135</v>
          </cell>
          <cell r="G53">
            <v>68.7</v>
          </cell>
          <cell r="H53">
            <v>56.106490541422048</v>
          </cell>
          <cell r="I53" t="str">
            <v/>
          </cell>
          <cell r="J53">
            <v>0</v>
          </cell>
          <cell r="K53">
            <v>420</v>
          </cell>
          <cell r="L53">
            <v>0</v>
          </cell>
          <cell r="M53">
            <v>0</v>
          </cell>
          <cell r="N53">
            <v>1641352</v>
          </cell>
          <cell r="O53">
            <v>0.79512466876910481</v>
          </cell>
          <cell r="P53">
            <v>8572</v>
          </cell>
          <cell r="Q53">
            <v>4.1525575627219311</v>
          </cell>
        </row>
        <row r="54">
          <cell r="A54">
            <v>6</v>
          </cell>
          <cell r="B54" t="str">
            <v>89-90</v>
          </cell>
          <cell r="C54">
            <v>420</v>
          </cell>
          <cell r="D54">
            <v>2000</v>
          </cell>
          <cell r="E54">
            <v>2369.84</v>
          </cell>
          <cell r="F54">
            <v>118.492</v>
          </cell>
          <cell r="G54">
            <v>73.63</v>
          </cell>
          <cell r="H54">
            <v>64.411828658404005</v>
          </cell>
          <cell r="I54">
            <v>205</v>
          </cell>
          <cell r="J54">
            <v>8.6503730209634409</v>
          </cell>
          <cell r="K54">
            <v>430</v>
          </cell>
          <cell r="L54">
            <v>0</v>
          </cell>
          <cell r="M54">
            <v>0</v>
          </cell>
          <cell r="N54">
            <v>1805424</v>
          </cell>
          <cell r="O54">
            <v>0.76183371029267799</v>
          </cell>
          <cell r="P54">
            <v>10037</v>
          </cell>
          <cell r="Q54">
            <v>4.2353070249468319</v>
          </cell>
        </row>
        <row r="55">
          <cell r="A55" t="str">
            <v>a</v>
          </cell>
          <cell r="B55" t="str">
            <v>90-91</v>
          </cell>
          <cell r="C55">
            <v>420</v>
          </cell>
          <cell r="D55">
            <v>2200</v>
          </cell>
          <cell r="E55">
            <v>2292.38</v>
          </cell>
          <cell r="F55">
            <v>104.19909090909091</v>
          </cell>
          <cell r="G55">
            <v>73.5</v>
          </cell>
          <cell r="H55">
            <v>62.30647966949337</v>
          </cell>
          <cell r="I55">
            <v>212.26</v>
          </cell>
          <cell r="J55">
            <v>9.2593723553686562</v>
          </cell>
          <cell r="K55">
            <v>435</v>
          </cell>
          <cell r="L55">
            <v>0</v>
          </cell>
          <cell r="M55">
            <v>0</v>
          </cell>
          <cell r="N55">
            <v>1619831</v>
          </cell>
          <cell r="O55">
            <v>0.70661539535330098</v>
          </cell>
          <cell r="P55">
            <v>11371</v>
          </cell>
          <cell r="Q55">
            <v>4.9603468883867423</v>
          </cell>
        </row>
        <row r="56">
          <cell r="A56" t="str">
            <v>b</v>
          </cell>
          <cell r="B56" t="str">
            <v>91-92</v>
          </cell>
          <cell r="C56">
            <v>420</v>
          </cell>
          <cell r="D56">
            <v>2200</v>
          </cell>
          <cell r="E56">
            <v>2607.5700000000002</v>
          </cell>
          <cell r="F56">
            <v>118.52590909090911</v>
          </cell>
          <cell r="G56">
            <v>87.35</v>
          </cell>
          <cell r="H56">
            <v>70.873287671232887</v>
          </cell>
          <cell r="I56">
            <v>255</v>
          </cell>
          <cell r="J56">
            <v>9.7792197333149247</v>
          </cell>
          <cell r="K56">
            <v>415</v>
          </cell>
          <cell r="L56">
            <v>0</v>
          </cell>
          <cell r="M56">
            <v>0</v>
          </cell>
          <cell r="N56">
            <v>1954298</v>
          </cell>
          <cell r="O56">
            <v>0.74947096338736829</v>
          </cell>
          <cell r="P56">
            <v>14148</v>
          </cell>
          <cell r="Q56">
            <v>5.4257412073309625</v>
          </cell>
        </row>
        <row r="57">
          <cell r="A57" t="str">
            <v>c</v>
          </cell>
          <cell r="B57" t="str">
            <v>92-93</v>
          </cell>
          <cell r="C57">
            <v>420</v>
          </cell>
          <cell r="D57">
            <v>2400</v>
          </cell>
          <cell r="E57">
            <v>2406.0700000000002</v>
          </cell>
          <cell r="F57">
            <v>100.25291666666668</v>
          </cell>
          <cell r="G57">
            <v>78.28</v>
          </cell>
          <cell r="H57">
            <v>65.396553598608406</v>
          </cell>
          <cell r="I57">
            <v>224.43</v>
          </cell>
          <cell r="J57">
            <v>9.3276587962943722</v>
          </cell>
          <cell r="K57">
            <v>425</v>
          </cell>
          <cell r="L57">
            <v>0</v>
          </cell>
          <cell r="M57">
            <v>0</v>
          </cell>
          <cell r="N57">
            <v>1700511</v>
          </cell>
          <cell r="O57">
            <v>0.70675873935504785</v>
          </cell>
          <cell r="P57">
            <v>12383</v>
          </cell>
          <cell r="Q57">
            <v>5.1465668081144766</v>
          </cell>
        </row>
        <row r="58">
          <cell r="A58" t="str">
            <v>d</v>
          </cell>
          <cell r="B58" t="str">
            <v>93-94</v>
          </cell>
          <cell r="C58">
            <v>420</v>
          </cell>
          <cell r="D58">
            <v>2534</v>
          </cell>
          <cell r="E58">
            <v>2504.9</v>
          </cell>
          <cell r="F58">
            <v>98.851617995264405</v>
          </cell>
          <cell r="G58">
            <v>79.501534246575346</v>
          </cell>
          <cell r="H58">
            <v>68.082735377255929</v>
          </cell>
          <cell r="I58">
            <v>254.25299999999999</v>
          </cell>
          <cell r="J58">
            <v>10.150225557906502</v>
          </cell>
          <cell r="K58">
            <v>440</v>
          </cell>
          <cell r="L58">
            <v>0</v>
          </cell>
          <cell r="M58">
            <v>0</v>
          </cell>
          <cell r="N58">
            <v>1734277</v>
          </cell>
          <cell r="O58">
            <v>0.69235378657830648</v>
          </cell>
          <cell r="P58">
            <v>10457.49</v>
          </cell>
          <cell r="Q58">
            <v>4.1748133658030255</v>
          </cell>
        </row>
        <row r="59">
          <cell r="A59" t="str">
            <v>e</v>
          </cell>
          <cell r="B59" t="str">
            <v>94-95</v>
          </cell>
          <cell r="C59">
            <v>420</v>
          </cell>
          <cell r="D59">
            <v>2480</v>
          </cell>
          <cell r="E59">
            <v>2383</v>
          </cell>
          <cell r="F59">
            <v>96.088709677419359</v>
          </cell>
          <cell r="G59">
            <v>77</v>
          </cell>
          <cell r="H59">
            <v>64.769515111980866</v>
          </cell>
          <cell r="I59">
            <v>253</v>
          </cell>
          <cell r="J59">
            <v>10.616869492236676</v>
          </cell>
          <cell r="K59">
            <v>420</v>
          </cell>
          <cell r="L59">
            <v>0</v>
          </cell>
          <cell r="M59">
            <v>0</v>
          </cell>
          <cell r="N59">
            <v>1601918</v>
          </cell>
          <cell r="O59">
            <v>0.6722274443978179</v>
          </cell>
          <cell r="P59">
            <v>12273</v>
          </cell>
          <cell r="Q59">
            <v>5.150230801510701</v>
          </cell>
        </row>
        <row r="60">
          <cell r="A60" t="str">
            <v>f</v>
          </cell>
          <cell r="B60" t="str">
            <v>95-96</v>
          </cell>
          <cell r="C60">
            <v>420</v>
          </cell>
          <cell r="D60">
            <v>2500</v>
          </cell>
          <cell r="E60">
            <v>2636</v>
          </cell>
          <cell r="F60">
            <v>105.44</v>
          </cell>
          <cell r="G60">
            <v>81</v>
          </cell>
          <cell r="H60">
            <v>71.450255876485386</v>
          </cell>
          <cell r="I60">
            <v>267.8</v>
          </cell>
          <cell r="J60">
            <v>10.159332321699544</v>
          </cell>
          <cell r="K60">
            <v>420</v>
          </cell>
          <cell r="L60">
            <v>0</v>
          </cell>
          <cell r="M60">
            <v>0</v>
          </cell>
          <cell r="N60">
            <v>1807464</v>
          </cell>
          <cell r="O60">
            <v>0.68568437025796658</v>
          </cell>
          <cell r="P60">
            <v>8827</v>
          </cell>
          <cell r="Q60">
            <v>3.3486342943854326</v>
          </cell>
        </row>
        <row r="61">
          <cell r="A61" t="str">
            <v>g</v>
          </cell>
          <cell r="B61" t="str">
            <v>96-97</v>
          </cell>
          <cell r="C61">
            <v>420</v>
          </cell>
          <cell r="D61">
            <v>2550</v>
          </cell>
          <cell r="E61">
            <v>2712.5</v>
          </cell>
          <cell r="F61">
            <v>106.37254901960785</v>
          </cell>
          <cell r="G61">
            <v>79.599999999999994</v>
          </cell>
          <cell r="H61">
            <v>73.725266362252668</v>
          </cell>
          <cell r="I61">
            <v>250.7</v>
          </cell>
          <cell r="J61">
            <v>9.2423963133640559</v>
          </cell>
          <cell r="K61">
            <v>440</v>
          </cell>
          <cell r="L61">
            <v>0</v>
          </cell>
          <cell r="M61">
            <v>0</v>
          </cell>
          <cell r="N61">
            <v>1843079</v>
          </cell>
          <cell r="O61">
            <v>0.67947612903225807</v>
          </cell>
          <cell r="P61">
            <v>9072</v>
          </cell>
          <cell r="Q61">
            <v>3.3445161290322583</v>
          </cell>
        </row>
        <row r="62">
          <cell r="A62" t="str">
            <v>h</v>
          </cell>
          <cell r="B62" t="str">
            <v>97-98</v>
          </cell>
          <cell r="C62">
            <v>420</v>
          </cell>
          <cell r="D62">
            <v>2550</v>
          </cell>
          <cell r="E62">
            <v>2757.26</v>
          </cell>
          <cell r="F62">
            <v>108.1278431372549</v>
          </cell>
          <cell r="G62">
            <v>81.400000000000006</v>
          </cell>
          <cell r="H62">
            <v>74.941835181561203</v>
          </cell>
          <cell r="I62">
            <v>268.755</v>
          </cell>
          <cell r="J62">
            <v>9.7471765448307366</v>
          </cell>
          <cell r="K62">
            <v>435</v>
          </cell>
          <cell r="L62">
            <v>0</v>
          </cell>
          <cell r="M62">
            <v>0</v>
          </cell>
          <cell r="N62">
            <v>1910941</v>
          </cell>
          <cell r="O62">
            <v>0.69305796334041769</v>
          </cell>
          <cell r="P62">
            <v>6239</v>
          </cell>
          <cell r="Q62">
            <v>2.2627536032147857</v>
          </cell>
        </row>
        <row r="63">
          <cell r="A63">
            <v>7</v>
          </cell>
          <cell r="B63" t="str">
            <v>98-99</v>
          </cell>
          <cell r="C63">
            <v>420</v>
          </cell>
          <cell r="D63">
            <v>2600</v>
          </cell>
          <cell r="E63">
            <v>2723.45</v>
          </cell>
          <cell r="F63">
            <v>104.74807692307692</v>
          </cell>
          <cell r="G63">
            <v>80.400000000000006</v>
          </cell>
          <cell r="H63">
            <v>74.022885409871705</v>
          </cell>
          <cell r="I63">
            <v>266.60000000000002</v>
          </cell>
          <cell r="J63">
            <v>9.7890543244781458</v>
          </cell>
          <cell r="K63">
            <v>430</v>
          </cell>
          <cell r="L63">
            <v>0</v>
          </cell>
          <cell r="M63">
            <v>0</v>
          </cell>
          <cell r="N63">
            <v>2064016</v>
          </cell>
          <cell r="O63">
            <v>0.75786814518349888</v>
          </cell>
          <cell r="P63">
            <v>5152</v>
          </cell>
          <cell r="Q63">
            <v>1.8917182250454387</v>
          </cell>
        </row>
        <row r="64">
          <cell r="A64" t="str">
            <v>a</v>
          </cell>
          <cell r="B64" t="str">
            <v>99-00</v>
          </cell>
          <cell r="C64">
            <v>420</v>
          </cell>
          <cell r="D64">
            <v>2700</v>
          </cell>
          <cell r="E64">
            <v>2614.8000000000002</v>
          </cell>
          <cell r="F64">
            <v>96.844444444444449</v>
          </cell>
          <cell r="G64">
            <v>81.3</v>
          </cell>
          <cell r="H64">
            <v>70.900000000000006</v>
          </cell>
          <cell r="I64">
            <v>260.7</v>
          </cell>
          <cell r="J64">
            <v>10</v>
          </cell>
          <cell r="K64">
            <v>420</v>
          </cell>
          <cell r="L64">
            <v>0</v>
          </cell>
          <cell r="M64">
            <v>0</v>
          </cell>
          <cell r="N64">
            <v>2054539</v>
          </cell>
          <cell r="O64">
            <v>0.79</v>
          </cell>
          <cell r="P64">
            <v>3915</v>
          </cell>
          <cell r="Q64">
            <v>1.5</v>
          </cell>
        </row>
        <row r="65">
          <cell r="A65" t="str">
            <v>b</v>
          </cell>
          <cell r="B65" t="str">
            <v>00-01</v>
          </cell>
          <cell r="C65">
            <v>420</v>
          </cell>
          <cell r="D65">
            <v>2800</v>
          </cell>
          <cell r="E65">
            <v>2792.13</v>
          </cell>
          <cell r="F65">
            <v>99.718928571428577</v>
          </cell>
          <cell r="G65">
            <v>87.16</v>
          </cell>
          <cell r="H65">
            <v>75.89</v>
          </cell>
          <cell r="I65">
            <v>267.75</v>
          </cell>
          <cell r="J65">
            <v>9.59</v>
          </cell>
          <cell r="K65">
            <v>420</v>
          </cell>
          <cell r="L65">
            <v>0</v>
          </cell>
          <cell r="M65">
            <v>0</v>
          </cell>
          <cell r="N65">
            <v>2056216</v>
          </cell>
          <cell r="O65">
            <v>0.73599999999999999</v>
          </cell>
          <cell r="P65">
            <v>3523</v>
          </cell>
          <cell r="Q65">
            <v>1.26</v>
          </cell>
        </row>
        <row r="66">
          <cell r="A66" t="str">
            <v>Average last 5 years</v>
          </cell>
          <cell r="B66" t="str">
            <v xml:space="preserve">Forced   Outage   </v>
          </cell>
          <cell r="C66" t="str">
            <v>MU</v>
          </cell>
          <cell r="D66">
            <v>2640</v>
          </cell>
          <cell r="E66">
            <v>2720.0279999999998</v>
          </cell>
          <cell r="F66">
            <v>103.16236841916255</v>
          </cell>
          <cell r="G66">
            <v>81.972000000000008</v>
          </cell>
          <cell r="H66">
            <v>73.895997390737122</v>
          </cell>
          <cell r="I66">
            <v>262.90099999999995</v>
          </cell>
          <cell r="J66">
            <v>9.6737254365345873</v>
          </cell>
          <cell r="K66">
            <v>429</v>
          </cell>
          <cell r="L66">
            <v>0</v>
          </cell>
          <cell r="M66">
            <v>0</v>
          </cell>
          <cell r="N66">
            <v>1985758.2</v>
          </cell>
          <cell r="O66">
            <v>0.73128044751123489</v>
          </cell>
          <cell r="P66">
            <v>5580.2</v>
          </cell>
          <cell r="Q66">
            <v>2.0517975914584965</v>
          </cell>
        </row>
        <row r="67">
          <cell r="A67" t="str">
            <v>KORBA WEST II</v>
          </cell>
          <cell r="B67" t="str">
            <v>88-89</v>
          </cell>
          <cell r="C67">
            <v>420</v>
          </cell>
          <cell r="D67">
            <v>1500</v>
          </cell>
          <cell r="E67">
            <v>1556.53</v>
          </cell>
          <cell r="F67">
            <v>103.76866666666666</v>
          </cell>
          <cell r="G67">
            <v>60.17</v>
          </cell>
          <cell r="H67">
            <v>42.306207871276364</v>
          </cell>
          <cell r="I67" t="str">
            <v/>
          </cell>
          <cell r="J67">
            <v>0</v>
          </cell>
          <cell r="K67">
            <v>405</v>
          </cell>
          <cell r="L67">
            <v>0</v>
          </cell>
          <cell r="M67">
            <v>0</v>
          </cell>
          <cell r="N67">
            <v>1243803</v>
          </cell>
          <cell r="O67">
            <v>0.79908707188425532</v>
          </cell>
          <cell r="P67">
            <v>10940</v>
          </cell>
          <cell r="Q67">
            <v>7.0284543182592047</v>
          </cell>
        </row>
        <row r="68">
          <cell r="A68" t="str">
            <v>b</v>
          </cell>
          <cell r="B68" t="str">
            <v>89-90</v>
          </cell>
          <cell r="C68">
            <v>420</v>
          </cell>
          <cell r="D68">
            <v>1560</v>
          </cell>
          <cell r="E68">
            <v>1683.58</v>
          </cell>
          <cell r="F68">
            <v>107.92179487179487</v>
          </cell>
          <cell r="G68">
            <v>52.76</v>
          </cell>
          <cell r="H68">
            <v>45.759404218308326</v>
          </cell>
          <cell r="I68">
            <v>149</v>
          </cell>
          <cell r="J68">
            <v>8.8501882892407853</v>
          </cell>
          <cell r="K68">
            <v>420</v>
          </cell>
          <cell r="L68">
            <v>0</v>
          </cell>
          <cell r="M68">
            <v>0</v>
          </cell>
          <cell r="N68">
            <v>1297045</v>
          </cell>
          <cell r="O68">
            <v>0.77040889057841033</v>
          </cell>
          <cell r="P68">
            <v>6352</v>
          </cell>
          <cell r="Q68">
            <v>3.7729124841112394</v>
          </cell>
        </row>
        <row r="69">
          <cell r="A69" t="str">
            <v>c</v>
          </cell>
          <cell r="B69" t="str">
            <v>90-91</v>
          </cell>
          <cell r="C69">
            <v>420</v>
          </cell>
          <cell r="D69">
            <v>2200</v>
          </cell>
          <cell r="E69">
            <v>2768.58</v>
          </cell>
          <cell r="F69">
            <v>125.84454545454545</v>
          </cell>
          <cell r="G69">
            <v>89.4</v>
          </cell>
          <cell r="H69">
            <v>75.249510763209386</v>
          </cell>
          <cell r="I69">
            <v>260.75</v>
          </cell>
          <cell r="J69">
            <v>9.4181854958137379</v>
          </cell>
          <cell r="K69">
            <v>420</v>
          </cell>
          <cell r="L69">
            <v>0</v>
          </cell>
          <cell r="M69">
            <v>0</v>
          </cell>
          <cell r="N69">
            <v>1963008</v>
          </cell>
          <cell r="O69">
            <v>0.70903062219621615</v>
          </cell>
          <cell r="P69">
            <v>7928</v>
          </cell>
          <cell r="Q69">
            <v>2.8635618259179796</v>
          </cell>
        </row>
        <row r="70">
          <cell r="A70" t="str">
            <v>d</v>
          </cell>
          <cell r="B70" t="str">
            <v>91-92</v>
          </cell>
          <cell r="C70">
            <v>420</v>
          </cell>
          <cell r="D70">
            <v>2200</v>
          </cell>
          <cell r="E70">
            <v>2041.83</v>
          </cell>
          <cell r="F70">
            <v>92.810454545454547</v>
          </cell>
          <cell r="G70">
            <v>68.760000000000005</v>
          </cell>
          <cell r="H70">
            <v>55.496575342465754</v>
          </cell>
          <cell r="I70">
            <v>189.16</v>
          </cell>
          <cell r="J70">
            <v>9.2642384527605142</v>
          </cell>
          <cell r="K70">
            <v>420</v>
          </cell>
          <cell r="L70">
            <v>0</v>
          </cell>
          <cell r="M70">
            <v>0</v>
          </cell>
          <cell r="N70">
            <v>1514144</v>
          </cell>
          <cell r="O70">
            <v>0.7415622260423248</v>
          </cell>
          <cell r="P70">
            <v>10879</v>
          </cell>
          <cell r="Q70">
            <v>5.3280635508343011</v>
          </cell>
        </row>
        <row r="71">
          <cell r="A71" t="str">
            <v>e</v>
          </cell>
          <cell r="B71" t="str">
            <v>92-93</v>
          </cell>
          <cell r="C71">
            <v>420</v>
          </cell>
          <cell r="D71">
            <v>2400</v>
          </cell>
          <cell r="E71">
            <v>2447.34</v>
          </cell>
          <cell r="F71">
            <v>101.9725</v>
          </cell>
          <cell r="G71">
            <v>81.28</v>
          </cell>
          <cell r="H71">
            <v>66.518264840182653</v>
          </cell>
          <cell r="I71">
            <v>229.96</v>
          </cell>
          <cell r="J71">
            <v>9.3963241723667323</v>
          </cell>
          <cell r="K71">
            <v>420</v>
          </cell>
          <cell r="L71">
            <v>0</v>
          </cell>
          <cell r="M71">
            <v>0</v>
          </cell>
          <cell r="N71">
            <v>1717518</v>
          </cell>
          <cell r="O71">
            <v>0.7017896982029469</v>
          </cell>
          <cell r="P71">
            <v>12666</v>
          </cell>
          <cell r="Q71">
            <v>5.1754149403025318</v>
          </cell>
        </row>
        <row r="72">
          <cell r="A72">
            <v>9</v>
          </cell>
          <cell r="B72" t="str">
            <v>93-94</v>
          </cell>
          <cell r="C72">
            <v>420</v>
          </cell>
          <cell r="D72">
            <v>2466</v>
          </cell>
          <cell r="E72">
            <v>2435.13</v>
          </cell>
          <cell r="F72">
            <v>98.748175182481745</v>
          </cell>
          <cell r="G72">
            <v>80.770465753424659</v>
          </cell>
          <cell r="H72">
            <v>66.186399217221137</v>
          </cell>
          <cell r="I72">
            <v>241.17</v>
          </cell>
          <cell r="J72">
            <v>9.9037833709083287</v>
          </cell>
          <cell r="K72">
            <v>425</v>
          </cell>
          <cell r="L72">
            <v>0</v>
          </cell>
          <cell r="M72">
            <v>0</v>
          </cell>
          <cell r="N72">
            <v>1694854</v>
          </cell>
          <cell r="O72">
            <v>0.69600144550804266</v>
          </cell>
          <cell r="P72">
            <v>12366.135</v>
          </cell>
          <cell r="Q72">
            <v>5.0782237498614036</v>
          </cell>
        </row>
        <row r="73">
          <cell r="A73">
            <v>10</v>
          </cell>
          <cell r="B73" t="str">
            <v>94-95</v>
          </cell>
          <cell r="C73">
            <v>420</v>
          </cell>
          <cell r="D73">
            <v>2520</v>
          </cell>
          <cell r="E73">
            <v>2072</v>
          </cell>
          <cell r="F73">
            <v>82.222222222222229</v>
          </cell>
          <cell r="G73">
            <v>67.599999999999994</v>
          </cell>
          <cell r="H73">
            <v>56.316590563165903</v>
          </cell>
          <cell r="I73">
            <v>207</v>
          </cell>
          <cell r="J73">
            <v>9.9903474903474905</v>
          </cell>
          <cell r="K73">
            <v>420</v>
          </cell>
          <cell r="L73">
            <v>0</v>
          </cell>
          <cell r="M73">
            <v>0</v>
          </cell>
          <cell r="N73">
            <v>1388587</v>
          </cell>
          <cell r="O73">
            <v>0.6701674710424711</v>
          </cell>
          <cell r="P73">
            <v>9236</v>
          </cell>
          <cell r="Q73">
            <v>4.4575289575289574</v>
          </cell>
        </row>
        <row r="74">
          <cell r="A74">
            <v>11</v>
          </cell>
          <cell r="B74" t="str">
            <v>95-96</v>
          </cell>
          <cell r="C74">
            <v>420</v>
          </cell>
          <cell r="D74">
            <v>2550</v>
          </cell>
          <cell r="E74">
            <v>2024.8</v>
          </cell>
          <cell r="F74">
            <v>79.403921568627453</v>
          </cell>
          <cell r="G74">
            <v>65</v>
          </cell>
          <cell r="H74">
            <v>54.883337670222915</v>
          </cell>
          <cell r="I74">
            <v>200</v>
          </cell>
          <cell r="J74">
            <v>9.8775187672856575</v>
          </cell>
          <cell r="K74">
            <v>420</v>
          </cell>
          <cell r="L74">
            <v>0</v>
          </cell>
          <cell r="M74">
            <v>0</v>
          </cell>
          <cell r="N74">
            <v>1377039</v>
          </cell>
          <cell r="O74">
            <v>0.68008642828921373</v>
          </cell>
          <cell r="P74">
            <v>6316</v>
          </cell>
          <cell r="Q74">
            <v>3.1193204267088106</v>
          </cell>
        </row>
        <row r="75">
          <cell r="A75">
            <v>12</v>
          </cell>
          <cell r="B75" t="str">
            <v>96-97</v>
          </cell>
          <cell r="C75">
            <v>420</v>
          </cell>
          <cell r="D75">
            <v>2550</v>
          </cell>
          <cell r="E75">
            <v>2200.6</v>
          </cell>
          <cell r="F75">
            <v>86.298039215686273</v>
          </cell>
          <cell r="G75">
            <v>73.599999999999994</v>
          </cell>
          <cell r="H75">
            <v>59.811915633833443</v>
          </cell>
          <cell r="I75">
            <v>221.2</v>
          </cell>
          <cell r="J75">
            <v>10.051804053439971</v>
          </cell>
          <cell r="K75">
            <v>415</v>
          </cell>
          <cell r="L75">
            <v>0</v>
          </cell>
          <cell r="M75">
            <v>0</v>
          </cell>
          <cell r="N75">
            <v>1498328</v>
          </cell>
          <cell r="O75">
            <v>0.68087248932109423</v>
          </cell>
          <cell r="P75">
            <v>8360</v>
          </cell>
          <cell r="Q75">
            <v>3.7989639189312006</v>
          </cell>
        </row>
        <row r="76">
          <cell r="A76">
            <v>13</v>
          </cell>
          <cell r="B76" t="str">
            <v>97-98</v>
          </cell>
          <cell r="C76">
            <v>420</v>
          </cell>
          <cell r="D76">
            <v>2550</v>
          </cell>
          <cell r="E76">
            <v>2273.96</v>
          </cell>
          <cell r="F76">
            <v>89.174901960784311</v>
          </cell>
          <cell r="G76">
            <v>72</v>
          </cell>
          <cell r="H76">
            <v>61.805827353772557</v>
          </cell>
          <cell r="I76">
            <v>227.755</v>
          </cell>
          <cell r="J76">
            <v>10.015787436894229</v>
          </cell>
          <cell r="K76">
            <v>440</v>
          </cell>
          <cell r="L76">
            <v>0</v>
          </cell>
          <cell r="M76">
            <v>0</v>
          </cell>
          <cell r="N76">
            <v>1574060</v>
          </cell>
          <cell r="O76">
            <v>0.69221094478354939</v>
          </cell>
          <cell r="P76">
            <v>5914</v>
          </cell>
          <cell r="Q76">
            <v>2.6007493535506341</v>
          </cell>
        </row>
        <row r="77">
          <cell r="A77">
            <v>14</v>
          </cell>
          <cell r="B77" t="str">
            <v>98-99</v>
          </cell>
          <cell r="C77">
            <v>420</v>
          </cell>
          <cell r="D77">
            <v>2600</v>
          </cell>
          <cell r="E77">
            <v>2594.7199999999998</v>
          </cell>
          <cell r="F77">
            <v>99.796923076923065</v>
          </cell>
          <cell r="G77">
            <v>81.5</v>
          </cell>
          <cell r="H77">
            <v>70.524026962383118</v>
          </cell>
          <cell r="I77">
            <v>265</v>
          </cell>
          <cell r="J77">
            <v>10.213048036011594</v>
          </cell>
          <cell r="K77">
            <v>420</v>
          </cell>
          <cell r="L77">
            <v>0</v>
          </cell>
          <cell r="M77">
            <v>0</v>
          </cell>
          <cell r="N77">
            <v>1991333</v>
          </cell>
          <cell r="O77">
            <v>0.76745583338471979</v>
          </cell>
          <cell r="P77">
            <v>3723</v>
          </cell>
          <cell r="Q77">
            <v>1.4348368995498553</v>
          </cell>
        </row>
        <row r="78">
          <cell r="A78">
            <v>15</v>
          </cell>
          <cell r="B78" t="str">
            <v>99-00</v>
          </cell>
          <cell r="C78">
            <v>420</v>
          </cell>
          <cell r="D78">
            <v>2600</v>
          </cell>
          <cell r="E78">
            <v>2403.0500000000002</v>
          </cell>
          <cell r="F78">
            <v>92.425000000000011</v>
          </cell>
          <cell r="G78">
            <v>73.599999999999994</v>
          </cell>
          <cell r="H78">
            <v>65.099999999999994</v>
          </cell>
          <cell r="I78">
            <v>228</v>
          </cell>
          <cell r="J78">
            <v>9.5</v>
          </cell>
          <cell r="K78">
            <v>415</v>
          </cell>
          <cell r="L78">
            <v>0</v>
          </cell>
          <cell r="M78">
            <v>0</v>
          </cell>
          <cell r="N78">
            <v>1887370</v>
          </cell>
          <cell r="O78">
            <v>0.79</v>
          </cell>
          <cell r="P78">
            <v>3313</v>
          </cell>
          <cell r="Q78">
            <v>1.38</v>
          </cell>
        </row>
        <row r="79">
          <cell r="A79">
            <v>16</v>
          </cell>
          <cell r="B79" t="str">
            <v>00-01</v>
          </cell>
          <cell r="C79">
            <v>420</v>
          </cell>
          <cell r="D79">
            <v>2650</v>
          </cell>
          <cell r="E79">
            <v>2163.6799999999998</v>
          </cell>
          <cell r="F79">
            <v>81.648301886792439</v>
          </cell>
          <cell r="G79">
            <v>67.81</v>
          </cell>
          <cell r="H79">
            <v>58.81</v>
          </cell>
          <cell r="I79">
            <v>216.61</v>
          </cell>
          <cell r="J79">
            <v>10.01</v>
          </cell>
          <cell r="K79">
            <v>410</v>
          </cell>
          <cell r="L79">
            <v>0</v>
          </cell>
          <cell r="M79">
            <v>0</v>
          </cell>
          <cell r="N79">
            <v>1588622</v>
          </cell>
          <cell r="O79">
            <v>0.73399999999999999</v>
          </cell>
          <cell r="P79">
            <v>3183</v>
          </cell>
          <cell r="Q79">
            <v>1.47</v>
          </cell>
        </row>
        <row r="80">
          <cell r="A80" t="str">
            <v>Average last 5 years</v>
          </cell>
          <cell r="B80" t="str">
            <v>Thermal  Auxiliary Consumption   Percentage</v>
          </cell>
          <cell r="C80" t="str">
            <v>%</v>
          </cell>
          <cell r="D80">
            <v>2590</v>
          </cell>
          <cell r="E80">
            <v>2327.2019999999998</v>
          </cell>
          <cell r="F80">
            <v>89.868633228037226</v>
          </cell>
          <cell r="G80">
            <v>73.701999999999998</v>
          </cell>
          <cell r="H80">
            <v>63.210353989997827</v>
          </cell>
          <cell r="I80">
            <v>231.71300000000002</v>
          </cell>
          <cell r="J80">
            <v>9.9581279052691585</v>
          </cell>
          <cell r="K80">
            <v>420</v>
          </cell>
          <cell r="L80">
            <v>0</v>
          </cell>
          <cell r="M80">
            <v>0</v>
          </cell>
          <cell r="N80">
            <v>1707942.6</v>
          </cell>
          <cell r="O80">
            <v>0.73290785349787269</v>
          </cell>
          <cell r="P80">
            <v>4898.6000000000004</v>
          </cell>
          <cell r="Q80">
            <v>2.1369100344063381</v>
          </cell>
        </row>
        <row r="81">
          <cell r="A81" t="str">
            <v xml:space="preserve">KORBA WEST </v>
          </cell>
          <cell r="B81" t="str">
            <v>88-89</v>
          </cell>
          <cell r="C81">
            <v>840</v>
          </cell>
          <cell r="D81">
            <v>3500</v>
          </cell>
          <cell r="E81">
            <v>3620.8</v>
          </cell>
          <cell r="F81">
            <v>103.45142857142856</v>
          </cell>
          <cell r="G81">
            <v>64.435000000000002</v>
          </cell>
          <cell r="H81" t="str">
            <v>***</v>
          </cell>
          <cell r="I81">
            <v>0</v>
          </cell>
          <cell r="J81">
            <v>0</v>
          </cell>
          <cell r="K81" t="str">
            <v/>
          </cell>
          <cell r="L81" t="str">
            <v/>
          </cell>
          <cell r="M81" t="str">
            <v/>
          </cell>
          <cell r="N81">
            <v>2885155</v>
          </cell>
          <cell r="O81">
            <v>0.79682804904993376</v>
          </cell>
          <cell r="P81">
            <v>19512</v>
          </cell>
          <cell r="Q81">
            <v>5.388864339372514</v>
          </cell>
        </row>
        <row r="82">
          <cell r="A82" t="str">
            <v>Note :-</v>
          </cell>
          <cell r="B82" t="str">
            <v>89-90</v>
          </cell>
          <cell r="C82">
            <v>840</v>
          </cell>
          <cell r="D82">
            <v>3560</v>
          </cell>
          <cell r="E82">
            <v>4053.42</v>
          </cell>
          <cell r="F82">
            <v>113.86011235955056</v>
          </cell>
          <cell r="G82">
            <v>63.195</v>
          </cell>
          <cell r="H82">
            <v>55.085616438356162</v>
          </cell>
          <cell r="I82">
            <v>354</v>
          </cell>
          <cell r="J82">
            <v>8.7333658984265146</v>
          </cell>
          <cell r="K82" t="str">
            <v/>
          </cell>
          <cell r="L82">
            <v>159088</v>
          </cell>
          <cell r="M82">
            <v>3250742</v>
          </cell>
          <cell r="N82">
            <v>3102469</v>
          </cell>
          <cell r="O82">
            <v>0.76539539450636751</v>
          </cell>
          <cell r="P82">
            <v>16389</v>
          </cell>
          <cell r="Q82">
            <v>4.0432523646698346</v>
          </cell>
        </row>
        <row r="83">
          <cell r="A83">
            <v>1</v>
          </cell>
          <cell r="B83" t="str">
            <v>90-91</v>
          </cell>
          <cell r="C83">
            <v>840</v>
          </cell>
          <cell r="D83">
            <v>4400</v>
          </cell>
          <cell r="E83">
            <v>5060.96</v>
          </cell>
          <cell r="F83">
            <v>115.02181818181818</v>
          </cell>
          <cell r="G83">
            <v>81.45</v>
          </cell>
          <cell r="H83">
            <v>68.777995216351385</v>
          </cell>
          <cell r="I83">
            <v>473.01</v>
          </cell>
          <cell r="J83">
            <v>9.3462505137365248</v>
          </cell>
          <cell r="K83" t="str">
            <v/>
          </cell>
          <cell r="L83">
            <v>313023</v>
          </cell>
          <cell r="M83">
            <v>3289767</v>
          </cell>
          <cell r="N83">
            <v>3582839</v>
          </cell>
          <cell r="O83">
            <v>0.7079366365274572</v>
          </cell>
          <cell r="P83">
            <v>19299</v>
          </cell>
          <cell r="Q83">
            <v>3.8133081470709116</v>
          </cell>
        </row>
        <row r="84">
          <cell r="A84">
            <v>2</v>
          </cell>
          <cell r="B84" t="str">
            <v>91-92</v>
          </cell>
          <cell r="C84">
            <v>840</v>
          </cell>
          <cell r="D84">
            <v>4400</v>
          </cell>
          <cell r="E84">
            <v>4649.3999999999996</v>
          </cell>
          <cell r="F84">
            <v>105.66818181818181</v>
          </cell>
          <cell r="G84">
            <v>78.054999999999993</v>
          </cell>
          <cell r="H84">
            <v>63.012295081967203</v>
          </cell>
          <cell r="I84">
            <v>444.15999999999997</v>
          </cell>
          <cell r="J84">
            <v>9.5530606099711797</v>
          </cell>
          <cell r="K84" t="str">
            <v/>
          </cell>
          <cell r="L84">
            <v>123702</v>
          </cell>
          <cell r="M84">
            <v>3358189</v>
          </cell>
          <cell r="N84">
            <v>3468442</v>
          </cell>
          <cell r="O84">
            <v>0.74599776315223465</v>
          </cell>
          <cell r="P84">
            <v>25027</v>
          </cell>
          <cell r="Q84">
            <v>5.3828450982922531</v>
          </cell>
        </row>
        <row r="85">
          <cell r="A85">
            <v>3</v>
          </cell>
          <cell r="B85" t="str">
            <v>92-93</v>
          </cell>
          <cell r="C85">
            <v>840</v>
          </cell>
          <cell r="D85">
            <v>4800</v>
          </cell>
          <cell r="E85">
            <v>4853.41</v>
          </cell>
          <cell r="F85">
            <v>101.11270833333333</v>
          </cell>
          <cell r="G85">
            <v>79.78</v>
          </cell>
          <cell r="H85">
            <v>65.957409219395515</v>
          </cell>
          <cell r="I85">
            <v>454.39</v>
          </cell>
          <cell r="J85">
            <v>9.3622834254678668</v>
          </cell>
          <cell r="K85" t="str">
            <v/>
          </cell>
          <cell r="L85">
            <v>99032</v>
          </cell>
          <cell r="M85">
            <v>3326019</v>
          </cell>
          <cell r="N85">
            <v>3418029</v>
          </cell>
          <cell r="O85">
            <v>0.70425309215582443</v>
          </cell>
          <cell r="P85">
            <v>25049</v>
          </cell>
          <cell r="Q85">
            <v>5.1611135263659982</v>
          </cell>
        </row>
        <row r="86">
          <cell r="A86">
            <v>4</v>
          </cell>
          <cell r="B86" t="str">
            <v>93-94</v>
          </cell>
          <cell r="C86">
            <v>840</v>
          </cell>
          <cell r="D86">
            <v>5000</v>
          </cell>
          <cell r="E86">
            <v>4940.0300000000007</v>
          </cell>
          <cell r="F86">
            <v>98.800600000000017</v>
          </cell>
          <cell r="G86">
            <v>80.135999999999996</v>
          </cell>
          <cell r="H86">
            <v>67.134567297238533</v>
          </cell>
          <cell r="I86">
            <v>495.423</v>
          </cell>
          <cell r="J86">
            <v>10.028744764707906</v>
          </cell>
          <cell r="K86">
            <v>865</v>
          </cell>
          <cell r="L86">
            <v>248312</v>
          </cell>
          <cell r="M86">
            <v>3304685</v>
          </cell>
          <cell r="N86">
            <v>3429131</v>
          </cell>
          <cell r="O86">
            <v>0.69415185737738416</v>
          </cell>
          <cell r="P86">
            <v>22823.625</v>
          </cell>
          <cell r="Q86">
            <v>4.6201389465246159</v>
          </cell>
        </row>
        <row r="87">
          <cell r="A87">
            <v>5</v>
          </cell>
          <cell r="B87" t="str">
            <v>94-95</v>
          </cell>
          <cell r="C87">
            <v>840</v>
          </cell>
          <cell r="D87">
            <v>5000</v>
          </cell>
          <cell r="E87">
            <v>4455</v>
          </cell>
          <cell r="F87">
            <v>89.1</v>
          </cell>
          <cell r="G87">
            <v>72.3</v>
          </cell>
          <cell r="H87">
            <v>60.543052837573384</v>
          </cell>
          <cell r="I87">
            <v>460</v>
          </cell>
          <cell r="J87">
            <v>10.325476992143658</v>
          </cell>
          <cell r="K87">
            <v>840</v>
          </cell>
          <cell r="L87">
            <v>152721</v>
          </cell>
          <cell r="M87">
            <v>3059426</v>
          </cell>
          <cell r="N87">
            <v>2990505</v>
          </cell>
          <cell r="O87">
            <v>0.67126936026936024</v>
          </cell>
          <cell r="P87">
            <v>21509</v>
          </cell>
          <cell r="Q87">
            <v>4.8280583613916948</v>
          </cell>
        </row>
        <row r="88">
          <cell r="B88" t="str">
            <v>95-96</v>
          </cell>
          <cell r="C88">
            <v>840</v>
          </cell>
          <cell r="D88">
            <v>5050</v>
          </cell>
          <cell r="E88">
            <v>4660.8</v>
          </cell>
          <cell r="F88">
            <v>92.29306930693069</v>
          </cell>
          <cell r="G88">
            <v>73</v>
          </cell>
          <cell r="H88">
            <v>63.16679677335415</v>
          </cell>
          <cell r="I88">
            <v>467.8</v>
          </cell>
          <cell r="J88">
            <v>10.03690353587367</v>
          </cell>
          <cell r="K88">
            <v>840</v>
          </cell>
          <cell r="L88">
            <v>281544</v>
          </cell>
          <cell r="M88">
            <v>3036370</v>
          </cell>
          <cell r="N88">
            <v>3184503</v>
          </cell>
          <cell r="O88">
            <v>0.68325244593202883</v>
          </cell>
          <cell r="P88">
            <v>15143</v>
          </cell>
          <cell r="Q88">
            <v>3.2490130449708206</v>
          </cell>
        </row>
        <row r="89">
          <cell r="A89" t="str">
            <v>EXECUTIVE SUMMARY</v>
          </cell>
          <cell r="B89" t="str">
            <v>96-97</v>
          </cell>
          <cell r="C89">
            <v>840</v>
          </cell>
          <cell r="D89">
            <v>5100</v>
          </cell>
          <cell r="E89">
            <v>4913.1000000000004</v>
          </cell>
          <cell r="F89">
            <v>96.335294117647067</v>
          </cell>
          <cell r="G89">
            <v>76.599999999999994</v>
          </cell>
          <cell r="H89">
            <v>66.768590998043067</v>
          </cell>
          <cell r="I89">
            <v>471.9</v>
          </cell>
          <cell r="J89">
            <v>9.6049337485497954</v>
          </cell>
          <cell r="K89">
            <v>840</v>
          </cell>
          <cell r="L89">
            <v>134441</v>
          </cell>
          <cell r="M89">
            <v>3393898</v>
          </cell>
          <cell r="N89">
            <v>3341407</v>
          </cell>
          <cell r="O89">
            <v>0.68010156520323217</v>
          </cell>
          <cell r="P89">
            <v>17432</v>
          </cell>
          <cell r="Q89">
            <v>3.548065376239034</v>
          </cell>
        </row>
        <row r="90">
          <cell r="A90" t="str">
            <v>91-92 to 95-96</v>
          </cell>
          <cell r="B90" t="str">
            <v>97-98</v>
          </cell>
          <cell r="C90">
            <v>840</v>
          </cell>
          <cell r="D90">
            <v>5100</v>
          </cell>
          <cell r="E90">
            <v>5031.22</v>
          </cell>
          <cell r="F90">
            <v>98.651372549019612</v>
          </cell>
          <cell r="G90">
            <v>76.599999999999994</v>
          </cell>
          <cell r="H90">
            <v>68.373831267666887</v>
          </cell>
          <cell r="I90">
            <v>496.51</v>
          </cell>
          <cell r="J90">
            <v>9.8685805828407425</v>
          </cell>
          <cell r="K90">
            <v>870</v>
          </cell>
          <cell r="L90">
            <v>225761</v>
          </cell>
          <cell r="M90">
            <v>3512855</v>
          </cell>
          <cell r="N90">
            <v>3485001</v>
          </cell>
          <cell r="O90">
            <v>0.69267513644801859</v>
          </cell>
          <cell r="P90">
            <v>12153</v>
          </cell>
          <cell r="Q90">
            <v>2.415517508675828</v>
          </cell>
        </row>
        <row r="91">
          <cell r="A91" t="str">
            <v xml:space="preserve"> HYDEL GENETRATION</v>
          </cell>
          <cell r="B91" t="str">
            <v>98-99</v>
          </cell>
          <cell r="C91">
            <v>840</v>
          </cell>
          <cell r="D91">
            <v>5200</v>
          </cell>
          <cell r="E91">
            <v>5318.17</v>
          </cell>
          <cell r="F91">
            <v>102.27249999999999</v>
          </cell>
          <cell r="G91">
            <v>76.599999999999994</v>
          </cell>
          <cell r="H91">
            <v>72.273456186127419</v>
          </cell>
          <cell r="I91">
            <v>531.6</v>
          </cell>
          <cell r="J91">
            <v>9.9959196490522118</v>
          </cell>
          <cell r="K91">
            <v>840</v>
          </cell>
          <cell r="L91">
            <v>189000</v>
          </cell>
          <cell r="M91">
            <v>4085508</v>
          </cell>
          <cell r="N91">
            <v>4055349</v>
          </cell>
          <cell r="O91">
            <v>0.7625459509568141</v>
          </cell>
          <cell r="P91">
            <v>8875</v>
          </cell>
          <cell r="Q91">
            <v>1.6688071272637015</v>
          </cell>
        </row>
        <row r="92">
          <cell r="A92" t="str">
            <v/>
          </cell>
          <cell r="B92" t="str">
            <v>99-00</v>
          </cell>
          <cell r="C92">
            <v>840</v>
          </cell>
          <cell r="D92">
            <v>5300</v>
          </cell>
          <cell r="E92">
            <v>5017.8999999999996</v>
          </cell>
          <cell r="F92">
            <v>94.677358490566021</v>
          </cell>
          <cell r="G92">
            <v>77.5</v>
          </cell>
          <cell r="H92">
            <v>68</v>
          </cell>
          <cell r="I92">
            <v>488.7</v>
          </cell>
          <cell r="J92">
            <v>9.7391339006357249</v>
          </cell>
          <cell r="K92">
            <v>815</v>
          </cell>
          <cell r="L92">
            <v>77595</v>
          </cell>
          <cell r="M92">
            <v>4123724</v>
          </cell>
          <cell r="N92">
            <v>3941909</v>
          </cell>
          <cell r="O92">
            <v>0.79</v>
          </cell>
          <cell r="P92">
            <v>7229</v>
          </cell>
          <cell r="Q92">
            <v>1.4406424998505352</v>
          </cell>
        </row>
        <row r="93">
          <cell r="A93">
            <v>1</v>
          </cell>
          <cell r="B93" t="str">
            <v>00-01</v>
          </cell>
          <cell r="C93">
            <v>840</v>
          </cell>
          <cell r="D93">
            <v>5450</v>
          </cell>
          <cell r="E93">
            <v>4955.8099999999995</v>
          </cell>
          <cell r="F93">
            <v>90.932293577981639</v>
          </cell>
          <cell r="G93">
            <v>77.48</v>
          </cell>
          <cell r="H93">
            <v>67.349999999999994</v>
          </cell>
          <cell r="I93">
            <v>484.36</v>
          </cell>
          <cell r="J93">
            <v>9.773578890231871</v>
          </cell>
          <cell r="K93">
            <v>820</v>
          </cell>
          <cell r="L93">
            <v>259409</v>
          </cell>
          <cell r="M93">
            <v>3227819</v>
          </cell>
          <cell r="N93">
            <v>3644838</v>
          </cell>
          <cell r="O93">
            <v>0.73499999999999999</v>
          </cell>
          <cell r="P93">
            <v>6706</v>
          </cell>
          <cell r="Q93">
            <v>1.35</v>
          </cell>
        </row>
        <row r="94">
          <cell r="A94" t="str">
            <v>Average last 5 years</v>
          </cell>
          <cell r="B94" t="str">
            <v xml:space="preserve">Target (PLAN )   </v>
          </cell>
          <cell r="C94" t="str">
            <v>MU</v>
          </cell>
          <cell r="D94">
            <v>5230</v>
          </cell>
          <cell r="E94">
            <v>5047.24</v>
          </cell>
          <cell r="F94">
            <v>96.573763747042861</v>
          </cell>
          <cell r="G94">
            <v>76.955999999999989</v>
          </cell>
          <cell r="H94">
            <v>68.553175690367468</v>
          </cell>
          <cell r="I94">
            <v>494.61400000000003</v>
          </cell>
          <cell r="J94">
            <v>9.7964293542620702</v>
          </cell>
          <cell r="K94">
            <v>837</v>
          </cell>
          <cell r="L94">
            <v>177241.2</v>
          </cell>
          <cell r="M94">
            <v>3668760.8</v>
          </cell>
          <cell r="N94">
            <v>3693700.8</v>
          </cell>
          <cell r="O94">
            <v>0.73206453052161291</v>
          </cell>
          <cell r="P94">
            <v>10479</v>
          </cell>
          <cell r="Q94">
            <v>2.0846065024058196</v>
          </cell>
        </row>
        <row r="95">
          <cell r="A95" t="str">
            <v>STATE  LOAD  DESPATCH  CENTRE  M.P.E.B.  JABALPUR</v>
          </cell>
          <cell r="B95" t="str">
            <v>ACHIEVEMENT Percentage of ( 2 )</v>
          </cell>
          <cell r="C95" t="str">
            <v>%</v>
          </cell>
          <cell r="D95">
            <v>74.768492377188025</v>
          </cell>
          <cell r="E95">
            <v>69.277005347593587</v>
          </cell>
          <cell r="F95">
            <v>85.009625668449203</v>
          </cell>
          <cell r="G95">
            <v>116.05466839694657</v>
          </cell>
          <cell r="H95">
            <v>105.23</v>
          </cell>
        </row>
        <row r="96">
          <cell r="A96" t="str">
            <v>AMARKANTAK</v>
          </cell>
          <cell r="B96" t="str">
            <v>Hydel Generation M.P.Share</v>
          </cell>
          <cell r="C96" t="str">
            <v>MU</v>
          </cell>
          <cell r="D96">
            <v>1498.64</v>
          </cell>
          <cell r="E96">
            <v>1511.19</v>
          </cell>
          <cell r="F96">
            <v>1658.26</v>
          </cell>
          <cell r="G96">
            <v>2415.3094620000002</v>
          </cell>
          <cell r="H96">
            <v>2253.15</v>
          </cell>
        </row>
        <row r="97">
          <cell r="A97" t="str">
            <v>STATION NAME</v>
          </cell>
          <cell r="B97" t="str">
            <v>YEAR</v>
          </cell>
          <cell r="C97" t="str">
            <v>CAPACITY</v>
          </cell>
          <cell r="D97" t="str">
            <v>TARGET</v>
          </cell>
          <cell r="E97" t="str">
            <v>ACTUAL GENE.</v>
          </cell>
          <cell r="F97" t="str">
            <v>ACHIEVE-MENT</v>
          </cell>
          <cell r="G97" t="str">
            <v>AVAIL-ABILITY</v>
          </cell>
          <cell r="H97" t="str">
            <v>P.L.F.</v>
          </cell>
          <cell r="I97" t="str">
            <v>AUXILIARY CONSUMPTION</v>
          </cell>
          <cell r="J97">
            <v>0</v>
          </cell>
          <cell r="K97" t="str">
            <v>MAXIMUM DEMAND</v>
          </cell>
          <cell r="L97" t="str">
            <v>COAL IN MT</v>
          </cell>
          <cell r="M97">
            <v>0</v>
          </cell>
          <cell r="N97" t="str">
            <v>COAL CONSUMED</v>
          </cell>
          <cell r="O97">
            <v>0</v>
          </cell>
          <cell r="P97" t="str">
            <v>FUEL OIL CONSUMPTION</v>
          </cell>
        </row>
        <row r="98">
          <cell r="A98">
            <v>6</v>
          </cell>
          <cell r="B98" t="str">
            <v>ACHIEVEMENT Percentage of ( 5 )</v>
          </cell>
          <cell r="C98" t="str">
            <v>MW</v>
          </cell>
          <cell r="D98" t="str">
            <v>MKwh</v>
          </cell>
          <cell r="E98" t="str">
            <v>MKwh</v>
          </cell>
          <cell r="F98" t="str">
            <v>%</v>
          </cell>
          <cell r="G98" t="str">
            <v>%</v>
          </cell>
          <cell r="H98" t="str">
            <v>%</v>
          </cell>
          <cell r="I98" t="str">
            <v>MKwh</v>
          </cell>
          <cell r="J98" t="str">
            <v>%</v>
          </cell>
          <cell r="K98" t="str">
            <v>MW</v>
          </cell>
          <cell r="L98" t="str">
            <v>OP.STOCK</v>
          </cell>
          <cell r="M98" t="str">
            <v>RECIEPT</v>
          </cell>
          <cell r="N98" t="str">
            <v>MT</v>
          </cell>
          <cell r="O98" t="str">
            <v>Kg/kWH</v>
          </cell>
          <cell r="P98" t="str">
            <v>KL</v>
          </cell>
          <cell r="Q98" t="str">
            <v>ml/KWH</v>
          </cell>
        </row>
        <row r="99">
          <cell r="A99" t="str">
            <v>AMARKANTAK I</v>
          </cell>
          <cell r="B99" t="str">
            <v>88-89</v>
          </cell>
          <cell r="C99">
            <v>60</v>
          </cell>
          <cell r="D99">
            <v>300</v>
          </cell>
          <cell r="E99">
            <v>375.32</v>
          </cell>
          <cell r="F99">
            <v>125.10666666666667</v>
          </cell>
          <cell r="G99">
            <v>87.49</v>
          </cell>
          <cell r="H99">
            <v>71.407914764079152</v>
          </cell>
          <cell r="I99" t="str">
            <v/>
          </cell>
          <cell r="J99">
            <v>0</v>
          </cell>
          <cell r="K99">
            <v>61</v>
          </cell>
          <cell r="L99">
            <v>0</v>
          </cell>
          <cell r="M99">
            <v>0</v>
          </cell>
          <cell r="N99">
            <v>252980</v>
          </cell>
          <cell r="O99">
            <v>0.6740381541084941</v>
          </cell>
          <cell r="P99">
            <v>2143</v>
          </cell>
          <cell r="Q99">
            <v>5.7097943088564422</v>
          </cell>
        </row>
        <row r="100">
          <cell r="A100" t="str">
            <v>a</v>
          </cell>
          <cell r="B100" t="str">
            <v>89-90</v>
          </cell>
          <cell r="C100">
            <v>60</v>
          </cell>
          <cell r="D100">
            <v>330</v>
          </cell>
          <cell r="E100">
            <v>348.29</v>
          </cell>
          <cell r="F100">
            <v>105.54242424242425</v>
          </cell>
          <cell r="G100">
            <v>94.49</v>
          </cell>
          <cell r="H100">
            <v>66.265220700152213</v>
          </cell>
          <cell r="I100" t="str">
            <v/>
          </cell>
          <cell r="J100">
            <v>0</v>
          </cell>
          <cell r="K100">
            <v>60</v>
          </cell>
          <cell r="L100">
            <v>0</v>
          </cell>
          <cell r="M100">
            <v>0</v>
          </cell>
          <cell r="N100">
            <v>241459</v>
          </cell>
          <cell r="O100">
            <v>0.69326997616928421</v>
          </cell>
          <cell r="P100">
            <v>3121</v>
          </cell>
          <cell r="Q100">
            <v>8.9609233684573191</v>
          </cell>
        </row>
        <row r="101">
          <cell r="A101" t="str">
            <v/>
          </cell>
          <cell r="B101" t="str">
            <v>90-91</v>
          </cell>
          <cell r="C101">
            <v>60</v>
          </cell>
          <cell r="D101">
            <v>350</v>
          </cell>
          <cell r="E101">
            <v>212.54</v>
          </cell>
          <cell r="F101">
            <v>60.725714285714282</v>
          </cell>
          <cell r="G101">
            <v>55.52</v>
          </cell>
          <cell r="H101">
            <v>40.43759512937595</v>
          </cell>
          <cell r="I101">
            <v>21.16</v>
          </cell>
          <cell r="J101">
            <v>9.9557730309588788</v>
          </cell>
          <cell r="K101">
            <v>58</v>
          </cell>
          <cell r="L101">
            <v>0</v>
          </cell>
          <cell r="M101">
            <v>0</v>
          </cell>
          <cell r="N101">
            <v>159372</v>
          </cell>
          <cell r="O101">
            <v>0.74984473510868543</v>
          </cell>
          <cell r="P101">
            <v>5292</v>
          </cell>
          <cell r="Q101">
            <v>24.898842570810203</v>
          </cell>
        </row>
        <row r="102">
          <cell r="A102" t="str">
            <v>b</v>
          </cell>
          <cell r="B102" t="str">
            <v>91-92</v>
          </cell>
          <cell r="C102">
            <v>60</v>
          </cell>
          <cell r="D102">
            <v>350</v>
          </cell>
          <cell r="E102">
            <v>166.64</v>
          </cell>
          <cell r="F102">
            <v>47.611428571428569</v>
          </cell>
          <cell r="G102">
            <v>42.98</v>
          </cell>
          <cell r="H102">
            <v>31.704718417047182</v>
          </cell>
          <cell r="I102">
            <v>17.46</v>
          </cell>
          <cell r="J102">
            <v>10.477676428228518</v>
          </cell>
          <cell r="K102">
            <v>30</v>
          </cell>
          <cell r="L102">
            <v>0</v>
          </cell>
          <cell r="M102">
            <v>0</v>
          </cell>
          <cell r="N102">
            <v>126486</v>
          </cell>
          <cell r="O102">
            <v>0.75903744599135858</v>
          </cell>
          <cell r="P102">
            <v>1923</v>
          </cell>
          <cell r="Q102">
            <v>11.539846375420067</v>
          </cell>
        </row>
        <row r="103">
          <cell r="A103" t="str">
            <v/>
          </cell>
          <cell r="B103" t="str">
            <v>92-93</v>
          </cell>
          <cell r="C103">
            <v>60</v>
          </cell>
          <cell r="D103">
            <v>300</v>
          </cell>
          <cell r="E103">
            <v>284.81</v>
          </cell>
          <cell r="F103">
            <v>94.936666666666667</v>
          </cell>
          <cell r="G103">
            <v>87.9</v>
          </cell>
          <cell r="H103">
            <v>54.965647676393395</v>
          </cell>
          <cell r="I103">
            <v>29.54</v>
          </cell>
          <cell r="J103">
            <v>10.371826831923036</v>
          </cell>
          <cell r="K103">
            <v>50</v>
          </cell>
          <cell r="L103">
            <v>0</v>
          </cell>
          <cell r="M103">
            <v>0</v>
          </cell>
          <cell r="N103">
            <v>205036</v>
          </cell>
          <cell r="O103">
            <v>0.71990449773533227</v>
          </cell>
          <cell r="P103">
            <v>3864</v>
          </cell>
          <cell r="Q103">
            <v>13.566939363084161</v>
          </cell>
        </row>
        <row r="104">
          <cell r="A104" t="str">
            <v>c</v>
          </cell>
          <cell r="B104" t="str">
            <v>93-94</v>
          </cell>
          <cell r="C104">
            <v>50</v>
          </cell>
          <cell r="D104">
            <v>300</v>
          </cell>
          <cell r="E104">
            <v>304.72899999999998</v>
          </cell>
          <cell r="F104">
            <v>101.57633333333332</v>
          </cell>
          <cell r="G104">
            <v>92.043342465753426</v>
          </cell>
          <cell r="H104">
            <v>69.572831050228316</v>
          </cell>
          <cell r="I104">
            <v>32.345314999999999</v>
          </cell>
          <cell r="J104">
            <v>10.614452513544823</v>
          </cell>
          <cell r="K104">
            <v>50</v>
          </cell>
          <cell r="L104">
            <v>0</v>
          </cell>
          <cell r="M104">
            <v>0</v>
          </cell>
          <cell r="N104">
            <v>211815.05</v>
          </cell>
          <cell r="O104">
            <v>0.69509318115440277</v>
          </cell>
          <cell r="P104">
            <v>3308.25</v>
          </cell>
          <cell r="Q104">
            <v>10.856367460924297</v>
          </cell>
        </row>
        <row r="105">
          <cell r="A105" t="str">
            <v/>
          </cell>
          <cell r="B105" t="str">
            <v>94-95</v>
          </cell>
          <cell r="C105">
            <v>50</v>
          </cell>
          <cell r="D105">
            <v>300</v>
          </cell>
          <cell r="E105">
            <v>304.39999999999998</v>
          </cell>
          <cell r="F105">
            <v>101.46666666666665</v>
          </cell>
          <cell r="G105">
            <v>89.8</v>
          </cell>
          <cell r="H105">
            <v>69.49771689497716</v>
          </cell>
          <cell r="I105">
            <v>31.2</v>
          </cell>
          <cell r="J105">
            <v>10.249671484888305</v>
          </cell>
          <cell r="K105">
            <v>50</v>
          </cell>
          <cell r="L105">
            <v>0</v>
          </cell>
          <cell r="M105">
            <v>0</v>
          </cell>
          <cell r="N105">
            <v>214826</v>
          </cell>
          <cell r="O105">
            <v>0.70573587385019709</v>
          </cell>
          <cell r="P105">
            <v>5006</v>
          </cell>
          <cell r="Q105">
            <v>16.445466491458607</v>
          </cell>
        </row>
        <row r="106">
          <cell r="A106" t="str">
            <v>d</v>
          </cell>
          <cell r="B106" t="str">
            <v>95-96</v>
          </cell>
          <cell r="C106">
            <v>50</v>
          </cell>
          <cell r="D106">
            <v>300</v>
          </cell>
          <cell r="E106">
            <v>294.39999999999998</v>
          </cell>
          <cell r="F106">
            <v>98.133333333333326</v>
          </cell>
          <cell r="G106">
            <v>90.6</v>
          </cell>
          <cell r="H106">
            <v>67.030965391621123</v>
          </cell>
          <cell r="I106">
            <v>32.299999999999997</v>
          </cell>
          <cell r="J106">
            <v>10.971467391304348</v>
          </cell>
          <cell r="K106">
            <v>50</v>
          </cell>
          <cell r="L106">
            <v>0</v>
          </cell>
          <cell r="M106">
            <v>0</v>
          </cell>
          <cell r="N106">
            <v>204359</v>
          </cell>
          <cell r="O106">
            <v>0.69415421195652172</v>
          </cell>
          <cell r="P106">
            <v>2743</v>
          </cell>
          <cell r="Q106">
            <v>9.3172554347826093</v>
          </cell>
        </row>
        <row r="107">
          <cell r="A107" t="str">
            <v/>
          </cell>
          <cell r="B107" t="str">
            <v>96-97</v>
          </cell>
          <cell r="C107">
            <v>50</v>
          </cell>
          <cell r="D107">
            <v>300</v>
          </cell>
          <cell r="E107">
            <v>258.89999999999998</v>
          </cell>
          <cell r="F107">
            <v>86.299999999999983</v>
          </cell>
          <cell r="G107">
            <v>85.6</v>
          </cell>
          <cell r="H107">
            <v>59.10958904109588</v>
          </cell>
          <cell r="I107">
            <v>29</v>
          </cell>
          <cell r="J107">
            <v>11.201235998455003</v>
          </cell>
          <cell r="K107">
            <v>49</v>
          </cell>
          <cell r="L107">
            <v>0</v>
          </cell>
          <cell r="M107">
            <v>0</v>
          </cell>
          <cell r="N107">
            <v>177922</v>
          </cell>
          <cell r="O107">
            <v>0.68722286597141757</v>
          </cell>
          <cell r="P107">
            <v>2063</v>
          </cell>
          <cell r="Q107">
            <v>7.9683275395905762</v>
          </cell>
        </row>
        <row r="108">
          <cell r="A108" t="str">
            <v>e</v>
          </cell>
          <cell r="B108" t="str">
            <v>97-98</v>
          </cell>
          <cell r="C108">
            <v>50</v>
          </cell>
          <cell r="D108">
            <v>300</v>
          </cell>
          <cell r="E108">
            <v>251.97</v>
          </cell>
          <cell r="F108">
            <v>83.99</v>
          </cell>
          <cell r="G108">
            <v>87.6</v>
          </cell>
          <cell r="H108">
            <v>57.527397260273972</v>
          </cell>
          <cell r="I108">
            <v>30.628</v>
          </cell>
          <cell r="J108">
            <v>12.155415327221496</v>
          </cell>
          <cell r="K108">
            <v>50</v>
          </cell>
          <cell r="L108">
            <v>0</v>
          </cell>
          <cell r="M108">
            <v>0</v>
          </cell>
          <cell r="N108">
            <v>174156</v>
          </cell>
          <cell r="O108">
            <v>0.69117752113346831</v>
          </cell>
          <cell r="P108">
            <v>2350</v>
          </cell>
          <cell r="Q108">
            <v>9.3265071238639514</v>
          </cell>
        </row>
        <row r="109">
          <cell r="A109" t="str">
            <v/>
          </cell>
          <cell r="B109" t="str">
            <v>98-99</v>
          </cell>
          <cell r="C109">
            <v>50</v>
          </cell>
          <cell r="D109">
            <v>300</v>
          </cell>
          <cell r="E109">
            <v>202.17</v>
          </cell>
          <cell r="F109">
            <v>67.39</v>
          </cell>
          <cell r="G109">
            <v>76</v>
          </cell>
          <cell r="H109">
            <v>46.157534246575345</v>
          </cell>
          <cell r="I109">
            <v>25.5</v>
          </cell>
          <cell r="J109">
            <v>12.613147351239057</v>
          </cell>
          <cell r="K109">
            <v>49</v>
          </cell>
          <cell r="L109">
            <v>0</v>
          </cell>
          <cell r="M109">
            <v>0</v>
          </cell>
          <cell r="N109">
            <v>135455</v>
          </cell>
          <cell r="O109">
            <v>0.67000544096552406</v>
          </cell>
          <cell r="P109">
            <v>2779</v>
          </cell>
          <cell r="Q109">
            <v>13.745857446703271</v>
          </cell>
        </row>
        <row r="110">
          <cell r="A110" t="str">
            <v>f</v>
          </cell>
          <cell r="B110" t="str">
            <v>99-00</v>
          </cell>
          <cell r="C110">
            <v>50</v>
          </cell>
          <cell r="D110">
            <v>250</v>
          </cell>
          <cell r="E110">
            <v>248.2</v>
          </cell>
          <cell r="F110">
            <v>98.9</v>
          </cell>
          <cell r="G110">
            <v>86.2</v>
          </cell>
          <cell r="H110">
            <v>56.5</v>
          </cell>
          <cell r="I110">
            <v>29.3</v>
          </cell>
          <cell r="J110">
            <v>11.804995970991136</v>
          </cell>
          <cell r="K110">
            <v>50</v>
          </cell>
          <cell r="L110">
            <v>0</v>
          </cell>
          <cell r="M110">
            <v>0</v>
          </cell>
          <cell r="N110">
            <v>170257</v>
          </cell>
          <cell r="O110">
            <v>0.68596696212731667</v>
          </cell>
          <cell r="P110">
            <v>1599</v>
          </cell>
          <cell r="Q110">
            <v>6.4423851732473816</v>
          </cell>
        </row>
        <row r="111">
          <cell r="A111" t="str">
            <v/>
          </cell>
          <cell r="B111" t="str">
            <v>00-01</v>
          </cell>
          <cell r="C111">
            <v>50</v>
          </cell>
          <cell r="D111">
            <v>250</v>
          </cell>
          <cell r="E111">
            <v>180.96</v>
          </cell>
          <cell r="F111">
            <v>71.81</v>
          </cell>
          <cell r="G111">
            <v>64.22</v>
          </cell>
          <cell r="H111">
            <v>41.31</v>
          </cell>
          <cell r="I111">
            <v>23.72</v>
          </cell>
          <cell r="J111">
            <v>13.1078691423519</v>
          </cell>
          <cell r="K111">
            <v>49</v>
          </cell>
          <cell r="L111">
            <v>0</v>
          </cell>
          <cell r="M111">
            <v>0</v>
          </cell>
          <cell r="N111">
            <v>131657</v>
          </cell>
          <cell r="O111">
            <v>0.72754752431476566</v>
          </cell>
          <cell r="P111">
            <v>2944</v>
          </cell>
          <cell r="Q111">
            <v>16.268788682581786</v>
          </cell>
        </row>
        <row r="112">
          <cell r="A112" t="str">
            <v>Average last 5 years</v>
          </cell>
          <cell r="B112" t="str">
            <v xml:space="preserve">RAJGHAT     MDDL    </v>
          </cell>
          <cell r="C112" t="str">
            <v>M</v>
          </cell>
          <cell r="D112">
            <v>280</v>
          </cell>
          <cell r="E112">
            <v>228.44</v>
          </cell>
          <cell r="F112">
            <v>81.677999999999983</v>
          </cell>
          <cell r="G112">
            <v>79.924000000000007</v>
          </cell>
          <cell r="H112">
            <v>52.120904109589034</v>
          </cell>
          <cell r="I112">
            <v>27.6296</v>
          </cell>
          <cell r="J112">
            <v>12.176532758051719</v>
          </cell>
          <cell r="K112">
            <v>49.4</v>
          </cell>
          <cell r="L112">
            <v>0</v>
          </cell>
          <cell r="M112">
            <v>0</v>
          </cell>
          <cell r="N112">
            <v>157889.4</v>
          </cell>
          <cell r="O112">
            <v>0.69238406290249854</v>
          </cell>
          <cell r="P112">
            <v>2347</v>
          </cell>
          <cell r="Q112">
            <v>10.750373193197394</v>
          </cell>
        </row>
        <row r="113">
          <cell r="A113" t="str">
            <v>AMARKANTAK II</v>
          </cell>
          <cell r="B113" t="str">
            <v>88-89</v>
          </cell>
          <cell r="C113">
            <v>240</v>
          </cell>
          <cell r="D113">
            <v>1250</v>
          </cell>
          <cell r="E113">
            <v>1209.6600000000001</v>
          </cell>
          <cell r="F113">
            <v>96.772800000000018</v>
          </cell>
          <cell r="G113">
            <v>78.19</v>
          </cell>
          <cell r="H113">
            <v>57.537100456621012</v>
          </cell>
          <cell r="I113" t="str">
            <v/>
          </cell>
          <cell r="J113">
            <v>0</v>
          </cell>
          <cell r="K113">
            <v>230</v>
          </cell>
          <cell r="L113">
            <v>0</v>
          </cell>
          <cell r="M113">
            <v>0</v>
          </cell>
          <cell r="N113">
            <v>908200</v>
          </cell>
          <cell r="O113">
            <v>0.75078947803515039</v>
          </cell>
          <cell r="P113">
            <v>9857</v>
          </cell>
          <cell r="Q113">
            <v>8.1485706727510205</v>
          </cell>
        </row>
        <row r="114">
          <cell r="A114" t="str">
            <v/>
          </cell>
          <cell r="B114" t="str">
            <v>89-90</v>
          </cell>
          <cell r="C114">
            <v>240</v>
          </cell>
          <cell r="D114">
            <v>1310</v>
          </cell>
          <cell r="E114">
            <v>988.66</v>
          </cell>
          <cell r="F114">
            <v>75.470229007633591</v>
          </cell>
          <cell r="G114">
            <v>69.31</v>
          </cell>
          <cell r="H114">
            <v>47.025304414003045</v>
          </cell>
          <cell r="I114">
            <v>103</v>
          </cell>
          <cell r="J114">
            <v>10.418141727186294</v>
          </cell>
          <cell r="K114">
            <v>200</v>
          </cell>
          <cell r="L114">
            <v>0</v>
          </cell>
          <cell r="M114">
            <v>0</v>
          </cell>
          <cell r="N114">
            <v>755851</v>
          </cell>
          <cell r="O114">
            <v>0.76452066433354238</v>
          </cell>
          <cell r="P114">
            <v>11664</v>
          </cell>
          <cell r="Q114">
            <v>11.797786903485527</v>
          </cell>
        </row>
        <row r="115">
          <cell r="A115">
            <v>1</v>
          </cell>
          <cell r="B115" t="str">
            <v>90-91</v>
          </cell>
          <cell r="C115">
            <v>240</v>
          </cell>
          <cell r="D115">
            <v>1250</v>
          </cell>
          <cell r="E115">
            <v>791.39</v>
          </cell>
          <cell r="F115">
            <v>63.311199999999999</v>
          </cell>
          <cell r="G115">
            <v>55.96</v>
          </cell>
          <cell r="H115">
            <v>37.642218417047182</v>
          </cell>
          <cell r="I115">
            <v>87.17</v>
          </cell>
          <cell r="J115">
            <v>11.014796750022112</v>
          </cell>
          <cell r="K115">
            <v>190</v>
          </cell>
          <cell r="L115">
            <v>0</v>
          </cell>
          <cell r="M115">
            <v>0</v>
          </cell>
          <cell r="N115">
            <v>643580</v>
          </cell>
          <cell r="O115">
            <v>0.81322735945614677</v>
          </cell>
          <cell r="P115">
            <v>10599</v>
          </cell>
          <cell r="Q115">
            <v>13.39289098927204</v>
          </cell>
        </row>
        <row r="116">
          <cell r="A116">
            <v>2</v>
          </cell>
          <cell r="B116" t="str">
            <v>91-92</v>
          </cell>
          <cell r="C116">
            <v>240</v>
          </cell>
          <cell r="D116">
            <v>1200</v>
          </cell>
          <cell r="E116">
            <v>902.14</v>
          </cell>
          <cell r="F116">
            <v>75.178333333333327</v>
          </cell>
          <cell r="G116">
            <v>63.18</v>
          </cell>
          <cell r="H116">
            <v>42.792767152398298</v>
          </cell>
          <cell r="I116">
            <v>96.78</v>
          </cell>
          <cell r="J116">
            <v>10.727824949564368</v>
          </cell>
          <cell r="K116">
            <v>195</v>
          </cell>
          <cell r="L116">
            <v>0</v>
          </cell>
          <cell r="M116">
            <v>0</v>
          </cell>
          <cell r="N116">
            <v>744899</v>
          </cell>
          <cell r="O116">
            <v>0.82570221916775666</v>
          </cell>
          <cell r="P116">
            <v>13223</v>
          </cell>
          <cell r="Q116">
            <v>14.657370252954086</v>
          </cell>
        </row>
        <row r="117">
          <cell r="A117">
            <v>3</v>
          </cell>
          <cell r="B117" t="str">
            <v>92-93</v>
          </cell>
          <cell r="C117">
            <v>240</v>
          </cell>
          <cell r="D117">
            <v>1200</v>
          </cell>
          <cell r="E117">
            <v>991.24</v>
          </cell>
          <cell r="F117">
            <v>82.603333333333339</v>
          </cell>
          <cell r="G117">
            <v>70.989999999999995</v>
          </cell>
          <cell r="H117">
            <v>47.148021308980212</v>
          </cell>
          <cell r="I117">
            <v>106.47</v>
          </cell>
          <cell r="J117">
            <v>10.741091965618821</v>
          </cell>
          <cell r="K117">
            <v>211</v>
          </cell>
          <cell r="L117">
            <v>0</v>
          </cell>
          <cell r="M117">
            <v>0</v>
          </cell>
          <cell r="N117">
            <v>797288</v>
          </cell>
          <cell r="O117">
            <v>0.80433396553811387</v>
          </cell>
          <cell r="P117">
            <v>13294</v>
          </cell>
          <cell r="Q117">
            <v>13.411484605141036</v>
          </cell>
        </row>
        <row r="118">
          <cell r="A118" t="str">
            <v>Note :-</v>
          </cell>
          <cell r="B118" t="str">
            <v>93-94</v>
          </cell>
          <cell r="C118">
            <v>240</v>
          </cell>
          <cell r="D118">
            <v>1120</v>
          </cell>
          <cell r="E118">
            <v>1070.5160000000001</v>
          </cell>
          <cell r="F118">
            <v>95.581785714285715</v>
          </cell>
          <cell r="G118">
            <v>70.069999999999993</v>
          </cell>
          <cell r="H118">
            <v>50.918759512937605</v>
          </cell>
          <cell r="I118">
            <v>104.467</v>
          </cell>
          <cell r="J118">
            <v>9.7585650284535674</v>
          </cell>
          <cell r="K118">
            <v>205</v>
          </cell>
          <cell r="L118">
            <v>0</v>
          </cell>
          <cell r="M118">
            <v>0</v>
          </cell>
          <cell r="N118">
            <v>783385.61</v>
          </cell>
          <cell r="O118">
            <v>0.73178318679963683</v>
          </cell>
          <cell r="P118">
            <v>10814.63</v>
          </cell>
          <cell r="Q118">
            <v>10.10225909748196</v>
          </cell>
        </row>
        <row r="119">
          <cell r="A119" t="str">
            <v>Note :-</v>
          </cell>
          <cell r="B119" t="str">
            <v>94-95</v>
          </cell>
          <cell r="C119">
            <v>240</v>
          </cell>
          <cell r="D119">
            <v>1100</v>
          </cell>
          <cell r="E119">
            <v>1122.9000000000001</v>
          </cell>
          <cell r="F119">
            <v>102.08181818181819</v>
          </cell>
          <cell r="G119">
            <v>76.099999999999994</v>
          </cell>
          <cell r="H119">
            <v>53.410388127853885</v>
          </cell>
          <cell r="I119">
            <v>106.9</v>
          </cell>
          <cell r="J119">
            <v>9.5199928755899901</v>
          </cell>
          <cell r="K119">
            <v>225</v>
          </cell>
          <cell r="L119">
            <v>0</v>
          </cell>
          <cell r="M119">
            <v>0</v>
          </cell>
          <cell r="N119">
            <v>871239</v>
          </cell>
          <cell r="O119">
            <v>0.7758829815655891</v>
          </cell>
          <cell r="P119">
            <v>12775</v>
          </cell>
          <cell r="Q119">
            <v>11.376792234393088</v>
          </cell>
        </row>
        <row r="120">
          <cell r="A120" t="str">
            <v>EXECUTIVE SUMMARY</v>
          </cell>
          <cell r="B120" t="str">
            <v>95-96</v>
          </cell>
          <cell r="C120">
            <v>240</v>
          </cell>
          <cell r="D120">
            <v>1150</v>
          </cell>
          <cell r="E120">
            <v>958</v>
          </cell>
          <cell r="F120">
            <v>83.304347826086953</v>
          </cell>
          <cell r="G120">
            <v>73.400000000000006</v>
          </cell>
          <cell r="H120">
            <v>45.442471159684274</v>
          </cell>
          <cell r="I120">
            <v>101.8</v>
          </cell>
          <cell r="J120">
            <v>10.626304801670146</v>
          </cell>
          <cell r="K120">
            <v>215</v>
          </cell>
          <cell r="L120">
            <v>0</v>
          </cell>
          <cell r="M120">
            <v>0</v>
          </cell>
          <cell r="N120">
            <v>742828</v>
          </cell>
          <cell r="O120">
            <v>0.77539457202505224</v>
          </cell>
          <cell r="P120">
            <v>11723</v>
          </cell>
          <cell r="Q120">
            <v>12.236951983298539</v>
          </cell>
        </row>
        <row r="121">
          <cell r="A121" t="str">
            <v>96-97 to 00-01</v>
          </cell>
          <cell r="B121" t="str">
            <v>96-97</v>
          </cell>
          <cell r="C121">
            <v>240</v>
          </cell>
          <cell r="D121">
            <v>1200</v>
          </cell>
          <cell r="E121">
            <v>420.6</v>
          </cell>
          <cell r="F121">
            <v>35.049999999999997</v>
          </cell>
          <cell r="G121">
            <v>29.8</v>
          </cell>
          <cell r="H121">
            <v>20.005707762557076</v>
          </cell>
          <cell r="I121">
            <v>45.2</v>
          </cell>
          <cell r="J121">
            <v>10.746552543984784</v>
          </cell>
          <cell r="K121">
            <v>105</v>
          </cell>
          <cell r="L121">
            <v>0</v>
          </cell>
          <cell r="M121">
            <v>0</v>
          </cell>
          <cell r="N121">
            <v>321549</v>
          </cell>
          <cell r="O121">
            <v>0.76450071326676172</v>
          </cell>
          <cell r="P121">
            <v>3942</v>
          </cell>
          <cell r="Q121">
            <v>9.3723252496433656</v>
          </cell>
        </row>
        <row r="122">
          <cell r="A122" t="str">
            <v xml:space="preserve"> HYDEL GENETRATION</v>
          </cell>
          <cell r="B122" t="str">
            <v>97-98</v>
          </cell>
          <cell r="C122">
            <v>240</v>
          </cell>
          <cell r="D122">
            <v>1000</v>
          </cell>
          <cell r="E122">
            <v>526.26</v>
          </cell>
          <cell r="F122">
            <v>52.625999999999998</v>
          </cell>
          <cell r="G122">
            <v>31.9</v>
          </cell>
          <cell r="H122">
            <v>25.031392694063928</v>
          </cell>
          <cell r="I122">
            <v>49.438000000000002</v>
          </cell>
          <cell r="J122">
            <v>9.39421578687341</v>
          </cell>
          <cell r="K122">
            <v>220</v>
          </cell>
          <cell r="L122">
            <v>0</v>
          </cell>
          <cell r="M122">
            <v>0</v>
          </cell>
          <cell r="N122">
            <v>385051</v>
          </cell>
          <cell r="O122">
            <v>0.73167445749249416</v>
          </cell>
          <cell r="P122">
            <v>3240</v>
          </cell>
          <cell r="Q122">
            <v>6.1566526051761485</v>
          </cell>
        </row>
        <row r="123">
          <cell r="A123" t="str">
            <v/>
          </cell>
          <cell r="B123" t="str">
            <v>98-99</v>
          </cell>
          <cell r="C123">
            <v>240</v>
          </cell>
          <cell r="D123">
            <v>1200</v>
          </cell>
          <cell r="E123">
            <v>997.7</v>
          </cell>
          <cell r="F123">
            <v>83.141666666666666</v>
          </cell>
          <cell r="G123">
            <v>58.8</v>
          </cell>
          <cell r="H123">
            <v>47.455289193302889</v>
          </cell>
          <cell r="I123">
            <v>97.4</v>
          </cell>
          <cell r="J123">
            <v>9.7624536433797733</v>
          </cell>
          <cell r="K123">
            <v>220</v>
          </cell>
          <cell r="L123">
            <v>0</v>
          </cell>
          <cell r="M123">
            <v>0</v>
          </cell>
          <cell r="N123">
            <v>652165</v>
          </cell>
          <cell r="O123">
            <v>0.65366843740603386</v>
          </cell>
          <cell r="P123">
            <v>3605</v>
          </cell>
          <cell r="Q123">
            <v>3.6133106144131499</v>
          </cell>
        </row>
        <row r="124">
          <cell r="A124">
            <v>1</v>
          </cell>
          <cell r="B124" t="str">
            <v>99-00</v>
          </cell>
          <cell r="C124">
            <v>240</v>
          </cell>
          <cell r="D124">
            <v>900</v>
          </cell>
          <cell r="E124">
            <v>1048.8</v>
          </cell>
          <cell r="F124">
            <v>87.4</v>
          </cell>
          <cell r="G124">
            <v>65.099999999999994</v>
          </cell>
          <cell r="H124">
            <v>49.7</v>
          </cell>
          <cell r="I124">
            <v>105.9</v>
          </cell>
          <cell r="J124">
            <v>10.09725400457666</v>
          </cell>
          <cell r="K124">
            <v>200</v>
          </cell>
          <cell r="L124">
            <v>0</v>
          </cell>
          <cell r="M124">
            <v>0</v>
          </cell>
          <cell r="N124">
            <v>674871</v>
          </cell>
          <cell r="O124">
            <v>0.64346967963386725</v>
          </cell>
          <cell r="P124">
            <v>3020</v>
          </cell>
          <cell r="Q124">
            <v>2.8794813119755913</v>
          </cell>
        </row>
        <row r="125">
          <cell r="A125">
            <v>2</v>
          </cell>
          <cell r="B125" t="str">
            <v>00-01</v>
          </cell>
          <cell r="C125">
            <v>240</v>
          </cell>
          <cell r="D125">
            <v>1150</v>
          </cell>
          <cell r="E125">
            <v>968.97</v>
          </cell>
          <cell r="F125">
            <v>84.19</v>
          </cell>
          <cell r="G125">
            <v>62.4</v>
          </cell>
          <cell r="H125">
            <v>46.09</v>
          </cell>
          <cell r="I125">
            <v>95.83</v>
          </cell>
          <cell r="J125">
            <v>9.8898830717153263</v>
          </cell>
          <cell r="K125">
            <v>200</v>
          </cell>
          <cell r="L125">
            <v>0</v>
          </cell>
          <cell r="M125">
            <v>0</v>
          </cell>
          <cell r="N125">
            <v>723885</v>
          </cell>
          <cell r="O125">
            <v>0.74706647264621195</v>
          </cell>
          <cell r="P125">
            <v>5474</v>
          </cell>
          <cell r="Q125">
            <v>5.6492977078753723</v>
          </cell>
        </row>
        <row r="126">
          <cell r="A126" t="str">
            <v>Average last 5 years</v>
          </cell>
          <cell r="B126" t="str">
            <v>ACHIEVEMENT Percentage of ( 2 )</v>
          </cell>
          <cell r="C126" t="str">
            <v>%</v>
          </cell>
          <cell r="D126">
            <v>1090</v>
          </cell>
          <cell r="E126">
            <v>792.46600000000001</v>
          </cell>
          <cell r="F126">
            <v>68.481533333333331</v>
          </cell>
          <cell r="G126">
            <v>49.6</v>
          </cell>
          <cell r="H126">
            <v>37.656477929984774</v>
          </cell>
          <cell r="I126">
            <v>78.753599999999992</v>
          </cell>
          <cell r="J126">
            <v>9.9780718101059911</v>
          </cell>
          <cell r="K126">
            <v>189</v>
          </cell>
          <cell r="L126">
            <v>0</v>
          </cell>
          <cell r="M126">
            <v>0</v>
          </cell>
          <cell r="N126">
            <v>551504.19999999995</v>
          </cell>
          <cell r="O126">
            <v>0.70807595208907392</v>
          </cell>
          <cell r="P126">
            <v>3856.2</v>
          </cell>
          <cell r="Q126">
            <v>5.5342134978167259</v>
          </cell>
        </row>
        <row r="127">
          <cell r="A127" t="str">
            <v>AMARKANTAK</v>
          </cell>
          <cell r="B127" t="str">
            <v>88-89</v>
          </cell>
          <cell r="C127">
            <v>300</v>
          </cell>
          <cell r="D127">
            <v>1550</v>
          </cell>
          <cell r="E127">
            <v>1584.98</v>
          </cell>
          <cell r="F127">
            <v>102.25677419354838</v>
          </cell>
          <cell r="G127">
            <v>80.05</v>
          </cell>
          <cell r="H127">
            <v>60.31126331811263</v>
          </cell>
          <cell r="I127">
            <v>0</v>
          </cell>
          <cell r="J127">
            <v>0</v>
          </cell>
          <cell r="K127" t="str">
            <v/>
          </cell>
          <cell r="L127" t="str">
            <v/>
          </cell>
          <cell r="M127" t="str">
            <v/>
          </cell>
          <cell r="N127">
            <v>1161180</v>
          </cell>
          <cell r="O127">
            <v>0.73261492258577399</v>
          </cell>
          <cell r="P127">
            <v>12000</v>
          </cell>
          <cell r="Q127">
            <v>7.57107345203094</v>
          </cell>
        </row>
        <row r="128">
          <cell r="A128">
            <v>5</v>
          </cell>
          <cell r="B128" t="str">
            <v>89-90</v>
          </cell>
          <cell r="C128">
            <v>300</v>
          </cell>
          <cell r="D128">
            <v>1640</v>
          </cell>
          <cell r="E128">
            <v>1336.95</v>
          </cell>
          <cell r="F128">
            <v>81.521341463414629</v>
          </cell>
          <cell r="G128">
            <v>74.346000000000004</v>
          </cell>
          <cell r="H128">
            <v>50.873287671232873</v>
          </cell>
          <cell r="I128">
            <v>103</v>
          </cell>
          <cell r="J128">
            <v>7.7041026216388042</v>
          </cell>
          <cell r="K128" t="str">
            <v/>
          </cell>
          <cell r="L128">
            <v>31115</v>
          </cell>
          <cell r="M128">
            <v>1015605</v>
          </cell>
          <cell r="N128">
            <v>997310</v>
          </cell>
          <cell r="O128">
            <v>0.74595908597928118</v>
          </cell>
          <cell r="P128">
            <v>14785</v>
          </cell>
          <cell r="Q128">
            <v>11.0587531321291</v>
          </cell>
        </row>
        <row r="129">
          <cell r="A129">
            <v>6</v>
          </cell>
          <cell r="B129" t="str">
            <v>90-91</v>
          </cell>
          <cell r="C129">
            <v>300</v>
          </cell>
          <cell r="D129">
            <v>1600</v>
          </cell>
          <cell r="E129">
            <v>1003.93</v>
          </cell>
          <cell r="F129">
            <v>62.745624999999997</v>
          </cell>
          <cell r="G129">
            <v>55.871999999999993</v>
          </cell>
          <cell r="H129">
            <v>38.201293759512936</v>
          </cell>
          <cell r="I129">
            <v>108.33</v>
          </cell>
          <cell r="J129">
            <v>10.790592969629357</v>
          </cell>
          <cell r="K129" t="str">
            <v/>
          </cell>
          <cell r="L129">
            <v>47723</v>
          </cell>
          <cell r="M129">
            <v>791141</v>
          </cell>
          <cell r="N129">
            <v>802952</v>
          </cell>
          <cell r="O129">
            <v>0.7998087516061877</v>
          </cell>
          <cell r="P129">
            <v>15891</v>
          </cell>
          <cell r="Q129">
            <v>15.828792844122599</v>
          </cell>
        </row>
        <row r="130">
          <cell r="A130">
            <v>7</v>
          </cell>
          <cell r="B130" t="str">
            <v>91-92</v>
          </cell>
          <cell r="C130">
            <v>300</v>
          </cell>
          <cell r="D130">
            <v>1550</v>
          </cell>
          <cell r="E130">
            <v>1068.78</v>
          </cell>
          <cell r="F130">
            <v>68.953548387096774</v>
          </cell>
          <cell r="G130">
            <v>59.14</v>
          </cell>
          <cell r="H130">
            <v>40.557832422586522</v>
          </cell>
          <cell r="I130">
            <v>114.24000000000001</v>
          </cell>
          <cell r="J130">
            <v>10.688822769887162</v>
          </cell>
          <cell r="K130" t="str">
            <v/>
          </cell>
          <cell r="L130">
            <v>51627</v>
          </cell>
          <cell r="M130">
            <v>828867</v>
          </cell>
          <cell r="N130">
            <v>871385</v>
          </cell>
          <cell r="O130">
            <v>0.81530810831041001</v>
          </cell>
          <cell r="P130">
            <v>15146</v>
          </cell>
          <cell r="Q130">
            <v>14.171298115608451</v>
          </cell>
        </row>
        <row r="131">
          <cell r="A131" t="str">
            <v>a</v>
          </cell>
          <cell r="B131" t="str">
            <v>92-93</v>
          </cell>
          <cell r="C131">
            <v>300</v>
          </cell>
          <cell r="D131">
            <v>1500</v>
          </cell>
          <cell r="E131">
            <v>1276.05</v>
          </cell>
          <cell r="F131">
            <v>85.07</v>
          </cell>
          <cell r="G131">
            <v>74.372</v>
          </cell>
          <cell r="H131">
            <v>48.693790640168515</v>
          </cell>
          <cell r="I131">
            <v>136.01</v>
          </cell>
          <cell r="J131">
            <v>10.65867324948082</v>
          </cell>
          <cell r="K131" t="str">
            <v/>
          </cell>
          <cell r="L131">
            <v>3954</v>
          </cell>
          <cell r="M131">
            <v>1008841</v>
          </cell>
          <cell r="N131">
            <v>1002324</v>
          </cell>
          <cell r="O131">
            <v>0.78548959680263308</v>
          </cell>
          <cell r="P131">
            <v>17158</v>
          </cell>
          <cell r="Q131">
            <v>13.446181575957056</v>
          </cell>
        </row>
        <row r="132">
          <cell r="A132" t="str">
            <v/>
          </cell>
          <cell r="B132" t="str">
            <v>93-94</v>
          </cell>
          <cell r="C132">
            <v>290</v>
          </cell>
          <cell r="D132">
            <v>1420</v>
          </cell>
          <cell r="E132">
            <v>1375.2450000000001</v>
          </cell>
          <cell r="F132">
            <v>96.848239436619721</v>
          </cell>
          <cell r="G132">
            <v>73.858507321681628</v>
          </cell>
          <cell r="H132">
            <v>54.134978743504959</v>
          </cell>
          <cell r="I132">
            <v>136.81231500000001</v>
          </cell>
          <cell r="J132">
            <v>9.9482139546044532</v>
          </cell>
          <cell r="K132" t="str">
            <v/>
          </cell>
          <cell r="L132">
            <v>10262</v>
          </cell>
          <cell r="M132">
            <v>1014037</v>
          </cell>
          <cell r="N132">
            <v>995200.65999999992</v>
          </cell>
          <cell r="O132">
            <v>0.72365335631105709</v>
          </cell>
          <cell r="P132">
            <v>14122.88</v>
          </cell>
          <cell r="Q132">
            <v>10.269355642085591</v>
          </cell>
        </row>
        <row r="133">
          <cell r="A133" t="str">
            <v>b</v>
          </cell>
          <cell r="B133" t="str">
            <v>94-95</v>
          </cell>
          <cell r="C133">
            <v>290</v>
          </cell>
          <cell r="D133">
            <v>1400</v>
          </cell>
          <cell r="E133">
            <v>1427.3000000000002</v>
          </cell>
          <cell r="F133">
            <v>101.95000000000002</v>
          </cell>
          <cell r="G133">
            <v>78.462068965517247</v>
          </cell>
          <cell r="H133">
            <v>56.030557125808691</v>
          </cell>
          <cell r="I133">
            <v>138.1</v>
          </cell>
          <cell r="J133">
            <v>9.6756112940517056</v>
          </cell>
          <cell r="K133" t="str">
            <v/>
          </cell>
          <cell r="L133">
            <v>41415</v>
          </cell>
          <cell r="M133">
            <v>1102016</v>
          </cell>
          <cell r="N133">
            <v>1086065</v>
          </cell>
          <cell r="O133">
            <v>0.76092272122188731</v>
          </cell>
          <cell r="P133">
            <v>17781</v>
          </cell>
          <cell r="Q133">
            <v>12.457787430813422</v>
          </cell>
        </row>
        <row r="134">
          <cell r="A134" t="str">
            <v/>
          </cell>
          <cell r="B134" t="str">
            <v>95-96</v>
          </cell>
          <cell r="C134">
            <v>290</v>
          </cell>
          <cell r="D134">
            <v>1450</v>
          </cell>
          <cell r="E134">
            <v>1252.4000000000001</v>
          </cell>
          <cell r="F134">
            <v>86.372413793103462</v>
          </cell>
          <cell r="G134">
            <v>76.365517241379308</v>
          </cell>
          <cell r="H134">
            <v>49.299322941269097</v>
          </cell>
          <cell r="I134">
            <v>134.1</v>
          </cell>
          <cell r="J134">
            <v>10.707441711913127</v>
          </cell>
          <cell r="K134">
            <v>245</v>
          </cell>
          <cell r="L134">
            <v>58749</v>
          </cell>
          <cell r="M134">
            <v>972440</v>
          </cell>
          <cell r="N134">
            <v>947187</v>
          </cell>
          <cell r="O134">
            <v>0.7562975087831364</v>
          </cell>
          <cell r="P134">
            <v>14466</v>
          </cell>
          <cell r="Q134">
            <v>11.550622804215905</v>
          </cell>
        </row>
        <row r="135">
          <cell r="A135" t="str">
            <v>c</v>
          </cell>
          <cell r="B135" t="str">
            <v>96-97</v>
          </cell>
          <cell r="C135">
            <v>290</v>
          </cell>
          <cell r="D135">
            <v>1500</v>
          </cell>
          <cell r="E135">
            <v>679.5</v>
          </cell>
          <cell r="F135">
            <v>45.3</v>
          </cell>
          <cell r="G135">
            <v>39.420689655172417</v>
          </cell>
          <cell r="H135">
            <v>26.747756258856874</v>
          </cell>
          <cell r="I135">
            <v>74.2</v>
          </cell>
          <cell r="J135">
            <v>10.919793966151582</v>
          </cell>
          <cell r="K135">
            <v>245</v>
          </cell>
          <cell r="L135">
            <v>84001</v>
          </cell>
          <cell r="M135">
            <v>471584</v>
          </cell>
          <cell r="N135">
            <v>499471</v>
          </cell>
          <cell r="O135">
            <v>0.73505665930831499</v>
          </cell>
          <cell r="P135">
            <v>6005</v>
          </cell>
          <cell r="Q135">
            <v>8.8373804267844012</v>
          </cell>
        </row>
        <row r="136">
          <cell r="A136" t="str">
            <v/>
          </cell>
          <cell r="B136" t="str">
            <v>97-98</v>
          </cell>
          <cell r="C136">
            <v>290</v>
          </cell>
          <cell r="D136">
            <v>1300</v>
          </cell>
          <cell r="E136">
            <v>778.23</v>
          </cell>
          <cell r="F136">
            <v>59.863846153846154</v>
          </cell>
          <cell r="G136">
            <v>41.50344827586207</v>
          </cell>
          <cell r="H136">
            <v>30.634152102031177</v>
          </cell>
          <cell r="I136">
            <v>80.066000000000003</v>
          </cell>
          <cell r="J136">
            <v>10.288218136026625</v>
          </cell>
          <cell r="K136">
            <v>258</v>
          </cell>
          <cell r="L136">
            <v>58003</v>
          </cell>
          <cell r="M136">
            <v>576062</v>
          </cell>
          <cell r="N136">
            <v>559207</v>
          </cell>
          <cell r="O136">
            <v>0.71856263572465728</v>
          </cell>
          <cell r="P136">
            <v>5590</v>
          </cell>
          <cell r="Q136">
            <v>7.1829664752065581</v>
          </cell>
        </row>
        <row r="137">
          <cell r="A137" t="str">
            <v>d</v>
          </cell>
          <cell r="B137" t="str">
            <v>98-99</v>
          </cell>
          <cell r="C137">
            <v>290</v>
          </cell>
          <cell r="D137">
            <v>1500</v>
          </cell>
          <cell r="E137">
            <v>1199.8700000000001</v>
          </cell>
          <cell r="F137">
            <v>79.991333333333344</v>
          </cell>
          <cell r="G137">
            <v>61.765517241379314</v>
          </cell>
          <cell r="H137">
            <v>47.231538340418837</v>
          </cell>
          <cell r="I137">
            <v>122.9</v>
          </cell>
          <cell r="J137">
            <v>10.242776300765914</v>
          </cell>
          <cell r="K137">
            <v>270</v>
          </cell>
          <cell r="L137">
            <v>100659</v>
          </cell>
          <cell r="M137">
            <v>783861</v>
          </cell>
          <cell r="N137">
            <v>787620</v>
          </cell>
          <cell r="O137">
            <v>0.65642111228716427</v>
          </cell>
          <cell r="P137">
            <v>6384</v>
          </cell>
          <cell r="Q137">
            <v>5.3205763957762082</v>
          </cell>
        </row>
        <row r="138">
          <cell r="A138" t="str">
            <v/>
          </cell>
          <cell r="B138" t="str">
            <v>99-00</v>
          </cell>
          <cell r="C138">
            <v>290</v>
          </cell>
          <cell r="D138">
            <v>1150</v>
          </cell>
          <cell r="E138">
            <v>1297</v>
          </cell>
          <cell r="F138">
            <v>112.8</v>
          </cell>
          <cell r="G138">
            <v>68.7</v>
          </cell>
          <cell r="H138">
            <v>50.9</v>
          </cell>
          <cell r="I138">
            <v>135.19999999999999</v>
          </cell>
          <cell r="J138">
            <v>10.424055512721663</v>
          </cell>
          <cell r="K138">
            <v>235</v>
          </cell>
          <cell r="L138">
            <v>0</v>
          </cell>
          <cell r="M138">
            <v>875677</v>
          </cell>
          <cell r="N138">
            <v>845128</v>
          </cell>
          <cell r="O138">
            <v>0.65160215882806471</v>
          </cell>
          <cell r="P138">
            <v>4619</v>
          </cell>
          <cell r="Q138">
            <v>3.5612952968388587</v>
          </cell>
        </row>
        <row r="139">
          <cell r="A139" t="str">
            <v>e</v>
          </cell>
          <cell r="B139" t="str">
            <v>00-01</v>
          </cell>
          <cell r="C139">
            <v>290</v>
          </cell>
          <cell r="D139">
            <v>1400</v>
          </cell>
          <cell r="E139">
            <v>1149.93</v>
          </cell>
          <cell r="F139">
            <v>82.14</v>
          </cell>
          <cell r="G139">
            <v>62.71</v>
          </cell>
          <cell r="H139">
            <v>45.27</v>
          </cell>
          <cell r="I139">
            <v>119.56</v>
          </cell>
          <cell r="J139">
            <v>10.397154609411007</v>
          </cell>
          <cell r="K139">
            <v>229</v>
          </cell>
          <cell r="L139">
            <v>106452</v>
          </cell>
          <cell r="M139">
            <v>784705</v>
          </cell>
          <cell r="N139">
            <v>855542</v>
          </cell>
          <cell r="O139">
            <v>0.74399485186054803</v>
          </cell>
          <cell r="P139">
            <v>8418</v>
          </cell>
          <cell r="Q139">
            <v>7.3204455923404028</v>
          </cell>
        </row>
        <row r="140">
          <cell r="A140" t="str">
            <v>Average last 5 years</v>
          </cell>
          <cell r="B140" t="str">
            <v>Energy   Contents   in   MKwh</v>
          </cell>
          <cell r="C140" t="str">
            <v>MU</v>
          </cell>
          <cell r="D140">
            <v>1370</v>
          </cell>
          <cell r="E140">
            <v>1020.9060000000002</v>
          </cell>
          <cell r="F140">
            <v>76.019035897435899</v>
          </cell>
          <cell r="G140">
            <v>54.819931034482764</v>
          </cell>
          <cell r="H140">
            <v>40.15668934026138</v>
          </cell>
          <cell r="I140">
            <v>106.38520000000001</v>
          </cell>
          <cell r="J140">
            <v>10.454399705015359</v>
          </cell>
          <cell r="K140">
            <v>247.4</v>
          </cell>
          <cell r="L140">
            <v>69823</v>
          </cell>
          <cell r="M140">
            <v>698377.8</v>
          </cell>
          <cell r="N140">
            <v>709393.6</v>
          </cell>
          <cell r="O140">
            <v>0.70112748360174992</v>
          </cell>
          <cell r="P140">
            <v>6203.2</v>
          </cell>
          <cell r="Q140">
            <v>6.4445328373892865</v>
          </cell>
        </row>
        <row r="141">
          <cell r="A141" t="str">
            <v>STATE  LOAD  DESPATCH  CENTRE  M.P.E.B.  JABALPUR</v>
          </cell>
          <cell r="B141" t="str">
            <v>HASDEO-BANGO    MDDL    329.79 M</v>
          </cell>
          <cell r="C141" t="str">
            <v>M</v>
          </cell>
          <cell r="D141">
            <v>345</v>
          </cell>
          <cell r="E141">
            <v>355.56</v>
          </cell>
          <cell r="F141">
            <v>334.51</v>
          </cell>
          <cell r="G141">
            <v>344.57</v>
          </cell>
          <cell r="H141">
            <v>345.48</v>
          </cell>
        </row>
        <row r="142">
          <cell r="A142" t="str">
            <v>SATPURA</v>
          </cell>
          <cell r="B142" t="str">
            <v>Energy   Contents   in   MKwh</v>
          </cell>
          <cell r="C142" t="str">
            <v>MU</v>
          </cell>
          <cell r="D142">
            <v>68</v>
          </cell>
          <cell r="E142">
            <v>187.4</v>
          </cell>
          <cell r="F142">
            <v>13.18</v>
          </cell>
          <cell r="G142">
            <v>64.849999999999994</v>
          </cell>
          <cell r="H142">
            <v>71.36</v>
          </cell>
        </row>
        <row r="143">
          <cell r="A143" t="str">
            <v>STATION NAME</v>
          </cell>
          <cell r="B143" t="str">
            <v>YEAR</v>
          </cell>
          <cell r="C143" t="str">
            <v>CAPACITY</v>
          </cell>
          <cell r="D143" t="str">
            <v>TARGET</v>
          </cell>
          <cell r="E143" t="str">
            <v>ACTUAL GENE.</v>
          </cell>
          <cell r="F143" t="str">
            <v>ACHIEVE-MENT</v>
          </cell>
          <cell r="G143" t="str">
            <v>AVAIL-ABILITY</v>
          </cell>
          <cell r="H143" t="str">
            <v>P.L.F.</v>
          </cell>
          <cell r="I143" t="str">
            <v>AUXILIARY CONSUMPTION</v>
          </cell>
          <cell r="J143">
            <v>0</v>
          </cell>
          <cell r="K143" t="str">
            <v>MAXIMUM DEMAND</v>
          </cell>
          <cell r="L143" t="str">
            <v>COAL IN MT</v>
          </cell>
          <cell r="M143">
            <v>0</v>
          </cell>
          <cell r="N143" t="str">
            <v>COAL CONSUMED</v>
          </cell>
          <cell r="O143">
            <v>0</v>
          </cell>
          <cell r="P143" t="str">
            <v>FUEL OIL CONSUMPTION</v>
          </cell>
        </row>
        <row r="144">
          <cell r="A144" t="str">
            <v/>
          </cell>
          <cell r="B144" t="str">
            <v>Energy   Contents   in   MKwh</v>
          </cell>
          <cell r="C144" t="str">
            <v>MW</v>
          </cell>
          <cell r="D144" t="str">
            <v>MKwh</v>
          </cell>
          <cell r="E144" t="str">
            <v>MKwh</v>
          </cell>
          <cell r="F144" t="str">
            <v>%</v>
          </cell>
          <cell r="G144" t="str">
            <v>%</v>
          </cell>
          <cell r="H144" t="str">
            <v>%</v>
          </cell>
          <cell r="I144" t="str">
            <v>MKwh</v>
          </cell>
          <cell r="J144" t="str">
            <v>%</v>
          </cell>
          <cell r="K144" t="str">
            <v>MW</v>
          </cell>
          <cell r="L144" t="str">
            <v>OP.STOCK</v>
          </cell>
          <cell r="M144" t="str">
            <v>RECIEPT</v>
          </cell>
          <cell r="N144" t="str">
            <v>MT</v>
          </cell>
          <cell r="O144" t="str">
            <v>Kg/kWH</v>
          </cell>
          <cell r="P144" t="str">
            <v>KL</v>
          </cell>
          <cell r="Q144" t="str">
            <v>ml/KWH</v>
          </cell>
        </row>
        <row r="145">
          <cell r="A145" t="str">
            <v>SATPURA I</v>
          </cell>
          <cell r="B145" t="str">
            <v>88-89</v>
          </cell>
          <cell r="C145">
            <v>312.5</v>
          </cell>
          <cell r="D145">
            <v>1650</v>
          </cell>
          <cell r="E145">
            <v>1832.28</v>
          </cell>
          <cell r="F145">
            <v>111.04727272727273</v>
          </cell>
          <cell r="G145">
            <v>78.5</v>
          </cell>
          <cell r="H145">
            <v>66.932602739726022</v>
          </cell>
          <cell r="I145" t="str">
            <v/>
          </cell>
          <cell r="J145">
            <v>0</v>
          </cell>
          <cell r="K145">
            <v>312</v>
          </cell>
          <cell r="L145">
            <v>0</v>
          </cell>
          <cell r="M145">
            <v>0</v>
          </cell>
          <cell r="N145">
            <v>1518619</v>
          </cell>
          <cell r="O145">
            <v>0.82881382758093736</v>
          </cell>
          <cell r="P145">
            <v>25303</v>
          </cell>
          <cell r="Q145">
            <v>13.809570589647871</v>
          </cell>
        </row>
        <row r="146">
          <cell r="A146">
            <v>1</v>
          </cell>
          <cell r="B146" t="str">
            <v>89-90</v>
          </cell>
          <cell r="C146">
            <v>312.5</v>
          </cell>
          <cell r="D146">
            <v>1575</v>
          </cell>
          <cell r="E146">
            <v>1730</v>
          </cell>
          <cell r="F146">
            <v>109.84126984126983</v>
          </cell>
          <cell r="G146">
            <v>77.010000000000005</v>
          </cell>
          <cell r="H146">
            <v>63.196347031963469</v>
          </cell>
          <cell r="I146">
            <v>183</v>
          </cell>
          <cell r="J146">
            <v>10.578034682080926</v>
          </cell>
          <cell r="K146">
            <v>300</v>
          </cell>
          <cell r="L146">
            <v>0</v>
          </cell>
          <cell r="M146">
            <v>0</v>
          </cell>
          <cell r="N146">
            <v>1355923</v>
          </cell>
          <cell r="O146">
            <v>0.78377052023121385</v>
          </cell>
          <cell r="P146">
            <v>41696</v>
          </cell>
          <cell r="Q146">
            <v>24.101734104046244</v>
          </cell>
        </row>
        <row r="147">
          <cell r="A147">
            <v>2</v>
          </cell>
          <cell r="B147" t="str">
            <v>90-91</v>
          </cell>
          <cell r="C147">
            <v>312.5</v>
          </cell>
          <cell r="D147">
            <v>1700</v>
          </cell>
          <cell r="E147">
            <v>1515.39</v>
          </cell>
          <cell r="F147">
            <v>89.140588235294118</v>
          </cell>
          <cell r="G147">
            <v>72.61</v>
          </cell>
          <cell r="H147">
            <v>55.356712328767124</v>
          </cell>
          <cell r="I147">
            <v>170.39</v>
          </cell>
          <cell r="J147">
            <v>11.243970199090663</v>
          </cell>
          <cell r="K147">
            <v>270</v>
          </cell>
          <cell r="L147">
            <v>0</v>
          </cell>
          <cell r="M147">
            <v>0</v>
          </cell>
          <cell r="N147">
            <v>1267262</v>
          </cell>
          <cell r="O147">
            <v>0.83626129247256487</v>
          </cell>
          <cell r="P147">
            <v>29278</v>
          </cell>
          <cell r="Q147">
            <v>19.320438962907236</v>
          </cell>
        </row>
        <row r="148">
          <cell r="A148">
            <v>3</v>
          </cell>
          <cell r="B148" t="str">
            <v>91-92</v>
          </cell>
          <cell r="C148">
            <v>312.5</v>
          </cell>
          <cell r="D148">
            <v>1700</v>
          </cell>
          <cell r="E148">
            <v>1385.47</v>
          </cell>
          <cell r="F148">
            <v>81.498235294117649</v>
          </cell>
          <cell r="G148">
            <v>64.790000000000006</v>
          </cell>
          <cell r="H148">
            <v>50.610776255707762</v>
          </cell>
          <cell r="I148">
            <v>149.15</v>
          </cell>
          <cell r="J148">
            <v>10.765299862140646</v>
          </cell>
          <cell r="K148">
            <v>260</v>
          </cell>
          <cell r="L148">
            <v>0</v>
          </cell>
          <cell r="M148">
            <v>0</v>
          </cell>
          <cell r="N148">
            <v>1231619</v>
          </cell>
          <cell r="O148">
            <v>0.88895392899160575</v>
          </cell>
          <cell r="P148">
            <v>24484</v>
          </cell>
          <cell r="Q148">
            <v>17.67198134928941</v>
          </cell>
        </row>
        <row r="149">
          <cell r="A149" t="str">
            <v>Note :-</v>
          </cell>
          <cell r="B149" t="str">
            <v>92-93</v>
          </cell>
          <cell r="C149">
            <v>312.5</v>
          </cell>
          <cell r="D149">
            <v>1600</v>
          </cell>
          <cell r="E149">
            <v>1538.84</v>
          </cell>
          <cell r="F149">
            <v>96.177499999999995</v>
          </cell>
          <cell r="G149">
            <v>72.41</v>
          </cell>
          <cell r="H149">
            <v>56.213333333333331</v>
          </cell>
          <cell r="I149">
            <v>157.91</v>
          </cell>
          <cell r="J149">
            <v>10.261625640092538</v>
          </cell>
          <cell r="K149">
            <v>305</v>
          </cell>
          <cell r="L149">
            <v>0</v>
          </cell>
          <cell r="M149">
            <v>0</v>
          </cell>
          <cell r="N149">
            <v>1453111</v>
          </cell>
          <cell r="O149">
            <v>0.94428985469574489</v>
          </cell>
          <cell r="P149">
            <v>28065</v>
          </cell>
          <cell r="Q149">
            <v>18.237763510176496</v>
          </cell>
        </row>
        <row r="150">
          <cell r="A150" t="str">
            <v>Note :-</v>
          </cell>
          <cell r="B150" t="str">
            <v>93-94</v>
          </cell>
          <cell r="C150">
            <v>312.5</v>
          </cell>
          <cell r="D150">
            <v>1500</v>
          </cell>
          <cell r="E150">
            <v>1519.37</v>
          </cell>
          <cell r="F150">
            <v>101.29133333333333</v>
          </cell>
          <cell r="G150">
            <v>72.699726027397261</v>
          </cell>
          <cell r="H150">
            <v>55.502100456621008</v>
          </cell>
          <cell r="I150">
            <v>165.02799999999999</v>
          </cell>
          <cell r="J150">
            <v>10.861607113474664</v>
          </cell>
          <cell r="K150">
            <v>306</v>
          </cell>
          <cell r="L150">
            <v>0</v>
          </cell>
          <cell r="M150">
            <v>0</v>
          </cell>
          <cell r="N150">
            <v>1405416</v>
          </cell>
          <cell r="O150">
            <v>0.92499917729058756</v>
          </cell>
          <cell r="P150">
            <v>29911.776000000002</v>
          </cell>
          <cell r="Q150">
            <v>19.686959726728844</v>
          </cell>
        </row>
        <row r="151">
          <cell r="B151" t="str">
            <v>94-95</v>
          </cell>
          <cell r="C151">
            <v>312.5</v>
          </cell>
          <cell r="D151">
            <v>1550</v>
          </cell>
          <cell r="E151">
            <v>1497.8</v>
          </cell>
          <cell r="F151">
            <v>96.632258064516122</v>
          </cell>
          <cell r="G151">
            <v>70</v>
          </cell>
          <cell r="H151">
            <v>54.714155251141555</v>
          </cell>
          <cell r="I151">
            <v>161.1</v>
          </cell>
          <cell r="J151">
            <v>10.755775136867406</v>
          </cell>
          <cell r="K151">
            <v>310</v>
          </cell>
          <cell r="L151" t="str">
            <v/>
          </cell>
          <cell r="M151">
            <v>0</v>
          </cell>
          <cell r="N151">
            <v>1384902</v>
          </cell>
          <cell r="O151">
            <v>0.92462411536920819</v>
          </cell>
          <cell r="P151">
            <v>20311</v>
          </cell>
          <cell r="Q151">
            <v>13.560555481372681</v>
          </cell>
        </row>
        <row r="152">
          <cell r="B152" t="str">
            <v>95-96</v>
          </cell>
          <cell r="C152">
            <v>312.5</v>
          </cell>
          <cell r="D152">
            <v>1550</v>
          </cell>
          <cell r="E152">
            <v>1814</v>
          </cell>
          <cell r="F152">
            <v>117.03225806451613</v>
          </cell>
          <cell r="G152">
            <v>78.900000000000006</v>
          </cell>
          <cell r="H152">
            <v>66.083788706739526</v>
          </cell>
          <cell r="I152">
            <v>173.2</v>
          </cell>
          <cell r="J152">
            <v>9.5479603087100333</v>
          </cell>
          <cell r="K152">
            <v>313</v>
          </cell>
          <cell r="L152">
            <v>0</v>
          </cell>
          <cell r="M152">
            <v>0</v>
          </cell>
          <cell r="N152">
            <v>1640420</v>
          </cell>
          <cell r="O152">
            <v>0.90431091510474093</v>
          </cell>
          <cell r="P152">
            <v>17336</v>
          </cell>
          <cell r="Q152">
            <v>9.5567805953693501</v>
          </cell>
        </row>
        <row r="153">
          <cell r="B153" t="str">
            <v>96-97</v>
          </cell>
          <cell r="C153">
            <v>312.5</v>
          </cell>
          <cell r="D153">
            <v>1650</v>
          </cell>
          <cell r="E153">
            <v>1819</v>
          </cell>
          <cell r="F153">
            <v>110.24242424242425</v>
          </cell>
          <cell r="G153">
            <v>78</v>
          </cell>
          <cell r="H153">
            <v>66.447488584474883</v>
          </cell>
          <cell r="I153">
            <v>169</v>
          </cell>
          <cell r="J153">
            <v>9.2908191313908741</v>
          </cell>
          <cell r="K153">
            <v>315</v>
          </cell>
          <cell r="L153">
            <v>0</v>
          </cell>
          <cell r="M153">
            <v>0</v>
          </cell>
          <cell r="N153">
            <v>1634052</v>
          </cell>
          <cell r="O153">
            <v>0.89832435404068167</v>
          </cell>
          <cell r="P153">
            <v>14501</v>
          </cell>
          <cell r="Q153">
            <v>7.97196261682243</v>
          </cell>
        </row>
        <row r="154">
          <cell r="B154" t="str">
            <v>97-98</v>
          </cell>
          <cell r="C154">
            <v>312.5</v>
          </cell>
          <cell r="D154">
            <v>1800</v>
          </cell>
          <cell r="E154">
            <v>2122.88</v>
          </cell>
          <cell r="F154">
            <v>117.93777777777778</v>
          </cell>
          <cell r="G154">
            <v>85.2</v>
          </cell>
          <cell r="H154">
            <v>77.548127853881283</v>
          </cell>
          <cell r="I154">
            <v>192.33500000000001</v>
          </cell>
          <cell r="J154">
            <v>9.0600976032559544</v>
          </cell>
          <cell r="K154">
            <v>325</v>
          </cell>
          <cell r="L154">
            <v>0</v>
          </cell>
          <cell r="M154">
            <v>0</v>
          </cell>
          <cell r="N154">
            <v>1889366</v>
          </cell>
          <cell r="O154">
            <v>0.89000131896291834</v>
          </cell>
          <cell r="P154">
            <v>10789</v>
          </cell>
          <cell r="Q154">
            <v>5.0822467591196858</v>
          </cell>
        </row>
        <row r="155">
          <cell r="B155" t="str">
            <v>98-99</v>
          </cell>
          <cell r="C155">
            <v>312.5</v>
          </cell>
          <cell r="D155">
            <v>1700</v>
          </cell>
          <cell r="E155">
            <v>1925.81</v>
          </cell>
          <cell r="F155">
            <v>113.28294117647059</v>
          </cell>
          <cell r="G155">
            <v>78.900000000000006</v>
          </cell>
          <cell r="H155">
            <v>70.349223744292232</v>
          </cell>
          <cell r="I155">
            <v>175.8</v>
          </cell>
          <cell r="J155">
            <v>9.1286263961657692</v>
          </cell>
          <cell r="K155">
            <v>308</v>
          </cell>
          <cell r="L155">
            <v>0</v>
          </cell>
          <cell r="M155">
            <v>0</v>
          </cell>
          <cell r="N155">
            <v>1687020</v>
          </cell>
          <cell r="O155">
            <v>0.87600542109553903</v>
          </cell>
          <cell r="P155">
            <v>9962</v>
          </cell>
          <cell r="Q155">
            <v>5.1728882911606027</v>
          </cell>
        </row>
        <row r="156">
          <cell r="B156" t="str">
            <v>99-00</v>
          </cell>
          <cell r="C156">
            <v>312.5</v>
          </cell>
          <cell r="D156">
            <v>2050</v>
          </cell>
          <cell r="E156">
            <v>2102.1999999999998</v>
          </cell>
          <cell r="F156">
            <v>102.5</v>
          </cell>
          <cell r="G156">
            <v>80.8</v>
          </cell>
          <cell r="H156">
            <v>76.599999999999994</v>
          </cell>
          <cell r="I156">
            <v>187.6</v>
          </cell>
          <cell r="J156">
            <v>8.9</v>
          </cell>
          <cell r="K156">
            <v>313</v>
          </cell>
          <cell r="L156">
            <v>0</v>
          </cell>
          <cell r="M156">
            <v>0</v>
          </cell>
          <cell r="N156">
            <v>1663406</v>
          </cell>
          <cell r="O156">
            <v>0.79</v>
          </cell>
          <cell r="P156">
            <v>8205</v>
          </cell>
          <cell r="Q156">
            <v>3.9</v>
          </cell>
        </row>
        <row r="157">
          <cell r="B157" t="str">
            <v>00-01</v>
          </cell>
          <cell r="C157">
            <v>312.5</v>
          </cell>
          <cell r="D157">
            <v>1950</v>
          </cell>
          <cell r="E157">
            <v>1972.36</v>
          </cell>
          <cell r="F157">
            <v>101.15</v>
          </cell>
          <cell r="G157">
            <v>78.77</v>
          </cell>
          <cell r="H157">
            <v>72.05</v>
          </cell>
          <cell r="I157">
            <v>180.9</v>
          </cell>
          <cell r="J157">
            <v>9.17</v>
          </cell>
          <cell r="K157">
            <v>308</v>
          </cell>
          <cell r="L157">
            <v>0</v>
          </cell>
          <cell r="M157">
            <v>0</v>
          </cell>
          <cell r="N157">
            <v>1663767</v>
          </cell>
          <cell r="O157">
            <v>0.84399999999999997</v>
          </cell>
          <cell r="P157">
            <v>9457</v>
          </cell>
          <cell r="Q157">
            <v>4.8</v>
          </cell>
        </row>
        <row r="158">
          <cell r="A158" t="str">
            <v>Average last 5 years</v>
          </cell>
          <cell r="B158">
            <v>0</v>
          </cell>
          <cell r="C158">
            <v>0</v>
          </cell>
          <cell r="D158">
            <v>1830</v>
          </cell>
          <cell r="E158">
            <v>1988.45</v>
          </cell>
          <cell r="F158">
            <v>109.02262863933451</v>
          </cell>
          <cell r="G158">
            <v>80.333999999999989</v>
          </cell>
          <cell r="H158">
            <v>72.598968036529669</v>
          </cell>
          <cell r="I158">
            <v>181.12700000000001</v>
          </cell>
          <cell r="J158">
            <v>9.10990862616252</v>
          </cell>
          <cell r="K158">
            <v>313.8</v>
          </cell>
          <cell r="L158">
            <v>0</v>
          </cell>
          <cell r="M158">
            <v>0</v>
          </cell>
          <cell r="N158">
            <v>1707522.2</v>
          </cell>
          <cell r="O158">
            <v>0.85966621881982785</v>
          </cell>
          <cell r="P158">
            <v>10582.8</v>
          </cell>
          <cell r="Q158">
            <v>5.3854195334205439</v>
          </cell>
        </row>
        <row r="159">
          <cell r="A159" t="str">
            <v>SATPURA II</v>
          </cell>
          <cell r="B159" t="str">
            <v>88-89</v>
          </cell>
          <cell r="C159">
            <v>410</v>
          </cell>
          <cell r="D159">
            <v>1800</v>
          </cell>
          <cell r="E159">
            <v>1359.91</v>
          </cell>
          <cell r="F159">
            <v>75.550555555555562</v>
          </cell>
          <cell r="G159">
            <v>64.67</v>
          </cell>
          <cell r="H159">
            <v>37.863626239002116</v>
          </cell>
          <cell r="I159" t="str">
            <v/>
          </cell>
          <cell r="J159">
            <v>0</v>
          </cell>
          <cell r="K159">
            <v>370</v>
          </cell>
          <cell r="L159">
            <v>0</v>
          </cell>
          <cell r="M159">
            <v>0</v>
          </cell>
          <cell r="N159">
            <v>1073518</v>
          </cell>
          <cell r="O159">
            <v>0.78940371053966807</v>
          </cell>
          <cell r="P159">
            <v>49985</v>
          </cell>
          <cell r="Q159">
            <v>36.756108860145154</v>
          </cell>
        </row>
        <row r="160">
          <cell r="B160" t="str">
            <v>89-90</v>
          </cell>
          <cell r="C160">
            <v>410</v>
          </cell>
          <cell r="D160">
            <v>1800</v>
          </cell>
          <cell r="E160">
            <v>1247.99</v>
          </cell>
          <cell r="F160">
            <v>69.332777777777778</v>
          </cell>
          <cell r="G160">
            <v>64.5</v>
          </cell>
          <cell r="H160">
            <v>34.747466310279542</v>
          </cell>
          <cell r="I160">
            <v>163</v>
          </cell>
          <cell r="J160">
            <v>13.061002091362912</v>
          </cell>
          <cell r="K160">
            <v>370</v>
          </cell>
          <cell r="L160">
            <v>0</v>
          </cell>
          <cell r="M160">
            <v>0</v>
          </cell>
          <cell r="N160">
            <v>957978</v>
          </cell>
          <cell r="O160">
            <v>0.7676167276981386</v>
          </cell>
          <cell r="P160">
            <v>69673</v>
          </cell>
          <cell r="Q160">
            <v>55.828171700093748</v>
          </cell>
        </row>
        <row r="161">
          <cell r="B161" t="str">
            <v>90-91</v>
          </cell>
          <cell r="C161">
            <v>410</v>
          </cell>
          <cell r="D161">
            <v>1800</v>
          </cell>
          <cell r="E161">
            <v>1143.08</v>
          </cell>
          <cell r="F161">
            <v>63.504444444444445</v>
          </cell>
          <cell r="G161">
            <v>59.01</v>
          </cell>
          <cell r="H161">
            <v>31.826484018264839</v>
          </cell>
          <cell r="I161">
            <v>154.97</v>
          </cell>
          <cell r="J161">
            <v>13.557231339888723</v>
          </cell>
          <cell r="K161">
            <v>360</v>
          </cell>
          <cell r="L161">
            <v>0</v>
          </cell>
          <cell r="M161">
            <v>0</v>
          </cell>
          <cell r="N161">
            <v>940719</v>
          </cell>
          <cell r="O161">
            <v>0.82296864611400777</v>
          </cell>
          <cell r="P161">
            <v>46329</v>
          </cell>
          <cell r="Q161">
            <v>40.529971655527177</v>
          </cell>
        </row>
        <row r="162">
          <cell r="B162" t="str">
            <v>91-92</v>
          </cell>
          <cell r="C162">
            <v>410</v>
          </cell>
          <cell r="D162">
            <v>1800</v>
          </cell>
          <cell r="E162">
            <v>1261.23</v>
          </cell>
          <cell r="F162">
            <v>70.068333333333328</v>
          </cell>
          <cell r="G162">
            <v>57.19</v>
          </cell>
          <cell r="H162">
            <v>35.116104243234211</v>
          </cell>
          <cell r="I162">
            <v>163.13</v>
          </cell>
          <cell r="J162">
            <v>12.934199154793337</v>
          </cell>
          <cell r="K162">
            <v>360</v>
          </cell>
          <cell r="L162">
            <v>0</v>
          </cell>
          <cell r="M162">
            <v>0</v>
          </cell>
          <cell r="N162">
            <v>1092330</v>
          </cell>
          <cell r="O162">
            <v>0.86608310934563881</v>
          </cell>
          <cell r="P162">
            <v>32897</v>
          </cell>
          <cell r="Q162">
            <v>26.083267920997756</v>
          </cell>
        </row>
        <row r="163">
          <cell r="B163" t="str">
            <v>92-93</v>
          </cell>
          <cell r="C163">
            <v>410</v>
          </cell>
          <cell r="D163">
            <v>1600</v>
          </cell>
          <cell r="E163">
            <v>1091.3900000000001</v>
          </cell>
          <cell r="F163">
            <v>68.211875000000006</v>
          </cell>
          <cell r="G163">
            <v>52.11</v>
          </cell>
          <cell r="H163">
            <v>30.387292571555857</v>
          </cell>
          <cell r="I163">
            <v>140.04</v>
          </cell>
          <cell r="J163">
            <v>12.831343516066665</v>
          </cell>
          <cell r="K163">
            <v>360</v>
          </cell>
          <cell r="L163">
            <v>0</v>
          </cell>
          <cell r="M163">
            <v>0</v>
          </cell>
          <cell r="N163">
            <v>1018559</v>
          </cell>
          <cell r="O163">
            <v>0.93326766783642878</v>
          </cell>
          <cell r="P163">
            <v>47822</v>
          </cell>
          <cell r="Q163">
            <v>43.817517111206804</v>
          </cell>
        </row>
        <row r="164">
          <cell r="B164" t="str">
            <v>93-94</v>
          </cell>
          <cell r="C164">
            <v>410</v>
          </cell>
          <cell r="D164">
            <v>1400</v>
          </cell>
          <cell r="E164">
            <v>1268.5727999999999</v>
          </cell>
          <cell r="F164">
            <v>90.612342857142863</v>
          </cell>
          <cell r="G164">
            <v>50.802958904109587</v>
          </cell>
          <cell r="H164">
            <v>35.320547945205476</v>
          </cell>
          <cell r="I164">
            <v>141.77538000000001</v>
          </cell>
          <cell r="J164">
            <v>11.175975080026941</v>
          </cell>
          <cell r="K164">
            <v>380</v>
          </cell>
          <cell r="L164">
            <v>0</v>
          </cell>
          <cell r="M164">
            <v>0</v>
          </cell>
          <cell r="N164">
            <v>1109586.71</v>
          </cell>
          <cell r="O164">
            <v>0.87467326274061696</v>
          </cell>
          <cell r="P164">
            <v>22408.133999999998</v>
          </cell>
          <cell r="Q164">
            <v>17.664050498323785</v>
          </cell>
        </row>
        <row r="165">
          <cell r="B165" t="str">
            <v>94-95</v>
          </cell>
          <cell r="C165">
            <v>410</v>
          </cell>
          <cell r="D165">
            <v>1400</v>
          </cell>
          <cell r="E165">
            <v>2021.1</v>
          </cell>
          <cell r="F165">
            <v>144.36428571428573</v>
          </cell>
          <cell r="G165">
            <v>74.5</v>
          </cell>
          <cell r="H165">
            <v>56.272970263949212</v>
          </cell>
          <cell r="I165">
            <v>195.6</v>
          </cell>
          <cell r="J165">
            <v>9.6778981742615411</v>
          </cell>
          <cell r="K165">
            <v>425</v>
          </cell>
          <cell r="L165">
            <v>0</v>
          </cell>
          <cell r="M165">
            <v>0</v>
          </cell>
          <cell r="N165">
            <v>1776510</v>
          </cell>
          <cell r="O165">
            <v>0.8789817426154074</v>
          </cell>
          <cell r="P165">
            <v>27860</v>
          </cell>
          <cell r="Q165">
            <v>13.784572757409332</v>
          </cell>
        </row>
        <row r="166">
          <cell r="B166" t="str">
            <v>95-96</v>
          </cell>
          <cell r="C166">
            <v>410</v>
          </cell>
          <cell r="D166">
            <v>2000</v>
          </cell>
          <cell r="E166">
            <v>2079.3000000000002</v>
          </cell>
          <cell r="F166">
            <v>103.96500000000002</v>
          </cell>
          <cell r="G166">
            <v>77.3</v>
          </cell>
          <cell r="H166">
            <v>57.735239237638289</v>
          </cell>
          <cell r="I166">
            <v>206.9</v>
          </cell>
          <cell r="J166">
            <v>9.9504640984946846</v>
          </cell>
          <cell r="K166">
            <v>425</v>
          </cell>
          <cell r="L166">
            <v>0</v>
          </cell>
          <cell r="M166">
            <v>0</v>
          </cell>
          <cell r="N166">
            <v>1823764</v>
          </cell>
          <cell r="O166">
            <v>0.87710479488289317</v>
          </cell>
          <cell r="P166">
            <v>19304</v>
          </cell>
          <cell r="Q166">
            <v>9.2838936180445337</v>
          </cell>
        </row>
        <row r="167">
          <cell r="B167" t="str">
            <v>96-97</v>
          </cell>
          <cell r="C167">
            <v>410</v>
          </cell>
          <cell r="D167">
            <v>2000</v>
          </cell>
          <cell r="E167">
            <v>2273.1</v>
          </cell>
          <cell r="F167">
            <v>113.655</v>
          </cell>
          <cell r="G167">
            <v>77.599999999999994</v>
          </cell>
          <cell r="H167">
            <v>63.289341797527563</v>
          </cell>
          <cell r="I167">
            <v>213</v>
          </cell>
          <cell r="J167">
            <v>9.3704632440279791</v>
          </cell>
          <cell r="K167">
            <v>410</v>
          </cell>
          <cell r="L167">
            <v>0</v>
          </cell>
          <cell r="M167">
            <v>0</v>
          </cell>
          <cell r="N167">
            <v>1969440</v>
          </cell>
          <cell r="O167">
            <v>0.86641150851260396</v>
          </cell>
          <cell r="P167">
            <v>11164</v>
          </cell>
          <cell r="Q167">
            <v>4.9113545378557921</v>
          </cell>
        </row>
        <row r="168">
          <cell r="B168" t="str">
            <v>97-98</v>
          </cell>
          <cell r="C168">
            <v>410</v>
          </cell>
          <cell r="D168">
            <v>2200</v>
          </cell>
          <cell r="E168">
            <v>2601.9899999999998</v>
          </cell>
          <cell r="F168">
            <v>118.27227272727271</v>
          </cell>
          <cell r="G168">
            <v>84.5</v>
          </cell>
          <cell r="H168">
            <v>72.446541931172732</v>
          </cell>
          <cell r="I168">
            <v>249.321</v>
          </cell>
          <cell r="J168">
            <v>9.5819353648553616</v>
          </cell>
          <cell r="K168">
            <v>425</v>
          </cell>
          <cell r="L168">
            <v>0</v>
          </cell>
          <cell r="M168">
            <v>0</v>
          </cell>
          <cell r="N168">
            <v>2253381</v>
          </cell>
          <cell r="O168">
            <v>0.86602215996218279</v>
          </cell>
          <cell r="P168">
            <v>10505</v>
          </cell>
          <cell r="Q168">
            <v>4.0372945322618463</v>
          </cell>
        </row>
        <row r="169">
          <cell r="B169" t="str">
            <v>98-99</v>
          </cell>
          <cell r="C169">
            <v>410</v>
          </cell>
          <cell r="D169">
            <v>2150</v>
          </cell>
          <cell r="E169">
            <v>2881.87</v>
          </cell>
          <cell r="F169">
            <v>134.04046511627908</v>
          </cell>
          <cell r="G169">
            <v>87.5</v>
          </cell>
          <cell r="H169">
            <v>80.239169172513641</v>
          </cell>
          <cell r="I169">
            <v>254</v>
          </cell>
          <cell r="J169">
            <v>8.8137216460145673</v>
          </cell>
          <cell r="K169">
            <v>425</v>
          </cell>
          <cell r="L169">
            <v>0</v>
          </cell>
          <cell r="M169">
            <v>0</v>
          </cell>
          <cell r="N169">
            <v>2346034</v>
          </cell>
          <cell r="O169">
            <v>0.81406656094827312</v>
          </cell>
          <cell r="P169">
            <v>4710</v>
          </cell>
          <cell r="Q169">
            <v>1.6343554705798666</v>
          </cell>
        </row>
        <row r="170">
          <cell r="B170" t="str">
            <v>99-00</v>
          </cell>
          <cell r="C170">
            <v>410</v>
          </cell>
          <cell r="D170">
            <v>2700</v>
          </cell>
          <cell r="E170">
            <v>2520.9</v>
          </cell>
          <cell r="F170">
            <v>93.3</v>
          </cell>
          <cell r="G170">
            <v>75.2</v>
          </cell>
          <cell r="H170">
            <v>70</v>
          </cell>
          <cell r="I170">
            <v>226.5</v>
          </cell>
          <cell r="J170">
            <v>8.9848863501130545</v>
          </cell>
          <cell r="K170">
            <v>425</v>
          </cell>
          <cell r="L170">
            <v>0</v>
          </cell>
          <cell r="M170">
            <v>0</v>
          </cell>
          <cell r="N170">
            <v>1970136</v>
          </cell>
          <cell r="O170">
            <v>0.78152088539807207</v>
          </cell>
          <cell r="P170">
            <v>4059</v>
          </cell>
          <cell r="Q170">
            <v>1.6101392359871474</v>
          </cell>
        </row>
        <row r="171">
          <cell r="B171" t="str">
            <v>00-01</v>
          </cell>
          <cell r="C171">
            <v>410</v>
          </cell>
          <cell r="D171">
            <v>2850</v>
          </cell>
          <cell r="E171">
            <v>2450.13</v>
          </cell>
          <cell r="F171">
            <v>85.97</v>
          </cell>
          <cell r="G171">
            <v>77.64</v>
          </cell>
          <cell r="H171">
            <v>68.22</v>
          </cell>
          <cell r="I171">
            <v>222.63</v>
          </cell>
          <cell r="J171">
            <v>9.0864566369947717</v>
          </cell>
          <cell r="K171">
            <v>415</v>
          </cell>
          <cell r="L171">
            <v>0</v>
          </cell>
          <cell r="M171">
            <v>0</v>
          </cell>
          <cell r="N171">
            <v>1980025</v>
          </cell>
          <cell r="O171">
            <v>0.80813058898915568</v>
          </cell>
          <cell r="P171">
            <v>7560</v>
          </cell>
          <cell r="Q171">
            <v>3.0855505626232076</v>
          </cell>
        </row>
        <row r="172">
          <cell r="A172" t="str">
            <v>Average last 5 years</v>
          </cell>
          <cell r="B172">
            <v>0</v>
          </cell>
          <cell r="C172">
            <v>0</v>
          </cell>
          <cell r="D172">
            <v>2380</v>
          </cell>
          <cell r="E172">
            <v>2545.5980000000004</v>
          </cell>
          <cell r="F172">
            <v>109.04754756871037</v>
          </cell>
          <cell r="G172">
            <v>80.488</v>
          </cell>
          <cell r="H172">
            <v>70.839010580242785</v>
          </cell>
          <cell r="I172">
            <v>233.09020000000001</v>
          </cell>
          <cell r="J172">
            <v>9.1674926484011472</v>
          </cell>
          <cell r="K172">
            <v>420</v>
          </cell>
          <cell r="L172">
            <v>0</v>
          </cell>
          <cell r="M172">
            <v>0</v>
          </cell>
          <cell r="N172">
            <v>2103803.2000000002</v>
          </cell>
          <cell r="O172">
            <v>0.82723034076205759</v>
          </cell>
          <cell r="P172">
            <v>7599.6</v>
          </cell>
          <cell r="Q172">
            <v>3.0557388678615722</v>
          </cell>
        </row>
        <row r="173">
          <cell r="A173" t="str">
            <v>SATPURA III</v>
          </cell>
          <cell r="B173" t="str">
            <v>88-89</v>
          </cell>
          <cell r="C173">
            <v>420</v>
          </cell>
          <cell r="D173">
            <v>2050</v>
          </cell>
          <cell r="E173">
            <v>1857.99</v>
          </cell>
          <cell r="F173">
            <v>90.633658536585372</v>
          </cell>
          <cell r="G173">
            <v>75.62</v>
          </cell>
          <cell r="H173">
            <v>50.4998369210698</v>
          </cell>
          <cell r="I173" t="str">
            <v/>
          </cell>
          <cell r="J173">
            <v>0</v>
          </cell>
          <cell r="K173">
            <v>420</v>
          </cell>
          <cell r="L173">
            <v>0</v>
          </cell>
          <cell r="M173">
            <v>0</v>
          </cell>
          <cell r="N173">
            <v>1419331</v>
          </cell>
          <cell r="O173">
            <v>0.76390669486918661</v>
          </cell>
          <cell r="P173">
            <v>19789</v>
          </cell>
          <cell r="Q173">
            <v>10.650757000844999</v>
          </cell>
        </row>
        <row r="174">
          <cell r="B174" t="str">
            <v>89-90</v>
          </cell>
          <cell r="C174">
            <v>420</v>
          </cell>
          <cell r="D174">
            <v>2100</v>
          </cell>
          <cell r="E174">
            <v>1805.67</v>
          </cell>
          <cell r="F174">
            <v>85.984285714285718</v>
          </cell>
          <cell r="G174">
            <v>88.7</v>
          </cell>
          <cell r="H174">
            <v>49.077788649706456</v>
          </cell>
          <cell r="I174">
            <v>189</v>
          </cell>
          <cell r="J174">
            <v>10.467028859093855</v>
          </cell>
          <cell r="K174">
            <v>370</v>
          </cell>
          <cell r="L174">
            <v>0</v>
          </cell>
          <cell r="M174">
            <v>0</v>
          </cell>
          <cell r="N174">
            <v>1317205</v>
          </cell>
          <cell r="O174">
            <v>0.72948268509749847</v>
          </cell>
          <cell r="P174">
            <v>56636</v>
          </cell>
          <cell r="Q174">
            <v>31.365642670033836</v>
          </cell>
        </row>
        <row r="175">
          <cell r="B175" t="str">
            <v>90-91</v>
          </cell>
          <cell r="C175">
            <v>420</v>
          </cell>
          <cell r="D175">
            <v>1950</v>
          </cell>
          <cell r="E175">
            <v>1496.73</v>
          </cell>
          <cell r="F175">
            <v>76.755384615384614</v>
          </cell>
          <cell r="G175">
            <v>67.97</v>
          </cell>
          <cell r="H175">
            <v>40.680854533594257</v>
          </cell>
          <cell r="I175">
            <v>168.45</v>
          </cell>
          <cell r="J175">
            <v>11.254534886051593</v>
          </cell>
          <cell r="K175">
            <v>380</v>
          </cell>
          <cell r="L175">
            <v>0</v>
          </cell>
          <cell r="M175">
            <v>0</v>
          </cell>
          <cell r="N175">
            <v>1201210</v>
          </cell>
          <cell r="O175">
            <v>0.80255623926827147</v>
          </cell>
          <cell r="P175">
            <v>50058</v>
          </cell>
          <cell r="Q175">
            <v>33.444909903589824</v>
          </cell>
        </row>
        <row r="176">
          <cell r="B176" t="str">
            <v>91-92</v>
          </cell>
          <cell r="C176">
            <v>420</v>
          </cell>
          <cell r="D176">
            <v>1950</v>
          </cell>
          <cell r="E176">
            <v>1741.07</v>
          </cell>
          <cell r="F176">
            <v>89.285641025641027</v>
          </cell>
          <cell r="G176">
            <v>69.19</v>
          </cell>
          <cell r="H176">
            <v>47.321972167862576</v>
          </cell>
          <cell r="I176">
            <v>179.06</v>
          </cell>
          <cell r="J176">
            <v>10.284480233419679</v>
          </cell>
          <cell r="K176">
            <v>380</v>
          </cell>
          <cell r="L176">
            <v>0</v>
          </cell>
          <cell r="M176">
            <v>0</v>
          </cell>
          <cell r="N176">
            <v>1516544</v>
          </cell>
          <cell r="O176">
            <v>0.87104137111086866</v>
          </cell>
          <cell r="P176">
            <v>29511</v>
          </cell>
          <cell r="Q176">
            <v>16.949921599935671</v>
          </cell>
        </row>
        <row r="177">
          <cell r="B177" t="str">
            <v>92-93</v>
          </cell>
          <cell r="C177">
            <v>420</v>
          </cell>
          <cell r="D177">
            <v>1800</v>
          </cell>
          <cell r="E177">
            <v>2011.32</v>
          </cell>
          <cell r="F177">
            <v>111.74</v>
          </cell>
          <cell r="G177">
            <v>81.23</v>
          </cell>
          <cell r="H177">
            <v>54.667318982387478</v>
          </cell>
          <cell r="I177">
            <v>201.66</v>
          </cell>
          <cell r="J177">
            <v>10.026251416979894</v>
          </cell>
          <cell r="K177">
            <v>410</v>
          </cell>
          <cell r="L177">
            <v>0</v>
          </cell>
          <cell r="M177">
            <v>0</v>
          </cell>
          <cell r="N177">
            <v>1890962</v>
          </cell>
          <cell r="O177">
            <v>0.94015969611996097</v>
          </cell>
          <cell r="P177">
            <v>38920</v>
          </cell>
          <cell r="Q177">
            <v>19.35047630411869</v>
          </cell>
        </row>
        <row r="178">
          <cell r="B178" t="str">
            <v>93-94</v>
          </cell>
          <cell r="C178">
            <v>420</v>
          </cell>
          <cell r="D178">
            <v>2015</v>
          </cell>
          <cell r="E178">
            <v>2278.799</v>
          </cell>
          <cell r="F178">
            <v>113.0917617866005</v>
          </cell>
          <cell r="G178">
            <v>81.576273972602735</v>
          </cell>
          <cell r="H178">
            <v>61.93735051098065</v>
          </cell>
          <cell r="I178">
            <v>217.87020000000001</v>
          </cell>
          <cell r="J178">
            <v>9.5607466915686725</v>
          </cell>
          <cell r="K178">
            <v>420</v>
          </cell>
          <cell r="L178">
            <v>0</v>
          </cell>
          <cell r="M178">
            <v>0</v>
          </cell>
          <cell r="N178">
            <v>2020976</v>
          </cell>
          <cell r="O178">
            <v>0.88686013992458312</v>
          </cell>
          <cell r="P178">
            <v>29590.454000000002</v>
          </cell>
          <cell r="Q178">
            <v>12.985109261501345</v>
          </cell>
        </row>
        <row r="179">
          <cell r="B179" t="str">
            <v>94-95</v>
          </cell>
          <cell r="C179">
            <v>420</v>
          </cell>
          <cell r="D179">
            <v>2000</v>
          </cell>
          <cell r="E179">
            <v>2280.8000000000002</v>
          </cell>
          <cell r="F179">
            <v>114.04000000000002</v>
          </cell>
          <cell r="G179">
            <v>85.1</v>
          </cell>
          <cell r="H179">
            <v>61.991737334203094</v>
          </cell>
          <cell r="I179">
            <v>230.8</v>
          </cell>
          <cell r="J179">
            <v>10.119256401262714</v>
          </cell>
          <cell r="K179">
            <v>420</v>
          </cell>
          <cell r="L179">
            <v>0</v>
          </cell>
          <cell r="M179">
            <v>0</v>
          </cell>
          <cell r="N179">
            <v>2011129</v>
          </cell>
          <cell r="O179">
            <v>0.88176473167309721</v>
          </cell>
          <cell r="P179">
            <v>33934</v>
          </cell>
          <cell r="Q179">
            <v>14.878112942827077</v>
          </cell>
        </row>
        <row r="180">
          <cell r="B180" t="str">
            <v>95-96</v>
          </cell>
          <cell r="C180">
            <v>420</v>
          </cell>
          <cell r="D180">
            <v>2100</v>
          </cell>
          <cell r="E180">
            <v>2141.3000000000002</v>
          </cell>
          <cell r="F180">
            <v>101.96666666666668</v>
          </cell>
          <cell r="G180">
            <v>77.400000000000006</v>
          </cell>
          <cell r="H180">
            <v>58.041135397692784</v>
          </cell>
          <cell r="I180">
            <v>217.7</v>
          </cell>
          <cell r="J180">
            <v>10.166721150702843</v>
          </cell>
          <cell r="K180">
            <v>420</v>
          </cell>
          <cell r="L180">
            <v>0</v>
          </cell>
          <cell r="M180">
            <v>0</v>
          </cell>
          <cell r="N180">
            <v>1891560</v>
          </cell>
          <cell r="O180">
            <v>0.88336991547190957</v>
          </cell>
          <cell r="P180">
            <v>18396</v>
          </cell>
          <cell r="Q180">
            <v>8.5910428244524351</v>
          </cell>
        </row>
        <row r="181">
          <cell r="B181" t="str">
            <v>96-97</v>
          </cell>
          <cell r="C181">
            <v>420</v>
          </cell>
          <cell r="D181">
            <v>2100</v>
          </cell>
          <cell r="E181">
            <v>2447.1999999999998</v>
          </cell>
          <cell r="F181">
            <v>116.53333333333332</v>
          </cell>
          <cell r="G181">
            <v>82.1</v>
          </cell>
          <cell r="H181">
            <v>66.514459665144585</v>
          </cell>
          <cell r="I181">
            <v>235.2</v>
          </cell>
          <cell r="J181">
            <v>9.610983981693364</v>
          </cell>
          <cell r="K181">
            <v>420</v>
          </cell>
          <cell r="L181">
            <v>0</v>
          </cell>
          <cell r="M181">
            <v>0</v>
          </cell>
          <cell r="N181">
            <v>2117083</v>
          </cell>
          <cell r="O181">
            <v>0.86510420071918925</v>
          </cell>
          <cell r="P181">
            <v>10325</v>
          </cell>
          <cell r="Q181">
            <v>4.2191075514874141</v>
          </cell>
        </row>
        <row r="182">
          <cell r="B182" t="str">
            <v>97-98</v>
          </cell>
          <cell r="C182">
            <v>420</v>
          </cell>
          <cell r="D182">
            <v>2300</v>
          </cell>
          <cell r="E182">
            <v>2706.67</v>
          </cell>
          <cell r="F182">
            <v>117.68130434782609</v>
          </cell>
          <cell r="G182">
            <v>82.6</v>
          </cell>
          <cell r="H182">
            <v>73.566808001739503</v>
          </cell>
          <cell r="I182">
            <v>235.6</v>
          </cell>
          <cell r="J182">
            <v>8.7044227778044601</v>
          </cell>
          <cell r="K182">
            <v>430</v>
          </cell>
          <cell r="L182">
            <v>0</v>
          </cell>
          <cell r="M182">
            <v>0</v>
          </cell>
          <cell r="N182">
            <v>2345918</v>
          </cell>
          <cell r="O182">
            <v>0.86671740552043652</v>
          </cell>
          <cell r="P182">
            <v>6198</v>
          </cell>
          <cell r="Q182">
            <v>2.2898986577602738</v>
          </cell>
        </row>
        <row r="183">
          <cell r="B183" t="str">
            <v>98-99</v>
          </cell>
          <cell r="C183">
            <v>420</v>
          </cell>
          <cell r="D183">
            <v>2250</v>
          </cell>
          <cell r="E183">
            <v>2830.37</v>
          </cell>
          <cell r="F183">
            <v>125.79422222222222</v>
          </cell>
          <cell r="G183">
            <v>82.9</v>
          </cell>
          <cell r="H183">
            <v>76.92895194607523</v>
          </cell>
          <cell r="I183">
            <v>244</v>
          </cell>
          <cell r="J183">
            <v>8.6207810286287661</v>
          </cell>
          <cell r="K183">
            <v>430</v>
          </cell>
          <cell r="L183">
            <v>0</v>
          </cell>
          <cell r="M183">
            <v>0</v>
          </cell>
          <cell r="N183">
            <v>2296097</v>
          </cell>
          <cell r="O183">
            <v>0.81123563350374683</v>
          </cell>
          <cell r="P183">
            <v>3438</v>
          </cell>
          <cell r="Q183">
            <v>1.2146821793617089</v>
          </cell>
        </row>
        <row r="184">
          <cell r="B184" t="str">
            <v>99-00</v>
          </cell>
          <cell r="C184">
            <v>420</v>
          </cell>
          <cell r="D184">
            <v>2750</v>
          </cell>
          <cell r="E184">
            <v>3093.5</v>
          </cell>
          <cell r="F184">
            <v>112.5</v>
          </cell>
          <cell r="G184">
            <v>87.3</v>
          </cell>
          <cell r="H184">
            <v>83.9</v>
          </cell>
          <cell r="I184">
            <v>263.5</v>
          </cell>
          <cell r="J184">
            <v>8.51786002909326</v>
          </cell>
          <cell r="K184">
            <v>430</v>
          </cell>
          <cell r="L184">
            <v>0</v>
          </cell>
          <cell r="M184">
            <v>0</v>
          </cell>
          <cell r="N184">
            <v>2416220</v>
          </cell>
          <cell r="O184">
            <v>0.78106352028446746</v>
          </cell>
          <cell r="P184">
            <v>2388</v>
          </cell>
          <cell r="Q184">
            <v>0.77194116696298687</v>
          </cell>
        </row>
        <row r="185">
          <cell r="B185" t="str">
            <v>00-01</v>
          </cell>
          <cell r="C185">
            <v>420</v>
          </cell>
          <cell r="D185">
            <v>2800</v>
          </cell>
          <cell r="E185">
            <v>2780.62</v>
          </cell>
          <cell r="F185">
            <v>97.46</v>
          </cell>
          <cell r="G185">
            <v>79.290000000000006</v>
          </cell>
          <cell r="H185">
            <v>75.58</v>
          </cell>
          <cell r="I185">
            <v>239.04</v>
          </cell>
          <cell r="J185">
            <v>8.5966439139472488</v>
          </cell>
          <cell r="K185">
            <v>420</v>
          </cell>
          <cell r="L185">
            <v>0</v>
          </cell>
          <cell r="M185">
            <v>0</v>
          </cell>
          <cell r="N185">
            <v>2263305</v>
          </cell>
          <cell r="O185">
            <v>0.81395695923930633</v>
          </cell>
          <cell r="P185">
            <v>3634</v>
          </cell>
          <cell r="Q185">
            <v>1.3069027770784933</v>
          </cell>
        </row>
        <row r="186">
          <cell r="A186" t="str">
            <v>Average last 5 years</v>
          </cell>
          <cell r="B186">
            <v>0</v>
          </cell>
          <cell r="C186">
            <v>0</v>
          </cell>
          <cell r="D186">
            <v>2440</v>
          </cell>
          <cell r="E186">
            <v>2771.672</v>
          </cell>
          <cell r="F186">
            <v>113.99377198067631</v>
          </cell>
          <cell r="G186">
            <v>82.837999999999994</v>
          </cell>
          <cell r="H186">
            <v>75.298043922591859</v>
          </cell>
          <cell r="I186">
            <v>243.46799999999999</v>
          </cell>
          <cell r="J186">
            <v>8.8101383462334191</v>
          </cell>
          <cell r="K186">
            <v>426</v>
          </cell>
          <cell r="L186">
            <v>0</v>
          </cell>
          <cell r="M186">
            <v>0</v>
          </cell>
          <cell r="N186">
            <v>2287724.6</v>
          </cell>
          <cell r="O186">
            <v>0.82761554385342928</v>
          </cell>
          <cell r="P186">
            <v>5196.6000000000004</v>
          </cell>
          <cell r="Q186">
            <v>1.9605064665301755</v>
          </cell>
        </row>
        <row r="187">
          <cell r="A187" t="str">
            <v>STATE  LOAD  DESPATCH  CENTRE  M.P.E.B.  JABALPUR</v>
          </cell>
        </row>
        <row r="188">
          <cell r="A188" t="str">
            <v>SATPURA</v>
          </cell>
        </row>
        <row r="189">
          <cell r="A189" t="str">
            <v>STATION NAME</v>
          </cell>
          <cell r="B189" t="str">
            <v>YEAR</v>
          </cell>
          <cell r="C189" t="str">
            <v>CAPACITY</v>
          </cell>
          <cell r="D189" t="str">
            <v>TARGET</v>
          </cell>
          <cell r="E189" t="str">
            <v>ACTUAL GENE.</v>
          </cell>
          <cell r="F189" t="str">
            <v>ACHIEVE-MENT</v>
          </cell>
          <cell r="G189" t="str">
            <v>AVAIL-ABILITY</v>
          </cell>
          <cell r="H189" t="str">
            <v>P.L.F.</v>
          </cell>
          <cell r="I189" t="str">
            <v>AUXILIARY CONSUMPTION</v>
          </cell>
          <cell r="J189">
            <v>0</v>
          </cell>
          <cell r="K189" t="str">
            <v>MAXIMUM DEMAND</v>
          </cell>
          <cell r="L189" t="str">
            <v>COAL IN MT</v>
          </cell>
          <cell r="M189">
            <v>0</v>
          </cell>
          <cell r="N189" t="str">
            <v>COAL CONSUMED</v>
          </cell>
          <cell r="O189">
            <v>0</v>
          </cell>
          <cell r="P189" t="str">
            <v>FUEL OIL CONSUMPTION</v>
          </cell>
        </row>
        <row r="190">
          <cell r="C190" t="str">
            <v>MW</v>
          </cell>
          <cell r="D190" t="str">
            <v>MKwh</v>
          </cell>
          <cell r="E190" t="str">
            <v>MKwh</v>
          </cell>
          <cell r="F190" t="str">
            <v>%</v>
          </cell>
          <cell r="G190" t="str">
            <v>%</v>
          </cell>
          <cell r="H190" t="str">
            <v>%</v>
          </cell>
          <cell r="I190" t="str">
            <v>MKwh</v>
          </cell>
          <cell r="J190" t="str">
            <v>%</v>
          </cell>
          <cell r="K190" t="str">
            <v>MW</v>
          </cell>
          <cell r="L190" t="str">
            <v>OP.STOCK</v>
          </cell>
          <cell r="M190" t="str">
            <v>RECIEPT</v>
          </cell>
          <cell r="N190" t="str">
            <v>MT</v>
          </cell>
          <cell r="O190" t="str">
            <v>Kg/kWH</v>
          </cell>
          <cell r="P190" t="str">
            <v>KL</v>
          </cell>
          <cell r="Q190" t="str">
            <v>ml/KWH</v>
          </cell>
        </row>
        <row r="191">
          <cell r="A191" t="str">
            <v>SATPURA</v>
          </cell>
          <cell r="B191" t="str">
            <v>88-89</v>
          </cell>
          <cell r="C191">
            <v>1142.5</v>
          </cell>
          <cell r="D191">
            <v>5500</v>
          </cell>
          <cell r="E191">
            <v>5050.18</v>
          </cell>
          <cell r="F191">
            <v>91.821454545454543</v>
          </cell>
          <cell r="G191">
            <v>72.4782056892779</v>
          </cell>
          <cell r="H191">
            <v>50.459918267837693</v>
          </cell>
          <cell r="I191">
            <v>0</v>
          </cell>
          <cell r="J191">
            <v>0</v>
          </cell>
          <cell r="K191" t="str">
            <v/>
          </cell>
          <cell r="L191" t="str">
            <v/>
          </cell>
          <cell r="M191" t="str">
            <v/>
          </cell>
          <cell r="N191">
            <v>4011468</v>
          </cell>
          <cell r="O191">
            <v>0.79432178655018237</v>
          </cell>
          <cell r="P191">
            <v>95077</v>
          </cell>
          <cell r="Q191">
            <v>18.826457670815692</v>
          </cell>
        </row>
        <row r="192">
          <cell r="B192" t="str">
            <v>89-90</v>
          </cell>
          <cell r="C192">
            <v>1142.5</v>
          </cell>
          <cell r="D192">
            <v>5475</v>
          </cell>
          <cell r="E192">
            <v>4783.66</v>
          </cell>
          <cell r="F192">
            <v>87.372785388127852</v>
          </cell>
          <cell r="G192">
            <v>76.818052516411385</v>
          </cell>
          <cell r="H192">
            <v>47.796928549304077</v>
          </cell>
          <cell r="I192">
            <v>535</v>
          </cell>
          <cell r="J192">
            <v>11.183905210654604</v>
          </cell>
          <cell r="K192" t="str">
            <v/>
          </cell>
          <cell r="L192">
            <v>110061</v>
          </cell>
          <cell r="M192">
            <v>3568758</v>
          </cell>
          <cell r="N192">
            <v>3631106</v>
          </cell>
          <cell r="O192">
            <v>0.75906439838951767</v>
          </cell>
          <cell r="P192">
            <v>168005</v>
          </cell>
          <cell r="Q192">
            <v>35.120598035813586</v>
          </cell>
        </row>
        <row r="193">
          <cell r="B193" t="str">
            <v>90-91</v>
          </cell>
          <cell r="C193">
            <v>1142.5</v>
          </cell>
          <cell r="D193">
            <v>5450</v>
          </cell>
          <cell r="E193">
            <v>4155.2000000000007</v>
          </cell>
          <cell r="F193">
            <v>76.242201834862399</v>
          </cell>
          <cell r="G193">
            <v>66.023741794310723</v>
          </cell>
          <cell r="H193">
            <v>41.517540441433617</v>
          </cell>
          <cell r="I193">
            <v>493.81</v>
          </cell>
          <cell r="J193">
            <v>11.884145167500961</v>
          </cell>
          <cell r="K193" t="str">
            <v/>
          </cell>
          <cell r="L193">
            <v>29753</v>
          </cell>
          <cell r="M193">
            <v>3508276</v>
          </cell>
          <cell r="N193">
            <v>3409191</v>
          </cell>
          <cell r="O193">
            <v>0.82046375625721968</v>
          </cell>
          <cell r="P193">
            <v>125665</v>
          </cell>
          <cell r="Q193">
            <v>30.242828263380819</v>
          </cell>
        </row>
        <row r="194">
          <cell r="B194" t="str">
            <v>91-92</v>
          </cell>
          <cell r="C194">
            <v>1142.5</v>
          </cell>
          <cell r="D194">
            <v>5450</v>
          </cell>
          <cell r="E194">
            <v>4387.7699999999995</v>
          </cell>
          <cell r="F194">
            <v>80.509541284403653</v>
          </cell>
          <cell r="G194">
            <v>63.680153172866518</v>
          </cell>
          <cell r="H194">
            <v>43.721526706604003</v>
          </cell>
          <cell r="I194">
            <v>491.34</v>
          </cell>
          <cell r="J194">
            <v>11.197943374424822</v>
          </cell>
          <cell r="K194" t="str">
            <v/>
          </cell>
          <cell r="L194">
            <v>61501</v>
          </cell>
          <cell r="M194">
            <v>3837342</v>
          </cell>
          <cell r="N194">
            <v>3840493</v>
          </cell>
          <cell r="O194">
            <v>0.8752721769828411</v>
          </cell>
          <cell r="P194">
            <v>86892</v>
          </cell>
          <cell r="Q194">
            <v>19.803225784396176</v>
          </cell>
        </row>
        <row r="195">
          <cell r="B195" t="str">
            <v>92-93</v>
          </cell>
          <cell r="C195">
            <v>1142.5</v>
          </cell>
          <cell r="D195">
            <v>5000</v>
          </cell>
          <cell r="E195">
            <v>4641.55</v>
          </cell>
          <cell r="F195">
            <v>92.831000000000003</v>
          </cell>
          <cell r="G195">
            <v>68.367461706783374</v>
          </cell>
          <cell r="H195">
            <v>46.37700708412018</v>
          </cell>
          <cell r="I195">
            <v>499.61</v>
          </cell>
          <cell r="J195">
            <v>10.76386121015609</v>
          </cell>
          <cell r="K195" t="str">
            <v/>
          </cell>
          <cell r="L195">
            <v>62991</v>
          </cell>
          <cell r="M195">
            <v>4445312</v>
          </cell>
          <cell r="N195">
            <v>4362632</v>
          </cell>
          <cell r="O195">
            <v>0.93990843575960614</v>
          </cell>
          <cell r="P195">
            <v>114807</v>
          </cell>
          <cell r="Q195">
            <v>24.734625286811518</v>
          </cell>
        </row>
        <row r="196">
          <cell r="B196" t="str">
            <v>93-94</v>
          </cell>
          <cell r="C196">
            <v>1142.5</v>
          </cell>
          <cell r="D196">
            <v>4915</v>
          </cell>
          <cell r="E196">
            <v>5066.7417999999998</v>
          </cell>
          <cell r="F196">
            <v>103.08732044760936</v>
          </cell>
          <cell r="G196">
            <v>68.104956326249209</v>
          </cell>
          <cell r="H196">
            <v>50.625398918897318</v>
          </cell>
          <cell r="I196">
            <v>524.67358000000002</v>
          </cell>
          <cell r="J196">
            <v>10.355246047864528</v>
          </cell>
          <cell r="K196" t="str">
            <v/>
          </cell>
          <cell r="L196">
            <v>125960</v>
          </cell>
          <cell r="M196">
            <v>4514568</v>
          </cell>
          <cell r="N196">
            <v>4535978.71</v>
          </cell>
          <cell r="O196">
            <v>0.89524568036997665</v>
          </cell>
          <cell r="P196">
            <v>81910.364000000001</v>
          </cell>
          <cell r="Q196">
            <v>16.166279481618741</v>
          </cell>
        </row>
        <row r="197">
          <cell r="B197" t="str">
            <v>94-95</v>
          </cell>
          <cell r="C197">
            <v>1142.5</v>
          </cell>
          <cell r="D197">
            <v>4950</v>
          </cell>
          <cell r="E197">
            <v>5799.7</v>
          </cell>
          <cell r="F197">
            <v>117.16565656565656</v>
          </cell>
          <cell r="G197">
            <v>77.165864332603945</v>
          </cell>
          <cell r="H197">
            <v>57.948902410998869</v>
          </cell>
          <cell r="I197">
            <v>587.5</v>
          </cell>
          <cell r="J197">
            <v>10.129834301774229</v>
          </cell>
          <cell r="K197">
            <v>1085</v>
          </cell>
          <cell r="L197">
            <v>105207</v>
          </cell>
          <cell r="M197">
            <v>5324472</v>
          </cell>
          <cell r="N197">
            <v>5172541</v>
          </cell>
          <cell r="O197">
            <v>0.8918635446661034</v>
          </cell>
          <cell r="P197">
            <v>82105</v>
          </cell>
          <cell r="Q197">
            <v>14.156766729313585</v>
          </cell>
        </row>
        <row r="198">
          <cell r="B198" t="str">
            <v>95-96</v>
          </cell>
          <cell r="C198">
            <v>1142.5</v>
          </cell>
          <cell r="D198">
            <v>5650</v>
          </cell>
          <cell r="E198">
            <v>6034.6</v>
          </cell>
          <cell r="F198">
            <v>106.8070796460177</v>
          </cell>
          <cell r="G198">
            <v>77.774398249452958</v>
          </cell>
          <cell r="H198">
            <v>60.13121131318929</v>
          </cell>
          <cell r="I198">
            <v>597.79999999999995</v>
          </cell>
          <cell r="J198">
            <v>9.9062075365392879</v>
          </cell>
          <cell r="K198">
            <v>1100</v>
          </cell>
          <cell r="L198">
            <v>208549</v>
          </cell>
          <cell r="M198">
            <v>5329168</v>
          </cell>
          <cell r="N198">
            <v>5355744</v>
          </cell>
          <cell r="O198">
            <v>0.88750604845391579</v>
          </cell>
          <cell r="P198">
            <v>55036</v>
          </cell>
          <cell r="Q198">
            <v>9.1200742385576508</v>
          </cell>
        </row>
        <row r="199">
          <cell r="B199" t="str">
            <v>96-97</v>
          </cell>
          <cell r="C199">
            <v>1142.5</v>
          </cell>
          <cell r="D199">
            <v>5750</v>
          </cell>
          <cell r="E199">
            <v>6539.2999999999993</v>
          </cell>
          <cell r="F199">
            <v>113.72695652173911</v>
          </cell>
          <cell r="G199">
            <v>79.3636761487965</v>
          </cell>
          <cell r="H199">
            <v>65.338768821877835</v>
          </cell>
          <cell r="I199">
            <v>617.20000000000005</v>
          </cell>
          <cell r="J199">
            <v>9.4383190861407211</v>
          </cell>
          <cell r="K199">
            <v>1093</v>
          </cell>
          <cell r="L199">
            <v>60203</v>
          </cell>
          <cell r="M199">
            <v>5911303</v>
          </cell>
          <cell r="N199">
            <v>5720575</v>
          </cell>
          <cell r="O199">
            <v>0.87479929044393145</v>
          </cell>
          <cell r="P199">
            <v>35990</v>
          </cell>
          <cell r="Q199">
            <v>5.5036471793617059</v>
          </cell>
        </row>
        <row r="200">
          <cell r="B200" t="str">
            <v>97-98</v>
          </cell>
          <cell r="C200">
            <v>1142.5</v>
          </cell>
          <cell r="D200">
            <v>6300</v>
          </cell>
          <cell r="E200">
            <v>7431.54</v>
          </cell>
          <cell r="F200">
            <v>117.96095238095238</v>
          </cell>
          <cell r="G200">
            <v>83.992997811816196</v>
          </cell>
          <cell r="H200">
            <v>74.253769371421726</v>
          </cell>
          <cell r="I200">
            <v>677.25599999999997</v>
          </cell>
          <cell r="J200">
            <v>9.1132658910535351</v>
          </cell>
          <cell r="K200">
            <v>1155</v>
          </cell>
          <cell r="L200">
            <v>202719</v>
          </cell>
          <cell r="M200">
            <v>6761934</v>
          </cell>
          <cell r="N200">
            <v>6488665</v>
          </cell>
          <cell r="O200">
            <v>0.87312522034463924</v>
          </cell>
          <cell r="P200">
            <v>27492</v>
          </cell>
          <cell r="Q200">
            <v>3.6993678295481152</v>
          </cell>
        </row>
        <row r="201">
          <cell r="B201" t="str">
            <v>98-99</v>
          </cell>
          <cell r="C201">
            <v>1142.5</v>
          </cell>
          <cell r="D201">
            <v>6100</v>
          </cell>
          <cell r="E201">
            <v>7638.05</v>
          </cell>
          <cell r="F201">
            <v>125.21393442622951</v>
          </cell>
          <cell r="G201">
            <v>83.45667396061269</v>
          </cell>
          <cell r="H201">
            <v>76.317156759889286</v>
          </cell>
          <cell r="I201">
            <v>673.8</v>
          </cell>
          <cell r="J201">
            <v>8.8216233200882428</v>
          </cell>
          <cell r="K201">
            <v>1151</v>
          </cell>
          <cell r="L201">
            <v>420745</v>
          </cell>
          <cell r="M201">
            <v>5623850</v>
          </cell>
          <cell r="N201">
            <v>6329151</v>
          </cell>
          <cell r="O201">
            <v>0.82863440275986677</v>
          </cell>
          <cell r="P201">
            <v>18110</v>
          </cell>
          <cell r="Q201">
            <v>2.3710240179103304</v>
          </cell>
        </row>
        <row r="202">
          <cell r="B202" t="str">
            <v>99-00</v>
          </cell>
          <cell r="C202">
            <v>1142.5</v>
          </cell>
          <cell r="D202">
            <v>7500</v>
          </cell>
          <cell r="E202">
            <v>7716.6</v>
          </cell>
          <cell r="F202">
            <v>102.9</v>
          </cell>
          <cell r="G202">
            <v>81.2</v>
          </cell>
          <cell r="H202">
            <v>76.900000000000006</v>
          </cell>
          <cell r="I202">
            <v>677.6</v>
          </cell>
          <cell r="J202">
            <v>8.7810693828888358</v>
          </cell>
          <cell r="K202">
            <v>1153</v>
          </cell>
          <cell r="L202">
            <v>218441</v>
          </cell>
          <cell r="M202">
            <v>5821951</v>
          </cell>
          <cell r="N202">
            <v>6049762</v>
          </cell>
          <cell r="O202">
            <v>0.78399320944457407</v>
          </cell>
          <cell r="P202">
            <v>14653</v>
          </cell>
          <cell r="Q202">
            <v>1.8988932949744706</v>
          </cell>
        </row>
        <row r="203">
          <cell r="B203" t="str">
            <v>00-01</v>
          </cell>
          <cell r="C203">
            <v>1142.5</v>
          </cell>
          <cell r="D203">
            <v>7650</v>
          </cell>
          <cell r="E203">
            <v>7203.11</v>
          </cell>
          <cell r="F203">
            <v>94.16</v>
          </cell>
          <cell r="G203">
            <v>78.55</v>
          </cell>
          <cell r="H203">
            <v>71.97</v>
          </cell>
          <cell r="I203">
            <v>642.57000000000005</v>
          </cell>
          <cell r="J203">
            <v>8.9207300735376815</v>
          </cell>
          <cell r="K203">
            <v>1129</v>
          </cell>
          <cell r="L203">
            <v>0</v>
          </cell>
          <cell r="M203">
            <v>6219252</v>
          </cell>
          <cell r="N203">
            <v>5907097</v>
          </cell>
          <cell r="O203">
            <v>0.82007591165482685</v>
          </cell>
          <cell r="P203">
            <v>20652</v>
          </cell>
          <cell r="Q203">
            <v>2.8670949076162935</v>
          </cell>
        </row>
        <row r="204">
          <cell r="A204" t="str">
            <v>Average last 5 years</v>
          </cell>
          <cell r="B204">
            <v>0</v>
          </cell>
          <cell r="C204">
            <v>0</v>
          </cell>
          <cell r="D204">
            <v>6660</v>
          </cell>
          <cell r="E204">
            <v>7305.7199999999993</v>
          </cell>
          <cell r="F204">
            <v>110.7923686657842</v>
          </cell>
          <cell r="G204">
            <v>81.312669584245072</v>
          </cell>
          <cell r="H204">
            <v>72.955938990637762</v>
          </cell>
          <cell r="I204">
            <v>657.68520000000012</v>
          </cell>
          <cell r="J204">
            <v>9.015001550741804</v>
          </cell>
          <cell r="K204">
            <v>1136.2</v>
          </cell>
          <cell r="L204">
            <v>180421.6</v>
          </cell>
          <cell r="M204">
            <v>6067658</v>
          </cell>
          <cell r="N204">
            <v>6099050</v>
          </cell>
          <cell r="O204">
            <v>0.83612560692956772</v>
          </cell>
          <cell r="P204">
            <v>23379.4</v>
          </cell>
          <cell r="Q204">
            <v>3.2680054458821837</v>
          </cell>
        </row>
        <row r="205">
          <cell r="A205" t="str">
            <v>SANJAY GANDHI I</v>
          </cell>
          <cell r="B205" t="str">
            <v>93-94</v>
          </cell>
          <cell r="C205">
            <v>210</v>
          </cell>
          <cell r="D205">
            <v>1500</v>
          </cell>
          <cell r="E205">
            <v>213.536</v>
          </cell>
          <cell r="F205">
            <v>14.235733333333332</v>
          </cell>
          <cell r="G205">
            <v>51.811609848484849</v>
          </cell>
          <cell r="H205">
            <v>11.607740813220266</v>
          </cell>
          <cell r="I205">
            <v>26.419</v>
          </cell>
          <cell r="J205">
            <v>12.372152704930317</v>
          </cell>
          <cell r="K205">
            <v>210</v>
          </cell>
          <cell r="L205">
            <v>27246</v>
          </cell>
          <cell r="M205">
            <v>163172</v>
          </cell>
          <cell r="N205">
            <v>147992.79999999999</v>
          </cell>
          <cell r="O205">
            <v>0.69305784504720513</v>
          </cell>
          <cell r="P205">
            <v>9704.1849999999995</v>
          </cell>
          <cell r="Q205">
            <v>45.445194252959688</v>
          </cell>
        </row>
        <row r="206">
          <cell r="B206" t="str">
            <v>94-95</v>
          </cell>
          <cell r="C206">
            <v>420</v>
          </cell>
          <cell r="D206">
            <v>1500</v>
          </cell>
          <cell r="E206">
            <v>1199</v>
          </cell>
          <cell r="F206">
            <v>79.933333333333337</v>
          </cell>
          <cell r="G206">
            <v>72.66</v>
          </cell>
          <cell r="H206">
            <v>35.287909758778738</v>
          </cell>
          <cell r="I206">
            <v>140.80000000000001</v>
          </cell>
          <cell r="J206">
            <v>11.743119266055047</v>
          </cell>
          <cell r="K206">
            <v>420</v>
          </cell>
          <cell r="L206">
            <v>42526</v>
          </cell>
          <cell r="M206">
            <v>900647</v>
          </cell>
          <cell r="N206">
            <v>920961</v>
          </cell>
          <cell r="O206">
            <v>0.76810758965804837</v>
          </cell>
          <cell r="P206">
            <v>34256</v>
          </cell>
          <cell r="Q206">
            <v>28.57047539616347</v>
          </cell>
        </row>
        <row r="207">
          <cell r="B207" t="str">
            <v>95-96</v>
          </cell>
          <cell r="C207">
            <v>420</v>
          </cell>
          <cell r="D207">
            <v>2420</v>
          </cell>
          <cell r="E207">
            <v>1991.4</v>
          </cell>
          <cell r="F207">
            <v>82.289256198347104</v>
          </cell>
          <cell r="G207">
            <v>74</v>
          </cell>
          <cell r="H207">
            <v>53.978011969815249</v>
          </cell>
          <cell r="I207">
            <v>202.1</v>
          </cell>
          <cell r="J207">
            <v>10.148639148337852</v>
          </cell>
          <cell r="K207">
            <v>420</v>
          </cell>
          <cell r="L207">
            <v>14598</v>
          </cell>
          <cell r="M207">
            <v>1425155</v>
          </cell>
          <cell r="N207">
            <v>1338274</v>
          </cell>
          <cell r="O207">
            <v>0.67202671487395804</v>
          </cell>
          <cell r="P207">
            <v>23294</v>
          </cell>
          <cell r="Q207">
            <v>11.697298383047102</v>
          </cell>
        </row>
        <row r="208">
          <cell r="B208" t="str">
            <v>96-97</v>
          </cell>
          <cell r="C208">
            <v>420</v>
          </cell>
          <cell r="D208">
            <v>2500</v>
          </cell>
          <cell r="E208">
            <v>2363</v>
          </cell>
          <cell r="F208">
            <v>94.52</v>
          </cell>
          <cell r="G208">
            <v>79.2</v>
          </cell>
          <cell r="H208">
            <v>64.225918677973468</v>
          </cell>
          <cell r="I208">
            <v>227.8</v>
          </cell>
          <cell r="J208">
            <v>9.6402877697841731</v>
          </cell>
          <cell r="K208">
            <v>420</v>
          </cell>
          <cell r="L208">
            <v>140663</v>
          </cell>
          <cell r="M208">
            <v>1583093</v>
          </cell>
          <cell r="N208">
            <v>1606855</v>
          </cell>
          <cell r="O208">
            <v>0.68000634786288616</v>
          </cell>
          <cell r="P208">
            <v>13542</v>
          </cell>
          <cell r="Q208">
            <v>5.7308506136267461</v>
          </cell>
        </row>
        <row r="209">
          <cell r="B209" t="str">
            <v>97-98</v>
          </cell>
          <cell r="C209">
            <v>420</v>
          </cell>
          <cell r="D209">
            <v>2450</v>
          </cell>
          <cell r="E209">
            <v>2249.6</v>
          </cell>
          <cell r="F209">
            <v>91.820408163265313</v>
          </cell>
          <cell r="G209">
            <v>71.7</v>
          </cell>
          <cell r="H209">
            <v>61.143726897151552</v>
          </cell>
          <cell r="I209">
            <v>240.256</v>
          </cell>
          <cell r="J209">
            <v>10.679943100995732</v>
          </cell>
          <cell r="K209">
            <v>428</v>
          </cell>
          <cell r="L209">
            <v>145240</v>
          </cell>
          <cell r="M209">
            <v>1590809</v>
          </cell>
          <cell r="N209">
            <v>1530284</v>
          </cell>
          <cell r="O209">
            <v>0.68024715504978661</v>
          </cell>
          <cell r="P209">
            <v>9014</v>
          </cell>
          <cell r="Q209">
            <v>4.0069345661450928</v>
          </cell>
        </row>
        <row r="210">
          <cell r="B210" t="str">
            <v>98-99</v>
          </cell>
          <cell r="C210">
            <v>420</v>
          </cell>
          <cell r="D210">
            <v>2600</v>
          </cell>
          <cell r="E210">
            <v>2518.15</v>
          </cell>
          <cell r="F210">
            <v>96.851923076923072</v>
          </cell>
          <cell r="G210">
            <v>80</v>
          </cell>
          <cell r="H210">
            <v>68.442868014785816</v>
          </cell>
          <cell r="I210">
            <v>252.1</v>
          </cell>
          <cell r="J210">
            <v>10.01131783253579</v>
          </cell>
          <cell r="K210">
            <v>422</v>
          </cell>
          <cell r="L210">
            <v>120443</v>
          </cell>
          <cell r="M210">
            <v>1750724</v>
          </cell>
          <cell r="N210">
            <v>1762685</v>
          </cell>
          <cell r="O210">
            <v>0.6999920576613784</v>
          </cell>
          <cell r="P210">
            <v>10321</v>
          </cell>
          <cell r="Q210">
            <v>4.0986438456803604</v>
          </cell>
        </row>
        <row r="211">
          <cell r="B211" t="str">
            <v>99-00</v>
          </cell>
          <cell r="C211">
            <v>420</v>
          </cell>
          <cell r="D211">
            <v>2750</v>
          </cell>
          <cell r="E211">
            <v>2308.1</v>
          </cell>
          <cell r="F211">
            <v>83.9</v>
          </cell>
          <cell r="G211">
            <v>76.099999999999994</v>
          </cell>
          <cell r="H211">
            <v>62.6</v>
          </cell>
          <cell r="I211">
            <v>235.9</v>
          </cell>
          <cell r="J211">
            <v>10.220527706771804</v>
          </cell>
          <cell r="K211">
            <v>410</v>
          </cell>
          <cell r="L211" t="str">
            <v/>
          </cell>
          <cell r="M211">
            <v>5821951</v>
          </cell>
          <cell r="N211">
            <v>1629408</v>
          </cell>
          <cell r="O211">
            <v>0.70595208179888225</v>
          </cell>
          <cell r="P211">
            <v>6311</v>
          </cell>
          <cell r="Q211">
            <v>2.7342836098955852</v>
          </cell>
        </row>
        <row r="212">
          <cell r="B212" t="str">
            <v>00-01</v>
          </cell>
          <cell r="C212">
            <v>420</v>
          </cell>
          <cell r="D212">
            <v>2650</v>
          </cell>
          <cell r="E212">
            <v>2063.33</v>
          </cell>
          <cell r="F212">
            <v>77.89</v>
          </cell>
          <cell r="G212">
            <v>77.25</v>
          </cell>
          <cell r="H212">
            <v>56.08</v>
          </cell>
          <cell r="I212">
            <v>215.97</v>
          </cell>
          <cell r="J212">
            <v>10.46706052836919</v>
          </cell>
          <cell r="K212">
            <v>420</v>
          </cell>
          <cell r="L212">
            <v>86958</v>
          </cell>
          <cell r="M212">
            <v>6219252</v>
          </cell>
          <cell r="N212">
            <v>1511420</v>
          </cell>
          <cell r="O212">
            <v>0.73251491520987921</v>
          </cell>
          <cell r="P212">
            <v>13144</v>
          </cell>
          <cell r="Q212">
            <v>6.3702849277624036</v>
          </cell>
        </row>
        <row r="213">
          <cell r="A213" t="str">
            <v>Average last 5 years</v>
          </cell>
          <cell r="B213">
            <v>0</v>
          </cell>
          <cell r="C213">
            <v>0</v>
          </cell>
          <cell r="D213">
            <v>2590</v>
          </cell>
          <cell r="E213">
            <v>2300.4360000000001</v>
          </cell>
          <cell r="F213">
            <v>88.996466248037677</v>
          </cell>
          <cell r="G213">
            <v>76.849999999999994</v>
          </cell>
          <cell r="H213">
            <v>62.49850271798217</v>
          </cell>
          <cell r="I213">
            <v>234.40520000000001</v>
          </cell>
          <cell r="J213">
            <v>10.203827387691337</v>
          </cell>
          <cell r="K213">
            <v>420</v>
          </cell>
          <cell r="L213">
            <v>98660.800000000003</v>
          </cell>
          <cell r="M213">
            <v>3393165.8</v>
          </cell>
          <cell r="N213">
            <v>1608130.4</v>
          </cell>
          <cell r="O213">
            <v>0.69974251151656253</v>
          </cell>
          <cell r="P213">
            <v>10466.4</v>
          </cell>
          <cell r="Q213">
            <v>4.5881995126220376</v>
          </cell>
        </row>
        <row r="214">
          <cell r="A214" t="str">
            <v>SANJAY GANDHI II</v>
          </cell>
          <cell r="B214" t="str">
            <v>99-00</v>
          </cell>
          <cell r="C214">
            <v>420</v>
          </cell>
          <cell r="D214">
            <v>1000</v>
          </cell>
          <cell r="E214">
            <v>1466.19</v>
          </cell>
          <cell r="F214">
            <v>146.619</v>
          </cell>
          <cell r="G214">
            <v>90.47</v>
          </cell>
          <cell r="H214">
            <v>85.84</v>
          </cell>
          <cell r="I214">
            <v>155.31</v>
          </cell>
          <cell r="J214">
            <v>10.592760829087634</v>
          </cell>
          <cell r="K214">
            <v>420</v>
          </cell>
          <cell r="L214" t="str">
            <v/>
          </cell>
          <cell r="M214" t="str">
            <v/>
          </cell>
          <cell r="N214">
            <v>1024588</v>
          </cell>
          <cell r="O214">
            <v>0.69880984047088035</v>
          </cell>
          <cell r="P214">
            <v>17216.427</v>
          </cell>
          <cell r="Q214">
            <v>11.742289198534978</v>
          </cell>
        </row>
        <row r="215">
          <cell r="B215" t="str">
            <v>00-01</v>
          </cell>
          <cell r="C215">
            <v>420</v>
          </cell>
          <cell r="D215">
            <v>2700</v>
          </cell>
          <cell r="E215">
            <v>2860.88</v>
          </cell>
          <cell r="F215">
            <v>105.84</v>
          </cell>
          <cell r="G215">
            <v>89.52</v>
          </cell>
          <cell r="H215">
            <v>77.760000000000005</v>
          </cell>
          <cell r="I215">
            <v>283.33999999999997</v>
          </cell>
          <cell r="J215">
            <v>9.9</v>
          </cell>
          <cell r="K215">
            <v>420</v>
          </cell>
          <cell r="L215">
            <v>0</v>
          </cell>
          <cell r="M215">
            <v>0</v>
          </cell>
          <cell r="N215">
            <v>2096666</v>
          </cell>
          <cell r="O215">
            <v>0.73299999999999998</v>
          </cell>
          <cell r="P215">
            <v>8182</v>
          </cell>
          <cell r="Q215">
            <v>2.86</v>
          </cell>
        </row>
        <row r="216">
          <cell r="A216" t="str">
            <v>Average last 2 years</v>
          </cell>
          <cell r="B216">
            <v>0</v>
          </cell>
          <cell r="C216">
            <v>0</v>
          </cell>
          <cell r="D216">
            <v>1850</v>
          </cell>
          <cell r="E216">
            <v>2163.5349999999999</v>
          </cell>
          <cell r="F216">
            <v>126.2295</v>
          </cell>
          <cell r="G216">
            <v>89.995000000000005</v>
          </cell>
          <cell r="H216">
            <v>81.800000000000011</v>
          </cell>
          <cell r="I216">
            <v>219.32499999999999</v>
          </cell>
          <cell r="J216">
            <v>10.246380414543818</v>
          </cell>
          <cell r="K216">
            <v>420</v>
          </cell>
          <cell r="L216">
            <v>0</v>
          </cell>
          <cell r="M216">
            <v>0</v>
          </cell>
          <cell r="N216">
            <v>1560627</v>
          </cell>
          <cell r="O216">
            <v>0.71590492023544017</v>
          </cell>
          <cell r="P216">
            <v>12699.2135</v>
          </cell>
          <cell r="Q216">
            <v>7.3011445992674888</v>
          </cell>
        </row>
        <row r="217">
          <cell r="A217" t="str">
            <v>SANJAY GANDHI</v>
          </cell>
          <cell r="B217" t="str">
            <v>93-94</v>
          </cell>
          <cell r="C217">
            <v>210</v>
          </cell>
          <cell r="D217">
            <v>1500</v>
          </cell>
          <cell r="E217">
            <v>213.536</v>
          </cell>
          <cell r="F217">
            <v>14.235733333333332</v>
          </cell>
          <cell r="G217">
            <v>51.811609848484849</v>
          </cell>
          <cell r="H217">
            <v>11.607740813220266</v>
          </cell>
          <cell r="I217">
            <v>26.419</v>
          </cell>
          <cell r="J217">
            <v>12.372152704930317</v>
          </cell>
          <cell r="K217">
            <v>210</v>
          </cell>
          <cell r="L217">
            <v>27246</v>
          </cell>
          <cell r="M217">
            <v>163172</v>
          </cell>
          <cell r="N217">
            <v>147992.79999999999</v>
          </cell>
          <cell r="O217">
            <v>0.69305784504720513</v>
          </cell>
          <cell r="P217">
            <v>9704.1849999999995</v>
          </cell>
          <cell r="Q217">
            <v>45.445194252959688</v>
          </cell>
        </row>
        <row r="218">
          <cell r="B218" t="str">
            <v>94-95</v>
          </cell>
          <cell r="C218">
            <v>420</v>
          </cell>
          <cell r="D218">
            <v>1500</v>
          </cell>
          <cell r="E218">
            <v>1199</v>
          </cell>
          <cell r="F218">
            <v>79.933333333333337</v>
          </cell>
          <cell r="G218">
            <v>72.66</v>
          </cell>
          <cell r="H218">
            <v>35.287909758778738</v>
          </cell>
          <cell r="I218">
            <v>140.80000000000001</v>
          </cell>
          <cell r="J218">
            <v>11.743119266055047</v>
          </cell>
          <cell r="K218">
            <v>420</v>
          </cell>
          <cell r="L218">
            <v>42526</v>
          </cell>
          <cell r="M218">
            <v>900647</v>
          </cell>
          <cell r="N218">
            <v>920961</v>
          </cell>
          <cell r="O218">
            <v>0.76810758965804837</v>
          </cell>
          <cell r="P218">
            <v>34256</v>
          </cell>
          <cell r="Q218">
            <v>28.57047539616347</v>
          </cell>
        </row>
        <row r="219">
          <cell r="B219" t="str">
            <v>95-96</v>
          </cell>
          <cell r="C219">
            <v>420</v>
          </cell>
          <cell r="D219">
            <v>2420</v>
          </cell>
          <cell r="E219">
            <v>1991.4</v>
          </cell>
          <cell r="F219">
            <v>82.289256198347104</v>
          </cell>
          <cell r="G219">
            <v>74</v>
          </cell>
          <cell r="H219">
            <v>53.978011969815249</v>
          </cell>
          <cell r="I219">
            <v>202.1</v>
          </cell>
          <cell r="J219">
            <v>10.148639148337852</v>
          </cell>
          <cell r="K219">
            <v>420</v>
          </cell>
          <cell r="L219">
            <v>14598</v>
          </cell>
          <cell r="M219">
            <v>1425155</v>
          </cell>
          <cell r="N219">
            <v>1338274</v>
          </cell>
          <cell r="O219">
            <v>0.67202671487395804</v>
          </cell>
          <cell r="P219">
            <v>23294</v>
          </cell>
          <cell r="Q219">
            <v>11.697298383047102</v>
          </cell>
        </row>
        <row r="220">
          <cell r="B220" t="str">
            <v>96-97</v>
          </cell>
          <cell r="C220">
            <v>420</v>
          </cell>
          <cell r="D220">
            <v>2500</v>
          </cell>
          <cell r="E220">
            <v>2363</v>
          </cell>
          <cell r="F220">
            <v>94.52</v>
          </cell>
          <cell r="G220">
            <v>79.2</v>
          </cell>
          <cell r="H220">
            <v>64.225918677973468</v>
          </cell>
          <cell r="I220">
            <v>227.8</v>
          </cell>
          <cell r="J220">
            <v>9.6402877697841731</v>
          </cell>
          <cell r="K220">
            <v>420</v>
          </cell>
          <cell r="L220">
            <v>140663</v>
          </cell>
          <cell r="M220">
            <v>1583093</v>
          </cell>
          <cell r="N220">
            <v>1606855</v>
          </cell>
          <cell r="O220">
            <v>0.68000634786288616</v>
          </cell>
          <cell r="P220">
            <v>13542</v>
          </cell>
          <cell r="Q220">
            <v>5.7308506136267461</v>
          </cell>
        </row>
        <row r="221">
          <cell r="B221" t="str">
            <v>97-98</v>
          </cell>
          <cell r="C221">
            <v>420</v>
          </cell>
          <cell r="D221">
            <v>2450</v>
          </cell>
          <cell r="E221">
            <v>2249.6</v>
          </cell>
          <cell r="F221">
            <v>91.820408163265313</v>
          </cell>
          <cell r="G221">
            <v>71.7</v>
          </cell>
          <cell r="H221">
            <v>61.143726897151552</v>
          </cell>
          <cell r="I221">
            <v>240.256</v>
          </cell>
          <cell r="J221">
            <v>10.679943100995732</v>
          </cell>
          <cell r="K221">
            <v>428</v>
          </cell>
          <cell r="L221">
            <v>145240</v>
          </cell>
          <cell r="M221">
            <v>1590809</v>
          </cell>
          <cell r="N221">
            <v>1530284</v>
          </cell>
          <cell r="O221">
            <v>0.68024715504978661</v>
          </cell>
          <cell r="P221">
            <v>9014</v>
          </cell>
          <cell r="Q221">
            <v>4.0069345661450928</v>
          </cell>
        </row>
        <row r="222">
          <cell r="B222" t="str">
            <v>98-99</v>
          </cell>
          <cell r="C222">
            <v>420</v>
          </cell>
          <cell r="D222">
            <v>2600</v>
          </cell>
          <cell r="E222">
            <v>2518.15</v>
          </cell>
          <cell r="F222">
            <v>96.851923076923072</v>
          </cell>
          <cell r="G222">
            <v>80</v>
          </cell>
          <cell r="H222">
            <v>68.442868014785816</v>
          </cell>
          <cell r="I222">
            <v>252.1</v>
          </cell>
          <cell r="J222">
            <v>10.01131783253579</v>
          </cell>
          <cell r="K222">
            <v>422</v>
          </cell>
          <cell r="L222">
            <v>120443</v>
          </cell>
          <cell r="M222">
            <v>1750724</v>
          </cell>
          <cell r="N222">
            <v>1762685</v>
          </cell>
          <cell r="O222">
            <v>0.6999920576613784</v>
          </cell>
          <cell r="P222">
            <v>10321</v>
          </cell>
          <cell r="Q222">
            <v>4.0986438456803604</v>
          </cell>
        </row>
        <row r="223">
          <cell r="B223" t="str">
            <v>99-00</v>
          </cell>
          <cell r="C223">
            <v>840</v>
          </cell>
          <cell r="D223">
            <v>3750</v>
          </cell>
          <cell r="E223">
            <v>3774.29</v>
          </cell>
          <cell r="F223">
            <v>230.51900000000001</v>
          </cell>
          <cell r="G223">
            <v>166.57</v>
          </cell>
          <cell r="H223">
            <v>148.44</v>
          </cell>
          <cell r="I223">
            <v>391.21000000000004</v>
          </cell>
          <cell r="J223">
            <v>20.813288535859439</v>
          </cell>
          <cell r="K223">
            <v>830</v>
          </cell>
          <cell r="L223">
            <v>171738.57</v>
          </cell>
          <cell r="M223">
            <v>2540597.02</v>
          </cell>
          <cell r="N223">
            <v>2180367</v>
          </cell>
          <cell r="O223">
            <v>1.4047619222697625</v>
          </cell>
          <cell r="P223">
            <v>23527.427</v>
          </cell>
          <cell r="Q223">
            <v>14.476572808430564</v>
          </cell>
        </row>
        <row r="224">
          <cell r="B224" t="str">
            <v>00-01</v>
          </cell>
          <cell r="C224">
            <v>840</v>
          </cell>
          <cell r="D224">
            <v>5350</v>
          </cell>
          <cell r="E224">
            <v>4924.21</v>
          </cell>
          <cell r="F224">
            <v>92.01</v>
          </cell>
          <cell r="G224">
            <v>83.39</v>
          </cell>
          <cell r="H224">
            <v>66.92</v>
          </cell>
          <cell r="I224">
            <v>499.31</v>
          </cell>
          <cell r="J224">
            <v>10.14</v>
          </cell>
          <cell r="K224">
            <v>820</v>
          </cell>
          <cell r="L224">
            <v>58349</v>
          </cell>
          <cell r="M224">
            <v>3800562</v>
          </cell>
          <cell r="N224">
            <v>2979105</v>
          </cell>
          <cell r="O224">
            <v>0.73</v>
          </cell>
          <cell r="P224">
            <v>21325</v>
          </cell>
          <cell r="Q224">
            <v>4.33</v>
          </cell>
        </row>
        <row r="225">
          <cell r="A225" t="str">
            <v>Average last 5 years</v>
          </cell>
          <cell r="B225">
            <v>0</v>
          </cell>
          <cell r="C225">
            <v>0</v>
          </cell>
          <cell r="D225">
            <v>3330</v>
          </cell>
          <cell r="E225">
            <v>3165.85</v>
          </cell>
          <cell r="F225">
            <v>121.14426624803768</v>
          </cell>
          <cell r="G225">
            <v>96.171999999999997</v>
          </cell>
          <cell r="H225">
            <v>81.834502717982176</v>
          </cell>
          <cell r="I225">
            <v>322.1352</v>
          </cell>
          <cell r="J225">
            <v>12.256967447835027</v>
          </cell>
          <cell r="K225">
            <v>584</v>
          </cell>
          <cell r="L225">
            <v>127286.71400000001</v>
          </cell>
          <cell r="M225">
            <v>2253157.0039999997</v>
          </cell>
          <cell r="N225">
            <v>2011859.2</v>
          </cell>
          <cell r="O225">
            <v>0.83900149656876266</v>
          </cell>
          <cell r="P225">
            <v>15545.885399999999</v>
          </cell>
          <cell r="Q225">
            <v>6.5286003667765531</v>
          </cell>
        </row>
        <row r="226">
          <cell r="A226" t="str">
            <v xml:space="preserve"> * SANJAY GHANDHI : CONSIDERING SGTPS # 1 W.E.F 01.04.93  &amp;  SGTPS # 2 W.E.F; 26.05.94 .# 3 WE.F; 01.09.99</v>
          </cell>
        </row>
        <row r="227">
          <cell r="A227" t="str">
            <v>CONSIDERING SGTPS # 1 W.E.F; 01.01.95    P.L.F. FOR 94-95 = 66.0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 t="str">
            <v>&amp; Unit #2 w.e.f. 01.04.95 for P.L.F.</v>
          </cell>
        </row>
        <row r="228">
          <cell r="A228" t="str">
            <v>STATE  LOAD  DESPATCH  CENTRE  M.P.E.B.  JABALPUR</v>
          </cell>
        </row>
        <row r="229">
          <cell r="A229" t="str">
            <v>THERMAL</v>
          </cell>
        </row>
        <row r="230">
          <cell r="A230" t="str">
            <v>STATION NAME</v>
          </cell>
          <cell r="B230" t="str">
            <v>YEAR</v>
          </cell>
          <cell r="C230" t="str">
            <v>CAPACITY</v>
          </cell>
          <cell r="D230" t="str">
            <v>TARGET</v>
          </cell>
          <cell r="E230" t="str">
            <v>ACTUAL GENE.</v>
          </cell>
          <cell r="F230" t="str">
            <v>ACHIEVE-MENT</v>
          </cell>
          <cell r="G230" t="str">
            <v>AVAIL-ABILITY</v>
          </cell>
          <cell r="H230" t="str">
            <v>P.L.F.</v>
          </cell>
          <cell r="I230" t="str">
            <v>AUXILIARY CONSUMPTION</v>
          </cell>
          <cell r="J230">
            <v>0</v>
          </cell>
          <cell r="K230" t="str">
            <v>MAXIMUM DEMAND</v>
          </cell>
          <cell r="L230" t="str">
            <v>COAL IN MT</v>
          </cell>
          <cell r="M230">
            <v>0</v>
          </cell>
          <cell r="N230" t="str">
            <v>COAL CONSUMED</v>
          </cell>
          <cell r="O230">
            <v>0</v>
          </cell>
          <cell r="P230" t="str">
            <v>FUEL OIL CONSUMPTION</v>
          </cell>
        </row>
        <row r="231">
          <cell r="C231" t="str">
            <v>MW</v>
          </cell>
          <cell r="D231" t="str">
            <v>MKwh</v>
          </cell>
          <cell r="E231" t="str">
            <v>MKwh</v>
          </cell>
          <cell r="F231" t="str">
            <v>%</v>
          </cell>
          <cell r="G231" t="str">
            <v>%</v>
          </cell>
          <cell r="H231" t="str">
            <v>%</v>
          </cell>
          <cell r="I231" t="str">
            <v>MKwh</v>
          </cell>
          <cell r="J231" t="str">
            <v>%</v>
          </cell>
          <cell r="K231" t="str">
            <v>MW</v>
          </cell>
          <cell r="L231" t="str">
            <v>OP.STOCK</v>
          </cell>
          <cell r="M231" t="str">
            <v>RECIEPT</v>
          </cell>
          <cell r="N231" t="str">
            <v>MT</v>
          </cell>
          <cell r="O231" t="str">
            <v>Kg/kWH</v>
          </cell>
          <cell r="P231" t="str">
            <v>KL</v>
          </cell>
          <cell r="Q231" t="str">
            <v>ml/KWH</v>
          </cell>
        </row>
        <row r="232">
          <cell r="A232" t="str">
            <v>THERMAL</v>
          </cell>
          <cell r="B232" t="str">
            <v>88-89</v>
          </cell>
          <cell r="C232">
            <v>2812.5</v>
          </cell>
          <cell r="D232">
            <v>13000</v>
          </cell>
          <cell r="E232">
            <v>12191.210000000001</v>
          </cell>
          <cell r="F232">
            <v>93.77853846153846</v>
          </cell>
          <cell r="G232">
            <v>68.689582222222228</v>
          </cell>
          <cell r="H232">
            <v>50.05</v>
          </cell>
          <cell r="I232">
            <v>0</v>
          </cell>
          <cell r="J232">
            <v>0</v>
          </cell>
          <cell r="K232">
            <v>2080</v>
          </cell>
          <cell r="L232">
            <v>0</v>
          </cell>
          <cell r="M232">
            <v>0</v>
          </cell>
          <cell r="N232">
            <v>9903110</v>
          </cell>
          <cell r="O232">
            <v>0.81231559459643454</v>
          </cell>
          <cell r="P232">
            <v>153018</v>
          </cell>
          <cell r="Q232">
            <v>12.551502270898458</v>
          </cell>
        </row>
        <row r="233">
          <cell r="B233" t="str">
            <v>89-90</v>
          </cell>
          <cell r="C233">
            <v>2812.5</v>
          </cell>
          <cell r="D233">
            <v>13000</v>
          </cell>
          <cell r="E233">
            <v>12464.71</v>
          </cell>
          <cell r="F233">
            <v>95.882384615384609</v>
          </cell>
          <cell r="G233">
            <v>71.313822222222228</v>
          </cell>
          <cell r="H233">
            <v>50.592430238457638</v>
          </cell>
          <cell r="I233">
            <v>1225</v>
          </cell>
          <cell r="J233">
            <v>9.827745691636629</v>
          </cell>
          <cell r="K233">
            <v>2080</v>
          </cell>
          <cell r="L233">
            <v>0</v>
          </cell>
          <cell r="M233">
            <v>9887181</v>
          </cell>
          <cell r="N233">
            <v>9880489</v>
          </cell>
          <cell r="O233">
            <v>0.79267700572255595</v>
          </cell>
          <cell r="P233">
            <v>222061</v>
          </cell>
          <cell r="Q233">
            <v>17.815175804330789</v>
          </cell>
        </row>
        <row r="234">
          <cell r="B234" t="str">
            <v>90-91</v>
          </cell>
          <cell r="C234">
            <v>2682.5</v>
          </cell>
          <cell r="D234">
            <v>13750</v>
          </cell>
          <cell r="E234">
            <v>12376.880000000001</v>
          </cell>
          <cell r="F234">
            <v>90.013672727272734</v>
          </cell>
          <cell r="G234">
            <v>71.034529356943153</v>
          </cell>
          <cell r="H234">
            <v>52.670488154663872</v>
          </cell>
          <cell r="I234">
            <v>1314.15</v>
          </cell>
          <cell r="J234">
            <v>10.61778089470044</v>
          </cell>
          <cell r="K234">
            <v>2176</v>
          </cell>
          <cell r="L234">
            <v>0</v>
          </cell>
          <cell r="M234">
            <v>9549897</v>
          </cell>
          <cell r="N234">
            <v>9845919</v>
          </cell>
          <cell r="O234">
            <v>0.79550896510267521</v>
          </cell>
          <cell r="P234">
            <v>180521</v>
          </cell>
          <cell r="Q234">
            <v>14.585339762524965</v>
          </cell>
        </row>
        <row r="235">
          <cell r="B235" t="str">
            <v>91-92</v>
          </cell>
          <cell r="C235">
            <v>2682.5</v>
          </cell>
          <cell r="D235">
            <v>13440</v>
          </cell>
          <cell r="E235">
            <v>11579.91</v>
          </cell>
          <cell r="F235">
            <v>86.160044642857144</v>
          </cell>
          <cell r="G235">
            <v>66.919506057781931</v>
          </cell>
          <cell r="H235">
            <v>49.144296925529261</v>
          </cell>
          <cell r="I235">
            <v>1235.07</v>
          </cell>
          <cell r="J235">
            <v>10.665626934924365</v>
          </cell>
          <cell r="K235">
            <v>1930</v>
          </cell>
          <cell r="L235">
            <v>0</v>
          </cell>
          <cell r="M235">
            <v>9509426</v>
          </cell>
          <cell r="N235">
            <v>9628339</v>
          </cell>
          <cell r="O235">
            <v>0.83146924285249191</v>
          </cell>
          <cell r="P235">
            <v>147302</v>
          </cell>
          <cell r="Q235">
            <v>12.720478829282785</v>
          </cell>
        </row>
        <row r="236">
          <cell r="B236" t="str">
            <v>92-93</v>
          </cell>
          <cell r="C236">
            <v>2682.5</v>
          </cell>
          <cell r="D236">
            <v>13240</v>
          </cell>
          <cell r="E236">
            <v>12363.220000000001</v>
          </cell>
          <cell r="F236">
            <v>93.377794561933541</v>
          </cell>
          <cell r="G236">
            <v>71.4544734389562</v>
          </cell>
          <cell r="H236">
            <v>52.612357279338859</v>
          </cell>
          <cell r="I236">
            <v>1288.08</v>
          </cell>
          <cell r="J236">
            <v>10.418644980838325</v>
          </cell>
          <cell r="K236">
            <v>2304</v>
          </cell>
          <cell r="L236">
            <v>0</v>
          </cell>
          <cell r="M236">
            <v>10240661</v>
          </cell>
          <cell r="N236">
            <v>10365511</v>
          </cell>
          <cell r="O236">
            <v>0.8384151539809207</v>
          </cell>
          <cell r="P236">
            <v>178366</v>
          </cell>
          <cell r="Q236">
            <v>14.427147620118381</v>
          </cell>
        </row>
        <row r="237">
          <cell r="B237" t="str">
            <v>93-94</v>
          </cell>
          <cell r="C237">
            <v>2882.5</v>
          </cell>
          <cell r="D237">
            <v>14885</v>
          </cell>
          <cell r="E237">
            <v>13331.489799999999</v>
          </cell>
          <cell r="F237">
            <v>89.563250251931478</v>
          </cell>
          <cell r="G237">
            <v>70.561553251088981</v>
          </cell>
          <cell r="H237">
            <v>52.796515740157702</v>
          </cell>
          <cell r="I237">
            <v>1393.0175370000002</v>
          </cell>
          <cell r="J237">
            <v>10.449076269030341</v>
          </cell>
          <cell r="K237">
            <v>2516</v>
          </cell>
          <cell r="L237" t="str">
            <v/>
          </cell>
          <cell r="M237">
            <v>10774979</v>
          </cell>
          <cell r="N237">
            <v>10889112.170000002</v>
          </cell>
          <cell r="O237">
            <v>0.81679634709693161</v>
          </cell>
          <cell r="P237">
            <v>145021.60399999999</v>
          </cell>
          <cell r="Q237">
            <v>10.878124363865171</v>
          </cell>
        </row>
        <row r="238">
          <cell r="B238" t="str">
            <v>94-95</v>
          </cell>
          <cell r="C238">
            <v>3092.5</v>
          </cell>
          <cell r="D238">
            <v>14850</v>
          </cell>
          <cell r="E238">
            <v>14781.1</v>
          </cell>
          <cell r="F238">
            <v>99.536026936026943</v>
          </cell>
          <cell r="G238">
            <v>74.786483427647539</v>
          </cell>
          <cell r="H238">
            <v>54.56233411959262</v>
          </cell>
          <cell r="I238">
            <v>1558.8</v>
          </cell>
          <cell r="J238">
            <v>10.545899831541631</v>
          </cell>
          <cell r="K238">
            <v>2860</v>
          </cell>
          <cell r="L238" t="str">
            <v/>
          </cell>
          <cell r="M238">
            <v>12293369</v>
          </cell>
          <cell r="N238">
            <v>12127995</v>
          </cell>
          <cell r="O238">
            <v>0.82050693114856132</v>
          </cell>
          <cell r="P238">
            <v>185245</v>
          </cell>
          <cell r="Q238">
            <v>12.53255846993796</v>
          </cell>
        </row>
        <row r="239">
          <cell r="B239" t="str">
            <v>95-96</v>
          </cell>
          <cell r="C239">
            <v>3092.5</v>
          </cell>
          <cell r="D239">
            <v>16620</v>
          </cell>
          <cell r="E239">
            <v>16071.3</v>
          </cell>
          <cell r="F239">
            <v>96.698555956678703</v>
          </cell>
          <cell r="G239">
            <v>75.344624090541629</v>
          </cell>
          <cell r="H239">
            <v>59.324924419441643</v>
          </cell>
          <cell r="I239">
            <v>1648.2999999999997</v>
          </cell>
          <cell r="J239">
            <v>10.256170938256394</v>
          </cell>
          <cell r="K239">
            <v>2888</v>
          </cell>
          <cell r="L239" t="str">
            <v/>
          </cell>
          <cell r="M239">
            <v>12728814</v>
          </cell>
          <cell r="N239">
            <v>13030027</v>
          </cell>
          <cell r="O239">
            <v>0.81076372166532884</v>
          </cell>
          <cell r="P239">
            <v>124103</v>
          </cell>
          <cell r="Q239">
            <v>7.7220262206542101</v>
          </cell>
        </row>
        <row r="240">
          <cell r="B240" t="str">
            <v>96-97</v>
          </cell>
          <cell r="C240">
            <v>3092.5</v>
          </cell>
          <cell r="D240">
            <v>16950</v>
          </cell>
          <cell r="E240">
            <v>16867.099999999999</v>
          </cell>
          <cell r="F240">
            <v>99.51091445427727</v>
          </cell>
          <cell r="G240">
            <v>74.891188358932908</v>
          </cell>
          <cell r="H240">
            <v>62.262507244290383</v>
          </cell>
          <cell r="I240">
            <v>1650.6000000000001</v>
          </cell>
          <cell r="J240">
            <v>9.7859145911271064</v>
          </cell>
          <cell r="K240">
            <v>2756</v>
          </cell>
          <cell r="L240" t="str">
            <v/>
          </cell>
          <cell r="M240">
            <v>13634273</v>
          </cell>
          <cell r="N240">
            <v>13482299</v>
          </cell>
          <cell r="O240">
            <v>0.7993252544895092</v>
          </cell>
          <cell r="P240">
            <v>86830</v>
          </cell>
          <cell r="Q240">
            <v>5.1478914573341008</v>
          </cell>
        </row>
        <row r="241">
          <cell r="B241" t="str">
            <v>97-98</v>
          </cell>
          <cell r="C241">
            <v>3092.5</v>
          </cell>
          <cell r="D241">
            <v>17200</v>
          </cell>
          <cell r="E241">
            <v>17966.71</v>
          </cell>
          <cell r="F241">
            <v>104.45761627906977</v>
          </cell>
          <cell r="G241">
            <v>76.25933710590138</v>
          </cell>
          <cell r="H241">
            <v>66.321561592156598</v>
          </cell>
          <cell r="I241">
            <v>1765.9490000000001</v>
          </cell>
          <cell r="J241">
            <v>9.8290059782787171</v>
          </cell>
          <cell r="K241">
            <v>2920</v>
          </cell>
          <cell r="L241" t="str">
            <v/>
          </cell>
          <cell r="M241">
            <v>14706104</v>
          </cell>
          <cell r="N241">
            <v>14265230</v>
          </cell>
          <cell r="O241">
            <v>0.79398120190062627</v>
          </cell>
          <cell r="P241">
            <v>66354</v>
          </cell>
          <cell r="Q241">
            <v>3.6931636342992125</v>
          </cell>
        </row>
        <row r="242">
          <cell r="B242" t="str">
            <v>98-99</v>
          </cell>
          <cell r="C242">
            <v>3092.5</v>
          </cell>
          <cell r="D242">
            <v>17500</v>
          </cell>
          <cell r="E242">
            <v>18471.390000000003</v>
          </cell>
          <cell r="F242">
            <v>105.55080000000001</v>
          </cell>
          <cell r="G242">
            <v>76.04373484236055</v>
          </cell>
          <cell r="H242">
            <v>68.184516229056172</v>
          </cell>
          <cell r="I242">
            <v>1784</v>
          </cell>
          <cell r="J242">
            <v>9.6581794873044196</v>
          </cell>
          <cell r="K242">
            <v>2886</v>
          </cell>
          <cell r="L242" t="str">
            <v/>
          </cell>
          <cell r="M242">
            <v>13851114</v>
          </cell>
          <cell r="N242">
            <v>14547769</v>
          </cell>
          <cell r="O242">
            <v>0.78758387971885158</v>
          </cell>
          <cell r="P242">
            <v>51346</v>
          </cell>
          <cell r="Q242">
            <v>2.7797583181341521</v>
          </cell>
        </row>
        <row r="243">
          <cell r="B243" t="str">
            <v>99-00</v>
          </cell>
          <cell r="C243">
            <v>3512.5</v>
          </cell>
          <cell r="D243">
            <v>19000</v>
          </cell>
          <cell r="E243">
            <v>20146.400000000001</v>
          </cell>
          <cell r="F243">
            <v>106</v>
          </cell>
          <cell r="G243">
            <v>79.099999999999994</v>
          </cell>
          <cell r="H243">
            <v>69.400000000000006</v>
          </cell>
          <cell r="I243">
            <v>1952.8</v>
          </cell>
          <cell r="J243">
            <v>9.6930468967160373</v>
          </cell>
          <cell r="K243">
            <v>3169</v>
          </cell>
          <cell r="L243">
            <v>0</v>
          </cell>
          <cell r="M243">
            <v>15499659</v>
          </cell>
          <cell r="N243">
            <v>15648859</v>
          </cell>
          <cell r="O243">
            <v>0.77675708811499822</v>
          </cell>
          <cell r="P243">
            <v>58343</v>
          </cell>
          <cell r="Q243">
            <v>2.29</v>
          </cell>
        </row>
        <row r="244">
          <cell r="B244" t="str">
            <v>00-01</v>
          </cell>
          <cell r="C244">
            <v>3512.5</v>
          </cell>
          <cell r="D244">
            <v>21850</v>
          </cell>
          <cell r="E244">
            <v>20415.89</v>
          </cell>
          <cell r="F244">
            <v>93.22</v>
          </cell>
          <cell r="G244">
            <v>77.67</v>
          </cell>
          <cell r="H244">
            <v>66.349999999999994</v>
          </cell>
          <cell r="I244">
            <v>1982.06</v>
          </cell>
          <cell r="J244">
            <v>9.7100000000000009</v>
          </cell>
          <cell r="K244">
            <v>3013</v>
          </cell>
          <cell r="L244">
            <v>0</v>
          </cell>
          <cell r="M244">
            <v>15975901</v>
          </cell>
          <cell r="N244">
            <v>16020288</v>
          </cell>
          <cell r="O244">
            <v>0.78469701786206725</v>
          </cell>
          <cell r="P244">
            <v>65679</v>
          </cell>
          <cell r="Q244">
            <v>3.22</v>
          </cell>
        </row>
        <row r="245">
          <cell r="A245" t="str">
            <v>Average last 5 years</v>
          </cell>
          <cell r="B245">
            <v>0</v>
          </cell>
          <cell r="C245">
            <v>0</v>
          </cell>
          <cell r="D245">
            <v>18500</v>
          </cell>
          <cell r="E245">
            <v>18773.498</v>
          </cell>
          <cell r="F245">
            <v>101.74786614666941</v>
          </cell>
          <cell r="G245">
            <v>76.792852061438964</v>
          </cell>
          <cell r="H245">
            <v>66.503717013100641</v>
          </cell>
          <cell r="I245">
            <v>1827.0817999999999</v>
          </cell>
          <cell r="J245">
            <v>9.7352293906852569</v>
          </cell>
          <cell r="K245">
            <v>2948.8</v>
          </cell>
          <cell r="L245">
            <v>0</v>
          </cell>
          <cell r="M245">
            <v>14733410.199999999</v>
          </cell>
          <cell r="N245">
            <v>14792889</v>
          </cell>
          <cell r="O245">
            <v>0.78846888841721063</v>
          </cell>
          <cell r="P245">
            <v>65710.399999999994</v>
          </cell>
          <cell r="Q245">
            <v>3.4261626819534925</v>
          </cell>
        </row>
        <row r="246">
          <cell r="A246" t="str">
            <v>Korba - I : Retired from 17.06.89</v>
          </cell>
        </row>
        <row r="247">
          <cell r="A247" t="str">
            <v>Korba - II : All units Derated  to 40 MW each   from 01.01.90</v>
          </cell>
        </row>
        <row r="248">
          <cell r="A248" t="str">
            <v>Amarkantak - I : Unit no. 2 derated to 20 MW  from 01.03.93</v>
          </cell>
        </row>
        <row r="249">
          <cell r="A249" t="str">
            <v>M.P. THERMAL</v>
          </cell>
          <cell r="B249" t="str">
            <v>88-89</v>
          </cell>
          <cell r="C249">
            <v>2687.5</v>
          </cell>
          <cell r="D249">
            <v>12340</v>
          </cell>
          <cell r="E249">
            <v>11458.298000000001</v>
          </cell>
          <cell r="F249">
            <v>92.854927066450571</v>
          </cell>
          <cell r="G249" t="str">
            <v/>
          </cell>
          <cell r="H249">
            <v>48.670693426781355</v>
          </cell>
          <cell r="I249">
            <v>0</v>
          </cell>
          <cell r="J249">
            <v>0</v>
          </cell>
          <cell r="K249" t="str">
            <v/>
          </cell>
          <cell r="L249">
            <v>0</v>
          </cell>
          <cell r="M249">
            <v>0</v>
          </cell>
          <cell r="N249">
            <v>9295662.4000000004</v>
          </cell>
          <cell r="O249">
            <v>0.81126031108634111</v>
          </cell>
          <cell r="P249">
            <v>142896.79999999999</v>
          </cell>
          <cell r="Q249">
            <v>12.471031910672945</v>
          </cell>
        </row>
        <row r="250">
          <cell r="B250" t="str">
            <v>89-90</v>
          </cell>
          <cell r="C250">
            <v>2687.5</v>
          </cell>
          <cell r="D250">
            <v>12370</v>
          </cell>
          <cell r="E250">
            <v>11772.71</v>
          </cell>
          <cell r="F250">
            <v>95.171463217461607</v>
          </cell>
          <cell r="G250" t="str">
            <v/>
          </cell>
          <cell r="H250">
            <v>50.006201550387594</v>
          </cell>
          <cell r="I250">
            <v>1151.8</v>
          </cell>
          <cell r="J250">
            <v>9.7836436980100601</v>
          </cell>
          <cell r="K250" t="str">
            <v/>
          </cell>
          <cell r="L250">
            <v>0</v>
          </cell>
          <cell r="M250">
            <v>0</v>
          </cell>
          <cell r="N250">
            <v>9338119.8000000007</v>
          </cell>
          <cell r="O250">
            <v>0.7932005290200812</v>
          </cell>
          <cell r="P250">
            <v>205382.6</v>
          </cell>
          <cell r="Q250">
            <v>17.445651850763333</v>
          </cell>
        </row>
        <row r="251">
          <cell r="B251" t="str">
            <v>90-91</v>
          </cell>
          <cell r="C251">
            <v>2557.5</v>
          </cell>
          <cell r="D251">
            <v>13070</v>
          </cell>
          <cell r="E251">
            <v>11770.724</v>
          </cell>
          <cell r="F251">
            <v>90.059097169089512</v>
          </cell>
          <cell r="G251" t="str">
            <v/>
          </cell>
          <cell r="H251">
            <v>52.539196650553258</v>
          </cell>
          <cell r="I251">
            <v>1245.9940000000001</v>
          </cell>
          <cell r="J251">
            <v>10.585534075898815</v>
          </cell>
          <cell r="K251" t="str">
            <v/>
          </cell>
          <cell r="L251">
            <v>0</v>
          </cell>
          <cell r="M251">
            <v>0</v>
          </cell>
          <cell r="N251">
            <v>9339014.1999999993</v>
          </cell>
          <cell r="O251">
            <v>0.7934103458716727</v>
          </cell>
          <cell r="P251">
            <v>168809.8</v>
          </cell>
          <cell r="Q251">
            <v>14.341496750752119</v>
          </cell>
        </row>
        <row r="252">
          <cell r="B252" t="str">
            <v>91-92</v>
          </cell>
          <cell r="C252">
            <v>2557.5</v>
          </cell>
          <cell r="D252">
            <v>12760</v>
          </cell>
          <cell r="E252">
            <v>11025.722</v>
          </cell>
          <cell r="F252">
            <v>86.408479623824448</v>
          </cell>
          <cell r="G252" t="str">
            <v/>
          </cell>
          <cell r="H252">
            <v>49.07938008678358</v>
          </cell>
          <cell r="I252">
            <v>1175.4099999999999</v>
          </cell>
          <cell r="J252">
            <v>10.660617055282184</v>
          </cell>
          <cell r="K252" t="str">
            <v/>
          </cell>
          <cell r="L252">
            <v>0</v>
          </cell>
          <cell r="M252">
            <v>0</v>
          </cell>
          <cell r="N252">
            <v>9135691.4000000004</v>
          </cell>
          <cell r="O252">
            <v>0.82857987894126117</v>
          </cell>
          <cell r="P252">
            <v>137508.4</v>
          </cell>
          <cell r="Q252">
            <v>12.471600499268892</v>
          </cell>
        </row>
        <row r="253">
          <cell r="B253" t="str">
            <v>92-93</v>
          </cell>
          <cell r="C253">
            <v>2557.5</v>
          </cell>
          <cell r="D253">
            <v>12600</v>
          </cell>
          <cell r="E253">
            <v>11747.684000000001</v>
          </cell>
          <cell r="F253">
            <v>93.235587301587316</v>
          </cell>
          <cell r="G253" t="str">
            <v/>
          </cell>
          <cell r="H253">
            <v>52.453775764346368</v>
          </cell>
          <cell r="I253">
            <v>1224.9159999999999</v>
          </cell>
          <cell r="J253">
            <v>10.426872224346516</v>
          </cell>
          <cell r="K253" t="str">
            <v/>
          </cell>
          <cell r="L253">
            <v>0</v>
          </cell>
          <cell r="M253">
            <v>0</v>
          </cell>
          <cell r="N253">
            <v>9784266.5999999996</v>
          </cell>
          <cell r="O253">
            <v>0.83286770396616028</v>
          </cell>
          <cell r="P253">
            <v>167140</v>
          </cell>
          <cell r="Q253">
            <v>14.227485179206385</v>
          </cell>
        </row>
        <row r="254">
          <cell r="B254" t="str">
            <v>93-94</v>
          </cell>
          <cell r="C254">
            <v>2757.5</v>
          </cell>
          <cell r="D254">
            <v>14335</v>
          </cell>
          <cell r="E254">
            <v>12723.7418</v>
          </cell>
          <cell r="F254">
            <v>88.759970701081258</v>
          </cell>
          <cell r="G254" t="str">
            <v/>
          </cell>
          <cell r="H254">
            <v>52.67386910749844</v>
          </cell>
          <cell r="I254">
            <v>1327.0063370000003</v>
          </cell>
          <cell r="J254">
            <v>10.429371782756551</v>
          </cell>
          <cell r="K254" t="str">
            <v/>
          </cell>
          <cell r="L254">
            <v>0</v>
          </cell>
          <cell r="M254">
            <v>0</v>
          </cell>
          <cell r="N254">
            <v>10326945.770000001</v>
          </cell>
          <cell r="O254">
            <v>0.81162805189900999</v>
          </cell>
          <cell r="P254">
            <v>133056.89359999998</v>
          </cell>
          <cell r="Q254">
            <v>10.457371399976065</v>
          </cell>
        </row>
        <row r="255">
          <cell r="B255" t="str">
            <v>94-95</v>
          </cell>
          <cell r="C255">
            <v>2967.5</v>
          </cell>
          <cell r="D255">
            <v>14230</v>
          </cell>
          <cell r="E255">
            <v>14181.98</v>
          </cell>
          <cell r="F255">
            <v>99.662543921293036</v>
          </cell>
          <cell r="G255" t="str">
            <v/>
          </cell>
          <cell r="H255">
            <v>54.555938958196286</v>
          </cell>
          <cell r="I255">
            <v>1494.36</v>
          </cell>
          <cell r="J255">
            <v>10.537033615898485</v>
          </cell>
          <cell r="K255" t="str">
            <v/>
          </cell>
          <cell r="L255">
            <v>0</v>
          </cell>
          <cell r="M255">
            <v>0</v>
          </cell>
          <cell r="N255">
            <v>11574034.199999999</v>
          </cell>
          <cell r="O255">
            <v>0.81610848414678339</v>
          </cell>
          <cell r="P255">
            <v>177120.6</v>
          </cell>
          <cell r="Q255">
            <v>12.489130572740901</v>
          </cell>
        </row>
        <row r="256">
          <cell r="B256" t="str">
            <v>95-96</v>
          </cell>
          <cell r="C256">
            <v>2967.5</v>
          </cell>
          <cell r="D256">
            <v>16000</v>
          </cell>
          <cell r="E256">
            <v>15345.699999999999</v>
          </cell>
          <cell r="F256">
            <v>95.910624999999996</v>
          </cell>
          <cell r="G256" t="str">
            <v/>
          </cell>
          <cell r="H256">
            <v>58.871303112191427</v>
          </cell>
          <cell r="I256">
            <v>1579.0199999999998</v>
          </cell>
          <cell r="J256">
            <v>10.28965768912464</v>
          </cell>
          <cell r="K256" t="str">
            <v/>
          </cell>
          <cell r="L256">
            <v>0</v>
          </cell>
          <cell r="M256">
            <v>0</v>
          </cell>
          <cell r="N256">
            <v>12373859</v>
          </cell>
          <cell r="O256">
            <v>0.80634047322702784</v>
          </cell>
          <cell r="P256">
            <v>117168.6</v>
          </cell>
          <cell r="Q256">
            <v>7.6352724215904137</v>
          </cell>
        </row>
        <row r="257">
          <cell r="B257" t="str">
            <v>96-97</v>
          </cell>
          <cell r="C257">
            <v>2967.5</v>
          </cell>
          <cell r="D257">
            <v>16290</v>
          </cell>
          <cell r="E257">
            <v>16139.499999999998</v>
          </cell>
          <cell r="F257">
            <v>99.076120319214226</v>
          </cell>
          <cell r="G257" t="str">
            <v/>
          </cell>
          <cell r="H257">
            <v>62.086223278823468</v>
          </cell>
          <cell r="I257">
            <v>1583.0000000000002</v>
          </cell>
          <cell r="J257">
            <v>9.8082344558381642</v>
          </cell>
          <cell r="K257" t="str">
            <v/>
          </cell>
          <cell r="L257">
            <v>0</v>
          </cell>
          <cell r="M257">
            <v>0</v>
          </cell>
          <cell r="N257">
            <v>12828678.199999999</v>
          </cell>
          <cell r="O257">
            <v>0.79486218284333476</v>
          </cell>
          <cell r="P257">
            <v>81029.600000000006</v>
          </cell>
          <cell r="Q257">
            <v>5.0205768456271889</v>
          </cell>
        </row>
        <row r="258">
          <cell r="B258" t="str">
            <v>97-98</v>
          </cell>
          <cell r="C258">
            <v>2967.5</v>
          </cell>
          <cell r="D258">
            <v>16480</v>
          </cell>
          <cell r="E258">
            <v>17117.557999999997</v>
          </cell>
          <cell r="F258">
            <v>103.86867718446601</v>
          </cell>
          <cell r="G258" t="str">
            <v/>
          </cell>
          <cell r="H258">
            <v>65.848664950971894</v>
          </cell>
          <cell r="I258">
            <v>1689.0150000000001</v>
          </cell>
          <cell r="J258">
            <v>9.8671492744467422</v>
          </cell>
          <cell r="K258" t="str">
            <v/>
          </cell>
          <cell r="L258">
            <v>0</v>
          </cell>
          <cell r="M258">
            <v>0</v>
          </cell>
          <cell r="N258">
            <v>13509483.6</v>
          </cell>
          <cell r="O258">
            <v>0.78921792465958063</v>
          </cell>
          <cell r="P258">
            <v>62038.400000000001</v>
          </cell>
          <cell r="Q258">
            <v>3.6242552822078951</v>
          </cell>
        </row>
        <row r="259">
          <cell r="B259" t="str">
            <v>98-99</v>
          </cell>
          <cell r="C259">
            <v>2967.5</v>
          </cell>
          <cell r="D259">
            <v>16820</v>
          </cell>
          <cell r="E259">
            <v>17701.066000000003</v>
          </cell>
          <cell r="F259">
            <v>105.23820451843046</v>
          </cell>
          <cell r="G259" t="str">
            <v/>
          </cell>
          <cell r="H259">
            <v>68.093332256215561</v>
          </cell>
          <cell r="I259">
            <v>1713.68</v>
          </cell>
          <cell r="J259">
            <v>9.6812248482661989</v>
          </cell>
          <cell r="K259" t="str">
            <v/>
          </cell>
          <cell r="L259">
            <v>0</v>
          </cell>
          <cell r="M259">
            <v>0</v>
          </cell>
          <cell r="N259">
            <v>13872961</v>
          </cell>
          <cell r="O259">
            <v>0.78373590607480914</v>
          </cell>
          <cell r="P259">
            <v>47361.2</v>
          </cell>
          <cell r="Q259">
            <v>2.6756128698689667</v>
          </cell>
        </row>
        <row r="260">
          <cell r="B260" t="str">
            <v>99-00</v>
          </cell>
          <cell r="C260">
            <v>3387.5</v>
          </cell>
          <cell r="D260">
            <v>18240</v>
          </cell>
          <cell r="E260">
            <v>19305.5</v>
          </cell>
          <cell r="F260">
            <v>106.2</v>
          </cell>
          <cell r="G260">
            <v>0</v>
          </cell>
          <cell r="H260">
            <v>0</v>
          </cell>
          <cell r="I260">
            <v>1877.8</v>
          </cell>
          <cell r="J260">
            <v>9.7267618036310903</v>
          </cell>
          <cell r="K260">
            <v>0</v>
          </cell>
          <cell r="L260">
            <v>0</v>
          </cell>
          <cell r="M260">
            <v>0</v>
          </cell>
          <cell r="N260">
            <v>14983496.6</v>
          </cell>
        </row>
        <row r="261">
          <cell r="B261" t="str">
            <v>00-01</v>
          </cell>
          <cell r="C261">
            <v>3387.5</v>
          </cell>
          <cell r="D261">
            <v>21070</v>
          </cell>
          <cell r="E261">
            <v>19626.939999999999</v>
          </cell>
          <cell r="F261">
            <v>92.93</v>
          </cell>
          <cell r="G261">
            <v>0</v>
          </cell>
          <cell r="H261">
            <v>0</v>
          </cell>
          <cell r="I261">
            <v>1909.7</v>
          </cell>
          <cell r="J261">
            <v>9.7299935700623745</v>
          </cell>
          <cell r="K261">
            <v>0</v>
          </cell>
          <cell r="L261">
            <v>0</v>
          </cell>
          <cell r="M261">
            <v>0</v>
          </cell>
          <cell r="N261">
            <v>15354781.199999999</v>
          </cell>
        </row>
        <row r="262">
          <cell r="A262" t="str">
            <v>Average last 5 years</v>
          </cell>
          <cell r="B262">
            <v>0</v>
          </cell>
          <cell r="C262">
            <v>0</v>
          </cell>
          <cell r="D262">
            <v>17780</v>
          </cell>
          <cell r="E262">
            <v>17978.112799999999</v>
          </cell>
          <cell r="F262">
            <v>101.46260040442215</v>
          </cell>
          <cell r="G262">
            <v>0</v>
          </cell>
          <cell r="H262">
            <v>0</v>
          </cell>
          <cell r="I262">
            <v>1754.6390000000004</v>
          </cell>
          <cell r="J262">
            <v>9.7626727904489137</v>
          </cell>
        </row>
        <row r="263">
          <cell r="A263" t="str">
            <v>STATE  LOAD  DESPATCH  CENTRE  M.P.E.B.  JABALPUR</v>
          </cell>
        </row>
        <row r="264">
          <cell r="A264" t="str">
            <v>CHAMBAL COMPLEX</v>
          </cell>
        </row>
        <row r="265">
          <cell r="A265" t="str">
            <v>STATION NAME</v>
          </cell>
          <cell r="B265" t="str">
            <v>YEAR</v>
          </cell>
          <cell r="C265" t="str">
            <v>CAPACITY</v>
          </cell>
          <cell r="D265" t="str">
            <v>TARGET</v>
          </cell>
          <cell r="E265" t="str">
            <v>ACTUAL GENE.</v>
          </cell>
          <cell r="F265" t="str">
            <v>ACHIEVE-MENT</v>
          </cell>
          <cell r="G265" t="str">
            <v>AUXILIARY CONSUMPTION</v>
          </cell>
          <cell r="H265">
            <v>0</v>
          </cell>
          <cell r="I265" t="str">
            <v>MAXIMUM DEMAND</v>
          </cell>
          <cell r="J265" t="str">
            <v>WATER INFLOW</v>
          </cell>
          <cell r="K265" t="str">
            <v>WATER CONSUMED</v>
          </cell>
          <cell r="L265" t="str">
            <v>WATER CONSUMED</v>
          </cell>
          <cell r="M265" t="str">
            <v>LEVEL AT THE END</v>
          </cell>
          <cell r="N265" t="str">
            <v>MAXIMUM LEVEL</v>
          </cell>
          <cell r="O265">
            <v>0</v>
          </cell>
          <cell r="P265" t="str">
            <v>MINIMUM LEVEL</v>
          </cell>
        </row>
        <row r="266">
          <cell r="C266" t="str">
            <v>MW</v>
          </cell>
          <cell r="D266" t="str">
            <v>MKwh</v>
          </cell>
          <cell r="E266" t="str">
            <v>MKwh</v>
          </cell>
          <cell r="F266" t="str">
            <v>%</v>
          </cell>
          <cell r="G266" t="str">
            <v>MKwh</v>
          </cell>
          <cell r="H266" t="str">
            <v>%</v>
          </cell>
          <cell r="I266" t="str">
            <v>MW</v>
          </cell>
          <cell r="J266" t="str">
            <v>MAFT</v>
          </cell>
          <cell r="K266" t="str">
            <v>MCM</v>
          </cell>
          <cell r="L266" t="str">
            <v>MCM</v>
          </cell>
          <cell r="M266" t="str">
            <v>FT / M</v>
          </cell>
          <cell r="N266" t="str">
            <v>FT / M</v>
          </cell>
          <cell r="O266" t="str">
            <v>DATE</v>
          </cell>
          <cell r="P266" t="str">
            <v>FT / M</v>
          </cell>
          <cell r="Q266" t="str">
            <v>DATE</v>
          </cell>
        </row>
        <row r="267">
          <cell r="A267" t="str">
            <v>GANDHISAGAR</v>
          </cell>
          <cell r="B267" t="str">
            <v>88-89</v>
          </cell>
          <cell r="C267">
            <v>115</v>
          </cell>
          <cell r="D267">
            <v>415</v>
          </cell>
          <cell r="E267">
            <v>381</v>
          </cell>
          <cell r="F267">
            <v>91.807228915662648</v>
          </cell>
          <cell r="G267" t="str">
            <v/>
          </cell>
          <cell r="H267">
            <v>0</v>
          </cell>
          <cell r="I267" t="str">
            <v/>
          </cell>
          <cell r="J267" t="str">
            <v/>
          </cell>
          <cell r="K267" t="str">
            <v/>
          </cell>
          <cell r="L267" t="str">
            <v/>
          </cell>
          <cell r="M267" t="str">
            <v/>
          </cell>
          <cell r="N267" t="str">
            <v/>
          </cell>
          <cell r="O267" t="str">
            <v/>
          </cell>
          <cell r="P267" t="str">
            <v/>
          </cell>
          <cell r="Q267" t="str">
            <v/>
          </cell>
        </row>
        <row r="268">
          <cell r="B268" t="str">
            <v>89-90</v>
          </cell>
          <cell r="C268">
            <v>115</v>
          </cell>
          <cell r="D268">
            <v>415</v>
          </cell>
          <cell r="E268">
            <v>236.14</v>
          </cell>
          <cell r="F268">
            <v>56.901204819277112</v>
          </cell>
          <cell r="G268">
            <v>2</v>
          </cell>
          <cell r="H268">
            <v>0.84695519607012792</v>
          </cell>
          <cell r="I268">
            <v>106</v>
          </cell>
          <cell r="J268">
            <v>1.84</v>
          </cell>
          <cell r="K268">
            <v>2.2999999999999998</v>
          </cell>
          <cell r="L268">
            <v>2.2999999999999998</v>
          </cell>
          <cell r="M268">
            <v>1239.9000000000001</v>
          </cell>
          <cell r="N268">
            <v>1275.9000000000001</v>
          </cell>
          <cell r="O268" t="str">
            <v>26.09.89</v>
          </cell>
          <cell r="P268">
            <v>1240</v>
          </cell>
          <cell r="Q268" t="str">
            <v>31.03.90</v>
          </cell>
        </row>
        <row r="269">
          <cell r="B269" t="str">
            <v>90-91</v>
          </cell>
          <cell r="C269">
            <v>115</v>
          </cell>
          <cell r="D269">
            <v>370</v>
          </cell>
          <cell r="E269">
            <v>324.77999999999997</v>
          </cell>
          <cell r="F269">
            <v>87.778378378378363</v>
          </cell>
          <cell r="G269">
            <v>1</v>
          </cell>
          <cell r="H269">
            <v>0.30790073280374408</v>
          </cell>
          <cell r="I269">
            <v>116</v>
          </cell>
          <cell r="J269">
            <v>5.72</v>
          </cell>
          <cell r="K269">
            <v>2.36</v>
          </cell>
          <cell r="L269">
            <v>2.36</v>
          </cell>
          <cell r="M269">
            <v>1291.3900000000001</v>
          </cell>
          <cell r="N269">
            <v>1308.78</v>
          </cell>
          <cell r="O269" t="str">
            <v>21.10.90</v>
          </cell>
          <cell r="P269">
            <v>1234.92</v>
          </cell>
          <cell r="Q269" t="str">
            <v>27.06.90</v>
          </cell>
        </row>
        <row r="270">
          <cell r="B270" t="str">
            <v>91-92</v>
          </cell>
          <cell r="C270">
            <v>115</v>
          </cell>
          <cell r="D270">
            <v>370</v>
          </cell>
          <cell r="E270">
            <v>511.23</v>
          </cell>
          <cell r="F270">
            <v>138.17027027027027</v>
          </cell>
          <cell r="G270">
            <v>1</v>
          </cell>
          <cell r="H270">
            <v>0.19560667409972027</v>
          </cell>
          <cell r="I270">
            <v>110</v>
          </cell>
          <cell r="J270">
            <v>4.84</v>
          </cell>
          <cell r="K270">
            <v>2.68</v>
          </cell>
          <cell r="L270">
            <v>2.68</v>
          </cell>
          <cell r="M270">
            <v>1284.51</v>
          </cell>
          <cell r="N270">
            <v>1307.8499999999999</v>
          </cell>
          <cell r="O270" t="str">
            <v>05.09.91</v>
          </cell>
          <cell r="P270">
            <v>1280.07</v>
          </cell>
          <cell r="Q270" t="str">
            <v>21.07.91</v>
          </cell>
        </row>
        <row r="271">
          <cell r="B271" t="str">
            <v>92-93</v>
          </cell>
          <cell r="C271">
            <v>115</v>
          </cell>
          <cell r="D271">
            <v>400</v>
          </cell>
          <cell r="E271">
            <v>313.02</v>
          </cell>
          <cell r="F271">
            <v>78.254999999999995</v>
          </cell>
          <cell r="G271">
            <v>1</v>
          </cell>
          <cell r="H271">
            <v>0.31946840457478759</v>
          </cell>
          <cell r="I271">
            <v>109</v>
          </cell>
          <cell r="J271">
            <v>1.41</v>
          </cell>
          <cell r="K271">
            <v>2.74</v>
          </cell>
          <cell r="L271">
            <v>2.74</v>
          </cell>
          <cell r="M271">
            <v>1253.5</v>
          </cell>
          <cell r="N271">
            <v>1284.5</v>
          </cell>
          <cell r="O271" t="str">
            <v>17.10.92</v>
          </cell>
          <cell r="P271">
            <v>1272.3599999999999</v>
          </cell>
          <cell r="Q271" t="str">
            <v>26.07.92</v>
          </cell>
        </row>
        <row r="272">
          <cell r="B272" t="str">
            <v>93-94</v>
          </cell>
          <cell r="C272">
            <v>115</v>
          </cell>
          <cell r="D272">
            <v>500</v>
          </cell>
          <cell r="E272">
            <v>313.91899999999998</v>
          </cell>
          <cell r="F272">
            <v>62.783799999999992</v>
          </cell>
          <cell r="G272">
            <v>0.98</v>
          </cell>
          <cell r="H272">
            <v>0.31218244196751394</v>
          </cell>
          <cell r="I272">
            <v>110</v>
          </cell>
          <cell r="J272">
            <v>3.47</v>
          </cell>
          <cell r="K272">
            <v>2.6967169421487602</v>
          </cell>
          <cell r="L272">
            <v>2.6967169421487602</v>
          </cell>
          <cell r="M272">
            <v>1250.8900000000001</v>
          </cell>
          <cell r="N272">
            <v>1288.68</v>
          </cell>
          <cell r="O272" t="str">
            <v>06.10.93</v>
          </cell>
          <cell r="P272">
            <v>1248.72</v>
          </cell>
          <cell r="Q272" t="str">
            <v>19.06.93</v>
          </cell>
        </row>
        <row r="273">
          <cell r="B273" t="str">
            <v>94-95</v>
          </cell>
          <cell r="C273">
            <v>115</v>
          </cell>
          <cell r="D273">
            <v>415</v>
          </cell>
          <cell r="E273">
            <v>364.2</v>
          </cell>
          <cell r="F273">
            <v>87.759036144578317</v>
          </cell>
          <cell r="G273">
            <v>1</v>
          </cell>
          <cell r="H273">
            <v>0.27457440966501923</v>
          </cell>
          <cell r="I273">
            <v>116</v>
          </cell>
          <cell r="J273">
            <v>7.0490000000000004</v>
          </cell>
          <cell r="K273">
            <v>2.7308310376492195</v>
          </cell>
          <cell r="L273">
            <v>2.7308310376492195</v>
          </cell>
          <cell r="M273">
            <v>1295.7</v>
          </cell>
          <cell r="N273">
            <v>1311.25</v>
          </cell>
          <cell r="O273" t="str">
            <v>19.09.94</v>
          </cell>
          <cell r="P273">
            <v>1245.75</v>
          </cell>
          <cell r="Q273" t="str">
            <v>12.06.94</v>
          </cell>
        </row>
        <row r="274">
          <cell r="B274" t="str">
            <v>95-96</v>
          </cell>
          <cell r="C274">
            <v>115</v>
          </cell>
          <cell r="D274">
            <v>370</v>
          </cell>
          <cell r="E274">
            <v>572.9</v>
          </cell>
          <cell r="F274">
            <v>154.83783783783784</v>
          </cell>
          <cell r="G274">
            <v>1</v>
          </cell>
          <cell r="H274">
            <v>0.17455053237912377</v>
          </cell>
          <cell r="I274">
            <v>116</v>
          </cell>
          <cell r="J274">
            <v>4.3171999999999997</v>
          </cell>
          <cell r="K274">
            <v>4.3120504009163803</v>
          </cell>
          <cell r="L274">
            <v>4.3120504009163803</v>
          </cell>
          <cell r="M274">
            <v>1288.95</v>
          </cell>
          <cell r="N274">
            <v>1308.9100000000001</v>
          </cell>
          <cell r="O274" t="str">
            <v>09.09.95</v>
          </cell>
          <cell r="P274">
            <v>1282.1099999999999</v>
          </cell>
          <cell r="Q274" t="str">
            <v>17.07.95</v>
          </cell>
        </row>
        <row r="275">
          <cell r="B275" t="str">
            <v>96-97</v>
          </cell>
          <cell r="C275">
            <v>115</v>
          </cell>
          <cell r="D275">
            <v>400</v>
          </cell>
          <cell r="E275">
            <v>565.4</v>
          </cell>
          <cell r="F275">
            <v>141.35</v>
          </cell>
          <cell r="G275">
            <v>0.9</v>
          </cell>
          <cell r="H275">
            <v>0.1591793420587195</v>
          </cell>
          <cell r="I275">
            <v>111</v>
          </cell>
          <cell r="J275">
            <v>7.9</v>
          </cell>
          <cell r="K275">
            <v>4.3</v>
          </cell>
          <cell r="L275">
            <v>4.3</v>
          </cell>
          <cell r="M275">
            <v>1291.08</v>
          </cell>
          <cell r="N275">
            <v>1311.66</v>
          </cell>
          <cell r="O275" t="str">
            <v>17.09.96</v>
          </cell>
          <cell r="P275">
            <v>1277.9000000000001</v>
          </cell>
          <cell r="Q275" t="str">
            <v>21.07.96</v>
          </cell>
        </row>
        <row r="276">
          <cell r="B276" t="str">
            <v>97-98</v>
          </cell>
          <cell r="C276">
            <v>115</v>
          </cell>
          <cell r="D276">
            <v>400</v>
          </cell>
          <cell r="E276">
            <v>430.78</v>
          </cell>
          <cell r="F276">
            <v>107.69499999999999</v>
          </cell>
          <cell r="G276">
            <v>0.92900000000000005</v>
          </cell>
          <cell r="H276">
            <v>0.21565532290264175</v>
          </cell>
          <cell r="I276">
            <v>115</v>
          </cell>
          <cell r="J276">
            <v>4.5</v>
          </cell>
          <cell r="K276">
            <v>3.26</v>
          </cell>
          <cell r="L276">
            <v>0</v>
          </cell>
          <cell r="M276">
            <v>1295.8</v>
          </cell>
          <cell r="N276">
            <v>1308.46</v>
          </cell>
          <cell r="O276" t="str">
            <v>08.10.97</v>
          </cell>
          <cell r="P276">
            <v>1279.8800000000001</v>
          </cell>
          <cell r="Q276" t="str">
            <v>05.07.97</v>
          </cell>
        </row>
        <row r="277">
          <cell r="B277" t="str">
            <v>98-99</v>
          </cell>
          <cell r="C277">
            <v>115</v>
          </cell>
          <cell r="D277">
            <v>450</v>
          </cell>
          <cell r="E277">
            <v>539.29999999999995</v>
          </cell>
          <cell r="F277">
            <v>119.84444444444443</v>
          </cell>
          <cell r="G277">
            <v>0.9</v>
          </cell>
          <cell r="H277">
            <v>0.16688299647691454</v>
          </cell>
          <cell r="I277">
            <v>115</v>
          </cell>
          <cell r="J277">
            <v>2.7</v>
          </cell>
          <cell r="K277">
            <v>4.4000000000000004</v>
          </cell>
          <cell r="L277">
            <v>0</v>
          </cell>
          <cell r="M277">
            <v>1272.98</v>
          </cell>
          <cell r="N277">
            <v>1300.0899999999999</v>
          </cell>
          <cell r="O277" t="str">
            <v>03.10.98</v>
          </cell>
          <cell r="P277">
            <v>1273.28</v>
          </cell>
          <cell r="Q277" t="str">
            <v>30.03.99</v>
          </cell>
        </row>
        <row r="278">
          <cell r="B278" t="str">
            <v>99-00</v>
          </cell>
          <cell r="C278">
            <v>115</v>
          </cell>
          <cell r="D278">
            <v>450</v>
          </cell>
          <cell r="E278">
            <v>344.6</v>
          </cell>
          <cell r="F278">
            <v>76.599999999999994</v>
          </cell>
          <cell r="G278">
            <v>0.8</v>
          </cell>
          <cell r="H278">
            <v>0.23215322112594311</v>
          </cell>
          <cell r="I278">
            <v>110</v>
          </cell>
          <cell r="J278">
            <v>3.9569999999999999</v>
          </cell>
          <cell r="K278">
            <v>3.6440000000000001</v>
          </cell>
          <cell r="L278">
            <v>0</v>
          </cell>
          <cell r="M278">
            <v>1265.2</v>
          </cell>
          <cell r="N278">
            <v>1291.43</v>
          </cell>
          <cell r="O278" t="str">
            <v/>
          </cell>
          <cell r="P278">
            <v>1263.98</v>
          </cell>
        </row>
        <row r="279">
          <cell r="B279" t="str">
            <v>00-01</v>
          </cell>
          <cell r="C279">
            <v>115</v>
          </cell>
          <cell r="D279">
            <v>425</v>
          </cell>
          <cell r="E279">
            <v>104.2</v>
          </cell>
          <cell r="F279">
            <v>24.52</v>
          </cell>
          <cell r="G279">
            <v>0.94</v>
          </cell>
          <cell r="H279">
            <v>0.90211132437619956</v>
          </cell>
          <cell r="I279">
            <v>100</v>
          </cell>
          <cell r="J279">
            <v>0.76</v>
          </cell>
          <cell r="K279">
            <v>1.06</v>
          </cell>
          <cell r="L279">
            <v>0</v>
          </cell>
          <cell r="M279">
            <v>1248.69</v>
          </cell>
        </row>
        <row r="280">
          <cell r="A280" t="str">
            <v>Average last 5 years</v>
          </cell>
          <cell r="B280">
            <v>0</v>
          </cell>
          <cell r="C280">
            <v>0</v>
          </cell>
          <cell r="D280">
            <v>414</v>
          </cell>
          <cell r="E280">
            <v>490.596</v>
          </cell>
          <cell r="F280">
            <v>120.06545645645645</v>
          </cell>
          <cell r="G280">
            <v>0.90579999999999994</v>
          </cell>
          <cell r="H280">
            <v>0.18968428298866855</v>
          </cell>
          <cell r="I280">
            <v>113.4</v>
          </cell>
          <cell r="J280">
            <v>4.6748399999999997</v>
          </cell>
          <cell r="K280">
            <v>4.1952100801832763</v>
          </cell>
          <cell r="L280">
            <v>1.7224100801832762</v>
          </cell>
          <cell r="M280">
            <v>1282.8019999999999</v>
          </cell>
          <cell r="N280">
            <v>1308.0740000000001</v>
          </cell>
          <cell r="O280">
            <v>0</v>
          </cell>
          <cell r="P280">
            <v>1271.7839999999999</v>
          </cell>
          <cell r="Q280">
            <v>0</v>
          </cell>
        </row>
        <row r="281">
          <cell r="A281" t="str">
            <v>R.P.SAGAR</v>
          </cell>
          <cell r="B281" t="str">
            <v>88-89</v>
          </cell>
          <cell r="C281">
            <v>172</v>
          </cell>
          <cell r="D281">
            <v>500</v>
          </cell>
          <cell r="E281">
            <v>435</v>
          </cell>
          <cell r="F281">
            <v>87</v>
          </cell>
          <cell r="G281" t="str">
            <v/>
          </cell>
          <cell r="H281">
            <v>0</v>
          </cell>
          <cell r="I281" t="str">
            <v/>
          </cell>
          <cell r="J281" t="str">
            <v/>
          </cell>
          <cell r="K281" t="str">
            <v/>
          </cell>
          <cell r="L281" t="str">
            <v/>
          </cell>
          <cell r="M281" t="str">
            <v/>
          </cell>
          <cell r="N281" t="str">
            <v/>
          </cell>
          <cell r="O281" t="str">
            <v/>
          </cell>
          <cell r="P281" t="str">
            <v/>
          </cell>
          <cell r="Q281" t="str">
            <v/>
          </cell>
        </row>
        <row r="282">
          <cell r="B282" t="str">
            <v>89-90</v>
          </cell>
          <cell r="C282">
            <v>172</v>
          </cell>
          <cell r="D282">
            <v>500</v>
          </cell>
          <cell r="E282">
            <v>374</v>
          </cell>
          <cell r="F282">
            <v>74.8</v>
          </cell>
          <cell r="G282">
            <v>5</v>
          </cell>
          <cell r="H282">
            <v>1.42</v>
          </cell>
          <cell r="I282">
            <v>172</v>
          </cell>
          <cell r="J282">
            <v>0</v>
          </cell>
          <cell r="K282">
            <v>2.2799999999999998</v>
          </cell>
          <cell r="L282">
            <v>2.2799999999999998</v>
          </cell>
          <cell r="M282">
            <v>1126.9000000000001</v>
          </cell>
          <cell r="N282">
            <v>1145.7</v>
          </cell>
          <cell r="O282" t="str">
            <v>07.08.89</v>
          </cell>
          <cell r="P282">
            <v>1126.9000000000001</v>
          </cell>
          <cell r="Q282" t="str">
            <v>31.03.90</v>
          </cell>
        </row>
        <row r="283">
          <cell r="B283" t="str">
            <v>90-91</v>
          </cell>
          <cell r="C283">
            <v>172</v>
          </cell>
          <cell r="D283">
            <v>440</v>
          </cell>
          <cell r="E283">
            <v>330.9</v>
          </cell>
          <cell r="F283">
            <v>75.209999999999994</v>
          </cell>
          <cell r="G283">
            <v>1.5</v>
          </cell>
          <cell r="H283">
            <v>0.45330915684496831</v>
          </cell>
          <cell r="I283">
            <v>172</v>
          </cell>
          <cell r="J283">
            <v>0</v>
          </cell>
          <cell r="K283">
            <v>2.2400000000000002</v>
          </cell>
          <cell r="L283">
            <v>2.2400000000000002</v>
          </cell>
          <cell r="M283">
            <v>1136.33</v>
          </cell>
          <cell r="N283">
            <v>1143.5</v>
          </cell>
          <cell r="O283" t="str">
            <v>10.10.90</v>
          </cell>
          <cell r="P283">
            <v>1126.0999999999999</v>
          </cell>
          <cell r="Q283" t="str">
            <v>26.05.90</v>
          </cell>
        </row>
        <row r="284">
          <cell r="B284" t="str">
            <v>91-92</v>
          </cell>
          <cell r="C284">
            <v>172</v>
          </cell>
          <cell r="D284">
            <v>440</v>
          </cell>
          <cell r="E284">
            <v>630.09</v>
          </cell>
          <cell r="F284">
            <v>143.19999999999999</v>
          </cell>
          <cell r="G284">
            <v>4.3</v>
          </cell>
          <cell r="H284">
            <v>0.68244219079813995</v>
          </cell>
          <cell r="I284">
            <v>180</v>
          </cell>
          <cell r="J284">
            <v>0</v>
          </cell>
          <cell r="K284">
            <v>4.18</v>
          </cell>
          <cell r="L284">
            <v>4.18</v>
          </cell>
          <cell r="M284">
            <v>1141.1099999999999</v>
          </cell>
          <cell r="N284">
            <v>1156.2</v>
          </cell>
          <cell r="O284" t="str">
            <v>01.09.91</v>
          </cell>
          <cell r="P284">
            <v>1136.3</v>
          </cell>
          <cell r="Q284" t="str">
            <v>01.04.91</v>
          </cell>
        </row>
        <row r="285">
          <cell r="B285" t="str">
            <v>92-93</v>
          </cell>
          <cell r="C285">
            <v>172</v>
          </cell>
          <cell r="D285">
            <v>450</v>
          </cell>
          <cell r="E285">
            <v>535.69000000000005</v>
          </cell>
          <cell r="F285">
            <v>119.04222222222224</v>
          </cell>
          <cell r="G285">
            <v>4.0999999999999996</v>
          </cell>
          <cell r="H285">
            <v>0.76536803001736065</v>
          </cell>
          <cell r="I285">
            <v>172</v>
          </cell>
          <cell r="J285">
            <v>0</v>
          </cell>
          <cell r="K285">
            <v>3.41</v>
          </cell>
          <cell r="L285">
            <v>3.41</v>
          </cell>
          <cell r="M285">
            <v>1130.4000000000001</v>
          </cell>
          <cell r="N285">
            <v>1154.0999999999999</v>
          </cell>
          <cell r="O285" t="str">
            <v>28.05.92</v>
          </cell>
          <cell r="P285">
            <v>1130.2</v>
          </cell>
          <cell r="Q285" t="str">
            <v>31.03.92</v>
          </cell>
        </row>
        <row r="286">
          <cell r="B286" t="str">
            <v>93-94</v>
          </cell>
          <cell r="C286">
            <v>172</v>
          </cell>
          <cell r="D286">
            <v>615</v>
          </cell>
          <cell r="E286">
            <v>395.6628</v>
          </cell>
          <cell r="F286">
            <v>64.335414634146346</v>
          </cell>
          <cell r="G286">
            <v>8.6999999999999993</v>
          </cell>
          <cell r="H286">
            <v>2.1988420442861951</v>
          </cell>
          <cell r="I286">
            <v>172</v>
          </cell>
          <cell r="J286">
            <v>0</v>
          </cell>
          <cell r="K286">
            <v>3.2350257116620753</v>
          </cell>
          <cell r="L286">
            <v>3.2350257116620753</v>
          </cell>
          <cell r="M286">
            <v>1127.81</v>
          </cell>
          <cell r="N286">
            <v>1135.75</v>
          </cell>
          <cell r="O286" t="str">
            <v>09.08.93</v>
          </cell>
          <cell r="P286">
            <v>1127.6300000000001</v>
          </cell>
          <cell r="Q286" t="str">
            <v>31.03.94</v>
          </cell>
        </row>
        <row r="287">
          <cell r="B287" t="str">
            <v>94-95</v>
          </cell>
          <cell r="C287">
            <v>172</v>
          </cell>
          <cell r="D287">
            <v>470</v>
          </cell>
          <cell r="E287">
            <v>595.9</v>
          </cell>
          <cell r="F287">
            <v>126.78723404255319</v>
          </cell>
          <cell r="G287">
            <v>7.9</v>
          </cell>
          <cell r="H287">
            <v>1.3257257929182749</v>
          </cell>
          <cell r="I287">
            <v>172</v>
          </cell>
          <cell r="J287">
            <v>0</v>
          </cell>
          <cell r="K287">
            <v>0</v>
          </cell>
          <cell r="L287">
            <v>0</v>
          </cell>
          <cell r="M287">
            <v>1125.7</v>
          </cell>
          <cell r="N287">
            <v>1153.6099999999999</v>
          </cell>
          <cell r="O287" t="str">
            <v>19.09.94</v>
          </cell>
          <cell r="P287">
            <v>1124.9000000000001</v>
          </cell>
          <cell r="Q287" t="str">
            <v>25.03.95</v>
          </cell>
        </row>
        <row r="288">
          <cell r="B288" t="str">
            <v>95-96</v>
          </cell>
          <cell r="C288">
            <v>172</v>
          </cell>
          <cell r="D288">
            <v>390</v>
          </cell>
          <cell r="E288">
            <v>625.20000000000005</v>
          </cell>
          <cell r="F288">
            <v>160.30769230769232</v>
          </cell>
          <cell r="G288">
            <v>8.3000000000000007</v>
          </cell>
          <cell r="H288">
            <v>1.327575175943698</v>
          </cell>
          <cell r="I288">
            <v>180</v>
          </cell>
          <cell r="J288">
            <v>0</v>
          </cell>
          <cell r="K288">
            <v>4.0110422405876953</v>
          </cell>
          <cell r="L288">
            <v>4.0110422405876953</v>
          </cell>
          <cell r="M288">
            <v>1131.05</v>
          </cell>
          <cell r="N288">
            <v>1155.0899999999999</v>
          </cell>
          <cell r="O288" t="str">
            <v>14.09.95</v>
          </cell>
          <cell r="P288">
            <v>1125.55</v>
          </cell>
          <cell r="Q288" t="str">
            <v>03.04.95</v>
          </cell>
        </row>
        <row r="289">
          <cell r="B289" t="str">
            <v>96-97</v>
          </cell>
          <cell r="C289">
            <v>172</v>
          </cell>
          <cell r="D289">
            <v>460</v>
          </cell>
          <cell r="E289">
            <v>692.7</v>
          </cell>
          <cell r="F289">
            <v>150.58695652173913</v>
          </cell>
          <cell r="G289">
            <v>5.5</v>
          </cell>
          <cell r="H289">
            <v>0.79399451421971989</v>
          </cell>
          <cell r="I289">
            <v>172</v>
          </cell>
          <cell r="J289">
            <v>0</v>
          </cell>
          <cell r="K289">
            <v>4.5</v>
          </cell>
          <cell r="L289">
            <v>4.5</v>
          </cell>
          <cell r="M289">
            <v>1145</v>
          </cell>
          <cell r="N289">
            <v>1157.3800000000001</v>
          </cell>
          <cell r="O289" t="str">
            <v>16.09.96</v>
          </cell>
          <cell r="P289">
            <v>1130.44</v>
          </cell>
          <cell r="Q289" t="str">
            <v>17.05.96</v>
          </cell>
        </row>
        <row r="290">
          <cell r="B290" t="str">
            <v>97-98</v>
          </cell>
          <cell r="C290">
            <v>172</v>
          </cell>
          <cell r="D290">
            <v>460</v>
          </cell>
          <cell r="E290">
            <v>549.24</v>
          </cell>
          <cell r="F290">
            <v>119.4</v>
          </cell>
          <cell r="G290">
            <v>5.84</v>
          </cell>
          <cell r="H290">
            <v>1.0632874517515112</v>
          </cell>
          <cell r="I290">
            <v>172</v>
          </cell>
          <cell r="J290">
            <v>0</v>
          </cell>
          <cell r="K290">
            <v>3.74</v>
          </cell>
          <cell r="L290">
            <v>0</v>
          </cell>
          <cell r="M290">
            <v>1137.04</v>
          </cell>
          <cell r="N290">
            <v>1152.71</v>
          </cell>
          <cell r="O290" t="str">
            <v>25.05.97</v>
          </cell>
          <cell r="P290">
            <v>1136.72</v>
          </cell>
          <cell r="Q290" t="str">
            <v>20.03.98</v>
          </cell>
        </row>
        <row r="291">
          <cell r="B291" t="str">
            <v>98-99</v>
          </cell>
          <cell r="C291">
            <v>172</v>
          </cell>
          <cell r="D291">
            <v>520</v>
          </cell>
          <cell r="E291">
            <v>554.29999999999995</v>
          </cell>
          <cell r="F291">
            <v>106.59615384615383</v>
          </cell>
          <cell r="G291">
            <v>7.1</v>
          </cell>
          <cell r="H291">
            <v>1.2808948222983945</v>
          </cell>
          <cell r="I291">
            <v>172</v>
          </cell>
          <cell r="J291">
            <v>0</v>
          </cell>
          <cell r="K291">
            <v>4</v>
          </cell>
          <cell r="L291">
            <v>0</v>
          </cell>
          <cell r="M291">
            <v>1139.9100000000001</v>
          </cell>
          <cell r="N291">
            <v>1140.98</v>
          </cell>
          <cell r="O291" t="str">
            <v>28.04.98</v>
          </cell>
          <cell r="P291">
            <v>1133.1500000000001</v>
          </cell>
          <cell r="Q291" t="str">
            <v>28.06.98</v>
          </cell>
        </row>
        <row r="292">
          <cell r="B292" t="str">
            <v>99-00</v>
          </cell>
          <cell r="C292">
            <v>172</v>
          </cell>
          <cell r="D292">
            <v>520</v>
          </cell>
          <cell r="E292">
            <v>479.5</v>
          </cell>
          <cell r="F292">
            <v>92.2</v>
          </cell>
          <cell r="G292">
            <v>6.8</v>
          </cell>
          <cell r="H292">
            <v>1.4181438998957248</v>
          </cell>
          <cell r="I292">
            <v>172</v>
          </cell>
          <cell r="J292">
            <v>0</v>
          </cell>
          <cell r="K292" t="str">
            <v/>
          </cell>
          <cell r="L292">
            <v>0</v>
          </cell>
          <cell r="M292">
            <v>1134.51</v>
          </cell>
          <cell r="N292">
            <v>1143.3399999999999</v>
          </cell>
          <cell r="O292">
            <v>0</v>
          </cell>
          <cell r="P292">
            <v>1131.68</v>
          </cell>
        </row>
        <row r="293">
          <cell r="B293" t="str">
            <v>00-01</v>
          </cell>
          <cell r="C293">
            <v>172</v>
          </cell>
          <cell r="D293">
            <v>475</v>
          </cell>
          <cell r="E293">
            <v>182.92</v>
          </cell>
          <cell r="F293">
            <v>38.51</v>
          </cell>
          <cell r="G293">
            <v>4.72</v>
          </cell>
          <cell r="H293">
            <v>2.580363000218675</v>
          </cell>
          <cell r="I293">
            <v>172</v>
          </cell>
          <cell r="J293">
            <v>0</v>
          </cell>
          <cell r="K293">
            <v>0</v>
          </cell>
          <cell r="L293">
            <v>0</v>
          </cell>
          <cell r="M293">
            <v>1130.69</v>
          </cell>
        </row>
        <row r="294">
          <cell r="A294" t="str">
            <v>Average last 5 years</v>
          </cell>
          <cell r="B294">
            <v>0</v>
          </cell>
          <cell r="C294">
            <v>0</v>
          </cell>
          <cell r="D294">
            <v>470</v>
          </cell>
          <cell r="E294">
            <v>580.18799999999999</v>
          </cell>
          <cell r="F294">
            <v>125.81816053511707</v>
          </cell>
          <cell r="G294">
            <v>6.7080000000000002</v>
          </cell>
          <cell r="H294">
            <v>1.1767791728218095</v>
          </cell>
          <cell r="I294">
            <v>173.6</v>
          </cell>
          <cell r="J294">
            <v>0</v>
          </cell>
          <cell r="K294">
            <v>3.2502084481175388</v>
          </cell>
          <cell r="L294">
            <v>1.702208448117539</v>
          </cell>
          <cell r="M294">
            <v>1137.502</v>
          </cell>
          <cell r="N294">
            <v>1151.9540000000002</v>
          </cell>
          <cell r="O294">
            <v>0</v>
          </cell>
          <cell r="P294">
            <v>1130.152</v>
          </cell>
          <cell r="Q294">
            <v>0</v>
          </cell>
        </row>
        <row r="295">
          <cell r="A295" t="str">
            <v>J.SAGAR</v>
          </cell>
          <cell r="B295" t="str">
            <v>88-89</v>
          </cell>
          <cell r="C295">
            <v>99</v>
          </cell>
          <cell r="D295">
            <v>385</v>
          </cell>
          <cell r="E295">
            <v>339</v>
          </cell>
          <cell r="F295">
            <v>88.051948051948045</v>
          </cell>
          <cell r="G295" t="str">
            <v/>
          </cell>
          <cell r="H295">
            <v>0</v>
          </cell>
          <cell r="I295" t="str">
            <v/>
          </cell>
          <cell r="J295" t="str">
            <v/>
          </cell>
          <cell r="K295" t="str">
            <v/>
          </cell>
          <cell r="L295" t="str">
            <v/>
          </cell>
          <cell r="M295" t="str">
            <v/>
          </cell>
          <cell r="N295" t="str">
            <v/>
          </cell>
          <cell r="O295" t="str">
            <v/>
          </cell>
          <cell r="P295" t="str">
            <v/>
          </cell>
          <cell r="Q295" t="str">
            <v/>
          </cell>
        </row>
        <row r="296">
          <cell r="B296" t="str">
            <v>89-90</v>
          </cell>
          <cell r="C296">
            <v>99</v>
          </cell>
          <cell r="D296">
            <v>385</v>
          </cell>
          <cell r="E296">
            <v>296.37</v>
          </cell>
          <cell r="F296">
            <v>76.98</v>
          </cell>
          <cell r="G296">
            <v>5</v>
          </cell>
          <cell r="H296">
            <v>1.77</v>
          </cell>
          <cell r="I296">
            <v>99</v>
          </cell>
          <cell r="J296" t="str">
            <v/>
          </cell>
          <cell r="K296">
            <v>3.05</v>
          </cell>
          <cell r="L296">
            <v>3.05</v>
          </cell>
          <cell r="M296">
            <v>968.2</v>
          </cell>
          <cell r="N296">
            <v>979.9</v>
          </cell>
          <cell r="O296" t="str">
            <v>06.01.90</v>
          </cell>
          <cell r="P296">
            <v>968.1</v>
          </cell>
          <cell r="Q296" t="str">
            <v>31.03.90</v>
          </cell>
        </row>
        <row r="297">
          <cell r="B297" t="str">
            <v>90-91</v>
          </cell>
          <cell r="C297">
            <v>99</v>
          </cell>
          <cell r="D297">
            <v>340</v>
          </cell>
          <cell r="E297">
            <v>261.92</v>
          </cell>
          <cell r="F297">
            <v>77.040000000000006</v>
          </cell>
          <cell r="G297">
            <v>2.5</v>
          </cell>
          <cell r="H297">
            <v>0.95448992058643856</v>
          </cell>
          <cell r="I297">
            <v>99</v>
          </cell>
          <cell r="J297">
            <v>0</v>
          </cell>
          <cell r="K297">
            <v>2.68</v>
          </cell>
          <cell r="L297">
            <v>2.68</v>
          </cell>
          <cell r="M297">
            <v>972.9</v>
          </cell>
          <cell r="N297">
            <v>978.9</v>
          </cell>
          <cell r="O297" t="str">
            <v>26.07.90</v>
          </cell>
          <cell r="P297">
            <v>953.5</v>
          </cell>
          <cell r="Q297" t="str">
            <v>28.06.90</v>
          </cell>
        </row>
        <row r="298">
          <cell r="B298" t="str">
            <v>91-92</v>
          </cell>
          <cell r="C298">
            <v>99</v>
          </cell>
          <cell r="D298">
            <v>340</v>
          </cell>
          <cell r="E298">
            <v>421.01</v>
          </cell>
          <cell r="F298">
            <v>123.83</v>
          </cell>
          <cell r="G298">
            <v>3.3</v>
          </cell>
          <cell r="H298">
            <v>0.78382936272297576</v>
          </cell>
          <cell r="I298">
            <v>100</v>
          </cell>
          <cell r="J298">
            <v>0</v>
          </cell>
          <cell r="K298">
            <v>4.42</v>
          </cell>
          <cell r="L298">
            <v>4.42</v>
          </cell>
          <cell r="M298">
            <v>975.9</v>
          </cell>
          <cell r="N298">
            <v>979.6</v>
          </cell>
          <cell r="O298" t="str">
            <v>02.06.91</v>
          </cell>
          <cell r="P298">
            <v>970</v>
          </cell>
          <cell r="Q298" t="str">
            <v>22.07.91</v>
          </cell>
        </row>
        <row r="299">
          <cell r="B299" t="str">
            <v>92-93</v>
          </cell>
          <cell r="C299">
            <v>99</v>
          </cell>
          <cell r="D299">
            <v>300</v>
          </cell>
          <cell r="E299">
            <v>390.68</v>
          </cell>
          <cell r="F299">
            <v>130.22666666666666</v>
          </cell>
          <cell r="G299">
            <v>3.3</v>
          </cell>
          <cell r="H299">
            <v>0.8446810689054981</v>
          </cell>
          <cell r="I299">
            <v>100</v>
          </cell>
          <cell r="J299">
            <v>0</v>
          </cell>
          <cell r="K299">
            <v>3.59</v>
          </cell>
          <cell r="L299">
            <v>3.59</v>
          </cell>
          <cell r="M299">
            <v>975.5</v>
          </cell>
          <cell r="N299">
            <v>979.4</v>
          </cell>
          <cell r="O299" t="str">
            <v>19.06.92</v>
          </cell>
          <cell r="P299">
            <v>970</v>
          </cell>
          <cell r="Q299" t="str">
            <v>06.12.92</v>
          </cell>
        </row>
        <row r="300">
          <cell r="B300" t="str">
            <v>93-94</v>
          </cell>
          <cell r="C300">
            <v>99</v>
          </cell>
          <cell r="D300">
            <v>385</v>
          </cell>
          <cell r="E300">
            <v>322.71699999999998</v>
          </cell>
          <cell r="F300">
            <v>83.822597402597395</v>
          </cell>
          <cell r="G300">
            <v>5.0999999999999996</v>
          </cell>
          <cell r="H300">
            <v>1.5803319936662772</v>
          </cell>
          <cell r="I300">
            <v>99</v>
          </cell>
          <cell r="J300">
            <v>0</v>
          </cell>
          <cell r="K300">
            <v>3.58</v>
          </cell>
          <cell r="L300">
            <v>3.58</v>
          </cell>
          <cell r="M300">
            <v>971.5</v>
          </cell>
          <cell r="N300">
            <v>979.5</v>
          </cell>
          <cell r="O300" t="str">
            <v>06.03.93</v>
          </cell>
          <cell r="P300">
            <v>970</v>
          </cell>
          <cell r="Q300" t="str">
            <v>13.08.93</v>
          </cell>
        </row>
        <row r="301">
          <cell r="B301" t="str">
            <v>94-95</v>
          </cell>
          <cell r="C301">
            <v>99</v>
          </cell>
          <cell r="D301">
            <v>315</v>
          </cell>
          <cell r="E301">
            <v>444.5</v>
          </cell>
          <cell r="F301">
            <v>141.11111111111111</v>
          </cell>
          <cell r="G301">
            <v>3.3</v>
          </cell>
          <cell r="H301">
            <v>0.74240719910011244</v>
          </cell>
          <cell r="I301">
            <v>99</v>
          </cell>
          <cell r="J301">
            <v>0</v>
          </cell>
          <cell r="K301">
            <v>0</v>
          </cell>
          <cell r="L301">
            <v>0</v>
          </cell>
          <cell r="M301">
            <v>971.7</v>
          </cell>
          <cell r="N301">
            <v>979.9</v>
          </cell>
          <cell r="O301" t="str">
            <v>27.03.95</v>
          </cell>
          <cell r="P301">
            <v>970.4</v>
          </cell>
          <cell r="Q301" t="str">
            <v>12.06.94</v>
          </cell>
        </row>
        <row r="302">
          <cell r="B302" t="str">
            <v>95-96</v>
          </cell>
          <cell r="C302">
            <v>99</v>
          </cell>
          <cell r="D302">
            <v>300</v>
          </cell>
          <cell r="E302">
            <v>444.2</v>
          </cell>
          <cell r="F302">
            <v>148.06666666666666</v>
          </cell>
          <cell r="G302">
            <v>4.9000000000000004</v>
          </cell>
          <cell r="H302">
            <v>1.1031067086897794</v>
          </cell>
          <cell r="I302">
            <v>99</v>
          </cell>
          <cell r="J302">
            <v>0</v>
          </cell>
          <cell r="K302">
            <v>4.5587695133149682</v>
          </cell>
          <cell r="L302">
            <v>4.5587695133149682</v>
          </cell>
          <cell r="M302">
            <v>970.5</v>
          </cell>
          <cell r="N302">
            <v>978.8</v>
          </cell>
          <cell r="O302" t="str">
            <v>28.07.95</v>
          </cell>
          <cell r="P302">
            <v>970.7</v>
          </cell>
          <cell r="Q302" t="str">
            <v>31.03.96</v>
          </cell>
        </row>
        <row r="303">
          <cell r="B303" t="str">
            <v>96-97</v>
          </cell>
          <cell r="C303">
            <v>99</v>
          </cell>
          <cell r="D303">
            <v>300</v>
          </cell>
          <cell r="E303">
            <v>481.4</v>
          </cell>
          <cell r="F303">
            <v>160.46666666666667</v>
          </cell>
          <cell r="G303">
            <v>4.0999999999999996</v>
          </cell>
          <cell r="H303">
            <v>0.85168259243872035</v>
          </cell>
          <cell r="I303">
            <v>99</v>
          </cell>
          <cell r="J303">
            <v>0</v>
          </cell>
          <cell r="K303">
            <v>4.9000000000000004</v>
          </cell>
          <cell r="L303">
            <v>4.9000000000000004</v>
          </cell>
          <cell r="M303">
            <v>971.1</v>
          </cell>
          <cell r="N303">
            <v>979.6</v>
          </cell>
          <cell r="O303" t="str">
            <v>18.09.96</v>
          </cell>
          <cell r="P303">
            <v>970.5</v>
          </cell>
          <cell r="Q303" t="str">
            <v>01.04.96</v>
          </cell>
        </row>
        <row r="304">
          <cell r="B304" t="str">
            <v>97-98</v>
          </cell>
          <cell r="C304">
            <v>99</v>
          </cell>
          <cell r="D304">
            <v>300</v>
          </cell>
          <cell r="E304">
            <v>382.55</v>
          </cell>
          <cell r="F304">
            <v>127.51666666666667</v>
          </cell>
          <cell r="G304">
            <v>4.8120000000000003</v>
          </cell>
          <cell r="H304">
            <v>1.2578747876094629</v>
          </cell>
          <cell r="I304">
            <v>99</v>
          </cell>
          <cell r="J304">
            <v>0</v>
          </cell>
          <cell r="K304">
            <v>4.01</v>
          </cell>
          <cell r="L304">
            <v>0</v>
          </cell>
          <cell r="M304">
            <v>973.5</v>
          </cell>
          <cell r="N304">
            <v>978</v>
          </cell>
          <cell r="O304" t="str">
            <v>03.04.97</v>
          </cell>
          <cell r="P304">
            <v>970</v>
          </cell>
          <cell r="Q304" t="str">
            <v>17.12.97</v>
          </cell>
        </row>
        <row r="305">
          <cell r="B305" t="str">
            <v>98-99</v>
          </cell>
          <cell r="C305">
            <v>99</v>
          </cell>
          <cell r="D305">
            <v>330</v>
          </cell>
          <cell r="E305">
            <v>392.8</v>
          </cell>
          <cell r="F305">
            <v>119.03030303030303</v>
          </cell>
          <cell r="G305">
            <v>5.2</v>
          </cell>
          <cell r="H305">
            <v>1.3238289205702647</v>
          </cell>
          <cell r="I305">
            <v>99</v>
          </cell>
          <cell r="J305">
            <v>0</v>
          </cell>
          <cell r="K305">
            <v>3.9</v>
          </cell>
          <cell r="L305">
            <v>0</v>
          </cell>
          <cell r="M305">
            <v>978.8</v>
          </cell>
          <cell r="N305">
            <v>979.4</v>
          </cell>
          <cell r="O305" t="str">
            <v>22.05.98</v>
          </cell>
          <cell r="P305">
            <v>970.2</v>
          </cell>
          <cell r="Q305" t="str">
            <v>29.08.98</v>
          </cell>
        </row>
        <row r="306">
          <cell r="B306" t="str">
            <v>99-00</v>
          </cell>
          <cell r="C306">
            <v>99</v>
          </cell>
          <cell r="D306">
            <v>330</v>
          </cell>
          <cell r="E306">
            <v>361.4</v>
          </cell>
          <cell r="F306">
            <v>109.5</v>
          </cell>
          <cell r="G306">
            <v>4.4000000000000004</v>
          </cell>
          <cell r="H306">
            <v>1.2</v>
          </cell>
          <cell r="I306">
            <v>99</v>
          </cell>
          <cell r="J306">
            <v>0</v>
          </cell>
          <cell r="K306" t="str">
            <v/>
          </cell>
          <cell r="L306">
            <v>0</v>
          </cell>
          <cell r="M306">
            <v>979.2</v>
          </cell>
          <cell r="N306">
            <v>979.99</v>
          </cell>
          <cell r="O306" t="str">
            <v/>
          </cell>
          <cell r="P306">
            <v>972.4</v>
          </cell>
        </row>
        <row r="307">
          <cell r="B307" t="str">
            <v>00-01</v>
          </cell>
          <cell r="C307">
            <v>99</v>
          </cell>
          <cell r="D307">
            <v>300</v>
          </cell>
          <cell r="E307">
            <v>140.33000000000001</v>
          </cell>
          <cell r="F307">
            <v>46.78</v>
          </cell>
          <cell r="G307">
            <v>3.01</v>
          </cell>
          <cell r="H307">
            <v>2.14</v>
          </cell>
          <cell r="I307">
            <v>99</v>
          </cell>
          <cell r="J307">
            <v>0</v>
          </cell>
          <cell r="K307">
            <v>0</v>
          </cell>
          <cell r="L307">
            <v>0</v>
          </cell>
          <cell r="M307">
            <v>976.7</v>
          </cell>
        </row>
        <row r="308">
          <cell r="A308" t="str">
            <v>Average last 5 years</v>
          </cell>
          <cell r="B308">
            <v>0</v>
          </cell>
          <cell r="C308">
            <v>0</v>
          </cell>
          <cell r="D308">
            <v>312</v>
          </cell>
          <cell r="E308">
            <v>412.46999999999997</v>
          </cell>
          <cell r="F308">
            <v>132.9160606060606</v>
          </cell>
          <cell r="G308">
            <v>4.6823999999999995</v>
          </cell>
          <cell r="H308">
            <v>1.1472986018616456</v>
          </cell>
          <cell r="I308">
            <v>99</v>
          </cell>
          <cell r="J308">
            <v>0</v>
          </cell>
          <cell r="K308">
            <v>3.473753902662994</v>
          </cell>
          <cell r="L308">
            <v>1.8917539026629939</v>
          </cell>
          <cell r="M308">
            <v>974.61999999999989</v>
          </cell>
          <cell r="N308">
            <v>979.14</v>
          </cell>
          <cell r="O308">
            <v>0</v>
          </cell>
          <cell r="P308">
            <v>970.36</v>
          </cell>
          <cell r="Q308">
            <v>0</v>
          </cell>
        </row>
        <row r="309">
          <cell r="A309" t="str">
            <v>STATE  LOAD  DESPATCH  CENTRE  M.P.E.B.  JABALPUR</v>
          </cell>
        </row>
        <row r="310">
          <cell r="A310" t="str">
            <v>CHAMBAL COMPLEX</v>
          </cell>
        </row>
        <row r="311">
          <cell r="A311" t="str">
            <v>STATION NAME</v>
          </cell>
          <cell r="B311" t="str">
            <v>YEAR</v>
          </cell>
          <cell r="C311" t="str">
            <v>CAPACITY</v>
          </cell>
          <cell r="D311" t="str">
            <v>TARGET</v>
          </cell>
          <cell r="E311" t="str">
            <v>ACTUAL GENE.</v>
          </cell>
          <cell r="F311" t="str">
            <v>ACHIEVE-MENT</v>
          </cell>
          <cell r="G311" t="str">
            <v>AUXILIARY CONSUMPTION</v>
          </cell>
          <cell r="H311">
            <v>0</v>
          </cell>
          <cell r="I311" t="str">
            <v>MAXIMUM DEMAND</v>
          </cell>
          <cell r="J311" t="str">
            <v>WATER INFLOW</v>
          </cell>
          <cell r="K311" t="str">
            <v>WATER CONSUMED</v>
          </cell>
          <cell r="L311" t="str">
            <v>WATER CONSUMED</v>
          </cell>
          <cell r="M311" t="str">
            <v>LEVEL AT THE END</v>
          </cell>
          <cell r="N311" t="str">
            <v>MAXIMUM LEVEL</v>
          </cell>
          <cell r="O311">
            <v>0</v>
          </cell>
          <cell r="P311" t="str">
            <v>MINIMUM LEVEL</v>
          </cell>
        </row>
        <row r="312">
          <cell r="C312" t="str">
            <v>MW</v>
          </cell>
          <cell r="D312" t="str">
            <v>MKwh</v>
          </cell>
          <cell r="E312" t="str">
            <v>MKwh</v>
          </cell>
          <cell r="F312" t="str">
            <v>%</v>
          </cell>
          <cell r="G312" t="str">
            <v>MKwh</v>
          </cell>
          <cell r="H312" t="str">
            <v>%</v>
          </cell>
          <cell r="I312" t="str">
            <v>MW</v>
          </cell>
          <cell r="J312" t="str">
            <v>MAFT</v>
          </cell>
          <cell r="K312" t="str">
            <v>MCM</v>
          </cell>
          <cell r="L312" t="str">
            <v>MCM</v>
          </cell>
          <cell r="M312" t="str">
            <v>FT / M</v>
          </cell>
          <cell r="N312" t="str">
            <v>FT / M</v>
          </cell>
          <cell r="O312" t="str">
            <v>DATE</v>
          </cell>
          <cell r="P312" t="str">
            <v>FT / M</v>
          </cell>
          <cell r="Q312" t="str">
            <v>DATE</v>
          </cell>
        </row>
        <row r="313">
          <cell r="A313" t="str">
            <v>CHAMBAL</v>
          </cell>
          <cell r="B313" t="str">
            <v>88-89</v>
          </cell>
          <cell r="C313">
            <v>386</v>
          </cell>
          <cell r="D313">
            <v>1300</v>
          </cell>
          <cell r="E313">
            <v>1155</v>
          </cell>
          <cell r="F313">
            <v>88.84615384615384</v>
          </cell>
          <cell r="G313">
            <v>0</v>
          </cell>
          <cell r="H313">
            <v>0</v>
          </cell>
        </row>
        <row r="314">
          <cell r="B314" t="str">
            <v>89-90</v>
          </cell>
          <cell r="C314">
            <v>386</v>
          </cell>
          <cell r="D314">
            <v>1300</v>
          </cell>
          <cell r="E314">
            <v>906.51</v>
          </cell>
          <cell r="F314">
            <v>69.731538461538463</v>
          </cell>
          <cell r="G314">
            <v>12</v>
          </cell>
          <cell r="H314">
            <v>1.3237581493861073</v>
          </cell>
        </row>
        <row r="315">
          <cell r="B315" t="str">
            <v>90-91</v>
          </cell>
          <cell r="C315">
            <v>386</v>
          </cell>
          <cell r="D315">
            <v>1150</v>
          </cell>
          <cell r="E315">
            <v>917.59999999999991</v>
          </cell>
          <cell r="F315">
            <v>79.79130434782607</v>
          </cell>
          <cell r="G315">
            <v>5</v>
          </cell>
          <cell r="H315">
            <v>0.54489973844812556</v>
          </cell>
        </row>
        <row r="316">
          <cell r="B316" t="str">
            <v>91-92</v>
          </cell>
          <cell r="C316">
            <v>386</v>
          </cell>
          <cell r="D316">
            <v>1150</v>
          </cell>
          <cell r="E316">
            <v>1562.3300000000002</v>
          </cell>
          <cell r="F316">
            <v>135.85478260869567</v>
          </cell>
          <cell r="G316">
            <v>8.6</v>
          </cell>
          <cell r="H316">
            <v>0.5504598900360359</v>
          </cell>
        </row>
        <row r="317">
          <cell r="B317" t="str">
            <v>92-93</v>
          </cell>
          <cell r="C317">
            <v>386</v>
          </cell>
          <cell r="D317">
            <v>1150</v>
          </cell>
          <cell r="E317">
            <v>1239.3900000000001</v>
          </cell>
          <cell r="F317">
            <v>107.77304347826089</v>
          </cell>
          <cell r="G317">
            <v>8.3999999999999986</v>
          </cell>
          <cell r="H317">
            <v>0.67775276547333752</v>
          </cell>
          <cell r="I317" t="str">
            <v/>
          </cell>
          <cell r="J317">
            <v>0</v>
          </cell>
          <cell r="K317" t="str">
            <v/>
          </cell>
          <cell r="L317" t="str">
            <v/>
          </cell>
          <cell r="M317" t="str">
            <v/>
          </cell>
        </row>
        <row r="318">
          <cell r="B318" t="str">
            <v>93-94</v>
          </cell>
          <cell r="C318">
            <v>386</v>
          </cell>
          <cell r="D318">
            <v>1500</v>
          </cell>
          <cell r="E318">
            <v>1032.2988</v>
          </cell>
          <cell r="F318">
            <v>68.819919999999996</v>
          </cell>
          <cell r="G318">
            <v>14.78</v>
          </cell>
          <cell r="H318">
            <v>1.4317559993288764</v>
          </cell>
          <cell r="I318" t="str">
            <v/>
          </cell>
          <cell r="J318">
            <v>0</v>
          </cell>
          <cell r="K318" t="str">
            <v/>
          </cell>
          <cell r="L318" t="str">
            <v/>
          </cell>
          <cell r="M318" t="str">
            <v/>
          </cell>
        </row>
        <row r="319">
          <cell r="B319" t="str">
            <v>94-95</v>
          </cell>
          <cell r="C319">
            <v>386</v>
          </cell>
          <cell r="D319">
            <v>1200</v>
          </cell>
          <cell r="E319">
            <v>1404.6</v>
          </cell>
          <cell r="F319">
            <v>117.05</v>
          </cell>
          <cell r="G319">
            <v>12.2</v>
          </cell>
          <cell r="H319">
            <v>0.86857468318382458</v>
          </cell>
          <cell r="I319" t="str">
            <v/>
          </cell>
          <cell r="J319">
            <v>0</v>
          </cell>
          <cell r="K319" t="str">
            <v/>
          </cell>
          <cell r="L319" t="str">
            <v/>
          </cell>
          <cell r="M319" t="str">
            <v/>
          </cell>
        </row>
        <row r="320">
          <cell r="B320" t="str">
            <v>95-96</v>
          </cell>
          <cell r="C320">
            <v>386</v>
          </cell>
          <cell r="D320">
            <v>1060</v>
          </cell>
          <cell r="E320">
            <v>1642.3</v>
          </cell>
          <cell r="F320">
            <v>154.93396226415095</v>
          </cell>
          <cell r="G320">
            <v>14.200000000000001</v>
          </cell>
          <cell r="H320">
            <v>0.8646410521829142</v>
          </cell>
          <cell r="I320" t="str">
            <v/>
          </cell>
          <cell r="J320">
            <v>0</v>
          </cell>
          <cell r="K320" t="str">
            <v/>
          </cell>
          <cell r="L320" t="str">
            <v/>
          </cell>
          <cell r="M320" t="str">
            <v/>
          </cell>
        </row>
        <row r="321">
          <cell r="B321" t="str">
            <v>96-97</v>
          </cell>
          <cell r="C321">
            <v>386</v>
          </cell>
          <cell r="D321">
            <v>1160</v>
          </cell>
          <cell r="E321">
            <v>1739.5</v>
          </cell>
          <cell r="F321">
            <v>149.95689655172413</v>
          </cell>
          <cell r="G321">
            <v>10.5</v>
          </cell>
          <cell r="H321">
            <v>0.60362173038229372</v>
          </cell>
          <cell r="I321" t="str">
            <v/>
          </cell>
          <cell r="J321">
            <v>0</v>
          </cell>
          <cell r="K321" t="str">
            <v/>
          </cell>
          <cell r="L321" t="str">
            <v/>
          </cell>
          <cell r="M321" t="str">
            <v/>
          </cell>
        </row>
        <row r="322">
          <cell r="B322" t="str">
            <v>97-98</v>
          </cell>
          <cell r="C322">
            <v>386</v>
          </cell>
          <cell r="D322">
            <v>1160</v>
          </cell>
          <cell r="E322">
            <v>1362.57</v>
          </cell>
          <cell r="F322">
            <v>117.46293103448276</v>
          </cell>
          <cell r="G322">
            <v>11.581</v>
          </cell>
          <cell r="H322">
            <v>0.84993798483747618</v>
          </cell>
          <cell r="I322" t="str">
            <v/>
          </cell>
          <cell r="J322">
            <v>0</v>
          </cell>
          <cell r="K322" t="str">
            <v/>
          </cell>
          <cell r="L322" t="str">
            <v/>
          </cell>
          <cell r="M322" t="str">
            <v/>
          </cell>
        </row>
        <row r="323">
          <cell r="B323" t="str">
            <v>98-99</v>
          </cell>
          <cell r="C323">
            <v>386</v>
          </cell>
          <cell r="D323">
            <v>1300</v>
          </cell>
          <cell r="E323">
            <v>1486.3999999999999</v>
          </cell>
          <cell r="F323">
            <v>114.33846153846154</v>
          </cell>
          <cell r="G323">
            <v>13.2</v>
          </cell>
          <cell r="H323">
            <v>0.88805166846071049</v>
          </cell>
          <cell r="I323" t="str">
            <v/>
          </cell>
          <cell r="J323">
            <v>0</v>
          </cell>
          <cell r="K323" t="str">
            <v/>
          </cell>
          <cell r="L323" t="str">
            <v/>
          </cell>
          <cell r="M323" t="str">
            <v/>
          </cell>
        </row>
        <row r="324">
          <cell r="B324" t="str">
            <v>99-00</v>
          </cell>
          <cell r="C324">
            <v>386</v>
          </cell>
          <cell r="D324">
            <v>1300</v>
          </cell>
          <cell r="E324">
            <v>1185.5</v>
          </cell>
          <cell r="F324">
            <v>91.192307692307693</v>
          </cell>
          <cell r="G324">
            <v>12</v>
          </cell>
          <cell r="H324">
            <v>1.0122311261071277</v>
          </cell>
        </row>
        <row r="325">
          <cell r="B325" t="str">
            <v>00-01</v>
          </cell>
          <cell r="C325">
            <v>386</v>
          </cell>
          <cell r="D325">
            <v>1200</v>
          </cell>
          <cell r="E325">
            <v>427.45</v>
          </cell>
          <cell r="F325">
            <v>35.619999999999997</v>
          </cell>
          <cell r="G325">
            <v>8.66</v>
          </cell>
          <cell r="H325">
            <v>2.0299999999999998</v>
          </cell>
        </row>
        <row r="326">
          <cell r="A326" t="str">
            <v>Average last 5 years</v>
          </cell>
          <cell r="B326">
            <v>0</v>
          </cell>
          <cell r="C326">
            <v>0</v>
          </cell>
          <cell r="D326">
            <v>1196</v>
          </cell>
          <cell r="E326">
            <v>1483.2539999999999</v>
          </cell>
          <cell r="F326">
            <v>125.57691181622542</v>
          </cell>
          <cell r="G326">
            <v>12.296200000000002</v>
          </cell>
          <cell r="H326">
            <v>0.84369671239410449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</row>
        <row r="327">
          <cell r="A327" t="str">
            <v>M.P.CHAMBAL</v>
          </cell>
          <cell r="B327" t="str">
            <v>88-89</v>
          </cell>
          <cell r="C327">
            <v>193</v>
          </cell>
          <cell r="D327">
            <v>650</v>
          </cell>
          <cell r="E327">
            <v>577.5</v>
          </cell>
          <cell r="F327">
            <v>88.84615384615384</v>
          </cell>
          <cell r="G327">
            <v>0</v>
          </cell>
          <cell r="H327">
            <v>0</v>
          </cell>
        </row>
        <row r="328">
          <cell r="B328" t="str">
            <v>89-90</v>
          </cell>
          <cell r="C328">
            <v>193</v>
          </cell>
          <cell r="D328">
            <v>650</v>
          </cell>
          <cell r="E328">
            <v>453.255</v>
          </cell>
          <cell r="F328">
            <v>69.731538461538463</v>
          </cell>
          <cell r="G328">
            <v>6</v>
          </cell>
          <cell r="H328">
            <v>1.3237581493861073</v>
          </cell>
        </row>
        <row r="329">
          <cell r="B329" t="str">
            <v>90-91</v>
          </cell>
          <cell r="C329">
            <v>193</v>
          </cell>
          <cell r="D329">
            <v>575</v>
          </cell>
          <cell r="E329">
            <v>458.79999999999995</v>
          </cell>
          <cell r="F329">
            <v>79.79130434782607</v>
          </cell>
          <cell r="G329">
            <v>2.5</v>
          </cell>
          <cell r="H329">
            <v>0.54489973844812556</v>
          </cell>
        </row>
        <row r="330">
          <cell r="B330" t="str">
            <v>91-92</v>
          </cell>
          <cell r="C330">
            <v>193</v>
          </cell>
          <cell r="D330">
            <v>575</v>
          </cell>
          <cell r="E330">
            <v>781.16500000000008</v>
          </cell>
          <cell r="F330">
            <v>135.85478260869567</v>
          </cell>
          <cell r="G330">
            <v>4.3</v>
          </cell>
          <cell r="H330">
            <v>0.5504598900360359</v>
          </cell>
        </row>
        <row r="331">
          <cell r="B331" t="str">
            <v>92-93</v>
          </cell>
          <cell r="C331">
            <v>193</v>
          </cell>
          <cell r="D331">
            <v>575</v>
          </cell>
          <cell r="E331">
            <v>619.69500000000005</v>
          </cell>
          <cell r="F331">
            <v>107.77304347826089</v>
          </cell>
          <cell r="G331">
            <v>4.1999999999999993</v>
          </cell>
          <cell r="H331">
            <v>0.67775276547333752</v>
          </cell>
        </row>
        <row r="332">
          <cell r="B332" t="str">
            <v>93-94</v>
          </cell>
          <cell r="C332">
            <v>193</v>
          </cell>
          <cell r="D332">
            <v>750</v>
          </cell>
          <cell r="E332">
            <v>516.14940000000001</v>
          </cell>
          <cell r="F332">
            <v>68.819919999999996</v>
          </cell>
          <cell r="G332">
            <v>7.39</v>
          </cell>
          <cell r="H332">
            <v>1.4317559993288764</v>
          </cell>
          <cell r="I332" t="str">
            <v/>
          </cell>
          <cell r="J332">
            <v>0</v>
          </cell>
          <cell r="K332" t="str">
            <v/>
          </cell>
          <cell r="L332" t="str">
            <v/>
          </cell>
          <cell r="M332" t="str">
            <v/>
          </cell>
        </row>
        <row r="333">
          <cell r="B333" t="str">
            <v>94-95</v>
          </cell>
          <cell r="C333">
            <v>193</v>
          </cell>
          <cell r="D333">
            <v>600</v>
          </cell>
          <cell r="E333">
            <v>702.3</v>
          </cell>
          <cell r="F333">
            <v>117.05</v>
          </cell>
          <cell r="G333">
            <v>6.1</v>
          </cell>
          <cell r="H333">
            <v>0.86857468318382458</v>
          </cell>
          <cell r="I333" t="str">
            <v/>
          </cell>
          <cell r="J333">
            <v>0</v>
          </cell>
          <cell r="K333" t="str">
            <v/>
          </cell>
          <cell r="L333" t="str">
            <v/>
          </cell>
          <cell r="M333" t="str">
            <v/>
          </cell>
        </row>
        <row r="334">
          <cell r="B334" t="str">
            <v>95-96</v>
          </cell>
          <cell r="C334">
            <v>193</v>
          </cell>
          <cell r="D334">
            <v>530</v>
          </cell>
          <cell r="E334">
            <v>821.15</v>
          </cell>
          <cell r="F334">
            <v>154.93396226415095</v>
          </cell>
          <cell r="G334">
            <v>7.1000000000000005</v>
          </cell>
          <cell r="H334">
            <v>0.8646410521829142</v>
          </cell>
        </row>
        <row r="335">
          <cell r="B335" t="str">
            <v>96-97</v>
          </cell>
          <cell r="C335">
            <v>193</v>
          </cell>
          <cell r="D335">
            <v>580</v>
          </cell>
          <cell r="E335">
            <v>869.75</v>
          </cell>
          <cell r="F335">
            <v>149.95689655172413</v>
          </cell>
          <cell r="G335">
            <v>5.25</v>
          </cell>
          <cell r="H335">
            <v>0.60362173038229372</v>
          </cell>
        </row>
        <row r="336">
          <cell r="B336" t="str">
            <v>97-98</v>
          </cell>
          <cell r="C336">
            <v>193</v>
          </cell>
          <cell r="D336">
            <v>580</v>
          </cell>
          <cell r="E336">
            <v>681.28499999999997</v>
          </cell>
          <cell r="F336">
            <v>117.46293103448276</v>
          </cell>
          <cell r="G336">
            <v>5.7904999999999998</v>
          </cell>
          <cell r="H336">
            <v>0.84993798483747618</v>
          </cell>
        </row>
        <row r="337">
          <cell r="B337" t="str">
            <v>98-99</v>
          </cell>
          <cell r="C337">
            <v>193</v>
          </cell>
          <cell r="D337">
            <v>650</v>
          </cell>
          <cell r="E337">
            <v>743.19999999999993</v>
          </cell>
          <cell r="F337">
            <v>114.33846153846154</v>
          </cell>
          <cell r="G337">
            <v>6.6</v>
          </cell>
          <cell r="H337">
            <v>0.88805166846071049</v>
          </cell>
        </row>
        <row r="338">
          <cell r="B338" t="str">
            <v>99-00</v>
          </cell>
          <cell r="C338">
            <v>193</v>
          </cell>
          <cell r="D338">
            <v>650</v>
          </cell>
          <cell r="E338">
            <v>592.75</v>
          </cell>
          <cell r="F338">
            <v>91.192307692307693</v>
          </cell>
          <cell r="G338">
            <v>6</v>
          </cell>
          <cell r="H338">
            <v>1.0122311261071277</v>
          </cell>
        </row>
        <row r="339">
          <cell r="B339" t="str">
            <v>00-01</v>
          </cell>
          <cell r="C339">
            <v>193</v>
          </cell>
          <cell r="D339">
            <v>600</v>
          </cell>
          <cell r="E339">
            <v>213.72</v>
          </cell>
          <cell r="F339">
            <v>35.619999999999997</v>
          </cell>
          <cell r="G339">
            <v>4.33</v>
          </cell>
          <cell r="H339">
            <v>2.0299999999999998</v>
          </cell>
        </row>
        <row r="340">
          <cell r="A340" t="str">
            <v>Average last 5 years</v>
          </cell>
          <cell r="B340">
            <v>0</v>
          </cell>
          <cell r="C340">
            <v>0</v>
          </cell>
          <cell r="D340">
            <v>598</v>
          </cell>
          <cell r="E340">
            <v>741.62699999999995</v>
          </cell>
          <cell r="F340">
            <v>125.57691181622542</v>
          </cell>
          <cell r="G340">
            <v>6.1481000000000012</v>
          </cell>
          <cell r="H340">
            <v>0.84369671239410449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</row>
        <row r="341">
          <cell r="A341" t="str">
            <v>PENCH</v>
          </cell>
          <cell r="B341" t="str">
            <v>88-89</v>
          </cell>
          <cell r="C341">
            <v>160</v>
          </cell>
          <cell r="D341">
            <v>240</v>
          </cell>
          <cell r="E341">
            <v>248</v>
          </cell>
          <cell r="F341">
            <v>103.33333333333333</v>
          </cell>
          <cell r="G341" t="str">
            <v/>
          </cell>
          <cell r="H341">
            <v>0</v>
          </cell>
          <cell r="I341" t="str">
            <v/>
          </cell>
          <cell r="J341" t="str">
            <v/>
          </cell>
          <cell r="K341" t="str">
            <v/>
          </cell>
          <cell r="L341" t="str">
            <v/>
          </cell>
          <cell r="M341" t="str">
            <v/>
          </cell>
          <cell r="N341" t="str">
            <v/>
          </cell>
          <cell r="O341" t="str">
            <v/>
          </cell>
          <cell r="P341" t="str">
            <v/>
          </cell>
          <cell r="Q341" t="str">
            <v/>
          </cell>
        </row>
        <row r="342">
          <cell r="B342" t="str">
            <v>89-90</v>
          </cell>
          <cell r="C342">
            <v>160</v>
          </cell>
          <cell r="D342">
            <v>240</v>
          </cell>
          <cell r="E342">
            <v>212.32</v>
          </cell>
          <cell r="F342">
            <v>88.46</v>
          </cell>
          <cell r="G342">
            <v>0.2</v>
          </cell>
          <cell r="H342">
            <v>0.08</v>
          </cell>
          <cell r="I342">
            <v>160</v>
          </cell>
          <cell r="J342">
            <v>306</v>
          </cell>
          <cell r="K342">
            <v>0</v>
          </cell>
          <cell r="L342">
            <v>0</v>
          </cell>
          <cell r="M342">
            <v>464.6</v>
          </cell>
          <cell r="N342">
            <v>478.73</v>
          </cell>
          <cell r="O342" t="str">
            <v>13.09.89</v>
          </cell>
          <cell r="P342">
            <v>463.3</v>
          </cell>
          <cell r="Q342" t="str">
            <v>28.06.89</v>
          </cell>
        </row>
        <row r="343">
          <cell r="B343" t="str">
            <v>90-91</v>
          </cell>
          <cell r="C343">
            <v>160</v>
          </cell>
          <cell r="D343">
            <v>390</v>
          </cell>
          <cell r="E343">
            <v>340.8</v>
          </cell>
          <cell r="F343">
            <v>87.384615384615387</v>
          </cell>
          <cell r="G343">
            <v>0.2</v>
          </cell>
          <cell r="H343">
            <v>5.8685446009389672E-2</v>
          </cell>
          <cell r="I343">
            <v>160</v>
          </cell>
          <cell r="J343">
            <v>1432</v>
          </cell>
          <cell r="K343">
            <v>984.66</v>
          </cell>
          <cell r="L343">
            <v>984.66</v>
          </cell>
          <cell r="M343">
            <v>477.76</v>
          </cell>
          <cell r="N343">
            <v>488.35</v>
          </cell>
          <cell r="O343" t="str">
            <v>13.10.90</v>
          </cell>
          <cell r="P343">
            <v>462.1</v>
          </cell>
          <cell r="Q343" t="str">
            <v>01.06.90</v>
          </cell>
        </row>
        <row r="344">
          <cell r="B344" t="str">
            <v>91-92</v>
          </cell>
          <cell r="C344">
            <v>160</v>
          </cell>
          <cell r="D344">
            <v>390</v>
          </cell>
          <cell r="E344">
            <v>286.27999999999997</v>
          </cell>
          <cell r="F344">
            <v>73.405128205128193</v>
          </cell>
          <cell r="G344">
            <v>0.2</v>
          </cell>
          <cell r="H344">
            <v>6.9861673885706313E-2</v>
          </cell>
          <cell r="I344">
            <v>150</v>
          </cell>
          <cell r="J344">
            <v>678</v>
          </cell>
          <cell r="K344">
            <v>874.4</v>
          </cell>
          <cell r="L344">
            <v>874.4</v>
          </cell>
          <cell r="M344">
            <v>464.42</v>
          </cell>
          <cell r="N344">
            <v>484.14</v>
          </cell>
          <cell r="O344" t="str">
            <v>14.09.91</v>
          </cell>
          <cell r="P344">
            <v>464.51</v>
          </cell>
          <cell r="Q344" t="str">
            <v>31.03.92</v>
          </cell>
        </row>
        <row r="345">
          <cell r="B345" t="str">
            <v>92-93</v>
          </cell>
          <cell r="C345">
            <v>160</v>
          </cell>
          <cell r="D345">
            <v>320</v>
          </cell>
          <cell r="E345">
            <v>273.24</v>
          </cell>
          <cell r="F345">
            <v>85.387500000000003</v>
          </cell>
          <cell r="G345">
            <v>0.3</v>
          </cell>
          <cell r="H345">
            <v>0.10979358805445762</v>
          </cell>
          <cell r="I345">
            <v>160</v>
          </cell>
          <cell r="J345">
            <v>1056</v>
          </cell>
          <cell r="K345">
            <v>659.9</v>
          </cell>
          <cell r="L345">
            <v>659.9</v>
          </cell>
          <cell r="M345">
            <v>474.9</v>
          </cell>
          <cell r="N345">
            <v>487.91</v>
          </cell>
          <cell r="O345" t="str">
            <v>15.09.92</v>
          </cell>
          <cell r="P345">
            <v>453.92</v>
          </cell>
          <cell r="Q345" t="str">
            <v>19.06.92</v>
          </cell>
        </row>
        <row r="346">
          <cell r="B346" t="str">
            <v>93-94</v>
          </cell>
          <cell r="C346">
            <v>160</v>
          </cell>
          <cell r="D346">
            <v>390</v>
          </cell>
          <cell r="E346">
            <v>400.93799999999999</v>
          </cell>
          <cell r="F346">
            <v>102.80461538461537</v>
          </cell>
          <cell r="G346">
            <v>0.5</v>
          </cell>
          <cell r="H346">
            <v>0.12470756076999437</v>
          </cell>
          <cell r="I346">
            <v>82</v>
          </cell>
          <cell r="J346">
            <v>1993</v>
          </cell>
          <cell r="K346">
            <v>1096.8499999999999</v>
          </cell>
          <cell r="L346">
            <v>1096.8499999999999</v>
          </cell>
          <cell r="M346">
            <v>483.64</v>
          </cell>
          <cell r="N346">
            <v>490.18</v>
          </cell>
          <cell r="O346" t="str">
            <v>27.09.94</v>
          </cell>
          <cell r="P346">
            <v>468.34</v>
          </cell>
          <cell r="Q346" t="str">
            <v>15.06.93</v>
          </cell>
        </row>
        <row r="347">
          <cell r="B347" t="str">
            <v>94-95</v>
          </cell>
          <cell r="C347">
            <v>160</v>
          </cell>
          <cell r="D347">
            <v>450</v>
          </cell>
          <cell r="E347">
            <v>609.79999999999995</v>
          </cell>
          <cell r="F347">
            <v>135.51111111111109</v>
          </cell>
          <cell r="G347">
            <v>1.6766179999999999</v>
          </cell>
          <cell r="H347">
            <v>0.27494555591997377</v>
          </cell>
          <cell r="I347">
            <v>160</v>
          </cell>
          <cell r="J347">
            <v>3286</v>
          </cell>
          <cell r="K347">
            <v>1773.508</v>
          </cell>
          <cell r="L347">
            <v>1773.508</v>
          </cell>
          <cell r="M347">
            <v>476.6</v>
          </cell>
          <cell r="N347">
            <v>490.43</v>
          </cell>
          <cell r="O347" t="str">
            <v>06.09.94</v>
          </cell>
          <cell r="P347">
            <v>474.65</v>
          </cell>
          <cell r="Q347" t="str">
            <v>30.06.94</v>
          </cell>
        </row>
        <row r="348">
          <cell r="B348" t="str">
            <v>95-96</v>
          </cell>
          <cell r="C348">
            <v>160</v>
          </cell>
          <cell r="D348">
            <v>450</v>
          </cell>
          <cell r="E348">
            <v>409.3</v>
          </cell>
          <cell r="F348">
            <v>90.955555555555549</v>
          </cell>
          <cell r="G348">
            <v>1.2</v>
          </cell>
          <cell r="H348">
            <v>0.29318348399706817</v>
          </cell>
          <cell r="I348">
            <v>160</v>
          </cell>
          <cell r="J348">
            <v>1304.69</v>
          </cell>
          <cell r="K348">
            <v>1237.548</v>
          </cell>
          <cell r="L348">
            <v>1237.548</v>
          </cell>
          <cell r="M348">
            <v>472.9</v>
          </cell>
          <cell r="N348">
            <v>486</v>
          </cell>
          <cell r="O348" t="str">
            <v>15.09.95</v>
          </cell>
          <cell r="P348">
            <v>468.55</v>
          </cell>
          <cell r="Q348" t="str">
            <v>30.06.95</v>
          </cell>
        </row>
        <row r="349">
          <cell r="B349" t="str">
            <v>96-97</v>
          </cell>
          <cell r="C349">
            <v>160</v>
          </cell>
          <cell r="D349">
            <v>525</v>
          </cell>
          <cell r="E349">
            <v>292.8</v>
          </cell>
          <cell r="F349">
            <v>55.771428571428572</v>
          </cell>
          <cell r="G349">
            <v>1</v>
          </cell>
          <cell r="H349">
            <v>0.34153005464480873</v>
          </cell>
          <cell r="I349">
            <v>160</v>
          </cell>
          <cell r="J349">
            <v>794.8</v>
          </cell>
          <cell r="K349">
            <v>0</v>
          </cell>
          <cell r="L349">
            <v>0</v>
          </cell>
          <cell r="M349">
            <v>467.3</v>
          </cell>
          <cell r="N349">
            <v>483.05</v>
          </cell>
          <cell r="O349" t="str">
            <v>30.09.96</v>
          </cell>
          <cell r="P349">
            <v>463.6</v>
          </cell>
          <cell r="Q349" t="str">
            <v>15.06.96</v>
          </cell>
        </row>
        <row r="350">
          <cell r="B350" t="str">
            <v>97-98</v>
          </cell>
          <cell r="C350">
            <v>160</v>
          </cell>
          <cell r="D350">
            <v>525</v>
          </cell>
          <cell r="E350">
            <v>474.97</v>
          </cell>
          <cell r="F350">
            <v>90.470476190476191</v>
          </cell>
          <cell r="G350">
            <v>1.032</v>
          </cell>
          <cell r="H350">
            <v>0.21727688064509337</v>
          </cell>
          <cell r="I350">
            <v>160</v>
          </cell>
          <cell r="J350">
            <v>3261.21</v>
          </cell>
          <cell r="K350">
            <v>911.9</v>
          </cell>
          <cell r="L350">
            <v>0</v>
          </cell>
          <cell r="M350">
            <v>486.66</v>
          </cell>
          <cell r="N350">
            <v>490.13</v>
          </cell>
          <cell r="O350" t="str">
            <v>31.12.97</v>
          </cell>
          <cell r="P350">
            <v>462.88</v>
          </cell>
          <cell r="Q350" t="str">
            <v>01.07.97</v>
          </cell>
        </row>
        <row r="351">
          <cell r="B351" t="str">
            <v>98-99</v>
          </cell>
          <cell r="C351">
            <v>160</v>
          </cell>
          <cell r="D351">
            <v>525</v>
          </cell>
          <cell r="E351">
            <v>561.1</v>
          </cell>
          <cell r="F351">
            <v>106.87619047619047</v>
          </cell>
          <cell r="G351">
            <v>1.1000000000000001</v>
          </cell>
          <cell r="H351">
            <v>0.19604348600962396</v>
          </cell>
          <cell r="I351">
            <v>160</v>
          </cell>
          <cell r="J351">
            <v>1358.9</v>
          </cell>
          <cell r="K351">
            <v>911.9</v>
          </cell>
          <cell r="L351">
            <v>0</v>
          </cell>
          <cell r="M351">
            <v>481.29</v>
          </cell>
          <cell r="N351">
            <v>490</v>
          </cell>
          <cell r="O351" t="str">
            <v>11.11.98</v>
          </cell>
          <cell r="P351">
            <v>477.5</v>
          </cell>
          <cell r="Q351" t="str">
            <v>27.06.98</v>
          </cell>
        </row>
        <row r="352">
          <cell r="B352" t="str">
            <v>99-00</v>
          </cell>
          <cell r="C352">
            <v>160</v>
          </cell>
          <cell r="D352">
            <v>525</v>
          </cell>
          <cell r="E352">
            <v>560.5</v>
          </cell>
          <cell r="F352">
            <v>106.8</v>
          </cell>
          <cell r="G352">
            <v>2.1</v>
          </cell>
          <cell r="H352">
            <v>0.37466547725245319</v>
          </cell>
          <cell r="I352">
            <v>160</v>
          </cell>
          <cell r="J352">
            <v>2994</v>
          </cell>
          <cell r="K352">
            <v>1635.48</v>
          </cell>
          <cell r="L352">
            <v>0</v>
          </cell>
          <cell r="M352">
            <v>478.86</v>
          </cell>
          <cell r="N352">
            <v>490.08</v>
          </cell>
          <cell r="O352">
            <v>0</v>
          </cell>
          <cell r="P352">
            <v>476.93</v>
          </cell>
        </row>
        <row r="353">
          <cell r="B353" t="str">
            <v>00-01</v>
          </cell>
          <cell r="C353">
            <v>160</v>
          </cell>
          <cell r="D353">
            <v>550</v>
          </cell>
          <cell r="E353">
            <v>284.22000000000003</v>
          </cell>
          <cell r="F353">
            <v>51.68</v>
          </cell>
          <cell r="G353">
            <v>0.73</v>
          </cell>
          <cell r="H353">
            <v>0.26</v>
          </cell>
          <cell r="I353">
            <v>164</v>
          </cell>
          <cell r="J353">
            <v>0</v>
          </cell>
          <cell r="K353">
            <v>0</v>
          </cell>
          <cell r="L353">
            <v>0</v>
          </cell>
          <cell r="M353">
            <v>463.46</v>
          </cell>
        </row>
        <row r="354">
          <cell r="A354" t="str">
            <v>Average last 5 years</v>
          </cell>
          <cell r="B354">
            <v>0</v>
          </cell>
          <cell r="C354">
            <v>0</v>
          </cell>
          <cell r="D354">
            <v>510</v>
          </cell>
          <cell r="E354">
            <v>459.73400000000004</v>
          </cell>
          <cell r="F354">
            <v>90.174730158730156</v>
          </cell>
          <cell r="G354">
            <v>1.4324000000000001</v>
          </cell>
          <cell r="H354">
            <v>0.2845398765098095</v>
          </cell>
          <cell r="I354">
            <v>160</v>
          </cell>
          <cell r="J354">
            <v>1942.72</v>
          </cell>
          <cell r="K354">
            <v>939.36559999999986</v>
          </cell>
          <cell r="L354">
            <v>247.50960000000001</v>
          </cell>
          <cell r="M354">
            <v>477.40200000000004</v>
          </cell>
          <cell r="N354">
            <v>487.92200000000003</v>
          </cell>
          <cell r="O354">
            <v>0</v>
          </cell>
          <cell r="P354">
            <v>469.43600000000004</v>
          </cell>
          <cell r="Q354">
            <v>0</v>
          </cell>
        </row>
        <row r="355">
          <cell r="A355" t="str">
            <v>STATE  LOAD  DESPATCH  CENTRE  M.P.E.B.  JABALPUR</v>
          </cell>
        </row>
        <row r="356">
          <cell r="A356" t="str">
            <v>OTHER HYDEL</v>
          </cell>
        </row>
        <row r="357">
          <cell r="A357" t="str">
            <v>STATION NAME</v>
          </cell>
          <cell r="B357" t="str">
            <v>YEAR</v>
          </cell>
          <cell r="C357" t="str">
            <v>CAPACITY</v>
          </cell>
          <cell r="D357" t="str">
            <v>TARGET</v>
          </cell>
          <cell r="E357" t="str">
            <v>ACTUAL GENE.</v>
          </cell>
          <cell r="F357" t="str">
            <v>ACHIEVE-MENT</v>
          </cell>
          <cell r="G357" t="str">
            <v>AUXILIARY CONSUMPTION</v>
          </cell>
          <cell r="H357">
            <v>0</v>
          </cell>
          <cell r="I357" t="str">
            <v>MAXIMUM DEMAND</v>
          </cell>
          <cell r="J357" t="str">
            <v>WATER INFLOW</v>
          </cell>
          <cell r="K357" t="str">
            <v>WATER CONSUMED</v>
          </cell>
          <cell r="L357" t="str">
            <v>WATER CONSUMED</v>
          </cell>
          <cell r="M357" t="str">
            <v>LEVEL AT THE END</v>
          </cell>
          <cell r="N357" t="str">
            <v>MAXIMUM LEVEL</v>
          </cell>
          <cell r="O357">
            <v>0</v>
          </cell>
          <cell r="P357" t="str">
            <v>MINIMUM LEVEL</v>
          </cell>
        </row>
        <row r="358">
          <cell r="C358" t="str">
            <v>MW</v>
          </cell>
          <cell r="D358" t="str">
            <v>MKwh</v>
          </cell>
          <cell r="E358" t="str">
            <v>MKwh</v>
          </cell>
          <cell r="F358" t="str">
            <v>%</v>
          </cell>
          <cell r="G358" t="str">
            <v>MKwh</v>
          </cell>
          <cell r="H358" t="str">
            <v>%</v>
          </cell>
          <cell r="I358" t="str">
            <v>MW</v>
          </cell>
          <cell r="J358" t="str">
            <v>MAFT</v>
          </cell>
          <cell r="K358" t="str">
            <v>MCM</v>
          </cell>
          <cell r="L358" t="str">
            <v>MCM</v>
          </cell>
          <cell r="M358" t="str">
            <v>FT / M</v>
          </cell>
          <cell r="N358" t="str">
            <v>FT / M</v>
          </cell>
          <cell r="O358" t="str">
            <v>DATE</v>
          </cell>
          <cell r="P358" t="str">
            <v>FT / M</v>
          </cell>
          <cell r="Q358" t="str">
            <v>DATE</v>
          </cell>
        </row>
        <row r="359">
          <cell r="A359" t="str">
            <v>BARGI</v>
          </cell>
          <cell r="B359" t="str">
            <v>88-89</v>
          </cell>
          <cell r="C359">
            <v>90</v>
          </cell>
          <cell r="D359">
            <v>100</v>
          </cell>
          <cell r="E359">
            <v>142</v>
          </cell>
          <cell r="F359">
            <v>142</v>
          </cell>
          <cell r="G359" t="str">
            <v/>
          </cell>
          <cell r="H359">
            <v>0</v>
          </cell>
          <cell r="I359" t="str">
            <v/>
          </cell>
          <cell r="J359" t="str">
            <v/>
          </cell>
          <cell r="K359" t="str">
            <v/>
          </cell>
          <cell r="L359" t="str">
            <v/>
          </cell>
          <cell r="M359" t="str">
            <v/>
          </cell>
          <cell r="N359" t="str">
            <v/>
          </cell>
          <cell r="O359" t="str">
            <v/>
          </cell>
          <cell r="P359" t="str">
            <v/>
          </cell>
          <cell r="Q359" t="str">
            <v/>
          </cell>
        </row>
        <row r="360">
          <cell r="B360" t="str">
            <v>89-90</v>
          </cell>
          <cell r="C360">
            <v>90</v>
          </cell>
          <cell r="D360">
            <v>140</v>
          </cell>
          <cell r="E360">
            <v>277.95</v>
          </cell>
          <cell r="F360">
            <v>198.54</v>
          </cell>
          <cell r="G360">
            <v>0.1</v>
          </cell>
          <cell r="H360">
            <v>0.04</v>
          </cell>
          <cell r="I360">
            <v>91</v>
          </cell>
          <cell r="J360">
            <v>0</v>
          </cell>
          <cell r="K360">
            <v>0</v>
          </cell>
          <cell r="L360">
            <v>0</v>
          </cell>
          <cell r="M360">
            <v>410.2</v>
          </cell>
          <cell r="N360">
            <v>418.7</v>
          </cell>
          <cell r="O360" t="str">
            <v>30.09.89</v>
          </cell>
          <cell r="P360">
            <v>403.9</v>
          </cell>
          <cell r="Q360" t="str">
            <v>22.06.89</v>
          </cell>
        </row>
        <row r="361">
          <cell r="B361" t="str">
            <v>90-91</v>
          </cell>
          <cell r="C361">
            <v>90</v>
          </cell>
          <cell r="D361">
            <v>200</v>
          </cell>
          <cell r="E361">
            <v>480.44</v>
          </cell>
          <cell r="F361">
            <v>240.22</v>
          </cell>
          <cell r="G361">
            <v>0.1</v>
          </cell>
          <cell r="H361">
            <v>2.0814253600865872E-2</v>
          </cell>
          <cell r="I361">
            <v>92</v>
          </cell>
          <cell r="J361">
            <v>0</v>
          </cell>
          <cell r="K361">
            <v>4279.8900000000003</v>
          </cell>
          <cell r="L361">
            <v>4279.8900000000003</v>
          </cell>
          <cell r="M361">
            <v>416.6</v>
          </cell>
          <cell r="N361">
            <v>422.76</v>
          </cell>
          <cell r="O361" t="str">
            <v>08.10.90</v>
          </cell>
          <cell r="P361">
            <v>406.65</v>
          </cell>
          <cell r="Q361" t="str">
            <v>19.06.90</v>
          </cell>
        </row>
        <row r="362">
          <cell r="B362" t="str">
            <v>91-92</v>
          </cell>
          <cell r="C362">
            <v>90</v>
          </cell>
          <cell r="D362">
            <v>250</v>
          </cell>
          <cell r="E362">
            <v>520.04999999999995</v>
          </cell>
          <cell r="F362">
            <v>208.01999999999998</v>
          </cell>
          <cell r="G362">
            <v>0.1</v>
          </cell>
          <cell r="H362">
            <v>1.9228920296125374E-2</v>
          </cell>
          <cell r="I362">
            <v>94</v>
          </cell>
          <cell r="J362">
            <v>0</v>
          </cell>
          <cell r="K362">
            <v>4609.5</v>
          </cell>
          <cell r="L362">
            <v>4609.5</v>
          </cell>
          <cell r="M362">
            <v>409.05</v>
          </cell>
          <cell r="N362">
            <v>421.6</v>
          </cell>
          <cell r="O362" t="str">
            <v>29.08.91</v>
          </cell>
          <cell r="P362">
            <v>408.6</v>
          </cell>
          <cell r="Q362" t="str">
            <v>15.07.91</v>
          </cell>
        </row>
        <row r="363">
          <cell r="B363" t="str">
            <v>92-93</v>
          </cell>
          <cell r="C363">
            <v>90</v>
          </cell>
          <cell r="D363">
            <v>400</v>
          </cell>
          <cell r="E363">
            <v>368.81</v>
          </cell>
          <cell r="F363">
            <v>92.202500000000001</v>
          </cell>
          <cell r="G363">
            <v>0.1</v>
          </cell>
          <cell r="H363">
            <v>2.7114232260513543E-2</v>
          </cell>
          <cell r="I363">
            <v>96</v>
          </cell>
          <cell r="J363">
            <v>0</v>
          </cell>
          <cell r="K363">
            <v>3105.7</v>
          </cell>
          <cell r="L363">
            <v>3105.7</v>
          </cell>
          <cell r="M363">
            <v>414.4</v>
          </cell>
          <cell r="N363">
            <v>422.75</v>
          </cell>
          <cell r="O363" t="str">
            <v>11.09.92</v>
          </cell>
          <cell r="P363">
            <v>404.6</v>
          </cell>
          <cell r="Q363" t="str">
            <v>13.07.92</v>
          </cell>
        </row>
        <row r="364">
          <cell r="B364" t="str">
            <v>93-94</v>
          </cell>
          <cell r="C364">
            <v>90</v>
          </cell>
          <cell r="D364">
            <v>520</v>
          </cell>
          <cell r="E364">
            <v>539.36582999999996</v>
          </cell>
          <cell r="F364">
            <v>103.72419807692307</v>
          </cell>
          <cell r="G364">
            <v>0.1</v>
          </cell>
          <cell r="H364">
            <v>1.8540292031477043E-2</v>
          </cell>
          <cell r="I364">
            <v>90</v>
          </cell>
          <cell r="J364">
            <v>0</v>
          </cell>
          <cell r="K364">
            <v>4484.13</v>
          </cell>
          <cell r="L364">
            <v>4484.13</v>
          </cell>
          <cell r="M364">
            <v>413.55</v>
          </cell>
          <cell r="N364">
            <v>422.45</v>
          </cell>
          <cell r="O364" t="str">
            <v>16.10.94</v>
          </cell>
          <cell r="P364">
            <v>408.9</v>
          </cell>
          <cell r="Q364" t="str">
            <v>08.07.94</v>
          </cell>
        </row>
        <row r="365">
          <cell r="B365" t="str">
            <v>94-95</v>
          </cell>
          <cell r="C365">
            <v>90</v>
          </cell>
          <cell r="D365">
            <v>470</v>
          </cell>
          <cell r="E365">
            <v>533.1</v>
          </cell>
          <cell r="F365">
            <v>113.42553191489361</v>
          </cell>
          <cell r="G365">
            <v>0.1</v>
          </cell>
          <cell r="H365">
            <v>1.8758206715438003E-2</v>
          </cell>
          <cell r="I365">
            <v>90</v>
          </cell>
          <cell r="J365">
            <v>22742</v>
          </cell>
          <cell r="K365">
            <v>4573</v>
          </cell>
          <cell r="L365">
            <v>4573</v>
          </cell>
          <cell r="M365">
            <v>415.6</v>
          </cell>
          <cell r="N365">
            <v>422.75</v>
          </cell>
          <cell r="O365" t="str">
            <v>01.10.94</v>
          </cell>
          <cell r="P365">
            <v>405.9</v>
          </cell>
          <cell r="Q365" t="str">
            <v>19.06.94</v>
          </cell>
        </row>
        <row r="366">
          <cell r="B366" t="str">
            <v>95-96</v>
          </cell>
          <cell r="C366">
            <v>90</v>
          </cell>
          <cell r="D366">
            <v>540</v>
          </cell>
          <cell r="E366">
            <v>561.9</v>
          </cell>
          <cell r="F366">
            <v>104.05555555555556</v>
          </cell>
          <cell r="G366">
            <v>0.1</v>
          </cell>
          <cell r="H366">
            <v>1.7796760989499911E-2</v>
          </cell>
          <cell r="I366">
            <v>90</v>
          </cell>
          <cell r="J366">
            <v>9012</v>
          </cell>
          <cell r="K366">
            <v>4894</v>
          </cell>
          <cell r="L366">
            <v>4894</v>
          </cell>
          <cell r="M366">
            <v>411.2</v>
          </cell>
          <cell r="N366">
            <v>422.45</v>
          </cell>
          <cell r="O366" t="str">
            <v>16.09.95</v>
          </cell>
          <cell r="P366">
            <v>409.35</v>
          </cell>
          <cell r="Q366" t="str">
            <v>06.07.95</v>
          </cell>
        </row>
        <row r="367">
          <cell r="B367" t="str">
            <v>96-97</v>
          </cell>
          <cell r="C367">
            <v>90</v>
          </cell>
          <cell r="D367">
            <v>540</v>
          </cell>
          <cell r="E367">
            <v>486.9</v>
          </cell>
          <cell r="F367">
            <v>90.166666666666671</v>
          </cell>
          <cell r="G367">
            <v>0.1</v>
          </cell>
          <cell r="H367">
            <v>2.0538098172109262E-2</v>
          </cell>
          <cell r="I367">
            <v>90</v>
          </cell>
          <cell r="J367">
            <v>18701</v>
          </cell>
          <cell r="K367">
            <v>0</v>
          </cell>
          <cell r="L367">
            <v>0</v>
          </cell>
          <cell r="M367">
            <v>411.35</v>
          </cell>
          <cell r="N367">
            <v>422.1</v>
          </cell>
          <cell r="O367" t="str">
            <v>20.09.96</v>
          </cell>
          <cell r="P367">
            <v>405.05</v>
          </cell>
          <cell r="Q367" t="str">
            <v>14.07.96</v>
          </cell>
        </row>
        <row r="368">
          <cell r="B368" t="str">
            <v>97-98</v>
          </cell>
          <cell r="C368">
            <v>90</v>
          </cell>
          <cell r="D368">
            <v>540</v>
          </cell>
          <cell r="E368">
            <v>567.63</v>
          </cell>
          <cell r="F368">
            <v>105.11666666666666</v>
          </cell>
          <cell r="G368">
            <v>0.11</v>
          </cell>
          <cell r="H368">
            <v>1.9378820710674208E-2</v>
          </cell>
          <cell r="I368">
            <v>90</v>
          </cell>
          <cell r="J368">
            <v>9016.1</v>
          </cell>
          <cell r="K368">
            <v>4491</v>
          </cell>
          <cell r="L368">
            <v>0</v>
          </cell>
          <cell r="M368">
            <v>416.75</v>
          </cell>
          <cell r="N368">
            <v>422.75</v>
          </cell>
          <cell r="O368" t="str">
            <v>17.09.97</v>
          </cell>
          <cell r="P368">
            <v>404.75</v>
          </cell>
          <cell r="Q368" t="str">
            <v>27.06.97</v>
          </cell>
        </row>
        <row r="369">
          <cell r="B369" t="str">
            <v>98-99</v>
          </cell>
          <cell r="C369">
            <v>90</v>
          </cell>
          <cell r="D369">
            <v>550</v>
          </cell>
          <cell r="E369">
            <v>652.70000000000005</v>
          </cell>
          <cell r="F369">
            <v>118.67272727272729</v>
          </cell>
          <cell r="G369">
            <v>0.1</v>
          </cell>
          <cell r="H369">
            <v>1.5320974413972727E-2</v>
          </cell>
          <cell r="I369">
            <v>90</v>
          </cell>
          <cell r="J369">
            <v>0</v>
          </cell>
          <cell r="K369" t="str">
            <v/>
          </cell>
          <cell r="L369" t="str">
            <v/>
          </cell>
          <cell r="M369">
            <v>410.45</v>
          </cell>
          <cell r="N369">
            <v>422.76</v>
          </cell>
          <cell r="O369" t="str">
            <v>19.09.98</v>
          </cell>
          <cell r="P369">
            <v>407.5</v>
          </cell>
          <cell r="Q369" t="str">
            <v>11.06.98</v>
          </cell>
        </row>
        <row r="370">
          <cell r="B370" t="str">
            <v>99-00</v>
          </cell>
          <cell r="C370">
            <v>90</v>
          </cell>
          <cell r="D370">
            <v>550</v>
          </cell>
          <cell r="E370">
            <v>480.3</v>
          </cell>
          <cell r="F370">
            <v>87.3</v>
          </cell>
          <cell r="G370">
            <v>0.6</v>
          </cell>
          <cell r="H370">
            <v>0.12492192379762648</v>
          </cell>
          <cell r="I370">
            <v>90</v>
          </cell>
          <cell r="J370">
            <v>22028.13</v>
          </cell>
          <cell r="K370">
            <v>4179.07</v>
          </cell>
          <cell r="L370">
            <v>0</v>
          </cell>
          <cell r="M370">
            <v>411.05</v>
          </cell>
          <cell r="N370">
            <v>423.55</v>
          </cell>
          <cell r="O370">
            <v>0</v>
          </cell>
          <cell r="P370">
            <v>406.9</v>
          </cell>
        </row>
        <row r="371">
          <cell r="B371" t="str">
            <v>00-01</v>
          </cell>
          <cell r="C371">
            <v>90</v>
          </cell>
          <cell r="D371">
            <v>550</v>
          </cell>
          <cell r="E371">
            <v>363.84</v>
          </cell>
          <cell r="F371">
            <v>66.150000000000006</v>
          </cell>
          <cell r="G371">
            <v>0.61</v>
          </cell>
          <cell r="H371">
            <v>0.16765611257695692</v>
          </cell>
          <cell r="I371">
            <v>90</v>
          </cell>
          <cell r="J371">
            <v>0</v>
          </cell>
          <cell r="K371">
            <v>0</v>
          </cell>
          <cell r="L371">
            <v>0</v>
          </cell>
          <cell r="M371">
            <v>410</v>
          </cell>
        </row>
        <row r="372">
          <cell r="A372" t="str">
            <v>Average last 5 years</v>
          </cell>
          <cell r="B372">
            <v>0</v>
          </cell>
          <cell r="C372">
            <v>0</v>
          </cell>
          <cell r="D372">
            <v>544</v>
          </cell>
          <cell r="E372">
            <v>549.88600000000008</v>
          </cell>
          <cell r="F372">
            <v>101.06232323232324</v>
          </cell>
          <cell r="G372">
            <v>0.20200000000000001</v>
          </cell>
          <cell r="H372">
            <v>3.9591315616776521E-2</v>
          </cell>
          <cell r="I372">
            <v>90</v>
          </cell>
          <cell r="J372">
            <v>11751.446</v>
          </cell>
          <cell r="K372">
            <v>2712.8139999999999</v>
          </cell>
          <cell r="L372">
            <v>978.8</v>
          </cell>
          <cell r="M372">
            <v>412.16</v>
          </cell>
          <cell r="N372">
            <v>422.56200000000007</v>
          </cell>
          <cell r="O372">
            <v>0</v>
          </cell>
          <cell r="P372">
            <v>406.51</v>
          </cell>
          <cell r="Q372">
            <v>0</v>
          </cell>
        </row>
        <row r="373">
          <cell r="A373" t="str">
            <v>TONS</v>
          </cell>
          <cell r="B373" t="str">
            <v>88-89</v>
          </cell>
        </row>
        <row r="374">
          <cell r="B374" t="str">
            <v>89-90</v>
          </cell>
        </row>
        <row r="375">
          <cell r="B375" t="str">
            <v>90-91</v>
          </cell>
          <cell r="C375">
            <v>0</v>
          </cell>
          <cell r="D375">
            <v>50</v>
          </cell>
          <cell r="E375">
            <v>0</v>
          </cell>
          <cell r="F375">
            <v>0</v>
          </cell>
          <cell r="G375" t="str">
            <v/>
          </cell>
        </row>
        <row r="376">
          <cell r="B376" t="str">
            <v>91-92</v>
          </cell>
          <cell r="C376">
            <v>315</v>
          </cell>
          <cell r="D376">
            <v>761</v>
          </cell>
          <cell r="E376">
            <v>6.59</v>
          </cell>
          <cell r="F376">
            <v>0.86596583442838371</v>
          </cell>
          <cell r="G376" t="str">
            <v/>
          </cell>
        </row>
        <row r="377">
          <cell r="B377" t="str">
            <v>92-93</v>
          </cell>
          <cell r="C377">
            <v>315</v>
          </cell>
          <cell r="D377">
            <v>700</v>
          </cell>
          <cell r="E377">
            <v>322.45</v>
          </cell>
          <cell r="F377">
            <v>46.064285714285717</v>
          </cell>
          <cell r="G377">
            <v>3.1</v>
          </cell>
          <cell r="H377">
            <v>0.96138936269189024</v>
          </cell>
          <cell r="I377">
            <v>315</v>
          </cell>
          <cell r="J377">
            <v>0</v>
          </cell>
          <cell r="K377">
            <v>0</v>
          </cell>
          <cell r="L377">
            <v>0</v>
          </cell>
          <cell r="M377">
            <v>277.8</v>
          </cell>
          <cell r="N377">
            <v>283.2</v>
          </cell>
          <cell r="O377" t="str">
            <v>17.09.92</v>
          </cell>
          <cell r="P377">
            <v>274.3</v>
          </cell>
          <cell r="Q377" t="str">
            <v>28.02.93</v>
          </cell>
        </row>
        <row r="378">
          <cell r="B378" t="str">
            <v>93-94</v>
          </cell>
          <cell r="C378">
            <v>315</v>
          </cell>
          <cell r="D378">
            <v>410</v>
          </cell>
          <cell r="E378">
            <v>300.02724999999998</v>
          </cell>
          <cell r="F378">
            <v>73.177378048780483</v>
          </cell>
          <cell r="G378">
            <v>2.15</v>
          </cell>
          <cell r="H378">
            <v>0.71660157535690516</v>
          </cell>
          <cell r="I378">
            <v>315</v>
          </cell>
          <cell r="J378">
            <v>0</v>
          </cell>
          <cell r="K378">
            <v>0</v>
          </cell>
          <cell r="L378">
            <v>0</v>
          </cell>
          <cell r="M378">
            <v>277.10000000000002</v>
          </cell>
          <cell r="N378">
            <v>280.5</v>
          </cell>
          <cell r="O378" t="str">
            <v>29.09.93</v>
          </cell>
          <cell r="P378">
            <v>275.7</v>
          </cell>
          <cell r="Q378" t="str">
            <v>18.04.93</v>
          </cell>
        </row>
        <row r="379">
          <cell r="B379" t="str">
            <v>94-95</v>
          </cell>
          <cell r="C379">
            <v>315</v>
          </cell>
          <cell r="D379">
            <v>350</v>
          </cell>
          <cell r="E379">
            <v>457</v>
          </cell>
          <cell r="F379">
            <v>130.57142857142858</v>
          </cell>
          <cell r="G379">
            <v>1.2</v>
          </cell>
          <cell r="H379">
            <v>0.26258205689277897</v>
          </cell>
          <cell r="I379">
            <v>315</v>
          </cell>
          <cell r="J379">
            <v>0</v>
          </cell>
          <cell r="K379">
            <v>0</v>
          </cell>
          <cell r="L379">
            <v>0</v>
          </cell>
          <cell r="M379">
            <v>277.10000000000002</v>
          </cell>
          <cell r="N379">
            <v>280.5</v>
          </cell>
          <cell r="O379" t="str">
            <v>21.09.94</v>
          </cell>
          <cell r="P379">
            <v>277.10000000000002</v>
          </cell>
          <cell r="Q379" t="str">
            <v>01.04.94</v>
          </cell>
        </row>
        <row r="380">
          <cell r="B380" t="str">
            <v>95-96</v>
          </cell>
          <cell r="C380">
            <v>315</v>
          </cell>
          <cell r="D380">
            <v>350</v>
          </cell>
          <cell r="E380">
            <v>257.3</v>
          </cell>
          <cell r="F380">
            <v>73.51428571428572</v>
          </cell>
          <cell r="G380">
            <v>1.5</v>
          </cell>
          <cell r="H380">
            <v>0.58297706956859696</v>
          </cell>
          <cell r="I380">
            <v>210</v>
          </cell>
          <cell r="J380">
            <v>0</v>
          </cell>
          <cell r="K380">
            <v>0</v>
          </cell>
          <cell r="L380">
            <v>0</v>
          </cell>
          <cell r="M380">
            <v>277.3</v>
          </cell>
          <cell r="N380">
            <v>280.39999999999998</v>
          </cell>
          <cell r="O380" t="str">
            <v>19.10.95</v>
          </cell>
          <cell r="P380">
            <v>277</v>
          </cell>
          <cell r="Q380" t="str">
            <v>05.07.95</v>
          </cell>
        </row>
        <row r="381">
          <cell r="B381" t="str">
            <v>96-97</v>
          </cell>
          <cell r="C381">
            <v>315</v>
          </cell>
          <cell r="D381">
            <v>350</v>
          </cell>
          <cell r="E381">
            <v>324.3</v>
          </cell>
          <cell r="F381">
            <v>92.657142857142858</v>
          </cell>
          <cell r="G381">
            <v>1.3</v>
          </cell>
          <cell r="H381">
            <v>0.40086339808818994</v>
          </cell>
          <cell r="I381">
            <v>315</v>
          </cell>
          <cell r="J381">
            <v>721.2</v>
          </cell>
          <cell r="K381">
            <v>0</v>
          </cell>
          <cell r="L381">
            <v>0</v>
          </cell>
          <cell r="M381">
            <v>277.2</v>
          </cell>
          <cell r="N381">
            <v>280.39999999999998</v>
          </cell>
          <cell r="O381" t="str">
            <v>14.09.96</v>
          </cell>
          <cell r="P381">
            <v>277</v>
          </cell>
          <cell r="Q381" t="str">
            <v>10.06.96</v>
          </cell>
        </row>
        <row r="382">
          <cell r="B382" t="str">
            <v>97-98</v>
          </cell>
          <cell r="C382">
            <v>315</v>
          </cell>
          <cell r="D382">
            <v>350</v>
          </cell>
          <cell r="E382">
            <v>501.98</v>
          </cell>
          <cell r="F382">
            <v>143.42285714285714</v>
          </cell>
          <cell r="G382">
            <v>1.8540000000000001</v>
          </cell>
          <cell r="H382">
            <v>0.36933742380174511</v>
          </cell>
          <cell r="I382">
            <v>315</v>
          </cell>
          <cell r="J382">
            <v>0</v>
          </cell>
          <cell r="K382">
            <v>0</v>
          </cell>
          <cell r="L382">
            <v>0</v>
          </cell>
          <cell r="M382">
            <v>277.2</v>
          </cell>
          <cell r="N382">
            <v>280.60000000000002</v>
          </cell>
          <cell r="O382" t="str">
            <v>02.09.97</v>
          </cell>
          <cell r="P382">
            <v>277.2</v>
          </cell>
          <cell r="Q382" t="str">
            <v>17.02.98</v>
          </cell>
        </row>
        <row r="383">
          <cell r="B383" t="str">
            <v>98-99</v>
          </cell>
          <cell r="C383">
            <v>315</v>
          </cell>
          <cell r="D383">
            <v>350</v>
          </cell>
          <cell r="E383">
            <v>429.3</v>
          </cell>
          <cell r="F383">
            <v>122.65714285714286</v>
          </cell>
          <cell r="G383">
            <v>1.4</v>
          </cell>
          <cell r="H383">
            <v>0.32611227579781038</v>
          </cell>
          <cell r="I383">
            <v>315</v>
          </cell>
          <cell r="J383">
            <v>0</v>
          </cell>
          <cell r="K383">
            <v>0</v>
          </cell>
          <cell r="L383">
            <v>0</v>
          </cell>
          <cell r="M383">
            <v>277</v>
          </cell>
          <cell r="N383">
            <v>279.89999999999998</v>
          </cell>
          <cell r="O383" t="str">
            <v>01.11.98</v>
          </cell>
          <cell r="P383">
            <v>277</v>
          </cell>
          <cell r="Q383" t="str">
            <v>20.06.98</v>
          </cell>
        </row>
        <row r="384">
          <cell r="B384" t="str">
            <v>99-00</v>
          </cell>
          <cell r="C384">
            <v>315</v>
          </cell>
          <cell r="D384">
            <v>350</v>
          </cell>
          <cell r="E384">
            <v>570</v>
          </cell>
          <cell r="F384">
            <v>162.85714285714286</v>
          </cell>
          <cell r="G384">
            <v>1.6</v>
          </cell>
          <cell r="H384">
            <v>0.2807017543859649</v>
          </cell>
          <cell r="I384">
            <v>315</v>
          </cell>
          <cell r="J384">
            <v>0</v>
          </cell>
          <cell r="K384">
            <v>0</v>
          </cell>
          <cell r="L384">
            <v>0</v>
          </cell>
          <cell r="M384">
            <v>275</v>
          </cell>
          <cell r="N384">
            <v>406.9</v>
          </cell>
          <cell r="O384">
            <v>0</v>
          </cell>
          <cell r="P384">
            <v>280.5</v>
          </cell>
        </row>
        <row r="385">
          <cell r="B385" t="str">
            <v>00-01</v>
          </cell>
          <cell r="C385">
            <v>315</v>
          </cell>
          <cell r="D385">
            <v>425</v>
          </cell>
          <cell r="E385">
            <v>745.37</v>
          </cell>
          <cell r="F385">
            <v>175.38</v>
          </cell>
          <cell r="G385">
            <v>2.7</v>
          </cell>
          <cell r="H385">
            <v>0.36223620483786578</v>
          </cell>
          <cell r="I385">
            <v>315</v>
          </cell>
          <cell r="J385">
            <v>0</v>
          </cell>
          <cell r="K385">
            <v>0</v>
          </cell>
          <cell r="L385">
            <v>0</v>
          </cell>
          <cell r="M385">
            <v>276.3</v>
          </cell>
        </row>
        <row r="386">
          <cell r="A386" t="str">
            <v>Average</v>
          </cell>
          <cell r="B386">
            <v>0</v>
          </cell>
          <cell r="C386">
            <v>0</v>
          </cell>
          <cell r="D386">
            <v>496.375</v>
          </cell>
          <cell r="E386">
            <v>396.11840625000002</v>
          </cell>
          <cell r="F386">
            <v>105.72345369968683</v>
          </cell>
          <cell r="G386">
            <v>2.1004999999999998</v>
          </cell>
          <cell r="H386">
            <v>0.53285014017771848</v>
          </cell>
          <cell r="I386">
            <v>341.25</v>
          </cell>
          <cell r="J386">
            <v>90.15</v>
          </cell>
          <cell r="K386">
            <v>0</v>
          </cell>
          <cell r="L386">
            <v>0</v>
          </cell>
          <cell r="M386">
            <v>311.50000000000006</v>
          </cell>
          <cell r="N386">
            <v>406.9</v>
          </cell>
          <cell r="O386" t="str">
            <v/>
          </cell>
          <cell r="P386">
            <v>274.3</v>
          </cell>
          <cell r="Q386" t="str">
            <v/>
          </cell>
        </row>
        <row r="387">
          <cell r="A387" t="str">
            <v>BIRSINGHPUR</v>
          </cell>
          <cell r="B387" t="str">
            <v>88-89</v>
          </cell>
        </row>
        <row r="388">
          <cell r="B388" t="str">
            <v>89-90</v>
          </cell>
        </row>
        <row r="389">
          <cell r="B389" t="str">
            <v>90-91</v>
          </cell>
          <cell r="C389">
            <v>0</v>
          </cell>
          <cell r="D389">
            <v>0</v>
          </cell>
          <cell r="E389">
            <v>0</v>
          </cell>
          <cell r="F389" t="str">
            <v/>
          </cell>
          <cell r="G389">
            <v>0</v>
          </cell>
          <cell r="H389">
            <v>0</v>
          </cell>
          <cell r="I389" t="str">
            <v/>
          </cell>
        </row>
        <row r="390">
          <cell r="B390" t="str">
            <v>91-92</v>
          </cell>
          <cell r="C390">
            <v>0</v>
          </cell>
          <cell r="D390">
            <v>0</v>
          </cell>
          <cell r="E390">
            <v>0</v>
          </cell>
          <cell r="F390" t="str">
            <v/>
          </cell>
          <cell r="G390">
            <v>0</v>
          </cell>
          <cell r="H390">
            <v>0</v>
          </cell>
          <cell r="I390" t="str">
            <v/>
          </cell>
        </row>
        <row r="391">
          <cell r="B391" t="str">
            <v>92-93</v>
          </cell>
          <cell r="C391">
            <v>20</v>
          </cell>
          <cell r="D391">
            <v>50</v>
          </cell>
          <cell r="E391">
            <v>18.38</v>
          </cell>
          <cell r="F391">
            <v>36.76</v>
          </cell>
          <cell r="G391">
            <v>0.1</v>
          </cell>
          <cell r="H391">
            <v>0.54406964091403698</v>
          </cell>
          <cell r="I391">
            <v>21</v>
          </cell>
          <cell r="J391">
            <v>0</v>
          </cell>
          <cell r="K391">
            <v>0</v>
          </cell>
          <cell r="L391">
            <v>0</v>
          </cell>
          <cell r="M391">
            <v>472.9</v>
          </cell>
          <cell r="N391">
            <v>476.1</v>
          </cell>
          <cell r="O391" t="str">
            <v>15.09.92</v>
          </cell>
          <cell r="P391">
            <v>470.8</v>
          </cell>
          <cell r="Q391" t="str">
            <v>02.08.92</v>
          </cell>
        </row>
        <row r="392">
          <cell r="B392" t="str">
            <v>93-94</v>
          </cell>
          <cell r="C392">
            <v>20</v>
          </cell>
          <cell r="D392">
            <v>50</v>
          </cell>
          <cell r="E392">
            <v>35.423999999999999</v>
          </cell>
          <cell r="F392">
            <v>70.847999999999999</v>
          </cell>
          <cell r="G392">
            <v>0.8</v>
          </cell>
          <cell r="H392">
            <v>2.2583559168925023</v>
          </cell>
          <cell r="I392">
            <v>21</v>
          </cell>
          <cell r="J392">
            <v>0</v>
          </cell>
          <cell r="K392">
            <v>0</v>
          </cell>
          <cell r="L392">
            <v>0</v>
          </cell>
          <cell r="M392">
            <v>475.97</v>
          </cell>
          <cell r="N392">
            <v>477</v>
          </cell>
          <cell r="O392" t="str">
            <v>21.09.93</v>
          </cell>
          <cell r="P392">
            <v>469.1</v>
          </cell>
          <cell r="Q392" t="str">
            <v>01.07.93</v>
          </cell>
        </row>
        <row r="393">
          <cell r="B393" t="str">
            <v>94-95</v>
          </cell>
          <cell r="C393">
            <v>20</v>
          </cell>
          <cell r="D393">
            <v>30</v>
          </cell>
          <cell r="E393">
            <v>60.3</v>
          </cell>
          <cell r="F393">
            <v>201</v>
          </cell>
          <cell r="G393">
            <v>1</v>
          </cell>
          <cell r="H393">
            <v>1.6583747927031509</v>
          </cell>
          <cell r="I393">
            <v>20</v>
          </cell>
          <cell r="J393">
            <v>1985</v>
          </cell>
          <cell r="K393">
            <v>0</v>
          </cell>
          <cell r="L393">
            <v>0</v>
          </cell>
          <cell r="M393">
            <v>474.7</v>
          </cell>
          <cell r="N393">
            <v>476.82</v>
          </cell>
          <cell r="O393" t="str">
            <v>01.12.94</v>
          </cell>
          <cell r="P393">
            <v>472.62</v>
          </cell>
          <cell r="Q393" t="str">
            <v>20.06.94</v>
          </cell>
        </row>
        <row r="394">
          <cell r="B394" t="str">
            <v>95-96</v>
          </cell>
          <cell r="C394">
            <v>20</v>
          </cell>
          <cell r="D394">
            <v>30</v>
          </cell>
          <cell r="E394">
            <v>43.1</v>
          </cell>
          <cell r="F394">
            <v>143.66666666666666</v>
          </cell>
          <cell r="G394">
            <v>0.9</v>
          </cell>
          <cell r="H394">
            <v>2.0881670533642689</v>
          </cell>
          <cell r="I394">
            <v>20</v>
          </cell>
          <cell r="J394">
            <v>690</v>
          </cell>
          <cell r="K394">
            <v>0</v>
          </cell>
          <cell r="L394">
            <v>0</v>
          </cell>
          <cell r="M394">
            <v>474.69</v>
          </cell>
          <cell r="N394">
            <v>476.28</v>
          </cell>
          <cell r="O394" t="str">
            <v>29.08.95</v>
          </cell>
          <cell r="P394">
            <v>471.83</v>
          </cell>
          <cell r="Q394" t="str">
            <v>13.07.95</v>
          </cell>
        </row>
        <row r="395">
          <cell r="B395" t="str">
            <v>96-97</v>
          </cell>
          <cell r="C395">
            <v>20</v>
          </cell>
          <cell r="D395">
            <v>30</v>
          </cell>
          <cell r="E395">
            <v>39</v>
          </cell>
          <cell r="F395">
            <v>130</v>
          </cell>
          <cell r="G395">
            <v>0.8</v>
          </cell>
          <cell r="H395">
            <v>2.0512820512820511</v>
          </cell>
          <cell r="I395">
            <v>20</v>
          </cell>
          <cell r="J395" t="str">
            <v/>
          </cell>
          <cell r="K395">
            <v>0</v>
          </cell>
          <cell r="L395">
            <v>0</v>
          </cell>
          <cell r="M395">
            <v>475.01</v>
          </cell>
          <cell r="N395">
            <v>476.75</v>
          </cell>
          <cell r="O395" t="str">
            <v>18.09.96</v>
          </cell>
          <cell r="P395">
            <v>472.49</v>
          </cell>
          <cell r="Q395" t="str">
            <v>26.06.96</v>
          </cell>
        </row>
        <row r="396">
          <cell r="B396" t="str">
            <v>97-98</v>
          </cell>
          <cell r="C396">
            <v>20</v>
          </cell>
          <cell r="D396">
            <v>30</v>
          </cell>
          <cell r="E396">
            <v>68.23</v>
          </cell>
          <cell r="F396">
            <v>227.43333333333334</v>
          </cell>
          <cell r="G396">
            <v>0.63800000000000001</v>
          </cell>
          <cell r="H396">
            <v>0.93507254873222923</v>
          </cell>
          <cell r="I396">
            <v>20</v>
          </cell>
          <cell r="J396">
            <v>1177.4000000000001</v>
          </cell>
          <cell r="K396">
            <v>608.4</v>
          </cell>
          <cell r="L396">
            <v>0</v>
          </cell>
          <cell r="M396">
            <v>475.65</v>
          </cell>
          <cell r="N396">
            <v>476.9</v>
          </cell>
          <cell r="O396" t="str">
            <v>17.09.97</v>
          </cell>
          <cell r="P396">
            <v>472.41</v>
          </cell>
          <cell r="Q396" t="str">
            <v>14.07.97</v>
          </cell>
        </row>
        <row r="397">
          <cell r="B397" t="str">
            <v>98-99</v>
          </cell>
          <cell r="C397">
            <v>20</v>
          </cell>
          <cell r="D397">
            <v>50</v>
          </cell>
          <cell r="E397">
            <v>40.4</v>
          </cell>
          <cell r="F397">
            <v>80.8</v>
          </cell>
          <cell r="G397">
            <v>0.4</v>
          </cell>
          <cell r="H397">
            <v>0.99009900990099009</v>
          </cell>
          <cell r="I397">
            <v>20</v>
          </cell>
          <cell r="J397">
            <v>0</v>
          </cell>
          <cell r="K397">
            <v>608.4</v>
          </cell>
          <cell r="L397">
            <v>0</v>
          </cell>
          <cell r="M397">
            <v>474.63</v>
          </cell>
          <cell r="N397">
            <v>476.71</v>
          </cell>
          <cell r="O397" t="str">
            <v>14.09.98</v>
          </cell>
          <cell r="P397">
            <v>473.45</v>
          </cell>
          <cell r="Q397" t="str">
            <v>02.06.98</v>
          </cell>
        </row>
        <row r="398">
          <cell r="B398" t="str">
            <v>99-00</v>
          </cell>
          <cell r="C398">
            <v>20</v>
          </cell>
          <cell r="D398">
            <v>55</v>
          </cell>
          <cell r="E398">
            <v>46.3</v>
          </cell>
          <cell r="F398">
            <v>84.181818181818187</v>
          </cell>
          <cell r="G398">
            <v>0.3</v>
          </cell>
          <cell r="H398">
            <v>0.64794816414686829</v>
          </cell>
          <cell r="I398">
            <v>20</v>
          </cell>
          <cell r="J398">
            <v>0</v>
          </cell>
          <cell r="K398">
            <v>0</v>
          </cell>
          <cell r="L398">
            <v>0</v>
          </cell>
          <cell r="M398">
            <v>475.37</v>
          </cell>
          <cell r="N398">
            <v>476.92</v>
          </cell>
          <cell r="O398">
            <v>0</v>
          </cell>
          <cell r="P398">
            <v>472.95</v>
          </cell>
        </row>
        <row r="399">
          <cell r="B399" t="str">
            <v>00-01</v>
          </cell>
          <cell r="C399">
            <v>20</v>
          </cell>
          <cell r="D399">
            <v>50</v>
          </cell>
          <cell r="E399">
            <v>34.71</v>
          </cell>
          <cell r="F399">
            <v>99.18</v>
          </cell>
          <cell r="G399">
            <v>0.37</v>
          </cell>
          <cell r="H399">
            <v>1.065975223278594</v>
          </cell>
          <cell r="I399">
            <v>20</v>
          </cell>
          <cell r="J399">
            <v>0</v>
          </cell>
          <cell r="K399">
            <v>0</v>
          </cell>
          <cell r="L399">
            <v>0</v>
          </cell>
          <cell r="M399">
            <v>474.48</v>
          </cell>
        </row>
        <row r="400">
          <cell r="A400" t="str">
            <v>Average</v>
          </cell>
          <cell r="B400">
            <v>0</v>
          </cell>
          <cell r="C400">
            <v>0</v>
          </cell>
          <cell r="D400">
            <v>81</v>
          </cell>
          <cell r="E400">
            <v>85.354250000000008</v>
          </cell>
          <cell r="F400">
            <v>158.5635</v>
          </cell>
          <cell r="G400">
            <v>47.829749999999997</v>
          </cell>
          <cell r="H400">
            <v>48.565677626723655</v>
          </cell>
          <cell r="I400">
            <v>65</v>
          </cell>
          <cell r="J400">
            <v>528.79999999999995</v>
          </cell>
          <cell r="K400">
            <v>199.35</v>
          </cell>
          <cell r="L400">
            <v>47.25</v>
          </cell>
          <cell r="M400">
            <v>462.69375000000002</v>
          </cell>
          <cell r="N400">
            <v>477</v>
          </cell>
          <cell r="O400" t="str">
            <v/>
          </cell>
          <cell r="P400">
            <v>469.1</v>
          </cell>
          <cell r="Q400" t="str">
            <v/>
          </cell>
        </row>
        <row r="401">
          <cell r="A401" t="str">
            <v>STATE  LOAD  DESPATCH  CENTRE  M.P.E.B.  JABALPUR</v>
          </cell>
        </row>
        <row r="402">
          <cell r="A402" t="str">
            <v>HYDEL</v>
          </cell>
        </row>
        <row r="403">
          <cell r="A403" t="str">
            <v>STATION NAME</v>
          </cell>
          <cell r="B403" t="str">
            <v>YEAR</v>
          </cell>
          <cell r="C403" t="str">
            <v>CAPACITY</v>
          </cell>
          <cell r="D403" t="str">
            <v>TARGET</v>
          </cell>
          <cell r="E403" t="str">
            <v>ACTUAL GENE.</v>
          </cell>
          <cell r="F403" t="str">
            <v>ACHIEVE-MENT</v>
          </cell>
          <cell r="G403" t="str">
            <v>AUXILIARY CONSUMPTION</v>
          </cell>
          <cell r="H403">
            <v>0</v>
          </cell>
          <cell r="I403" t="str">
            <v>MAXIMUM DEMAND</v>
          </cell>
          <cell r="J403" t="str">
            <v>WATER INFLOW</v>
          </cell>
          <cell r="K403" t="str">
            <v>WATER CONSUMED</v>
          </cell>
          <cell r="L403" t="str">
            <v>WATER CONSUMED</v>
          </cell>
          <cell r="M403" t="str">
            <v>LEVEL AT THE END</v>
          </cell>
          <cell r="N403" t="str">
            <v>MAXIMUM LEVEL</v>
          </cell>
          <cell r="O403">
            <v>0</v>
          </cell>
          <cell r="P403" t="str">
            <v>MINIMUM LEVEL</v>
          </cell>
        </row>
        <row r="404">
          <cell r="C404" t="str">
            <v>MW</v>
          </cell>
          <cell r="D404" t="str">
            <v>MKwh</v>
          </cell>
          <cell r="E404" t="str">
            <v>MKwh</v>
          </cell>
          <cell r="F404" t="str">
            <v>%</v>
          </cell>
          <cell r="G404" t="str">
            <v>MKwh</v>
          </cell>
          <cell r="H404" t="str">
            <v>%</v>
          </cell>
          <cell r="I404" t="str">
            <v>MW</v>
          </cell>
          <cell r="J404" t="str">
            <v>MAFT</v>
          </cell>
          <cell r="K404" t="str">
            <v>MCM</v>
          </cell>
          <cell r="L404" t="str">
            <v>MCM</v>
          </cell>
          <cell r="M404" t="str">
            <v>FT / M</v>
          </cell>
          <cell r="N404" t="str">
            <v>FT / M</v>
          </cell>
          <cell r="O404" t="str">
            <v>DATE</v>
          </cell>
          <cell r="P404" t="str">
            <v>FT / M</v>
          </cell>
          <cell r="Q404" t="str">
            <v>DATE</v>
          </cell>
        </row>
        <row r="405">
          <cell r="A405" t="str">
            <v>HASDEO BANGO</v>
          </cell>
          <cell r="B405" t="str">
            <v>94-95</v>
          </cell>
          <cell r="C405">
            <v>120</v>
          </cell>
          <cell r="D405">
            <v>250</v>
          </cell>
          <cell r="E405">
            <v>256.10000000000002</v>
          </cell>
          <cell r="F405">
            <v>102.44000000000001</v>
          </cell>
          <cell r="G405">
            <v>8</v>
          </cell>
          <cell r="H405">
            <v>3.1237797735259663</v>
          </cell>
          <cell r="I405">
            <v>120</v>
          </cell>
          <cell r="J405">
            <v>6240</v>
          </cell>
          <cell r="K405">
            <v>0</v>
          </cell>
          <cell r="L405">
            <v>0</v>
          </cell>
          <cell r="M405">
            <v>349</v>
          </cell>
          <cell r="N405">
            <v>359.28</v>
          </cell>
          <cell r="O405" t="str">
            <v>09.10.94</v>
          </cell>
          <cell r="P405">
            <v>347.8</v>
          </cell>
          <cell r="Q405" t="str">
            <v>10.06.94</v>
          </cell>
        </row>
        <row r="406">
          <cell r="B406" t="str">
            <v>95-96</v>
          </cell>
          <cell r="C406">
            <v>120</v>
          </cell>
          <cell r="D406">
            <v>250</v>
          </cell>
          <cell r="E406">
            <v>296.8</v>
          </cell>
          <cell r="F406">
            <v>118.72</v>
          </cell>
          <cell r="G406">
            <v>3.5</v>
          </cell>
          <cell r="H406">
            <v>1.1792452830188678</v>
          </cell>
          <cell r="I406">
            <v>127</v>
          </cell>
          <cell r="J406">
            <v>2389</v>
          </cell>
          <cell r="K406">
            <v>0</v>
          </cell>
          <cell r="L406">
            <v>0</v>
          </cell>
          <cell r="M406">
            <v>347.98</v>
          </cell>
          <cell r="N406">
            <v>355.5</v>
          </cell>
          <cell r="O406" t="str">
            <v>18.09.95</v>
          </cell>
          <cell r="P406">
            <v>342.6</v>
          </cell>
          <cell r="Q406" t="str">
            <v>20.06.95</v>
          </cell>
        </row>
        <row r="407">
          <cell r="B407" t="str">
            <v>96-97</v>
          </cell>
          <cell r="C407">
            <v>120</v>
          </cell>
          <cell r="D407">
            <v>350</v>
          </cell>
          <cell r="E407">
            <v>359.1</v>
          </cell>
          <cell r="F407">
            <v>102.6</v>
          </cell>
          <cell r="G407">
            <v>2.4</v>
          </cell>
          <cell r="H407">
            <v>0.66833751044277356</v>
          </cell>
          <cell r="I407">
            <v>126</v>
          </cell>
          <cell r="J407">
            <v>0</v>
          </cell>
          <cell r="K407">
            <v>0</v>
          </cell>
          <cell r="L407">
            <v>0</v>
          </cell>
          <cell r="M407">
            <v>345</v>
          </cell>
          <cell r="N407">
            <v>357.08</v>
          </cell>
          <cell r="O407" t="str">
            <v>18.09.96</v>
          </cell>
          <cell r="P407">
            <v>344.17</v>
          </cell>
          <cell r="Q407" t="str">
            <v>20.06.96</v>
          </cell>
        </row>
        <row r="408">
          <cell r="B408" t="str">
            <v>97-98</v>
          </cell>
          <cell r="C408">
            <v>120</v>
          </cell>
          <cell r="D408">
            <v>350</v>
          </cell>
          <cell r="E408">
            <v>189.14</v>
          </cell>
          <cell r="F408">
            <v>54.04</v>
          </cell>
          <cell r="G408">
            <v>0.27700000000000002</v>
          </cell>
          <cell r="H408">
            <v>0.14645236332875122</v>
          </cell>
          <cell r="I408">
            <v>130</v>
          </cell>
          <cell r="J408">
            <v>0</v>
          </cell>
          <cell r="K408">
            <v>2745.8</v>
          </cell>
          <cell r="L408">
            <v>0</v>
          </cell>
          <cell r="M408">
            <v>355.56</v>
          </cell>
          <cell r="N408">
            <v>357.17</v>
          </cell>
          <cell r="O408" t="str">
            <v>24.09.97</v>
          </cell>
          <cell r="P408">
            <v>341.04</v>
          </cell>
          <cell r="Q408" t="str">
            <v>24.06.97</v>
          </cell>
        </row>
        <row r="409">
          <cell r="B409" t="str">
            <v>98-99</v>
          </cell>
          <cell r="C409">
            <v>120</v>
          </cell>
          <cell r="D409">
            <v>350</v>
          </cell>
          <cell r="E409">
            <v>610.92740000000003</v>
          </cell>
          <cell r="F409">
            <v>174.55068571428572</v>
          </cell>
          <cell r="G409">
            <v>0.36320999999999998</v>
          </cell>
          <cell r="H409">
            <v>5.9452236059472856E-2</v>
          </cell>
          <cell r="I409">
            <v>124</v>
          </cell>
          <cell r="J409">
            <v>0</v>
          </cell>
          <cell r="K409">
            <v>2745.8</v>
          </cell>
          <cell r="L409">
            <v>0</v>
          </cell>
          <cell r="M409">
            <v>334.51</v>
          </cell>
          <cell r="N409">
            <v>357.1</v>
          </cell>
          <cell r="O409" t="str">
            <v>03.10.98</v>
          </cell>
          <cell r="P409">
            <v>343.6</v>
          </cell>
          <cell r="Q409" t="str">
            <v>30.03.99</v>
          </cell>
        </row>
        <row r="410">
          <cell r="B410" t="str">
            <v>99-00</v>
          </cell>
          <cell r="C410">
            <v>120</v>
          </cell>
          <cell r="D410">
            <v>350</v>
          </cell>
          <cell r="E410">
            <v>430.4</v>
          </cell>
          <cell r="F410">
            <v>122.97142857142858</v>
          </cell>
          <cell r="G410">
            <v>0.3</v>
          </cell>
          <cell r="H410">
            <v>6.9702602230483274E-2</v>
          </cell>
          <cell r="I410">
            <v>123</v>
          </cell>
          <cell r="J410">
            <v>4046.5</v>
          </cell>
          <cell r="K410" t="str">
            <v/>
          </cell>
          <cell r="L410">
            <v>0</v>
          </cell>
          <cell r="M410">
            <v>344.57</v>
          </cell>
          <cell r="N410">
            <v>357.8</v>
          </cell>
          <cell r="O410">
            <v>0</v>
          </cell>
          <cell r="P410">
            <v>338.38</v>
          </cell>
        </row>
        <row r="411">
          <cell r="B411" t="str">
            <v>00-01</v>
          </cell>
          <cell r="C411">
            <v>120</v>
          </cell>
          <cell r="D411">
            <v>400</v>
          </cell>
          <cell r="E411">
            <v>233.76</v>
          </cell>
          <cell r="F411">
            <v>58.44</v>
          </cell>
          <cell r="G411">
            <v>0.47</v>
          </cell>
          <cell r="H411">
            <v>0.2010609171800137</v>
          </cell>
          <cell r="I411">
            <v>121</v>
          </cell>
          <cell r="J411">
            <v>0</v>
          </cell>
          <cell r="K411">
            <v>0</v>
          </cell>
          <cell r="L411">
            <v>0</v>
          </cell>
          <cell r="M411">
            <v>345.48</v>
          </cell>
        </row>
        <row r="412">
          <cell r="A412" t="str">
            <v>Average</v>
          </cell>
        </row>
        <row r="413">
          <cell r="A413" t="str">
            <v>RAJGHAT</v>
          </cell>
          <cell r="B413" t="str">
            <v>99-00</v>
          </cell>
          <cell r="C413">
            <v>15</v>
          </cell>
          <cell r="D413">
            <v>160</v>
          </cell>
          <cell r="E413">
            <v>27.28</v>
          </cell>
          <cell r="F413">
            <v>17.05</v>
          </cell>
          <cell r="G413">
            <v>0.12</v>
          </cell>
          <cell r="H413">
            <v>0.44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351.7</v>
          </cell>
        </row>
        <row r="414">
          <cell r="B414" t="str">
            <v>00-01</v>
          </cell>
          <cell r="C414">
            <v>45</v>
          </cell>
          <cell r="D414">
            <v>100</v>
          </cell>
          <cell r="E414">
            <v>58.17</v>
          </cell>
          <cell r="F414">
            <v>61.24</v>
          </cell>
          <cell r="G414">
            <v>0.41</v>
          </cell>
          <cell r="H414">
            <v>0.71</v>
          </cell>
          <cell r="I414">
            <v>40</v>
          </cell>
          <cell r="J414">
            <v>0</v>
          </cell>
          <cell r="K414">
            <v>0</v>
          </cell>
          <cell r="L414">
            <v>0</v>
          </cell>
          <cell r="M414">
            <v>359</v>
          </cell>
        </row>
        <row r="415">
          <cell r="A415" t="str">
            <v>Average</v>
          </cell>
        </row>
        <row r="416">
          <cell r="A416" t="str">
            <v>M.P.RAJGHAT</v>
          </cell>
          <cell r="B416" t="str">
            <v>99-00</v>
          </cell>
          <cell r="C416">
            <v>7.5</v>
          </cell>
          <cell r="D416">
            <v>80</v>
          </cell>
          <cell r="E416">
            <v>13.64</v>
          </cell>
          <cell r="F416">
            <v>17.05</v>
          </cell>
          <cell r="G416">
            <v>0.06</v>
          </cell>
          <cell r="H416">
            <v>0.03</v>
          </cell>
        </row>
        <row r="417">
          <cell r="B417" t="str">
            <v>00-01</v>
          </cell>
          <cell r="C417">
            <v>22.5</v>
          </cell>
          <cell r="D417">
            <v>50</v>
          </cell>
          <cell r="E417">
            <v>29.09</v>
          </cell>
          <cell r="F417">
            <v>61.24</v>
          </cell>
          <cell r="G417">
            <v>0.21</v>
          </cell>
          <cell r="H417">
            <v>0.04</v>
          </cell>
        </row>
        <row r="418">
          <cell r="A418" t="str">
            <v>Average</v>
          </cell>
          <cell r="B418">
            <v>0</v>
          </cell>
          <cell r="C418">
            <v>0</v>
          </cell>
          <cell r="D418">
            <v>426.66666666666669</v>
          </cell>
          <cell r="E418">
            <v>410.27956666666665</v>
          </cell>
          <cell r="F418">
            <v>112.55368571428572</v>
          </cell>
          <cell r="G418">
            <v>2.6400350000000001</v>
          </cell>
          <cell r="H418">
            <v>0.87449496143438588</v>
          </cell>
          <cell r="I418">
            <v>145.16666666666666</v>
          </cell>
          <cell r="J418">
            <v>2112.5833333333335</v>
          </cell>
          <cell r="K418">
            <v>915.26666666666677</v>
          </cell>
          <cell r="L418">
            <v>0</v>
          </cell>
          <cell r="M418">
            <v>522.13333333333333</v>
          </cell>
          <cell r="N418">
            <v>477</v>
          </cell>
          <cell r="O418" t="str">
            <v/>
          </cell>
          <cell r="P418">
            <v>0</v>
          </cell>
          <cell r="Q418">
            <v>0</v>
          </cell>
        </row>
        <row r="419">
          <cell r="A419" t="str">
            <v>M.P.HYDEL</v>
          </cell>
          <cell r="B419" t="str">
            <v>88-89</v>
          </cell>
          <cell r="C419">
            <v>389.66666666666663</v>
          </cell>
          <cell r="D419">
            <v>910</v>
          </cell>
          <cell r="E419">
            <v>884.83333333333326</v>
          </cell>
          <cell r="F419">
            <v>97.234432234432234</v>
          </cell>
          <cell r="G419">
            <v>0</v>
          </cell>
          <cell r="H419">
            <v>0</v>
          </cell>
          <cell r="I419" t="str">
            <v/>
          </cell>
        </row>
        <row r="420">
          <cell r="B420" t="str">
            <v>89-90</v>
          </cell>
          <cell r="C420">
            <v>389.66666666666663</v>
          </cell>
          <cell r="D420">
            <v>950</v>
          </cell>
          <cell r="E420">
            <v>872.75166666666655</v>
          </cell>
          <cell r="F420">
            <v>91.868596491228061</v>
          </cell>
          <cell r="G420">
            <v>6.2333333333333334</v>
          </cell>
          <cell r="H420">
            <v>0.71421614777781395</v>
          </cell>
          <cell r="I420" t="str">
            <v/>
          </cell>
        </row>
        <row r="421">
          <cell r="B421" t="str">
            <v>90-91</v>
          </cell>
          <cell r="C421">
            <v>389.66666666666663</v>
          </cell>
          <cell r="D421">
            <v>1085</v>
          </cell>
          <cell r="E421">
            <v>1166.44</v>
          </cell>
          <cell r="F421">
            <v>107.50599078341014</v>
          </cell>
          <cell r="G421">
            <v>2.7333333333333334</v>
          </cell>
          <cell r="H421">
            <v>0.23433124149834822</v>
          </cell>
          <cell r="I421" t="str">
            <v/>
          </cell>
        </row>
        <row r="422">
          <cell r="B422" t="str">
            <v>91-92</v>
          </cell>
          <cell r="C422">
            <v>704.66666666666663</v>
          </cell>
          <cell r="D422">
            <v>1846</v>
          </cell>
          <cell r="E422">
            <v>1498.6583333333333</v>
          </cell>
          <cell r="F422">
            <v>81.184091729866381</v>
          </cell>
          <cell r="G422">
            <v>4.5333333333333332</v>
          </cell>
          <cell r="H422">
            <v>0.30249278521344092</v>
          </cell>
          <cell r="I422" t="str">
            <v/>
          </cell>
        </row>
        <row r="423">
          <cell r="B423" t="str">
            <v>92-93</v>
          </cell>
          <cell r="C423">
            <v>724.66666666666663</v>
          </cell>
          <cell r="D423">
            <v>1938.3333333333333</v>
          </cell>
          <cell r="E423">
            <v>1511.4950000000001</v>
          </cell>
          <cell r="F423">
            <v>77.979105760963023</v>
          </cell>
          <cell r="G423">
            <v>7.6999999999999993</v>
          </cell>
          <cell r="H423">
            <v>0.5094294059854646</v>
          </cell>
          <cell r="I423" t="str">
            <v/>
          </cell>
        </row>
        <row r="424">
          <cell r="B424" t="str">
            <v>93-94</v>
          </cell>
          <cell r="C424">
            <v>724.66666666666663</v>
          </cell>
          <cell r="D424">
            <v>1990</v>
          </cell>
          <cell r="E424">
            <v>1658.25848</v>
          </cell>
          <cell r="F424">
            <v>83.329571859296479</v>
          </cell>
          <cell r="G424">
            <v>10.773333333333333</v>
          </cell>
          <cell r="H424">
            <v>0.64967756614959893</v>
          </cell>
          <cell r="I424" t="str">
            <v/>
          </cell>
        </row>
        <row r="425">
          <cell r="B425" t="str">
            <v>94-95</v>
          </cell>
          <cell r="C425">
            <v>844.66666666666663</v>
          </cell>
          <cell r="D425">
            <v>2000</v>
          </cell>
          <cell r="E425">
            <v>2415.3333333333335</v>
          </cell>
          <cell r="F425">
            <v>120.76666666666667</v>
          </cell>
          <cell r="G425">
            <v>17.51774533333333</v>
          </cell>
          <cell r="H425">
            <v>0.72527237096328989</v>
          </cell>
          <cell r="I425" t="str">
            <v/>
          </cell>
        </row>
        <row r="426">
          <cell r="B426" t="str">
            <v>95-96</v>
          </cell>
          <cell r="C426">
            <v>844.66666666666663</v>
          </cell>
          <cell r="D426">
            <v>2000</v>
          </cell>
          <cell r="E426">
            <v>2253.1166666666663</v>
          </cell>
          <cell r="F426">
            <v>112.65583333333332</v>
          </cell>
          <cell r="G426">
            <v>13.9</v>
          </cell>
          <cell r="H426">
            <v>0.61692322486629636</v>
          </cell>
        </row>
        <row r="427">
          <cell r="B427" t="str">
            <v>96-97</v>
          </cell>
          <cell r="C427">
            <v>844.66666666666663</v>
          </cell>
          <cell r="D427">
            <v>2200</v>
          </cell>
          <cell r="E427">
            <v>2274.25</v>
          </cell>
          <cell r="F427">
            <v>103.375</v>
          </cell>
          <cell r="G427">
            <v>10.516666666666667</v>
          </cell>
          <cell r="H427">
            <v>0.46242350958191347</v>
          </cell>
        </row>
        <row r="428">
          <cell r="B428" t="str">
            <v>97-98</v>
          </cell>
          <cell r="C428">
            <v>844.66666666666663</v>
          </cell>
          <cell r="D428">
            <v>2200</v>
          </cell>
          <cell r="E428">
            <v>2324.9116666666664</v>
          </cell>
          <cell r="F428">
            <v>105.67780303030301</v>
          </cell>
          <cell r="G428">
            <v>9.3574999999999982</v>
          </cell>
          <cell r="H428">
            <v>0.40248840995392648</v>
          </cell>
        </row>
        <row r="429">
          <cell r="B429" t="str">
            <v>98-99</v>
          </cell>
          <cell r="C429">
            <v>844.66666666666663</v>
          </cell>
          <cell r="D429">
            <v>2300</v>
          </cell>
          <cell r="E429">
            <v>2850.594066666667</v>
          </cell>
          <cell r="F429">
            <v>123.93887246376812</v>
          </cell>
          <cell r="G429">
            <v>9.596543333333333</v>
          </cell>
          <cell r="H429">
            <v>0.33665064575662362</v>
          </cell>
        </row>
        <row r="430">
          <cell r="B430" t="str">
            <v>99-00</v>
          </cell>
          <cell r="C430">
            <v>0</v>
          </cell>
          <cell r="D430">
            <v>2440</v>
          </cell>
          <cell r="E430">
            <v>2507.17</v>
          </cell>
          <cell r="F430">
            <v>102.75286885245902</v>
          </cell>
          <cell r="G430">
            <v>5.9</v>
          </cell>
          <cell r="H430">
            <v>0.23532508764862373</v>
          </cell>
        </row>
        <row r="431">
          <cell r="B431" t="str">
            <v>00-01</v>
          </cell>
          <cell r="C431">
            <v>867.5</v>
          </cell>
          <cell r="D431">
            <v>2442</v>
          </cell>
          <cell r="E431">
            <v>1809.98</v>
          </cell>
          <cell r="F431">
            <v>74.118755118755118</v>
          </cell>
          <cell r="G431">
            <v>9.17</v>
          </cell>
          <cell r="H431">
            <v>0.50663543243571751</v>
          </cell>
        </row>
        <row r="432">
          <cell r="A432" t="str">
            <v>Average last 5 years</v>
          </cell>
          <cell r="B432">
            <v>0</v>
          </cell>
          <cell r="C432">
            <v>0</v>
          </cell>
          <cell r="D432">
            <v>2140</v>
          </cell>
          <cell r="E432">
            <v>2423.6411466666664</v>
          </cell>
          <cell r="F432">
            <v>113.28283509881423</v>
          </cell>
          <cell r="G432">
            <v>12.177691066666664</v>
          </cell>
          <cell r="H432">
            <v>0.50875163222440989</v>
          </cell>
          <cell r="I432" t="str">
            <v/>
          </cell>
          <cell r="J432" t="str">
            <v/>
          </cell>
          <cell r="K432" t="str">
            <v/>
          </cell>
          <cell r="L432" t="str">
            <v/>
          </cell>
          <cell r="M432" t="str">
            <v/>
          </cell>
          <cell r="N432" t="str">
            <v/>
          </cell>
          <cell r="O432" t="str">
            <v/>
          </cell>
          <cell r="P432" t="str">
            <v/>
          </cell>
          <cell r="Q432" t="str">
            <v/>
          </cell>
        </row>
        <row r="433">
          <cell r="A433" t="str">
            <v>M.P.TOTAL</v>
          </cell>
          <cell r="B433" t="str">
            <v>88-89</v>
          </cell>
          <cell r="C433">
            <v>3077.1666666666665</v>
          </cell>
          <cell r="D433">
            <v>13250</v>
          </cell>
          <cell r="E433">
            <v>12343.131333333335</v>
          </cell>
          <cell r="F433">
            <v>93.155708176100646</v>
          </cell>
          <cell r="G433">
            <v>0</v>
          </cell>
          <cell r="H433">
            <v>0</v>
          </cell>
        </row>
        <row r="434">
          <cell r="B434" t="str">
            <v>89-90</v>
          </cell>
          <cell r="C434">
            <v>3077.1666666666665</v>
          </cell>
          <cell r="D434">
            <v>13320</v>
          </cell>
          <cell r="E434">
            <v>12645.461666666666</v>
          </cell>
          <cell r="F434">
            <v>94.935898398398393</v>
          </cell>
          <cell r="G434">
            <v>1158.0333333333333</v>
          </cell>
          <cell r="H434">
            <v>9.1576991323764769</v>
          </cell>
        </row>
        <row r="435">
          <cell r="B435" t="str">
            <v>90-91</v>
          </cell>
          <cell r="C435">
            <v>2947.1666666666665</v>
          </cell>
          <cell r="D435">
            <v>14155</v>
          </cell>
          <cell r="E435">
            <v>12937.164000000001</v>
          </cell>
          <cell r="F435">
            <v>91.396425291416477</v>
          </cell>
          <cell r="G435">
            <v>1248.7273333333335</v>
          </cell>
          <cell r="H435">
            <v>9.652249390464041</v>
          </cell>
          <cell r="I435" t="str">
            <v/>
          </cell>
        </row>
        <row r="436">
          <cell r="B436" t="str">
            <v>91-92</v>
          </cell>
          <cell r="C436">
            <v>3262.1666666666665</v>
          </cell>
          <cell r="D436">
            <v>14606</v>
          </cell>
          <cell r="E436">
            <v>12524.380333333333</v>
          </cell>
          <cell r="F436">
            <v>85.748187959286128</v>
          </cell>
          <cell r="G436">
            <v>1179.9433333333332</v>
          </cell>
          <cell r="H436">
            <v>9.4211713628094067</v>
          </cell>
          <cell r="I436" t="str">
            <v/>
          </cell>
        </row>
        <row r="437">
          <cell r="B437" t="str">
            <v>92-93</v>
          </cell>
          <cell r="C437">
            <v>3282.1666666666665</v>
          </cell>
          <cell r="D437">
            <v>14538.333333333334</v>
          </cell>
          <cell r="E437">
            <v>13259.179000000002</v>
          </cell>
          <cell r="F437">
            <v>91.20150636248998</v>
          </cell>
          <cell r="G437">
            <v>1232.616</v>
          </cell>
          <cell r="H437">
            <v>9.296322193101096</v>
          </cell>
          <cell r="I437" t="str">
            <v/>
          </cell>
        </row>
        <row r="438">
          <cell r="B438" t="str">
            <v>93-94</v>
          </cell>
          <cell r="C438">
            <v>3482.1666666666665</v>
          </cell>
          <cell r="D438">
            <v>16325</v>
          </cell>
          <cell r="E438">
            <v>14382.00028</v>
          </cell>
          <cell r="F438">
            <v>88.098010903522194</v>
          </cell>
          <cell r="G438">
            <v>1337.7796703333336</v>
          </cell>
          <cell r="H438">
            <v>9.3017636231984095</v>
          </cell>
          <cell r="I438" t="str">
            <v/>
          </cell>
        </row>
        <row r="439">
          <cell r="B439" t="str">
            <v>94-95</v>
          </cell>
          <cell r="C439">
            <v>3812.1666666666665</v>
          </cell>
          <cell r="D439">
            <v>16230</v>
          </cell>
          <cell r="E439">
            <v>16597.313333333332</v>
          </cell>
          <cell r="F439">
            <v>102.2631751899774</v>
          </cell>
          <cell r="G439">
            <v>1511.8777453333332</v>
          </cell>
          <cell r="H439">
            <v>9.1091715566816642</v>
          </cell>
          <cell r="I439" t="str">
            <v/>
          </cell>
        </row>
        <row r="440">
          <cell r="B440" t="str">
            <v>95-96</v>
          </cell>
          <cell r="C440">
            <v>3812.1666666666665</v>
          </cell>
          <cell r="D440">
            <v>18000</v>
          </cell>
          <cell r="E440">
            <v>17598.816666666666</v>
          </cell>
          <cell r="F440">
            <v>97.771203703703691</v>
          </cell>
          <cell r="G440">
            <v>1592.9199999999998</v>
          </cell>
          <cell r="H440">
            <v>9.0512903803191307</v>
          </cell>
        </row>
        <row r="441">
          <cell r="B441" t="str">
            <v>96-97</v>
          </cell>
          <cell r="C441">
            <v>3812.1666666666665</v>
          </cell>
          <cell r="D441">
            <v>18490</v>
          </cell>
          <cell r="E441">
            <v>18413.75</v>
          </cell>
          <cell r="F441">
            <v>99.587614926987555</v>
          </cell>
          <cell r="G441">
            <v>1593.5166666666669</v>
          </cell>
          <cell r="H441">
            <v>8.653949720543979</v>
          </cell>
        </row>
        <row r="442">
          <cell r="B442" t="str">
            <v>97-98</v>
          </cell>
          <cell r="C442">
            <v>3812.1666666666665</v>
          </cell>
          <cell r="D442">
            <v>18680</v>
          </cell>
          <cell r="E442">
            <v>19442.469666666664</v>
          </cell>
          <cell r="F442">
            <v>104.08174339757315</v>
          </cell>
          <cell r="G442">
            <v>1698.3725000000002</v>
          </cell>
          <cell r="H442">
            <v>8.7353743074718118</v>
          </cell>
        </row>
        <row r="443">
          <cell r="B443" t="str">
            <v>98-99</v>
          </cell>
          <cell r="C443">
            <v>3812.1666666666665</v>
          </cell>
          <cell r="D443">
            <v>19120</v>
          </cell>
          <cell r="E443">
            <v>20551.660066666671</v>
          </cell>
          <cell r="F443">
            <v>107.4877618549512</v>
          </cell>
          <cell r="G443">
            <v>1723.2765433333334</v>
          </cell>
          <cell r="H443">
            <v>8.3850965700253344</v>
          </cell>
        </row>
        <row r="444">
          <cell r="B444" t="str">
            <v>99-00</v>
          </cell>
          <cell r="C444">
            <v>0</v>
          </cell>
          <cell r="D444">
            <v>20565</v>
          </cell>
          <cell r="E444">
            <v>21812.7</v>
          </cell>
          <cell r="F444">
            <v>106.1</v>
          </cell>
          <cell r="G444">
            <v>1888.1</v>
          </cell>
          <cell r="H444">
            <v>8.6999999999999993</v>
          </cell>
        </row>
        <row r="445">
          <cell r="B445" t="str">
            <v>00-01</v>
          </cell>
          <cell r="C445">
            <v>4255</v>
          </cell>
          <cell r="D445">
            <v>23512</v>
          </cell>
          <cell r="E445">
            <v>21436.92</v>
          </cell>
          <cell r="F445">
            <v>91.05</v>
          </cell>
          <cell r="G445">
            <v>1918.86</v>
          </cell>
          <cell r="H445">
            <v>8.9499999999999993</v>
          </cell>
        </row>
      </sheetData>
      <sheetData sheetId="5">
        <row r="3">
          <cell r="A3" t="str">
            <v>STATION NAME</v>
          </cell>
        </row>
      </sheetData>
      <sheetData sheetId="6">
        <row r="3">
          <cell r="A3" t="str">
            <v>STATION NAME</v>
          </cell>
        </row>
      </sheetData>
      <sheetData sheetId="7">
        <row r="3">
          <cell r="A3" t="str">
            <v>STATION NAME</v>
          </cell>
        </row>
      </sheetData>
      <sheetData sheetId="8">
        <row r="3">
          <cell r="A3" t="str">
            <v>STATION NAME</v>
          </cell>
        </row>
      </sheetData>
      <sheetData sheetId="9">
        <row r="3">
          <cell r="A3" t="str">
            <v>STATION NAME</v>
          </cell>
        </row>
      </sheetData>
      <sheetData sheetId="10">
        <row r="4">
          <cell r="A4" t="str">
            <v/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4">
          <cell r="A4">
            <v>0</v>
          </cell>
        </row>
      </sheetData>
      <sheetData sheetId="20"/>
      <sheetData sheetId="21">
        <row r="4">
          <cell r="A4" t="str">
            <v/>
          </cell>
        </row>
      </sheetData>
      <sheetData sheetId="22">
        <row r="3">
          <cell r="A3" t="str">
            <v>STATION NAME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>
        <row r="3">
          <cell r="A3" t="str">
            <v>STATION NAME</v>
          </cell>
        </row>
      </sheetData>
      <sheetData sheetId="40"/>
      <sheetData sheetId="41">
        <row r="3">
          <cell r="A3" t="str">
            <v>STATION NAME</v>
          </cell>
        </row>
      </sheetData>
      <sheetData sheetId="42">
        <row r="3">
          <cell r="A3" t="str">
            <v>STATION NAME</v>
          </cell>
        </row>
      </sheetData>
      <sheetData sheetId="43">
        <row r="3">
          <cell r="A3" t="str">
            <v>STATION NAME</v>
          </cell>
        </row>
      </sheetData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STATION NAME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final"/>
      <sheetName val="Sheet1"/>
      <sheetName val="final (2)"/>
      <sheetName val="ABS"/>
      <sheetName val="14.05.10"/>
      <sheetName val="Salient1"/>
      <sheetName val="Sept "/>
      <sheetName val="STN WISE EMR"/>
      <sheetName val="data"/>
      <sheetName val="04REL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HLY -99-00"/>
      <sheetName val="Hydro Data"/>
      <sheetName val="HLY0001"/>
      <sheetName val="SUMMERY"/>
      <sheetName val="mnthly-chrt"/>
      <sheetName val="purchase"/>
      <sheetName val="dpc cost"/>
      <sheetName val="Plant Availability"/>
      <sheetName val="MOD-PROJ"/>
      <sheetName val="Apr-99"/>
      <sheetName val="May-99"/>
      <sheetName val="Jun-99"/>
      <sheetName val="July-99"/>
      <sheetName val="Aug-99"/>
      <sheetName val="Sept-99"/>
      <sheetName val="Oct-99"/>
      <sheetName val="Nov-99"/>
      <sheetName val="Dec-99"/>
      <sheetName val="Jan-00"/>
      <sheetName val="Feb-00"/>
      <sheetName val="Mar-00"/>
      <sheetName val="04REL"/>
      <sheetName val="PART C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Cap 03-04"/>
      <sheetName val="STN WISE EMR"/>
      <sheetName val="Sheet1"/>
      <sheetName val="Inputs"/>
      <sheetName val="Salient1"/>
      <sheetName val="Part A General"/>
      <sheetName val="SUMMERY"/>
      <sheetName val="04REL"/>
    </sheetNames>
    <sheetDataSet>
      <sheetData sheetId="0" refreshError="1">
        <row r="721">
          <cell r="F721">
            <v>0.90799276391293349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03-04|71"/>
      <sheetName val="03-04|72"/>
      <sheetName val="03-04|74"/>
      <sheetName val="03-04|75"/>
      <sheetName val="03-04|76"/>
      <sheetName val="03-04|77"/>
      <sheetName val="03-04|79"/>
      <sheetName val="03-04|83"/>
      <sheetName val="03-04|Master"/>
      <sheetName val="04REL"/>
      <sheetName val="data"/>
      <sheetName val="A 3.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consolidate_rev_to"/>
      <sheetName val="Salient1"/>
      <sheetName val="SUMMERY"/>
      <sheetName val="Feb-06"/>
      <sheetName val="1.1 Trs. Fai."/>
      <sheetName val="04REL"/>
      <sheetName val="data"/>
      <sheetName val="all"/>
      <sheetName val="% of Elec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Cap 03-04"/>
      <sheetName val="Stationwise Thermal &amp; Hydel Gen"/>
      <sheetName val="Executive Summary -Thermal"/>
      <sheetName val="TWELVE"/>
      <sheetName val="Inputs"/>
      <sheetName val="BREAKUP OF OIL"/>
      <sheetName val="C.S.GENERATION"/>
      <sheetName val="General"/>
      <sheetName val="Sheet1"/>
      <sheetName val="04REL"/>
      <sheetName val="R.Hrs. Since Comm"/>
      <sheetName val="STN WISE EMR"/>
      <sheetName val="7.11 p1"/>
      <sheetName val="Salient1"/>
      <sheetName val="Newabstract"/>
      <sheetName val="DLC"/>
      <sheetName val="feasibility require"/>
      <sheetName val="annexure"/>
      <sheetName val="SUMMERY"/>
    </sheetNames>
    <sheetDataSet>
      <sheetData sheetId="0" refreshError="1">
        <row r="721">
          <cell r="F721">
            <v>0.90799276391293349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03-04|71"/>
      <sheetName val="03-04|72"/>
      <sheetName val="03-04|74"/>
      <sheetName val="03-04|75"/>
      <sheetName val="03-04|76"/>
      <sheetName val="03-04|77"/>
      <sheetName val="03-04|79"/>
      <sheetName val="03-04|83"/>
      <sheetName val="03-04|Master"/>
      <sheetName val="04REL"/>
      <sheetName val="Salient1"/>
      <sheetName val="A 3.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Cap 03-04"/>
      <sheetName val="STN WISE EMR"/>
      <sheetName val="Sheet1"/>
      <sheetName val="Inputs"/>
      <sheetName val="Salient1"/>
      <sheetName val="Part A General"/>
      <sheetName val="SUMMERY"/>
      <sheetName val="04REL"/>
    </sheetNames>
    <sheetDataSet>
      <sheetData sheetId="0" refreshError="1">
        <row r="721">
          <cell r="F721">
            <v>0.90799276391293349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Cap 03-04"/>
      <sheetName val="04REL"/>
    </sheetNames>
    <sheetDataSet>
      <sheetData sheetId="0" refreshError="1">
        <row r="721">
          <cell r="F721">
            <v>0.90799276391293349</v>
          </cell>
        </row>
      </sheetData>
      <sheetData sheetId="1" refreshError="1"/>
      <sheetData sheetId="2" refreshError="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Cover_Page"/>
      <sheetName val="Cover_Letter"/>
      <sheetName val="Cat_Ser_load"/>
      <sheetName val="R_Abstract"/>
      <sheetName val="Cm-white_Oct-13"/>
      <sheetName val="CAT_SER_REL"/>
      <sheetName val="AGL_REG_Tech"/>
      <sheetName val="Existing_Serv"/>
      <sheetName val="Abstarct_lines#"/>
      <sheetName val="re-progress"/>
      <sheetName val="HT-Ser#"/>
      <sheetName val="House_Holds"/>
      <sheetName val="AGL_DSM"/>
      <sheetName val="LT-abstract"/>
      <sheetName val="LT"/>
      <sheetName val="LT (2)"/>
      <sheetName val="HT-AB"/>
      <sheetName val="HT "/>
      <sheetName val="LT 09"/>
      <sheetName val="HT  (2)"/>
      <sheetName val="HT 09"/>
      <sheetName val="Total  09"/>
      <sheetName val="Charges 09"/>
      <sheetName val="PWS RWS"/>
      <sheetName val="RWS_ENERG"/>
      <sheetName val="Action plan_S.ph_Tech"/>
      <sheetName val="20_P_Cover"/>
      <sheetName val="20_points_II"/>
      <sheetName val="20_points_II (2)"/>
      <sheetName val="SCP_Cover"/>
      <sheetName val="Annexure_SCP"/>
      <sheetName val="Annex_SCP2"/>
      <sheetName val="SCSP PROGRESS_2013-14"/>
      <sheetName val="TSP_Cover"/>
      <sheetName val="Annex_1TSP"/>
      <sheetName val="Annex-II-TSP"/>
      <sheetName val="RIAD_Cover "/>
      <sheetName val="RIAD_Phase-I"/>
      <sheetName val="RIAD_Phase-II"/>
      <sheetName val="HT (3)"/>
      <sheetName val="HT  (3)"/>
      <sheetName val="Tech_HT Abstract "/>
      <sheetName val="Tech_DTR's Energised_1"/>
      <sheetName val="Tech_Release AGL _2"/>
      <sheetName val="Tech_Cap_4"/>
      <sheetName val="Tech_T&amp;D_Over-DTR_4"/>
      <sheetName val="Tatkal AGL"/>
      <sheetName val="Tech_Ident Un-au AGL"/>
      <sheetName val="Tech_HT PENDING detailed "/>
      <sheetName val="Tech_SS_Commd_4"/>
      <sheetName val="Tech_SS_Commissioned"/>
      <sheetName val="Tech_Distribuiton lines_4"/>
      <sheetName val="SS Charged_WGL_12-13"/>
      <sheetName val="04REL"/>
      <sheetName val="Salient1"/>
      <sheetName val="Sheet1"/>
      <sheetName val="data"/>
      <sheetName val="SUMMERY"/>
      <sheetName val="Sept "/>
    </sheetNames>
    <sheetDataSet>
      <sheetData sheetId="0" refreshError="1"/>
      <sheetData sheetId="1" refreshError="1"/>
      <sheetData sheetId="2">
        <row r="7">
          <cell r="G7">
            <v>62.33</v>
          </cell>
          <cell r="M7">
            <v>11.200000000000001</v>
          </cell>
          <cell r="S7">
            <v>11.52</v>
          </cell>
          <cell r="Y7">
            <v>16.079999999999998</v>
          </cell>
          <cell r="AE7">
            <v>26.88</v>
          </cell>
          <cell r="AK7">
            <v>3.2</v>
          </cell>
        </row>
        <row r="8">
          <cell r="G8">
            <v>14.85</v>
          </cell>
          <cell r="M8">
            <v>0.24</v>
          </cell>
          <cell r="S8">
            <v>5.04</v>
          </cell>
          <cell r="Y8">
            <v>8.4</v>
          </cell>
          <cell r="AE8">
            <v>9.42</v>
          </cell>
          <cell r="AK8">
            <v>26.4</v>
          </cell>
        </row>
        <row r="9">
          <cell r="G9">
            <v>732.83</v>
          </cell>
          <cell r="M9">
            <v>131.78499999999997</v>
          </cell>
          <cell r="S9">
            <v>56.4</v>
          </cell>
          <cell r="Y9">
            <v>169</v>
          </cell>
          <cell r="AE9">
            <v>174.36</v>
          </cell>
          <cell r="AK9">
            <v>77.25</v>
          </cell>
        </row>
        <row r="10">
          <cell r="G10">
            <v>312.5</v>
          </cell>
          <cell r="M10">
            <v>33.44</v>
          </cell>
          <cell r="S10">
            <v>4.08</v>
          </cell>
          <cell r="Y10">
            <v>80</v>
          </cell>
          <cell r="AE10">
            <v>32.78</v>
          </cell>
          <cell r="AK10">
            <v>21.75</v>
          </cell>
        </row>
        <row r="11">
          <cell r="G11">
            <v>1122.51</v>
          </cell>
          <cell r="M11">
            <v>176.66499999999996</v>
          </cell>
          <cell r="S11">
            <v>77.039999999999992</v>
          </cell>
          <cell r="Y11">
            <v>273.48</v>
          </cell>
          <cell r="AE11">
            <v>243.44000000000003</v>
          </cell>
          <cell r="AK11">
            <v>128.6</v>
          </cell>
        </row>
        <row r="12">
          <cell r="G12">
            <v>16</v>
          </cell>
          <cell r="M12">
            <v>1</v>
          </cell>
          <cell r="S12">
            <v>0</v>
          </cell>
          <cell r="Y12">
            <v>0.96</v>
          </cell>
          <cell r="AE12">
            <v>0</v>
          </cell>
          <cell r="AK12">
            <v>0</v>
          </cell>
        </row>
        <row r="13">
          <cell r="G13">
            <v>3</v>
          </cell>
          <cell r="M13">
            <v>0</v>
          </cell>
          <cell r="S13">
            <v>0</v>
          </cell>
          <cell r="Y13">
            <v>1.2</v>
          </cell>
          <cell r="AE13">
            <v>3</v>
          </cell>
          <cell r="AK13">
            <v>4.5</v>
          </cell>
        </row>
        <row r="14">
          <cell r="G14">
            <v>93</v>
          </cell>
          <cell r="M14">
            <v>8</v>
          </cell>
          <cell r="S14">
            <v>33.57</v>
          </cell>
          <cell r="Y14">
            <v>3</v>
          </cell>
          <cell r="AE14">
            <v>40</v>
          </cell>
          <cell r="AK14">
            <v>12</v>
          </cell>
        </row>
        <row r="15">
          <cell r="G15">
            <v>40</v>
          </cell>
          <cell r="M15">
            <v>3.9750000000000001</v>
          </cell>
          <cell r="S15">
            <v>48.49</v>
          </cell>
          <cell r="Y15">
            <v>5</v>
          </cell>
          <cell r="AE15">
            <v>4</v>
          </cell>
          <cell r="AK15">
            <v>11.5</v>
          </cell>
        </row>
        <row r="16">
          <cell r="G16">
            <v>152</v>
          </cell>
          <cell r="M16">
            <v>12.975</v>
          </cell>
          <cell r="S16">
            <v>82.06</v>
          </cell>
          <cell r="Y16">
            <v>10.16</v>
          </cell>
          <cell r="AE16">
            <v>47</v>
          </cell>
          <cell r="AK16">
            <v>28</v>
          </cell>
        </row>
        <row r="17">
          <cell r="G17">
            <v>7.5</v>
          </cell>
          <cell r="M17">
            <v>0</v>
          </cell>
          <cell r="S17">
            <v>0</v>
          </cell>
          <cell r="Y17">
            <v>0</v>
          </cell>
          <cell r="AE17">
            <v>0</v>
          </cell>
          <cell r="AK17">
            <v>0</v>
          </cell>
        </row>
        <row r="18">
          <cell r="G18">
            <v>3.75</v>
          </cell>
          <cell r="M18">
            <v>4</v>
          </cell>
          <cell r="S18">
            <v>0</v>
          </cell>
          <cell r="Y18">
            <v>0</v>
          </cell>
          <cell r="AE18">
            <v>0</v>
          </cell>
          <cell r="AK18">
            <v>0</v>
          </cell>
        </row>
        <row r="19">
          <cell r="G19">
            <v>48.85</v>
          </cell>
          <cell r="M19">
            <v>0</v>
          </cell>
          <cell r="S19">
            <v>3.73</v>
          </cell>
          <cell r="Y19">
            <v>0</v>
          </cell>
          <cell r="AE19">
            <v>0</v>
          </cell>
          <cell r="AK19">
            <v>5</v>
          </cell>
        </row>
        <row r="20">
          <cell r="G20">
            <v>3.75</v>
          </cell>
          <cell r="M20">
            <v>0</v>
          </cell>
          <cell r="S20">
            <v>310.33600000000001</v>
          </cell>
          <cell r="Y20">
            <v>0</v>
          </cell>
          <cell r="AE20">
            <v>0</v>
          </cell>
          <cell r="AK20">
            <v>0</v>
          </cell>
        </row>
        <row r="21">
          <cell r="G21">
            <v>63.85</v>
          </cell>
          <cell r="M21">
            <v>4</v>
          </cell>
          <cell r="S21">
            <v>314.06600000000003</v>
          </cell>
          <cell r="Y21">
            <v>0</v>
          </cell>
          <cell r="AE21">
            <v>0</v>
          </cell>
          <cell r="AK21">
            <v>5</v>
          </cell>
        </row>
        <row r="22">
          <cell r="G22">
            <v>0</v>
          </cell>
          <cell r="M22">
            <v>0</v>
          </cell>
          <cell r="S22">
            <v>0</v>
          </cell>
          <cell r="Y22">
            <v>0</v>
          </cell>
          <cell r="AE22">
            <v>0</v>
          </cell>
          <cell r="AK22">
            <v>0</v>
          </cell>
        </row>
        <row r="23">
          <cell r="G23">
            <v>0</v>
          </cell>
          <cell r="M23">
            <v>0</v>
          </cell>
          <cell r="S23">
            <v>0</v>
          </cell>
          <cell r="Y23">
            <v>0</v>
          </cell>
          <cell r="AE23">
            <v>0</v>
          </cell>
          <cell r="AK23">
            <v>0</v>
          </cell>
        </row>
        <row r="24">
          <cell r="G24">
            <v>2.2400000000000002</v>
          </cell>
          <cell r="M24">
            <v>2.2050000000000001</v>
          </cell>
          <cell r="S24">
            <v>0</v>
          </cell>
          <cell r="Y24">
            <v>0</v>
          </cell>
          <cell r="AE24">
            <v>5</v>
          </cell>
          <cell r="AK24">
            <v>8</v>
          </cell>
        </row>
        <row r="25">
          <cell r="G25">
            <v>0</v>
          </cell>
          <cell r="M25">
            <v>0</v>
          </cell>
          <cell r="S25">
            <v>0</v>
          </cell>
          <cell r="Y25">
            <v>9</v>
          </cell>
          <cell r="AE25">
            <v>0</v>
          </cell>
          <cell r="AK25">
            <v>0</v>
          </cell>
        </row>
        <row r="26">
          <cell r="G26">
            <v>2.2400000000000002</v>
          </cell>
          <cell r="M26">
            <v>2.2050000000000001</v>
          </cell>
          <cell r="S26">
            <v>0</v>
          </cell>
          <cell r="Y26">
            <v>9</v>
          </cell>
          <cell r="AE26">
            <v>5</v>
          </cell>
          <cell r="AK26">
            <v>8</v>
          </cell>
        </row>
        <row r="27">
          <cell r="G27">
            <v>0</v>
          </cell>
          <cell r="M27">
            <v>26.11</v>
          </cell>
          <cell r="S27">
            <v>29.84</v>
          </cell>
          <cell r="Y27">
            <v>0</v>
          </cell>
          <cell r="AE27">
            <v>55</v>
          </cell>
          <cell r="AK27">
            <v>0</v>
          </cell>
        </row>
        <row r="28">
          <cell r="G28">
            <v>0</v>
          </cell>
          <cell r="M28">
            <v>3.73</v>
          </cell>
          <cell r="S28">
            <v>14.92</v>
          </cell>
          <cell r="Y28">
            <v>0</v>
          </cell>
          <cell r="AE28">
            <v>125</v>
          </cell>
          <cell r="AK28">
            <v>0</v>
          </cell>
        </row>
        <row r="29">
          <cell r="G29">
            <v>0</v>
          </cell>
          <cell r="M29">
            <v>70.87</v>
          </cell>
          <cell r="S29">
            <v>339.43</v>
          </cell>
          <cell r="Y29">
            <v>0</v>
          </cell>
          <cell r="AE29">
            <v>243</v>
          </cell>
          <cell r="AK29">
            <v>0</v>
          </cell>
        </row>
        <row r="30">
          <cell r="G30">
            <v>0</v>
          </cell>
          <cell r="M30">
            <v>14.92</v>
          </cell>
          <cell r="S30">
            <v>29.84</v>
          </cell>
          <cell r="Y30">
            <v>0</v>
          </cell>
          <cell r="AE30">
            <v>223</v>
          </cell>
          <cell r="AK30">
            <v>0</v>
          </cell>
        </row>
        <row r="31">
          <cell r="G31">
            <v>0</v>
          </cell>
          <cell r="M31">
            <v>115.63000000000001</v>
          </cell>
          <cell r="S31">
            <v>414.03</v>
          </cell>
          <cell r="Y31">
            <v>0</v>
          </cell>
          <cell r="AE31">
            <v>646</v>
          </cell>
          <cell r="AK31">
            <v>0</v>
          </cell>
        </row>
        <row r="32">
          <cell r="G32">
            <v>0</v>
          </cell>
          <cell r="M32">
            <v>0</v>
          </cell>
          <cell r="Y32">
            <v>0</v>
          </cell>
          <cell r="AE32">
            <v>0</v>
          </cell>
          <cell r="AK32">
            <v>0</v>
          </cell>
        </row>
        <row r="33">
          <cell r="G33">
            <v>2</v>
          </cell>
          <cell r="M33">
            <v>0</v>
          </cell>
          <cell r="S33">
            <v>0</v>
          </cell>
          <cell r="Y33">
            <v>8</v>
          </cell>
          <cell r="AE33">
            <v>0</v>
          </cell>
          <cell r="AK33">
            <v>0</v>
          </cell>
        </row>
        <row r="34">
          <cell r="G34">
            <v>0</v>
          </cell>
          <cell r="M34">
            <v>11.19</v>
          </cell>
          <cell r="S34">
            <v>0</v>
          </cell>
          <cell r="Y34">
            <v>0</v>
          </cell>
          <cell r="AE34">
            <v>2</v>
          </cell>
          <cell r="AK34">
            <v>55.5</v>
          </cell>
        </row>
        <row r="35">
          <cell r="G35">
            <v>3</v>
          </cell>
          <cell r="M35">
            <v>8</v>
          </cell>
          <cell r="S35">
            <v>0</v>
          </cell>
          <cell r="Y35">
            <v>0</v>
          </cell>
          <cell r="AE35">
            <v>0</v>
          </cell>
          <cell r="AK35">
            <v>2</v>
          </cell>
        </row>
        <row r="36">
          <cell r="G36">
            <v>0</v>
          </cell>
          <cell r="M36">
            <v>0</v>
          </cell>
          <cell r="S36">
            <v>0</v>
          </cell>
          <cell r="Y36">
            <v>0</v>
          </cell>
          <cell r="AE36">
            <v>0</v>
          </cell>
          <cell r="AK36">
            <v>0</v>
          </cell>
        </row>
        <row r="37">
          <cell r="G37">
            <v>0</v>
          </cell>
          <cell r="M37">
            <v>0</v>
          </cell>
          <cell r="S37">
            <v>0</v>
          </cell>
          <cell r="Y37">
            <v>0</v>
          </cell>
          <cell r="AE37">
            <v>0</v>
          </cell>
          <cell r="AK37">
            <v>0</v>
          </cell>
        </row>
        <row r="38">
          <cell r="G38">
            <v>0</v>
          </cell>
          <cell r="M38">
            <v>0</v>
          </cell>
          <cell r="S38">
            <v>0</v>
          </cell>
          <cell r="Y38">
            <v>0</v>
          </cell>
          <cell r="AE38">
            <v>0</v>
          </cell>
          <cell r="AK38">
            <v>0</v>
          </cell>
        </row>
        <row r="39">
          <cell r="G39">
            <v>0</v>
          </cell>
          <cell r="M39">
            <v>0</v>
          </cell>
          <cell r="S39">
            <v>0</v>
          </cell>
          <cell r="Y39">
            <v>0</v>
          </cell>
          <cell r="AE39">
            <v>0</v>
          </cell>
          <cell r="AK39">
            <v>0</v>
          </cell>
        </row>
        <row r="40">
          <cell r="G40">
            <v>0</v>
          </cell>
          <cell r="M40">
            <v>0</v>
          </cell>
          <cell r="S40">
            <v>0</v>
          </cell>
          <cell r="Y40">
            <v>0</v>
          </cell>
          <cell r="AE40">
            <v>0</v>
          </cell>
          <cell r="AK40">
            <v>0</v>
          </cell>
        </row>
        <row r="41">
          <cell r="G41">
            <v>0</v>
          </cell>
          <cell r="M41">
            <v>0</v>
          </cell>
          <cell r="S41">
            <v>0</v>
          </cell>
          <cell r="Y41">
            <v>0</v>
          </cell>
          <cell r="AE41">
            <v>0</v>
          </cell>
          <cell r="AK41">
            <v>0</v>
          </cell>
        </row>
        <row r="42">
          <cell r="G42">
            <v>0</v>
          </cell>
          <cell r="M42">
            <v>0</v>
          </cell>
          <cell r="S42">
            <v>0</v>
          </cell>
          <cell r="Y42">
            <v>0</v>
          </cell>
          <cell r="AE42">
            <v>0</v>
          </cell>
          <cell r="AK42">
            <v>0</v>
          </cell>
        </row>
        <row r="43">
          <cell r="G43">
            <v>0</v>
          </cell>
          <cell r="M43">
            <v>0</v>
          </cell>
          <cell r="S43">
            <v>0</v>
          </cell>
          <cell r="Y43">
            <v>0</v>
          </cell>
          <cell r="AE43">
            <v>0</v>
          </cell>
          <cell r="AK43">
            <v>0</v>
          </cell>
        </row>
        <row r="44">
          <cell r="G44">
            <v>501.6</v>
          </cell>
          <cell r="M44">
            <v>0</v>
          </cell>
          <cell r="S44">
            <v>0</v>
          </cell>
          <cell r="Y44">
            <v>0</v>
          </cell>
          <cell r="AE44">
            <v>0</v>
          </cell>
          <cell r="AK44">
            <v>210</v>
          </cell>
        </row>
      </sheetData>
      <sheetData sheetId="3">
        <row r="5">
          <cell r="P5">
            <v>62.33</v>
          </cell>
          <cell r="Q5">
            <v>11.200000000000001</v>
          </cell>
          <cell r="R5">
            <v>11.52</v>
          </cell>
          <cell r="S5">
            <v>16.079999999999998</v>
          </cell>
          <cell r="T5">
            <v>26.88</v>
          </cell>
          <cell r="U5">
            <v>3.2</v>
          </cell>
        </row>
        <row r="6">
          <cell r="P6">
            <v>14.85</v>
          </cell>
          <cell r="Q6">
            <v>0.24</v>
          </cell>
          <cell r="R6">
            <v>5.04</v>
          </cell>
          <cell r="S6">
            <v>8.4</v>
          </cell>
          <cell r="T6">
            <v>9.42</v>
          </cell>
          <cell r="U6">
            <v>26.4</v>
          </cell>
        </row>
        <row r="7">
          <cell r="P7">
            <v>732.83</v>
          </cell>
          <cell r="Q7">
            <v>131.78499999999997</v>
          </cell>
          <cell r="R7">
            <v>56.4</v>
          </cell>
          <cell r="S7">
            <v>169</v>
          </cell>
          <cell r="T7">
            <v>174.36</v>
          </cell>
          <cell r="U7">
            <v>77.25</v>
          </cell>
        </row>
        <row r="8">
          <cell r="P8">
            <v>312.5</v>
          </cell>
          <cell r="Q8">
            <v>33.44</v>
          </cell>
          <cell r="R8">
            <v>4.08</v>
          </cell>
          <cell r="S8">
            <v>80</v>
          </cell>
          <cell r="T8">
            <v>32.78</v>
          </cell>
          <cell r="U8">
            <v>21.75</v>
          </cell>
        </row>
        <row r="10">
          <cell r="P10">
            <v>16</v>
          </cell>
          <cell r="Q10">
            <v>1</v>
          </cell>
          <cell r="R10">
            <v>0</v>
          </cell>
          <cell r="S10">
            <v>0.96</v>
          </cell>
          <cell r="T10">
            <v>0</v>
          </cell>
          <cell r="U10">
            <v>0</v>
          </cell>
        </row>
        <row r="11">
          <cell r="P11">
            <v>3</v>
          </cell>
          <cell r="Q11">
            <v>0</v>
          </cell>
          <cell r="R11">
            <v>0</v>
          </cell>
          <cell r="S11">
            <v>1.2</v>
          </cell>
          <cell r="T11">
            <v>3</v>
          </cell>
          <cell r="U11">
            <v>4.5</v>
          </cell>
        </row>
        <row r="12">
          <cell r="P12">
            <v>93</v>
          </cell>
          <cell r="Q12">
            <v>8</v>
          </cell>
          <cell r="R12">
            <v>33.57</v>
          </cell>
          <cell r="S12">
            <v>3</v>
          </cell>
          <cell r="T12">
            <v>40</v>
          </cell>
          <cell r="U12">
            <v>12</v>
          </cell>
        </row>
        <row r="13">
          <cell r="P13">
            <v>40</v>
          </cell>
          <cell r="Q13">
            <v>3.9750000000000001</v>
          </cell>
          <cell r="R13">
            <v>48.49</v>
          </cell>
          <cell r="S13">
            <v>5</v>
          </cell>
          <cell r="T13">
            <v>4</v>
          </cell>
          <cell r="U13">
            <v>11.5</v>
          </cell>
        </row>
        <row r="15">
          <cell r="P15">
            <v>7.5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</row>
        <row r="16">
          <cell r="P16">
            <v>3.75</v>
          </cell>
          <cell r="Q16">
            <v>4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</row>
        <row r="17">
          <cell r="P17">
            <v>48.85</v>
          </cell>
          <cell r="Q17">
            <v>0</v>
          </cell>
          <cell r="R17">
            <v>3.73</v>
          </cell>
          <cell r="S17">
            <v>0</v>
          </cell>
          <cell r="T17">
            <v>0</v>
          </cell>
          <cell r="U17">
            <v>5</v>
          </cell>
        </row>
        <row r="18">
          <cell r="P18">
            <v>3.75</v>
          </cell>
          <cell r="Q18">
            <v>0</v>
          </cell>
          <cell r="R18">
            <v>310.33600000000001</v>
          </cell>
          <cell r="S18">
            <v>0</v>
          </cell>
          <cell r="T18">
            <v>0</v>
          </cell>
          <cell r="U18">
            <v>0</v>
          </cell>
        </row>
        <row r="20"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</row>
        <row r="21"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</row>
        <row r="22">
          <cell r="P22">
            <v>2.2400000000000002</v>
          </cell>
          <cell r="Q22">
            <v>2.2050000000000001</v>
          </cell>
          <cell r="R22">
            <v>0</v>
          </cell>
          <cell r="S22">
            <v>0</v>
          </cell>
          <cell r="T22">
            <v>5</v>
          </cell>
          <cell r="U22">
            <v>8</v>
          </cell>
        </row>
        <row r="23">
          <cell r="P23">
            <v>0</v>
          </cell>
          <cell r="Q23">
            <v>0</v>
          </cell>
          <cell r="R23">
            <v>0</v>
          </cell>
          <cell r="S23">
            <v>9</v>
          </cell>
          <cell r="T23">
            <v>0</v>
          </cell>
          <cell r="U23">
            <v>0</v>
          </cell>
        </row>
        <row r="25">
          <cell r="P25">
            <v>0</v>
          </cell>
          <cell r="Q25">
            <v>26.11</v>
          </cell>
          <cell r="R25">
            <v>29.84</v>
          </cell>
          <cell r="S25">
            <v>0</v>
          </cell>
          <cell r="T25">
            <v>55</v>
          </cell>
          <cell r="U25">
            <v>0</v>
          </cell>
        </row>
        <row r="26">
          <cell r="P26">
            <v>0</v>
          </cell>
          <cell r="Q26">
            <v>3.73</v>
          </cell>
          <cell r="R26">
            <v>14.92</v>
          </cell>
          <cell r="S26">
            <v>0</v>
          </cell>
          <cell r="T26">
            <v>125</v>
          </cell>
          <cell r="U26">
            <v>0</v>
          </cell>
        </row>
        <row r="27">
          <cell r="P27">
            <v>0</v>
          </cell>
          <cell r="Q27">
            <v>70.87</v>
          </cell>
          <cell r="R27">
            <v>339.43</v>
          </cell>
          <cell r="S27">
            <v>0</v>
          </cell>
          <cell r="T27">
            <v>243</v>
          </cell>
          <cell r="U27">
            <v>0</v>
          </cell>
        </row>
        <row r="28">
          <cell r="P28">
            <v>0</v>
          </cell>
          <cell r="Q28">
            <v>14.92</v>
          </cell>
          <cell r="R28">
            <v>29.84</v>
          </cell>
          <cell r="S28">
            <v>0</v>
          </cell>
          <cell r="T28">
            <v>223</v>
          </cell>
          <cell r="U28">
            <v>0</v>
          </cell>
        </row>
        <row r="29">
          <cell r="P29">
            <v>0</v>
          </cell>
          <cell r="Q29">
            <v>115.63000000000001</v>
          </cell>
          <cell r="R29">
            <v>414.03</v>
          </cell>
          <cell r="S29">
            <v>0</v>
          </cell>
          <cell r="T29">
            <v>646</v>
          </cell>
          <cell r="U29">
            <v>0</v>
          </cell>
        </row>
        <row r="31">
          <cell r="P31">
            <v>2</v>
          </cell>
          <cell r="Q31">
            <v>0</v>
          </cell>
          <cell r="R31">
            <v>0</v>
          </cell>
          <cell r="S31">
            <v>8</v>
          </cell>
          <cell r="T31">
            <v>0</v>
          </cell>
          <cell r="U31">
            <v>0</v>
          </cell>
        </row>
        <row r="32">
          <cell r="P32">
            <v>0</v>
          </cell>
          <cell r="Q32">
            <v>11.19</v>
          </cell>
          <cell r="R32">
            <v>0</v>
          </cell>
          <cell r="S32">
            <v>0</v>
          </cell>
          <cell r="T32">
            <v>2</v>
          </cell>
          <cell r="U32">
            <v>55.5</v>
          </cell>
        </row>
        <row r="33">
          <cell r="P33">
            <v>3</v>
          </cell>
          <cell r="Q33">
            <v>8</v>
          </cell>
          <cell r="R33">
            <v>0</v>
          </cell>
          <cell r="S33">
            <v>0</v>
          </cell>
          <cell r="T33">
            <v>0</v>
          </cell>
          <cell r="U33">
            <v>2</v>
          </cell>
        </row>
        <row r="34"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</row>
        <row r="35"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</row>
        <row r="36"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</row>
        <row r="37"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</row>
        <row r="39"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</row>
        <row r="40"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</row>
        <row r="41"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</row>
        <row r="42">
          <cell r="P42">
            <v>501.6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210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Cover_Page"/>
      <sheetName val="Cover_Letter"/>
      <sheetName val="R_Abstract"/>
      <sheetName val="Cat_Ser_load"/>
      <sheetName val="Cm-white_MAR-13"/>
      <sheetName val="CAT_SER_REL"/>
      <sheetName val="AGL_REG_Tech"/>
      <sheetName val="Existing_Serv"/>
      <sheetName val="Abstarct_lines#"/>
      <sheetName val="re-progress"/>
      <sheetName val="HT-Ser#"/>
      <sheetName val="House_Holds"/>
      <sheetName val="AGL_DSM"/>
      <sheetName val="LT-abstract"/>
      <sheetName val="LT"/>
      <sheetName val="HT"/>
      <sheetName val="HT-AB"/>
      <sheetName val="LT 09"/>
      <sheetName val="HT 09"/>
      <sheetName val="Total  09"/>
      <sheetName val="Charges 09"/>
      <sheetName val="PWS RWS"/>
      <sheetName val="RWS_ENERG"/>
      <sheetName val="Action plan_S.ph_Tech"/>
      <sheetName val="20_P_Cover"/>
      <sheetName val="20_points_II"/>
      <sheetName val="20_points_II (2)"/>
      <sheetName val="SCP_Cover"/>
      <sheetName val="Annexure_SCP"/>
      <sheetName val="Annex_SCP2"/>
      <sheetName val="SCSP PROGRESS_2012-13"/>
      <sheetName val="TSP_Cover"/>
      <sheetName val="Annex_1TSP"/>
      <sheetName val="Annex-II-TSP"/>
      <sheetName val="RIAD_Cover "/>
      <sheetName val="RIAD_Phase-I"/>
      <sheetName val="RIAD_Phase-II"/>
      <sheetName val="HT (3)"/>
      <sheetName val="HT (2)"/>
      <sheetName val="Tech_HT Abstract "/>
      <sheetName val="Tech_DTR's Energised_4"/>
      <sheetName val="Tech_Cap_4"/>
      <sheetName val="Tech_Release AGL _4"/>
      <sheetName val="Tatkal AGL"/>
      <sheetName val="Tech_T&amp;D_Over-DTR_4"/>
      <sheetName val="Tech_Ident Un-au AGL"/>
      <sheetName val="Tech_HT PENDING detailed "/>
      <sheetName val="Tech_SS_Commd_4"/>
      <sheetName val="Tech_Distribuiton lines_4"/>
      <sheetName val="Tech_SS_Commissioned"/>
      <sheetName val="SS Charged_WGL_12-13"/>
      <sheetName val="04REL"/>
    </sheetNames>
    <sheetDataSet>
      <sheetData sheetId="0">
        <row r="7">
          <cell r="D7">
            <v>58</v>
          </cell>
        </row>
      </sheetData>
      <sheetData sheetId="1">
        <row r="5">
          <cell r="D5">
            <v>58</v>
          </cell>
        </row>
      </sheetData>
      <sheetData sheetId="2">
        <row r="5">
          <cell r="D5">
            <v>58</v>
          </cell>
        </row>
      </sheetData>
      <sheetData sheetId="3">
        <row r="5">
          <cell r="D5">
            <v>58</v>
          </cell>
        </row>
        <row r="7">
          <cell r="D7">
            <v>58</v>
          </cell>
          <cell r="F7">
            <v>86.88</v>
          </cell>
          <cell r="H7">
            <v>92</v>
          </cell>
          <cell r="J7">
            <v>9.1999999999999993</v>
          </cell>
          <cell r="L7">
            <v>61</v>
          </cell>
          <cell r="N7">
            <v>14.639999999999999</v>
          </cell>
          <cell r="P7">
            <v>20</v>
          </cell>
          <cell r="R7">
            <v>27</v>
          </cell>
          <cell r="T7">
            <v>22</v>
          </cell>
          <cell r="V7">
            <v>22</v>
          </cell>
          <cell r="X7">
            <v>16</v>
          </cell>
          <cell r="Z7">
            <v>6.4</v>
          </cell>
        </row>
        <row r="8">
          <cell r="D8">
            <v>20</v>
          </cell>
          <cell r="F8">
            <v>26</v>
          </cell>
          <cell r="H8">
            <v>132</v>
          </cell>
          <cell r="J8">
            <v>13.2</v>
          </cell>
          <cell r="L8">
            <v>70</v>
          </cell>
          <cell r="N8">
            <v>16.8</v>
          </cell>
          <cell r="P8">
            <v>645</v>
          </cell>
          <cell r="R8">
            <v>399.9</v>
          </cell>
          <cell r="T8">
            <v>15</v>
          </cell>
          <cell r="V8">
            <v>38</v>
          </cell>
          <cell r="X8">
            <v>85</v>
          </cell>
          <cell r="Z8">
            <v>34</v>
          </cell>
        </row>
        <row r="9">
          <cell r="D9">
            <v>745</v>
          </cell>
          <cell r="F9">
            <v>1087.24</v>
          </cell>
          <cell r="H9">
            <v>258</v>
          </cell>
          <cell r="J9">
            <v>25.8</v>
          </cell>
          <cell r="L9">
            <v>175</v>
          </cell>
          <cell r="N9">
            <v>42</v>
          </cell>
          <cell r="P9">
            <v>216</v>
          </cell>
          <cell r="R9">
            <v>226.8</v>
          </cell>
          <cell r="T9">
            <v>218</v>
          </cell>
          <cell r="V9">
            <v>212</v>
          </cell>
          <cell r="X9">
            <v>134</v>
          </cell>
          <cell r="Z9">
            <v>100.5</v>
          </cell>
        </row>
        <row r="10">
          <cell r="D10">
            <v>289</v>
          </cell>
          <cell r="F10">
            <v>579</v>
          </cell>
          <cell r="H10">
            <v>46</v>
          </cell>
          <cell r="J10">
            <v>4.5999999999999996</v>
          </cell>
          <cell r="L10">
            <v>171</v>
          </cell>
          <cell r="N10">
            <v>41.04</v>
          </cell>
          <cell r="P10">
            <v>44</v>
          </cell>
          <cell r="R10">
            <v>59.268000000000001</v>
          </cell>
          <cell r="T10">
            <v>48</v>
          </cell>
          <cell r="V10">
            <v>47.25</v>
          </cell>
          <cell r="X10">
            <v>9</v>
          </cell>
          <cell r="Z10">
            <v>9</v>
          </cell>
        </row>
        <row r="11">
          <cell r="D11">
            <v>1112</v>
          </cell>
          <cell r="F11">
            <v>1779.12</v>
          </cell>
          <cell r="H11">
            <v>528</v>
          </cell>
          <cell r="J11">
            <v>52.800000000000004</v>
          </cell>
          <cell r="L11">
            <v>477</v>
          </cell>
          <cell r="N11">
            <v>114.47999999999999</v>
          </cell>
          <cell r="P11">
            <v>925</v>
          </cell>
          <cell r="R11">
            <v>712.96800000000007</v>
          </cell>
          <cell r="T11">
            <v>303</v>
          </cell>
          <cell r="V11">
            <v>319.25</v>
          </cell>
          <cell r="X11">
            <v>244</v>
          </cell>
          <cell r="Z11">
            <v>149.9</v>
          </cell>
        </row>
        <row r="12">
          <cell r="D12">
            <v>1</v>
          </cell>
          <cell r="F12">
            <v>1</v>
          </cell>
          <cell r="H12">
            <v>2</v>
          </cell>
          <cell r="J12">
            <v>2</v>
          </cell>
          <cell r="L12">
            <v>2</v>
          </cell>
          <cell r="N12">
            <v>3</v>
          </cell>
          <cell r="P12">
            <v>1</v>
          </cell>
          <cell r="R12">
            <v>1</v>
          </cell>
          <cell r="T12">
            <v>0</v>
          </cell>
          <cell r="V12">
            <v>0</v>
          </cell>
          <cell r="X12">
            <v>1</v>
          </cell>
          <cell r="Z12">
            <v>1</v>
          </cell>
        </row>
        <row r="13">
          <cell r="D13">
            <v>0</v>
          </cell>
          <cell r="F13">
            <v>0</v>
          </cell>
          <cell r="H13">
            <v>5</v>
          </cell>
          <cell r="J13">
            <v>5</v>
          </cell>
          <cell r="L13">
            <v>1</v>
          </cell>
          <cell r="N13">
            <v>2</v>
          </cell>
          <cell r="P13">
            <v>7</v>
          </cell>
          <cell r="R13">
            <v>7</v>
          </cell>
          <cell r="T13">
            <v>1</v>
          </cell>
          <cell r="V13">
            <v>1</v>
          </cell>
          <cell r="X13">
            <v>1</v>
          </cell>
          <cell r="Z13">
            <v>1</v>
          </cell>
        </row>
        <row r="14">
          <cell r="D14">
            <v>47</v>
          </cell>
          <cell r="F14">
            <v>82</v>
          </cell>
          <cell r="H14">
            <v>18</v>
          </cell>
          <cell r="J14">
            <v>18</v>
          </cell>
          <cell r="L14">
            <v>16</v>
          </cell>
          <cell r="N14">
            <v>60</v>
          </cell>
          <cell r="P14">
            <v>19</v>
          </cell>
          <cell r="R14">
            <v>23</v>
          </cell>
          <cell r="T14">
            <v>40</v>
          </cell>
          <cell r="V14">
            <v>64</v>
          </cell>
          <cell r="X14">
            <v>17</v>
          </cell>
          <cell r="Z14">
            <v>25.5</v>
          </cell>
        </row>
        <row r="15">
          <cell r="D15">
            <v>32</v>
          </cell>
          <cell r="F15">
            <v>60</v>
          </cell>
          <cell r="H15">
            <v>3</v>
          </cell>
          <cell r="J15">
            <v>3</v>
          </cell>
          <cell r="L15">
            <v>13</v>
          </cell>
          <cell r="N15">
            <v>25</v>
          </cell>
          <cell r="P15">
            <v>10</v>
          </cell>
          <cell r="R15">
            <v>12</v>
          </cell>
          <cell r="T15">
            <v>9</v>
          </cell>
          <cell r="V15">
            <v>9</v>
          </cell>
          <cell r="X15">
            <v>4</v>
          </cell>
          <cell r="Z15">
            <v>8</v>
          </cell>
        </row>
        <row r="16">
          <cell r="D16">
            <v>80</v>
          </cell>
          <cell r="F16">
            <v>143</v>
          </cell>
          <cell r="H16">
            <v>28</v>
          </cell>
          <cell r="J16">
            <v>28</v>
          </cell>
          <cell r="L16">
            <v>32</v>
          </cell>
          <cell r="N16">
            <v>90</v>
          </cell>
          <cell r="P16">
            <v>37</v>
          </cell>
          <cell r="R16">
            <v>43</v>
          </cell>
          <cell r="T16">
            <v>50</v>
          </cell>
          <cell r="V16">
            <v>74</v>
          </cell>
          <cell r="X16">
            <v>23</v>
          </cell>
          <cell r="Z16">
            <v>35.5</v>
          </cell>
        </row>
        <row r="17">
          <cell r="D17">
            <v>0</v>
          </cell>
          <cell r="H17">
            <v>0</v>
          </cell>
          <cell r="L17">
            <v>0</v>
          </cell>
          <cell r="N17">
            <v>0</v>
          </cell>
          <cell r="P17">
            <v>0</v>
          </cell>
          <cell r="R17">
            <v>0</v>
          </cell>
          <cell r="T17">
            <v>0</v>
          </cell>
          <cell r="V17">
            <v>0</v>
          </cell>
          <cell r="X17">
            <v>0</v>
          </cell>
          <cell r="Z17">
            <v>0</v>
          </cell>
        </row>
        <row r="18">
          <cell r="D18">
            <v>0</v>
          </cell>
          <cell r="H18">
            <v>0</v>
          </cell>
          <cell r="L18">
            <v>0</v>
          </cell>
          <cell r="N18">
            <v>0</v>
          </cell>
          <cell r="P18">
            <v>0</v>
          </cell>
          <cell r="R18">
            <v>0</v>
          </cell>
          <cell r="T18">
            <v>0</v>
          </cell>
          <cell r="V18">
            <v>0</v>
          </cell>
          <cell r="X18">
            <v>0</v>
          </cell>
          <cell r="Z18">
            <v>0</v>
          </cell>
        </row>
        <row r="19">
          <cell r="D19">
            <v>2</v>
          </cell>
          <cell r="F19">
            <v>20.399999999999999</v>
          </cell>
          <cell r="H19">
            <v>0</v>
          </cell>
          <cell r="L19">
            <v>0</v>
          </cell>
          <cell r="N19">
            <v>0</v>
          </cell>
          <cell r="P19">
            <v>0</v>
          </cell>
          <cell r="R19">
            <v>0</v>
          </cell>
          <cell r="T19">
            <v>0</v>
          </cell>
          <cell r="V19">
            <v>0</v>
          </cell>
          <cell r="X19">
            <v>0</v>
          </cell>
          <cell r="Z19">
            <v>0</v>
          </cell>
        </row>
        <row r="20">
          <cell r="D20">
            <v>1</v>
          </cell>
          <cell r="F20">
            <v>0.8</v>
          </cell>
          <cell r="H20">
            <v>1</v>
          </cell>
          <cell r="J20">
            <v>0.746</v>
          </cell>
          <cell r="L20">
            <v>0</v>
          </cell>
          <cell r="P20">
            <v>0</v>
          </cell>
          <cell r="R20">
            <v>0</v>
          </cell>
          <cell r="T20">
            <v>0</v>
          </cell>
          <cell r="V20">
            <v>0</v>
          </cell>
          <cell r="X20">
            <v>0</v>
          </cell>
          <cell r="Z20">
            <v>0</v>
          </cell>
        </row>
        <row r="21">
          <cell r="D21">
            <v>3</v>
          </cell>
          <cell r="F21">
            <v>21.2</v>
          </cell>
          <cell r="H21">
            <v>1</v>
          </cell>
          <cell r="J21">
            <v>0.746</v>
          </cell>
          <cell r="L21">
            <v>0</v>
          </cell>
          <cell r="N21">
            <v>0</v>
          </cell>
          <cell r="P21">
            <v>0</v>
          </cell>
          <cell r="R21">
            <v>0</v>
          </cell>
          <cell r="T21">
            <v>0</v>
          </cell>
          <cell r="V21">
            <v>0</v>
          </cell>
          <cell r="X21">
            <v>0</v>
          </cell>
          <cell r="Z21">
            <v>0</v>
          </cell>
        </row>
        <row r="22">
          <cell r="D22">
            <v>0</v>
          </cell>
          <cell r="F22">
            <v>0</v>
          </cell>
          <cell r="H22">
            <v>0</v>
          </cell>
          <cell r="L22">
            <v>0</v>
          </cell>
          <cell r="N22">
            <v>0</v>
          </cell>
          <cell r="P22">
            <v>0</v>
          </cell>
          <cell r="T22">
            <v>0</v>
          </cell>
          <cell r="V22">
            <v>0</v>
          </cell>
          <cell r="X22">
            <v>0</v>
          </cell>
          <cell r="Z22">
            <v>0</v>
          </cell>
        </row>
        <row r="23">
          <cell r="D23">
            <v>0</v>
          </cell>
          <cell r="F23">
            <v>0</v>
          </cell>
          <cell r="H23">
            <v>0</v>
          </cell>
          <cell r="L23">
            <v>0</v>
          </cell>
          <cell r="N23">
            <v>0</v>
          </cell>
          <cell r="P23">
            <v>0</v>
          </cell>
          <cell r="T23">
            <v>0</v>
          </cell>
          <cell r="V23">
            <v>0</v>
          </cell>
          <cell r="X23">
            <v>0</v>
          </cell>
          <cell r="Z23">
            <v>0</v>
          </cell>
        </row>
        <row r="24">
          <cell r="D24">
            <v>0</v>
          </cell>
          <cell r="F24">
            <v>0</v>
          </cell>
          <cell r="H24">
            <v>2</v>
          </cell>
          <cell r="L24">
            <v>0</v>
          </cell>
          <cell r="N24">
            <v>0</v>
          </cell>
          <cell r="P24">
            <v>4</v>
          </cell>
          <cell r="R24">
            <v>8.9</v>
          </cell>
          <cell r="T24">
            <v>1</v>
          </cell>
          <cell r="V24">
            <v>5</v>
          </cell>
          <cell r="X24">
            <v>1</v>
          </cell>
          <cell r="Z24">
            <v>3</v>
          </cell>
        </row>
        <row r="25">
          <cell r="D25">
            <v>0</v>
          </cell>
          <cell r="F25">
            <v>0</v>
          </cell>
          <cell r="H25">
            <v>4</v>
          </cell>
          <cell r="L25">
            <v>0</v>
          </cell>
          <cell r="P25">
            <v>0</v>
          </cell>
          <cell r="T25">
            <v>0</v>
          </cell>
          <cell r="V25">
            <v>0</v>
          </cell>
          <cell r="X25">
            <v>0</v>
          </cell>
          <cell r="Z25">
            <v>0</v>
          </cell>
        </row>
        <row r="26">
          <cell r="D26">
            <v>0</v>
          </cell>
          <cell r="F26">
            <v>0</v>
          </cell>
          <cell r="H26">
            <v>6</v>
          </cell>
          <cell r="J26">
            <v>0</v>
          </cell>
          <cell r="L26">
            <v>0</v>
          </cell>
          <cell r="N26">
            <v>0</v>
          </cell>
          <cell r="P26">
            <v>4</v>
          </cell>
          <cell r="R26">
            <v>8.9</v>
          </cell>
          <cell r="T26">
            <v>1</v>
          </cell>
          <cell r="V26">
            <v>5</v>
          </cell>
          <cell r="X26">
            <v>1</v>
          </cell>
          <cell r="Z26">
            <v>3</v>
          </cell>
        </row>
        <row r="27">
          <cell r="D27">
            <v>3</v>
          </cell>
          <cell r="F27">
            <v>11.8</v>
          </cell>
          <cell r="H27">
            <v>5</v>
          </cell>
          <cell r="J27">
            <v>3.73</v>
          </cell>
          <cell r="L27">
            <v>11</v>
          </cell>
          <cell r="N27">
            <v>8.1999999999999993</v>
          </cell>
          <cell r="P27">
            <v>6</v>
          </cell>
          <cell r="R27">
            <v>22</v>
          </cell>
          <cell r="T27">
            <v>172</v>
          </cell>
          <cell r="V27">
            <v>860</v>
          </cell>
          <cell r="X27">
            <v>20</v>
          </cell>
          <cell r="Z27">
            <v>60</v>
          </cell>
        </row>
        <row r="28">
          <cell r="D28">
            <v>0</v>
          </cell>
          <cell r="F28">
            <v>0</v>
          </cell>
          <cell r="H28">
            <v>15</v>
          </cell>
          <cell r="J28">
            <v>11.19</v>
          </cell>
          <cell r="L28">
            <v>3</v>
          </cell>
          <cell r="N28">
            <v>2</v>
          </cell>
          <cell r="P28">
            <v>84</v>
          </cell>
          <cell r="R28">
            <v>308.7</v>
          </cell>
          <cell r="T28">
            <v>120</v>
          </cell>
          <cell r="V28">
            <v>600</v>
          </cell>
          <cell r="X28">
            <v>396</v>
          </cell>
          <cell r="Z28">
            <v>1188</v>
          </cell>
        </row>
        <row r="29">
          <cell r="D29">
            <v>26</v>
          </cell>
          <cell r="F29">
            <v>20.399999999999999</v>
          </cell>
          <cell r="H29">
            <v>78</v>
          </cell>
          <cell r="J29">
            <v>49.981999999999999</v>
          </cell>
          <cell r="L29">
            <v>63</v>
          </cell>
          <cell r="N29">
            <v>46.997999999999998</v>
          </cell>
          <cell r="P29">
            <v>33</v>
          </cell>
          <cell r="R29">
            <v>121.27</v>
          </cell>
          <cell r="T29">
            <v>367</v>
          </cell>
          <cell r="V29">
            <v>1835</v>
          </cell>
          <cell r="X29">
            <v>36</v>
          </cell>
          <cell r="Z29">
            <v>140</v>
          </cell>
        </row>
        <row r="30">
          <cell r="D30">
            <v>4</v>
          </cell>
          <cell r="F30">
            <v>15.7</v>
          </cell>
          <cell r="H30">
            <v>13</v>
          </cell>
          <cell r="J30">
            <v>9.6980000000000004</v>
          </cell>
          <cell r="L30">
            <v>42</v>
          </cell>
          <cell r="N30">
            <v>31.321999999999999</v>
          </cell>
          <cell r="P30">
            <v>25</v>
          </cell>
          <cell r="R30">
            <v>94.2</v>
          </cell>
          <cell r="T30">
            <v>160</v>
          </cell>
          <cell r="V30">
            <v>800</v>
          </cell>
          <cell r="X30">
            <v>16</v>
          </cell>
          <cell r="Z30">
            <v>60</v>
          </cell>
        </row>
        <row r="31">
          <cell r="D31">
            <v>33</v>
          </cell>
          <cell r="F31">
            <v>47.900000000000006</v>
          </cell>
          <cell r="H31">
            <v>111</v>
          </cell>
          <cell r="J31">
            <v>74.599999999999994</v>
          </cell>
          <cell r="L31">
            <v>119</v>
          </cell>
          <cell r="N31">
            <v>88.52</v>
          </cell>
          <cell r="P31">
            <v>148</v>
          </cell>
          <cell r="R31">
            <v>546.16999999999996</v>
          </cell>
          <cell r="T31">
            <v>819</v>
          </cell>
          <cell r="V31">
            <v>4095</v>
          </cell>
          <cell r="X31">
            <v>468</v>
          </cell>
          <cell r="Z31">
            <v>1448</v>
          </cell>
        </row>
        <row r="32">
          <cell r="Z32">
            <v>0</v>
          </cell>
          <cell r="AA32">
            <v>0</v>
          </cell>
        </row>
        <row r="33">
          <cell r="D33">
            <v>9</v>
          </cell>
          <cell r="F33">
            <v>45</v>
          </cell>
          <cell r="H33">
            <v>0</v>
          </cell>
          <cell r="L33">
            <v>0</v>
          </cell>
          <cell r="P33">
            <v>0</v>
          </cell>
          <cell r="R33">
            <v>0</v>
          </cell>
          <cell r="T33">
            <v>0</v>
          </cell>
          <cell r="V33">
            <v>0</v>
          </cell>
          <cell r="X33">
            <v>0</v>
          </cell>
          <cell r="Z33">
            <v>0</v>
          </cell>
        </row>
        <row r="34">
          <cell r="D34">
            <v>0</v>
          </cell>
          <cell r="F34">
            <v>0</v>
          </cell>
          <cell r="H34">
            <v>1</v>
          </cell>
          <cell r="L34">
            <v>2</v>
          </cell>
          <cell r="N34">
            <v>3</v>
          </cell>
          <cell r="P34">
            <v>1</v>
          </cell>
          <cell r="R34">
            <v>2.2050000000000001</v>
          </cell>
          <cell r="T34">
            <v>2</v>
          </cell>
          <cell r="V34">
            <v>25</v>
          </cell>
          <cell r="X34">
            <v>0</v>
          </cell>
          <cell r="Z34">
            <v>0</v>
          </cell>
        </row>
        <row r="35">
          <cell r="D35">
            <v>6</v>
          </cell>
          <cell r="F35">
            <v>10</v>
          </cell>
          <cell r="H35">
            <v>1</v>
          </cell>
          <cell r="J35">
            <v>4</v>
          </cell>
          <cell r="L35">
            <v>2</v>
          </cell>
          <cell r="N35">
            <v>4</v>
          </cell>
          <cell r="P35">
            <v>0</v>
          </cell>
          <cell r="T35">
            <v>1</v>
          </cell>
          <cell r="V35">
            <v>1</v>
          </cell>
          <cell r="X35">
            <v>1</v>
          </cell>
          <cell r="Z35">
            <v>2</v>
          </cell>
        </row>
        <row r="36">
          <cell r="D36">
            <v>0</v>
          </cell>
          <cell r="F36">
            <v>0</v>
          </cell>
          <cell r="H36">
            <v>0</v>
          </cell>
          <cell r="L36">
            <v>0</v>
          </cell>
          <cell r="N36">
            <v>0</v>
          </cell>
          <cell r="P36">
            <v>0</v>
          </cell>
          <cell r="R36">
            <v>0</v>
          </cell>
          <cell r="T36">
            <v>0</v>
          </cell>
          <cell r="V36">
            <v>0</v>
          </cell>
          <cell r="X36">
            <v>0</v>
          </cell>
          <cell r="Z36">
            <v>0</v>
          </cell>
        </row>
        <row r="37">
          <cell r="D37">
            <v>0</v>
          </cell>
          <cell r="F37">
            <v>0</v>
          </cell>
          <cell r="H37">
            <v>0</v>
          </cell>
          <cell r="L37">
            <v>0</v>
          </cell>
          <cell r="N37">
            <v>0</v>
          </cell>
          <cell r="P37">
            <v>0</v>
          </cell>
          <cell r="R37">
            <v>0</v>
          </cell>
          <cell r="T37">
            <v>0</v>
          </cell>
          <cell r="V37">
            <v>0</v>
          </cell>
          <cell r="X37">
            <v>0</v>
          </cell>
          <cell r="Z37">
            <v>0</v>
          </cell>
        </row>
        <row r="38">
          <cell r="D38">
            <v>0</v>
          </cell>
          <cell r="F38">
            <v>0</v>
          </cell>
          <cell r="H38">
            <v>0</v>
          </cell>
          <cell r="L38">
            <v>0</v>
          </cell>
          <cell r="N38">
            <v>0</v>
          </cell>
          <cell r="P38">
            <v>0</v>
          </cell>
          <cell r="R38">
            <v>0</v>
          </cell>
          <cell r="T38">
            <v>0</v>
          </cell>
          <cell r="V38">
            <v>0</v>
          </cell>
          <cell r="X38">
            <v>0</v>
          </cell>
          <cell r="Z38">
            <v>0</v>
          </cell>
        </row>
        <row r="39">
          <cell r="D39">
            <v>0</v>
          </cell>
          <cell r="F39">
            <v>0</v>
          </cell>
          <cell r="H39">
            <v>0</v>
          </cell>
          <cell r="L39">
            <v>0</v>
          </cell>
          <cell r="N39">
            <v>0</v>
          </cell>
          <cell r="P39">
            <v>0</v>
          </cell>
          <cell r="R39">
            <v>0</v>
          </cell>
          <cell r="T39">
            <v>0</v>
          </cell>
          <cell r="V39">
            <v>0</v>
          </cell>
          <cell r="X39">
            <v>0</v>
          </cell>
          <cell r="Z39">
            <v>0</v>
          </cell>
        </row>
        <row r="40">
          <cell r="D40">
            <v>0</v>
          </cell>
          <cell r="F40">
            <v>0</v>
          </cell>
          <cell r="H40">
            <v>0</v>
          </cell>
          <cell r="J40">
            <v>0</v>
          </cell>
          <cell r="L40">
            <v>0</v>
          </cell>
          <cell r="N40">
            <v>0</v>
          </cell>
          <cell r="P40">
            <v>0</v>
          </cell>
          <cell r="R40">
            <v>0</v>
          </cell>
          <cell r="T40">
            <v>0</v>
          </cell>
          <cell r="V40">
            <v>0</v>
          </cell>
          <cell r="X40">
            <v>0</v>
          </cell>
          <cell r="Z40">
            <v>0</v>
          </cell>
        </row>
        <row r="41">
          <cell r="D41">
            <v>0</v>
          </cell>
          <cell r="F41">
            <v>0</v>
          </cell>
          <cell r="H41">
            <v>0</v>
          </cell>
          <cell r="L41">
            <v>0</v>
          </cell>
          <cell r="N41">
            <v>0</v>
          </cell>
          <cell r="P41">
            <v>0</v>
          </cell>
          <cell r="R41">
            <v>0</v>
          </cell>
          <cell r="T41">
            <v>0</v>
          </cell>
          <cell r="V41">
            <v>0</v>
          </cell>
          <cell r="X41">
            <v>0</v>
          </cell>
          <cell r="Z41">
            <v>0</v>
          </cell>
        </row>
        <row r="42">
          <cell r="D42">
            <v>0</v>
          </cell>
          <cell r="F42">
            <v>0</v>
          </cell>
          <cell r="H42">
            <v>0</v>
          </cell>
          <cell r="L42">
            <v>0</v>
          </cell>
          <cell r="N42">
            <v>0</v>
          </cell>
          <cell r="P42">
            <v>0</v>
          </cell>
          <cell r="R42">
            <v>0</v>
          </cell>
          <cell r="T42">
            <v>0</v>
          </cell>
          <cell r="V42">
            <v>0</v>
          </cell>
          <cell r="X42">
            <v>0</v>
          </cell>
          <cell r="Z42">
            <v>0</v>
          </cell>
        </row>
        <row r="43">
          <cell r="D43">
            <v>0</v>
          </cell>
          <cell r="F43">
            <v>0</v>
          </cell>
          <cell r="H43">
            <v>0</v>
          </cell>
          <cell r="L43">
            <v>0</v>
          </cell>
          <cell r="N43">
            <v>0</v>
          </cell>
          <cell r="P43">
            <v>0</v>
          </cell>
          <cell r="R43">
            <v>0</v>
          </cell>
          <cell r="T43">
            <v>0</v>
          </cell>
          <cell r="V43">
            <v>0</v>
          </cell>
          <cell r="X43">
            <v>0</v>
          </cell>
          <cell r="Z43">
            <v>0</v>
          </cell>
        </row>
        <row r="44">
          <cell r="D44">
            <v>4</v>
          </cell>
          <cell r="F44">
            <v>935</v>
          </cell>
          <cell r="H44">
            <v>0</v>
          </cell>
          <cell r="J44">
            <v>425</v>
          </cell>
          <cell r="L44">
            <v>3</v>
          </cell>
          <cell r="N44">
            <v>591</v>
          </cell>
          <cell r="P44">
            <v>1</v>
          </cell>
          <cell r="R44">
            <v>142</v>
          </cell>
          <cell r="T44">
            <v>0</v>
          </cell>
          <cell r="V44">
            <v>0</v>
          </cell>
          <cell r="X44">
            <v>0</v>
          </cell>
          <cell r="Z44">
            <v>0</v>
          </cell>
        </row>
        <row r="45">
          <cell r="D45">
            <v>4</v>
          </cell>
          <cell r="F45">
            <v>935</v>
          </cell>
          <cell r="H45">
            <v>0</v>
          </cell>
          <cell r="J45">
            <v>425</v>
          </cell>
          <cell r="L45">
            <v>3</v>
          </cell>
          <cell r="N45">
            <v>591</v>
          </cell>
          <cell r="P45">
            <v>1</v>
          </cell>
          <cell r="R45">
            <v>142</v>
          </cell>
          <cell r="V45">
            <v>0</v>
          </cell>
          <cell r="X45">
            <v>0</v>
          </cell>
          <cell r="Z45">
            <v>0</v>
          </cell>
        </row>
        <row r="46">
          <cell r="J46">
            <v>585.14599999999996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HLY -99-00"/>
      <sheetName val="Hydro Data"/>
      <sheetName val="HLY0001"/>
      <sheetName val="SUMMERY"/>
      <sheetName val="mnthly-chrt"/>
      <sheetName val="purchase"/>
      <sheetName val="dpc cost"/>
      <sheetName val="Plant Availability"/>
      <sheetName val="MOD-PROJ"/>
      <sheetName val="Apr-99"/>
      <sheetName val="May-99"/>
      <sheetName val="Jun-99"/>
      <sheetName val="July-99"/>
      <sheetName val="Aug-99"/>
      <sheetName val="Sept-99"/>
      <sheetName val="Oct-99"/>
      <sheetName val="Nov-99"/>
      <sheetName val="Dec-99"/>
      <sheetName val="Jan-00"/>
      <sheetName val="Feb-00"/>
      <sheetName val="Mar-00"/>
      <sheetName val="04REL"/>
      <sheetName val="Form_A"/>
      <sheetName val="Form-A"/>
      <sheetName val="PART C"/>
      <sheetName val="Ag LF"/>
      <sheetName val="% of Elect"/>
      <sheetName val="data"/>
      <sheetName val="1"/>
      <sheetName val="Discom Details"/>
      <sheetName val="ATP"/>
      <sheetName val="Dom"/>
      <sheetName val="Energy_bal"/>
      <sheetName val="Salient1"/>
      <sheetName val="Demand"/>
      <sheetName val="A 3.7"/>
      <sheetName val="ONLINE DUMP"/>
      <sheetName val="R_Abstract"/>
      <sheetName val="Cat_Ser_load"/>
      <sheetName val="Executive Summary -Thermal"/>
      <sheetName val="Sheet1"/>
      <sheetName val="HLY_-99-00"/>
      <sheetName val="Hydro_Data"/>
      <sheetName val="dpc_cost"/>
      <sheetName val="Plant_Availability"/>
      <sheetName val="PART_C"/>
      <sheetName val="Ag_LF"/>
      <sheetName val="%_of_Elect"/>
      <sheetName val="Discom_Details"/>
      <sheetName val="A_3_7"/>
      <sheetName val="ONLINE_DUMP"/>
      <sheetName val="Executive_Summary_-Thermal"/>
    </sheetNames>
    <sheetDataSet>
      <sheetData sheetId="0">
        <row r="1">
          <cell r="P1">
            <v>0.72</v>
          </cell>
        </row>
      </sheetData>
      <sheetData sheetId="1"/>
      <sheetData sheetId="2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Cover_Letter"/>
      <sheetName val="Cover_Page"/>
      <sheetName val="Cat_Ser_load"/>
      <sheetName val="R_Abstract"/>
      <sheetName val="Cm-white_DEC-13"/>
      <sheetName val="CAT_SER_REL"/>
      <sheetName val="AGL_REG_Tech"/>
      <sheetName val="Existing_Serv"/>
      <sheetName val="Abstarct_lines#"/>
      <sheetName val="re-progress"/>
      <sheetName val="HT-Ser#"/>
      <sheetName val="House_Holds"/>
      <sheetName val="AGL_DSM"/>
      <sheetName val="LT-abstract"/>
      <sheetName val="LT 09"/>
      <sheetName val="HT-AB"/>
      <sheetName val="HT  (2)"/>
      <sheetName val="HT 09"/>
      <sheetName val="Total  09"/>
      <sheetName val="Charges 09"/>
      <sheetName val="PWS RWS"/>
      <sheetName val="RWS_ENERG"/>
      <sheetName val="Action plan_S.ph_Tech"/>
      <sheetName val="20_points_II (2)"/>
      <sheetName val="Annex-II-TSP"/>
      <sheetName val="RIAD_Cover "/>
      <sheetName val="RIAD_Phase-I"/>
      <sheetName val="RIAD_Phase-II"/>
      <sheetName val="HT (3)"/>
      <sheetName val="HT  (change)"/>
      <sheetName val="Tech_HT Abstract "/>
      <sheetName val="Tech_Release AGL _2"/>
      <sheetName val="Tech_Cap_4"/>
      <sheetName val="Tech_T&amp;D_Over-DTR_4"/>
      <sheetName val="Tatkal AGL"/>
      <sheetName val="Tech_DTR's Energised_1"/>
      <sheetName val="Tech_Ident Un-au AGL"/>
      <sheetName val="Tech_HT PENDING detailed "/>
      <sheetName val="Tech_SS_Commd_4"/>
      <sheetName val="Tech_SS_Commissioned"/>
      <sheetName val="Tech_Distribuiton lines_4"/>
      <sheetName val="SS Charged_WGL_12-13"/>
    </sheetNames>
    <sheetDataSet>
      <sheetData sheetId="0"/>
      <sheetData sheetId="1"/>
      <sheetData sheetId="2"/>
      <sheetData sheetId="3">
        <row r="5">
          <cell r="P5">
            <v>95.2</v>
          </cell>
          <cell r="Q5">
            <v>12.148</v>
          </cell>
          <cell r="R5">
            <v>13.92</v>
          </cell>
          <cell r="S5">
            <v>7.92</v>
          </cell>
          <cell r="T5">
            <v>7</v>
          </cell>
          <cell r="U5">
            <v>5.2</v>
          </cell>
        </row>
        <row r="6">
          <cell r="P6">
            <v>12</v>
          </cell>
          <cell r="Q6">
            <v>4.4800000000000004</v>
          </cell>
          <cell r="R6">
            <v>5.76</v>
          </cell>
          <cell r="S6">
            <v>19.920000000000002</v>
          </cell>
          <cell r="T6">
            <v>7</v>
          </cell>
          <cell r="U6">
            <v>3</v>
          </cell>
        </row>
        <row r="7">
          <cell r="P7">
            <v>476.65999999999997</v>
          </cell>
          <cell r="Q7">
            <v>131.774</v>
          </cell>
          <cell r="R7">
            <v>46.32</v>
          </cell>
          <cell r="S7">
            <v>148</v>
          </cell>
          <cell r="T7">
            <v>131.16999999999999</v>
          </cell>
          <cell r="U7">
            <v>54.75</v>
          </cell>
        </row>
        <row r="8">
          <cell r="P8">
            <v>333.8</v>
          </cell>
          <cell r="Q8">
            <v>25.228000000000002</v>
          </cell>
          <cell r="R8">
            <v>11.28</v>
          </cell>
          <cell r="S8">
            <v>33</v>
          </cell>
          <cell r="T8">
            <v>23</v>
          </cell>
          <cell r="U8">
            <v>6.75</v>
          </cell>
        </row>
        <row r="10">
          <cell r="P10">
            <v>0</v>
          </cell>
          <cell r="Q10">
            <v>0</v>
          </cell>
          <cell r="R10">
            <v>0</v>
          </cell>
          <cell r="S10">
            <v>0.48</v>
          </cell>
          <cell r="T10">
            <v>1</v>
          </cell>
          <cell r="U10">
            <v>1.5</v>
          </cell>
        </row>
        <row r="11"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1</v>
          </cell>
          <cell r="U11">
            <v>1.5</v>
          </cell>
        </row>
        <row r="12">
          <cell r="P12">
            <v>49.97</v>
          </cell>
          <cell r="Q12">
            <v>21.988</v>
          </cell>
          <cell r="R12">
            <v>37.299999999999997</v>
          </cell>
          <cell r="S12">
            <v>21</v>
          </cell>
          <cell r="T12">
            <v>28</v>
          </cell>
          <cell r="U12">
            <v>12</v>
          </cell>
        </row>
        <row r="13">
          <cell r="P13">
            <v>54</v>
          </cell>
          <cell r="Q13">
            <v>4</v>
          </cell>
          <cell r="R13">
            <v>48.49</v>
          </cell>
          <cell r="S13">
            <v>8</v>
          </cell>
          <cell r="T13">
            <v>2</v>
          </cell>
          <cell r="U13">
            <v>5.25</v>
          </cell>
        </row>
        <row r="15"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</row>
        <row r="16">
          <cell r="P16">
            <v>0</v>
          </cell>
          <cell r="Q16">
            <v>1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</row>
        <row r="17">
          <cell r="P17">
            <v>5.97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</row>
        <row r="18">
          <cell r="P18">
            <v>55.2</v>
          </cell>
          <cell r="Q18">
            <v>20</v>
          </cell>
          <cell r="R18">
            <v>0</v>
          </cell>
          <cell r="S18">
            <v>4</v>
          </cell>
          <cell r="T18">
            <v>90</v>
          </cell>
          <cell r="U18">
            <v>0</v>
          </cell>
        </row>
        <row r="20"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</row>
        <row r="21"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</row>
        <row r="22">
          <cell r="P22">
            <v>3.73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</row>
        <row r="23">
          <cell r="P23">
            <v>0</v>
          </cell>
          <cell r="Q23">
            <v>0</v>
          </cell>
          <cell r="R23">
            <v>0</v>
          </cell>
          <cell r="S23">
            <v>5</v>
          </cell>
          <cell r="T23">
            <v>0</v>
          </cell>
          <cell r="U23">
            <v>0</v>
          </cell>
        </row>
        <row r="25">
          <cell r="P25">
            <v>0</v>
          </cell>
          <cell r="Q25">
            <v>11.19</v>
          </cell>
          <cell r="R25">
            <v>167.85</v>
          </cell>
          <cell r="S25">
            <v>96.98</v>
          </cell>
          <cell r="T25">
            <v>190</v>
          </cell>
          <cell r="U25">
            <v>0</v>
          </cell>
        </row>
        <row r="26">
          <cell r="P26">
            <v>0</v>
          </cell>
          <cell r="Q26">
            <v>7.46</v>
          </cell>
          <cell r="R26">
            <v>317.05</v>
          </cell>
          <cell r="S26">
            <v>365.54</v>
          </cell>
          <cell r="T26">
            <v>850</v>
          </cell>
          <cell r="U26">
            <v>0</v>
          </cell>
        </row>
        <row r="27">
          <cell r="P27">
            <v>2.2400000000000002</v>
          </cell>
          <cell r="Q27">
            <v>113.97999999999999</v>
          </cell>
          <cell r="R27">
            <v>481.17</v>
          </cell>
          <cell r="S27">
            <v>164.12</v>
          </cell>
          <cell r="T27">
            <v>1225</v>
          </cell>
          <cell r="U27">
            <v>9</v>
          </cell>
        </row>
        <row r="28">
          <cell r="P28">
            <v>0</v>
          </cell>
          <cell r="Q28">
            <v>8.4600000000000009</v>
          </cell>
          <cell r="R28">
            <v>74.599999999999994</v>
          </cell>
          <cell r="S28">
            <v>67.14</v>
          </cell>
          <cell r="T28">
            <v>755</v>
          </cell>
          <cell r="U28">
            <v>0</v>
          </cell>
        </row>
        <row r="29">
          <cell r="P29">
            <v>2.2400000000000002</v>
          </cell>
          <cell r="Q29">
            <v>141.09</v>
          </cell>
          <cell r="R29">
            <v>1040.6699999999998</v>
          </cell>
          <cell r="S29">
            <v>693.78</v>
          </cell>
          <cell r="T29">
            <v>3020</v>
          </cell>
          <cell r="U29">
            <v>9</v>
          </cell>
        </row>
        <row r="31">
          <cell r="P31">
            <v>20</v>
          </cell>
          <cell r="Q31">
            <v>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</row>
        <row r="32">
          <cell r="P32">
            <v>0</v>
          </cell>
          <cell r="Q32">
            <v>12.19</v>
          </cell>
          <cell r="R32">
            <v>0</v>
          </cell>
          <cell r="S32">
            <v>3.73</v>
          </cell>
          <cell r="T32">
            <v>5</v>
          </cell>
          <cell r="U32">
            <v>10</v>
          </cell>
        </row>
        <row r="33">
          <cell r="P33">
            <v>3</v>
          </cell>
          <cell r="Q33">
            <v>3</v>
          </cell>
          <cell r="R33">
            <v>18.649999999999999</v>
          </cell>
          <cell r="S33">
            <v>4</v>
          </cell>
          <cell r="T33">
            <v>1</v>
          </cell>
          <cell r="U33">
            <v>4</v>
          </cell>
        </row>
        <row r="34"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</row>
        <row r="35"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</row>
        <row r="36"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</row>
        <row r="37"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2</v>
          </cell>
          <cell r="U37">
            <v>0</v>
          </cell>
        </row>
        <row r="39"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</row>
        <row r="40"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</row>
        <row r="41"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</row>
        <row r="42">
          <cell r="P42">
            <v>190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Cover_Page"/>
      <sheetName val="Cover_Letter"/>
      <sheetName val="R_Abstract"/>
      <sheetName val="Cat_Ser_load"/>
      <sheetName val="Cm-white_MAR-13"/>
      <sheetName val="CAT_SER_REL"/>
      <sheetName val="AGL_REG_Tech"/>
      <sheetName val="Existing_Serv"/>
      <sheetName val="Abstarct_lines#"/>
      <sheetName val="re-progress"/>
      <sheetName val="HT-Ser#"/>
      <sheetName val="House_Holds"/>
      <sheetName val="AGL_DSM"/>
      <sheetName val="LT-abstract"/>
      <sheetName val="LT"/>
      <sheetName val="HT"/>
      <sheetName val="HT-AB"/>
      <sheetName val="LT 09"/>
      <sheetName val="HT 09"/>
      <sheetName val="Total  09"/>
      <sheetName val="Charges 09"/>
      <sheetName val="PWS RWS"/>
      <sheetName val="RWS_ENERG"/>
      <sheetName val="Action plan_S.ph_Tech"/>
      <sheetName val="20_P_Cover"/>
      <sheetName val="20_points_II"/>
      <sheetName val="20_points_II (2)"/>
      <sheetName val="SCP_Cover"/>
      <sheetName val="Annexure_SCP"/>
      <sheetName val="Annex_SCP2"/>
      <sheetName val="SCSP PROGRESS_2012-13"/>
      <sheetName val="TSP_Cover"/>
      <sheetName val="Annex_1TSP"/>
      <sheetName val="Annex-II-TSP"/>
      <sheetName val="RIAD_Cover "/>
      <sheetName val="RIAD_Phase-I"/>
      <sheetName val="RIAD_Phase-II"/>
      <sheetName val="HT (3)"/>
      <sheetName val="HT (2)"/>
      <sheetName val="Tech_HT Abstract "/>
      <sheetName val="Tech_DTR's Energised_4"/>
      <sheetName val="Tech_Cap_4"/>
      <sheetName val="Tech_Release AGL _4"/>
      <sheetName val="Tatkal AGL"/>
      <sheetName val="Tech_T&amp;D_Over-DTR_4"/>
      <sheetName val="Tech_Ident Un-au AGL"/>
      <sheetName val="Tech_HT PENDING detailed "/>
      <sheetName val="Tech_SS_Commd_4"/>
      <sheetName val="Tech_Distribuiton lines_4"/>
      <sheetName val="Tech_SS_Commissioned"/>
      <sheetName val="SS Charged_WGL_12-13"/>
      <sheetName val="04REL"/>
    </sheetNames>
    <sheetDataSet>
      <sheetData sheetId="0"/>
      <sheetData sheetId="1"/>
      <sheetData sheetId="2">
        <row r="5">
          <cell r="D5">
            <v>58</v>
          </cell>
        </row>
      </sheetData>
      <sheetData sheetId="3">
        <row r="7">
          <cell r="D7">
            <v>58</v>
          </cell>
          <cell r="F7">
            <v>86.88</v>
          </cell>
          <cell r="H7">
            <v>92</v>
          </cell>
          <cell r="J7">
            <v>9.1999999999999993</v>
          </cell>
          <cell r="L7">
            <v>61</v>
          </cell>
          <cell r="N7">
            <v>14.639999999999999</v>
          </cell>
          <cell r="P7">
            <v>20</v>
          </cell>
          <cell r="R7">
            <v>27</v>
          </cell>
          <cell r="T7">
            <v>22</v>
          </cell>
          <cell r="V7">
            <v>22</v>
          </cell>
          <cell r="X7">
            <v>16</v>
          </cell>
          <cell r="Z7">
            <v>6.4</v>
          </cell>
        </row>
        <row r="8">
          <cell r="D8">
            <v>20</v>
          </cell>
          <cell r="F8">
            <v>26</v>
          </cell>
          <cell r="H8">
            <v>132</v>
          </cell>
          <cell r="J8">
            <v>13.2</v>
          </cell>
          <cell r="L8">
            <v>70</v>
          </cell>
          <cell r="N8">
            <v>16.8</v>
          </cell>
          <cell r="P8">
            <v>645</v>
          </cell>
          <cell r="R8">
            <v>399.9</v>
          </cell>
          <cell r="T8">
            <v>15</v>
          </cell>
          <cell r="V8">
            <v>38</v>
          </cell>
          <cell r="X8">
            <v>85</v>
          </cell>
          <cell r="Z8">
            <v>34</v>
          </cell>
        </row>
        <row r="9">
          <cell r="D9">
            <v>745</v>
          </cell>
          <cell r="F9">
            <v>1087.24</v>
          </cell>
          <cell r="H9">
            <v>258</v>
          </cell>
          <cell r="J9">
            <v>25.8</v>
          </cell>
          <cell r="L9">
            <v>175</v>
          </cell>
          <cell r="N9">
            <v>42</v>
          </cell>
          <cell r="P9">
            <v>216</v>
          </cell>
          <cell r="R9">
            <v>226.8</v>
          </cell>
          <cell r="T9">
            <v>218</v>
          </cell>
          <cell r="V9">
            <v>212</v>
          </cell>
          <cell r="X9">
            <v>134</v>
          </cell>
          <cell r="Z9">
            <v>100.5</v>
          </cell>
        </row>
        <row r="10">
          <cell r="D10">
            <v>289</v>
          </cell>
          <cell r="F10">
            <v>579</v>
          </cell>
          <cell r="H10">
            <v>46</v>
          </cell>
          <cell r="J10">
            <v>4.5999999999999996</v>
          </cell>
          <cell r="L10">
            <v>171</v>
          </cell>
          <cell r="N10">
            <v>41.04</v>
          </cell>
          <cell r="P10">
            <v>44</v>
          </cell>
          <cell r="R10">
            <v>59.268000000000001</v>
          </cell>
          <cell r="T10">
            <v>48</v>
          </cell>
          <cell r="V10">
            <v>47.25</v>
          </cell>
          <cell r="X10">
            <v>9</v>
          </cell>
          <cell r="Z10">
            <v>9</v>
          </cell>
        </row>
        <row r="11">
          <cell r="D11">
            <v>1112</v>
          </cell>
          <cell r="F11">
            <v>1779.12</v>
          </cell>
          <cell r="H11">
            <v>528</v>
          </cell>
          <cell r="J11">
            <v>52.800000000000004</v>
          </cell>
          <cell r="L11">
            <v>477</v>
          </cell>
          <cell r="N11">
            <v>114.47999999999999</v>
          </cell>
          <cell r="P11">
            <v>925</v>
          </cell>
          <cell r="R11">
            <v>712.96800000000007</v>
          </cell>
          <cell r="T11">
            <v>303</v>
          </cell>
          <cell r="V11">
            <v>319.25</v>
          </cell>
          <cell r="X11">
            <v>244</v>
          </cell>
          <cell r="Z11">
            <v>149.9</v>
          </cell>
        </row>
        <row r="12">
          <cell r="D12">
            <v>1</v>
          </cell>
          <cell r="F12">
            <v>1</v>
          </cell>
          <cell r="H12">
            <v>2</v>
          </cell>
          <cell r="J12">
            <v>2</v>
          </cell>
          <cell r="L12">
            <v>2</v>
          </cell>
          <cell r="N12">
            <v>3</v>
          </cell>
          <cell r="P12">
            <v>1</v>
          </cell>
          <cell r="R12">
            <v>1</v>
          </cell>
          <cell r="T12">
            <v>0</v>
          </cell>
          <cell r="V12">
            <v>0</v>
          </cell>
          <cell r="X12">
            <v>1</v>
          </cell>
          <cell r="Z12">
            <v>1</v>
          </cell>
        </row>
        <row r="13">
          <cell r="D13">
            <v>0</v>
          </cell>
          <cell r="F13">
            <v>0</v>
          </cell>
          <cell r="H13">
            <v>5</v>
          </cell>
          <cell r="J13">
            <v>5</v>
          </cell>
          <cell r="L13">
            <v>1</v>
          </cell>
          <cell r="N13">
            <v>2</v>
          </cell>
          <cell r="P13">
            <v>7</v>
          </cell>
          <cell r="R13">
            <v>7</v>
          </cell>
          <cell r="T13">
            <v>1</v>
          </cell>
          <cell r="V13">
            <v>1</v>
          </cell>
          <cell r="X13">
            <v>1</v>
          </cell>
          <cell r="Z13">
            <v>1</v>
          </cell>
        </row>
        <row r="14">
          <cell r="D14">
            <v>47</v>
          </cell>
          <cell r="F14">
            <v>82</v>
          </cell>
          <cell r="H14">
            <v>18</v>
          </cell>
          <cell r="J14">
            <v>18</v>
          </cell>
          <cell r="L14">
            <v>16</v>
          </cell>
          <cell r="N14">
            <v>60</v>
          </cell>
          <cell r="P14">
            <v>19</v>
          </cell>
          <cell r="R14">
            <v>23</v>
          </cell>
          <cell r="T14">
            <v>40</v>
          </cell>
          <cell r="V14">
            <v>64</v>
          </cell>
          <cell r="X14">
            <v>17</v>
          </cell>
          <cell r="Z14">
            <v>25.5</v>
          </cell>
        </row>
        <row r="15">
          <cell r="D15">
            <v>32</v>
          </cell>
          <cell r="F15">
            <v>60</v>
          </cell>
          <cell r="H15">
            <v>3</v>
          </cell>
          <cell r="J15">
            <v>3</v>
          </cell>
          <cell r="L15">
            <v>13</v>
          </cell>
          <cell r="N15">
            <v>25</v>
          </cell>
          <cell r="P15">
            <v>10</v>
          </cell>
          <cell r="R15">
            <v>12</v>
          </cell>
          <cell r="T15">
            <v>9</v>
          </cell>
          <cell r="V15">
            <v>9</v>
          </cell>
          <cell r="X15">
            <v>4</v>
          </cell>
          <cell r="Z15">
            <v>8</v>
          </cell>
        </row>
        <row r="16">
          <cell r="D16">
            <v>80</v>
          </cell>
          <cell r="F16">
            <v>143</v>
          </cell>
          <cell r="H16">
            <v>28</v>
          </cell>
          <cell r="J16">
            <v>28</v>
          </cell>
          <cell r="L16">
            <v>32</v>
          </cell>
          <cell r="N16">
            <v>90</v>
          </cell>
          <cell r="P16">
            <v>37</v>
          </cell>
          <cell r="R16">
            <v>43</v>
          </cell>
          <cell r="T16">
            <v>50</v>
          </cell>
          <cell r="V16">
            <v>74</v>
          </cell>
          <cell r="X16">
            <v>23</v>
          </cell>
          <cell r="Z16">
            <v>35.5</v>
          </cell>
        </row>
        <row r="17">
          <cell r="D17">
            <v>0</v>
          </cell>
          <cell r="H17">
            <v>0</v>
          </cell>
          <cell r="L17">
            <v>0</v>
          </cell>
          <cell r="N17">
            <v>0</v>
          </cell>
          <cell r="P17">
            <v>0</v>
          </cell>
          <cell r="R17">
            <v>0</v>
          </cell>
          <cell r="T17">
            <v>0</v>
          </cell>
          <cell r="V17">
            <v>0</v>
          </cell>
          <cell r="X17">
            <v>0</v>
          </cell>
          <cell r="Z17">
            <v>0</v>
          </cell>
        </row>
        <row r="18">
          <cell r="D18">
            <v>0</v>
          </cell>
          <cell r="H18">
            <v>0</v>
          </cell>
          <cell r="L18">
            <v>0</v>
          </cell>
          <cell r="N18">
            <v>0</v>
          </cell>
          <cell r="P18">
            <v>0</v>
          </cell>
          <cell r="R18">
            <v>0</v>
          </cell>
          <cell r="T18">
            <v>0</v>
          </cell>
          <cell r="V18">
            <v>0</v>
          </cell>
          <cell r="X18">
            <v>0</v>
          </cell>
          <cell r="Z18">
            <v>0</v>
          </cell>
        </row>
        <row r="19">
          <cell r="D19">
            <v>2</v>
          </cell>
          <cell r="F19">
            <v>20.399999999999999</v>
          </cell>
          <cell r="H19">
            <v>0</v>
          </cell>
          <cell r="L19">
            <v>0</v>
          </cell>
          <cell r="N19">
            <v>0</v>
          </cell>
          <cell r="P19">
            <v>0</v>
          </cell>
          <cell r="R19">
            <v>0</v>
          </cell>
          <cell r="T19">
            <v>0</v>
          </cell>
          <cell r="V19">
            <v>0</v>
          </cell>
          <cell r="X19">
            <v>0</v>
          </cell>
          <cell r="Z19">
            <v>0</v>
          </cell>
        </row>
        <row r="20">
          <cell r="D20">
            <v>1</v>
          </cell>
          <cell r="F20">
            <v>0.8</v>
          </cell>
          <cell r="H20">
            <v>1</v>
          </cell>
          <cell r="J20">
            <v>0.746</v>
          </cell>
          <cell r="L20">
            <v>0</v>
          </cell>
          <cell r="P20">
            <v>0</v>
          </cell>
          <cell r="R20">
            <v>0</v>
          </cell>
          <cell r="T20">
            <v>0</v>
          </cell>
          <cell r="V20">
            <v>0</v>
          </cell>
          <cell r="X20">
            <v>0</v>
          </cell>
          <cell r="Z20">
            <v>0</v>
          </cell>
        </row>
        <row r="21">
          <cell r="D21">
            <v>3</v>
          </cell>
          <cell r="F21">
            <v>21.2</v>
          </cell>
          <cell r="H21">
            <v>1</v>
          </cell>
          <cell r="J21">
            <v>0.746</v>
          </cell>
          <cell r="L21">
            <v>0</v>
          </cell>
          <cell r="N21">
            <v>0</v>
          </cell>
          <cell r="P21">
            <v>0</v>
          </cell>
          <cell r="R21">
            <v>0</v>
          </cell>
          <cell r="T21">
            <v>0</v>
          </cell>
          <cell r="V21">
            <v>0</v>
          </cell>
          <cell r="X21">
            <v>0</v>
          </cell>
          <cell r="Z21">
            <v>0</v>
          </cell>
        </row>
        <row r="22">
          <cell r="D22">
            <v>0</v>
          </cell>
          <cell r="F22">
            <v>0</v>
          </cell>
          <cell r="H22">
            <v>0</v>
          </cell>
          <cell r="L22">
            <v>0</v>
          </cell>
          <cell r="N22">
            <v>0</v>
          </cell>
          <cell r="P22">
            <v>0</v>
          </cell>
          <cell r="T22">
            <v>0</v>
          </cell>
          <cell r="V22">
            <v>0</v>
          </cell>
          <cell r="X22">
            <v>0</v>
          </cell>
          <cell r="Z22">
            <v>0</v>
          </cell>
        </row>
        <row r="23">
          <cell r="D23">
            <v>0</v>
          </cell>
          <cell r="F23">
            <v>0</v>
          </cell>
          <cell r="H23">
            <v>0</v>
          </cell>
          <cell r="L23">
            <v>0</v>
          </cell>
          <cell r="N23">
            <v>0</v>
          </cell>
          <cell r="P23">
            <v>0</v>
          </cell>
          <cell r="T23">
            <v>0</v>
          </cell>
          <cell r="V23">
            <v>0</v>
          </cell>
          <cell r="X23">
            <v>0</v>
          </cell>
          <cell r="Z23">
            <v>0</v>
          </cell>
        </row>
        <row r="24">
          <cell r="D24">
            <v>0</v>
          </cell>
          <cell r="F24">
            <v>0</v>
          </cell>
          <cell r="H24">
            <v>2</v>
          </cell>
          <cell r="L24">
            <v>0</v>
          </cell>
          <cell r="N24">
            <v>0</v>
          </cell>
          <cell r="P24">
            <v>4</v>
          </cell>
          <cell r="R24">
            <v>8.9</v>
          </cell>
          <cell r="T24">
            <v>1</v>
          </cell>
          <cell r="V24">
            <v>5</v>
          </cell>
          <cell r="X24">
            <v>1</v>
          </cell>
          <cell r="Z24">
            <v>3</v>
          </cell>
        </row>
        <row r="25">
          <cell r="D25">
            <v>0</v>
          </cell>
          <cell r="F25">
            <v>0</v>
          </cell>
          <cell r="H25">
            <v>4</v>
          </cell>
          <cell r="L25">
            <v>0</v>
          </cell>
          <cell r="P25">
            <v>0</v>
          </cell>
          <cell r="T25">
            <v>0</v>
          </cell>
          <cell r="V25">
            <v>0</v>
          </cell>
          <cell r="X25">
            <v>0</v>
          </cell>
          <cell r="Z25">
            <v>0</v>
          </cell>
        </row>
        <row r="26">
          <cell r="D26">
            <v>0</v>
          </cell>
          <cell r="F26">
            <v>0</v>
          </cell>
          <cell r="H26">
            <v>6</v>
          </cell>
          <cell r="J26">
            <v>0</v>
          </cell>
          <cell r="L26">
            <v>0</v>
          </cell>
          <cell r="N26">
            <v>0</v>
          </cell>
          <cell r="P26">
            <v>4</v>
          </cell>
          <cell r="R26">
            <v>8.9</v>
          </cell>
          <cell r="T26">
            <v>1</v>
          </cell>
          <cell r="V26">
            <v>5</v>
          </cell>
          <cell r="X26">
            <v>1</v>
          </cell>
          <cell r="Z26">
            <v>3</v>
          </cell>
        </row>
        <row r="27">
          <cell r="D27">
            <v>3</v>
          </cell>
          <cell r="F27">
            <v>11.8</v>
          </cell>
          <cell r="H27">
            <v>5</v>
          </cell>
          <cell r="J27">
            <v>3.73</v>
          </cell>
          <cell r="L27">
            <v>11</v>
          </cell>
          <cell r="N27">
            <v>8.1999999999999993</v>
          </cell>
          <cell r="P27">
            <v>6</v>
          </cell>
          <cell r="R27">
            <v>22</v>
          </cell>
          <cell r="T27">
            <v>172</v>
          </cell>
          <cell r="V27">
            <v>860</v>
          </cell>
          <cell r="X27">
            <v>20</v>
          </cell>
          <cell r="Z27">
            <v>60</v>
          </cell>
        </row>
        <row r="28">
          <cell r="D28">
            <v>0</v>
          </cell>
          <cell r="F28">
            <v>0</v>
          </cell>
          <cell r="H28">
            <v>15</v>
          </cell>
          <cell r="J28">
            <v>11.19</v>
          </cell>
          <cell r="L28">
            <v>3</v>
          </cell>
          <cell r="N28">
            <v>2</v>
          </cell>
          <cell r="P28">
            <v>84</v>
          </cell>
          <cell r="R28">
            <v>308.7</v>
          </cell>
          <cell r="T28">
            <v>120</v>
          </cell>
          <cell r="V28">
            <v>600</v>
          </cell>
          <cell r="X28">
            <v>396</v>
          </cell>
          <cell r="Z28">
            <v>1188</v>
          </cell>
        </row>
        <row r="29">
          <cell r="D29">
            <v>26</v>
          </cell>
          <cell r="F29">
            <v>20.399999999999999</v>
          </cell>
          <cell r="H29">
            <v>78</v>
          </cell>
          <cell r="J29">
            <v>49.981999999999999</v>
          </cell>
          <cell r="L29">
            <v>63</v>
          </cell>
          <cell r="N29">
            <v>46.997999999999998</v>
          </cell>
          <cell r="P29">
            <v>33</v>
          </cell>
          <cell r="R29">
            <v>121.27</v>
          </cell>
          <cell r="T29">
            <v>367</v>
          </cell>
          <cell r="V29">
            <v>1835</v>
          </cell>
          <cell r="X29">
            <v>36</v>
          </cell>
          <cell r="Z29">
            <v>140</v>
          </cell>
        </row>
        <row r="30">
          <cell r="D30">
            <v>4</v>
          </cell>
          <cell r="F30">
            <v>15.7</v>
          </cell>
          <cell r="H30">
            <v>13</v>
          </cell>
          <cell r="J30">
            <v>9.6980000000000004</v>
          </cell>
          <cell r="L30">
            <v>42</v>
          </cell>
          <cell r="N30">
            <v>31.321999999999999</v>
          </cell>
          <cell r="P30">
            <v>25</v>
          </cell>
          <cell r="R30">
            <v>94.2</v>
          </cell>
          <cell r="T30">
            <v>160</v>
          </cell>
          <cell r="V30">
            <v>800</v>
          </cell>
          <cell r="X30">
            <v>16</v>
          </cell>
          <cell r="Z30">
            <v>60</v>
          </cell>
        </row>
        <row r="31">
          <cell r="D31">
            <v>33</v>
          </cell>
          <cell r="F31">
            <v>47.900000000000006</v>
          </cell>
          <cell r="H31">
            <v>111</v>
          </cell>
          <cell r="J31">
            <v>74.599999999999994</v>
          </cell>
          <cell r="L31">
            <v>119</v>
          </cell>
          <cell r="N31">
            <v>88.52</v>
          </cell>
          <cell r="P31">
            <v>148</v>
          </cell>
          <cell r="R31">
            <v>546.16999999999996</v>
          </cell>
          <cell r="T31">
            <v>819</v>
          </cell>
          <cell r="V31">
            <v>4095</v>
          </cell>
          <cell r="X31">
            <v>468</v>
          </cell>
          <cell r="Z31">
            <v>1448</v>
          </cell>
        </row>
        <row r="32">
          <cell r="Z32">
            <v>0</v>
          </cell>
          <cell r="AA32">
            <v>0</v>
          </cell>
        </row>
        <row r="33">
          <cell r="D33">
            <v>9</v>
          </cell>
          <cell r="F33">
            <v>45</v>
          </cell>
          <cell r="H33">
            <v>0</v>
          </cell>
          <cell r="L33">
            <v>0</v>
          </cell>
          <cell r="P33">
            <v>0</v>
          </cell>
          <cell r="R33">
            <v>0</v>
          </cell>
          <cell r="T33">
            <v>0</v>
          </cell>
          <cell r="V33">
            <v>0</v>
          </cell>
          <cell r="X33">
            <v>0</v>
          </cell>
          <cell r="Z33">
            <v>0</v>
          </cell>
        </row>
        <row r="34">
          <cell r="D34">
            <v>0</v>
          </cell>
          <cell r="F34">
            <v>0</v>
          </cell>
          <cell r="H34">
            <v>1</v>
          </cell>
          <cell r="L34">
            <v>2</v>
          </cell>
          <cell r="N34">
            <v>3</v>
          </cell>
          <cell r="P34">
            <v>1</v>
          </cell>
          <cell r="R34">
            <v>2.2050000000000001</v>
          </cell>
          <cell r="T34">
            <v>2</v>
          </cell>
          <cell r="V34">
            <v>25</v>
          </cell>
          <cell r="X34">
            <v>0</v>
          </cell>
          <cell r="Z34">
            <v>0</v>
          </cell>
        </row>
        <row r="35">
          <cell r="D35">
            <v>6</v>
          </cell>
          <cell r="F35">
            <v>10</v>
          </cell>
          <cell r="H35">
            <v>1</v>
          </cell>
          <cell r="J35">
            <v>4</v>
          </cell>
          <cell r="L35">
            <v>2</v>
          </cell>
          <cell r="N35">
            <v>4</v>
          </cell>
          <cell r="P35">
            <v>0</v>
          </cell>
          <cell r="T35">
            <v>1</v>
          </cell>
          <cell r="V35">
            <v>1</v>
          </cell>
          <cell r="X35">
            <v>1</v>
          </cell>
          <cell r="Z35">
            <v>2</v>
          </cell>
        </row>
        <row r="36">
          <cell r="D36">
            <v>0</v>
          </cell>
          <cell r="F36">
            <v>0</v>
          </cell>
          <cell r="H36">
            <v>0</v>
          </cell>
          <cell r="L36">
            <v>0</v>
          </cell>
          <cell r="N36">
            <v>0</v>
          </cell>
          <cell r="P36">
            <v>0</v>
          </cell>
          <cell r="R36">
            <v>0</v>
          </cell>
          <cell r="T36">
            <v>0</v>
          </cell>
          <cell r="V36">
            <v>0</v>
          </cell>
          <cell r="X36">
            <v>0</v>
          </cell>
          <cell r="Z36">
            <v>0</v>
          </cell>
        </row>
        <row r="37">
          <cell r="D37">
            <v>0</v>
          </cell>
          <cell r="F37">
            <v>0</v>
          </cell>
          <cell r="H37">
            <v>0</v>
          </cell>
          <cell r="L37">
            <v>0</v>
          </cell>
          <cell r="N37">
            <v>0</v>
          </cell>
          <cell r="P37">
            <v>0</v>
          </cell>
          <cell r="R37">
            <v>0</v>
          </cell>
          <cell r="T37">
            <v>0</v>
          </cell>
          <cell r="V37">
            <v>0</v>
          </cell>
          <cell r="X37">
            <v>0</v>
          </cell>
          <cell r="Z37">
            <v>0</v>
          </cell>
        </row>
        <row r="38">
          <cell r="D38">
            <v>0</v>
          </cell>
          <cell r="F38">
            <v>0</v>
          </cell>
          <cell r="H38">
            <v>0</v>
          </cell>
          <cell r="L38">
            <v>0</v>
          </cell>
          <cell r="N38">
            <v>0</v>
          </cell>
          <cell r="P38">
            <v>0</v>
          </cell>
          <cell r="R38">
            <v>0</v>
          </cell>
          <cell r="T38">
            <v>0</v>
          </cell>
          <cell r="V38">
            <v>0</v>
          </cell>
          <cell r="X38">
            <v>0</v>
          </cell>
          <cell r="Z38">
            <v>0</v>
          </cell>
        </row>
        <row r="39">
          <cell r="D39">
            <v>0</v>
          </cell>
          <cell r="F39">
            <v>0</v>
          </cell>
          <cell r="H39">
            <v>0</v>
          </cell>
          <cell r="L39">
            <v>0</v>
          </cell>
          <cell r="N39">
            <v>0</v>
          </cell>
          <cell r="P39">
            <v>0</v>
          </cell>
          <cell r="R39">
            <v>0</v>
          </cell>
          <cell r="T39">
            <v>0</v>
          </cell>
          <cell r="V39">
            <v>0</v>
          </cell>
          <cell r="X39">
            <v>0</v>
          </cell>
          <cell r="Z39">
            <v>0</v>
          </cell>
        </row>
        <row r="40">
          <cell r="D40">
            <v>0</v>
          </cell>
          <cell r="F40">
            <v>0</v>
          </cell>
          <cell r="H40">
            <v>0</v>
          </cell>
          <cell r="J40">
            <v>0</v>
          </cell>
          <cell r="L40">
            <v>0</v>
          </cell>
          <cell r="N40">
            <v>0</v>
          </cell>
          <cell r="P40">
            <v>0</v>
          </cell>
          <cell r="R40">
            <v>0</v>
          </cell>
          <cell r="T40">
            <v>0</v>
          </cell>
          <cell r="V40">
            <v>0</v>
          </cell>
          <cell r="X40">
            <v>0</v>
          </cell>
          <cell r="Z40">
            <v>0</v>
          </cell>
        </row>
        <row r="41">
          <cell r="D41">
            <v>0</v>
          </cell>
          <cell r="F41">
            <v>0</v>
          </cell>
          <cell r="H41">
            <v>0</v>
          </cell>
          <cell r="L41">
            <v>0</v>
          </cell>
          <cell r="N41">
            <v>0</v>
          </cell>
          <cell r="P41">
            <v>0</v>
          </cell>
          <cell r="R41">
            <v>0</v>
          </cell>
          <cell r="T41">
            <v>0</v>
          </cell>
          <cell r="V41">
            <v>0</v>
          </cell>
          <cell r="X41">
            <v>0</v>
          </cell>
          <cell r="Z41">
            <v>0</v>
          </cell>
        </row>
        <row r="42">
          <cell r="D42">
            <v>0</v>
          </cell>
          <cell r="F42">
            <v>0</v>
          </cell>
          <cell r="H42">
            <v>0</v>
          </cell>
          <cell r="L42">
            <v>0</v>
          </cell>
          <cell r="N42">
            <v>0</v>
          </cell>
          <cell r="P42">
            <v>0</v>
          </cell>
          <cell r="R42">
            <v>0</v>
          </cell>
          <cell r="T42">
            <v>0</v>
          </cell>
          <cell r="V42">
            <v>0</v>
          </cell>
          <cell r="X42">
            <v>0</v>
          </cell>
          <cell r="Z42">
            <v>0</v>
          </cell>
        </row>
        <row r="43">
          <cell r="D43">
            <v>0</v>
          </cell>
          <cell r="F43">
            <v>0</v>
          </cell>
          <cell r="H43">
            <v>0</v>
          </cell>
          <cell r="L43">
            <v>0</v>
          </cell>
          <cell r="N43">
            <v>0</v>
          </cell>
          <cell r="P43">
            <v>0</v>
          </cell>
          <cell r="R43">
            <v>0</v>
          </cell>
          <cell r="T43">
            <v>0</v>
          </cell>
          <cell r="V43">
            <v>0</v>
          </cell>
          <cell r="X43">
            <v>0</v>
          </cell>
          <cell r="Z43">
            <v>0</v>
          </cell>
        </row>
        <row r="44">
          <cell r="D44">
            <v>4</v>
          </cell>
          <cell r="F44">
            <v>935</v>
          </cell>
          <cell r="H44">
            <v>0</v>
          </cell>
          <cell r="J44">
            <v>425</v>
          </cell>
          <cell r="L44">
            <v>3</v>
          </cell>
          <cell r="N44">
            <v>591</v>
          </cell>
          <cell r="P44">
            <v>1</v>
          </cell>
          <cell r="R44">
            <v>142</v>
          </cell>
          <cell r="T44">
            <v>0</v>
          </cell>
          <cell r="V44">
            <v>0</v>
          </cell>
          <cell r="X44">
            <v>0</v>
          </cell>
          <cell r="Z44">
            <v>0</v>
          </cell>
        </row>
        <row r="45">
          <cell r="D45">
            <v>4</v>
          </cell>
          <cell r="F45">
            <v>935</v>
          </cell>
          <cell r="H45">
            <v>0</v>
          </cell>
          <cell r="J45">
            <v>425</v>
          </cell>
          <cell r="L45">
            <v>3</v>
          </cell>
          <cell r="N45">
            <v>591</v>
          </cell>
          <cell r="P45">
            <v>1</v>
          </cell>
          <cell r="R45">
            <v>142</v>
          </cell>
          <cell r="V45">
            <v>0</v>
          </cell>
          <cell r="X45">
            <v>0</v>
          </cell>
          <cell r="Z45">
            <v>0</v>
          </cell>
        </row>
        <row r="46">
          <cell r="J46">
            <v>585.14599999999996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Cover_Page"/>
      <sheetName val="Cover_Letter"/>
      <sheetName val="R_Abstract"/>
      <sheetName val="Cat_Ser_load"/>
      <sheetName val="Cm-white_Jul-13"/>
      <sheetName val="CAT_SER_REL"/>
      <sheetName val="AGL_REG_Tech"/>
      <sheetName val="Existing_Serv"/>
      <sheetName val="Abstarct_lines#"/>
      <sheetName val="re-progress"/>
      <sheetName val="HT-Ser#"/>
      <sheetName val="House_Holds"/>
      <sheetName val="AGL_DSM"/>
      <sheetName val="LT-abstract"/>
      <sheetName val="LT"/>
      <sheetName val="LT (2)"/>
      <sheetName val="HT-AB"/>
      <sheetName val="HT "/>
      <sheetName val="HT  (2)"/>
      <sheetName val="LT 09"/>
      <sheetName val="HT 09"/>
      <sheetName val="Total  09"/>
      <sheetName val="Charges 09"/>
      <sheetName val="PWS RWS"/>
      <sheetName val="RWS_ENERG"/>
      <sheetName val="Action plan_S.ph_Tech"/>
      <sheetName val="20_P_Cover"/>
      <sheetName val="20_points_II"/>
      <sheetName val="20_points_II (2)"/>
      <sheetName val="SCP_Cover"/>
      <sheetName val="Annexure_SCP"/>
      <sheetName val="Annex_SCP2"/>
      <sheetName val="SCSP PROGRESS_2013-14"/>
      <sheetName val="TSP_Cover"/>
      <sheetName val="Annex_1TSP"/>
      <sheetName val="Annex-II-TSP"/>
      <sheetName val="RIAD_Cover "/>
      <sheetName val="RIAD_Phase-I"/>
      <sheetName val="RIAD_Phase-II"/>
      <sheetName val="HT (3)"/>
      <sheetName val="HT  (4)"/>
      <sheetName val="Tech_HT Abstract "/>
      <sheetName val="Tech_DTR's Energised_1"/>
      <sheetName val="Tech_Release AGL _2"/>
      <sheetName val="Tech_Cap_4"/>
      <sheetName val="Tech_T&amp;D_Over-DTR_4"/>
      <sheetName val="Tatkal AGL"/>
      <sheetName val="Tech_Ident Un-au AGL"/>
      <sheetName val="Tech_HT PENDING detailed "/>
      <sheetName val="Tech_SS_Commd_4"/>
      <sheetName val="Tech_Distribuiton lines_4"/>
      <sheetName val="Tech_SS_Commissioned"/>
      <sheetName val="SS Charged_WGL_12-13"/>
      <sheetName val="Salient1"/>
      <sheetName val="04REL"/>
    </sheetNames>
    <sheetDataSet>
      <sheetData sheetId="0"/>
      <sheetData sheetId="1"/>
      <sheetData sheetId="2">
        <row r="5">
          <cell r="D5">
            <v>75</v>
          </cell>
          <cell r="E5">
            <v>11</v>
          </cell>
          <cell r="F5">
            <v>52</v>
          </cell>
          <cell r="G5">
            <v>28</v>
          </cell>
          <cell r="H5">
            <v>15</v>
          </cell>
          <cell r="I5">
            <v>3</v>
          </cell>
        </row>
        <row r="6">
          <cell r="D6">
            <v>36</v>
          </cell>
          <cell r="E6">
            <v>6</v>
          </cell>
          <cell r="F6">
            <v>16</v>
          </cell>
          <cell r="G6">
            <v>22</v>
          </cell>
          <cell r="H6">
            <v>21</v>
          </cell>
          <cell r="I6">
            <v>43</v>
          </cell>
        </row>
        <row r="7">
          <cell r="D7">
            <v>626</v>
          </cell>
          <cell r="E7">
            <v>262</v>
          </cell>
          <cell r="F7">
            <v>213</v>
          </cell>
          <cell r="G7">
            <v>83</v>
          </cell>
          <cell r="H7">
            <v>216</v>
          </cell>
          <cell r="I7">
            <v>98</v>
          </cell>
        </row>
        <row r="8">
          <cell r="D8">
            <v>222</v>
          </cell>
          <cell r="E8">
            <v>24</v>
          </cell>
          <cell r="F8">
            <v>47</v>
          </cell>
          <cell r="G8">
            <v>186</v>
          </cell>
          <cell r="H8">
            <v>48</v>
          </cell>
          <cell r="I8">
            <v>8</v>
          </cell>
        </row>
        <row r="10">
          <cell r="D10">
            <v>8</v>
          </cell>
          <cell r="E10">
            <v>1</v>
          </cell>
          <cell r="F10">
            <v>2</v>
          </cell>
          <cell r="G10">
            <v>4</v>
          </cell>
          <cell r="H10">
            <v>0</v>
          </cell>
          <cell r="I10">
            <v>1</v>
          </cell>
        </row>
        <row r="11">
          <cell r="D11">
            <v>0</v>
          </cell>
          <cell r="E11">
            <v>0</v>
          </cell>
          <cell r="F11">
            <v>1</v>
          </cell>
          <cell r="G11">
            <v>8</v>
          </cell>
          <cell r="H11">
            <v>0</v>
          </cell>
          <cell r="I11">
            <v>0</v>
          </cell>
        </row>
        <row r="12">
          <cell r="D12">
            <v>62</v>
          </cell>
          <cell r="E12">
            <v>14</v>
          </cell>
          <cell r="F12">
            <v>10</v>
          </cell>
          <cell r="G12">
            <v>14</v>
          </cell>
          <cell r="H12">
            <v>36</v>
          </cell>
          <cell r="I12">
            <v>7</v>
          </cell>
        </row>
        <row r="13">
          <cell r="D13">
            <v>33</v>
          </cell>
          <cell r="E13">
            <v>3</v>
          </cell>
          <cell r="F13">
            <v>9</v>
          </cell>
          <cell r="G13">
            <v>10</v>
          </cell>
          <cell r="H13">
            <v>13</v>
          </cell>
          <cell r="I13">
            <v>2</v>
          </cell>
        </row>
        <row r="15">
          <cell r="D15">
            <v>0</v>
          </cell>
          <cell r="E15">
            <v>1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D17">
            <v>1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8">
          <cell r="D18">
            <v>1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</row>
        <row r="25">
          <cell r="D25">
            <v>0</v>
          </cell>
          <cell r="E25">
            <v>3</v>
          </cell>
          <cell r="F25">
            <v>3</v>
          </cell>
          <cell r="G25">
            <v>0</v>
          </cell>
          <cell r="H25">
            <v>0</v>
          </cell>
          <cell r="I25">
            <v>0</v>
          </cell>
        </row>
        <row r="26">
          <cell r="D26">
            <v>0</v>
          </cell>
          <cell r="E26">
            <v>8</v>
          </cell>
          <cell r="F26">
            <v>15</v>
          </cell>
          <cell r="G26">
            <v>0</v>
          </cell>
          <cell r="H26">
            <v>1</v>
          </cell>
          <cell r="I26">
            <v>0</v>
          </cell>
        </row>
        <row r="27">
          <cell r="D27">
            <v>0</v>
          </cell>
          <cell r="E27">
            <v>40</v>
          </cell>
          <cell r="F27">
            <v>13</v>
          </cell>
          <cell r="G27">
            <v>0</v>
          </cell>
          <cell r="H27">
            <v>14</v>
          </cell>
          <cell r="I27">
            <v>6</v>
          </cell>
        </row>
        <row r="28">
          <cell r="D28">
            <v>0</v>
          </cell>
          <cell r="E28">
            <v>5</v>
          </cell>
          <cell r="F28">
            <v>17</v>
          </cell>
          <cell r="G28">
            <v>0</v>
          </cell>
          <cell r="H28">
            <v>7</v>
          </cell>
          <cell r="I28">
            <v>0</v>
          </cell>
        </row>
        <row r="29">
          <cell r="D29">
            <v>0</v>
          </cell>
          <cell r="E29">
            <v>56</v>
          </cell>
          <cell r="F29">
            <v>48</v>
          </cell>
          <cell r="G29">
            <v>0</v>
          </cell>
          <cell r="H29">
            <v>22</v>
          </cell>
          <cell r="I29">
            <v>6</v>
          </cell>
        </row>
        <row r="31">
          <cell r="D31">
            <v>6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</row>
        <row r="32">
          <cell r="D32">
            <v>0</v>
          </cell>
          <cell r="E32">
            <v>3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</row>
        <row r="33">
          <cell r="D33">
            <v>5</v>
          </cell>
          <cell r="E33">
            <v>0</v>
          </cell>
          <cell r="F33">
            <v>1</v>
          </cell>
          <cell r="G33">
            <v>1</v>
          </cell>
          <cell r="H33">
            <v>0</v>
          </cell>
          <cell r="I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</row>
        <row r="46">
          <cell r="D46">
            <v>0.22</v>
          </cell>
          <cell r="E46">
            <v>0.48</v>
          </cell>
          <cell r="F46">
            <v>1.77</v>
          </cell>
          <cell r="G46">
            <v>1.26</v>
          </cell>
          <cell r="H46">
            <v>4.59</v>
          </cell>
          <cell r="I46">
            <v>2.4700000000000002</v>
          </cell>
        </row>
        <row r="47">
          <cell r="D47">
            <v>0</v>
          </cell>
          <cell r="E47">
            <v>0</v>
          </cell>
          <cell r="F47">
            <v>0.12</v>
          </cell>
          <cell r="G47">
            <v>0.12</v>
          </cell>
          <cell r="H47">
            <v>0</v>
          </cell>
          <cell r="I47">
            <v>0</v>
          </cell>
        </row>
        <row r="48">
          <cell r="D48">
            <v>0</v>
          </cell>
          <cell r="E48">
            <v>2.58</v>
          </cell>
          <cell r="F48">
            <v>0.06</v>
          </cell>
          <cell r="G48">
            <v>0.36</v>
          </cell>
          <cell r="H48">
            <v>1.26</v>
          </cell>
          <cell r="I48">
            <v>0.78</v>
          </cell>
        </row>
        <row r="49">
          <cell r="D49">
            <v>6</v>
          </cell>
          <cell r="E49">
            <v>4</v>
          </cell>
          <cell r="F49">
            <v>15</v>
          </cell>
          <cell r="G49">
            <v>35</v>
          </cell>
          <cell r="H49">
            <v>9</v>
          </cell>
          <cell r="I49">
            <v>10</v>
          </cell>
        </row>
        <row r="50">
          <cell r="D50">
            <v>0</v>
          </cell>
          <cell r="E50">
            <v>0</v>
          </cell>
          <cell r="F50">
            <v>1</v>
          </cell>
          <cell r="G50">
            <v>1</v>
          </cell>
          <cell r="H50">
            <v>0</v>
          </cell>
          <cell r="I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</row>
        <row r="52">
          <cell r="D52">
            <v>0</v>
          </cell>
          <cell r="E52">
            <v>56</v>
          </cell>
          <cell r="F52">
            <v>44</v>
          </cell>
          <cell r="G52">
            <v>0</v>
          </cell>
          <cell r="H52">
            <v>17</v>
          </cell>
          <cell r="I52">
            <v>27</v>
          </cell>
        </row>
        <row r="53">
          <cell r="D53">
            <v>5</v>
          </cell>
          <cell r="E53">
            <v>0</v>
          </cell>
          <cell r="F53">
            <v>0</v>
          </cell>
          <cell r="G53">
            <v>1</v>
          </cell>
          <cell r="H53">
            <v>9</v>
          </cell>
          <cell r="I53">
            <v>21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9</v>
          </cell>
          <cell r="I54">
            <v>19</v>
          </cell>
        </row>
        <row r="55">
          <cell r="D55">
            <v>8</v>
          </cell>
          <cell r="E55">
            <v>4</v>
          </cell>
          <cell r="F55">
            <v>16</v>
          </cell>
          <cell r="G55">
            <v>36</v>
          </cell>
          <cell r="I55">
            <v>10</v>
          </cell>
        </row>
        <row r="56">
          <cell r="D56">
            <v>0</v>
          </cell>
          <cell r="H56">
            <v>0</v>
          </cell>
          <cell r="I56">
            <v>0</v>
          </cell>
        </row>
      </sheetData>
      <sheetData sheetId="3">
        <row r="7">
          <cell r="F7">
            <v>78.75</v>
          </cell>
          <cell r="J7">
            <v>3.4</v>
          </cell>
          <cell r="N7">
            <v>12.48</v>
          </cell>
          <cell r="R7">
            <v>28</v>
          </cell>
          <cell r="V7">
            <v>10.81</v>
          </cell>
          <cell r="Z7">
            <v>1.2000000000000002</v>
          </cell>
        </row>
        <row r="8">
          <cell r="F8">
            <v>39.549999999999997</v>
          </cell>
          <cell r="J8">
            <v>2.96</v>
          </cell>
          <cell r="N8">
            <v>3.84</v>
          </cell>
          <cell r="R8">
            <v>22</v>
          </cell>
          <cell r="V8">
            <v>16.48</v>
          </cell>
          <cell r="Z8">
            <v>25.8</v>
          </cell>
        </row>
        <row r="9">
          <cell r="F9">
            <v>809.57</v>
          </cell>
          <cell r="J9">
            <v>278.22799999999995</v>
          </cell>
          <cell r="N9">
            <v>51.12</v>
          </cell>
          <cell r="R9">
            <v>83</v>
          </cell>
          <cell r="V9">
            <v>205.49</v>
          </cell>
          <cell r="Z9">
            <v>73.5</v>
          </cell>
        </row>
        <row r="10">
          <cell r="F10">
            <v>357.25</v>
          </cell>
          <cell r="J10">
            <v>21.72</v>
          </cell>
          <cell r="N10">
            <v>11.28</v>
          </cell>
          <cell r="R10">
            <v>186</v>
          </cell>
          <cell r="V10">
            <v>45.155999999999999</v>
          </cell>
          <cell r="Z10">
            <v>6</v>
          </cell>
        </row>
        <row r="11">
          <cell r="F11">
            <v>1285.1199999999999</v>
          </cell>
          <cell r="J11">
            <v>306.30799999999999</v>
          </cell>
          <cell r="N11">
            <v>78.72</v>
          </cell>
          <cell r="R11">
            <v>319</v>
          </cell>
          <cell r="V11">
            <v>277.93599999999998</v>
          </cell>
          <cell r="Z11">
            <v>106.5</v>
          </cell>
        </row>
        <row r="12">
          <cell r="F12">
            <v>10</v>
          </cell>
          <cell r="J12">
            <v>1</v>
          </cell>
          <cell r="N12">
            <v>2</v>
          </cell>
          <cell r="R12">
            <v>4</v>
          </cell>
          <cell r="V12">
            <v>0</v>
          </cell>
          <cell r="Z12">
            <v>1.5</v>
          </cell>
        </row>
        <row r="13">
          <cell r="F13">
            <v>0</v>
          </cell>
          <cell r="J13">
            <v>0</v>
          </cell>
          <cell r="N13">
            <v>2</v>
          </cell>
          <cell r="R13">
            <v>8</v>
          </cell>
          <cell r="V13">
            <v>0</v>
          </cell>
          <cell r="Z13">
            <v>0</v>
          </cell>
        </row>
        <row r="14">
          <cell r="F14">
            <v>155</v>
          </cell>
          <cell r="J14">
            <v>16</v>
          </cell>
          <cell r="N14">
            <v>15</v>
          </cell>
          <cell r="R14">
            <v>14</v>
          </cell>
          <cell r="V14">
            <v>41.082000000000001</v>
          </cell>
          <cell r="Z14">
            <v>10.5</v>
          </cell>
        </row>
        <row r="15">
          <cell r="F15">
            <v>74</v>
          </cell>
          <cell r="J15">
            <v>7</v>
          </cell>
          <cell r="N15">
            <v>20</v>
          </cell>
          <cell r="R15">
            <v>10</v>
          </cell>
          <cell r="V15">
            <v>12.29</v>
          </cell>
          <cell r="Z15">
            <v>3.5</v>
          </cell>
        </row>
        <row r="16">
          <cell r="F16">
            <v>239</v>
          </cell>
          <cell r="J16">
            <v>24</v>
          </cell>
          <cell r="N16">
            <v>39</v>
          </cell>
          <cell r="R16">
            <v>36</v>
          </cell>
          <cell r="V16">
            <v>53.372</v>
          </cell>
          <cell r="Z16">
            <v>15.5</v>
          </cell>
        </row>
        <row r="17">
          <cell r="F17">
            <v>0</v>
          </cell>
          <cell r="J17">
            <v>18.649999999999999</v>
          </cell>
          <cell r="N17">
            <v>0</v>
          </cell>
          <cell r="R17">
            <v>0</v>
          </cell>
          <cell r="V17">
            <v>0</v>
          </cell>
          <cell r="Z17">
            <v>0</v>
          </cell>
        </row>
        <row r="18">
          <cell r="F18">
            <v>0</v>
          </cell>
          <cell r="J18">
            <v>0</v>
          </cell>
          <cell r="N18">
            <v>0</v>
          </cell>
          <cell r="R18">
            <v>0</v>
          </cell>
          <cell r="V18">
            <v>0</v>
          </cell>
          <cell r="Z18">
            <v>0</v>
          </cell>
        </row>
        <row r="19">
          <cell r="F19">
            <v>3.7</v>
          </cell>
          <cell r="J19">
            <v>0</v>
          </cell>
          <cell r="R19">
            <v>0</v>
          </cell>
          <cell r="V19">
            <v>0</v>
          </cell>
          <cell r="Z19">
            <v>0</v>
          </cell>
        </row>
        <row r="20">
          <cell r="F20">
            <v>6</v>
          </cell>
          <cell r="J20">
            <v>0</v>
          </cell>
          <cell r="R20">
            <v>0</v>
          </cell>
          <cell r="V20">
            <v>0</v>
          </cell>
        </row>
        <row r="21">
          <cell r="F21">
            <v>9.6999999999999993</v>
          </cell>
          <cell r="J21">
            <v>18.649999999999999</v>
          </cell>
          <cell r="N21">
            <v>0</v>
          </cell>
          <cell r="R21">
            <v>0</v>
          </cell>
          <cell r="V21">
            <v>0</v>
          </cell>
          <cell r="Z21">
            <v>0</v>
          </cell>
        </row>
        <row r="22">
          <cell r="F22">
            <v>0</v>
          </cell>
          <cell r="J22">
            <v>0</v>
          </cell>
          <cell r="R22">
            <v>0</v>
          </cell>
          <cell r="V22">
            <v>0</v>
          </cell>
          <cell r="Z22">
            <v>0</v>
          </cell>
        </row>
        <row r="23">
          <cell r="F23">
            <v>0</v>
          </cell>
          <cell r="J23">
            <v>0</v>
          </cell>
          <cell r="R23">
            <v>0</v>
          </cell>
          <cell r="V23">
            <v>0</v>
          </cell>
          <cell r="Z23">
            <v>0</v>
          </cell>
        </row>
        <row r="24">
          <cell r="F24">
            <v>0</v>
          </cell>
          <cell r="J24">
            <v>0</v>
          </cell>
          <cell r="R24">
            <v>0</v>
          </cell>
          <cell r="V24">
            <v>0</v>
          </cell>
        </row>
        <row r="25">
          <cell r="F25">
            <v>0</v>
          </cell>
          <cell r="J25">
            <v>0</v>
          </cell>
          <cell r="R25">
            <v>0</v>
          </cell>
          <cell r="V25">
            <v>0</v>
          </cell>
          <cell r="Z25">
            <v>0</v>
          </cell>
        </row>
        <row r="26">
          <cell r="F26">
            <v>0</v>
          </cell>
          <cell r="J26">
            <v>0</v>
          </cell>
          <cell r="N26">
            <v>0</v>
          </cell>
          <cell r="R26">
            <v>0</v>
          </cell>
          <cell r="V26">
            <v>0</v>
          </cell>
          <cell r="Z26">
            <v>0</v>
          </cell>
        </row>
        <row r="27">
          <cell r="F27">
            <v>0</v>
          </cell>
          <cell r="J27">
            <v>11.19</v>
          </cell>
          <cell r="N27">
            <v>11.19</v>
          </cell>
          <cell r="R27">
            <v>0</v>
          </cell>
          <cell r="V27">
            <v>0</v>
          </cell>
          <cell r="Z27">
            <v>0</v>
          </cell>
        </row>
        <row r="28">
          <cell r="F28">
            <v>0</v>
          </cell>
          <cell r="J28">
            <v>29.84</v>
          </cell>
          <cell r="N28">
            <v>55.95</v>
          </cell>
          <cell r="R28">
            <v>0</v>
          </cell>
          <cell r="V28">
            <v>5</v>
          </cell>
          <cell r="Z28">
            <v>0</v>
          </cell>
        </row>
        <row r="29">
          <cell r="F29">
            <v>0</v>
          </cell>
          <cell r="J29">
            <v>149.19999999999999</v>
          </cell>
          <cell r="N29">
            <v>48.49</v>
          </cell>
          <cell r="R29">
            <v>0</v>
          </cell>
          <cell r="V29">
            <v>70</v>
          </cell>
          <cell r="Z29">
            <v>18</v>
          </cell>
        </row>
        <row r="30">
          <cell r="F30">
            <v>0</v>
          </cell>
          <cell r="J30">
            <v>18.649999999999999</v>
          </cell>
          <cell r="N30">
            <v>63.41</v>
          </cell>
          <cell r="R30">
            <v>0</v>
          </cell>
          <cell r="V30">
            <v>35</v>
          </cell>
          <cell r="Z30">
            <v>0</v>
          </cell>
        </row>
        <row r="31">
          <cell r="F31">
            <v>0</v>
          </cell>
          <cell r="J31">
            <v>208.88</v>
          </cell>
          <cell r="N31">
            <v>179.04</v>
          </cell>
          <cell r="R31">
            <v>0</v>
          </cell>
          <cell r="V31">
            <v>110</v>
          </cell>
          <cell r="Z31">
            <v>18</v>
          </cell>
        </row>
        <row r="32">
          <cell r="J32">
            <v>0</v>
          </cell>
          <cell r="R32">
            <v>0</v>
          </cell>
          <cell r="V32">
            <v>0</v>
          </cell>
          <cell r="Z32">
            <v>0</v>
          </cell>
        </row>
        <row r="33">
          <cell r="F33">
            <v>15</v>
          </cell>
          <cell r="J33">
            <v>0</v>
          </cell>
          <cell r="R33">
            <v>0</v>
          </cell>
          <cell r="V33">
            <v>0</v>
          </cell>
          <cell r="Z33">
            <v>0</v>
          </cell>
        </row>
        <row r="34">
          <cell r="F34">
            <v>0</v>
          </cell>
          <cell r="J34">
            <v>6.7140000000000004</v>
          </cell>
          <cell r="R34">
            <v>0</v>
          </cell>
          <cell r="V34">
            <v>0</v>
          </cell>
          <cell r="Z34">
            <v>0</v>
          </cell>
        </row>
        <row r="35">
          <cell r="F35">
            <v>9</v>
          </cell>
          <cell r="J35">
            <v>0</v>
          </cell>
          <cell r="N35">
            <v>3</v>
          </cell>
          <cell r="R35">
            <v>1</v>
          </cell>
          <cell r="V35">
            <v>0</v>
          </cell>
          <cell r="Z35">
            <v>0</v>
          </cell>
        </row>
        <row r="36">
          <cell r="F36">
            <v>0</v>
          </cell>
          <cell r="J36">
            <v>0</v>
          </cell>
          <cell r="R36">
            <v>0</v>
          </cell>
          <cell r="V36">
            <v>0</v>
          </cell>
          <cell r="Z36">
            <v>0</v>
          </cell>
        </row>
        <row r="37">
          <cell r="F37">
            <v>0</v>
          </cell>
          <cell r="J37">
            <v>0</v>
          </cell>
          <cell r="R37">
            <v>0</v>
          </cell>
          <cell r="V37">
            <v>0</v>
          </cell>
          <cell r="Z37">
            <v>0</v>
          </cell>
        </row>
        <row r="38">
          <cell r="F38">
            <v>0</v>
          </cell>
          <cell r="J38">
            <v>0</v>
          </cell>
          <cell r="R38">
            <v>0</v>
          </cell>
          <cell r="V38">
            <v>0</v>
          </cell>
          <cell r="Z38">
            <v>0</v>
          </cell>
        </row>
        <row r="39">
          <cell r="F39">
            <v>0</v>
          </cell>
          <cell r="J39">
            <v>0</v>
          </cell>
          <cell r="R39">
            <v>0</v>
          </cell>
          <cell r="V39">
            <v>0</v>
          </cell>
          <cell r="Z39">
            <v>0</v>
          </cell>
        </row>
        <row r="40">
          <cell r="F40">
            <v>0</v>
          </cell>
          <cell r="J40">
            <v>0</v>
          </cell>
          <cell r="N40">
            <v>0</v>
          </cell>
          <cell r="R40">
            <v>0</v>
          </cell>
          <cell r="V40">
            <v>0</v>
          </cell>
          <cell r="Z40">
            <v>0</v>
          </cell>
        </row>
        <row r="41">
          <cell r="F41">
            <v>0</v>
          </cell>
          <cell r="J41">
            <v>0</v>
          </cell>
          <cell r="R41">
            <v>0</v>
          </cell>
          <cell r="V41">
            <v>0</v>
          </cell>
          <cell r="Z41">
            <v>0</v>
          </cell>
        </row>
        <row r="42">
          <cell r="F42">
            <v>0</v>
          </cell>
          <cell r="J42">
            <v>0</v>
          </cell>
          <cell r="R42">
            <v>0</v>
          </cell>
          <cell r="V42">
            <v>0</v>
          </cell>
          <cell r="Z42">
            <v>0</v>
          </cell>
        </row>
        <row r="43">
          <cell r="F43">
            <v>0</v>
          </cell>
          <cell r="J43">
            <v>0</v>
          </cell>
          <cell r="R43">
            <v>0</v>
          </cell>
          <cell r="V43">
            <v>0</v>
          </cell>
          <cell r="Z43">
            <v>0</v>
          </cell>
        </row>
        <row r="44">
          <cell r="F44">
            <v>0</v>
          </cell>
          <cell r="J44">
            <v>0</v>
          </cell>
          <cell r="R44">
            <v>0</v>
          </cell>
          <cell r="V44">
            <v>0</v>
          </cell>
          <cell r="Z44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Cap 03-04"/>
      <sheetName val="Sheet1"/>
      <sheetName val="Inputs"/>
      <sheetName val="04REL"/>
      <sheetName val="Executive Summary -Thermal"/>
      <sheetName val="Stationwise Thermal &amp; Hydel Gen"/>
      <sheetName val="TWELVE"/>
      <sheetName val="STN WISE EMR"/>
      <sheetName val="BREAKUP OF OIL"/>
      <sheetName val="Demand"/>
      <sheetName val="Cat_Ser_load"/>
      <sheetName val="DLC"/>
      <sheetName val="MO EY"/>
      <sheetName val="MO CY"/>
      <sheetName val="General"/>
      <sheetName val="Salient1"/>
      <sheetName val="RURAL (2)"/>
      <sheetName val="1"/>
      <sheetName val="R_Abstract"/>
      <sheetName val="installes-capacity"/>
      <sheetName val="A 3.7"/>
    </sheetNames>
    <sheetDataSet>
      <sheetData sheetId="0" refreshError="1">
        <row r="721">
          <cell r="F721">
            <v>0.90799276391293349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Sheet3"/>
      <sheetName val="Sheet1"/>
      <sheetName val="MO EY"/>
      <sheetName val="MO CY"/>
      <sheetName val="04REL"/>
      <sheetName val="Dom"/>
      <sheetName val="data"/>
      <sheetName val="MO_EY"/>
      <sheetName val="MO_CY"/>
      <sheetName val="SUMMERY"/>
      <sheetName val="Salient1"/>
      <sheetName val="Newabstract"/>
      <sheetName val="cap all"/>
      <sheetName val="feasibility require"/>
      <sheetName val="Executive Summary -Thermal"/>
      <sheetName val="Stationwise Thermal &amp; Hydel Gen"/>
      <sheetName val="TWELVE"/>
      <sheetName val="Demand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ESTC5"/>
      <sheetName val="ESTC4"/>
      <sheetName val="ESTC3"/>
      <sheetName val="ESTC2"/>
      <sheetName val="ESTC1"/>
      <sheetName val="EstR"/>
      <sheetName val="Load"/>
      <sheetName val="RR15"/>
      <sheetName val="C1R15"/>
      <sheetName val="C2R15"/>
      <sheetName val="C3R15"/>
      <sheetName val="C4R15"/>
      <sheetName val="C5R15"/>
      <sheetName val="SUMMERY"/>
      <sheetName val="Salient1"/>
      <sheetName val="Dom"/>
      <sheetName val="04REL"/>
      <sheetName val="Cat_Ser_load"/>
      <sheetName val="Form-A"/>
      <sheetName val="dpc cost"/>
      <sheetName val="PART C"/>
      <sheetName val="data"/>
      <sheetName val="Ag LF"/>
      <sheetName val="Executive Summary -Thermal"/>
      <sheetName val="Sheet1"/>
      <sheetName val="Demand"/>
      <sheetName val="all"/>
      <sheetName val="1"/>
      <sheetName val="A 3.7"/>
      <sheetName val="DLC"/>
      <sheetName val="dpc_cost"/>
      <sheetName val="PART_C"/>
      <sheetName val="Ag_LF"/>
      <sheetName val="Executive_Summary_-Thermal"/>
      <sheetName val="A_3_7"/>
      <sheetName val="% of Elect"/>
      <sheetName val="MO EY"/>
      <sheetName val="MO CY"/>
      <sheetName val="TWELVE"/>
      <sheetName val="Stationwise Thermal &amp; Hydel Gen"/>
      <sheetName val="C.S.GENERATION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consolidate_rev_to"/>
      <sheetName val="Salient1"/>
      <sheetName val="SUMMERY"/>
      <sheetName val="04REL"/>
      <sheetName val="Sheet1"/>
      <sheetName val="dat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APGenco(thml)"/>
      <sheetName val="APGenco(hyd)"/>
      <sheetName val="0000000000000"/>
      <sheetName val="Input"/>
      <sheetName val="ARR Main Interface"/>
      <sheetName val="Pref"/>
      <sheetName val="Unutilised CY"/>
      <sheetName val="Unutilised EY"/>
      <sheetName val="APGENCO"/>
      <sheetName val="APGPCL "/>
      <sheetName val="SEB"/>
      <sheetName val="IPP "/>
      <sheetName val="CPP"/>
      <sheetName val="H1 2001-02 Form 1.3a"/>
      <sheetName val="H2 2001-02 Form 1.3a"/>
      <sheetName val="2001-02 Form 1.3a"/>
      <sheetName val="APgenco-hyd02"/>
      <sheetName val="Ferro Adj"/>
      <sheetName val="APGenco(thml) Asum"/>
      <sheetName val="APGenco(hyd) Asum"/>
      <sheetName val="CGS Asum"/>
      <sheetName val="CGS Proj"/>
      <sheetName val="Cons Data"/>
      <sheetName val="SEB Asum"/>
      <sheetName val="APGPCL Asum"/>
      <sheetName val="IPP Asum"/>
      <sheetName val="CPP Asum"/>
      <sheetName val="APGENCO Proj"/>
      <sheetName val="CGS "/>
      <sheetName val="CGS-Pattern"/>
      <sheetName val="CPP Proj"/>
      <sheetName val="SEB Proj"/>
      <sheetName val="APGPCL Proj"/>
      <sheetName val="IPP Proj"/>
      <sheetName val="MO CY"/>
      <sheetName val="MO EY"/>
      <sheetName val="H1 2002-03 Form 1.3a"/>
      <sheetName val="PP Analysis"/>
      <sheetName val="PP Variance"/>
      <sheetName val="1.3a 2001-02"/>
      <sheetName val="1.3aH1 2002-03"/>
      <sheetName val="Sheet1"/>
      <sheetName val="1.3a Full Year PY"/>
      <sheetName val="1.3a H1 CY"/>
      <sheetName val="1.3a H2 CY"/>
      <sheetName val="1.3a Full Year CY"/>
      <sheetName val="H1 2003-04 Form 1.3a"/>
      <sheetName val="H2 2003-04 Form 1.3a"/>
      <sheetName val="1.3a Full Year EY"/>
      <sheetName val="Avai- CY"/>
      <sheetName val="Avai- EY"/>
      <sheetName val="Monthly Dispatch"/>
      <sheetName val="Monthly Dispatch (2)"/>
      <sheetName val="Demand vs Availability"/>
      <sheetName val="Key PP Fig"/>
      <sheetName val="2-part illustration"/>
      <sheetName val="Monthwise Units H1 CY "/>
      <sheetName val="Assumptions"/>
      <sheetName val="1.3a CY"/>
      <sheetName val="Executive Summary -Thermal"/>
      <sheetName val="STN WISE EMR"/>
      <sheetName val="Salient1"/>
      <sheetName val="Cat_Ser_load"/>
      <sheetName val="04REL"/>
      <sheetName val="R_Abstract"/>
      <sheetName val="installes-capacity"/>
      <sheetName val="BREAKUP OF OIL"/>
      <sheetName val="A 3.7"/>
      <sheetName val="ARR_Main_Interface"/>
      <sheetName val="Unutilised_CY"/>
      <sheetName val="Unutilised_EY"/>
      <sheetName val="APGPCL_"/>
      <sheetName val="IPP_"/>
      <sheetName val="H1_2001-02_Form_1_3a"/>
      <sheetName val="H2_2001-02_Form_1_3a"/>
      <sheetName val="2001-02_Form_1_3a"/>
      <sheetName val="Ferro_Adj"/>
      <sheetName val="APGenco(thml)_Asum"/>
      <sheetName val="APGenco(hyd)_Asum"/>
      <sheetName val="CGS_Asum"/>
      <sheetName val="CGS_Proj"/>
      <sheetName val="Cons_Data"/>
      <sheetName val="SEB_Asum"/>
      <sheetName val="APGPCL_Asum"/>
      <sheetName val="IPP_Asum"/>
      <sheetName val="CPP_Asum"/>
      <sheetName val="APGENCO_Proj"/>
      <sheetName val="CGS_"/>
      <sheetName val="CPP_Proj"/>
      <sheetName val="SEB_Proj"/>
      <sheetName val="APGPCL_Proj"/>
      <sheetName val="IPP_Proj"/>
      <sheetName val="MO_CY"/>
      <sheetName val="MO_EY"/>
      <sheetName val="H1_2002-03_Form_1_3a"/>
      <sheetName val="PP_Analysis"/>
      <sheetName val="PP_Variance"/>
      <sheetName val="1_3a_2001-02"/>
      <sheetName val="1_3aH1_2002-03"/>
      <sheetName val="1_3a_Full_Year_PY"/>
      <sheetName val="1_3a_H1_CY"/>
      <sheetName val="1_3a_H2_CY"/>
      <sheetName val="1_3a_Full_Year_CY"/>
      <sheetName val="H1_2003-04_Form_1_3a"/>
      <sheetName val="H2_2003-04_Form_1_3a"/>
      <sheetName val="1_3a_Full_Year_EY"/>
      <sheetName val="Avai-_CY"/>
      <sheetName val="Avai-_EY"/>
      <sheetName val="Monthly_Dispatch"/>
      <sheetName val="Monthly_Dispatch_(2)"/>
      <sheetName val="Demand_vs_Availability"/>
      <sheetName val="Key_PP_Fig"/>
      <sheetName val="2-part_illustration"/>
      <sheetName val="Monthwise_Units_H1_CY_"/>
      <sheetName val="1_3a_CY"/>
      <sheetName val="Executive_Summary_-Thermal"/>
      <sheetName val="STN_WISE_EMR"/>
      <sheetName val="BREAKUP_OF_OIL"/>
      <sheetName val="A_3_7"/>
      <sheetName val="Sept "/>
      <sheetName val="agl-pump-sets"/>
      <sheetName val="EG"/>
      <sheetName val="pump-sets(AI)"/>
      <sheetName val="per-capita"/>
      <sheetName val="towns&amp;villages"/>
      <sheetName val="SUMME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11">
          <cell r="A11" t="str">
            <v>Wheeling</v>
          </cell>
          <cell r="B11">
            <v>1</v>
          </cell>
          <cell r="C11">
            <v>0</v>
          </cell>
          <cell r="E11">
            <v>0</v>
          </cell>
          <cell r="F11">
            <v>0</v>
          </cell>
          <cell r="H11" t="str">
            <v>Wheeling</v>
          </cell>
          <cell r="I11">
            <v>1</v>
          </cell>
          <cell r="J11">
            <v>0</v>
          </cell>
          <cell r="L11">
            <v>0</v>
          </cell>
          <cell r="M11">
            <v>0</v>
          </cell>
          <cell r="O11" t="str">
            <v>Wheeling</v>
          </cell>
          <cell r="P11">
            <v>1</v>
          </cell>
          <cell r="Q11">
            <v>0</v>
          </cell>
          <cell r="S11">
            <v>0</v>
          </cell>
          <cell r="T11">
            <v>0</v>
          </cell>
          <cell r="V11" t="str">
            <v>APGPCL Station II</v>
          </cell>
          <cell r="W11">
            <v>1</v>
          </cell>
          <cell r="X11">
            <v>0.97</v>
          </cell>
          <cell r="Y11">
            <v>29</v>
          </cell>
          <cell r="Z11">
            <v>29</v>
          </cell>
          <cell r="AA11">
            <v>29</v>
          </cell>
          <cell r="AC11" t="str">
            <v>APGPCL Station II</v>
          </cell>
          <cell r="AD11">
            <v>1</v>
          </cell>
          <cell r="AE11">
            <v>0.97</v>
          </cell>
          <cell r="AF11">
            <v>27.25</v>
          </cell>
          <cell r="AG11">
            <v>27.25</v>
          </cell>
          <cell r="AH11">
            <v>27.25</v>
          </cell>
          <cell r="AJ11" t="str">
            <v>APGPCL Station II</v>
          </cell>
          <cell r="AK11">
            <v>1</v>
          </cell>
          <cell r="AL11">
            <v>0.97</v>
          </cell>
          <cell r="AM11">
            <v>29</v>
          </cell>
          <cell r="AN11">
            <v>29</v>
          </cell>
          <cell r="AO11">
            <v>29</v>
          </cell>
        </row>
        <row r="12">
          <cell r="A12" t="str">
            <v>APGPCL Station II</v>
          </cell>
          <cell r="B12">
            <v>1</v>
          </cell>
          <cell r="C12">
            <v>0.97</v>
          </cell>
          <cell r="D12">
            <v>22.5</v>
          </cell>
          <cell r="E12">
            <v>22.5</v>
          </cell>
          <cell r="F12">
            <v>22.5</v>
          </cell>
          <cell r="H12" t="str">
            <v>APGPCL Station II</v>
          </cell>
          <cell r="I12">
            <v>1</v>
          </cell>
          <cell r="J12">
            <v>0.97</v>
          </cell>
          <cell r="K12">
            <v>28.25</v>
          </cell>
          <cell r="L12">
            <v>28.25</v>
          </cell>
          <cell r="M12">
            <v>28.25</v>
          </cell>
          <cell r="O12" t="str">
            <v>APGPCL Station II</v>
          </cell>
          <cell r="P12">
            <v>1</v>
          </cell>
          <cell r="Q12">
            <v>0.97</v>
          </cell>
          <cell r="R12">
            <v>29</v>
          </cell>
          <cell r="S12">
            <v>29</v>
          </cell>
          <cell r="T12">
            <v>29</v>
          </cell>
          <cell r="V12" t="str">
            <v>APGPCL Station I</v>
          </cell>
          <cell r="W12">
            <v>1</v>
          </cell>
          <cell r="X12">
            <v>1.39</v>
          </cell>
          <cell r="Y12">
            <v>9.3000000000000007</v>
          </cell>
          <cell r="Z12">
            <v>38.299999999999997</v>
          </cell>
          <cell r="AA12">
            <v>9.3000000000000007</v>
          </cell>
          <cell r="AC12" t="str">
            <v>APGPCL Station I</v>
          </cell>
          <cell r="AD12">
            <v>1</v>
          </cell>
          <cell r="AE12">
            <v>1.39</v>
          </cell>
          <cell r="AF12">
            <v>4.3499999999999996</v>
          </cell>
          <cell r="AG12">
            <v>31.6</v>
          </cell>
          <cell r="AH12">
            <v>4.3499999999999996</v>
          </cell>
          <cell r="AJ12" t="str">
            <v>APGPCL Station I</v>
          </cell>
          <cell r="AK12">
            <v>1</v>
          </cell>
          <cell r="AL12">
            <v>1.39</v>
          </cell>
          <cell r="AM12">
            <v>9.15</v>
          </cell>
          <cell r="AN12">
            <v>38.15</v>
          </cell>
          <cell r="AO12">
            <v>9.15</v>
          </cell>
        </row>
        <row r="13">
          <cell r="A13" t="str">
            <v>APGPCL Station I</v>
          </cell>
          <cell r="B13">
            <v>1</v>
          </cell>
          <cell r="C13">
            <v>1.39</v>
          </cell>
          <cell r="D13">
            <v>9.3000000000000007</v>
          </cell>
          <cell r="E13">
            <v>31.8</v>
          </cell>
          <cell r="F13">
            <v>9.3000000000000007</v>
          </cell>
          <cell r="H13" t="str">
            <v>APGPCL Station I</v>
          </cell>
          <cell r="I13">
            <v>1</v>
          </cell>
          <cell r="J13">
            <v>1.39</v>
          </cell>
          <cell r="K13">
            <v>6.9</v>
          </cell>
          <cell r="L13">
            <v>35.15</v>
          </cell>
          <cell r="M13">
            <v>6.9</v>
          </cell>
          <cell r="O13" t="str">
            <v>APGPCL Station I</v>
          </cell>
          <cell r="P13">
            <v>1</v>
          </cell>
          <cell r="Q13">
            <v>1.39</v>
          </cell>
          <cell r="R13">
            <v>8.25</v>
          </cell>
          <cell r="S13">
            <v>37.25</v>
          </cell>
          <cell r="T13">
            <v>8.25</v>
          </cell>
          <cell r="V13" t="str">
            <v>NPC-MAPS</v>
          </cell>
          <cell r="W13">
            <v>1</v>
          </cell>
          <cell r="X13">
            <v>2.2789520205623948</v>
          </cell>
          <cell r="Y13">
            <v>9</v>
          </cell>
          <cell r="Z13">
            <v>47.3</v>
          </cell>
          <cell r="AA13">
            <v>9</v>
          </cell>
          <cell r="AC13" t="str">
            <v>NPC-MAPS</v>
          </cell>
          <cell r="AD13">
            <v>1</v>
          </cell>
          <cell r="AE13">
            <v>2.2789520205623948</v>
          </cell>
          <cell r="AF13">
            <v>9</v>
          </cell>
          <cell r="AG13">
            <v>40.6</v>
          </cell>
          <cell r="AH13">
            <v>9</v>
          </cell>
          <cell r="AJ13" t="str">
            <v>NPC-MAPS</v>
          </cell>
          <cell r="AK13">
            <v>1</v>
          </cell>
          <cell r="AL13">
            <v>2.2789520205623948</v>
          </cell>
          <cell r="AM13">
            <v>9</v>
          </cell>
          <cell r="AN13">
            <v>47.15</v>
          </cell>
          <cell r="AO13">
            <v>9</v>
          </cell>
        </row>
        <row r="14">
          <cell r="A14" t="str">
            <v>NPC-MAPS</v>
          </cell>
          <cell r="B14">
            <v>1</v>
          </cell>
          <cell r="C14">
            <v>2.2789520205623948</v>
          </cell>
          <cell r="D14">
            <v>10.5</v>
          </cell>
          <cell r="E14">
            <v>42.3</v>
          </cell>
          <cell r="F14">
            <v>10.5</v>
          </cell>
          <cell r="H14" t="str">
            <v>NPC-MAPS</v>
          </cell>
          <cell r="I14">
            <v>1</v>
          </cell>
          <cell r="J14">
            <v>2.2789520205623948</v>
          </cell>
          <cell r="K14">
            <v>9</v>
          </cell>
          <cell r="L14">
            <v>44.15</v>
          </cell>
          <cell r="M14">
            <v>9</v>
          </cell>
          <cell r="O14" t="str">
            <v>NPC-MAPS</v>
          </cell>
          <cell r="P14">
            <v>1</v>
          </cell>
          <cell r="Q14">
            <v>2.2789520205623948</v>
          </cell>
          <cell r="R14">
            <v>9</v>
          </cell>
          <cell r="S14">
            <v>46.25</v>
          </cell>
          <cell r="T14">
            <v>9</v>
          </cell>
          <cell r="V14" t="str">
            <v>Non Conventional</v>
          </cell>
          <cell r="W14">
            <v>1</v>
          </cell>
          <cell r="X14">
            <v>3.48</v>
          </cell>
          <cell r="Y14">
            <v>120.46</v>
          </cell>
          <cell r="Z14">
            <v>167.76</v>
          </cell>
          <cell r="AA14">
            <v>120.46</v>
          </cell>
          <cell r="AC14" t="str">
            <v>Non Conventional</v>
          </cell>
          <cell r="AD14">
            <v>1</v>
          </cell>
          <cell r="AE14">
            <v>3.48</v>
          </cell>
          <cell r="AF14">
            <v>122.22</v>
          </cell>
          <cell r="AG14">
            <v>162.82</v>
          </cell>
          <cell r="AH14">
            <v>122.22</v>
          </cell>
          <cell r="AJ14" t="str">
            <v>Non Conventional</v>
          </cell>
          <cell r="AK14">
            <v>1</v>
          </cell>
          <cell r="AL14">
            <v>3.48</v>
          </cell>
          <cell r="AM14">
            <v>118.3</v>
          </cell>
          <cell r="AN14">
            <v>165.45</v>
          </cell>
          <cell r="AO14">
            <v>118.3</v>
          </cell>
        </row>
        <row r="15">
          <cell r="A15" t="str">
            <v>Non Conventional</v>
          </cell>
          <cell r="B15">
            <v>1</v>
          </cell>
          <cell r="C15">
            <v>3.48</v>
          </cell>
          <cell r="D15">
            <v>103.09</v>
          </cell>
          <cell r="E15">
            <v>145.38999999999999</v>
          </cell>
          <cell r="F15">
            <v>103.09</v>
          </cell>
          <cell r="H15" t="str">
            <v>Non Conventional</v>
          </cell>
          <cell r="I15">
            <v>1</v>
          </cell>
          <cell r="J15">
            <v>3.48</v>
          </cell>
          <cell r="K15">
            <v>117.41</v>
          </cell>
          <cell r="L15">
            <v>161.56</v>
          </cell>
          <cell r="M15">
            <v>117.41</v>
          </cell>
          <cell r="O15" t="str">
            <v>Non Conventional</v>
          </cell>
          <cell r="P15">
            <v>1</v>
          </cell>
          <cell r="Q15">
            <v>3.48</v>
          </cell>
          <cell r="R15">
            <v>117.58</v>
          </cell>
          <cell r="S15">
            <v>163.82999999999998</v>
          </cell>
          <cell r="T15">
            <v>117.58</v>
          </cell>
          <cell r="V15" t="str">
            <v>APGenco Hydel</v>
          </cell>
          <cell r="W15">
            <v>2</v>
          </cell>
          <cell r="X15">
            <v>0</v>
          </cell>
          <cell r="Y15">
            <v>346.32441726618697</v>
          </cell>
          <cell r="Z15">
            <v>514.08441726618696</v>
          </cell>
          <cell r="AA15">
            <v>346.32441726618697</v>
          </cell>
          <cell r="AC15" t="str">
            <v>APGenco Hydel</v>
          </cell>
          <cell r="AD15">
            <v>2</v>
          </cell>
          <cell r="AE15">
            <v>0</v>
          </cell>
          <cell r="AF15">
            <v>327.81853237410058</v>
          </cell>
          <cell r="AG15">
            <v>490.63853237410058</v>
          </cell>
          <cell r="AH15">
            <v>327.81853237410058</v>
          </cell>
          <cell r="AJ15" t="str">
            <v>APGenco Hydel</v>
          </cell>
          <cell r="AK15">
            <v>2</v>
          </cell>
          <cell r="AL15">
            <v>0</v>
          </cell>
          <cell r="AM15">
            <v>336.63085851318931</v>
          </cell>
          <cell r="AN15">
            <v>502.0808585131893</v>
          </cell>
          <cell r="AO15">
            <v>336.63085851318931</v>
          </cell>
        </row>
        <row r="16">
          <cell r="A16" t="str">
            <v>APGenco Hydel</v>
          </cell>
          <cell r="B16">
            <v>2</v>
          </cell>
          <cell r="C16">
            <v>0</v>
          </cell>
          <cell r="D16">
            <v>292</v>
          </cell>
          <cell r="E16">
            <v>437.39</v>
          </cell>
          <cell r="F16">
            <v>292</v>
          </cell>
          <cell r="H16" t="str">
            <v>APGenco Hydel</v>
          </cell>
          <cell r="I16">
            <v>2</v>
          </cell>
          <cell r="J16">
            <v>0</v>
          </cell>
          <cell r="K16">
            <v>415.06056115107907</v>
          </cell>
          <cell r="L16">
            <v>576.62056115107907</v>
          </cell>
          <cell r="M16">
            <v>415.06056115107907</v>
          </cell>
          <cell r="O16" t="str">
            <v>APGenco Hydel</v>
          </cell>
          <cell r="P16">
            <v>2</v>
          </cell>
          <cell r="Q16">
            <v>0</v>
          </cell>
          <cell r="R16">
            <v>411.5356306954435</v>
          </cell>
          <cell r="S16">
            <v>575.36563069544354</v>
          </cell>
          <cell r="T16">
            <v>411.5356306954435</v>
          </cell>
          <cell r="V16" t="str">
            <v>Wheeling</v>
          </cell>
          <cell r="W16">
            <v>2</v>
          </cell>
          <cell r="X16">
            <v>0</v>
          </cell>
          <cell r="Z16">
            <v>514.08441726618696</v>
          </cell>
          <cell r="AA16">
            <v>0</v>
          </cell>
          <cell r="AC16" t="str">
            <v>Wheeling</v>
          </cell>
          <cell r="AD16">
            <v>2</v>
          </cell>
          <cell r="AE16">
            <v>0</v>
          </cell>
          <cell r="AG16">
            <v>490.63853237410058</v>
          </cell>
          <cell r="AH16">
            <v>0</v>
          </cell>
          <cell r="AJ16" t="str">
            <v>Wheeling</v>
          </cell>
          <cell r="AK16">
            <v>2</v>
          </cell>
          <cell r="AL16">
            <v>0</v>
          </cell>
          <cell r="AN16">
            <v>502.0808585131893</v>
          </cell>
          <cell r="AO16">
            <v>0</v>
          </cell>
        </row>
        <row r="17">
          <cell r="A17" t="str">
            <v>Talcher Stage 1</v>
          </cell>
          <cell r="B17">
            <v>2</v>
          </cell>
          <cell r="C17">
            <v>0.49912127794189243</v>
          </cell>
          <cell r="D17">
            <v>4.6500000000000004</v>
          </cell>
          <cell r="E17">
            <v>442.03999999999996</v>
          </cell>
          <cell r="F17">
            <v>4.6500000000000004</v>
          </cell>
          <cell r="H17" t="str">
            <v>Talcher Stage 1</v>
          </cell>
          <cell r="I17">
            <v>2</v>
          </cell>
          <cell r="J17">
            <v>0.49912127794189243</v>
          </cell>
          <cell r="K17">
            <v>4.5</v>
          </cell>
          <cell r="L17">
            <v>581.12056115107907</v>
          </cell>
          <cell r="M17">
            <v>4.5</v>
          </cell>
          <cell r="O17" t="str">
            <v>Talcher Stage 1</v>
          </cell>
          <cell r="P17">
            <v>2</v>
          </cell>
          <cell r="Q17">
            <v>0.49912127794189243</v>
          </cell>
          <cell r="R17">
            <v>4.6500000000000004</v>
          </cell>
          <cell r="S17">
            <v>580.01563069544352</v>
          </cell>
          <cell r="T17">
            <v>4.6500000000000004</v>
          </cell>
          <cell r="V17" t="str">
            <v>Talcher Stage 1</v>
          </cell>
          <cell r="W17">
            <v>2</v>
          </cell>
          <cell r="X17">
            <v>0.49912127794189243</v>
          </cell>
          <cell r="Y17">
            <v>4.6500000000000004</v>
          </cell>
          <cell r="Z17">
            <v>518.73441726618694</v>
          </cell>
          <cell r="AA17">
            <v>4.6500000000000004</v>
          </cell>
          <cell r="AC17" t="str">
            <v>Talcher Stage 1</v>
          </cell>
          <cell r="AD17">
            <v>2</v>
          </cell>
          <cell r="AE17">
            <v>0.49912127794189243</v>
          </cell>
          <cell r="AF17">
            <v>4.3499999999999996</v>
          </cell>
          <cell r="AG17">
            <v>494.9885323741006</v>
          </cell>
          <cell r="AH17">
            <v>4.3499999999999996</v>
          </cell>
          <cell r="AJ17" t="str">
            <v>Talcher Stage 1</v>
          </cell>
          <cell r="AK17">
            <v>2</v>
          </cell>
          <cell r="AL17">
            <v>0.49912127794189243</v>
          </cell>
          <cell r="AM17">
            <v>4.6500000000000004</v>
          </cell>
          <cell r="AN17">
            <v>506.73085851318928</v>
          </cell>
          <cell r="AO17">
            <v>4.6500000000000004</v>
          </cell>
        </row>
        <row r="18">
          <cell r="A18" t="str">
            <v>Talcher Stage 2</v>
          </cell>
          <cell r="B18">
            <v>2</v>
          </cell>
          <cell r="C18">
            <v>0.50072342199691666</v>
          </cell>
          <cell r="D18">
            <v>66</v>
          </cell>
          <cell r="E18">
            <v>508.03999999999996</v>
          </cell>
          <cell r="F18">
            <v>66</v>
          </cell>
          <cell r="H18" t="str">
            <v>Talcher Stage 2</v>
          </cell>
          <cell r="I18">
            <v>2</v>
          </cell>
          <cell r="J18">
            <v>0.50072342199691666</v>
          </cell>
          <cell r="K18">
            <v>132</v>
          </cell>
          <cell r="L18">
            <v>713.12056115107907</v>
          </cell>
          <cell r="M18">
            <v>132</v>
          </cell>
          <cell r="O18" t="str">
            <v>Talcher Stage 2</v>
          </cell>
          <cell r="P18">
            <v>2</v>
          </cell>
          <cell r="Q18">
            <v>0.50072342199691666</v>
          </cell>
          <cell r="R18">
            <v>137</v>
          </cell>
          <cell r="S18">
            <v>717.01563069544352</v>
          </cell>
          <cell r="T18">
            <v>137</v>
          </cell>
          <cell r="V18" t="str">
            <v>Talcher Stage 2</v>
          </cell>
          <cell r="W18">
            <v>2</v>
          </cell>
          <cell r="X18">
            <v>0.50072342199691666</v>
          </cell>
          <cell r="Y18">
            <v>137</v>
          </cell>
          <cell r="Z18">
            <v>655.73441726618694</v>
          </cell>
          <cell r="AA18">
            <v>137</v>
          </cell>
          <cell r="AC18" t="str">
            <v>Talcher Stage 2</v>
          </cell>
          <cell r="AD18">
            <v>2</v>
          </cell>
          <cell r="AE18">
            <v>0.50072342199691666</v>
          </cell>
          <cell r="AF18">
            <v>137</v>
          </cell>
          <cell r="AG18">
            <v>631.9885323741006</v>
          </cell>
          <cell r="AH18">
            <v>137</v>
          </cell>
          <cell r="AJ18" t="str">
            <v>Talcher Stage 2</v>
          </cell>
          <cell r="AK18">
            <v>2</v>
          </cell>
          <cell r="AL18">
            <v>0.50072342199691666</v>
          </cell>
          <cell r="AM18">
            <v>127</v>
          </cell>
          <cell r="AN18">
            <v>633.73085851318933</v>
          </cell>
          <cell r="AO18">
            <v>127</v>
          </cell>
        </row>
        <row r="19">
          <cell r="A19" t="str">
            <v>NLC-I</v>
          </cell>
          <cell r="B19">
            <v>2</v>
          </cell>
          <cell r="C19">
            <v>0.77121808150395588</v>
          </cell>
          <cell r="D19">
            <v>19</v>
          </cell>
          <cell r="E19">
            <v>527.04</v>
          </cell>
          <cell r="F19">
            <v>19</v>
          </cell>
          <cell r="H19" t="str">
            <v>NLC-I</v>
          </cell>
          <cell r="I19">
            <v>2</v>
          </cell>
          <cell r="J19">
            <v>0.77121808150395588</v>
          </cell>
          <cell r="K19">
            <v>32</v>
          </cell>
          <cell r="L19">
            <v>745.12056115107907</v>
          </cell>
          <cell r="M19">
            <v>32</v>
          </cell>
          <cell r="O19" t="str">
            <v>NLC-I</v>
          </cell>
          <cell r="P19">
            <v>2</v>
          </cell>
          <cell r="Q19">
            <v>0.77121808150395588</v>
          </cell>
          <cell r="R19">
            <v>46</v>
          </cell>
          <cell r="S19">
            <v>763.01563069544352</v>
          </cell>
          <cell r="T19">
            <v>46</v>
          </cell>
          <cell r="V19" t="str">
            <v>NLC-I</v>
          </cell>
          <cell r="W19">
            <v>2</v>
          </cell>
          <cell r="X19">
            <v>0.77121808150395588</v>
          </cell>
          <cell r="Y19">
            <v>59</v>
          </cell>
          <cell r="Z19">
            <v>714.73441726618694</v>
          </cell>
          <cell r="AA19">
            <v>59</v>
          </cell>
          <cell r="AC19" t="str">
            <v>NLC-I</v>
          </cell>
          <cell r="AD19">
            <v>2</v>
          </cell>
          <cell r="AE19">
            <v>0.77121808150395588</v>
          </cell>
          <cell r="AF19">
            <v>55</v>
          </cell>
          <cell r="AG19">
            <v>686.9885323741006</v>
          </cell>
          <cell r="AH19">
            <v>55</v>
          </cell>
          <cell r="AJ19" t="str">
            <v>NLC-I</v>
          </cell>
          <cell r="AK19">
            <v>2</v>
          </cell>
          <cell r="AL19">
            <v>0.77121808150395588</v>
          </cell>
          <cell r="AM19">
            <v>59</v>
          </cell>
          <cell r="AN19">
            <v>692.73085851318933</v>
          </cell>
          <cell r="AO19">
            <v>59</v>
          </cell>
        </row>
        <row r="20">
          <cell r="A20" t="str">
            <v>KTPS- D</v>
          </cell>
          <cell r="B20">
            <v>2</v>
          </cell>
          <cell r="C20">
            <v>0.84033000000000002</v>
          </cell>
          <cell r="D20">
            <v>221.24446902654867</v>
          </cell>
          <cell r="E20">
            <v>748.28446902654866</v>
          </cell>
          <cell r="F20">
            <v>221.24446902654867</v>
          </cell>
          <cell r="H20" t="str">
            <v>KTPS- D</v>
          </cell>
          <cell r="I20">
            <v>2</v>
          </cell>
          <cell r="J20">
            <v>0.84033000000000002</v>
          </cell>
          <cell r="K20">
            <v>316.75</v>
          </cell>
          <cell r="L20">
            <v>1061.8705611510791</v>
          </cell>
          <cell r="M20">
            <v>316.75</v>
          </cell>
          <cell r="O20" t="str">
            <v>KTPS- D</v>
          </cell>
          <cell r="P20">
            <v>2</v>
          </cell>
          <cell r="Q20">
            <v>0.84033000000000002</v>
          </cell>
          <cell r="R20">
            <v>325.8</v>
          </cell>
          <cell r="S20">
            <v>1088.8156306954436</v>
          </cell>
          <cell r="T20">
            <v>325.8</v>
          </cell>
          <cell r="V20" t="str">
            <v>KTPS- D</v>
          </cell>
          <cell r="W20">
            <v>2</v>
          </cell>
          <cell r="X20">
            <v>0.84033000000000002</v>
          </cell>
          <cell r="Y20">
            <v>330.32499999999999</v>
          </cell>
          <cell r="Z20">
            <v>1045.059417266187</v>
          </cell>
          <cell r="AA20">
            <v>330.32499999999999</v>
          </cell>
          <cell r="AC20" t="str">
            <v>KTPS- D</v>
          </cell>
          <cell r="AD20">
            <v>2</v>
          </cell>
          <cell r="AE20">
            <v>0.84033000000000002</v>
          </cell>
          <cell r="AF20">
            <v>298.64999999999998</v>
          </cell>
          <cell r="AG20">
            <v>985.63853237410058</v>
          </cell>
          <cell r="AH20">
            <v>298.64999999999998</v>
          </cell>
          <cell r="AJ20" t="str">
            <v>KTPS- D</v>
          </cell>
          <cell r="AK20">
            <v>2</v>
          </cell>
          <cell r="AL20">
            <v>0.84033000000000002</v>
          </cell>
          <cell r="AM20">
            <v>330.32499999999999</v>
          </cell>
          <cell r="AN20">
            <v>1023.0558585131894</v>
          </cell>
          <cell r="AO20">
            <v>330.32499999999999</v>
          </cell>
        </row>
        <row r="21">
          <cell r="A21" t="str">
            <v>NTPC- Simhadri</v>
          </cell>
          <cell r="B21">
            <v>2</v>
          </cell>
          <cell r="C21">
            <v>0.87160000000000004</v>
          </cell>
          <cell r="D21">
            <v>605</v>
          </cell>
          <cell r="E21">
            <v>1353.2844690265488</v>
          </cell>
          <cell r="F21">
            <v>605</v>
          </cell>
          <cell r="H21" t="str">
            <v>NTPC- Simhadri</v>
          </cell>
          <cell r="I21">
            <v>2</v>
          </cell>
          <cell r="J21">
            <v>0.87160000000000004</v>
          </cell>
          <cell r="K21">
            <v>411.75</v>
          </cell>
          <cell r="L21">
            <v>1473.6205611510791</v>
          </cell>
          <cell r="M21">
            <v>411.75</v>
          </cell>
          <cell r="O21" t="str">
            <v>NTPC- Simhadri</v>
          </cell>
          <cell r="P21">
            <v>2</v>
          </cell>
          <cell r="Q21">
            <v>0.87160000000000004</v>
          </cell>
          <cell r="R21">
            <v>466.65</v>
          </cell>
          <cell r="S21">
            <v>1555.4656306954435</v>
          </cell>
          <cell r="T21">
            <v>466.65</v>
          </cell>
          <cell r="V21" t="str">
            <v>NTPC- Simhadri</v>
          </cell>
          <cell r="W21">
            <v>2</v>
          </cell>
          <cell r="X21">
            <v>0.87160000000000004</v>
          </cell>
          <cell r="Y21">
            <v>549</v>
          </cell>
          <cell r="Z21">
            <v>1594.059417266187</v>
          </cell>
          <cell r="AA21">
            <v>549</v>
          </cell>
          <cell r="AC21" t="str">
            <v>NTPC- Simhadri</v>
          </cell>
          <cell r="AD21">
            <v>2</v>
          </cell>
          <cell r="AE21">
            <v>0.87160000000000004</v>
          </cell>
          <cell r="AF21">
            <v>522.46500000000003</v>
          </cell>
          <cell r="AG21">
            <v>1508.1035323741007</v>
          </cell>
          <cell r="AH21">
            <v>522.46500000000003</v>
          </cell>
          <cell r="AJ21" t="str">
            <v>NTPC- Simhadri</v>
          </cell>
          <cell r="AK21">
            <v>2</v>
          </cell>
          <cell r="AL21">
            <v>0.87741630875499421</v>
          </cell>
          <cell r="AM21">
            <v>582.69030000000009</v>
          </cell>
          <cell r="AN21">
            <v>1605.7461585131896</v>
          </cell>
          <cell r="AO21">
            <v>582.69030000000009</v>
          </cell>
        </row>
        <row r="22">
          <cell r="A22" t="str">
            <v>RTS-B</v>
          </cell>
          <cell r="B22">
            <v>2</v>
          </cell>
          <cell r="C22">
            <v>0.88980000000000004</v>
          </cell>
          <cell r="D22">
            <v>34</v>
          </cell>
          <cell r="E22">
            <v>1387.2844690265488</v>
          </cell>
          <cell r="F22">
            <v>34</v>
          </cell>
          <cell r="H22" t="str">
            <v>RTS-B</v>
          </cell>
          <cell r="I22">
            <v>2</v>
          </cell>
          <cell r="J22">
            <v>0.88980000000000004</v>
          </cell>
          <cell r="K22">
            <v>10.68</v>
          </cell>
          <cell r="L22">
            <v>1484.3005611510791</v>
          </cell>
          <cell r="M22">
            <v>10.68</v>
          </cell>
          <cell r="O22" t="str">
            <v>RTS-B</v>
          </cell>
          <cell r="P22">
            <v>2</v>
          </cell>
          <cell r="Q22">
            <v>0.88980000000000004</v>
          </cell>
          <cell r="R22">
            <v>35.6</v>
          </cell>
          <cell r="S22">
            <v>1591.0656306954434</v>
          </cell>
          <cell r="T22">
            <v>35.6</v>
          </cell>
          <cell r="V22" t="str">
            <v>RTS-B</v>
          </cell>
          <cell r="W22">
            <v>2</v>
          </cell>
          <cell r="X22">
            <v>0.88980000000000004</v>
          </cell>
          <cell r="Y22">
            <v>35.6</v>
          </cell>
          <cell r="Z22">
            <v>1629.6594172661869</v>
          </cell>
          <cell r="AA22">
            <v>35.6</v>
          </cell>
          <cell r="AC22" t="str">
            <v>RTS-B</v>
          </cell>
          <cell r="AD22">
            <v>2</v>
          </cell>
          <cell r="AE22">
            <v>0.88980000000000004</v>
          </cell>
          <cell r="AF22">
            <v>32.04</v>
          </cell>
          <cell r="AG22">
            <v>1540.1435323741007</v>
          </cell>
          <cell r="AH22">
            <v>32.04</v>
          </cell>
          <cell r="AJ22" t="str">
            <v>RTS-B</v>
          </cell>
          <cell r="AK22">
            <v>2</v>
          </cell>
          <cell r="AL22">
            <v>0.88980000000000004</v>
          </cell>
          <cell r="AM22">
            <v>35.6</v>
          </cell>
          <cell r="AN22">
            <v>1641.3461585131895</v>
          </cell>
          <cell r="AO22">
            <v>35.6</v>
          </cell>
        </row>
        <row r="23">
          <cell r="A23" t="str">
            <v>Spectrum</v>
          </cell>
          <cell r="B23">
            <v>2</v>
          </cell>
          <cell r="C23">
            <v>0.93</v>
          </cell>
          <cell r="D23">
            <v>80</v>
          </cell>
          <cell r="E23">
            <v>1467.2844690265488</v>
          </cell>
          <cell r="F23">
            <v>80</v>
          </cell>
          <cell r="H23" t="str">
            <v>Spectrum</v>
          </cell>
          <cell r="I23">
            <v>2</v>
          </cell>
          <cell r="J23">
            <v>0.93</v>
          </cell>
          <cell r="K23">
            <v>125.22307999999998</v>
          </cell>
          <cell r="L23">
            <v>1609.5236411510791</v>
          </cell>
          <cell r="M23">
            <v>125.22307999999998</v>
          </cell>
          <cell r="O23" t="str">
            <v>Spectrum</v>
          </cell>
          <cell r="P23">
            <v>2</v>
          </cell>
          <cell r="Q23">
            <v>0.93</v>
          </cell>
          <cell r="R23">
            <v>131.92707999999999</v>
          </cell>
          <cell r="S23">
            <v>1722.9927106954433</v>
          </cell>
          <cell r="T23">
            <v>131.92707999999999</v>
          </cell>
          <cell r="V23" t="str">
            <v>Spectrum</v>
          </cell>
          <cell r="W23">
            <v>2</v>
          </cell>
          <cell r="X23">
            <v>0.93</v>
          </cell>
          <cell r="Y23">
            <v>143.57707999999997</v>
          </cell>
          <cell r="Z23">
            <v>1773.2364972661869</v>
          </cell>
          <cell r="AA23">
            <v>143.57707999999997</v>
          </cell>
          <cell r="AC23" t="str">
            <v>Spectrum</v>
          </cell>
          <cell r="AD23">
            <v>2</v>
          </cell>
          <cell r="AE23">
            <v>0.93</v>
          </cell>
          <cell r="AF23">
            <v>124.93707999999998</v>
          </cell>
          <cell r="AG23">
            <v>1665.0806123741006</v>
          </cell>
          <cell r="AH23">
            <v>124.93707999999998</v>
          </cell>
          <cell r="AJ23" t="str">
            <v>Spectrum</v>
          </cell>
          <cell r="AK23">
            <v>2</v>
          </cell>
          <cell r="AL23">
            <v>0.93</v>
          </cell>
          <cell r="AM23">
            <v>134.60507999999999</v>
          </cell>
          <cell r="AN23">
            <v>1775.9512385131895</v>
          </cell>
          <cell r="AO23">
            <v>134.60507999999999</v>
          </cell>
        </row>
        <row r="24">
          <cell r="A24" t="str">
            <v>GVK</v>
          </cell>
          <cell r="B24">
            <v>2</v>
          </cell>
          <cell r="C24">
            <v>0.93230000000000002</v>
          </cell>
          <cell r="D24">
            <v>126</v>
          </cell>
          <cell r="E24">
            <v>1593.2844690265488</v>
          </cell>
          <cell r="F24">
            <v>126</v>
          </cell>
          <cell r="H24" t="str">
            <v>GVK</v>
          </cell>
          <cell r="I24">
            <v>2</v>
          </cell>
          <cell r="J24">
            <v>0.93230000000000002</v>
          </cell>
          <cell r="K24">
            <v>136.255</v>
          </cell>
          <cell r="L24">
            <v>1745.7786411510792</v>
          </cell>
          <cell r="M24">
            <v>136.255</v>
          </cell>
          <cell r="O24" t="str">
            <v>GVK</v>
          </cell>
          <cell r="P24">
            <v>2</v>
          </cell>
          <cell r="Q24">
            <v>0.93230000000000002</v>
          </cell>
          <cell r="R24">
            <v>142.18899999999999</v>
          </cell>
          <cell r="S24">
            <v>1865.1817106954434</v>
          </cell>
          <cell r="T24">
            <v>142.18899999999999</v>
          </cell>
          <cell r="V24" t="str">
            <v>GVK</v>
          </cell>
          <cell r="W24">
            <v>2</v>
          </cell>
          <cell r="X24">
            <v>0.93230000000000002</v>
          </cell>
          <cell r="Y24">
            <v>141.77099999999999</v>
          </cell>
          <cell r="Z24">
            <v>1915.0074972661869</v>
          </cell>
          <cell r="AA24">
            <v>141.77099999999999</v>
          </cell>
          <cell r="AC24" t="str">
            <v>GVK</v>
          </cell>
          <cell r="AD24">
            <v>2</v>
          </cell>
          <cell r="AE24">
            <v>0.93230000000000002</v>
          </cell>
          <cell r="AF24">
            <v>116.34</v>
          </cell>
          <cell r="AG24">
            <v>1781.4206123741005</v>
          </cell>
          <cell r="AH24">
            <v>116.34</v>
          </cell>
          <cell r="AJ24" t="str">
            <v>GVK</v>
          </cell>
          <cell r="AK24">
            <v>2</v>
          </cell>
          <cell r="AL24">
            <v>0.93230000000000002</v>
          </cell>
          <cell r="AM24">
            <v>117.937</v>
          </cell>
          <cell r="AN24">
            <v>1893.8882385131894</v>
          </cell>
          <cell r="AO24">
            <v>117.937</v>
          </cell>
        </row>
        <row r="25">
          <cell r="A25" t="str">
            <v>NTPC (SR)</v>
          </cell>
          <cell r="B25">
            <v>2</v>
          </cell>
          <cell r="C25">
            <v>0.93633851426652215</v>
          </cell>
          <cell r="D25">
            <v>344</v>
          </cell>
          <cell r="E25">
            <v>1937.2844690265488</v>
          </cell>
          <cell r="F25">
            <v>344</v>
          </cell>
          <cell r="H25" t="str">
            <v>NTPC (SR)</v>
          </cell>
          <cell r="I25">
            <v>2</v>
          </cell>
          <cell r="J25">
            <v>0.93633851426652215</v>
          </cell>
          <cell r="K25">
            <v>375.452</v>
          </cell>
          <cell r="L25">
            <v>2121.230641151079</v>
          </cell>
          <cell r="M25">
            <v>375.452</v>
          </cell>
          <cell r="O25" t="str">
            <v>NTPC (SR)</v>
          </cell>
          <cell r="P25">
            <v>2</v>
          </cell>
          <cell r="Q25">
            <v>0.93633851426652215</v>
          </cell>
          <cell r="R25">
            <v>364.82600000000002</v>
          </cell>
          <cell r="S25">
            <v>2230.0077106954432</v>
          </cell>
          <cell r="T25">
            <v>364.82600000000002</v>
          </cell>
          <cell r="V25" t="str">
            <v>NTPC (SR)</v>
          </cell>
          <cell r="W25">
            <v>2</v>
          </cell>
          <cell r="X25">
            <v>0.93633851426652215</v>
          </cell>
          <cell r="Y25">
            <v>397.34800000000001</v>
          </cell>
          <cell r="Z25">
            <v>2312.3554972661868</v>
          </cell>
          <cell r="AA25">
            <v>397.34800000000001</v>
          </cell>
          <cell r="AC25" t="str">
            <v>NTPC (SR)</v>
          </cell>
          <cell r="AD25">
            <v>2</v>
          </cell>
          <cell r="AE25">
            <v>0.93633851426652215</v>
          </cell>
          <cell r="AF25">
            <v>408.29599999999999</v>
          </cell>
          <cell r="AG25">
            <v>2189.7166123741004</v>
          </cell>
          <cell r="AH25">
            <v>408.29599999999999</v>
          </cell>
          <cell r="AJ25" t="str">
            <v>NTPC (SR)</v>
          </cell>
          <cell r="AK25">
            <v>2</v>
          </cell>
          <cell r="AL25">
            <v>0.94258028701075469</v>
          </cell>
          <cell r="AM25">
            <v>436.31</v>
          </cell>
          <cell r="AN25">
            <v>2330.1982385131896</v>
          </cell>
          <cell r="AO25">
            <v>436.31</v>
          </cell>
        </row>
        <row r="26">
          <cell r="A26" t="str">
            <v>BSES</v>
          </cell>
          <cell r="B26">
            <v>2</v>
          </cell>
          <cell r="C26">
            <v>0.96699999999999997</v>
          </cell>
          <cell r="D26">
            <v>115</v>
          </cell>
          <cell r="E26">
            <v>2052.2844690265488</v>
          </cell>
          <cell r="F26">
            <v>115</v>
          </cell>
          <cell r="H26" t="str">
            <v>BSES</v>
          </cell>
          <cell r="I26">
            <v>2</v>
          </cell>
          <cell r="J26">
            <v>0.96699999999999997</v>
          </cell>
          <cell r="K26">
            <v>131.625</v>
          </cell>
          <cell r="L26">
            <v>2252.855641151079</v>
          </cell>
          <cell r="M26">
            <v>131.625</v>
          </cell>
          <cell r="O26" t="str">
            <v>BSES</v>
          </cell>
          <cell r="P26">
            <v>2</v>
          </cell>
          <cell r="Q26">
            <v>0.96699999999999997</v>
          </cell>
          <cell r="R26">
            <v>136.5</v>
          </cell>
          <cell r="S26">
            <v>2366.5077106954432</v>
          </cell>
          <cell r="T26">
            <v>136.5</v>
          </cell>
          <cell r="V26" t="str">
            <v>BSES</v>
          </cell>
          <cell r="W26">
            <v>2</v>
          </cell>
          <cell r="X26">
            <v>0.96699999999999997</v>
          </cell>
          <cell r="Y26">
            <v>136.5</v>
          </cell>
          <cell r="Z26">
            <v>2448.8554972661868</v>
          </cell>
          <cell r="AA26">
            <v>136.5</v>
          </cell>
          <cell r="AC26" t="str">
            <v>BSES</v>
          </cell>
          <cell r="AD26">
            <v>2</v>
          </cell>
          <cell r="AE26">
            <v>0.96699999999999997</v>
          </cell>
          <cell r="AF26">
            <v>127.72499999999999</v>
          </cell>
          <cell r="AG26">
            <v>2317.4416123741003</v>
          </cell>
          <cell r="AH26">
            <v>127.72499999999999</v>
          </cell>
          <cell r="AJ26" t="str">
            <v>BSES</v>
          </cell>
          <cell r="AK26">
            <v>2</v>
          </cell>
          <cell r="AL26">
            <v>0.96699999999999997</v>
          </cell>
          <cell r="AM26">
            <v>124.8</v>
          </cell>
          <cell r="AN26">
            <v>2454.9982385131898</v>
          </cell>
          <cell r="AO26">
            <v>124.8</v>
          </cell>
        </row>
        <row r="27">
          <cell r="A27" t="str">
            <v>KTPS- A</v>
          </cell>
          <cell r="B27">
            <v>2</v>
          </cell>
          <cell r="C27">
            <v>0.99431999999999998</v>
          </cell>
          <cell r="D27">
            <v>94.559519282511204</v>
          </cell>
          <cell r="E27">
            <v>2146.84398830906</v>
          </cell>
          <cell r="F27">
            <v>94.559519282511204</v>
          </cell>
          <cell r="H27" t="str">
            <v>KTPS- A</v>
          </cell>
          <cell r="I27">
            <v>2</v>
          </cell>
          <cell r="J27">
            <v>0.99431999999999998</v>
          </cell>
          <cell r="K27">
            <v>76.874533333333332</v>
          </cell>
          <cell r="L27">
            <v>2329.7301744844121</v>
          </cell>
          <cell r="M27">
            <v>76.874533333333332</v>
          </cell>
          <cell r="O27" t="str">
            <v>KTPS- A</v>
          </cell>
          <cell r="P27">
            <v>2</v>
          </cell>
          <cell r="Q27">
            <v>0.99431999999999998</v>
          </cell>
          <cell r="R27">
            <v>79.535666666666671</v>
          </cell>
          <cell r="S27">
            <v>2446.0433773621098</v>
          </cell>
          <cell r="T27">
            <v>79.535666666666671</v>
          </cell>
          <cell r="V27" t="str">
            <v>KTPS- A</v>
          </cell>
          <cell r="W27">
            <v>2</v>
          </cell>
          <cell r="X27">
            <v>0.99431999999999998</v>
          </cell>
          <cell r="Y27">
            <v>91.349666666666664</v>
          </cell>
          <cell r="Z27">
            <v>2540.2051639328533</v>
          </cell>
          <cell r="AA27">
            <v>91.349666666666664</v>
          </cell>
          <cell r="AC27" t="str">
            <v>KTPS- A</v>
          </cell>
          <cell r="AD27">
            <v>2</v>
          </cell>
          <cell r="AE27">
            <v>0.99431999999999998</v>
          </cell>
          <cell r="AF27">
            <v>99.30919999999999</v>
          </cell>
          <cell r="AG27">
            <v>2416.7508123741004</v>
          </cell>
          <cell r="AH27">
            <v>99.30919999999999</v>
          </cell>
          <cell r="AJ27" t="str">
            <v>KTPS- A</v>
          </cell>
          <cell r="AK27">
            <v>2</v>
          </cell>
          <cell r="AL27">
            <v>0.99431999999999998</v>
          </cell>
          <cell r="AM27">
            <v>121.541</v>
          </cell>
          <cell r="AN27">
            <v>2576.53923851319</v>
          </cell>
          <cell r="AO27">
            <v>121.541</v>
          </cell>
        </row>
        <row r="28">
          <cell r="A28" t="str">
            <v>KTPS- B</v>
          </cell>
          <cell r="B28">
            <v>2</v>
          </cell>
          <cell r="C28">
            <v>0.99431999999999998</v>
          </cell>
          <cell r="D28">
            <v>94.559519282511204</v>
          </cell>
          <cell r="E28">
            <v>2241.4035075915713</v>
          </cell>
          <cell r="F28">
            <v>94.559519282511204</v>
          </cell>
          <cell r="H28" t="str">
            <v>KTPS- B</v>
          </cell>
          <cell r="I28">
            <v>2</v>
          </cell>
          <cell r="J28">
            <v>0.99431999999999998</v>
          </cell>
          <cell r="K28">
            <v>76.874533333333332</v>
          </cell>
          <cell r="L28">
            <v>2406.6047078177453</v>
          </cell>
          <cell r="M28">
            <v>76.874533333333332</v>
          </cell>
          <cell r="O28" t="str">
            <v>KTPS- B</v>
          </cell>
          <cell r="P28">
            <v>2</v>
          </cell>
          <cell r="Q28">
            <v>0.99431999999999998</v>
          </cell>
          <cell r="R28">
            <v>79.535666666666671</v>
          </cell>
          <cell r="S28">
            <v>2525.5790440287765</v>
          </cell>
          <cell r="T28">
            <v>79.535666666666671</v>
          </cell>
          <cell r="V28" t="str">
            <v>KTPS- B</v>
          </cell>
          <cell r="W28">
            <v>2</v>
          </cell>
          <cell r="X28">
            <v>0.99431999999999998</v>
          </cell>
          <cell r="Y28">
            <v>91.349666666666664</v>
          </cell>
          <cell r="Z28">
            <v>2631.5548305995198</v>
          </cell>
          <cell r="AA28">
            <v>91.349666666666664</v>
          </cell>
          <cell r="AC28" t="str">
            <v>KTPS- B</v>
          </cell>
          <cell r="AD28">
            <v>2</v>
          </cell>
          <cell r="AE28">
            <v>0.99431999999999998</v>
          </cell>
          <cell r="AF28">
            <v>99.30919999999999</v>
          </cell>
          <cell r="AG28">
            <v>2516.0600123741006</v>
          </cell>
          <cell r="AH28">
            <v>99.30919999999999</v>
          </cell>
          <cell r="AJ28" t="str">
            <v>KTPS- B</v>
          </cell>
          <cell r="AK28">
            <v>2</v>
          </cell>
          <cell r="AL28">
            <v>0.99431999999999998</v>
          </cell>
          <cell r="AM28">
            <v>121.541</v>
          </cell>
          <cell r="AN28">
            <v>2698.0802385131901</v>
          </cell>
          <cell r="AO28">
            <v>121.541</v>
          </cell>
        </row>
        <row r="29">
          <cell r="A29" t="str">
            <v>KTPS- C</v>
          </cell>
          <cell r="B29">
            <v>2</v>
          </cell>
          <cell r="C29">
            <v>0.99431999999999998</v>
          </cell>
          <cell r="D29">
            <v>94.559519282511204</v>
          </cell>
          <cell r="E29">
            <v>2335.9630268740825</v>
          </cell>
          <cell r="F29">
            <v>94.559519282511204</v>
          </cell>
          <cell r="H29" t="str">
            <v>KTPS- C</v>
          </cell>
          <cell r="I29">
            <v>2</v>
          </cell>
          <cell r="J29">
            <v>0.99431999999999998</v>
          </cell>
          <cell r="K29">
            <v>76.874533333333332</v>
          </cell>
          <cell r="L29">
            <v>2483.4792411510784</v>
          </cell>
          <cell r="M29">
            <v>76.874533333333332</v>
          </cell>
          <cell r="O29" t="str">
            <v>KTPS- C</v>
          </cell>
          <cell r="P29">
            <v>2</v>
          </cell>
          <cell r="Q29">
            <v>0.99431999999999998</v>
          </cell>
          <cell r="R29">
            <v>79.535666666666671</v>
          </cell>
          <cell r="S29">
            <v>2605.1147106954431</v>
          </cell>
          <cell r="T29">
            <v>79.535666666666671</v>
          </cell>
          <cell r="V29" t="str">
            <v>KTPS- C</v>
          </cell>
          <cell r="W29">
            <v>2</v>
          </cell>
          <cell r="X29">
            <v>0.99431999999999998</v>
          </cell>
          <cell r="Y29">
            <v>91.349666666666664</v>
          </cell>
          <cell r="Z29">
            <v>2722.9044972661864</v>
          </cell>
          <cell r="AA29">
            <v>91.349666666666664</v>
          </cell>
          <cell r="AC29" t="str">
            <v>KTPS- C</v>
          </cell>
          <cell r="AD29">
            <v>2</v>
          </cell>
          <cell r="AE29">
            <v>0.99431999999999998</v>
          </cell>
          <cell r="AF29">
            <v>99.30919999999999</v>
          </cell>
          <cell r="AG29">
            <v>2615.3692123741007</v>
          </cell>
          <cell r="AH29">
            <v>99.30919999999999</v>
          </cell>
          <cell r="AJ29" t="str">
            <v>KTPS- C</v>
          </cell>
          <cell r="AK29">
            <v>2</v>
          </cell>
          <cell r="AL29">
            <v>0.99431999999999998</v>
          </cell>
          <cell r="AM29">
            <v>121.541</v>
          </cell>
          <cell r="AN29">
            <v>2819.6212385131903</v>
          </cell>
          <cell r="AO29">
            <v>121.541</v>
          </cell>
        </row>
        <row r="30">
          <cell r="A30" t="str">
            <v>VTPS- I</v>
          </cell>
          <cell r="B30">
            <v>2</v>
          </cell>
          <cell r="C30">
            <v>1.0464</v>
          </cell>
          <cell r="D30">
            <v>260.50210696920584</v>
          </cell>
          <cell r="E30">
            <v>2596.4651338432882</v>
          </cell>
          <cell r="F30">
            <v>260.50210696920584</v>
          </cell>
          <cell r="H30" t="str">
            <v>VTPS- I</v>
          </cell>
          <cell r="I30">
            <v>2</v>
          </cell>
          <cell r="J30">
            <v>1.0464</v>
          </cell>
          <cell r="K30">
            <v>195</v>
          </cell>
          <cell r="L30">
            <v>2678.4792411510784</v>
          </cell>
          <cell r="M30">
            <v>195</v>
          </cell>
          <cell r="O30" t="str">
            <v>VTPS- I</v>
          </cell>
          <cell r="P30">
            <v>2</v>
          </cell>
          <cell r="Q30">
            <v>1.0464</v>
          </cell>
          <cell r="R30">
            <v>262.5</v>
          </cell>
          <cell r="S30">
            <v>2867.6147106954431</v>
          </cell>
          <cell r="T30">
            <v>262.5</v>
          </cell>
          <cell r="V30" t="str">
            <v>VTPS- I</v>
          </cell>
          <cell r="W30">
            <v>2</v>
          </cell>
          <cell r="X30">
            <v>1.0464</v>
          </cell>
          <cell r="Y30">
            <v>256.2</v>
          </cell>
          <cell r="Z30">
            <v>2979.1044972661862</v>
          </cell>
          <cell r="AA30">
            <v>256.2</v>
          </cell>
          <cell r="AC30" t="str">
            <v>VTPS- I</v>
          </cell>
          <cell r="AD30">
            <v>2</v>
          </cell>
          <cell r="AE30">
            <v>1.0464</v>
          </cell>
          <cell r="AF30">
            <v>249</v>
          </cell>
          <cell r="AG30">
            <v>2864.3692123741007</v>
          </cell>
          <cell r="AH30">
            <v>249</v>
          </cell>
          <cell r="AJ30" t="str">
            <v>VTPS- I</v>
          </cell>
          <cell r="AK30">
            <v>2</v>
          </cell>
          <cell r="AL30">
            <v>1.0464</v>
          </cell>
          <cell r="AM30">
            <v>264.60000000000002</v>
          </cell>
          <cell r="AN30">
            <v>3084.2212385131902</v>
          </cell>
          <cell r="AO30">
            <v>264.60000000000002</v>
          </cell>
        </row>
        <row r="31">
          <cell r="A31" t="str">
            <v>VTPS- II</v>
          </cell>
          <cell r="B31">
            <v>2</v>
          </cell>
          <cell r="C31">
            <v>1.0464</v>
          </cell>
          <cell r="D31">
            <v>260.50210696920584</v>
          </cell>
          <cell r="E31">
            <v>2856.9672408124939</v>
          </cell>
          <cell r="F31">
            <v>260.50210696920584</v>
          </cell>
          <cell r="H31" t="str">
            <v>VTPS- II</v>
          </cell>
          <cell r="I31">
            <v>2</v>
          </cell>
          <cell r="J31">
            <v>1.0464</v>
          </cell>
          <cell r="K31">
            <v>195</v>
          </cell>
          <cell r="L31">
            <v>2873.4792411510784</v>
          </cell>
          <cell r="M31">
            <v>195</v>
          </cell>
          <cell r="O31" t="str">
            <v>VTPS- II</v>
          </cell>
          <cell r="P31">
            <v>2</v>
          </cell>
          <cell r="Q31">
            <v>1.0464</v>
          </cell>
          <cell r="R31">
            <v>262.5</v>
          </cell>
          <cell r="S31">
            <v>3130.1147106954431</v>
          </cell>
          <cell r="T31">
            <v>262.5</v>
          </cell>
          <cell r="V31" t="str">
            <v>VTPS- II</v>
          </cell>
          <cell r="W31">
            <v>2</v>
          </cell>
          <cell r="X31">
            <v>1.0464</v>
          </cell>
          <cell r="Y31">
            <v>256.2</v>
          </cell>
          <cell r="Z31">
            <v>3235.304497266186</v>
          </cell>
          <cell r="AA31">
            <v>256.2</v>
          </cell>
          <cell r="AC31" t="str">
            <v>VTPS- II</v>
          </cell>
          <cell r="AD31">
            <v>2</v>
          </cell>
          <cell r="AE31">
            <v>1.0464</v>
          </cell>
          <cell r="AF31">
            <v>249</v>
          </cell>
          <cell r="AG31">
            <v>3113.3692123741007</v>
          </cell>
          <cell r="AH31">
            <v>249</v>
          </cell>
          <cell r="AJ31" t="str">
            <v>VTPS- II</v>
          </cell>
          <cell r="AK31">
            <v>2</v>
          </cell>
          <cell r="AL31">
            <v>1.0464</v>
          </cell>
          <cell r="AM31">
            <v>264.60000000000002</v>
          </cell>
          <cell r="AN31">
            <v>3348.8212385131901</v>
          </cell>
          <cell r="AO31">
            <v>264.60000000000002</v>
          </cell>
        </row>
        <row r="32">
          <cell r="A32" t="str">
            <v>VTPS- III</v>
          </cell>
          <cell r="B32">
            <v>2</v>
          </cell>
          <cell r="C32">
            <v>1.0464</v>
          </cell>
          <cell r="D32">
            <v>260.50210696920584</v>
          </cell>
          <cell r="E32">
            <v>3117.4693477816995</v>
          </cell>
          <cell r="F32">
            <v>260.50210696920584</v>
          </cell>
          <cell r="H32" t="str">
            <v>VTPS- III</v>
          </cell>
          <cell r="I32">
            <v>2</v>
          </cell>
          <cell r="J32">
            <v>1.0464</v>
          </cell>
          <cell r="K32">
            <v>195</v>
          </cell>
          <cell r="L32">
            <v>3068.4792411510784</v>
          </cell>
          <cell r="M32">
            <v>195</v>
          </cell>
          <cell r="O32" t="str">
            <v>VTPS- III</v>
          </cell>
          <cell r="P32">
            <v>2</v>
          </cell>
          <cell r="Q32">
            <v>1.0464</v>
          </cell>
          <cell r="R32">
            <v>262.5</v>
          </cell>
          <cell r="S32">
            <v>3392.6147106954431</v>
          </cell>
          <cell r="T32">
            <v>262.5</v>
          </cell>
          <cell r="V32" t="str">
            <v>VTPS- III</v>
          </cell>
          <cell r="W32">
            <v>2</v>
          </cell>
          <cell r="X32">
            <v>1.0464</v>
          </cell>
          <cell r="Y32">
            <v>256.2</v>
          </cell>
          <cell r="Z32">
            <v>3491.5044972661858</v>
          </cell>
          <cell r="AA32">
            <v>256.2</v>
          </cell>
          <cell r="AC32" t="str">
            <v>VTPS- III</v>
          </cell>
          <cell r="AD32">
            <v>2</v>
          </cell>
          <cell r="AE32">
            <v>1.0464</v>
          </cell>
          <cell r="AF32">
            <v>249</v>
          </cell>
          <cell r="AG32">
            <v>3362.3692123741007</v>
          </cell>
          <cell r="AH32">
            <v>249</v>
          </cell>
          <cell r="AJ32" t="str">
            <v>VTPS- III</v>
          </cell>
          <cell r="AK32">
            <v>2</v>
          </cell>
          <cell r="AL32">
            <v>1.0464</v>
          </cell>
          <cell r="AM32">
            <v>264.60000000000002</v>
          </cell>
          <cell r="AN32">
            <v>3613.42123851319</v>
          </cell>
          <cell r="AO32">
            <v>264.60000000000002</v>
          </cell>
        </row>
        <row r="33">
          <cell r="A33" t="str">
            <v>NLC-II</v>
          </cell>
          <cell r="B33">
            <v>2</v>
          </cell>
          <cell r="C33">
            <v>1.0465569210791761</v>
          </cell>
          <cell r="D33">
            <v>82</v>
          </cell>
          <cell r="E33">
            <v>3199.4693477816995</v>
          </cell>
          <cell r="F33">
            <v>82</v>
          </cell>
          <cell r="H33" t="str">
            <v>NLC-II</v>
          </cell>
          <cell r="I33">
            <v>2</v>
          </cell>
          <cell r="J33">
            <v>1.0465569210791761</v>
          </cell>
          <cell r="K33">
            <v>76</v>
          </cell>
          <cell r="L33">
            <v>3144.4792411510784</v>
          </cell>
          <cell r="M33">
            <v>76</v>
          </cell>
          <cell r="O33" t="str">
            <v>NLC-II</v>
          </cell>
          <cell r="P33">
            <v>2</v>
          </cell>
          <cell r="Q33">
            <v>1.0465569210791761</v>
          </cell>
          <cell r="R33">
            <v>63</v>
          </cell>
          <cell r="S33">
            <v>3455.6147106954431</v>
          </cell>
          <cell r="T33">
            <v>63</v>
          </cell>
          <cell r="V33" t="str">
            <v>NLC-II</v>
          </cell>
          <cell r="W33">
            <v>2</v>
          </cell>
          <cell r="X33">
            <v>1.0465569210791761</v>
          </cell>
          <cell r="Y33">
            <v>97</v>
          </cell>
          <cell r="Z33">
            <v>3588.5044972661858</v>
          </cell>
          <cell r="AA33">
            <v>97</v>
          </cell>
          <cell r="AC33" t="str">
            <v>NLC-II</v>
          </cell>
          <cell r="AD33">
            <v>2</v>
          </cell>
          <cell r="AE33">
            <v>1.0465569210791761</v>
          </cell>
          <cell r="AF33">
            <v>92</v>
          </cell>
          <cell r="AG33">
            <v>3454.3692123741007</v>
          </cell>
          <cell r="AH33">
            <v>92</v>
          </cell>
          <cell r="AJ33" t="str">
            <v>NLC-II</v>
          </cell>
          <cell r="AK33">
            <v>2</v>
          </cell>
          <cell r="AL33">
            <v>1.0465569210791761</v>
          </cell>
          <cell r="AM33">
            <v>98</v>
          </cell>
          <cell r="AN33">
            <v>3711.42123851319</v>
          </cell>
          <cell r="AO33">
            <v>98</v>
          </cell>
        </row>
        <row r="34">
          <cell r="A34" t="str">
            <v>Srivathsa</v>
          </cell>
          <cell r="B34">
            <v>2</v>
          </cell>
          <cell r="C34">
            <v>1.0509999999999999</v>
          </cell>
          <cell r="D34">
            <v>8.18</v>
          </cell>
          <cell r="E34">
            <v>3207.6493477816994</v>
          </cell>
          <cell r="F34">
            <v>8.18</v>
          </cell>
          <cell r="H34" t="str">
            <v>Srivathsa</v>
          </cell>
          <cell r="I34">
            <v>2</v>
          </cell>
          <cell r="J34">
            <v>1.0509999999999999</v>
          </cell>
          <cell r="K34">
            <v>8.18</v>
          </cell>
          <cell r="L34">
            <v>3152.6592411510783</v>
          </cell>
          <cell r="M34">
            <v>8.18</v>
          </cell>
          <cell r="O34" t="str">
            <v>Srivathsa</v>
          </cell>
          <cell r="P34">
            <v>2</v>
          </cell>
          <cell r="Q34">
            <v>1.0509999999999999</v>
          </cell>
          <cell r="R34">
            <v>8.18</v>
          </cell>
          <cell r="S34">
            <v>3463.794710695443</v>
          </cell>
          <cell r="T34">
            <v>8.18</v>
          </cell>
          <cell r="V34" t="str">
            <v>Srivathsa</v>
          </cell>
          <cell r="W34">
            <v>2</v>
          </cell>
          <cell r="X34">
            <v>1.0509999999999999</v>
          </cell>
          <cell r="Y34">
            <v>8.0299999999999994</v>
          </cell>
          <cell r="Z34">
            <v>3596.534497266186</v>
          </cell>
          <cell r="AA34">
            <v>8.0299999999999994</v>
          </cell>
          <cell r="AC34" t="str">
            <v>Srivathsa</v>
          </cell>
          <cell r="AD34">
            <v>2</v>
          </cell>
          <cell r="AE34">
            <v>1.0509999999999999</v>
          </cell>
          <cell r="AF34">
            <v>8.02</v>
          </cell>
          <cell r="AG34">
            <v>3462.3892123741007</v>
          </cell>
          <cell r="AH34">
            <v>8.02</v>
          </cell>
          <cell r="AJ34" t="str">
            <v>Srivathsa</v>
          </cell>
          <cell r="AK34">
            <v>2</v>
          </cell>
          <cell r="AL34">
            <v>1.0509999999999999</v>
          </cell>
          <cell r="AM34">
            <v>8.02</v>
          </cell>
          <cell r="AN34">
            <v>3719.44123851319</v>
          </cell>
          <cell r="AO34">
            <v>8.02</v>
          </cell>
        </row>
        <row r="35">
          <cell r="A35" t="str">
            <v>Kondapalli</v>
          </cell>
          <cell r="B35">
            <v>2</v>
          </cell>
          <cell r="C35">
            <v>1.101</v>
          </cell>
          <cell r="D35">
            <v>195</v>
          </cell>
          <cell r="E35">
            <v>3402.6493477816994</v>
          </cell>
          <cell r="F35">
            <v>195</v>
          </cell>
          <cell r="H35" t="str">
            <v>Kondapalli</v>
          </cell>
          <cell r="I35">
            <v>2</v>
          </cell>
          <cell r="J35">
            <v>1.101</v>
          </cell>
          <cell r="K35">
            <v>219.30676266666674</v>
          </cell>
          <cell r="L35">
            <v>3371.9660038177449</v>
          </cell>
          <cell r="M35">
            <v>219.30676266666674</v>
          </cell>
          <cell r="O35" t="str">
            <v>Kondapalli</v>
          </cell>
          <cell r="P35">
            <v>2</v>
          </cell>
          <cell r="Q35">
            <v>1.101</v>
          </cell>
          <cell r="R35">
            <v>227.87676266666674</v>
          </cell>
          <cell r="S35">
            <v>3691.6714733621097</v>
          </cell>
          <cell r="T35">
            <v>227.87676266666674</v>
          </cell>
          <cell r="V35" t="str">
            <v>Kondapalli</v>
          </cell>
          <cell r="W35">
            <v>2</v>
          </cell>
          <cell r="X35">
            <v>1.101</v>
          </cell>
          <cell r="Y35">
            <v>165.26776266666673</v>
          </cell>
          <cell r="Z35">
            <v>3761.8022599328528</v>
          </cell>
          <cell r="AA35">
            <v>165.26776266666673</v>
          </cell>
          <cell r="AC35" t="str">
            <v>Kondapalli</v>
          </cell>
          <cell r="AD35">
            <v>2</v>
          </cell>
          <cell r="AE35">
            <v>1.101</v>
          </cell>
          <cell r="AF35">
            <v>193.71776266666672</v>
          </cell>
          <cell r="AG35">
            <v>3656.1069750407673</v>
          </cell>
          <cell r="AH35">
            <v>193.71776266666672</v>
          </cell>
          <cell r="AJ35" t="str">
            <v>Kondapalli</v>
          </cell>
          <cell r="AK35">
            <v>2</v>
          </cell>
          <cell r="AL35">
            <v>1.101</v>
          </cell>
          <cell r="AM35">
            <v>227.87676266666674</v>
          </cell>
          <cell r="AN35">
            <v>3947.3180011798568</v>
          </cell>
          <cell r="AO35">
            <v>227.87676266666674</v>
          </cell>
        </row>
        <row r="36">
          <cell r="A36" t="str">
            <v>Farakka</v>
          </cell>
          <cell r="B36">
            <v>2</v>
          </cell>
          <cell r="C36">
            <v>1.1022751098566939</v>
          </cell>
          <cell r="D36">
            <v>10.333333333333332</v>
          </cell>
          <cell r="E36">
            <v>3412.9826811150328</v>
          </cell>
          <cell r="F36">
            <v>10.333333333333332</v>
          </cell>
          <cell r="H36" t="str">
            <v>Farakka</v>
          </cell>
          <cell r="I36">
            <v>2</v>
          </cell>
          <cell r="J36">
            <v>1.1022751098566939</v>
          </cell>
          <cell r="K36">
            <v>10</v>
          </cell>
          <cell r="L36">
            <v>3381.9660038177449</v>
          </cell>
          <cell r="M36">
            <v>10</v>
          </cell>
          <cell r="O36" t="str">
            <v>Farakka</v>
          </cell>
          <cell r="P36">
            <v>2</v>
          </cell>
          <cell r="Q36">
            <v>1.1022751098566939</v>
          </cell>
          <cell r="R36">
            <v>10.333333333333332</v>
          </cell>
          <cell r="S36">
            <v>3702.0048066954432</v>
          </cell>
          <cell r="T36">
            <v>10.333333333333332</v>
          </cell>
          <cell r="V36" t="str">
            <v>Farakka</v>
          </cell>
          <cell r="W36">
            <v>2</v>
          </cell>
          <cell r="X36">
            <v>1.1022751098566939</v>
          </cell>
          <cell r="Y36">
            <v>10.333333333333332</v>
          </cell>
          <cell r="Z36">
            <v>3772.1355932661863</v>
          </cell>
          <cell r="AA36">
            <v>10.333333333333332</v>
          </cell>
          <cell r="AC36" t="str">
            <v>Farakka</v>
          </cell>
          <cell r="AD36">
            <v>2</v>
          </cell>
          <cell r="AE36">
            <v>1.1022751098566939</v>
          </cell>
          <cell r="AF36">
            <v>9.6666666666666661</v>
          </cell>
          <cell r="AG36">
            <v>3665.7736417074339</v>
          </cell>
          <cell r="AH36">
            <v>9.6666666666666661</v>
          </cell>
          <cell r="AJ36" t="str">
            <v>Farakka</v>
          </cell>
          <cell r="AK36">
            <v>2</v>
          </cell>
          <cell r="AL36">
            <v>1.1022751098566939</v>
          </cell>
          <cell r="AM36">
            <v>10.333333333333332</v>
          </cell>
          <cell r="AN36">
            <v>3957.6513345131902</v>
          </cell>
          <cell r="AO36">
            <v>10.333333333333332</v>
          </cell>
        </row>
        <row r="37">
          <cell r="A37" t="str">
            <v>Kahalgaon</v>
          </cell>
          <cell r="B37">
            <v>2</v>
          </cell>
          <cell r="C37">
            <v>1.2304466342586347</v>
          </cell>
          <cell r="D37">
            <v>16.016666666666669</v>
          </cell>
          <cell r="E37">
            <v>3428.9993477816997</v>
          </cell>
          <cell r="F37">
            <v>16.016666666666669</v>
          </cell>
          <cell r="H37" t="str">
            <v>Kahalgaon</v>
          </cell>
          <cell r="I37">
            <v>2</v>
          </cell>
          <cell r="J37">
            <v>1.2304466342586347</v>
          </cell>
          <cell r="K37">
            <v>15.5</v>
          </cell>
          <cell r="L37">
            <v>3397.4660038177449</v>
          </cell>
          <cell r="M37">
            <v>15.5</v>
          </cell>
          <cell r="O37" t="str">
            <v>Kahalgaon</v>
          </cell>
          <cell r="P37">
            <v>2</v>
          </cell>
          <cell r="Q37">
            <v>1.2304466342586347</v>
          </cell>
          <cell r="R37">
            <v>16.016666666666669</v>
          </cell>
          <cell r="S37">
            <v>3718.0214733621101</v>
          </cell>
          <cell r="T37">
            <v>16.016666666666669</v>
          </cell>
          <cell r="V37" t="str">
            <v>Kahalgaon</v>
          </cell>
          <cell r="W37">
            <v>2</v>
          </cell>
          <cell r="X37">
            <v>1.2304466342586347</v>
          </cell>
          <cell r="Y37">
            <v>16.016666666666669</v>
          </cell>
          <cell r="Z37">
            <v>3788.1522599328532</v>
          </cell>
          <cell r="AA37">
            <v>16.016666666666669</v>
          </cell>
          <cell r="AC37" t="str">
            <v>Kahalgaon</v>
          </cell>
          <cell r="AD37">
            <v>2</v>
          </cell>
          <cell r="AE37">
            <v>1.2304466342586347</v>
          </cell>
          <cell r="AF37">
            <v>14.983333333333334</v>
          </cell>
          <cell r="AG37">
            <v>3680.756975040767</v>
          </cell>
          <cell r="AH37">
            <v>14.983333333333334</v>
          </cell>
          <cell r="AJ37" t="str">
            <v>Kahalgaon</v>
          </cell>
          <cell r="AK37">
            <v>2</v>
          </cell>
          <cell r="AL37">
            <v>1.2304466342586347</v>
          </cell>
          <cell r="AM37">
            <v>16.016666666666669</v>
          </cell>
          <cell r="AN37">
            <v>3973.6680011798571</v>
          </cell>
          <cell r="AO37">
            <v>16.016666666666669</v>
          </cell>
        </row>
        <row r="38">
          <cell r="A38" t="str">
            <v>NTS</v>
          </cell>
          <cell r="B38">
            <v>2</v>
          </cell>
          <cell r="C38">
            <v>1.39828</v>
          </cell>
          <cell r="D38">
            <v>8.9</v>
          </cell>
          <cell r="E38">
            <v>3437.8993477816998</v>
          </cell>
          <cell r="F38">
            <v>8.9</v>
          </cell>
          <cell r="H38" t="str">
            <v>NTS</v>
          </cell>
          <cell r="I38">
            <v>2</v>
          </cell>
          <cell r="J38">
            <v>1.39828</v>
          </cell>
          <cell r="K38">
            <v>8.5</v>
          </cell>
          <cell r="L38">
            <v>3405.9660038177449</v>
          </cell>
          <cell r="M38">
            <v>8.5</v>
          </cell>
          <cell r="O38" t="str">
            <v>NTS</v>
          </cell>
          <cell r="P38">
            <v>2</v>
          </cell>
          <cell r="Q38">
            <v>1.39828</v>
          </cell>
          <cell r="R38">
            <v>0</v>
          </cell>
          <cell r="S38">
            <v>3718.0214733621101</v>
          </cell>
          <cell r="T38">
            <v>0</v>
          </cell>
          <cell r="V38" t="str">
            <v>NTS</v>
          </cell>
          <cell r="W38">
            <v>2</v>
          </cell>
          <cell r="X38">
            <v>1.39828</v>
          </cell>
          <cell r="Y38">
            <v>12.75</v>
          </cell>
          <cell r="Z38">
            <v>3800.9022599328532</v>
          </cell>
          <cell r="AA38">
            <v>12.75</v>
          </cell>
          <cell r="AC38" t="str">
            <v>NTS</v>
          </cell>
          <cell r="AD38">
            <v>2</v>
          </cell>
          <cell r="AE38">
            <v>1.39828</v>
          </cell>
          <cell r="AF38">
            <v>11.9</v>
          </cell>
          <cell r="AG38">
            <v>3692.6569750407671</v>
          </cell>
          <cell r="AH38">
            <v>11.9</v>
          </cell>
          <cell r="AJ38" t="str">
            <v>NTS</v>
          </cell>
          <cell r="AK38">
            <v>2</v>
          </cell>
          <cell r="AL38">
            <v>1.39828</v>
          </cell>
          <cell r="AM38">
            <v>12.75</v>
          </cell>
          <cell r="AN38">
            <v>3986.4180011798571</v>
          </cell>
          <cell r="AO38">
            <v>12.75</v>
          </cell>
        </row>
        <row r="39">
          <cell r="A39" t="str">
            <v>RTPP</v>
          </cell>
          <cell r="B39">
            <v>2</v>
          </cell>
          <cell r="C39">
            <v>1.4072</v>
          </cell>
          <cell r="D39">
            <v>272.50746268656718</v>
          </cell>
          <cell r="E39">
            <v>3710.4068104682669</v>
          </cell>
          <cell r="F39">
            <v>272.50746268656718</v>
          </cell>
          <cell r="H39" t="str">
            <v>RTPP</v>
          </cell>
          <cell r="I39">
            <v>2</v>
          </cell>
          <cell r="J39">
            <v>1.4072</v>
          </cell>
          <cell r="K39">
            <v>259.55</v>
          </cell>
          <cell r="L39">
            <v>3665.5160038177451</v>
          </cell>
          <cell r="M39">
            <v>259.55</v>
          </cell>
          <cell r="O39" t="str">
            <v>RTPP</v>
          </cell>
          <cell r="P39">
            <v>2</v>
          </cell>
          <cell r="Q39">
            <v>1.4072</v>
          </cell>
          <cell r="R39">
            <v>268.5</v>
          </cell>
          <cell r="S39">
            <v>3986.5214733621101</v>
          </cell>
          <cell r="T39">
            <v>228.77179649918389</v>
          </cell>
          <cell r="V39" t="str">
            <v>RTPP</v>
          </cell>
          <cell r="W39">
            <v>2</v>
          </cell>
          <cell r="X39">
            <v>1.4072</v>
          </cell>
          <cell r="Y39">
            <v>268.5</v>
          </cell>
          <cell r="Z39">
            <v>4069.4022599328532</v>
          </cell>
          <cell r="AA39">
            <v>181.18090578840383</v>
          </cell>
          <cell r="AC39" t="str">
            <v>RTPP</v>
          </cell>
          <cell r="AD39">
            <v>2</v>
          </cell>
          <cell r="AE39">
            <v>1.4072</v>
          </cell>
          <cell r="AF39">
            <v>250.6</v>
          </cell>
          <cell r="AG39">
            <v>3943.256975040767</v>
          </cell>
          <cell r="AH39">
            <v>212.77873061859373</v>
          </cell>
          <cell r="AJ39" t="str">
            <v>RTPP</v>
          </cell>
          <cell r="AK39">
            <v>2</v>
          </cell>
          <cell r="AL39">
            <v>1.4072</v>
          </cell>
          <cell r="AM39">
            <v>268.5</v>
          </cell>
          <cell r="AN39">
            <v>4254.9180011798571</v>
          </cell>
          <cell r="AO39">
            <v>120.54193670452059</v>
          </cell>
        </row>
        <row r="40">
          <cell r="A40" t="str">
            <v>VSP</v>
          </cell>
          <cell r="B40">
            <v>2</v>
          </cell>
          <cell r="C40">
            <v>1.76</v>
          </cell>
          <cell r="D40">
            <v>19</v>
          </cell>
          <cell r="E40">
            <v>3729.4068104682669</v>
          </cell>
          <cell r="F40">
            <v>19</v>
          </cell>
          <cell r="H40" t="str">
            <v>VSP</v>
          </cell>
          <cell r="I40">
            <v>2</v>
          </cell>
          <cell r="J40">
            <v>1.76</v>
          </cell>
          <cell r="K40">
            <v>20</v>
          </cell>
          <cell r="L40">
            <v>3685.5160038177451</v>
          </cell>
          <cell r="M40">
            <v>20</v>
          </cell>
          <cell r="O40" t="str">
            <v>VSP</v>
          </cell>
          <cell r="P40">
            <v>2</v>
          </cell>
          <cell r="Q40">
            <v>1.76</v>
          </cell>
          <cell r="R40">
            <v>20</v>
          </cell>
          <cell r="S40">
            <v>4006.5214733621101</v>
          </cell>
          <cell r="T40">
            <v>0</v>
          </cell>
          <cell r="V40" t="str">
            <v>VSP</v>
          </cell>
          <cell r="W40">
            <v>2</v>
          </cell>
          <cell r="X40">
            <v>1.76</v>
          </cell>
          <cell r="Y40">
            <v>20</v>
          </cell>
          <cell r="Z40">
            <v>4089.4022599328532</v>
          </cell>
          <cell r="AA40">
            <v>0</v>
          </cell>
          <cell r="AC40" t="str">
            <v>VSP</v>
          </cell>
          <cell r="AD40">
            <v>2</v>
          </cell>
          <cell r="AE40">
            <v>1.76</v>
          </cell>
          <cell r="AF40">
            <v>20</v>
          </cell>
          <cell r="AG40">
            <v>3963.256975040767</v>
          </cell>
          <cell r="AH40">
            <v>0</v>
          </cell>
          <cell r="AJ40" t="str">
            <v>VSP</v>
          </cell>
          <cell r="AK40">
            <v>2</v>
          </cell>
          <cell r="AL40">
            <v>1.76</v>
          </cell>
          <cell r="AM40">
            <v>20</v>
          </cell>
          <cell r="AN40">
            <v>4274.9180011798571</v>
          </cell>
          <cell r="AO40">
            <v>0</v>
          </cell>
        </row>
        <row r="41">
          <cell r="A41" t="str">
            <v>NBFA</v>
          </cell>
          <cell r="B41">
            <v>2</v>
          </cell>
          <cell r="C41">
            <v>1.76</v>
          </cell>
          <cell r="D41">
            <v>0</v>
          </cell>
          <cell r="E41">
            <v>3729.4068104682669</v>
          </cell>
          <cell r="F41">
            <v>0</v>
          </cell>
          <cell r="H41" t="str">
            <v>NBFA</v>
          </cell>
          <cell r="I41">
            <v>2</v>
          </cell>
          <cell r="J41">
            <v>1.76</v>
          </cell>
          <cell r="K41">
            <v>0</v>
          </cell>
          <cell r="L41">
            <v>3685.5160038177451</v>
          </cell>
          <cell r="M41">
            <v>0</v>
          </cell>
          <cell r="O41" t="str">
            <v>NBFA</v>
          </cell>
          <cell r="P41">
            <v>2</v>
          </cell>
          <cell r="Q41">
            <v>1.76</v>
          </cell>
          <cell r="R41">
            <v>10.903999999999996</v>
          </cell>
          <cell r="S41">
            <v>4017.4254733621101</v>
          </cell>
          <cell r="T41">
            <v>0</v>
          </cell>
          <cell r="V41" t="str">
            <v>NBFA</v>
          </cell>
          <cell r="W41">
            <v>2</v>
          </cell>
          <cell r="X41">
            <v>1.76</v>
          </cell>
          <cell r="Y41">
            <v>10.903999999999996</v>
          </cell>
          <cell r="Z41">
            <v>4100.3062599328532</v>
          </cell>
          <cell r="AA41">
            <v>0</v>
          </cell>
          <cell r="AC41" t="str">
            <v>NBFA</v>
          </cell>
          <cell r="AD41">
            <v>2</v>
          </cell>
          <cell r="AE41">
            <v>1.76</v>
          </cell>
          <cell r="AF41">
            <v>10.903999999999996</v>
          </cell>
          <cell r="AG41">
            <v>3974.160975040767</v>
          </cell>
          <cell r="AH41">
            <v>0</v>
          </cell>
          <cell r="AJ41" t="str">
            <v>NBFA</v>
          </cell>
          <cell r="AK41">
            <v>2</v>
          </cell>
          <cell r="AL41">
            <v>1.76</v>
          </cell>
          <cell r="AM41">
            <v>10.903999999999996</v>
          </cell>
          <cell r="AN41">
            <v>4285.8220011798567</v>
          </cell>
          <cell r="AO41">
            <v>0</v>
          </cell>
        </row>
        <row r="42">
          <cell r="A42" t="str">
            <v>PTC</v>
          </cell>
          <cell r="B42">
            <v>2</v>
          </cell>
          <cell r="C42">
            <v>2.0499999999999998</v>
          </cell>
          <cell r="D42">
            <v>55.91</v>
          </cell>
          <cell r="E42">
            <v>3785.3168104682668</v>
          </cell>
          <cell r="F42">
            <v>55.91</v>
          </cell>
          <cell r="H42" t="str">
            <v>PTC</v>
          </cell>
          <cell r="I42">
            <v>2</v>
          </cell>
          <cell r="J42">
            <v>2.0499999999999998</v>
          </cell>
          <cell r="K42">
            <v>20.239999999999998</v>
          </cell>
          <cell r="L42">
            <v>3705.7560038177448</v>
          </cell>
          <cell r="M42">
            <v>20.239999999999998</v>
          </cell>
          <cell r="O42" t="str">
            <v>PTC</v>
          </cell>
          <cell r="P42">
            <v>2</v>
          </cell>
          <cell r="Q42">
            <v>2.0499999999999998</v>
          </cell>
          <cell r="R42">
            <v>0</v>
          </cell>
          <cell r="S42">
            <v>4017.4254733621101</v>
          </cell>
          <cell r="T42">
            <v>0</v>
          </cell>
          <cell r="V42" t="str">
            <v>PTC</v>
          </cell>
          <cell r="W42">
            <v>2</v>
          </cell>
          <cell r="X42">
            <v>2.0499999999999998</v>
          </cell>
          <cell r="Y42">
            <v>0</v>
          </cell>
          <cell r="Z42">
            <v>4100.3062599328532</v>
          </cell>
          <cell r="AA42">
            <v>0</v>
          </cell>
          <cell r="AC42" t="str">
            <v>PTC</v>
          </cell>
          <cell r="AD42">
            <v>2</v>
          </cell>
          <cell r="AE42">
            <v>2.0499999999999998</v>
          </cell>
          <cell r="AF42">
            <v>0</v>
          </cell>
          <cell r="AG42">
            <v>3974.160975040767</v>
          </cell>
          <cell r="AH42">
            <v>0</v>
          </cell>
          <cell r="AJ42" t="str">
            <v>PTC</v>
          </cell>
          <cell r="AK42">
            <v>2</v>
          </cell>
          <cell r="AL42">
            <v>2.0499999999999998</v>
          </cell>
          <cell r="AM42">
            <v>0</v>
          </cell>
          <cell r="AN42">
            <v>4285.8220011798567</v>
          </cell>
          <cell r="AO42">
            <v>0</v>
          </cell>
        </row>
        <row r="43">
          <cell r="A43" t="str">
            <v>Gridco</v>
          </cell>
          <cell r="B43">
            <v>2</v>
          </cell>
          <cell r="C43">
            <v>2.2799999999999998</v>
          </cell>
          <cell r="D43">
            <v>0</v>
          </cell>
          <cell r="E43">
            <v>3785.3168104682668</v>
          </cell>
          <cell r="F43">
            <v>0</v>
          </cell>
          <cell r="H43" t="str">
            <v>Gridco</v>
          </cell>
          <cell r="I43">
            <v>2</v>
          </cell>
          <cell r="J43">
            <v>2.2799999999999998</v>
          </cell>
          <cell r="K43">
            <v>0</v>
          </cell>
          <cell r="L43">
            <v>3705.7560038177448</v>
          </cell>
          <cell r="M43">
            <v>0</v>
          </cell>
          <cell r="O43" t="str">
            <v>Gridco</v>
          </cell>
          <cell r="P43">
            <v>2</v>
          </cell>
          <cell r="Q43">
            <v>2.2799999999999998</v>
          </cell>
          <cell r="R43">
            <v>0</v>
          </cell>
          <cell r="S43">
            <v>4017.4254733621101</v>
          </cell>
          <cell r="T43">
            <v>0</v>
          </cell>
          <cell r="V43" t="str">
            <v>Gridco</v>
          </cell>
          <cell r="W43">
            <v>2</v>
          </cell>
          <cell r="X43">
            <v>2.2799999999999998</v>
          </cell>
          <cell r="Y43">
            <v>0</v>
          </cell>
          <cell r="Z43">
            <v>4100.3062599328532</v>
          </cell>
          <cell r="AA43">
            <v>0</v>
          </cell>
          <cell r="AC43" t="str">
            <v>Gridco</v>
          </cell>
          <cell r="AD43">
            <v>2</v>
          </cell>
          <cell r="AE43">
            <v>2.2799999999999998</v>
          </cell>
          <cell r="AF43">
            <v>0</v>
          </cell>
          <cell r="AG43">
            <v>3974.160975040767</v>
          </cell>
          <cell r="AH43">
            <v>0</v>
          </cell>
          <cell r="AJ43" t="str">
            <v>Gridco</v>
          </cell>
          <cell r="AK43">
            <v>2</v>
          </cell>
          <cell r="AL43">
            <v>2.2799999999999998</v>
          </cell>
          <cell r="AM43">
            <v>0</v>
          </cell>
          <cell r="AN43">
            <v>4285.8220011798567</v>
          </cell>
          <cell r="AO43">
            <v>0</v>
          </cell>
        </row>
        <row r="44">
          <cell r="A44" t="str">
            <v>RCL</v>
          </cell>
          <cell r="B44">
            <v>2</v>
          </cell>
          <cell r="C44">
            <v>2.46</v>
          </cell>
          <cell r="D44">
            <v>2</v>
          </cell>
          <cell r="E44">
            <v>3787.3168104682668</v>
          </cell>
          <cell r="F44">
            <v>2</v>
          </cell>
          <cell r="H44" t="str">
            <v>RCL</v>
          </cell>
          <cell r="I44">
            <v>2</v>
          </cell>
          <cell r="J44">
            <v>2.46</v>
          </cell>
          <cell r="K44">
            <v>2</v>
          </cell>
          <cell r="L44">
            <v>3707.7560038177448</v>
          </cell>
          <cell r="M44">
            <v>2</v>
          </cell>
          <cell r="O44" t="str">
            <v>RCL</v>
          </cell>
          <cell r="P44">
            <v>2</v>
          </cell>
          <cell r="Q44">
            <v>2.46</v>
          </cell>
          <cell r="R44">
            <v>2</v>
          </cell>
          <cell r="S44">
            <v>4019.4254733621101</v>
          </cell>
          <cell r="T44">
            <v>0</v>
          </cell>
          <cell r="V44" t="str">
            <v>RCL</v>
          </cell>
          <cell r="W44">
            <v>2</v>
          </cell>
          <cell r="X44">
            <v>2.46</v>
          </cell>
          <cell r="Y44">
            <v>2</v>
          </cell>
          <cell r="Z44">
            <v>4102.3062599328532</v>
          </cell>
          <cell r="AA44">
            <v>0</v>
          </cell>
          <cell r="AC44" t="str">
            <v>RCL</v>
          </cell>
          <cell r="AD44">
            <v>2</v>
          </cell>
          <cell r="AE44">
            <v>2.46</v>
          </cell>
          <cell r="AF44">
            <v>2</v>
          </cell>
          <cell r="AG44">
            <v>3976.160975040767</v>
          </cell>
          <cell r="AH44">
            <v>0</v>
          </cell>
          <cell r="AJ44" t="str">
            <v>RCL</v>
          </cell>
          <cell r="AK44">
            <v>2</v>
          </cell>
          <cell r="AL44">
            <v>2.46</v>
          </cell>
          <cell r="AM44">
            <v>2</v>
          </cell>
          <cell r="AN44">
            <v>4287.8220011798567</v>
          </cell>
          <cell r="AO44">
            <v>0</v>
          </cell>
        </row>
        <row r="45">
          <cell r="A45" t="str">
            <v>LVS</v>
          </cell>
          <cell r="B45">
            <v>2</v>
          </cell>
          <cell r="C45">
            <v>2.46</v>
          </cell>
          <cell r="D45">
            <v>0</v>
          </cell>
          <cell r="E45">
            <v>3787.3168104682668</v>
          </cell>
          <cell r="F45">
            <v>0</v>
          </cell>
          <cell r="H45" t="str">
            <v>LVS</v>
          </cell>
          <cell r="I45">
            <v>2</v>
          </cell>
          <cell r="J45">
            <v>2.46</v>
          </cell>
          <cell r="K45">
            <v>0</v>
          </cell>
          <cell r="L45">
            <v>3707.7560038177448</v>
          </cell>
          <cell r="M45">
            <v>0</v>
          </cell>
          <cell r="O45" t="str">
            <v>LVS</v>
          </cell>
          <cell r="P45">
            <v>2</v>
          </cell>
          <cell r="Q45">
            <v>2.46</v>
          </cell>
          <cell r="R45">
            <v>0</v>
          </cell>
          <cell r="S45">
            <v>4019.4254733621101</v>
          </cell>
          <cell r="T45">
            <v>0</v>
          </cell>
          <cell r="V45" t="str">
            <v>LVS</v>
          </cell>
          <cell r="W45">
            <v>2</v>
          </cell>
          <cell r="X45">
            <v>2.46</v>
          </cell>
          <cell r="Y45">
            <v>0</v>
          </cell>
          <cell r="Z45">
            <v>4102.3062599328532</v>
          </cell>
          <cell r="AA45">
            <v>0</v>
          </cell>
          <cell r="AC45" t="str">
            <v>LVS</v>
          </cell>
          <cell r="AD45">
            <v>2</v>
          </cell>
          <cell r="AE45">
            <v>2.46</v>
          </cell>
          <cell r="AF45">
            <v>0</v>
          </cell>
          <cell r="AG45">
            <v>3976.160975040767</v>
          </cell>
          <cell r="AH45">
            <v>0</v>
          </cell>
          <cell r="AJ45" t="str">
            <v>LVS</v>
          </cell>
          <cell r="AK45">
            <v>2</v>
          </cell>
          <cell r="AL45">
            <v>2.46</v>
          </cell>
          <cell r="AM45">
            <v>0</v>
          </cell>
          <cell r="AN45">
            <v>4287.8220011798567</v>
          </cell>
          <cell r="AO45">
            <v>0</v>
          </cell>
        </row>
      </sheetData>
      <sheetData sheetId="35" refreshError="1">
        <row r="11">
          <cell r="A11" t="str">
            <v>APGPCL Station II</v>
          </cell>
          <cell r="H11" t="str">
            <v>APGPCL Station II</v>
          </cell>
          <cell r="I11">
            <v>1</v>
          </cell>
          <cell r="J11">
            <v>0.97</v>
          </cell>
          <cell r="K11">
            <v>28.25</v>
          </cell>
          <cell r="L11">
            <v>28.25</v>
          </cell>
          <cell r="M11">
            <v>28.25</v>
          </cell>
          <cell r="O11" t="str">
            <v>APGPCL Station II</v>
          </cell>
          <cell r="P11">
            <v>1</v>
          </cell>
          <cell r="Q11">
            <v>0.97</v>
          </cell>
          <cell r="R11">
            <v>28.25</v>
          </cell>
          <cell r="S11">
            <v>28.25</v>
          </cell>
          <cell r="T11">
            <v>28.25</v>
          </cell>
          <cell r="V11" t="str">
            <v>APGPCL Station II</v>
          </cell>
          <cell r="W11">
            <v>1</v>
          </cell>
          <cell r="X11">
            <v>0.97</v>
          </cell>
          <cell r="Y11">
            <v>29</v>
          </cell>
          <cell r="Z11">
            <v>29</v>
          </cell>
          <cell r="AA11">
            <v>29</v>
          </cell>
          <cell r="AC11" t="str">
            <v>APGPCL Station II</v>
          </cell>
          <cell r="AD11">
            <v>1</v>
          </cell>
          <cell r="AE11">
            <v>0.97</v>
          </cell>
          <cell r="AF11">
            <v>29</v>
          </cell>
          <cell r="AG11">
            <v>29</v>
          </cell>
          <cell r="AH11">
            <v>29</v>
          </cell>
          <cell r="AJ11" t="str">
            <v>APGPCL Station II</v>
          </cell>
          <cell r="AK11">
            <v>1</v>
          </cell>
          <cell r="AL11">
            <v>0.97</v>
          </cell>
          <cell r="AM11">
            <v>0</v>
          </cell>
          <cell r="AN11">
            <v>0</v>
          </cell>
          <cell r="AO11">
            <v>0</v>
          </cell>
          <cell r="AQ11" t="str">
            <v>APGPCL Station II</v>
          </cell>
          <cell r="AR11">
            <v>1</v>
          </cell>
          <cell r="AS11">
            <v>0.97</v>
          </cell>
          <cell r="AT11">
            <v>29</v>
          </cell>
          <cell r="AU11">
            <v>29</v>
          </cell>
          <cell r="AV11">
            <v>29</v>
          </cell>
          <cell r="AX11" t="str">
            <v>APGPCL Station II</v>
          </cell>
          <cell r="AY11">
            <v>1</v>
          </cell>
          <cell r="AZ11">
            <v>0.97</v>
          </cell>
          <cell r="BA11">
            <v>28.25</v>
          </cell>
          <cell r="BB11">
            <v>28.25</v>
          </cell>
          <cell r="BC11">
            <v>28.25</v>
          </cell>
          <cell r="BE11" t="str">
            <v>APGPCL Station II</v>
          </cell>
          <cell r="BF11">
            <v>1</v>
          </cell>
          <cell r="BG11">
            <v>0.97</v>
          </cell>
          <cell r="BH11">
            <v>29</v>
          </cell>
          <cell r="BI11">
            <v>29</v>
          </cell>
          <cell r="BJ11">
            <v>29</v>
          </cell>
          <cell r="BL11" t="str">
            <v>APGPCL Station II</v>
          </cell>
          <cell r="BM11">
            <v>1</v>
          </cell>
          <cell r="BN11">
            <v>0.97</v>
          </cell>
          <cell r="BO11">
            <v>29</v>
          </cell>
          <cell r="BP11">
            <v>29</v>
          </cell>
          <cell r="BQ11">
            <v>29</v>
          </cell>
          <cell r="BS11" t="str">
            <v>APGPCL Station II</v>
          </cell>
          <cell r="BT11">
            <v>1</v>
          </cell>
          <cell r="BU11">
            <v>0.97</v>
          </cell>
          <cell r="BV11">
            <v>26.25</v>
          </cell>
          <cell r="BW11">
            <v>26.25</v>
          </cell>
          <cell r="BX11">
            <v>26.25</v>
          </cell>
          <cell r="BZ11" t="str">
            <v>APGPCL Station II</v>
          </cell>
          <cell r="CA11">
            <v>1</v>
          </cell>
          <cell r="CB11">
            <v>0.97</v>
          </cell>
          <cell r="CC11">
            <v>29</v>
          </cell>
          <cell r="CD11">
            <v>29</v>
          </cell>
          <cell r="CE11">
            <v>29</v>
          </cell>
        </row>
        <row r="12">
          <cell r="H12" t="str">
            <v>APGPCL Station I</v>
          </cell>
          <cell r="I12">
            <v>1</v>
          </cell>
          <cell r="J12">
            <v>1.39</v>
          </cell>
          <cell r="K12">
            <v>9</v>
          </cell>
          <cell r="L12">
            <v>37.25</v>
          </cell>
          <cell r="M12">
            <v>9</v>
          </cell>
          <cell r="O12" t="str">
            <v>APGPCL Station I</v>
          </cell>
          <cell r="P12">
            <v>1</v>
          </cell>
          <cell r="Q12">
            <v>1.39</v>
          </cell>
          <cell r="R12">
            <v>4.5</v>
          </cell>
          <cell r="S12">
            <v>32.75</v>
          </cell>
          <cell r="T12">
            <v>4.5</v>
          </cell>
          <cell r="V12" t="str">
            <v>APGPCL Station I</v>
          </cell>
          <cell r="W12">
            <v>1</v>
          </cell>
          <cell r="X12">
            <v>1.39</v>
          </cell>
          <cell r="Y12">
            <v>9.3000000000000007</v>
          </cell>
          <cell r="Z12">
            <v>38.299999999999997</v>
          </cell>
          <cell r="AA12">
            <v>9.3000000000000007</v>
          </cell>
          <cell r="AC12" t="str">
            <v>APGPCL Station I</v>
          </cell>
          <cell r="AD12">
            <v>1</v>
          </cell>
          <cell r="AE12">
            <v>1.39</v>
          </cell>
          <cell r="AF12">
            <v>9.3000000000000007</v>
          </cell>
          <cell r="AG12">
            <v>38.299999999999997</v>
          </cell>
          <cell r="AH12">
            <v>9.3000000000000007</v>
          </cell>
          <cell r="AJ12" t="str">
            <v>APGPCL Station I</v>
          </cell>
          <cell r="AK12">
            <v>1</v>
          </cell>
          <cell r="AL12">
            <v>1.39</v>
          </cell>
          <cell r="AM12">
            <v>9</v>
          </cell>
          <cell r="AN12">
            <v>9</v>
          </cell>
          <cell r="AO12">
            <v>9</v>
          </cell>
          <cell r="AQ12" t="str">
            <v>APGPCL Station I</v>
          </cell>
          <cell r="AR12">
            <v>1</v>
          </cell>
          <cell r="AS12">
            <v>1.39</v>
          </cell>
          <cell r="AT12">
            <v>9.3000000000000007</v>
          </cell>
          <cell r="AU12">
            <v>38.299999999999997</v>
          </cell>
          <cell r="AV12">
            <v>9.3000000000000007</v>
          </cell>
          <cell r="AX12" t="str">
            <v>APGPCL Station I</v>
          </cell>
          <cell r="AY12">
            <v>1</v>
          </cell>
          <cell r="AZ12">
            <v>1.39</v>
          </cell>
          <cell r="BA12">
            <v>9</v>
          </cell>
          <cell r="BB12">
            <v>37.25</v>
          </cell>
          <cell r="BC12">
            <v>9</v>
          </cell>
          <cell r="BE12" t="str">
            <v>APGPCL Station I</v>
          </cell>
          <cell r="BF12">
            <v>1</v>
          </cell>
          <cell r="BG12">
            <v>1.39</v>
          </cell>
          <cell r="BH12">
            <v>9.3000000000000007</v>
          </cell>
          <cell r="BI12">
            <v>38.299999999999997</v>
          </cell>
          <cell r="BJ12">
            <v>9.3000000000000007</v>
          </cell>
          <cell r="BL12" t="str">
            <v>APGPCL Station I</v>
          </cell>
          <cell r="BM12">
            <v>1</v>
          </cell>
          <cell r="BN12">
            <v>1.39</v>
          </cell>
          <cell r="BO12">
            <v>9.3000000000000007</v>
          </cell>
          <cell r="BP12">
            <v>38.299999999999997</v>
          </cell>
          <cell r="BQ12">
            <v>9.3000000000000007</v>
          </cell>
          <cell r="BS12" t="str">
            <v>APGPCL Station I</v>
          </cell>
          <cell r="BT12">
            <v>1</v>
          </cell>
          <cell r="BU12">
            <v>1.39</v>
          </cell>
          <cell r="BV12">
            <v>8.4</v>
          </cell>
          <cell r="BW12">
            <v>34.65</v>
          </cell>
          <cell r="BX12">
            <v>8.4</v>
          </cell>
          <cell r="BZ12" t="str">
            <v>APGPCL Station I</v>
          </cell>
          <cell r="CA12">
            <v>1</v>
          </cell>
          <cell r="CB12">
            <v>1.39</v>
          </cell>
          <cell r="CC12">
            <v>9.3000000000000007</v>
          </cell>
          <cell r="CD12">
            <v>38.299999999999997</v>
          </cell>
          <cell r="CE12">
            <v>9.3000000000000007</v>
          </cell>
        </row>
        <row r="13">
          <cell r="H13" t="str">
            <v>NPC-MAPS</v>
          </cell>
          <cell r="I13">
            <v>1</v>
          </cell>
          <cell r="J13">
            <v>2.2789520205623948</v>
          </cell>
          <cell r="K13">
            <v>12.01</v>
          </cell>
          <cell r="L13">
            <v>49.26</v>
          </cell>
          <cell r="M13">
            <v>12.01</v>
          </cell>
          <cell r="O13" t="str">
            <v>NPC-MAPS</v>
          </cell>
          <cell r="P13">
            <v>1</v>
          </cell>
          <cell r="Q13">
            <v>2.2789520205623948</v>
          </cell>
          <cell r="R13">
            <v>11.74</v>
          </cell>
          <cell r="S13">
            <v>44.49</v>
          </cell>
          <cell r="T13">
            <v>11.74</v>
          </cell>
          <cell r="V13" t="str">
            <v>NPC-MAPS</v>
          </cell>
          <cell r="W13">
            <v>1</v>
          </cell>
          <cell r="X13">
            <v>2.2789520205623948</v>
          </cell>
          <cell r="Y13">
            <v>9.66</v>
          </cell>
          <cell r="Z13">
            <v>47.959999999999994</v>
          </cell>
          <cell r="AA13">
            <v>9.66</v>
          </cell>
          <cell r="AC13" t="str">
            <v>NPC-MAPS</v>
          </cell>
          <cell r="AD13">
            <v>1</v>
          </cell>
          <cell r="AE13">
            <v>2.2789520205623948</v>
          </cell>
          <cell r="AF13">
            <v>12.01</v>
          </cell>
          <cell r="AG13">
            <v>50.309999999999995</v>
          </cell>
          <cell r="AH13">
            <v>12.01</v>
          </cell>
          <cell r="AJ13" t="str">
            <v>NPC-MAPS</v>
          </cell>
          <cell r="AK13">
            <v>1</v>
          </cell>
          <cell r="AL13">
            <v>2.2789520205623948</v>
          </cell>
          <cell r="AM13">
            <v>11.74</v>
          </cell>
          <cell r="AN13">
            <v>20.740000000000002</v>
          </cell>
          <cell r="AO13">
            <v>11.74</v>
          </cell>
          <cell r="AQ13" t="str">
            <v>NPC-MAPS</v>
          </cell>
          <cell r="AR13">
            <v>1</v>
          </cell>
          <cell r="AS13">
            <v>2.2789520205623948</v>
          </cell>
          <cell r="AT13">
            <v>12.01</v>
          </cell>
          <cell r="AU13">
            <v>50.309999999999995</v>
          </cell>
          <cell r="AV13">
            <v>12.01</v>
          </cell>
          <cell r="AX13" t="str">
            <v>NPC-MAPS</v>
          </cell>
          <cell r="AY13">
            <v>1</v>
          </cell>
          <cell r="AZ13">
            <v>2.2789520205623948</v>
          </cell>
          <cell r="BA13">
            <v>11.74</v>
          </cell>
          <cell r="BB13">
            <v>48.99</v>
          </cell>
          <cell r="BC13">
            <v>11.74</v>
          </cell>
          <cell r="BE13" t="str">
            <v>NPC-MAPS</v>
          </cell>
          <cell r="BF13">
            <v>1</v>
          </cell>
          <cell r="BG13">
            <v>2.2789520205623948</v>
          </cell>
          <cell r="BH13">
            <v>12.01</v>
          </cell>
          <cell r="BI13">
            <v>50.309999999999995</v>
          </cell>
          <cell r="BJ13">
            <v>12.01</v>
          </cell>
          <cell r="BL13" t="str">
            <v>NPC-MAPS</v>
          </cell>
          <cell r="BM13">
            <v>1</v>
          </cell>
          <cell r="BN13">
            <v>2.2789520205623948</v>
          </cell>
          <cell r="BO13">
            <v>11.74</v>
          </cell>
          <cell r="BP13">
            <v>50.04</v>
          </cell>
          <cell r="BQ13">
            <v>11.74</v>
          </cell>
          <cell r="BS13" t="str">
            <v>NPC-MAPS</v>
          </cell>
          <cell r="BT13">
            <v>1</v>
          </cell>
          <cell r="BU13">
            <v>2.2789520205623948</v>
          </cell>
          <cell r="BV13">
            <v>11.11</v>
          </cell>
          <cell r="BW13">
            <v>45.76</v>
          </cell>
          <cell r="BX13">
            <v>11.11</v>
          </cell>
          <cell r="BZ13" t="str">
            <v>NPC-MAPS</v>
          </cell>
          <cell r="CA13">
            <v>1</v>
          </cell>
          <cell r="CB13">
            <v>2.2789520205623948</v>
          </cell>
          <cell r="CC13">
            <v>12.01</v>
          </cell>
          <cell r="CD13">
            <v>50.309999999999995</v>
          </cell>
          <cell r="CE13">
            <v>12.01</v>
          </cell>
        </row>
        <row r="14">
          <cell r="H14" t="str">
            <v>Non Conventional</v>
          </cell>
          <cell r="I14">
            <v>1</v>
          </cell>
          <cell r="J14">
            <v>2.3046214761376245</v>
          </cell>
          <cell r="K14">
            <v>137.22</v>
          </cell>
          <cell r="L14">
            <v>186.48</v>
          </cell>
          <cell r="M14">
            <v>137.22</v>
          </cell>
          <cell r="O14" t="str">
            <v>Non Conventional</v>
          </cell>
          <cell r="P14">
            <v>1</v>
          </cell>
          <cell r="Q14">
            <v>2.3046214761376245</v>
          </cell>
          <cell r="R14">
            <v>140.12</v>
          </cell>
          <cell r="S14">
            <v>184.61</v>
          </cell>
          <cell r="T14">
            <v>140.12</v>
          </cell>
          <cell r="V14" t="str">
            <v>Non Conventional</v>
          </cell>
          <cell r="W14">
            <v>1</v>
          </cell>
          <cell r="X14">
            <v>2.3046214761376245</v>
          </cell>
          <cell r="Y14">
            <v>133.34</v>
          </cell>
          <cell r="Z14">
            <v>181.3</v>
          </cell>
          <cell r="AA14">
            <v>133.34</v>
          </cell>
          <cell r="AC14" t="str">
            <v>Non Conventional</v>
          </cell>
          <cell r="AD14">
            <v>1</v>
          </cell>
          <cell r="AE14">
            <v>2.3046214761376245</v>
          </cell>
          <cell r="AF14">
            <v>140.52000000000001</v>
          </cell>
          <cell r="AG14">
            <v>190.83</v>
          </cell>
          <cell r="AH14">
            <v>140.52000000000001</v>
          </cell>
          <cell r="AJ14" t="str">
            <v>Non Conventional</v>
          </cell>
          <cell r="AK14">
            <v>1</v>
          </cell>
          <cell r="AL14">
            <v>2.3046214761376245</v>
          </cell>
          <cell r="AM14">
            <v>140.19999999999999</v>
          </cell>
          <cell r="AN14">
            <v>160.94</v>
          </cell>
          <cell r="AO14">
            <v>140.19999999999999</v>
          </cell>
          <cell r="AQ14" t="str">
            <v>Non Conventional</v>
          </cell>
          <cell r="AR14">
            <v>1</v>
          </cell>
          <cell r="AS14">
            <v>2.3046214761376245</v>
          </cell>
          <cell r="AT14">
            <v>141.38999999999999</v>
          </cell>
          <cell r="AU14">
            <v>191.7</v>
          </cell>
          <cell r="AV14">
            <v>141.38999999999999</v>
          </cell>
          <cell r="AX14" t="str">
            <v>Non Conventional</v>
          </cell>
          <cell r="AY14">
            <v>1</v>
          </cell>
          <cell r="AZ14">
            <v>2.3046214761376245</v>
          </cell>
          <cell r="BA14">
            <v>152.29</v>
          </cell>
          <cell r="BB14">
            <v>201.28</v>
          </cell>
          <cell r="BC14">
            <v>152.29</v>
          </cell>
          <cell r="BE14" t="str">
            <v>Non Conventional</v>
          </cell>
          <cell r="BF14">
            <v>1</v>
          </cell>
          <cell r="BG14">
            <v>2.3046214761376245</v>
          </cell>
          <cell r="BH14">
            <v>161.1</v>
          </cell>
          <cell r="BI14">
            <v>211.41</v>
          </cell>
          <cell r="BJ14">
            <v>161.1</v>
          </cell>
          <cell r="BL14" t="str">
            <v>Non Conventional</v>
          </cell>
          <cell r="BM14">
            <v>1</v>
          </cell>
          <cell r="BN14">
            <v>2.3046214761376245</v>
          </cell>
          <cell r="BO14">
            <v>163.51</v>
          </cell>
          <cell r="BP14">
            <v>213.54999999999998</v>
          </cell>
          <cell r="BQ14">
            <v>163.51</v>
          </cell>
          <cell r="BS14" t="str">
            <v>Non Conventional</v>
          </cell>
          <cell r="BT14">
            <v>1</v>
          </cell>
          <cell r="BU14">
            <v>2.3046214761376245</v>
          </cell>
          <cell r="BV14">
            <v>163.07</v>
          </cell>
          <cell r="BW14">
            <v>208.82999999999998</v>
          </cell>
          <cell r="BX14">
            <v>163.07</v>
          </cell>
          <cell r="BZ14" t="str">
            <v>Non Conventional</v>
          </cell>
          <cell r="CA14">
            <v>1</v>
          </cell>
          <cell r="CB14">
            <v>2.3046214761376245</v>
          </cell>
          <cell r="CC14">
            <v>192.59</v>
          </cell>
          <cell r="CD14">
            <v>242.9</v>
          </cell>
          <cell r="CE14">
            <v>192.59</v>
          </cell>
        </row>
        <row r="15">
          <cell r="H15" t="str">
            <v>APGenco Hydel</v>
          </cell>
          <cell r="I15">
            <v>2</v>
          </cell>
          <cell r="J15">
            <v>0</v>
          </cell>
          <cell r="K15">
            <v>129.19499999999999</v>
          </cell>
          <cell r="L15">
            <v>315.67499999999995</v>
          </cell>
          <cell r="M15">
            <v>129.19499999999999</v>
          </cell>
          <cell r="O15" t="str">
            <v>APGenco Hydel</v>
          </cell>
          <cell r="P15">
            <v>2</v>
          </cell>
          <cell r="Q15">
            <v>0</v>
          </cell>
          <cell r="R15">
            <v>130.185</v>
          </cell>
          <cell r="S15">
            <v>314.79500000000002</v>
          </cell>
          <cell r="T15">
            <v>130.185</v>
          </cell>
          <cell r="V15" t="str">
            <v>APGenco Hydel</v>
          </cell>
          <cell r="W15">
            <v>2</v>
          </cell>
          <cell r="X15">
            <v>0</v>
          </cell>
          <cell r="Y15">
            <v>287.10000000000002</v>
          </cell>
          <cell r="Z15">
            <v>468.40000000000003</v>
          </cell>
          <cell r="AA15">
            <v>287.10000000000002</v>
          </cell>
          <cell r="AC15" t="str">
            <v>APGenco Hydel</v>
          </cell>
          <cell r="AD15">
            <v>2</v>
          </cell>
          <cell r="AE15">
            <v>0</v>
          </cell>
          <cell r="AF15">
            <v>694.98</v>
          </cell>
          <cell r="AG15">
            <v>885.81000000000006</v>
          </cell>
          <cell r="AH15">
            <v>694.98</v>
          </cell>
          <cell r="AJ15" t="str">
            <v>APGenco Hydel</v>
          </cell>
          <cell r="AK15">
            <v>2</v>
          </cell>
          <cell r="AL15">
            <v>0</v>
          </cell>
          <cell r="AM15">
            <v>1008.3150000000001</v>
          </cell>
          <cell r="AN15">
            <v>1169.2550000000001</v>
          </cell>
          <cell r="AO15">
            <v>1008.3150000000001</v>
          </cell>
          <cell r="AQ15" t="str">
            <v>APGenco Hydel</v>
          </cell>
          <cell r="AR15">
            <v>2</v>
          </cell>
          <cell r="AS15">
            <v>0</v>
          </cell>
          <cell r="AT15">
            <v>1009.3049999999999</v>
          </cell>
          <cell r="AU15">
            <v>1201.0049999999999</v>
          </cell>
          <cell r="AV15">
            <v>1009.3049999999999</v>
          </cell>
          <cell r="AX15" t="str">
            <v>APGenco Hydel</v>
          </cell>
          <cell r="AY15">
            <v>2</v>
          </cell>
          <cell r="AZ15">
            <v>0</v>
          </cell>
          <cell r="BA15">
            <v>798.43499999999995</v>
          </cell>
          <cell r="BB15">
            <v>999.71499999999992</v>
          </cell>
          <cell r="BC15">
            <v>798.43499999999995</v>
          </cell>
          <cell r="BE15" t="str">
            <v>APGenco Hydel</v>
          </cell>
          <cell r="BF15">
            <v>2</v>
          </cell>
          <cell r="BG15">
            <v>0</v>
          </cell>
          <cell r="BH15">
            <v>623.20500000000004</v>
          </cell>
          <cell r="BI15">
            <v>834.61500000000001</v>
          </cell>
          <cell r="BJ15">
            <v>623.20500000000004</v>
          </cell>
          <cell r="BL15" t="str">
            <v>APGenco Hydel</v>
          </cell>
          <cell r="BM15">
            <v>2</v>
          </cell>
          <cell r="BN15">
            <v>0</v>
          </cell>
          <cell r="BO15">
            <v>611.32500000000005</v>
          </cell>
          <cell r="BP15">
            <v>824.875</v>
          </cell>
          <cell r="BQ15">
            <v>611.32500000000005</v>
          </cell>
          <cell r="BS15" t="str">
            <v>APGenco Hydel</v>
          </cell>
          <cell r="BT15">
            <v>2</v>
          </cell>
          <cell r="BU15">
            <v>0</v>
          </cell>
          <cell r="BV15">
            <v>540.54</v>
          </cell>
          <cell r="BW15">
            <v>749.36999999999989</v>
          </cell>
          <cell r="BX15">
            <v>540.54</v>
          </cell>
          <cell r="BZ15" t="str">
            <v>APGenco Hydel</v>
          </cell>
          <cell r="CA15">
            <v>2</v>
          </cell>
          <cell r="CB15">
            <v>0</v>
          </cell>
          <cell r="CC15">
            <v>457.38</v>
          </cell>
          <cell r="CD15">
            <v>700.28</v>
          </cell>
          <cell r="CE15">
            <v>457.38</v>
          </cell>
        </row>
        <row r="16">
          <cell r="H16" t="str">
            <v>Talcher Stage 2</v>
          </cell>
          <cell r="I16">
            <v>2</v>
          </cell>
          <cell r="J16">
            <v>0.49733547227689412</v>
          </cell>
          <cell r="K16">
            <v>132.5874672489083</v>
          </cell>
          <cell r="L16">
            <v>448.26246724890825</v>
          </cell>
          <cell r="M16">
            <v>132.5874672489083</v>
          </cell>
          <cell r="O16" t="str">
            <v>Talcher Stage 2</v>
          </cell>
          <cell r="P16">
            <v>2</v>
          </cell>
          <cell r="Q16">
            <v>0.49733547227689412</v>
          </cell>
          <cell r="R16">
            <v>161.41082969432318</v>
          </cell>
          <cell r="S16">
            <v>476.2058296943232</v>
          </cell>
          <cell r="T16">
            <v>161.41082969432318</v>
          </cell>
          <cell r="V16" t="str">
            <v>Talcher Stage 2</v>
          </cell>
          <cell r="W16">
            <v>2</v>
          </cell>
          <cell r="X16">
            <v>0.49733547227689412</v>
          </cell>
          <cell r="Y16">
            <v>166.88726855895197</v>
          </cell>
          <cell r="Z16">
            <v>635.28726855895206</v>
          </cell>
          <cell r="AA16">
            <v>166.88726855895197</v>
          </cell>
          <cell r="AC16" t="str">
            <v>Talcher Stage 2</v>
          </cell>
          <cell r="AD16">
            <v>2</v>
          </cell>
          <cell r="AE16">
            <v>0.49733547227689412</v>
          </cell>
          <cell r="AF16">
            <v>196.2870982532751</v>
          </cell>
          <cell r="AG16">
            <v>1082.0970982532751</v>
          </cell>
          <cell r="AH16">
            <v>196.2870982532751</v>
          </cell>
          <cell r="AJ16" t="str">
            <v>Talcher Stage 2</v>
          </cell>
          <cell r="AK16">
            <v>2</v>
          </cell>
          <cell r="AL16">
            <v>0.49733547227689412</v>
          </cell>
          <cell r="AM16">
            <v>189.94595851528385</v>
          </cell>
          <cell r="AN16">
            <v>1359.2009585152839</v>
          </cell>
          <cell r="AO16">
            <v>189.94595851528385</v>
          </cell>
          <cell r="AQ16" t="str">
            <v>Talcher Stage 2</v>
          </cell>
          <cell r="AR16">
            <v>2</v>
          </cell>
          <cell r="AS16">
            <v>0.49733547227689412</v>
          </cell>
          <cell r="AT16">
            <v>132.5874672489083</v>
          </cell>
          <cell r="AU16">
            <v>1333.5924672489082</v>
          </cell>
          <cell r="AV16">
            <v>132.5874672489083</v>
          </cell>
          <cell r="AX16" t="str">
            <v>Talcher Stage 2</v>
          </cell>
          <cell r="AY16">
            <v>2</v>
          </cell>
          <cell r="AZ16">
            <v>0.49733547227689412</v>
          </cell>
          <cell r="BA16">
            <v>128.26396288209608</v>
          </cell>
          <cell r="BB16">
            <v>1127.9789628820961</v>
          </cell>
          <cell r="BC16">
            <v>128.26396288209608</v>
          </cell>
          <cell r="BE16" t="str">
            <v>Talcher Stage 2</v>
          </cell>
          <cell r="BF16">
            <v>2</v>
          </cell>
          <cell r="BG16">
            <v>0.49733547227689412</v>
          </cell>
          <cell r="BH16">
            <v>215.8869847161572</v>
          </cell>
          <cell r="BI16">
            <v>1050.5019847161573</v>
          </cell>
          <cell r="BJ16">
            <v>215.8869847161572</v>
          </cell>
          <cell r="BL16" t="str">
            <v>Talcher Stage 2</v>
          </cell>
          <cell r="BM16">
            <v>2</v>
          </cell>
          <cell r="BN16">
            <v>0.49733547227689412</v>
          </cell>
          <cell r="BO16">
            <v>215.8869847161572</v>
          </cell>
          <cell r="BP16">
            <v>1040.7619847161573</v>
          </cell>
          <cell r="BQ16">
            <v>215.8869847161572</v>
          </cell>
          <cell r="BS16" t="str">
            <v>Talcher Stage 2</v>
          </cell>
          <cell r="BT16">
            <v>2</v>
          </cell>
          <cell r="BU16">
            <v>0.49733547227689412</v>
          </cell>
          <cell r="BV16">
            <v>234.04570305676859</v>
          </cell>
          <cell r="BW16">
            <v>983.41570305676851</v>
          </cell>
          <cell r="BX16">
            <v>234.04570305676859</v>
          </cell>
          <cell r="BZ16" t="str">
            <v>Talcher Stage 2</v>
          </cell>
          <cell r="CA16">
            <v>2</v>
          </cell>
          <cell r="CB16">
            <v>0.49733547227689412</v>
          </cell>
          <cell r="CC16">
            <v>279.58661572052404</v>
          </cell>
          <cell r="CD16">
            <v>979.86661572052401</v>
          </cell>
          <cell r="CE16">
            <v>279.58661572052404</v>
          </cell>
        </row>
        <row r="17">
          <cell r="H17" t="str">
            <v>Talcher Stage 1</v>
          </cell>
          <cell r="I17">
            <v>2</v>
          </cell>
          <cell r="J17">
            <v>0.49912127794189243</v>
          </cell>
          <cell r="K17">
            <v>4.6500000000000004</v>
          </cell>
          <cell r="L17">
            <v>452.91246724890823</v>
          </cell>
          <cell r="M17">
            <v>4.6500000000000004</v>
          </cell>
          <cell r="O17" t="str">
            <v>Talcher Stage 1</v>
          </cell>
          <cell r="P17">
            <v>2</v>
          </cell>
          <cell r="Q17">
            <v>0.49912127794189243</v>
          </cell>
          <cell r="R17">
            <v>4.5</v>
          </cell>
          <cell r="S17">
            <v>480.7058296943232</v>
          </cell>
          <cell r="T17">
            <v>4.5</v>
          </cell>
          <cell r="V17" t="str">
            <v>Talcher Stage 1</v>
          </cell>
          <cell r="W17">
            <v>2</v>
          </cell>
          <cell r="X17">
            <v>0.49912127794189243</v>
          </cell>
          <cell r="Y17">
            <v>4.6500000000000004</v>
          </cell>
          <cell r="Z17">
            <v>639.93726855895204</v>
          </cell>
          <cell r="AA17">
            <v>4.6500000000000004</v>
          </cell>
          <cell r="AC17" t="str">
            <v>Talcher Stage 1</v>
          </cell>
          <cell r="AD17">
            <v>2</v>
          </cell>
          <cell r="AE17">
            <v>0.49912127794189243</v>
          </cell>
          <cell r="AF17">
            <v>4.6500000000000004</v>
          </cell>
          <cell r="AG17">
            <v>1086.7470982532752</v>
          </cell>
          <cell r="AH17">
            <v>4.6500000000000004</v>
          </cell>
          <cell r="AJ17" t="str">
            <v>Talcher Stage 1</v>
          </cell>
          <cell r="AK17">
            <v>2</v>
          </cell>
          <cell r="AL17">
            <v>0.49912127794189243</v>
          </cell>
          <cell r="AM17">
            <v>4.5</v>
          </cell>
          <cell r="AN17">
            <v>1363.7009585152839</v>
          </cell>
          <cell r="AO17">
            <v>4.5</v>
          </cell>
          <cell r="AQ17" t="str">
            <v>Talcher Stage 1</v>
          </cell>
          <cell r="AR17">
            <v>2</v>
          </cell>
          <cell r="AS17">
            <v>0.49912127794189243</v>
          </cell>
          <cell r="AT17">
            <v>4.6500000000000004</v>
          </cell>
          <cell r="AU17">
            <v>1338.2424672489083</v>
          </cell>
          <cell r="AV17">
            <v>4.6500000000000004</v>
          </cell>
          <cell r="AX17" t="str">
            <v>Talcher Stage 1</v>
          </cell>
          <cell r="AY17">
            <v>2</v>
          </cell>
          <cell r="AZ17">
            <v>0.49912127794189243</v>
          </cell>
          <cell r="BA17">
            <v>4.5</v>
          </cell>
          <cell r="BB17">
            <v>1132.4789628820961</v>
          </cell>
          <cell r="BC17">
            <v>4.5</v>
          </cell>
          <cell r="BE17" t="str">
            <v>Talcher Stage 1</v>
          </cell>
          <cell r="BF17">
            <v>2</v>
          </cell>
          <cell r="BG17">
            <v>0.49912127794189243</v>
          </cell>
          <cell r="BH17">
            <v>4.6500000000000004</v>
          </cell>
          <cell r="BI17">
            <v>1055.1519847161574</v>
          </cell>
          <cell r="BJ17">
            <v>4.6500000000000004</v>
          </cell>
          <cell r="BL17" t="str">
            <v>Talcher Stage 1</v>
          </cell>
          <cell r="BM17">
            <v>2</v>
          </cell>
          <cell r="BN17">
            <v>0.49912127794189243</v>
          </cell>
          <cell r="BO17">
            <v>4.6500000000000004</v>
          </cell>
          <cell r="BP17">
            <v>1045.4119847161573</v>
          </cell>
          <cell r="BQ17">
            <v>4.6500000000000004</v>
          </cell>
          <cell r="BS17" t="str">
            <v>Talcher Stage 1</v>
          </cell>
          <cell r="BT17">
            <v>2</v>
          </cell>
          <cell r="BU17">
            <v>0.49912127794189243</v>
          </cell>
          <cell r="BV17">
            <v>4.2</v>
          </cell>
          <cell r="BW17">
            <v>987.61570305676855</v>
          </cell>
          <cell r="BX17">
            <v>4.2</v>
          </cell>
          <cell r="BZ17" t="str">
            <v>Talcher Stage 1</v>
          </cell>
          <cell r="CA17">
            <v>2</v>
          </cell>
          <cell r="CB17">
            <v>0.49912127794189243</v>
          </cell>
          <cell r="CC17">
            <v>4.6500000000000004</v>
          </cell>
          <cell r="CD17">
            <v>984.51661572052399</v>
          </cell>
          <cell r="CE17">
            <v>4.6500000000000004</v>
          </cell>
        </row>
        <row r="18">
          <cell r="H18" t="str">
            <v>NLC-I</v>
          </cell>
          <cell r="I18">
            <v>2</v>
          </cell>
          <cell r="J18">
            <v>0.77121808150395588</v>
          </cell>
          <cell r="K18">
            <v>45.64</v>
          </cell>
          <cell r="L18">
            <v>498.55246724890821</v>
          </cell>
          <cell r="M18">
            <v>45.64</v>
          </cell>
          <cell r="O18" t="str">
            <v>NLC-I</v>
          </cell>
          <cell r="P18">
            <v>2</v>
          </cell>
          <cell r="Q18">
            <v>0.77121808150395588</v>
          </cell>
          <cell r="R18">
            <v>44.28</v>
          </cell>
          <cell r="S18">
            <v>524.98582969432323</v>
          </cell>
          <cell r="T18">
            <v>44.28</v>
          </cell>
          <cell r="V18" t="str">
            <v>NLC-I</v>
          </cell>
          <cell r="W18">
            <v>2</v>
          </cell>
          <cell r="X18">
            <v>0.77121808150395588</v>
          </cell>
          <cell r="Y18">
            <v>41.87</v>
          </cell>
          <cell r="Z18">
            <v>681.80726855895205</v>
          </cell>
          <cell r="AA18">
            <v>41.87</v>
          </cell>
          <cell r="AC18" t="str">
            <v>NLC-I</v>
          </cell>
          <cell r="AD18">
            <v>2</v>
          </cell>
          <cell r="AE18">
            <v>0.77121808150395588</v>
          </cell>
          <cell r="AF18">
            <v>41.72</v>
          </cell>
          <cell r="AG18">
            <v>1128.4670982532753</v>
          </cell>
          <cell r="AH18">
            <v>41.72</v>
          </cell>
          <cell r="AJ18" t="str">
            <v>NLC-I</v>
          </cell>
          <cell r="AK18">
            <v>2</v>
          </cell>
          <cell r="AL18">
            <v>0.77121808150395588</v>
          </cell>
          <cell r="AM18">
            <v>44.28</v>
          </cell>
          <cell r="AN18">
            <v>1407.9809585152839</v>
          </cell>
          <cell r="AO18">
            <v>44.28</v>
          </cell>
          <cell r="AQ18" t="str">
            <v>NLC-I</v>
          </cell>
          <cell r="AR18">
            <v>2</v>
          </cell>
          <cell r="AS18">
            <v>0.77121808150395588</v>
          </cell>
          <cell r="AT18">
            <v>27.86</v>
          </cell>
          <cell r="AU18">
            <v>1366.1024672489082</v>
          </cell>
          <cell r="AV18">
            <v>27.86</v>
          </cell>
          <cell r="AX18" t="str">
            <v>NLC-I</v>
          </cell>
          <cell r="AY18">
            <v>2</v>
          </cell>
          <cell r="AZ18">
            <v>0.77121808150395588</v>
          </cell>
          <cell r="BA18">
            <v>21.24</v>
          </cell>
          <cell r="BB18">
            <v>1153.7189628820961</v>
          </cell>
          <cell r="BC18">
            <v>21.24</v>
          </cell>
          <cell r="BE18" t="str">
            <v>NLC-I</v>
          </cell>
          <cell r="BF18">
            <v>2</v>
          </cell>
          <cell r="BG18">
            <v>0.77121808150395588</v>
          </cell>
          <cell r="BH18">
            <v>39.159999999999997</v>
          </cell>
          <cell r="BI18">
            <v>1094.3119847161574</v>
          </cell>
          <cell r="BJ18">
            <v>39.159999999999997</v>
          </cell>
          <cell r="BL18" t="str">
            <v>NLC-I</v>
          </cell>
          <cell r="BM18">
            <v>2</v>
          </cell>
          <cell r="BN18">
            <v>0.77121808150395588</v>
          </cell>
          <cell r="BO18">
            <v>45.64</v>
          </cell>
          <cell r="BP18">
            <v>1091.0519847161574</v>
          </cell>
          <cell r="BQ18">
            <v>45.64</v>
          </cell>
          <cell r="BS18" t="str">
            <v>NLC-I</v>
          </cell>
          <cell r="BT18">
            <v>2</v>
          </cell>
          <cell r="BU18">
            <v>0.77121808150395588</v>
          </cell>
          <cell r="BV18">
            <v>41.27</v>
          </cell>
          <cell r="BW18">
            <v>1028.8857030567685</v>
          </cell>
          <cell r="BX18">
            <v>41.27</v>
          </cell>
          <cell r="BZ18" t="str">
            <v>NLC-I</v>
          </cell>
          <cell r="CA18">
            <v>2</v>
          </cell>
          <cell r="CB18">
            <v>0.77121808150395588</v>
          </cell>
          <cell r="CC18">
            <v>45.64</v>
          </cell>
          <cell r="CD18">
            <v>1030.1566157205241</v>
          </cell>
          <cell r="CE18">
            <v>45.64</v>
          </cell>
        </row>
        <row r="19">
          <cell r="H19" t="str">
            <v>KTPS- D</v>
          </cell>
          <cell r="I19">
            <v>2</v>
          </cell>
          <cell r="J19">
            <v>0.84033000000000002</v>
          </cell>
          <cell r="K19">
            <v>325.8</v>
          </cell>
          <cell r="L19">
            <v>824.35246724890817</v>
          </cell>
          <cell r="M19">
            <v>325.8</v>
          </cell>
          <cell r="O19" t="str">
            <v>KTPS- D</v>
          </cell>
          <cell r="P19">
            <v>2</v>
          </cell>
          <cell r="Q19">
            <v>0.84033000000000002</v>
          </cell>
          <cell r="R19">
            <v>276.02499999999998</v>
          </cell>
          <cell r="S19">
            <v>801.01082969432321</v>
          </cell>
          <cell r="T19">
            <v>276.02499999999998</v>
          </cell>
          <cell r="V19" t="str">
            <v>KTPS- D</v>
          </cell>
          <cell r="W19">
            <v>2</v>
          </cell>
          <cell r="X19">
            <v>0.84033000000000002</v>
          </cell>
          <cell r="Y19">
            <v>280.55</v>
          </cell>
          <cell r="Z19">
            <v>962.357268558952</v>
          </cell>
          <cell r="AA19">
            <v>280.55</v>
          </cell>
          <cell r="AC19" t="str">
            <v>KTPS- D</v>
          </cell>
          <cell r="AD19">
            <v>2</v>
          </cell>
          <cell r="AE19">
            <v>0.84033000000000002</v>
          </cell>
          <cell r="AF19">
            <v>276.02499999999998</v>
          </cell>
          <cell r="AG19">
            <v>1404.4920982532753</v>
          </cell>
          <cell r="AH19">
            <v>276.02499999999998</v>
          </cell>
          <cell r="AJ19" t="str">
            <v>KTPS- D</v>
          </cell>
          <cell r="AK19">
            <v>2</v>
          </cell>
          <cell r="AL19">
            <v>0.84033000000000002</v>
          </cell>
          <cell r="AM19">
            <v>316.75</v>
          </cell>
          <cell r="AN19">
            <v>1724.7309585152839</v>
          </cell>
          <cell r="AO19">
            <v>316.75</v>
          </cell>
          <cell r="AQ19" t="str">
            <v>KTPS- D</v>
          </cell>
          <cell r="AR19">
            <v>2</v>
          </cell>
          <cell r="AS19">
            <v>0.84033000000000002</v>
          </cell>
          <cell r="AT19">
            <v>194.57499999999999</v>
          </cell>
          <cell r="AU19">
            <v>1560.6774672489082</v>
          </cell>
          <cell r="AV19">
            <v>194.57499999999999</v>
          </cell>
          <cell r="AX19" t="str">
            <v>KTPS- D</v>
          </cell>
          <cell r="AY19">
            <v>2</v>
          </cell>
          <cell r="AZ19">
            <v>0.84033000000000002</v>
          </cell>
          <cell r="BA19">
            <v>181</v>
          </cell>
          <cell r="BB19">
            <v>1334.7189628820961</v>
          </cell>
          <cell r="BC19">
            <v>181</v>
          </cell>
          <cell r="BE19" t="str">
            <v>KTPS- D</v>
          </cell>
          <cell r="BF19">
            <v>2</v>
          </cell>
          <cell r="BG19">
            <v>0.84033000000000002</v>
          </cell>
          <cell r="BH19">
            <v>312.22500000000002</v>
          </cell>
          <cell r="BI19">
            <v>1406.5369847161573</v>
          </cell>
          <cell r="BJ19">
            <v>312.22500000000002</v>
          </cell>
          <cell r="BL19" t="str">
            <v>KTPS- D</v>
          </cell>
          <cell r="BM19">
            <v>2</v>
          </cell>
          <cell r="BN19">
            <v>0.84033000000000002</v>
          </cell>
          <cell r="BO19">
            <v>316.75</v>
          </cell>
          <cell r="BP19">
            <v>1407.8019847161574</v>
          </cell>
          <cell r="BQ19">
            <v>316.75</v>
          </cell>
          <cell r="BS19" t="str">
            <v>KTPS- D</v>
          </cell>
          <cell r="BT19">
            <v>2</v>
          </cell>
          <cell r="BU19">
            <v>0.84033000000000002</v>
          </cell>
          <cell r="BV19">
            <v>298.64999999999998</v>
          </cell>
          <cell r="BW19">
            <v>1327.5357030567684</v>
          </cell>
          <cell r="BX19">
            <v>298.64999999999998</v>
          </cell>
          <cell r="BZ19" t="str">
            <v>KTPS- D</v>
          </cell>
          <cell r="CA19">
            <v>2</v>
          </cell>
          <cell r="CB19">
            <v>0.84033000000000002</v>
          </cell>
          <cell r="CC19">
            <v>316.75</v>
          </cell>
          <cell r="CD19">
            <v>1346.9066157205241</v>
          </cell>
          <cell r="CE19">
            <v>316.75</v>
          </cell>
        </row>
        <row r="20">
          <cell r="H20" t="str">
            <v>NTPC- Simhadri</v>
          </cell>
          <cell r="I20">
            <v>2</v>
          </cell>
          <cell r="J20">
            <v>0.87160000000000004</v>
          </cell>
          <cell r="K20">
            <v>563.42814371257475</v>
          </cell>
          <cell r="L20">
            <v>1387.780610961483</v>
          </cell>
          <cell r="M20">
            <v>563.42814371257475</v>
          </cell>
          <cell r="O20" t="str">
            <v>NTPC- Simhadri</v>
          </cell>
          <cell r="P20">
            <v>2</v>
          </cell>
          <cell r="Q20">
            <v>0.87160000000000004</v>
          </cell>
          <cell r="R20">
            <v>563.42814371257475</v>
          </cell>
          <cell r="S20">
            <v>1364.438973406898</v>
          </cell>
          <cell r="T20">
            <v>563.42814371257475</v>
          </cell>
          <cell r="V20" t="str">
            <v>NTPC- Simhadri</v>
          </cell>
          <cell r="W20">
            <v>2</v>
          </cell>
          <cell r="X20">
            <v>0.87160000000000004</v>
          </cell>
          <cell r="Y20">
            <v>375.61876247504989</v>
          </cell>
          <cell r="Z20">
            <v>1337.9760310340018</v>
          </cell>
          <cell r="AA20">
            <v>375.61876247504989</v>
          </cell>
          <cell r="AC20" t="str">
            <v>NTPC- Simhadri</v>
          </cell>
          <cell r="AD20">
            <v>2</v>
          </cell>
          <cell r="AE20">
            <v>0.87160000000000004</v>
          </cell>
          <cell r="AF20">
            <v>450.74251497005991</v>
          </cell>
          <cell r="AG20">
            <v>1855.2346132233351</v>
          </cell>
          <cell r="AH20">
            <v>450.74251497005991</v>
          </cell>
          <cell r="AJ20" t="str">
            <v>NTPC- Simhadri</v>
          </cell>
          <cell r="AK20">
            <v>2</v>
          </cell>
          <cell r="AL20">
            <v>0.87160000000000004</v>
          </cell>
          <cell r="AM20">
            <v>298.61691616766467</v>
          </cell>
          <cell r="AN20">
            <v>2023.3478746829485</v>
          </cell>
          <cell r="AO20">
            <v>298.61691616766467</v>
          </cell>
          <cell r="AQ20" t="str">
            <v>NTPC- Simhadri</v>
          </cell>
          <cell r="AR20">
            <v>2</v>
          </cell>
          <cell r="AS20">
            <v>0.87160000000000004</v>
          </cell>
          <cell r="AT20">
            <v>572.81861277445103</v>
          </cell>
          <cell r="AU20">
            <v>2133.4960800233594</v>
          </cell>
          <cell r="AV20">
            <v>572.81861277445103</v>
          </cell>
          <cell r="AX20" t="str">
            <v>NTPC- Simhadri</v>
          </cell>
          <cell r="AY20">
            <v>2</v>
          </cell>
          <cell r="AZ20">
            <v>0.87160000000000004</v>
          </cell>
          <cell r="BA20">
            <v>563.42814371257475</v>
          </cell>
          <cell r="BB20">
            <v>1898.1471065946707</v>
          </cell>
          <cell r="BC20">
            <v>563.42814371257475</v>
          </cell>
          <cell r="BE20" t="str">
            <v>NTPC- Simhadri</v>
          </cell>
          <cell r="BF20">
            <v>2</v>
          </cell>
          <cell r="BG20">
            <v>0.87160000000000004</v>
          </cell>
          <cell r="BH20">
            <v>563.42814371257475</v>
          </cell>
          <cell r="BI20">
            <v>1969.965128428732</v>
          </cell>
          <cell r="BJ20">
            <v>563.42814371257475</v>
          </cell>
          <cell r="BL20" t="str">
            <v>NTPC- Simhadri</v>
          </cell>
          <cell r="BM20">
            <v>2</v>
          </cell>
          <cell r="BN20">
            <v>0.87160000000000004</v>
          </cell>
          <cell r="BO20">
            <v>572.81861277445103</v>
          </cell>
          <cell r="BP20">
            <v>1980.6205974906084</v>
          </cell>
          <cell r="BQ20">
            <v>572.81861277445103</v>
          </cell>
          <cell r="BS20" t="str">
            <v>NTPC- Simhadri</v>
          </cell>
          <cell r="BT20">
            <v>2</v>
          </cell>
          <cell r="BU20">
            <v>0.87160000000000004</v>
          </cell>
          <cell r="BV20">
            <v>525.86626746506977</v>
          </cell>
          <cell r="BW20">
            <v>1853.4019705218382</v>
          </cell>
          <cell r="BX20">
            <v>525.86626746506977</v>
          </cell>
          <cell r="BZ20" t="str">
            <v>NTPC- Simhadri</v>
          </cell>
          <cell r="CA20">
            <v>2</v>
          </cell>
          <cell r="CB20">
            <v>0.87160000000000004</v>
          </cell>
          <cell r="CC20">
            <v>574.69670658682628</v>
          </cell>
          <cell r="CD20">
            <v>1921.6033223073505</v>
          </cell>
          <cell r="CE20">
            <v>574.69670658682628</v>
          </cell>
        </row>
        <row r="21">
          <cell r="H21" t="str">
            <v>RTS-B</v>
          </cell>
          <cell r="I21">
            <v>2</v>
          </cell>
          <cell r="J21">
            <v>0.88980000000000004</v>
          </cell>
          <cell r="K21">
            <v>40</v>
          </cell>
          <cell r="L21">
            <v>1427.780610961483</v>
          </cell>
          <cell r="M21">
            <v>40</v>
          </cell>
          <cell r="O21" t="str">
            <v>RTS-B</v>
          </cell>
          <cell r="P21">
            <v>2</v>
          </cell>
          <cell r="Q21">
            <v>0.88980000000000004</v>
          </cell>
          <cell r="R21">
            <v>36</v>
          </cell>
          <cell r="S21">
            <v>1400.438973406898</v>
          </cell>
          <cell r="T21">
            <v>36</v>
          </cell>
          <cell r="V21" t="str">
            <v>RTS-B</v>
          </cell>
          <cell r="W21">
            <v>2</v>
          </cell>
          <cell r="X21">
            <v>0.88980000000000004</v>
          </cell>
          <cell r="Y21">
            <v>34</v>
          </cell>
          <cell r="Z21">
            <v>1371.9760310340018</v>
          </cell>
          <cell r="AA21">
            <v>34</v>
          </cell>
          <cell r="AC21" t="str">
            <v>RTS-B</v>
          </cell>
          <cell r="AD21">
            <v>2</v>
          </cell>
          <cell r="AE21">
            <v>0.88980000000000004</v>
          </cell>
          <cell r="AF21">
            <v>34</v>
          </cell>
          <cell r="AG21">
            <v>1889.2346132233351</v>
          </cell>
          <cell r="AH21">
            <v>34</v>
          </cell>
          <cell r="AJ21" t="str">
            <v>RTS-B</v>
          </cell>
          <cell r="AK21">
            <v>2</v>
          </cell>
          <cell r="AL21">
            <v>0.88980000000000004</v>
          </cell>
          <cell r="AM21">
            <v>34</v>
          </cell>
          <cell r="AN21">
            <v>2057.3478746829487</v>
          </cell>
          <cell r="AO21">
            <v>34</v>
          </cell>
          <cell r="AQ21" t="str">
            <v>RTS-B</v>
          </cell>
          <cell r="AR21">
            <v>2</v>
          </cell>
          <cell r="AS21">
            <v>0.88980000000000004</v>
          </cell>
          <cell r="AT21">
            <v>32.76</v>
          </cell>
          <cell r="AU21">
            <v>2166.2560800233596</v>
          </cell>
          <cell r="AV21">
            <v>32.76</v>
          </cell>
          <cell r="AX21" t="str">
            <v>RTS-B</v>
          </cell>
          <cell r="AY21">
            <v>2</v>
          </cell>
          <cell r="AZ21">
            <v>0.88980000000000004</v>
          </cell>
          <cell r="BA21">
            <v>32.76</v>
          </cell>
          <cell r="BB21">
            <v>1930.9071065946707</v>
          </cell>
          <cell r="BC21">
            <v>32.76</v>
          </cell>
          <cell r="BE21" t="str">
            <v>RTS-B</v>
          </cell>
          <cell r="BF21">
            <v>2</v>
          </cell>
          <cell r="BG21">
            <v>0.88980000000000004</v>
          </cell>
          <cell r="BH21">
            <v>0</v>
          </cell>
          <cell r="BI21">
            <v>1969.965128428732</v>
          </cell>
          <cell r="BJ21">
            <v>0</v>
          </cell>
          <cell r="BL21" t="str">
            <v>RTS-B</v>
          </cell>
          <cell r="BM21">
            <v>2</v>
          </cell>
          <cell r="BN21">
            <v>0.88980000000000004</v>
          </cell>
          <cell r="BO21">
            <v>32.76</v>
          </cell>
          <cell r="BP21">
            <v>2013.3805974906084</v>
          </cell>
          <cell r="BQ21">
            <v>32.76</v>
          </cell>
          <cell r="BS21" t="str">
            <v>RTS-B</v>
          </cell>
          <cell r="BT21">
            <v>2</v>
          </cell>
          <cell r="BU21">
            <v>0.88980000000000004</v>
          </cell>
          <cell r="BV21">
            <v>32.76</v>
          </cell>
          <cell r="BW21">
            <v>1886.1619705218382</v>
          </cell>
          <cell r="BX21">
            <v>32.76</v>
          </cell>
          <cell r="BZ21" t="str">
            <v>RTS-B</v>
          </cell>
          <cell r="CA21">
            <v>2</v>
          </cell>
          <cell r="CB21">
            <v>0.88980000000000004</v>
          </cell>
          <cell r="CC21">
            <v>36.4</v>
          </cell>
          <cell r="CD21">
            <v>1958.0033223073506</v>
          </cell>
          <cell r="CE21">
            <v>36.4</v>
          </cell>
        </row>
        <row r="22">
          <cell r="H22" t="str">
            <v>Spectrum</v>
          </cell>
          <cell r="I22">
            <v>2</v>
          </cell>
          <cell r="J22">
            <v>0.93</v>
          </cell>
          <cell r="K22">
            <v>125.57639648598129</v>
          </cell>
          <cell r="L22">
            <v>1553.3570074474644</v>
          </cell>
          <cell r="M22">
            <v>125.57639648598129</v>
          </cell>
          <cell r="O22" t="str">
            <v>Spectrum</v>
          </cell>
          <cell r="P22">
            <v>2</v>
          </cell>
          <cell r="Q22">
            <v>0.93</v>
          </cell>
          <cell r="R22">
            <v>122.69839648598131</v>
          </cell>
          <cell r="S22">
            <v>1523.1373698928792</v>
          </cell>
          <cell r="T22">
            <v>122.69839648598131</v>
          </cell>
          <cell r="V22" t="str">
            <v>Spectrum</v>
          </cell>
          <cell r="W22">
            <v>2</v>
          </cell>
          <cell r="X22">
            <v>0.93</v>
          </cell>
          <cell r="Y22">
            <v>123.12339648598129</v>
          </cell>
          <cell r="Z22">
            <v>1495.0994275199832</v>
          </cell>
          <cell r="AA22">
            <v>123.12339648598129</v>
          </cell>
          <cell r="AC22" t="str">
            <v>Spectrum</v>
          </cell>
          <cell r="AD22">
            <v>2</v>
          </cell>
          <cell r="AE22">
            <v>0.93</v>
          </cell>
          <cell r="AF22">
            <v>129.66539648598129</v>
          </cell>
          <cell r="AG22">
            <v>2018.9000097093165</v>
          </cell>
          <cell r="AH22">
            <v>129.66539648598129</v>
          </cell>
          <cell r="AJ22" t="str">
            <v>Spectrum</v>
          </cell>
          <cell r="AK22">
            <v>2</v>
          </cell>
          <cell r="AL22">
            <v>0.93</v>
          </cell>
          <cell r="AM22">
            <v>123.0253964859813</v>
          </cell>
          <cell r="AN22">
            <v>2180.3732711689299</v>
          </cell>
          <cell r="AO22">
            <v>123.0253964859813</v>
          </cell>
          <cell r="AQ22" t="str">
            <v>Spectrum</v>
          </cell>
          <cell r="AR22">
            <v>2</v>
          </cell>
          <cell r="AS22">
            <v>0.93</v>
          </cell>
          <cell r="AT22">
            <v>127.73933333333335</v>
          </cell>
          <cell r="AU22">
            <v>2293.995413356693</v>
          </cell>
          <cell r="AV22">
            <v>127.73933333333335</v>
          </cell>
          <cell r="AX22" t="str">
            <v>Spectrum</v>
          </cell>
          <cell r="AY22">
            <v>2</v>
          </cell>
          <cell r="AZ22">
            <v>0.93</v>
          </cell>
          <cell r="BA22">
            <v>132.62633333333332</v>
          </cell>
          <cell r="BB22">
            <v>2063.5334399280041</v>
          </cell>
          <cell r="BC22">
            <v>132.62633333333332</v>
          </cell>
          <cell r="BE22" t="str">
            <v>Spectrum</v>
          </cell>
          <cell r="BF22">
            <v>2</v>
          </cell>
          <cell r="BG22">
            <v>0.93</v>
          </cell>
          <cell r="BH22">
            <v>140.40633333333332</v>
          </cell>
          <cell r="BI22">
            <v>2110.3714617620653</v>
          </cell>
          <cell r="BJ22">
            <v>140.40633333333332</v>
          </cell>
          <cell r="BL22" t="str">
            <v>Spectrum</v>
          </cell>
          <cell r="BM22">
            <v>2</v>
          </cell>
          <cell r="BN22">
            <v>0.93</v>
          </cell>
          <cell r="BO22">
            <v>117.73933333333333</v>
          </cell>
          <cell r="BP22">
            <v>2131.1199308239416</v>
          </cell>
          <cell r="BQ22">
            <v>117.73933333333333</v>
          </cell>
          <cell r="BS22" t="str">
            <v>Spectrum</v>
          </cell>
          <cell r="BT22">
            <v>2</v>
          </cell>
          <cell r="BU22">
            <v>0.93</v>
          </cell>
          <cell r="BV22">
            <v>102.13333333333334</v>
          </cell>
          <cell r="BW22">
            <v>1988.2953038551716</v>
          </cell>
          <cell r="BX22">
            <v>102.13333333333334</v>
          </cell>
          <cell r="BZ22" t="str">
            <v>Spectrum</v>
          </cell>
          <cell r="CA22">
            <v>2</v>
          </cell>
          <cell r="CB22">
            <v>0.93</v>
          </cell>
          <cell r="CC22">
            <v>136.74633333333333</v>
          </cell>
          <cell r="CD22">
            <v>2094.7496556406841</v>
          </cell>
          <cell r="CE22">
            <v>136.74633333333333</v>
          </cell>
        </row>
        <row r="23">
          <cell r="H23" t="str">
            <v>GVK</v>
          </cell>
          <cell r="I23">
            <v>2</v>
          </cell>
          <cell r="J23">
            <v>0.93230000000000002</v>
          </cell>
          <cell r="K23">
            <v>135.922</v>
          </cell>
          <cell r="L23">
            <v>1689.2790074474644</v>
          </cell>
          <cell r="M23">
            <v>135.922</v>
          </cell>
          <cell r="O23" t="str">
            <v>GVK</v>
          </cell>
          <cell r="P23">
            <v>2</v>
          </cell>
          <cell r="Q23">
            <v>0.93230000000000002</v>
          </cell>
          <cell r="R23">
            <v>118.694</v>
          </cell>
          <cell r="S23">
            <v>1641.8313698928791</v>
          </cell>
          <cell r="T23">
            <v>118.694</v>
          </cell>
          <cell r="V23" t="str">
            <v>GVK</v>
          </cell>
          <cell r="W23">
            <v>2</v>
          </cell>
          <cell r="X23">
            <v>0.93230000000000002</v>
          </cell>
          <cell r="Y23">
            <v>120.247</v>
          </cell>
          <cell r="Z23">
            <v>1615.3464275199833</v>
          </cell>
          <cell r="AA23">
            <v>120.247</v>
          </cell>
          <cell r="AC23" t="str">
            <v>GVK</v>
          </cell>
          <cell r="AD23">
            <v>2</v>
          </cell>
          <cell r="AE23">
            <v>0.93230000000000002</v>
          </cell>
          <cell r="AF23">
            <v>139.405</v>
          </cell>
          <cell r="AG23">
            <v>2158.3050097093164</v>
          </cell>
          <cell r="AH23">
            <v>139.405</v>
          </cell>
          <cell r="AJ23" t="str">
            <v>GVK</v>
          </cell>
          <cell r="AK23">
            <v>2</v>
          </cell>
          <cell r="AL23">
            <v>0.93230000000000002</v>
          </cell>
          <cell r="AM23">
            <v>131.66200000000001</v>
          </cell>
          <cell r="AN23">
            <v>2312.0352711689297</v>
          </cell>
          <cell r="AO23">
            <v>131.66200000000001</v>
          </cell>
          <cell r="AQ23" t="str">
            <v>GVK</v>
          </cell>
          <cell r="AR23">
            <v>2</v>
          </cell>
          <cell r="AS23">
            <v>0.93230000000000002</v>
          </cell>
          <cell r="AT23">
            <v>136.27099999999999</v>
          </cell>
          <cell r="AU23">
            <v>2430.2664133566932</v>
          </cell>
          <cell r="AV23">
            <v>136.27099999999999</v>
          </cell>
          <cell r="AX23" t="str">
            <v>GVK</v>
          </cell>
          <cell r="AY23">
            <v>2</v>
          </cell>
          <cell r="AZ23">
            <v>0.93230000000000002</v>
          </cell>
          <cell r="BA23">
            <v>136.255</v>
          </cell>
          <cell r="BB23">
            <v>2199.7884399280042</v>
          </cell>
          <cell r="BC23">
            <v>136.255</v>
          </cell>
          <cell r="BE23" t="str">
            <v>GVK</v>
          </cell>
          <cell r="BF23">
            <v>2</v>
          </cell>
          <cell r="BG23">
            <v>0.93230000000000002</v>
          </cell>
          <cell r="BH23">
            <v>110.672</v>
          </cell>
          <cell r="BI23">
            <v>2221.0434617620654</v>
          </cell>
          <cell r="BJ23">
            <v>110.672</v>
          </cell>
          <cell r="BL23" t="str">
            <v>GVK</v>
          </cell>
          <cell r="BM23">
            <v>2</v>
          </cell>
          <cell r="BN23">
            <v>0.93230000000000002</v>
          </cell>
          <cell r="BO23">
            <v>141.77099999999999</v>
          </cell>
          <cell r="BP23">
            <v>2272.8909308239417</v>
          </cell>
          <cell r="BQ23">
            <v>141.77099999999999</v>
          </cell>
          <cell r="BS23" t="str">
            <v>GVK</v>
          </cell>
          <cell r="BT23">
            <v>2</v>
          </cell>
          <cell r="BU23">
            <v>0.93230000000000002</v>
          </cell>
          <cell r="BV23">
            <v>126.795</v>
          </cell>
          <cell r="BW23">
            <v>2115.0903038551714</v>
          </cell>
          <cell r="BX23">
            <v>126.795</v>
          </cell>
          <cell r="BZ23" t="str">
            <v>GVK</v>
          </cell>
          <cell r="CA23">
            <v>2</v>
          </cell>
          <cell r="CB23">
            <v>0.93230000000000002</v>
          </cell>
          <cell r="CC23">
            <v>138.84700000000001</v>
          </cell>
          <cell r="CD23">
            <v>2233.5966556406843</v>
          </cell>
          <cell r="CE23">
            <v>138.84700000000001</v>
          </cell>
        </row>
        <row r="24">
          <cell r="H24" t="str">
            <v>NTPC (SR)</v>
          </cell>
          <cell r="I24">
            <v>2</v>
          </cell>
          <cell r="J24">
            <v>0.93633851426652215</v>
          </cell>
          <cell r="K24">
            <v>339.38800000000003</v>
          </cell>
          <cell r="L24">
            <v>2028.6670074474646</v>
          </cell>
          <cell r="M24">
            <v>339.38800000000003</v>
          </cell>
          <cell r="O24" t="str">
            <v>NTPC (SR)</v>
          </cell>
          <cell r="P24">
            <v>2</v>
          </cell>
          <cell r="Q24">
            <v>0.93633851426652215</v>
          </cell>
          <cell r="R24">
            <v>348.404</v>
          </cell>
          <cell r="S24">
            <v>1990.2353698928791</v>
          </cell>
          <cell r="T24">
            <v>348.404</v>
          </cell>
          <cell r="V24" t="str">
            <v>NTPC (SR)</v>
          </cell>
          <cell r="W24">
            <v>2</v>
          </cell>
          <cell r="X24">
            <v>0.93633851426652215</v>
          </cell>
          <cell r="Y24">
            <v>346.79399999999998</v>
          </cell>
          <cell r="Z24">
            <v>1962.1404275199834</v>
          </cell>
          <cell r="AA24">
            <v>346.79399999999998</v>
          </cell>
          <cell r="AC24" t="str">
            <v>NTPC (SR)</v>
          </cell>
          <cell r="AD24">
            <v>2</v>
          </cell>
          <cell r="AE24">
            <v>0.93633851426652215</v>
          </cell>
          <cell r="AF24">
            <v>386.4</v>
          </cell>
          <cell r="AG24">
            <v>2544.7050097093165</v>
          </cell>
          <cell r="AH24">
            <v>386.4</v>
          </cell>
          <cell r="AJ24" t="str">
            <v>NTPC (SR)</v>
          </cell>
          <cell r="AK24">
            <v>2</v>
          </cell>
          <cell r="AL24">
            <v>0.93633851426652215</v>
          </cell>
          <cell r="AM24">
            <v>328.762</v>
          </cell>
          <cell r="AN24">
            <v>2640.7972711689299</v>
          </cell>
          <cell r="AO24">
            <v>328.762</v>
          </cell>
          <cell r="AQ24" t="str">
            <v>NTPC (SR)</v>
          </cell>
          <cell r="AR24">
            <v>2</v>
          </cell>
          <cell r="AS24">
            <v>0.93633851426652215</v>
          </cell>
          <cell r="AT24">
            <v>433.41200000000003</v>
          </cell>
          <cell r="AU24">
            <v>2863.6784133566935</v>
          </cell>
          <cell r="AV24">
            <v>433.41200000000003</v>
          </cell>
          <cell r="AX24" t="str">
            <v>NTPC (SR)</v>
          </cell>
          <cell r="AY24">
            <v>2</v>
          </cell>
          <cell r="AZ24">
            <v>0.93633851426652215</v>
          </cell>
          <cell r="BA24">
            <v>421.49799999999999</v>
          </cell>
          <cell r="BB24">
            <v>2621.2864399280043</v>
          </cell>
          <cell r="BC24">
            <v>421.49799999999999</v>
          </cell>
          <cell r="BE24" t="str">
            <v>NTPC (SR)</v>
          </cell>
          <cell r="BF24">
            <v>2</v>
          </cell>
          <cell r="BG24">
            <v>0.93633851426652215</v>
          </cell>
          <cell r="BH24">
            <v>435.666</v>
          </cell>
          <cell r="BI24">
            <v>2656.7094617620655</v>
          </cell>
          <cell r="BJ24">
            <v>435.666</v>
          </cell>
          <cell r="BL24" t="str">
            <v>NTPC (SR)</v>
          </cell>
          <cell r="BM24">
            <v>2</v>
          </cell>
          <cell r="BN24">
            <v>0.93633851426652215</v>
          </cell>
          <cell r="BO24">
            <v>444.36</v>
          </cell>
          <cell r="BP24">
            <v>2717.2509308239419</v>
          </cell>
          <cell r="BQ24">
            <v>444.36</v>
          </cell>
          <cell r="BS24" t="str">
            <v>NTPC (SR)</v>
          </cell>
          <cell r="BT24">
            <v>2</v>
          </cell>
          <cell r="BU24">
            <v>0.93633851426652215</v>
          </cell>
          <cell r="BV24">
            <v>415.702</v>
          </cell>
          <cell r="BW24">
            <v>2530.7923038551717</v>
          </cell>
          <cell r="BX24">
            <v>415.702</v>
          </cell>
          <cell r="BZ24" t="str">
            <v>NTPC (SR)</v>
          </cell>
          <cell r="CA24">
            <v>2</v>
          </cell>
          <cell r="CB24">
            <v>0.94659816012610165</v>
          </cell>
          <cell r="CC24">
            <v>444.36</v>
          </cell>
          <cell r="CD24">
            <v>2677.9566556406844</v>
          </cell>
          <cell r="CE24">
            <v>444.36</v>
          </cell>
        </row>
        <row r="25">
          <cell r="H25" t="str">
            <v>BSES</v>
          </cell>
          <cell r="I25">
            <v>2</v>
          </cell>
          <cell r="J25">
            <v>0.96699999999999997</v>
          </cell>
          <cell r="K25">
            <v>136.5</v>
          </cell>
          <cell r="L25">
            <v>2165.1670074474646</v>
          </cell>
          <cell r="M25">
            <v>136.5</v>
          </cell>
          <cell r="O25" t="str">
            <v>BSES</v>
          </cell>
          <cell r="P25">
            <v>2</v>
          </cell>
          <cell r="Q25">
            <v>0.96699999999999997</v>
          </cell>
          <cell r="R25">
            <v>131.625</v>
          </cell>
          <cell r="S25">
            <v>2121.8603698928791</v>
          </cell>
          <cell r="T25">
            <v>131.625</v>
          </cell>
          <cell r="V25" t="str">
            <v>BSES</v>
          </cell>
          <cell r="W25">
            <v>2</v>
          </cell>
          <cell r="X25">
            <v>0.96699999999999997</v>
          </cell>
          <cell r="Y25">
            <v>136.5</v>
          </cell>
          <cell r="Z25">
            <v>2098.6404275199834</v>
          </cell>
          <cell r="AA25">
            <v>136.5</v>
          </cell>
          <cell r="AC25" t="str">
            <v>BSES</v>
          </cell>
          <cell r="AD25">
            <v>2</v>
          </cell>
          <cell r="AE25">
            <v>0.96699999999999997</v>
          </cell>
          <cell r="AF25">
            <v>131.625</v>
          </cell>
          <cell r="AG25">
            <v>2676.3300097093165</v>
          </cell>
          <cell r="AH25">
            <v>131.625</v>
          </cell>
          <cell r="AJ25" t="str">
            <v>BSES</v>
          </cell>
          <cell r="AK25">
            <v>2</v>
          </cell>
          <cell r="AL25">
            <v>0.96699999999999997</v>
          </cell>
          <cell r="AM25">
            <v>114.075</v>
          </cell>
          <cell r="AN25">
            <v>2754.8722711689297</v>
          </cell>
          <cell r="AO25">
            <v>114.075</v>
          </cell>
          <cell r="AQ25" t="str">
            <v>BSES</v>
          </cell>
          <cell r="AR25">
            <v>2</v>
          </cell>
          <cell r="AS25">
            <v>0.96699999999999997</v>
          </cell>
          <cell r="AT25">
            <v>136.5</v>
          </cell>
          <cell r="AU25">
            <v>3000.1784133566935</v>
          </cell>
          <cell r="AV25">
            <v>136.5</v>
          </cell>
          <cell r="AX25" t="str">
            <v>BSES</v>
          </cell>
          <cell r="AY25">
            <v>2</v>
          </cell>
          <cell r="AZ25">
            <v>0.96699999999999997</v>
          </cell>
          <cell r="BA25">
            <v>131.625</v>
          </cell>
          <cell r="BB25">
            <v>2752.9114399280043</v>
          </cell>
          <cell r="BC25">
            <v>131.625</v>
          </cell>
          <cell r="BE25" t="str">
            <v>BSES</v>
          </cell>
          <cell r="BF25">
            <v>2</v>
          </cell>
          <cell r="BG25">
            <v>0.96699999999999997</v>
          </cell>
          <cell r="BH25">
            <v>136.5</v>
          </cell>
          <cell r="BI25">
            <v>2793.2094617620655</v>
          </cell>
          <cell r="BJ25">
            <v>136.5</v>
          </cell>
          <cell r="BL25" t="str">
            <v>BSES</v>
          </cell>
          <cell r="BM25">
            <v>2</v>
          </cell>
          <cell r="BN25">
            <v>0.96699999999999997</v>
          </cell>
          <cell r="BO25">
            <v>136.5</v>
          </cell>
          <cell r="BP25">
            <v>2853.7509308239419</v>
          </cell>
          <cell r="BQ25">
            <v>136.5</v>
          </cell>
          <cell r="BS25" t="str">
            <v>BSES</v>
          </cell>
          <cell r="BT25">
            <v>2</v>
          </cell>
          <cell r="BU25">
            <v>0.96699999999999997</v>
          </cell>
          <cell r="BV25">
            <v>122.85</v>
          </cell>
          <cell r="BW25">
            <v>2653.6423038551716</v>
          </cell>
          <cell r="BX25">
            <v>122.85</v>
          </cell>
          <cell r="BZ25" t="str">
            <v>BSES</v>
          </cell>
          <cell r="CA25">
            <v>2</v>
          </cell>
          <cell r="CB25">
            <v>0.96699999999999997</v>
          </cell>
          <cell r="CC25">
            <v>136.5</v>
          </cell>
          <cell r="CD25">
            <v>2814.4566556406844</v>
          </cell>
          <cell r="CE25">
            <v>136.5</v>
          </cell>
        </row>
        <row r="26">
          <cell r="H26" t="str">
            <v>KTPS- A</v>
          </cell>
          <cell r="I26">
            <v>2</v>
          </cell>
          <cell r="J26">
            <v>0.99431999999999998</v>
          </cell>
          <cell r="K26">
            <v>134.68799999999999</v>
          </cell>
          <cell r="L26">
            <v>2299.8550074474647</v>
          </cell>
          <cell r="M26">
            <v>134.68799999999999</v>
          </cell>
          <cell r="O26" t="str">
            <v>KTPS- A</v>
          </cell>
          <cell r="P26">
            <v>2</v>
          </cell>
          <cell r="Q26">
            <v>0.99431999999999998</v>
          </cell>
          <cell r="R26">
            <v>130.29600000000002</v>
          </cell>
          <cell r="S26">
            <v>2252.156369892879</v>
          </cell>
          <cell r="T26">
            <v>130.29600000000002</v>
          </cell>
          <cell r="V26" t="str">
            <v>KTPS- A</v>
          </cell>
          <cell r="W26">
            <v>2</v>
          </cell>
          <cell r="X26">
            <v>0.99431999999999998</v>
          </cell>
          <cell r="Y26">
            <v>134.68799999999999</v>
          </cell>
          <cell r="Z26">
            <v>2233.3284275199835</v>
          </cell>
          <cell r="AA26">
            <v>134.68799999999999</v>
          </cell>
          <cell r="AC26" t="str">
            <v>KTPS- A</v>
          </cell>
          <cell r="AD26">
            <v>2</v>
          </cell>
          <cell r="AE26">
            <v>0.99431999999999998</v>
          </cell>
          <cell r="AF26">
            <v>101.01600000000001</v>
          </cell>
          <cell r="AG26">
            <v>2777.3460097093166</v>
          </cell>
          <cell r="AH26">
            <v>101.01600000000001</v>
          </cell>
          <cell r="AJ26" t="str">
            <v>KTPS- A</v>
          </cell>
          <cell r="AK26">
            <v>2</v>
          </cell>
          <cell r="AL26">
            <v>0.99431999999999998</v>
          </cell>
          <cell r="AM26">
            <v>130.4973</v>
          </cell>
          <cell r="AN26">
            <v>2885.3695711689297</v>
          </cell>
          <cell r="AO26">
            <v>130.4973</v>
          </cell>
          <cell r="AQ26" t="str">
            <v>KTPS- A</v>
          </cell>
          <cell r="AR26">
            <v>2</v>
          </cell>
          <cell r="AS26">
            <v>0.99431999999999998</v>
          </cell>
          <cell r="AT26">
            <v>118.49250000000001</v>
          </cell>
          <cell r="AU26">
            <v>3118.6709133566933</v>
          </cell>
          <cell r="AV26">
            <v>118.49250000000001</v>
          </cell>
          <cell r="AX26" t="str">
            <v>KTPS- A</v>
          </cell>
          <cell r="AY26">
            <v>2</v>
          </cell>
          <cell r="AZ26">
            <v>0.99431999999999998</v>
          </cell>
          <cell r="BA26">
            <v>100.467</v>
          </cell>
          <cell r="BB26">
            <v>2853.3784399280044</v>
          </cell>
          <cell r="BC26">
            <v>100.467</v>
          </cell>
          <cell r="BE26" t="str">
            <v>KTPS- A</v>
          </cell>
          <cell r="BF26">
            <v>2</v>
          </cell>
          <cell r="BG26">
            <v>0.99431999999999998</v>
          </cell>
          <cell r="BH26">
            <v>142.374</v>
          </cell>
          <cell r="BI26">
            <v>2935.5834617620653</v>
          </cell>
          <cell r="BJ26">
            <v>142.374</v>
          </cell>
          <cell r="BL26" t="str">
            <v>KTPS- A</v>
          </cell>
          <cell r="BM26">
            <v>2</v>
          </cell>
          <cell r="BN26">
            <v>0.99431999999999998</v>
          </cell>
          <cell r="BO26">
            <v>142.374</v>
          </cell>
          <cell r="BP26">
            <v>2996.1249308239417</v>
          </cell>
          <cell r="BQ26">
            <v>142.374</v>
          </cell>
          <cell r="BS26" t="str">
            <v>KTPS- A</v>
          </cell>
          <cell r="BT26">
            <v>2</v>
          </cell>
          <cell r="BU26">
            <v>0.99431999999999998</v>
          </cell>
          <cell r="BV26">
            <v>127.73399999999999</v>
          </cell>
          <cell r="BW26">
            <v>2781.3763038551715</v>
          </cell>
          <cell r="BX26">
            <v>127.73399999999999</v>
          </cell>
          <cell r="BZ26" t="str">
            <v>KTPS- A</v>
          </cell>
          <cell r="CA26">
            <v>2</v>
          </cell>
          <cell r="CB26">
            <v>0.99431999999999998</v>
          </cell>
          <cell r="CC26">
            <v>142.374</v>
          </cell>
          <cell r="CD26">
            <v>2956.8306556406842</v>
          </cell>
          <cell r="CE26">
            <v>142.374</v>
          </cell>
        </row>
        <row r="27">
          <cell r="H27" t="str">
            <v>KTPS- B</v>
          </cell>
          <cell r="I27">
            <v>2</v>
          </cell>
          <cell r="J27">
            <v>0.99431999999999998</v>
          </cell>
          <cell r="K27">
            <v>130.06400000000002</v>
          </cell>
          <cell r="L27">
            <v>2429.9190074474645</v>
          </cell>
          <cell r="M27">
            <v>130.06400000000002</v>
          </cell>
          <cell r="O27" t="str">
            <v>KTPS- B</v>
          </cell>
          <cell r="P27">
            <v>2</v>
          </cell>
          <cell r="Q27">
            <v>0.99431999999999998</v>
          </cell>
          <cell r="R27">
            <v>125.4528</v>
          </cell>
          <cell r="S27">
            <v>2377.609169892879</v>
          </cell>
          <cell r="T27">
            <v>125.4528</v>
          </cell>
          <cell r="V27" t="str">
            <v>KTPS- B</v>
          </cell>
          <cell r="W27">
            <v>2</v>
          </cell>
          <cell r="X27">
            <v>0.99431999999999998</v>
          </cell>
          <cell r="Y27">
            <v>130.06400000000002</v>
          </cell>
          <cell r="Z27">
            <v>2363.3924275199834</v>
          </cell>
          <cell r="AA27">
            <v>130.06400000000002</v>
          </cell>
          <cell r="AC27" t="str">
            <v>KTPS- B</v>
          </cell>
          <cell r="AD27">
            <v>2</v>
          </cell>
          <cell r="AE27">
            <v>0.99431999999999998</v>
          </cell>
          <cell r="AF27">
            <v>102.2208</v>
          </cell>
          <cell r="AG27">
            <v>2879.5668097093167</v>
          </cell>
          <cell r="AH27">
            <v>102.2208</v>
          </cell>
          <cell r="AJ27" t="str">
            <v>KTPS- B</v>
          </cell>
          <cell r="AK27">
            <v>2</v>
          </cell>
          <cell r="AL27">
            <v>0.99431999999999998</v>
          </cell>
          <cell r="AM27">
            <v>127.75840000000001</v>
          </cell>
          <cell r="AN27">
            <v>3013.1279711689299</v>
          </cell>
          <cell r="AO27">
            <v>127.75840000000001</v>
          </cell>
          <cell r="AQ27" t="str">
            <v>KTPS- B</v>
          </cell>
          <cell r="AR27">
            <v>2</v>
          </cell>
          <cell r="AS27">
            <v>0.99431999999999998</v>
          </cell>
          <cell r="AT27">
            <v>130.06400000000002</v>
          </cell>
          <cell r="AU27">
            <v>3248.7349133566931</v>
          </cell>
          <cell r="AV27">
            <v>130.06400000000002</v>
          </cell>
          <cell r="AX27" t="str">
            <v>KTPS- B</v>
          </cell>
          <cell r="AY27">
            <v>2</v>
          </cell>
          <cell r="AZ27">
            <v>0.99431999999999998</v>
          </cell>
          <cell r="BA27">
            <v>125.4528</v>
          </cell>
          <cell r="BB27">
            <v>2978.8312399280044</v>
          </cell>
          <cell r="BC27">
            <v>125.4528</v>
          </cell>
          <cell r="BE27" t="str">
            <v>KTPS- B</v>
          </cell>
          <cell r="BF27">
            <v>2</v>
          </cell>
          <cell r="BG27">
            <v>0.99431999999999998</v>
          </cell>
          <cell r="BH27">
            <v>99.88</v>
          </cell>
          <cell r="BI27">
            <v>3035.4634617620654</v>
          </cell>
          <cell r="BJ27">
            <v>99.88</v>
          </cell>
          <cell r="BL27" t="str">
            <v>KTPS- B</v>
          </cell>
          <cell r="BM27">
            <v>2</v>
          </cell>
          <cell r="BN27">
            <v>0.99431999999999998</v>
          </cell>
          <cell r="BO27">
            <v>130.06400000000002</v>
          </cell>
          <cell r="BP27">
            <v>3126.1889308239415</v>
          </cell>
          <cell r="BQ27">
            <v>130.06400000000002</v>
          </cell>
          <cell r="BS27" t="str">
            <v>KTPS- B</v>
          </cell>
          <cell r="BT27">
            <v>2</v>
          </cell>
          <cell r="BU27">
            <v>0.99431999999999998</v>
          </cell>
          <cell r="BV27">
            <v>116.16</v>
          </cell>
          <cell r="BW27">
            <v>2897.5363038551714</v>
          </cell>
          <cell r="BX27">
            <v>116.16</v>
          </cell>
          <cell r="BZ27" t="str">
            <v>KTPS- B</v>
          </cell>
          <cell r="CA27">
            <v>2</v>
          </cell>
          <cell r="CB27">
            <v>0.99431999999999998</v>
          </cell>
          <cell r="CC27">
            <v>130.06400000000002</v>
          </cell>
          <cell r="CD27">
            <v>3086.8946556406841</v>
          </cell>
          <cell r="CE27">
            <v>130.06400000000002</v>
          </cell>
        </row>
        <row r="28">
          <cell r="H28" t="str">
            <v>KTPS- C</v>
          </cell>
          <cell r="I28">
            <v>2</v>
          </cell>
          <cell r="J28">
            <v>0.99431999999999998</v>
          </cell>
          <cell r="K28">
            <v>138.96</v>
          </cell>
          <cell r="L28">
            <v>2568.8790074474646</v>
          </cell>
          <cell r="M28">
            <v>138.96</v>
          </cell>
          <cell r="O28" t="str">
            <v>KTPS- C</v>
          </cell>
          <cell r="P28">
            <v>2</v>
          </cell>
          <cell r="Q28">
            <v>0.99431999999999998</v>
          </cell>
          <cell r="R28">
            <v>134.1</v>
          </cell>
          <cell r="S28">
            <v>2511.7091698928789</v>
          </cell>
          <cell r="T28">
            <v>134.1</v>
          </cell>
          <cell r="V28" t="str">
            <v>KTPS- C</v>
          </cell>
          <cell r="W28">
            <v>2</v>
          </cell>
          <cell r="X28">
            <v>0.99431999999999998</v>
          </cell>
          <cell r="Y28">
            <v>133.02000000000001</v>
          </cell>
          <cell r="Z28">
            <v>2496.4124275199833</v>
          </cell>
          <cell r="AA28">
            <v>133.02000000000001</v>
          </cell>
          <cell r="AC28" t="str">
            <v>KTPS- C</v>
          </cell>
          <cell r="AD28">
            <v>2</v>
          </cell>
          <cell r="AE28">
            <v>0.99431999999999998</v>
          </cell>
          <cell r="AF28">
            <v>133.02000000000001</v>
          </cell>
          <cell r="AG28">
            <v>3012.5868097093166</v>
          </cell>
          <cell r="AH28">
            <v>133.02000000000001</v>
          </cell>
          <cell r="AJ28" t="str">
            <v>KTPS- C</v>
          </cell>
          <cell r="AK28">
            <v>2</v>
          </cell>
          <cell r="AL28">
            <v>0.99431999999999998</v>
          </cell>
          <cell r="AM28">
            <v>128.16</v>
          </cell>
          <cell r="AN28">
            <v>3141.2879711689297</v>
          </cell>
          <cell r="AO28">
            <v>128.16</v>
          </cell>
          <cell r="AQ28" t="str">
            <v>KTPS- C</v>
          </cell>
          <cell r="AR28">
            <v>2</v>
          </cell>
          <cell r="AS28">
            <v>0.99431999999999998</v>
          </cell>
          <cell r="AT28">
            <v>133.02000000000001</v>
          </cell>
          <cell r="AU28">
            <v>3381.7549133566931</v>
          </cell>
          <cell r="AV28">
            <v>133.02000000000001</v>
          </cell>
          <cell r="AX28" t="str">
            <v>KTPS- C</v>
          </cell>
          <cell r="AY28">
            <v>2</v>
          </cell>
          <cell r="AZ28">
            <v>0.99431999999999998</v>
          </cell>
          <cell r="BA28">
            <v>134.1</v>
          </cell>
          <cell r="BB28">
            <v>3112.9312399280043</v>
          </cell>
          <cell r="BC28">
            <v>134.1</v>
          </cell>
          <cell r="BE28" t="str">
            <v>KTPS- C</v>
          </cell>
          <cell r="BF28">
            <v>2</v>
          </cell>
          <cell r="BG28">
            <v>0.99431999999999998</v>
          </cell>
          <cell r="BH28">
            <v>104.22</v>
          </cell>
          <cell r="BI28">
            <v>3139.6834617620652</v>
          </cell>
          <cell r="BJ28">
            <v>104.22</v>
          </cell>
          <cell r="BL28" t="str">
            <v>KTPS- C</v>
          </cell>
          <cell r="BM28">
            <v>2</v>
          </cell>
          <cell r="BN28">
            <v>0.99431999999999998</v>
          </cell>
          <cell r="BO28">
            <v>104.22</v>
          </cell>
          <cell r="BP28">
            <v>3230.4089308239413</v>
          </cell>
          <cell r="BQ28">
            <v>104.22</v>
          </cell>
          <cell r="BS28" t="str">
            <v>KTPS- C</v>
          </cell>
          <cell r="BT28">
            <v>2</v>
          </cell>
          <cell r="BU28">
            <v>0.99431999999999998</v>
          </cell>
          <cell r="BV28">
            <v>124.2</v>
          </cell>
          <cell r="BW28">
            <v>3021.7363038551712</v>
          </cell>
          <cell r="BX28">
            <v>124.2</v>
          </cell>
          <cell r="BZ28" t="str">
            <v>KTPS- C</v>
          </cell>
          <cell r="CA28">
            <v>2</v>
          </cell>
          <cell r="CB28">
            <v>0.99431999999999998</v>
          </cell>
          <cell r="CC28">
            <v>138.96</v>
          </cell>
          <cell r="CD28">
            <v>3225.8546556406841</v>
          </cell>
          <cell r="CE28">
            <v>138.96</v>
          </cell>
        </row>
        <row r="29">
          <cell r="H29" t="str">
            <v>Gridco</v>
          </cell>
          <cell r="I29">
            <v>2</v>
          </cell>
          <cell r="J29">
            <v>1</v>
          </cell>
          <cell r="K29">
            <v>1.3636363636363635</v>
          </cell>
          <cell r="L29">
            <v>2570.2426438111011</v>
          </cell>
          <cell r="M29">
            <v>1.3636363636363635</v>
          </cell>
          <cell r="O29" t="str">
            <v>Gridco</v>
          </cell>
          <cell r="P29">
            <v>2</v>
          </cell>
          <cell r="Q29">
            <v>1</v>
          </cell>
          <cell r="R29">
            <v>1.3636363636363635</v>
          </cell>
          <cell r="S29">
            <v>2513.0728062565154</v>
          </cell>
          <cell r="T29">
            <v>1.3636363636363635</v>
          </cell>
          <cell r="V29" t="str">
            <v>Gridco</v>
          </cell>
          <cell r="W29">
            <v>2</v>
          </cell>
          <cell r="X29">
            <v>1</v>
          </cell>
          <cell r="Y29">
            <v>1.3636363636363635</v>
          </cell>
          <cell r="Z29">
            <v>2497.7760638836198</v>
          </cell>
          <cell r="AA29">
            <v>1.3636363636363635</v>
          </cell>
          <cell r="AC29" t="str">
            <v>Gridco</v>
          </cell>
          <cell r="AD29">
            <v>2</v>
          </cell>
          <cell r="AE29">
            <v>1</v>
          </cell>
          <cell r="AF29">
            <v>1.3636363636363635</v>
          </cell>
          <cell r="AG29">
            <v>3013.9504460729531</v>
          </cell>
          <cell r="AH29">
            <v>1.3636363636363635</v>
          </cell>
          <cell r="AJ29" t="str">
            <v>Gridco</v>
          </cell>
          <cell r="AK29">
            <v>2</v>
          </cell>
          <cell r="AL29">
            <v>1</v>
          </cell>
          <cell r="AM29">
            <v>1.3636363636363635</v>
          </cell>
          <cell r="AN29">
            <v>3142.6516075325662</v>
          </cell>
          <cell r="AO29">
            <v>1.3636363636363635</v>
          </cell>
          <cell r="AQ29" t="str">
            <v>Gridco</v>
          </cell>
          <cell r="AR29">
            <v>2</v>
          </cell>
          <cell r="AS29">
            <v>1</v>
          </cell>
          <cell r="AT29">
            <v>1.3636363636363635</v>
          </cell>
          <cell r="AU29">
            <v>3383.1185497203296</v>
          </cell>
          <cell r="AV29">
            <v>1.3636363636363635</v>
          </cell>
          <cell r="AX29" t="str">
            <v>Gridco</v>
          </cell>
          <cell r="AY29">
            <v>2</v>
          </cell>
          <cell r="AZ29">
            <v>1</v>
          </cell>
          <cell r="BA29">
            <v>1.3636363636363635</v>
          </cell>
          <cell r="BB29">
            <v>3114.2948762916408</v>
          </cell>
          <cell r="BC29">
            <v>1.3636363636363635</v>
          </cell>
          <cell r="BE29" t="str">
            <v>Gridco</v>
          </cell>
          <cell r="BF29">
            <v>2</v>
          </cell>
          <cell r="BG29">
            <v>1</v>
          </cell>
          <cell r="BH29">
            <v>1.3636363636363635</v>
          </cell>
          <cell r="BI29">
            <v>3141.0470981257017</v>
          </cell>
          <cell r="BJ29">
            <v>1.3636363636363635</v>
          </cell>
          <cell r="BL29" t="str">
            <v>Gridco</v>
          </cell>
          <cell r="BM29">
            <v>2</v>
          </cell>
          <cell r="BN29">
            <v>1</v>
          </cell>
          <cell r="BO29">
            <v>1.3636363636363635</v>
          </cell>
          <cell r="BP29">
            <v>3231.7725671875778</v>
          </cell>
          <cell r="BQ29">
            <v>1.3636363636363635</v>
          </cell>
          <cell r="BS29" t="str">
            <v>Gridco</v>
          </cell>
          <cell r="BT29">
            <v>2</v>
          </cell>
          <cell r="BU29">
            <v>1</v>
          </cell>
          <cell r="BV29">
            <v>1.3636363636363635</v>
          </cell>
          <cell r="BW29">
            <v>3023.0999402188077</v>
          </cell>
          <cell r="BX29">
            <v>1.3636363636363635</v>
          </cell>
          <cell r="BZ29" t="str">
            <v>Gridco</v>
          </cell>
          <cell r="CA29">
            <v>2</v>
          </cell>
          <cell r="CB29">
            <v>1</v>
          </cell>
          <cell r="CC29">
            <v>1.3636363636363635</v>
          </cell>
          <cell r="CD29">
            <v>3227.2182920043206</v>
          </cell>
          <cell r="CE29">
            <v>1.3636363636363635</v>
          </cell>
        </row>
        <row r="30">
          <cell r="H30" t="str">
            <v>VTPS- I</v>
          </cell>
          <cell r="I30">
            <v>2</v>
          </cell>
          <cell r="J30">
            <v>1.0464</v>
          </cell>
          <cell r="K30">
            <v>254.8</v>
          </cell>
          <cell r="L30">
            <v>2825.0426438111012</v>
          </cell>
          <cell r="M30">
            <v>254.8</v>
          </cell>
          <cell r="O30" t="str">
            <v>VTPS- I</v>
          </cell>
          <cell r="P30">
            <v>2</v>
          </cell>
          <cell r="Q30">
            <v>1.0464</v>
          </cell>
          <cell r="R30">
            <v>250.25</v>
          </cell>
          <cell r="S30">
            <v>2763.3228062565154</v>
          </cell>
          <cell r="T30">
            <v>250.25</v>
          </cell>
          <cell r="V30" t="str">
            <v>VTPS- I</v>
          </cell>
          <cell r="W30">
            <v>2</v>
          </cell>
          <cell r="X30">
            <v>1.0464</v>
          </cell>
          <cell r="Y30">
            <v>254.8</v>
          </cell>
          <cell r="Z30">
            <v>2752.57606388362</v>
          </cell>
          <cell r="AA30">
            <v>254.8</v>
          </cell>
          <cell r="AC30" t="str">
            <v>VTPS- I</v>
          </cell>
          <cell r="AD30">
            <v>2</v>
          </cell>
          <cell r="AE30">
            <v>1.0464</v>
          </cell>
          <cell r="AF30">
            <v>254.8</v>
          </cell>
          <cell r="AG30">
            <v>3268.7504460729533</v>
          </cell>
          <cell r="AH30">
            <v>254.8</v>
          </cell>
          <cell r="AJ30" t="str">
            <v>VTPS- I</v>
          </cell>
          <cell r="AK30">
            <v>2</v>
          </cell>
          <cell r="AL30">
            <v>1.0464</v>
          </cell>
          <cell r="AM30">
            <v>188.37</v>
          </cell>
          <cell r="AN30">
            <v>3331.0216075325661</v>
          </cell>
          <cell r="AO30">
            <v>188.37</v>
          </cell>
          <cell r="AQ30" t="str">
            <v>VTPS- I</v>
          </cell>
          <cell r="AR30">
            <v>2</v>
          </cell>
          <cell r="AS30">
            <v>1.0464</v>
          </cell>
          <cell r="AT30">
            <v>254.8</v>
          </cell>
          <cell r="AU30">
            <v>3637.9185497203298</v>
          </cell>
          <cell r="AV30">
            <v>254.8</v>
          </cell>
          <cell r="AX30" t="str">
            <v>VTPS- I</v>
          </cell>
          <cell r="AY30">
            <v>2</v>
          </cell>
          <cell r="AZ30">
            <v>1.0464</v>
          </cell>
          <cell r="BA30">
            <v>189.28</v>
          </cell>
          <cell r="BB30">
            <v>3303.574876291641</v>
          </cell>
          <cell r="BC30">
            <v>189.28</v>
          </cell>
          <cell r="BE30" t="str">
            <v>VTPS- I</v>
          </cell>
          <cell r="BF30">
            <v>2</v>
          </cell>
          <cell r="BG30">
            <v>1.0464</v>
          </cell>
          <cell r="BH30">
            <v>254.8</v>
          </cell>
          <cell r="BI30">
            <v>3395.8470981257019</v>
          </cell>
          <cell r="BJ30">
            <v>254.8</v>
          </cell>
          <cell r="BL30" t="str">
            <v>VTPS- I</v>
          </cell>
          <cell r="BM30">
            <v>2</v>
          </cell>
          <cell r="BN30">
            <v>1.0464</v>
          </cell>
          <cell r="BO30">
            <v>254.8</v>
          </cell>
          <cell r="BP30">
            <v>3486.572567187578</v>
          </cell>
          <cell r="BQ30">
            <v>254.8</v>
          </cell>
          <cell r="BS30" t="str">
            <v>VTPS- I</v>
          </cell>
          <cell r="BT30">
            <v>2</v>
          </cell>
          <cell r="BU30">
            <v>1.0464</v>
          </cell>
          <cell r="BV30">
            <v>227.5</v>
          </cell>
          <cell r="BW30">
            <v>3250.5999402188077</v>
          </cell>
          <cell r="BX30">
            <v>227.5</v>
          </cell>
          <cell r="BZ30" t="str">
            <v>VTPS- I</v>
          </cell>
          <cell r="CA30">
            <v>2</v>
          </cell>
          <cell r="CB30">
            <v>1.0464</v>
          </cell>
          <cell r="CC30">
            <v>254.8</v>
          </cell>
          <cell r="CD30">
            <v>3482.0182920043208</v>
          </cell>
          <cell r="CE30">
            <v>254.8</v>
          </cell>
        </row>
        <row r="31">
          <cell r="H31" t="str">
            <v>VTPS- II</v>
          </cell>
          <cell r="I31">
            <v>2</v>
          </cell>
          <cell r="J31">
            <v>1.0464</v>
          </cell>
          <cell r="K31">
            <v>263.89999999999998</v>
          </cell>
          <cell r="L31">
            <v>3088.9426438111013</v>
          </cell>
          <cell r="M31">
            <v>263.89999999999998</v>
          </cell>
          <cell r="O31" t="str">
            <v>VTPS- II</v>
          </cell>
          <cell r="P31">
            <v>2</v>
          </cell>
          <cell r="Q31">
            <v>1.0464</v>
          </cell>
          <cell r="R31">
            <v>259.35000000000002</v>
          </cell>
          <cell r="S31">
            <v>3022.6728062565153</v>
          </cell>
          <cell r="T31">
            <v>259.35000000000002</v>
          </cell>
          <cell r="V31" t="str">
            <v>VTPS- II</v>
          </cell>
          <cell r="W31">
            <v>2</v>
          </cell>
          <cell r="X31">
            <v>1.0464</v>
          </cell>
          <cell r="Y31">
            <v>263.89999999999998</v>
          </cell>
          <cell r="Z31">
            <v>3016.4760638836201</v>
          </cell>
          <cell r="AA31">
            <v>263.89999999999998</v>
          </cell>
          <cell r="AC31" t="str">
            <v>VTPS- II</v>
          </cell>
          <cell r="AD31">
            <v>2</v>
          </cell>
          <cell r="AE31">
            <v>1.0464</v>
          </cell>
          <cell r="AF31">
            <v>200.2</v>
          </cell>
          <cell r="AG31">
            <v>3468.9504460729531</v>
          </cell>
          <cell r="AH31">
            <v>200.2</v>
          </cell>
          <cell r="AJ31" t="str">
            <v>VTPS- II</v>
          </cell>
          <cell r="AK31">
            <v>2</v>
          </cell>
          <cell r="AL31">
            <v>1.0464</v>
          </cell>
          <cell r="AM31">
            <v>259.35000000000002</v>
          </cell>
          <cell r="AN31">
            <v>3590.371607532566</v>
          </cell>
          <cell r="AO31">
            <v>259.35000000000002</v>
          </cell>
          <cell r="AQ31" t="str">
            <v>VTPS- II</v>
          </cell>
          <cell r="AR31">
            <v>2</v>
          </cell>
          <cell r="AS31">
            <v>1.0464</v>
          </cell>
          <cell r="AT31">
            <v>200.2</v>
          </cell>
          <cell r="AU31">
            <v>3838.1185497203296</v>
          </cell>
          <cell r="AV31">
            <v>200.2</v>
          </cell>
          <cell r="AX31" t="str">
            <v>VTPS- II</v>
          </cell>
          <cell r="AY31">
            <v>2</v>
          </cell>
          <cell r="AZ31">
            <v>1.0464</v>
          </cell>
          <cell r="BA31">
            <v>175.63</v>
          </cell>
          <cell r="BB31">
            <v>3479.2048762916411</v>
          </cell>
          <cell r="BC31">
            <v>175.63</v>
          </cell>
          <cell r="BE31" t="str">
            <v>VTPS- II</v>
          </cell>
          <cell r="BF31">
            <v>2</v>
          </cell>
          <cell r="BG31">
            <v>1.0464</v>
          </cell>
          <cell r="BH31">
            <v>263.89999999999998</v>
          </cell>
          <cell r="BI31">
            <v>3659.747098125702</v>
          </cell>
          <cell r="BJ31">
            <v>263.89999999999998</v>
          </cell>
          <cell r="BL31" t="str">
            <v>VTPS- II</v>
          </cell>
          <cell r="BM31">
            <v>2</v>
          </cell>
          <cell r="BN31">
            <v>1.0464</v>
          </cell>
          <cell r="BO31">
            <v>263.89999999999998</v>
          </cell>
          <cell r="BP31">
            <v>3750.4725671875781</v>
          </cell>
          <cell r="BQ31">
            <v>263.89999999999998</v>
          </cell>
          <cell r="BS31" t="str">
            <v>VTPS- II</v>
          </cell>
          <cell r="BT31">
            <v>2</v>
          </cell>
          <cell r="BU31">
            <v>1.0464</v>
          </cell>
          <cell r="BV31">
            <v>236.6</v>
          </cell>
          <cell r="BW31">
            <v>3487.1999402188076</v>
          </cell>
          <cell r="BX31">
            <v>236.6</v>
          </cell>
          <cell r="BZ31" t="str">
            <v>VTPS- II</v>
          </cell>
          <cell r="CA31">
            <v>2</v>
          </cell>
          <cell r="CB31">
            <v>1.0464</v>
          </cell>
          <cell r="CC31">
            <v>263.89999999999998</v>
          </cell>
          <cell r="CD31">
            <v>3745.9182920043208</v>
          </cell>
          <cell r="CE31">
            <v>263.89999999999998</v>
          </cell>
        </row>
        <row r="32">
          <cell r="H32" t="str">
            <v>VTPS- III</v>
          </cell>
          <cell r="I32">
            <v>2</v>
          </cell>
          <cell r="J32">
            <v>1.0464</v>
          </cell>
          <cell r="K32">
            <v>263.89999999999998</v>
          </cell>
          <cell r="L32">
            <v>3352.8426438111014</v>
          </cell>
          <cell r="M32">
            <v>263.89999999999998</v>
          </cell>
          <cell r="O32" t="str">
            <v>VTPS- III</v>
          </cell>
          <cell r="P32">
            <v>2</v>
          </cell>
          <cell r="Q32">
            <v>1.0464</v>
          </cell>
          <cell r="R32">
            <v>259.35000000000002</v>
          </cell>
          <cell r="S32">
            <v>3282.0228062565152</v>
          </cell>
          <cell r="T32">
            <v>259.35000000000002</v>
          </cell>
          <cell r="V32" t="str">
            <v>VTPS- III</v>
          </cell>
          <cell r="W32">
            <v>2</v>
          </cell>
          <cell r="X32">
            <v>1.0464</v>
          </cell>
          <cell r="Y32">
            <v>263.89999999999998</v>
          </cell>
          <cell r="Z32">
            <v>3280.3760638836202</v>
          </cell>
          <cell r="AA32">
            <v>263.89999999999998</v>
          </cell>
          <cell r="AC32" t="str">
            <v>VTPS- III</v>
          </cell>
          <cell r="AD32">
            <v>2</v>
          </cell>
          <cell r="AE32">
            <v>1.0464</v>
          </cell>
          <cell r="AF32">
            <v>263.89999999999998</v>
          </cell>
          <cell r="AG32">
            <v>3732.8504460729532</v>
          </cell>
          <cell r="AH32">
            <v>263.89999999999998</v>
          </cell>
          <cell r="AJ32" t="str">
            <v>VTPS- III</v>
          </cell>
          <cell r="AK32">
            <v>2</v>
          </cell>
          <cell r="AL32">
            <v>1.0464</v>
          </cell>
          <cell r="AM32">
            <v>175.63</v>
          </cell>
          <cell r="AN32">
            <v>3766.0016075325661</v>
          </cell>
          <cell r="AO32">
            <v>175.63</v>
          </cell>
          <cell r="AQ32" t="str">
            <v>VTPS- III</v>
          </cell>
          <cell r="AR32">
            <v>2</v>
          </cell>
          <cell r="AS32">
            <v>1.0464</v>
          </cell>
          <cell r="AT32">
            <v>200.2</v>
          </cell>
          <cell r="AU32">
            <v>4038.3185497203294</v>
          </cell>
          <cell r="AV32">
            <v>200.2</v>
          </cell>
          <cell r="AX32" t="str">
            <v>VTPS- III</v>
          </cell>
          <cell r="AY32">
            <v>2</v>
          </cell>
          <cell r="AZ32">
            <v>1.0464</v>
          </cell>
          <cell r="BA32">
            <v>258.44</v>
          </cell>
          <cell r="BB32">
            <v>3737.6448762916411</v>
          </cell>
          <cell r="BC32">
            <v>258.44</v>
          </cell>
          <cell r="BE32" t="str">
            <v>VTPS- III</v>
          </cell>
          <cell r="BF32">
            <v>2</v>
          </cell>
          <cell r="BG32">
            <v>1.0464</v>
          </cell>
          <cell r="BH32">
            <v>200.2</v>
          </cell>
          <cell r="BI32">
            <v>3859.9470981257018</v>
          </cell>
          <cell r="BJ32">
            <v>200.2</v>
          </cell>
          <cell r="BL32" t="str">
            <v>VTPS- III</v>
          </cell>
          <cell r="BM32">
            <v>2</v>
          </cell>
          <cell r="BN32">
            <v>1.0464</v>
          </cell>
          <cell r="BO32">
            <v>263.89999999999998</v>
          </cell>
          <cell r="BP32">
            <v>4014.3725671875782</v>
          </cell>
          <cell r="BQ32">
            <v>263.89999999999998</v>
          </cell>
          <cell r="BS32" t="str">
            <v>VTPS- III</v>
          </cell>
          <cell r="BT32">
            <v>2</v>
          </cell>
          <cell r="BU32">
            <v>1.0464</v>
          </cell>
          <cell r="BV32">
            <v>236.6</v>
          </cell>
          <cell r="BW32">
            <v>3723.7999402188075</v>
          </cell>
          <cell r="BX32">
            <v>236.6</v>
          </cell>
          <cell r="BZ32" t="str">
            <v>VTPS- III</v>
          </cell>
          <cell r="CA32">
            <v>2</v>
          </cell>
          <cell r="CB32">
            <v>1.0464</v>
          </cell>
          <cell r="CC32">
            <v>263.89999999999998</v>
          </cell>
          <cell r="CD32">
            <v>4009.8182920043209</v>
          </cell>
          <cell r="CE32">
            <v>263.89999999999998</v>
          </cell>
        </row>
        <row r="33">
          <cell r="H33" t="str">
            <v>NLC-II</v>
          </cell>
          <cell r="I33">
            <v>2</v>
          </cell>
          <cell r="J33">
            <v>1.0465569210791761</v>
          </cell>
          <cell r="K33">
            <v>85.79</v>
          </cell>
          <cell r="L33">
            <v>3438.6326438111014</v>
          </cell>
          <cell r="M33">
            <v>85.79</v>
          </cell>
          <cell r="O33" t="str">
            <v>NLC-II</v>
          </cell>
          <cell r="P33">
            <v>2</v>
          </cell>
          <cell r="Q33">
            <v>1.0465569210791761</v>
          </cell>
          <cell r="R33">
            <v>82.92</v>
          </cell>
          <cell r="S33">
            <v>3364.9428062565153</v>
          </cell>
          <cell r="T33">
            <v>82.92</v>
          </cell>
          <cell r="V33" t="str">
            <v>NLC-II</v>
          </cell>
          <cell r="W33">
            <v>2</v>
          </cell>
          <cell r="X33">
            <v>1.0465569210791761</v>
          </cell>
          <cell r="Y33">
            <v>75.55</v>
          </cell>
          <cell r="Z33">
            <v>3355.9260638836204</v>
          </cell>
          <cell r="AA33">
            <v>75.55</v>
          </cell>
          <cell r="AC33" t="str">
            <v>NLC-II</v>
          </cell>
          <cell r="AD33">
            <v>2</v>
          </cell>
          <cell r="AE33">
            <v>1.0465569210791761</v>
          </cell>
          <cell r="AF33">
            <v>66.34</v>
          </cell>
          <cell r="AG33">
            <v>3799.1904460729534</v>
          </cell>
          <cell r="AH33">
            <v>66.34</v>
          </cell>
          <cell r="AJ33" t="str">
            <v>NLC-II</v>
          </cell>
          <cell r="AK33">
            <v>2</v>
          </cell>
          <cell r="AL33">
            <v>1.0465569210791761</v>
          </cell>
          <cell r="AM33">
            <v>50.98</v>
          </cell>
          <cell r="AN33">
            <v>3816.9816075325662</v>
          </cell>
          <cell r="AO33">
            <v>50.98</v>
          </cell>
          <cell r="AQ33" t="str">
            <v>NLC-II</v>
          </cell>
          <cell r="AR33">
            <v>2</v>
          </cell>
          <cell r="AS33">
            <v>1.0465569210791761</v>
          </cell>
          <cell r="AT33">
            <v>63.47</v>
          </cell>
          <cell r="AU33">
            <v>4101.7885497203297</v>
          </cell>
          <cell r="AV33">
            <v>63.47</v>
          </cell>
          <cell r="AX33" t="str">
            <v>NLC-II</v>
          </cell>
          <cell r="AY33">
            <v>2</v>
          </cell>
          <cell r="AZ33">
            <v>1.0465569210791761</v>
          </cell>
          <cell r="BA33">
            <v>61.01</v>
          </cell>
          <cell r="BB33">
            <v>3798.6548762916414</v>
          </cell>
          <cell r="BC33">
            <v>61.01</v>
          </cell>
          <cell r="BE33" t="str">
            <v>NLC-II</v>
          </cell>
          <cell r="BF33">
            <v>2</v>
          </cell>
          <cell r="BG33">
            <v>1.0465569210791761</v>
          </cell>
          <cell r="BH33">
            <v>58.15</v>
          </cell>
          <cell r="BI33">
            <v>3918.0970981257019</v>
          </cell>
          <cell r="BJ33">
            <v>58.15</v>
          </cell>
          <cell r="BL33" t="str">
            <v>NLC-II</v>
          </cell>
          <cell r="BM33">
            <v>2</v>
          </cell>
          <cell r="BN33">
            <v>1.0465569210791761</v>
          </cell>
          <cell r="BO33">
            <v>85.58</v>
          </cell>
          <cell r="BP33">
            <v>4099.9525671875781</v>
          </cell>
          <cell r="BQ33">
            <v>85.58</v>
          </cell>
          <cell r="BS33" t="str">
            <v>NLC-II</v>
          </cell>
          <cell r="BT33">
            <v>2</v>
          </cell>
          <cell r="BU33">
            <v>1.0465569210791761</v>
          </cell>
          <cell r="BV33">
            <v>76.78</v>
          </cell>
          <cell r="BW33">
            <v>3800.5799402188077</v>
          </cell>
          <cell r="BX33">
            <v>76.78</v>
          </cell>
          <cell r="BZ33" t="str">
            <v>NLC-II</v>
          </cell>
          <cell r="CA33">
            <v>2</v>
          </cell>
          <cell r="CB33">
            <v>1.0465569210791761</v>
          </cell>
          <cell r="CC33">
            <v>85.58</v>
          </cell>
          <cell r="CD33">
            <v>4095.3982920043209</v>
          </cell>
          <cell r="CE33">
            <v>85.58</v>
          </cell>
        </row>
        <row r="34">
          <cell r="H34" t="str">
            <v>Srivathsa</v>
          </cell>
          <cell r="I34">
            <v>2</v>
          </cell>
          <cell r="J34">
            <v>1.0509999999999999</v>
          </cell>
          <cell r="K34">
            <v>8.1</v>
          </cell>
          <cell r="L34">
            <v>3446.7326438111013</v>
          </cell>
          <cell r="M34">
            <v>8.1</v>
          </cell>
          <cell r="O34" t="str">
            <v>Srivathsa</v>
          </cell>
          <cell r="P34">
            <v>2</v>
          </cell>
          <cell r="Q34">
            <v>1.0509999999999999</v>
          </cell>
          <cell r="R34">
            <v>8.1199999999999992</v>
          </cell>
          <cell r="S34">
            <v>3373.0628062565152</v>
          </cell>
          <cell r="T34">
            <v>8.1199999999999992</v>
          </cell>
          <cell r="V34" t="str">
            <v>Srivathsa</v>
          </cell>
          <cell r="W34">
            <v>2</v>
          </cell>
          <cell r="X34">
            <v>1.0509999999999999</v>
          </cell>
          <cell r="Y34">
            <v>8</v>
          </cell>
          <cell r="Z34">
            <v>3363.9260638836204</v>
          </cell>
          <cell r="AA34">
            <v>8</v>
          </cell>
          <cell r="AC34" t="str">
            <v>Srivathsa</v>
          </cell>
          <cell r="AD34">
            <v>2</v>
          </cell>
          <cell r="AE34">
            <v>1.0509999999999999</v>
          </cell>
          <cell r="AF34">
            <v>8</v>
          </cell>
          <cell r="AG34">
            <v>3807.1904460729534</v>
          </cell>
          <cell r="AH34">
            <v>8</v>
          </cell>
          <cell r="AJ34" t="str">
            <v>Srivathsa</v>
          </cell>
          <cell r="AK34">
            <v>2</v>
          </cell>
          <cell r="AL34">
            <v>1.0509999999999999</v>
          </cell>
          <cell r="AM34">
            <v>8.16</v>
          </cell>
          <cell r="AN34">
            <v>3825.141607532566</v>
          </cell>
          <cell r="AO34">
            <v>8.16</v>
          </cell>
          <cell r="AQ34" t="str">
            <v>Srivathsa</v>
          </cell>
          <cell r="AR34">
            <v>2</v>
          </cell>
          <cell r="AS34">
            <v>1.0509999999999999</v>
          </cell>
          <cell r="AT34">
            <v>8.18</v>
          </cell>
          <cell r="AU34">
            <v>4109.96854972033</v>
          </cell>
          <cell r="AV34">
            <v>2.0615773344652553</v>
          </cell>
          <cell r="AX34" t="str">
            <v>Srivathsa</v>
          </cell>
          <cell r="AY34">
            <v>2</v>
          </cell>
          <cell r="AZ34">
            <v>1.0509999999999999</v>
          </cell>
          <cell r="BA34">
            <v>8.18</v>
          </cell>
          <cell r="BB34">
            <v>3806.8348762916412</v>
          </cell>
          <cell r="BC34">
            <v>8.18</v>
          </cell>
          <cell r="BE34" t="str">
            <v>Srivathsa</v>
          </cell>
          <cell r="BF34">
            <v>2</v>
          </cell>
          <cell r="BG34">
            <v>1.0509999999999999</v>
          </cell>
          <cell r="BH34">
            <v>8.18</v>
          </cell>
          <cell r="BI34">
            <v>3926.2770981257017</v>
          </cell>
          <cell r="BJ34">
            <v>8.18</v>
          </cell>
          <cell r="BL34" t="str">
            <v>Srivathsa</v>
          </cell>
          <cell r="BM34">
            <v>2</v>
          </cell>
          <cell r="BN34">
            <v>1.0509999999999999</v>
          </cell>
          <cell r="BO34">
            <v>7.98</v>
          </cell>
          <cell r="BP34">
            <v>4107.9325671875777</v>
          </cell>
          <cell r="BQ34">
            <v>7.98</v>
          </cell>
          <cell r="BS34" t="str">
            <v>Srivathsa</v>
          </cell>
          <cell r="BT34">
            <v>2</v>
          </cell>
          <cell r="BU34">
            <v>1.0509999999999999</v>
          </cell>
          <cell r="BV34">
            <v>8.16</v>
          </cell>
          <cell r="BW34">
            <v>3808.7399402188075</v>
          </cell>
          <cell r="BX34">
            <v>8.16</v>
          </cell>
          <cell r="BZ34" t="str">
            <v>Srivathsa</v>
          </cell>
          <cell r="CA34">
            <v>2</v>
          </cell>
          <cell r="CB34">
            <v>1.0509999999999999</v>
          </cell>
          <cell r="CC34">
            <v>8.02</v>
          </cell>
          <cell r="CD34">
            <v>4103.4182920043213</v>
          </cell>
          <cell r="CE34">
            <v>8.02</v>
          </cell>
        </row>
        <row r="35">
          <cell r="H35" t="str">
            <v>Kondapalli</v>
          </cell>
          <cell r="I35">
            <v>2</v>
          </cell>
          <cell r="J35">
            <v>1.101</v>
          </cell>
          <cell r="K35">
            <v>216.55216545700912</v>
          </cell>
          <cell r="L35">
            <v>3663.2848092681106</v>
          </cell>
          <cell r="M35">
            <v>216.55216545700912</v>
          </cell>
          <cell r="O35" t="str">
            <v>Kondapalli</v>
          </cell>
          <cell r="P35">
            <v>2</v>
          </cell>
          <cell r="Q35">
            <v>1.101</v>
          </cell>
          <cell r="R35">
            <v>212.23616545700915</v>
          </cell>
          <cell r="S35">
            <v>3585.2989717135242</v>
          </cell>
          <cell r="T35">
            <v>212.23616545700915</v>
          </cell>
          <cell r="V35" t="str">
            <v>Kondapalli</v>
          </cell>
          <cell r="W35">
            <v>2</v>
          </cell>
          <cell r="X35">
            <v>1.101</v>
          </cell>
          <cell r="Y35">
            <v>216.49116545700909</v>
          </cell>
          <cell r="Z35">
            <v>3580.4172293406295</v>
          </cell>
          <cell r="AA35">
            <v>216.49116545700909</v>
          </cell>
          <cell r="AC35" t="str">
            <v>Kondapalli</v>
          </cell>
          <cell r="AD35">
            <v>2</v>
          </cell>
          <cell r="AE35">
            <v>1.101</v>
          </cell>
          <cell r="AF35">
            <v>216.55216545700912</v>
          </cell>
          <cell r="AG35">
            <v>4023.7426115299627</v>
          </cell>
          <cell r="AH35">
            <v>27.614313154239881</v>
          </cell>
          <cell r="AJ35" t="str">
            <v>Kondapalli</v>
          </cell>
          <cell r="AK35">
            <v>2</v>
          </cell>
          <cell r="AL35">
            <v>1.101</v>
          </cell>
          <cell r="AM35">
            <v>212.23616545700915</v>
          </cell>
          <cell r="AN35">
            <v>4037.3777729895751</v>
          </cell>
          <cell r="AO35">
            <v>104.82678030618445</v>
          </cell>
          <cell r="AQ35" t="str">
            <v>Kondapalli</v>
          </cell>
          <cell r="AR35">
            <v>2</v>
          </cell>
          <cell r="AS35">
            <v>1.101</v>
          </cell>
          <cell r="AT35">
            <v>196.09216787632423</v>
          </cell>
          <cell r="AU35">
            <v>4306.0607175966543</v>
          </cell>
          <cell r="AV35">
            <v>0</v>
          </cell>
          <cell r="AX35" t="str">
            <v>Kondapalli</v>
          </cell>
          <cell r="AY35">
            <v>2</v>
          </cell>
          <cell r="AZ35">
            <v>1.101</v>
          </cell>
          <cell r="BA35">
            <v>213.11116787632423</v>
          </cell>
          <cell r="BB35">
            <v>4019.9460441679653</v>
          </cell>
          <cell r="BC35">
            <v>108.94001321857831</v>
          </cell>
          <cell r="BE35" t="str">
            <v>Kondapalli</v>
          </cell>
          <cell r="BF35">
            <v>2</v>
          </cell>
          <cell r="BG35">
            <v>1.101</v>
          </cell>
          <cell r="BH35">
            <v>200.10216787632419</v>
          </cell>
          <cell r="BI35">
            <v>4126.3792660020263</v>
          </cell>
          <cell r="BJ35">
            <v>78.077607306263417</v>
          </cell>
          <cell r="BL35" t="str">
            <v>Kondapalli</v>
          </cell>
          <cell r="BM35">
            <v>2</v>
          </cell>
          <cell r="BN35">
            <v>1.101</v>
          </cell>
          <cell r="BO35">
            <v>217.42716787632421</v>
          </cell>
          <cell r="BP35">
            <v>4325.359735063902</v>
          </cell>
          <cell r="BQ35">
            <v>86.606047274328375</v>
          </cell>
          <cell r="BS35" t="str">
            <v>Kondapalli</v>
          </cell>
          <cell r="BT35">
            <v>2</v>
          </cell>
          <cell r="BU35">
            <v>1.101</v>
          </cell>
          <cell r="BV35">
            <v>195.97016787632421</v>
          </cell>
          <cell r="BW35">
            <v>4004.7101080951315</v>
          </cell>
          <cell r="BX35">
            <v>195.97016787632421</v>
          </cell>
          <cell r="BZ35" t="str">
            <v>Kondapalli</v>
          </cell>
          <cell r="CA35">
            <v>2</v>
          </cell>
          <cell r="CB35">
            <v>1.101</v>
          </cell>
          <cell r="CC35">
            <v>217.36616787632417</v>
          </cell>
          <cell r="CD35">
            <v>4320.784459880645</v>
          </cell>
          <cell r="CE35">
            <v>80.672225074053131</v>
          </cell>
        </row>
        <row r="36">
          <cell r="H36" t="str">
            <v>Farakka</v>
          </cell>
          <cell r="I36">
            <v>2</v>
          </cell>
          <cell r="J36">
            <v>1.1022751098566939</v>
          </cell>
          <cell r="K36">
            <v>10.333333333333332</v>
          </cell>
          <cell r="L36">
            <v>3673.6181426014441</v>
          </cell>
          <cell r="M36">
            <v>10.333333333333332</v>
          </cell>
          <cell r="O36" t="str">
            <v>Farakka</v>
          </cell>
          <cell r="P36">
            <v>2</v>
          </cell>
          <cell r="Q36">
            <v>1.1022751098566939</v>
          </cell>
          <cell r="R36">
            <v>10</v>
          </cell>
          <cell r="S36">
            <v>3595.2989717135242</v>
          </cell>
          <cell r="T36">
            <v>4.0239626460465843</v>
          </cell>
          <cell r="V36" t="str">
            <v>Farakka</v>
          </cell>
          <cell r="W36">
            <v>2</v>
          </cell>
          <cell r="X36">
            <v>1.1022751098566939</v>
          </cell>
          <cell r="Y36">
            <v>10.333333333333332</v>
          </cell>
          <cell r="Z36">
            <v>3590.750562673963</v>
          </cell>
          <cell r="AA36">
            <v>10.333333333333332</v>
          </cell>
          <cell r="AC36" t="str">
            <v>Farakka</v>
          </cell>
          <cell r="AD36">
            <v>2</v>
          </cell>
          <cell r="AE36">
            <v>1.1022751098566939</v>
          </cell>
          <cell r="AF36">
            <v>10.333333333333332</v>
          </cell>
          <cell r="AG36">
            <v>4034.0759448632962</v>
          </cell>
          <cell r="AH36">
            <v>0</v>
          </cell>
          <cell r="AJ36" t="str">
            <v>Farakka</v>
          </cell>
          <cell r="AK36">
            <v>2</v>
          </cell>
          <cell r="AL36">
            <v>1.1022751098566939</v>
          </cell>
          <cell r="AM36">
            <v>10</v>
          </cell>
          <cell r="AN36">
            <v>4047.3777729895751</v>
          </cell>
          <cell r="AO36">
            <v>0</v>
          </cell>
          <cell r="AQ36" t="str">
            <v>Farakka</v>
          </cell>
          <cell r="AR36">
            <v>2</v>
          </cell>
          <cell r="AS36">
            <v>1.1022751098566939</v>
          </cell>
          <cell r="AT36">
            <v>10.333333333333332</v>
          </cell>
          <cell r="AU36">
            <v>4316.3940509299873</v>
          </cell>
          <cell r="AV36">
            <v>0</v>
          </cell>
          <cell r="AX36" t="str">
            <v>Farakka</v>
          </cell>
          <cell r="AY36">
            <v>2</v>
          </cell>
          <cell r="AZ36">
            <v>1.1022751098566939</v>
          </cell>
          <cell r="BA36">
            <v>10</v>
          </cell>
          <cell r="BB36">
            <v>4029.9460441679653</v>
          </cell>
          <cell r="BC36">
            <v>0</v>
          </cell>
          <cell r="BE36" t="str">
            <v>Farakka</v>
          </cell>
          <cell r="BF36">
            <v>2</v>
          </cell>
          <cell r="BG36">
            <v>1.1022751098566939</v>
          </cell>
          <cell r="BH36">
            <v>10.333333333333332</v>
          </cell>
          <cell r="BI36">
            <v>4136.7125993353593</v>
          </cell>
          <cell r="BJ36">
            <v>0</v>
          </cell>
          <cell r="BL36" t="str">
            <v>Farakka</v>
          </cell>
          <cell r="BM36">
            <v>2</v>
          </cell>
          <cell r="BN36">
            <v>1.1022751098566939</v>
          </cell>
          <cell r="BO36">
            <v>10.333333333333332</v>
          </cell>
          <cell r="BP36">
            <v>4335.693068397235</v>
          </cell>
          <cell r="BQ36">
            <v>0</v>
          </cell>
          <cell r="BS36" t="str">
            <v>Farakka</v>
          </cell>
          <cell r="BT36">
            <v>2</v>
          </cell>
          <cell r="BU36">
            <v>1.1022751098566939</v>
          </cell>
          <cell r="BV36">
            <v>9.3333333333333321</v>
          </cell>
          <cell r="BW36">
            <v>4014.043441428465</v>
          </cell>
          <cell r="BX36">
            <v>9.3333333333333321</v>
          </cell>
          <cell r="BZ36" t="str">
            <v>Farakka</v>
          </cell>
          <cell r="CA36">
            <v>2</v>
          </cell>
          <cell r="CB36">
            <v>1.1022751098566939</v>
          </cell>
          <cell r="CC36">
            <v>10.333333333333332</v>
          </cell>
          <cell r="CD36">
            <v>4331.1177932139781</v>
          </cell>
          <cell r="CE36">
            <v>0</v>
          </cell>
        </row>
        <row r="37">
          <cell r="H37" t="str">
            <v>Kahalgaon</v>
          </cell>
          <cell r="I37">
            <v>2</v>
          </cell>
          <cell r="J37">
            <v>1.2304466342586347</v>
          </cell>
          <cell r="K37">
            <v>16.016666666666669</v>
          </cell>
          <cell r="L37">
            <v>3689.634809268111</v>
          </cell>
          <cell r="M37">
            <v>14.039153423236257</v>
          </cell>
          <cell r="O37" t="str">
            <v>Kahalgaon</v>
          </cell>
          <cell r="P37">
            <v>2</v>
          </cell>
          <cell r="Q37">
            <v>1.2304466342586347</v>
          </cell>
          <cell r="R37">
            <v>15.5</v>
          </cell>
          <cell r="S37">
            <v>3610.7989717135242</v>
          </cell>
          <cell r="T37">
            <v>0</v>
          </cell>
          <cell r="V37" t="str">
            <v>Kahalgaon</v>
          </cell>
          <cell r="W37">
            <v>2</v>
          </cell>
          <cell r="X37">
            <v>1.2304466342586347</v>
          </cell>
          <cell r="Y37">
            <v>16.016666666666669</v>
          </cell>
          <cell r="Z37">
            <v>3606.7672293406299</v>
          </cell>
          <cell r="AA37">
            <v>16.016666666666669</v>
          </cell>
          <cell r="AC37" t="str">
            <v>Kahalgaon</v>
          </cell>
          <cell r="AD37">
            <v>2</v>
          </cell>
          <cell r="AE37">
            <v>1.2304466342586347</v>
          </cell>
          <cell r="AF37">
            <v>16.016666666666669</v>
          </cell>
          <cell r="AG37">
            <v>4050.0926115299631</v>
          </cell>
          <cell r="AH37">
            <v>0</v>
          </cell>
          <cell r="AJ37" t="str">
            <v>Kahalgaon</v>
          </cell>
          <cell r="AK37">
            <v>2</v>
          </cell>
          <cell r="AL37">
            <v>1.2304466342586347</v>
          </cell>
          <cell r="AM37">
            <v>15.5</v>
          </cell>
          <cell r="AN37">
            <v>4062.8777729895751</v>
          </cell>
          <cell r="AO37">
            <v>0</v>
          </cell>
          <cell r="AQ37" t="str">
            <v>Kahalgaon</v>
          </cell>
          <cell r="AR37">
            <v>2</v>
          </cell>
          <cell r="AS37">
            <v>1.2304466342586347</v>
          </cell>
          <cell r="AT37">
            <v>16.016666666666669</v>
          </cell>
          <cell r="AU37">
            <v>4332.4107175966537</v>
          </cell>
          <cell r="AV37">
            <v>0</v>
          </cell>
          <cell r="AX37" t="str">
            <v>Kahalgaon</v>
          </cell>
          <cell r="AY37">
            <v>2</v>
          </cell>
          <cell r="AZ37">
            <v>1.2304466342586347</v>
          </cell>
          <cell r="BA37">
            <v>15.5</v>
          </cell>
          <cell r="BB37">
            <v>4045.4460441679653</v>
          </cell>
          <cell r="BC37">
            <v>0</v>
          </cell>
          <cell r="BE37" t="str">
            <v>Kahalgaon</v>
          </cell>
          <cell r="BF37">
            <v>2</v>
          </cell>
          <cell r="BG37">
            <v>1.2304466342586347</v>
          </cell>
          <cell r="BH37">
            <v>16.016666666666669</v>
          </cell>
          <cell r="BI37">
            <v>4152.7292660020257</v>
          </cell>
          <cell r="BJ37">
            <v>0</v>
          </cell>
          <cell r="BL37" t="str">
            <v>Kahalgaon</v>
          </cell>
          <cell r="BM37">
            <v>2</v>
          </cell>
          <cell r="BN37">
            <v>1.2304466342586347</v>
          </cell>
          <cell r="BO37">
            <v>16.016666666666669</v>
          </cell>
          <cell r="BP37">
            <v>4351.7097350639015</v>
          </cell>
          <cell r="BQ37">
            <v>0</v>
          </cell>
          <cell r="BS37" t="str">
            <v>Kahalgaon</v>
          </cell>
          <cell r="BT37">
            <v>2</v>
          </cell>
          <cell r="BU37">
            <v>1.2304466342586347</v>
          </cell>
          <cell r="BV37">
            <v>14.466666666666669</v>
          </cell>
          <cell r="BW37">
            <v>4028.5101080951317</v>
          </cell>
          <cell r="BX37">
            <v>13.093655613533429</v>
          </cell>
          <cell r="BZ37" t="str">
            <v>Kahalgaon</v>
          </cell>
          <cell r="CA37">
            <v>2</v>
          </cell>
          <cell r="CB37">
            <v>1.2304466342586347</v>
          </cell>
          <cell r="CC37">
            <v>16.016666666666669</v>
          </cell>
          <cell r="CD37">
            <v>4347.1344598806445</v>
          </cell>
          <cell r="CE37">
            <v>0</v>
          </cell>
        </row>
        <row r="38">
          <cell r="H38" t="str">
            <v>NTS</v>
          </cell>
          <cell r="I38">
            <v>2</v>
          </cell>
          <cell r="J38">
            <v>1.39828</v>
          </cell>
          <cell r="K38">
            <v>12.9</v>
          </cell>
          <cell r="L38">
            <v>3702.5348092681111</v>
          </cell>
          <cell r="M38">
            <v>0</v>
          </cell>
          <cell r="O38" t="str">
            <v>NTS</v>
          </cell>
          <cell r="P38">
            <v>2</v>
          </cell>
          <cell r="Q38">
            <v>1.39828</v>
          </cell>
          <cell r="R38">
            <v>12.9</v>
          </cell>
          <cell r="S38">
            <v>3623.6989717135243</v>
          </cell>
          <cell r="T38">
            <v>0</v>
          </cell>
          <cell r="V38" t="str">
            <v>NTS</v>
          </cell>
          <cell r="W38">
            <v>2</v>
          </cell>
          <cell r="X38">
            <v>1.39828</v>
          </cell>
          <cell r="Y38">
            <v>12.9</v>
          </cell>
          <cell r="Z38">
            <v>3619.66722934063</v>
          </cell>
          <cell r="AA38">
            <v>8.1637851595346547</v>
          </cell>
          <cell r="AC38" t="str">
            <v>NTS</v>
          </cell>
          <cell r="AD38">
            <v>2</v>
          </cell>
          <cell r="AE38">
            <v>1.39828</v>
          </cell>
          <cell r="AF38">
            <v>12.9</v>
          </cell>
          <cell r="AG38">
            <v>4062.9926115299631</v>
          </cell>
          <cell r="AH38">
            <v>0</v>
          </cell>
          <cell r="AJ38" t="str">
            <v>NTS</v>
          </cell>
          <cell r="AK38">
            <v>2</v>
          </cell>
          <cell r="AL38">
            <v>1.39828</v>
          </cell>
          <cell r="AM38">
            <v>12.9</v>
          </cell>
          <cell r="AN38">
            <v>4075.7777729895752</v>
          </cell>
          <cell r="AO38">
            <v>0</v>
          </cell>
          <cell r="AQ38" t="str">
            <v>NTS</v>
          </cell>
          <cell r="AR38">
            <v>2</v>
          </cell>
          <cell r="AS38">
            <v>1.39828</v>
          </cell>
          <cell r="AT38">
            <v>8.6</v>
          </cell>
          <cell r="AU38">
            <v>4341.0107175966541</v>
          </cell>
          <cell r="AV38">
            <v>0</v>
          </cell>
          <cell r="AX38" t="str">
            <v>NTS</v>
          </cell>
          <cell r="AY38">
            <v>2</v>
          </cell>
          <cell r="AZ38">
            <v>1.39828</v>
          </cell>
          <cell r="BA38">
            <v>8.6</v>
          </cell>
          <cell r="BB38">
            <v>4054.0460441679652</v>
          </cell>
          <cell r="BC38">
            <v>0</v>
          </cell>
          <cell r="BE38" t="str">
            <v>NTS</v>
          </cell>
          <cell r="BF38">
            <v>2</v>
          </cell>
          <cell r="BG38">
            <v>1.39828</v>
          </cell>
          <cell r="BH38">
            <v>0</v>
          </cell>
          <cell r="BI38">
            <v>4152.7292660020257</v>
          </cell>
          <cell r="BJ38">
            <v>0</v>
          </cell>
          <cell r="BL38" t="str">
            <v>NTS</v>
          </cell>
          <cell r="BM38">
            <v>2</v>
          </cell>
          <cell r="BN38">
            <v>1.39828</v>
          </cell>
          <cell r="BO38">
            <v>12.9</v>
          </cell>
          <cell r="BP38">
            <v>4364.6097350639011</v>
          </cell>
          <cell r="BQ38">
            <v>0</v>
          </cell>
          <cell r="BS38" t="str">
            <v>NTS</v>
          </cell>
          <cell r="BT38">
            <v>2</v>
          </cell>
          <cell r="BU38">
            <v>1.39828</v>
          </cell>
          <cell r="BV38">
            <v>12.04</v>
          </cell>
          <cell r="BW38">
            <v>4040.5501080951317</v>
          </cell>
          <cell r="BX38">
            <v>0</v>
          </cell>
          <cell r="BZ38" t="str">
            <v>NTS</v>
          </cell>
          <cell r="CA38">
            <v>2</v>
          </cell>
          <cell r="CB38">
            <v>1.39828</v>
          </cell>
          <cell r="CC38">
            <v>12.9</v>
          </cell>
          <cell r="CD38">
            <v>4360.0344598806441</v>
          </cell>
          <cell r="CE38">
            <v>0</v>
          </cell>
        </row>
        <row r="39">
          <cell r="H39" t="str">
            <v>RTPP</v>
          </cell>
          <cell r="I39">
            <v>2</v>
          </cell>
          <cell r="J39">
            <v>1.4072</v>
          </cell>
          <cell r="K39">
            <v>271.5</v>
          </cell>
          <cell r="L39">
            <v>3974.0348092681111</v>
          </cell>
          <cell r="M39">
            <v>0</v>
          </cell>
          <cell r="O39" t="str">
            <v>RTPP</v>
          </cell>
          <cell r="P39">
            <v>2</v>
          </cell>
          <cell r="Q39">
            <v>1.4072</v>
          </cell>
          <cell r="R39">
            <v>262.45</v>
          </cell>
          <cell r="S39">
            <v>3886.1489717135241</v>
          </cell>
          <cell r="T39">
            <v>0</v>
          </cell>
          <cell r="V39" t="str">
            <v>RTPP</v>
          </cell>
          <cell r="W39">
            <v>2</v>
          </cell>
          <cell r="X39">
            <v>1.4072</v>
          </cell>
          <cell r="Y39">
            <v>171.95</v>
          </cell>
          <cell r="Z39">
            <v>3791.6172293406298</v>
          </cell>
          <cell r="AA39">
            <v>0</v>
          </cell>
          <cell r="AC39" t="str">
            <v>RTPP</v>
          </cell>
          <cell r="AD39">
            <v>2</v>
          </cell>
          <cell r="AE39">
            <v>1.4072</v>
          </cell>
          <cell r="AF39">
            <v>171.95</v>
          </cell>
          <cell r="AG39">
            <v>4234.942611529963</v>
          </cell>
          <cell r="AH39">
            <v>0</v>
          </cell>
          <cell r="AJ39" t="str">
            <v>RTPP</v>
          </cell>
          <cell r="AK39">
            <v>2</v>
          </cell>
          <cell r="AL39">
            <v>1.4072</v>
          </cell>
          <cell r="AM39">
            <v>253.4</v>
          </cell>
          <cell r="AN39">
            <v>4329.1777729895748</v>
          </cell>
          <cell r="AO39">
            <v>0</v>
          </cell>
          <cell r="AQ39" t="str">
            <v>RTPP</v>
          </cell>
          <cell r="AR39">
            <v>2</v>
          </cell>
          <cell r="AS39">
            <v>1.4072</v>
          </cell>
          <cell r="AT39">
            <v>199.1</v>
          </cell>
          <cell r="AU39">
            <v>4540.1107175966545</v>
          </cell>
          <cell r="AV39">
            <v>0</v>
          </cell>
          <cell r="AX39" t="str">
            <v>RTPP</v>
          </cell>
          <cell r="AY39">
            <v>2</v>
          </cell>
          <cell r="AZ39">
            <v>1.4072</v>
          </cell>
          <cell r="BA39">
            <v>262.45</v>
          </cell>
          <cell r="BB39">
            <v>4316.496044167965</v>
          </cell>
          <cell r="BC39">
            <v>0</v>
          </cell>
          <cell r="BE39" t="str">
            <v>RTPP</v>
          </cell>
          <cell r="BF39">
            <v>2</v>
          </cell>
          <cell r="BG39">
            <v>1.4072</v>
          </cell>
          <cell r="BH39">
            <v>271.5</v>
          </cell>
          <cell r="BI39">
            <v>4424.2292660020257</v>
          </cell>
          <cell r="BJ39">
            <v>0</v>
          </cell>
          <cell r="BL39" t="str">
            <v>RTPP</v>
          </cell>
          <cell r="BM39">
            <v>2</v>
          </cell>
          <cell r="BN39">
            <v>1.4072</v>
          </cell>
          <cell r="BO39">
            <v>271.5</v>
          </cell>
          <cell r="BP39">
            <v>4636.1097350639011</v>
          </cell>
          <cell r="BQ39">
            <v>0</v>
          </cell>
          <cell r="BS39" t="str">
            <v>RTPP</v>
          </cell>
          <cell r="BT39">
            <v>2</v>
          </cell>
          <cell r="BU39">
            <v>1.4072</v>
          </cell>
          <cell r="BV39">
            <v>253.4</v>
          </cell>
          <cell r="BW39">
            <v>4293.9501080951313</v>
          </cell>
          <cell r="BX39">
            <v>0</v>
          </cell>
          <cell r="BZ39" t="str">
            <v>RTPP</v>
          </cell>
          <cell r="CA39">
            <v>2</v>
          </cell>
          <cell r="CB39">
            <v>1.4072</v>
          </cell>
          <cell r="CC39">
            <v>271.5</v>
          </cell>
          <cell r="CD39">
            <v>4631.5344598806441</v>
          </cell>
          <cell r="CE39">
            <v>0</v>
          </cell>
        </row>
        <row r="40">
          <cell r="H40" t="str">
            <v>VSP</v>
          </cell>
          <cell r="I40">
            <v>2</v>
          </cell>
          <cell r="J40">
            <v>1.76</v>
          </cell>
          <cell r="K40">
            <v>17.796610169491526</v>
          </cell>
          <cell r="L40">
            <v>3991.8314194376026</v>
          </cell>
          <cell r="M40">
            <v>0</v>
          </cell>
          <cell r="O40" t="str">
            <v>VSP</v>
          </cell>
          <cell r="P40">
            <v>2</v>
          </cell>
          <cell r="Q40">
            <v>1.76</v>
          </cell>
          <cell r="R40">
            <v>17.796610169491526</v>
          </cell>
          <cell r="S40">
            <v>3903.9455818830156</v>
          </cell>
          <cell r="T40">
            <v>0</v>
          </cell>
          <cell r="V40" t="str">
            <v>VSP</v>
          </cell>
          <cell r="W40">
            <v>2</v>
          </cell>
          <cell r="X40">
            <v>1.76</v>
          </cell>
          <cell r="Y40">
            <v>16.016949152542374</v>
          </cell>
          <cell r="Z40">
            <v>3807.6341784931724</v>
          </cell>
          <cell r="AA40">
            <v>0</v>
          </cell>
          <cell r="AC40" t="str">
            <v>VSP</v>
          </cell>
          <cell r="AD40">
            <v>2</v>
          </cell>
          <cell r="AE40">
            <v>1.76</v>
          </cell>
          <cell r="AF40">
            <v>16.016949152542374</v>
          </cell>
          <cell r="AG40">
            <v>4250.9595606825051</v>
          </cell>
          <cell r="AH40">
            <v>0</v>
          </cell>
          <cell r="AJ40" t="str">
            <v>VSP</v>
          </cell>
          <cell r="AK40">
            <v>2</v>
          </cell>
          <cell r="AL40">
            <v>1.76</v>
          </cell>
          <cell r="AM40">
            <v>17.796610169491526</v>
          </cell>
          <cell r="AN40">
            <v>4346.9743831590667</v>
          </cell>
          <cell r="AO40">
            <v>0</v>
          </cell>
          <cell r="AQ40" t="str">
            <v>VSP</v>
          </cell>
          <cell r="AR40">
            <v>2</v>
          </cell>
          <cell r="AS40">
            <v>1.76</v>
          </cell>
          <cell r="AT40">
            <v>17.796610169491526</v>
          </cell>
          <cell r="AU40">
            <v>4557.9073277661464</v>
          </cell>
          <cell r="AV40">
            <v>0</v>
          </cell>
          <cell r="AX40" t="str">
            <v>VSP</v>
          </cell>
          <cell r="AY40">
            <v>2</v>
          </cell>
          <cell r="AZ40">
            <v>1.76</v>
          </cell>
          <cell r="BA40">
            <v>17.796610169491526</v>
          </cell>
          <cell r="BB40">
            <v>4334.292654337457</v>
          </cell>
          <cell r="BC40">
            <v>0</v>
          </cell>
          <cell r="BE40" t="str">
            <v>VSP</v>
          </cell>
          <cell r="BF40">
            <v>2</v>
          </cell>
          <cell r="BG40">
            <v>1.76</v>
          </cell>
          <cell r="BH40">
            <v>17.796610169491526</v>
          </cell>
          <cell r="BI40">
            <v>4442.0258761715177</v>
          </cell>
          <cell r="BJ40">
            <v>0</v>
          </cell>
          <cell r="BL40" t="str">
            <v>VSP</v>
          </cell>
          <cell r="BM40">
            <v>2</v>
          </cell>
          <cell r="BN40">
            <v>1.76</v>
          </cell>
          <cell r="BO40">
            <v>17.796610169491526</v>
          </cell>
          <cell r="BP40">
            <v>4653.906345233393</v>
          </cell>
          <cell r="BQ40">
            <v>0</v>
          </cell>
          <cell r="BS40" t="str">
            <v>VSP</v>
          </cell>
          <cell r="BT40">
            <v>2</v>
          </cell>
          <cell r="BU40">
            <v>1.76</v>
          </cell>
          <cell r="BV40">
            <v>17.796610169491526</v>
          </cell>
          <cell r="BW40">
            <v>4311.7467182646233</v>
          </cell>
          <cell r="BX40">
            <v>0</v>
          </cell>
          <cell r="BZ40" t="str">
            <v>VSP</v>
          </cell>
          <cell r="CA40">
            <v>2</v>
          </cell>
          <cell r="CB40">
            <v>1.76</v>
          </cell>
          <cell r="CC40">
            <v>17.796610169491526</v>
          </cell>
          <cell r="CD40">
            <v>4649.3310700501361</v>
          </cell>
          <cell r="CE40">
            <v>0</v>
          </cell>
        </row>
        <row r="41">
          <cell r="H41" t="str">
            <v>NBFA</v>
          </cell>
          <cell r="I41">
            <v>2</v>
          </cell>
          <cell r="J41">
            <v>1.76</v>
          </cell>
          <cell r="K41">
            <v>16.967380952380946</v>
          </cell>
          <cell r="L41">
            <v>4008.7988003899836</v>
          </cell>
          <cell r="M41">
            <v>0</v>
          </cell>
          <cell r="O41" t="str">
            <v>NBFA</v>
          </cell>
          <cell r="P41">
            <v>2</v>
          </cell>
          <cell r="Q41">
            <v>1.76</v>
          </cell>
          <cell r="R41">
            <v>16.967380952380946</v>
          </cell>
          <cell r="S41">
            <v>3920.9129628353967</v>
          </cell>
          <cell r="T41">
            <v>0</v>
          </cell>
          <cell r="V41" t="str">
            <v>NBFA</v>
          </cell>
          <cell r="W41">
            <v>2</v>
          </cell>
          <cell r="X41">
            <v>1.76</v>
          </cell>
          <cell r="Y41">
            <v>16.967380952380946</v>
          </cell>
          <cell r="Z41">
            <v>3824.6015594455534</v>
          </cell>
          <cell r="AA41">
            <v>0</v>
          </cell>
          <cell r="AC41" t="str">
            <v>NBFA</v>
          </cell>
          <cell r="AD41">
            <v>2</v>
          </cell>
          <cell r="AE41">
            <v>1.76</v>
          </cell>
          <cell r="AF41">
            <v>16.967380952380946</v>
          </cell>
          <cell r="AG41">
            <v>4267.9269416348861</v>
          </cell>
          <cell r="AH41">
            <v>0</v>
          </cell>
          <cell r="AJ41" t="str">
            <v>NBFA</v>
          </cell>
          <cell r="AK41">
            <v>2</v>
          </cell>
          <cell r="AL41">
            <v>1.76</v>
          </cell>
          <cell r="AM41">
            <v>2.6934523809523809</v>
          </cell>
          <cell r="AN41">
            <v>4349.667835540019</v>
          </cell>
          <cell r="AO41">
            <v>0</v>
          </cell>
          <cell r="AQ41" t="str">
            <v>NBFA</v>
          </cell>
          <cell r="AR41">
            <v>2</v>
          </cell>
          <cell r="AS41">
            <v>1.76</v>
          </cell>
          <cell r="AT41">
            <v>2.6934523809523809</v>
          </cell>
          <cell r="AU41">
            <v>4560.6007801470987</v>
          </cell>
          <cell r="AV41">
            <v>0</v>
          </cell>
          <cell r="AX41" t="str">
            <v>NBFA</v>
          </cell>
          <cell r="AY41">
            <v>2</v>
          </cell>
          <cell r="AZ41">
            <v>1.76</v>
          </cell>
          <cell r="BA41">
            <v>16.967380952380946</v>
          </cell>
          <cell r="BB41">
            <v>4351.260035289838</v>
          </cell>
          <cell r="BC41">
            <v>0</v>
          </cell>
          <cell r="BE41" t="str">
            <v>NBFA</v>
          </cell>
          <cell r="BF41">
            <v>2</v>
          </cell>
          <cell r="BG41">
            <v>1.76</v>
          </cell>
          <cell r="BH41">
            <v>16.967380952380946</v>
          </cell>
          <cell r="BI41">
            <v>4458.9932571238987</v>
          </cell>
          <cell r="BJ41">
            <v>0</v>
          </cell>
          <cell r="BL41" t="str">
            <v>NBFA</v>
          </cell>
          <cell r="BM41">
            <v>2</v>
          </cell>
          <cell r="BN41">
            <v>1.76</v>
          </cell>
          <cell r="BO41">
            <v>16.967380952380946</v>
          </cell>
          <cell r="BP41">
            <v>4670.8737261857741</v>
          </cell>
          <cell r="BQ41">
            <v>0</v>
          </cell>
          <cell r="BS41" t="str">
            <v>NBFA</v>
          </cell>
          <cell r="BT41">
            <v>2</v>
          </cell>
          <cell r="BU41">
            <v>1.76</v>
          </cell>
          <cell r="BV41">
            <v>16.967380952380946</v>
          </cell>
          <cell r="BW41">
            <v>4328.7140992170043</v>
          </cell>
          <cell r="BX41">
            <v>0</v>
          </cell>
          <cell r="BZ41" t="str">
            <v>NBFA</v>
          </cell>
          <cell r="CA41">
            <v>2</v>
          </cell>
          <cell r="CB41">
            <v>1.76</v>
          </cell>
          <cell r="CC41">
            <v>16.967380952380946</v>
          </cell>
          <cell r="CD41">
            <v>4666.2984510025171</v>
          </cell>
          <cell r="CE41">
            <v>0</v>
          </cell>
        </row>
        <row r="42">
          <cell r="H42" t="str">
            <v>PTC</v>
          </cell>
          <cell r="I42">
            <v>2</v>
          </cell>
          <cell r="J42">
            <v>2.0499999999999998</v>
          </cell>
          <cell r="K42">
            <v>5</v>
          </cell>
          <cell r="L42">
            <v>4013.7988003899836</v>
          </cell>
          <cell r="M42">
            <v>0</v>
          </cell>
          <cell r="O42" t="str">
            <v>PTC</v>
          </cell>
          <cell r="P42">
            <v>2</v>
          </cell>
          <cell r="Q42">
            <v>2.0499999999999998</v>
          </cell>
          <cell r="R42">
            <v>5</v>
          </cell>
          <cell r="S42">
            <v>3925.9129628353967</v>
          </cell>
          <cell r="T42">
            <v>0</v>
          </cell>
          <cell r="V42" t="str">
            <v>PTC</v>
          </cell>
          <cell r="W42">
            <v>2</v>
          </cell>
          <cell r="X42">
            <v>2.0499999999999998</v>
          </cell>
          <cell r="Y42">
            <v>5</v>
          </cell>
          <cell r="Z42">
            <v>3829.6015594455534</v>
          </cell>
          <cell r="AA42">
            <v>0</v>
          </cell>
          <cell r="AC42" t="str">
            <v>PTC</v>
          </cell>
          <cell r="AD42">
            <v>2</v>
          </cell>
          <cell r="AE42">
            <v>2.0499999999999998</v>
          </cell>
          <cell r="AF42">
            <v>5</v>
          </cell>
          <cell r="AG42">
            <v>4272.9269416348861</v>
          </cell>
          <cell r="AH42">
            <v>0</v>
          </cell>
          <cell r="AJ42" t="str">
            <v>PTC</v>
          </cell>
          <cell r="AK42">
            <v>2</v>
          </cell>
          <cell r="AL42">
            <v>2.0499999999999998</v>
          </cell>
          <cell r="AM42">
            <v>5</v>
          </cell>
          <cell r="AN42">
            <v>4354.667835540019</v>
          </cell>
          <cell r="AO42">
            <v>0</v>
          </cell>
          <cell r="AQ42" t="str">
            <v>PTC</v>
          </cell>
          <cell r="AR42">
            <v>2</v>
          </cell>
          <cell r="AS42">
            <v>2.0499999999999998</v>
          </cell>
          <cell r="AT42">
            <v>5</v>
          </cell>
          <cell r="AU42">
            <v>4565.6007801470987</v>
          </cell>
          <cell r="AV42">
            <v>0</v>
          </cell>
          <cell r="AX42" t="str">
            <v>PTC</v>
          </cell>
          <cell r="AY42">
            <v>2</v>
          </cell>
          <cell r="AZ42">
            <v>2.0499999999999998</v>
          </cell>
          <cell r="BA42">
            <v>5</v>
          </cell>
          <cell r="BB42">
            <v>4356.260035289838</v>
          </cell>
          <cell r="BC42">
            <v>0</v>
          </cell>
          <cell r="BE42" t="str">
            <v>PTC</v>
          </cell>
          <cell r="BF42">
            <v>2</v>
          </cell>
          <cell r="BG42">
            <v>2.0499999999999998</v>
          </cell>
          <cell r="BH42">
            <v>5</v>
          </cell>
          <cell r="BI42">
            <v>4463.9932571238987</v>
          </cell>
          <cell r="BJ42">
            <v>0</v>
          </cell>
          <cell r="BL42" t="str">
            <v>PTC</v>
          </cell>
          <cell r="BM42">
            <v>2</v>
          </cell>
          <cell r="BN42">
            <v>2.0499999999999998</v>
          </cell>
          <cell r="BO42">
            <v>5</v>
          </cell>
          <cell r="BP42">
            <v>4675.8737261857741</v>
          </cell>
          <cell r="BQ42">
            <v>0</v>
          </cell>
          <cell r="BS42" t="str">
            <v>PTC</v>
          </cell>
          <cell r="BT42">
            <v>2</v>
          </cell>
          <cell r="BU42">
            <v>2.0499999999999998</v>
          </cell>
          <cell r="BV42">
            <v>5</v>
          </cell>
          <cell r="BW42">
            <v>4333.7140992170043</v>
          </cell>
          <cell r="BX42">
            <v>0</v>
          </cell>
          <cell r="BZ42" t="str">
            <v>PTC</v>
          </cell>
          <cell r="CA42">
            <v>2</v>
          </cell>
          <cell r="CB42">
            <v>2.0499999999999998</v>
          </cell>
          <cell r="CC42">
            <v>5</v>
          </cell>
          <cell r="CD42">
            <v>4671.2984510025171</v>
          </cell>
          <cell r="CE42">
            <v>0</v>
          </cell>
        </row>
        <row r="43">
          <cell r="H43" t="str">
            <v>RCL</v>
          </cell>
          <cell r="I43">
            <v>2</v>
          </cell>
          <cell r="J43">
            <v>2.46</v>
          </cell>
          <cell r="K43">
            <v>2</v>
          </cell>
          <cell r="L43">
            <v>4015.7988003899836</v>
          </cell>
          <cell r="M43">
            <v>0</v>
          </cell>
          <cell r="O43" t="str">
            <v>RCL</v>
          </cell>
          <cell r="P43">
            <v>2</v>
          </cell>
          <cell r="Q43">
            <v>2.46</v>
          </cell>
          <cell r="R43">
            <v>2</v>
          </cell>
          <cell r="S43">
            <v>3927.9129628353967</v>
          </cell>
          <cell r="T43">
            <v>0</v>
          </cell>
          <cell r="V43" t="str">
            <v>RCL</v>
          </cell>
          <cell r="W43">
            <v>2</v>
          </cell>
          <cell r="X43">
            <v>2.46</v>
          </cell>
          <cell r="Y43">
            <v>2</v>
          </cell>
          <cell r="Z43">
            <v>3831.6015594455534</v>
          </cell>
          <cell r="AA43">
            <v>0</v>
          </cell>
          <cell r="AC43" t="str">
            <v>RCL</v>
          </cell>
          <cell r="AD43">
            <v>2</v>
          </cell>
          <cell r="AE43">
            <v>2.46</v>
          </cell>
          <cell r="AF43">
            <v>2</v>
          </cell>
          <cell r="AG43">
            <v>4274.9269416348861</v>
          </cell>
          <cell r="AH43">
            <v>0</v>
          </cell>
          <cell r="AJ43" t="str">
            <v>RCL</v>
          </cell>
          <cell r="AK43">
            <v>2</v>
          </cell>
          <cell r="AL43">
            <v>2.46</v>
          </cell>
          <cell r="AM43">
            <v>2</v>
          </cell>
          <cell r="AN43">
            <v>4356.667835540019</v>
          </cell>
          <cell r="AO43">
            <v>0</v>
          </cell>
          <cell r="AQ43" t="str">
            <v>RCL</v>
          </cell>
          <cell r="AR43">
            <v>2</v>
          </cell>
          <cell r="AS43">
            <v>2.46</v>
          </cell>
          <cell r="AT43">
            <v>2</v>
          </cell>
          <cell r="AU43">
            <v>4567.6007801470987</v>
          </cell>
          <cell r="AV43">
            <v>0</v>
          </cell>
          <cell r="AX43" t="str">
            <v>RCL</v>
          </cell>
          <cell r="AY43">
            <v>2</v>
          </cell>
          <cell r="AZ43">
            <v>2.46</v>
          </cell>
          <cell r="BA43">
            <v>2</v>
          </cell>
          <cell r="BB43">
            <v>4358.260035289838</v>
          </cell>
          <cell r="BC43">
            <v>0</v>
          </cell>
          <cell r="BE43" t="str">
            <v>RCL</v>
          </cell>
          <cell r="BF43">
            <v>2</v>
          </cell>
          <cell r="BG43">
            <v>2.46</v>
          </cell>
          <cell r="BH43">
            <v>2</v>
          </cell>
          <cell r="BI43">
            <v>4465.9932571238987</v>
          </cell>
          <cell r="BJ43">
            <v>0</v>
          </cell>
          <cell r="BL43" t="str">
            <v>RCL</v>
          </cell>
          <cell r="BM43">
            <v>2</v>
          </cell>
          <cell r="BN43">
            <v>2.46</v>
          </cell>
          <cell r="BO43">
            <v>2</v>
          </cell>
          <cell r="BP43">
            <v>4677.8737261857741</v>
          </cell>
          <cell r="BQ43">
            <v>0</v>
          </cell>
          <cell r="BS43" t="str">
            <v>RCL</v>
          </cell>
          <cell r="BT43">
            <v>2</v>
          </cell>
          <cell r="BU43">
            <v>2.46</v>
          </cell>
          <cell r="BV43">
            <v>2</v>
          </cell>
          <cell r="BW43">
            <v>4335.7140992170043</v>
          </cell>
          <cell r="BX43">
            <v>0</v>
          </cell>
          <cell r="BZ43" t="str">
            <v>RCL</v>
          </cell>
          <cell r="CA43">
            <v>2</v>
          </cell>
          <cell r="CB43">
            <v>2.46</v>
          </cell>
          <cell r="CC43">
            <v>2</v>
          </cell>
          <cell r="CD43">
            <v>4673.2984510025171</v>
          </cell>
          <cell r="CE43">
            <v>0</v>
          </cell>
        </row>
        <row r="44">
          <cell r="H44" t="str">
            <v>LVS</v>
          </cell>
          <cell r="I44">
            <v>2</v>
          </cell>
          <cell r="J44">
            <v>2.46</v>
          </cell>
          <cell r="K44">
            <v>20.91</v>
          </cell>
          <cell r="L44">
            <v>4036.7088003899835</v>
          </cell>
          <cell r="M44">
            <v>0</v>
          </cell>
          <cell r="O44" t="str">
            <v>LVS</v>
          </cell>
          <cell r="P44">
            <v>2</v>
          </cell>
          <cell r="Q44">
            <v>2.46</v>
          </cell>
          <cell r="R44">
            <v>20.239999999999998</v>
          </cell>
          <cell r="S44">
            <v>3948.1529628353965</v>
          </cell>
          <cell r="T44">
            <v>0</v>
          </cell>
          <cell r="V44" t="str">
            <v>LVS</v>
          </cell>
          <cell r="W44">
            <v>2</v>
          </cell>
          <cell r="X44">
            <v>2.46</v>
          </cell>
          <cell r="Y44">
            <v>20.91</v>
          </cell>
          <cell r="Z44">
            <v>3852.5115594455533</v>
          </cell>
          <cell r="AA44">
            <v>0</v>
          </cell>
          <cell r="AC44" t="str">
            <v>LVS</v>
          </cell>
          <cell r="AD44">
            <v>2</v>
          </cell>
          <cell r="AE44">
            <v>2.46</v>
          </cell>
          <cell r="AF44">
            <v>20.91</v>
          </cell>
          <cell r="AG44">
            <v>4295.836941634886</v>
          </cell>
          <cell r="AH44">
            <v>0</v>
          </cell>
          <cell r="AJ44" t="str">
            <v>LVS</v>
          </cell>
          <cell r="AK44">
            <v>2</v>
          </cell>
          <cell r="AL44">
            <v>2.46</v>
          </cell>
          <cell r="AM44">
            <v>20.239999999999998</v>
          </cell>
          <cell r="AN44">
            <v>4376.9078355400188</v>
          </cell>
          <cell r="AO44">
            <v>0</v>
          </cell>
          <cell r="AQ44" t="str">
            <v>LVS</v>
          </cell>
          <cell r="AR44">
            <v>2</v>
          </cell>
          <cell r="AS44">
            <v>2.46</v>
          </cell>
          <cell r="AT44">
            <v>20.91</v>
          </cell>
          <cell r="AU44">
            <v>4588.5107801470986</v>
          </cell>
          <cell r="AV44">
            <v>0</v>
          </cell>
          <cell r="AX44" t="str">
            <v>LVS</v>
          </cell>
          <cell r="AY44">
            <v>2</v>
          </cell>
          <cell r="AZ44">
            <v>2.46</v>
          </cell>
          <cell r="BA44">
            <v>20.239999999999998</v>
          </cell>
          <cell r="BB44">
            <v>4378.5000352898378</v>
          </cell>
          <cell r="BC44">
            <v>0</v>
          </cell>
          <cell r="BE44" t="str">
            <v>LVS</v>
          </cell>
          <cell r="BF44">
            <v>2</v>
          </cell>
          <cell r="BG44">
            <v>2.46</v>
          </cell>
          <cell r="BH44">
            <v>20.91</v>
          </cell>
          <cell r="BI44">
            <v>4486.9032571238986</v>
          </cell>
          <cell r="BJ44">
            <v>0</v>
          </cell>
          <cell r="BL44" t="str">
            <v>LVS</v>
          </cell>
          <cell r="BM44">
            <v>2</v>
          </cell>
          <cell r="BN44">
            <v>2.46</v>
          </cell>
          <cell r="BO44">
            <v>20.91</v>
          </cell>
          <cell r="BP44">
            <v>4698.783726185774</v>
          </cell>
          <cell r="BQ44">
            <v>0</v>
          </cell>
          <cell r="BS44" t="str">
            <v>LVS</v>
          </cell>
          <cell r="BT44">
            <v>2</v>
          </cell>
          <cell r="BU44">
            <v>2.46</v>
          </cell>
          <cell r="BV44">
            <v>18.89</v>
          </cell>
          <cell r="BW44">
            <v>4354.6040992170047</v>
          </cell>
          <cell r="BX44">
            <v>0</v>
          </cell>
          <cell r="BZ44" t="str">
            <v>LVS</v>
          </cell>
          <cell r="CA44">
            <v>2</v>
          </cell>
          <cell r="CB44">
            <v>2.46</v>
          </cell>
          <cell r="CC44">
            <v>20.91</v>
          </cell>
          <cell r="CD44">
            <v>4694.208451002517</v>
          </cell>
          <cell r="CE44">
            <v>0</v>
          </cell>
        </row>
        <row r="45">
          <cell r="H45" t="str">
            <v>Extra 2</v>
          </cell>
          <cell r="I45">
            <v>2</v>
          </cell>
          <cell r="L45">
            <v>4036.7088003899835</v>
          </cell>
          <cell r="M45">
            <v>0</v>
          </cell>
          <cell r="O45" t="str">
            <v>Extra 2</v>
          </cell>
          <cell r="P45">
            <v>2</v>
          </cell>
          <cell r="S45">
            <v>3948.1529628353965</v>
          </cell>
          <cell r="T45">
            <v>0</v>
          </cell>
          <cell r="V45" t="str">
            <v>Extra 2</v>
          </cell>
          <cell r="W45">
            <v>2</v>
          </cell>
          <cell r="Z45">
            <v>3852.5115594455533</v>
          </cell>
          <cell r="AA45">
            <v>0</v>
          </cell>
          <cell r="AC45" t="str">
            <v>Extra 2</v>
          </cell>
          <cell r="AD45">
            <v>2</v>
          </cell>
          <cell r="AG45">
            <v>4295.836941634886</v>
          </cell>
          <cell r="AH45">
            <v>0</v>
          </cell>
          <cell r="AJ45" t="str">
            <v>Extra 2</v>
          </cell>
          <cell r="AK45">
            <v>2</v>
          </cell>
          <cell r="AN45">
            <v>4376.9078355400188</v>
          </cell>
          <cell r="AO45">
            <v>0</v>
          </cell>
          <cell r="AQ45" t="str">
            <v>Extra 2</v>
          </cell>
          <cell r="AR45">
            <v>2</v>
          </cell>
          <cell r="AU45">
            <v>4588.5107801470986</v>
          </cell>
          <cell r="AV45">
            <v>0</v>
          </cell>
          <cell r="AX45" t="str">
            <v>Extra 2</v>
          </cell>
          <cell r="AY45">
            <v>2</v>
          </cell>
          <cell r="BB45">
            <v>4378.5000352898378</v>
          </cell>
          <cell r="BC45">
            <v>0</v>
          </cell>
          <cell r="BE45" t="str">
            <v>Extra 2</v>
          </cell>
          <cell r="BF45">
            <v>2</v>
          </cell>
          <cell r="BI45">
            <v>4486.9032571238986</v>
          </cell>
          <cell r="BJ45">
            <v>0</v>
          </cell>
          <cell r="BL45" t="str">
            <v>Extra 2</v>
          </cell>
          <cell r="BM45">
            <v>2</v>
          </cell>
          <cell r="BP45">
            <v>4698.783726185774</v>
          </cell>
          <cell r="BQ45">
            <v>0</v>
          </cell>
          <cell r="BS45" t="str">
            <v>Extra 2</v>
          </cell>
          <cell r="BT45">
            <v>2</v>
          </cell>
          <cell r="BW45">
            <v>4354.6040992170047</v>
          </cell>
          <cell r="BX45">
            <v>0</v>
          </cell>
          <cell r="BZ45" t="str">
            <v>Extra 2</v>
          </cell>
          <cell r="CA45">
            <v>2</v>
          </cell>
          <cell r="CD45">
            <v>4694.208451002517</v>
          </cell>
          <cell r="CE45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towns&amp;villages"/>
      <sheetName val="agl-pump-sets"/>
      <sheetName val="per-capita"/>
      <sheetName val="LF-Inst-Demand"/>
      <sheetName val="installes-capacity"/>
      <sheetName val="EG"/>
      <sheetName val="pump-sets(AI)"/>
      <sheetName val="A2-02-03"/>
      <sheetName val="Sheet1"/>
      <sheetName val="overall"/>
      <sheetName val="STN WISE EMR"/>
      <sheetName val="R.Hrs. Since Comm"/>
      <sheetName val="ATP"/>
      <sheetName val="Salient1"/>
      <sheetName val="Addl.40"/>
      <sheetName val="MO EY"/>
      <sheetName val="MO CY"/>
      <sheetName val="Sec-5a"/>
      <sheetName val="Sec-1a"/>
      <sheetName val="Sec-8d"/>
      <sheetName val="Sec-3a"/>
      <sheetName val="Sec-1b"/>
      <sheetName val="Sec-1c"/>
      <sheetName val="Sec-8c"/>
      <sheetName val="ATC Loss Red"/>
      <sheetName val="Manchal"/>
      <sheetName val="04REL"/>
      <sheetName val="DLC"/>
      <sheetName val="A"/>
      <sheetName val="data"/>
      <sheetName val="cap all"/>
      <sheetName val="Executive Summary -Thermal"/>
      <sheetName val="Dom"/>
      <sheetName val="HDPE"/>
      <sheetName val="DI"/>
      <sheetName val="pvc"/>
      <sheetName val="hdpe_basic"/>
      <sheetName val="pvc_basic"/>
      <sheetName val="all"/>
      <sheetName val="Form-A"/>
      <sheetName val="feasibility require"/>
      <sheetName val="SUMMERY"/>
      <sheetName val="A 3.7"/>
      <sheetName val="RevenueInput"/>
      <sheetName val="cover1"/>
      <sheetName val="Cat_Ser_load"/>
      <sheetName val="R_Abstract"/>
      <sheetName val="STN_WISE_EMR"/>
      <sheetName val="R_Hrs__Since_Comm"/>
      <sheetName val="Addl_40"/>
      <sheetName val="MO_EY"/>
      <sheetName val="MO_CY"/>
      <sheetName val="ATC_Loss_Red"/>
      <sheetName val="cap_all"/>
      <sheetName val="Executive_Summary_-Thermal"/>
      <sheetName val="A_3_7"/>
      <sheetName val="BREAKUP OF OIL"/>
      <sheetName val="Newabstract"/>
      <sheetName val="Stationwise Thermal &amp; Hydel Gen"/>
      <sheetName val="TWELVE"/>
      <sheetName val="7.11 p1"/>
      <sheetName val="Labour charges"/>
      <sheetName val="tbExport"/>
      <sheetName val="HNK-7 220 KV"/>
      <sheetName val="Lead statement"/>
      <sheetName val="Detailed"/>
      <sheetName val="Data 2010-11"/>
      <sheetName val="Lead statement-Tpt"/>
      <sheetName val="Feb-06"/>
      <sheetName val="Lead statement-VJA"/>
      <sheetName val="Mortars"/>
      <sheetName val="7"/>
      <sheetName val="Lead "/>
    </sheetNames>
    <sheetDataSet>
      <sheetData sheetId="0" refreshError="1">
        <row r="6">
          <cell r="A6">
            <v>60</v>
          </cell>
        </row>
        <row r="9">
          <cell r="B9">
            <v>74</v>
          </cell>
          <cell r="C9">
            <v>10485</v>
          </cell>
          <cell r="D9">
            <v>5086</v>
          </cell>
          <cell r="E9">
            <v>8146</v>
          </cell>
        </row>
        <row r="10">
          <cell r="B10">
            <v>75</v>
          </cell>
          <cell r="C10">
            <v>10654</v>
          </cell>
          <cell r="D10">
            <v>5357</v>
          </cell>
          <cell r="E10">
            <v>8501</v>
          </cell>
        </row>
        <row r="11">
          <cell r="B11">
            <v>76</v>
          </cell>
          <cell r="C11">
            <v>11582</v>
          </cell>
          <cell r="D11">
            <v>5377</v>
          </cell>
          <cell r="E11">
            <v>9121</v>
          </cell>
        </row>
        <row r="12">
          <cell r="B12">
            <v>77</v>
          </cell>
          <cell r="C12">
            <v>13694</v>
          </cell>
          <cell r="D12">
            <v>5514</v>
          </cell>
          <cell r="E12">
            <v>10085</v>
          </cell>
        </row>
        <row r="13">
          <cell r="B13">
            <v>78</v>
          </cell>
          <cell r="C13">
            <v>14851</v>
          </cell>
          <cell r="D13">
            <v>5753</v>
          </cell>
          <cell r="E13">
            <v>10318</v>
          </cell>
        </row>
        <row r="14">
          <cell r="B14">
            <v>79</v>
          </cell>
          <cell r="C14">
            <v>15677</v>
          </cell>
          <cell r="D14">
            <v>6123</v>
          </cell>
          <cell r="E14">
            <v>11979</v>
          </cell>
        </row>
        <row r="15">
          <cell r="B15">
            <v>80</v>
          </cell>
          <cell r="C15">
            <v>16659</v>
          </cell>
          <cell r="D15">
            <v>6568</v>
          </cell>
          <cell r="E15">
            <v>13433</v>
          </cell>
        </row>
        <row r="16">
          <cell r="B16">
            <v>81</v>
          </cell>
          <cell r="C16">
            <v>17978</v>
          </cell>
          <cell r="D16">
            <v>7243</v>
          </cell>
          <cell r="E16">
            <v>13935</v>
          </cell>
        </row>
        <row r="17">
          <cell r="B17">
            <v>82</v>
          </cell>
          <cell r="C17">
            <v>19414</v>
          </cell>
          <cell r="D17">
            <v>7798</v>
          </cell>
          <cell r="E17">
            <v>15169</v>
          </cell>
        </row>
        <row r="18">
          <cell r="B18">
            <v>83</v>
          </cell>
          <cell r="C18">
            <v>20885</v>
          </cell>
          <cell r="D18">
            <v>8310</v>
          </cell>
          <cell r="E18">
            <v>16348</v>
          </cell>
        </row>
        <row r="19">
          <cell r="B19">
            <v>84</v>
          </cell>
          <cell r="C19">
            <v>21885</v>
          </cell>
          <cell r="D19">
            <v>8875</v>
          </cell>
          <cell r="E19">
            <v>20264</v>
          </cell>
        </row>
        <row r="20">
          <cell r="B20">
            <v>85</v>
          </cell>
          <cell r="C20">
            <v>23078</v>
          </cell>
          <cell r="D20">
            <v>9681</v>
          </cell>
          <cell r="E20">
            <v>24180</v>
          </cell>
        </row>
        <row r="21">
          <cell r="B21">
            <v>86</v>
          </cell>
          <cell r="C21">
            <v>24037</v>
          </cell>
          <cell r="D21">
            <v>11135</v>
          </cell>
          <cell r="E21">
            <v>25874</v>
          </cell>
        </row>
        <row r="22">
          <cell r="B22">
            <v>87</v>
          </cell>
          <cell r="C22">
            <v>24942</v>
          </cell>
          <cell r="D22">
            <v>12801</v>
          </cell>
          <cell r="E22">
            <v>27651</v>
          </cell>
        </row>
        <row r="23">
          <cell r="B23">
            <v>88</v>
          </cell>
          <cell r="C23">
            <v>26018</v>
          </cell>
          <cell r="D23">
            <v>13643</v>
          </cell>
          <cell r="E23">
            <v>28667</v>
          </cell>
        </row>
        <row r="24">
          <cell r="B24">
            <v>89</v>
          </cell>
          <cell r="C24">
            <v>26690</v>
          </cell>
          <cell r="D24">
            <v>15071</v>
          </cell>
          <cell r="E24">
            <v>29718</v>
          </cell>
        </row>
        <row r="25">
          <cell r="B25">
            <v>90</v>
          </cell>
          <cell r="C25">
            <v>26829</v>
          </cell>
          <cell r="D25">
            <v>15904</v>
          </cell>
          <cell r="E25">
            <v>29899</v>
          </cell>
        </row>
        <row r="26">
          <cell r="B26">
            <v>91</v>
          </cell>
          <cell r="C26">
            <v>26829</v>
          </cell>
          <cell r="D26">
            <v>16578</v>
          </cell>
          <cell r="E26">
            <v>32095</v>
          </cell>
        </row>
        <row r="27">
          <cell r="B27">
            <v>92</v>
          </cell>
          <cell r="C27">
            <v>26829</v>
          </cell>
          <cell r="D27">
            <v>17400</v>
          </cell>
          <cell r="E27">
            <v>33505</v>
          </cell>
        </row>
        <row r="28">
          <cell r="B28">
            <v>93</v>
          </cell>
          <cell r="C28">
            <v>26829</v>
          </cell>
          <cell r="D28">
            <v>18910</v>
          </cell>
          <cell r="E28">
            <v>34862</v>
          </cell>
        </row>
        <row r="29">
          <cell r="B29">
            <v>94</v>
          </cell>
          <cell r="C29">
            <v>26829</v>
          </cell>
          <cell r="D29">
            <v>19702</v>
          </cell>
          <cell r="E29">
            <v>36257</v>
          </cell>
        </row>
        <row r="30">
          <cell r="B30">
            <v>95</v>
          </cell>
          <cell r="C30">
            <v>26829</v>
          </cell>
          <cell r="D30">
            <v>20902</v>
          </cell>
          <cell r="E30">
            <v>38007</v>
          </cell>
        </row>
        <row r="31">
          <cell r="B31">
            <v>96</v>
          </cell>
          <cell r="C31">
            <v>26829</v>
          </cell>
          <cell r="D31">
            <v>20956</v>
          </cell>
          <cell r="E31">
            <v>38772</v>
          </cell>
        </row>
        <row r="32">
          <cell r="B32">
            <v>97</v>
          </cell>
          <cell r="C32">
            <v>26829</v>
          </cell>
          <cell r="D32">
            <v>21036</v>
          </cell>
          <cell r="E32">
            <v>39074</v>
          </cell>
        </row>
        <row r="33">
          <cell r="B33">
            <v>98</v>
          </cell>
          <cell r="C33">
            <v>26829</v>
          </cell>
          <cell r="D33">
            <v>21193</v>
          </cell>
          <cell r="E33">
            <v>39337</v>
          </cell>
        </row>
      </sheetData>
      <sheetData sheetId="1" refreshError="1">
        <row r="6">
          <cell r="B6">
            <v>505</v>
          </cell>
        </row>
        <row r="8">
          <cell r="B8">
            <v>61</v>
          </cell>
          <cell r="C8">
            <v>17968</v>
          </cell>
        </row>
        <row r="9">
          <cell r="B9">
            <v>64</v>
          </cell>
          <cell r="C9">
            <v>35941</v>
          </cell>
        </row>
        <row r="10">
          <cell r="B10">
            <v>67</v>
          </cell>
          <cell r="C10">
            <v>66744</v>
          </cell>
        </row>
        <row r="11">
          <cell r="B11">
            <v>70</v>
          </cell>
          <cell r="C11">
            <v>156500</v>
          </cell>
        </row>
        <row r="12">
          <cell r="B12">
            <v>73</v>
          </cell>
          <cell r="C12">
            <v>237201</v>
          </cell>
        </row>
        <row r="13">
          <cell r="B13">
            <v>76</v>
          </cell>
          <cell r="C13">
            <v>283590</v>
          </cell>
        </row>
        <row r="14">
          <cell r="B14">
            <v>79</v>
          </cell>
          <cell r="C14">
            <v>345302</v>
          </cell>
        </row>
        <row r="15">
          <cell r="B15">
            <v>82</v>
          </cell>
          <cell r="C15">
            <v>486658</v>
          </cell>
        </row>
        <row r="16">
          <cell r="B16">
            <v>83</v>
          </cell>
          <cell r="C16">
            <v>535773</v>
          </cell>
        </row>
        <row r="17">
          <cell r="B17">
            <v>84</v>
          </cell>
          <cell r="C17">
            <v>579286</v>
          </cell>
        </row>
        <row r="18">
          <cell r="B18">
            <v>85</v>
          </cell>
          <cell r="C18">
            <v>636003</v>
          </cell>
        </row>
        <row r="19">
          <cell r="B19">
            <v>86</v>
          </cell>
          <cell r="C19">
            <v>724715</v>
          </cell>
        </row>
        <row r="20">
          <cell r="B20">
            <v>87</v>
          </cell>
          <cell r="C20">
            <v>819523</v>
          </cell>
        </row>
        <row r="21">
          <cell r="B21">
            <v>88</v>
          </cell>
          <cell r="C21">
            <v>936758</v>
          </cell>
        </row>
        <row r="22">
          <cell r="B22">
            <v>89</v>
          </cell>
          <cell r="C22">
            <v>1036484</v>
          </cell>
        </row>
        <row r="23">
          <cell r="B23">
            <v>90</v>
          </cell>
          <cell r="C23">
            <v>1111569</v>
          </cell>
        </row>
        <row r="24">
          <cell r="B24">
            <v>91</v>
          </cell>
          <cell r="C24">
            <v>1193363</v>
          </cell>
        </row>
        <row r="25">
          <cell r="B25">
            <v>92</v>
          </cell>
          <cell r="C25">
            <v>1273972</v>
          </cell>
        </row>
        <row r="26">
          <cell r="B26">
            <v>93</v>
          </cell>
          <cell r="C26">
            <v>1398049</v>
          </cell>
        </row>
        <row r="27">
          <cell r="B27">
            <v>94</v>
          </cell>
          <cell r="C27">
            <v>1504975</v>
          </cell>
        </row>
        <row r="28">
          <cell r="B28">
            <v>95</v>
          </cell>
          <cell r="C28">
            <v>1605807</v>
          </cell>
        </row>
        <row r="29">
          <cell r="B29">
            <v>96</v>
          </cell>
          <cell r="C29">
            <v>1642993</v>
          </cell>
        </row>
        <row r="30">
          <cell r="B30">
            <v>97</v>
          </cell>
          <cell r="C30">
            <v>1791203</v>
          </cell>
        </row>
        <row r="31">
          <cell r="B31">
            <v>98</v>
          </cell>
          <cell r="C31">
            <v>1824689</v>
          </cell>
        </row>
      </sheetData>
      <sheetData sheetId="2" refreshError="1">
        <row r="6">
          <cell r="F6" t="str">
            <v>-</v>
          </cell>
        </row>
        <row r="8">
          <cell r="B8" t="str">
            <v>Haryana</v>
          </cell>
          <cell r="C8">
            <v>530.82000000000005</v>
          </cell>
        </row>
        <row r="9">
          <cell r="B9" t="str">
            <v>Himachal Pradesh</v>
          </cell>
          <cell r="C9">
            <v>339.07</v>
          </cell>
        </row>
        <row r="10">
          <cell r="B10" t="str">
            <v>Jammu &amp; Kashmir</v>
          </cell>
          <cell r="C10">
            <v>267.86</v>
          </cell>
        </row>
        <row r="11">
          <cell r="B11" t="str">
            <v>Punjab</v>
          </cell>
          <cell r="C11">
            <v>921.14</v>
          </cell>
        </row>
        <row r="12">
          <cell r="B12" t="str">
            <v>Rajasthan</v>
          </cell>
          <cell r="C12">
            <v>334.5</v>
          </cell>
        </row>
        <row r="13">
          <cell r="B13" t="str">
            <v>Uttar Pradesh</v>
          </cell>
          <cell r="C13">
            <v>175.8</v>
          </cell>
        </row>
        <row r="14">
          <cell r="B14" t="str">
            <v>Chandigarh</v>
          </cell>
          <cell r="C14">
            <v>823.77</v>
          </cell>
        </row>
        <row r="15">
          <cell r="B15" t="str">
            <v>Delhi</v>
          </cell>
          <cell r="C15">
            <v>653.24</v>
          </cell>
        </row>
        <row r="16">
          <cell r="B16" t="str">
            <v>Gujarat</v>
          </cell>
          <cell r="C16">
            <v>834.66</v>
          </cell>
        </row>
        <row r="17">
          <cell r="B17" t="str">
            <v>Madhya Pradesh</v>
          </cell>
          <cell r="C17">
            <v>351.73</v>
          </cell>
        </row>
        <row r="18">
          <cell r="B18" t="str">
            <v>Maharashtra</v>
          </cell>
          <cell r="C18">
            <v>520.49</v>
          </cell>
        </row>
        <row r="19">
          <cell r="B19" t="str">
            <v>Goa</v>
          </cell>
          <cell r="C19">
            <v>712.45</v>
          </cell>
        </row>
        <row r="20">
          <cell r="B20" t="str">
            <v>Daman&amp;Diu</v>
          </cell>
          <cell r="C20">
            <v>3927.36</v>
          </cell>
        </row>
        <row r="21">
          <cell r="B21" t="str">
            <v>D &amp; N Haveli</v>
          </cell>
          <cell r="C21">
            <v>3882.81</v>
          </cell>
        </row>
        <row r="22">
          <cell r="B22" t="str">
            <v xml:space="preserve">Andhra Pradesh </v>
          </cell>
          <cell r="C22">
            <v>489</v>
          </cell>
        </row>
        <row r="23">
          <cell r="B23" t="str">
            <v>Karnataka</v>
          </cell>
          <cell r="C23">
            <v>387.09</v>
          </cell>
        </row>
        <row r="24">
          <cell r="B24" t="str">
            <v>Kerala</v>
          </cell>
          <cell r="C24">
            <v>261.8</v>
          </cell>
        </row>
        <row r="25">
          <cell r="B25" t="str">
            <v>Tamil Nadu</v>
          </cell>
          <cell r="C25">
            <v>484.11</v>
          </cell>
        </row>
        <row r="26">
          <cell r="B26" t="str">
            <v>Pondicherry</v>
          </cell>
          <cell r="C26">
            <v>931.85</v>
          </cell>
        </row>
        <row r="27">
          <cell r="B27" t="str">
            <v>Lakshadweep</v>
          </cell>
          <cell r="C27">
            <v>217.86</v>
          </cell>
        </row>
        <row r="28">
          <cell r="B28" t="str">
            <v>Bihar</v>
          </cell>
          <cell r="C28">
            <v>140.77000000000001</v>
          </cell>
        </row>
        <row r="29">
          <cell r="B29" t="str">
            <v>Orissa</v>
          </cell>
          <cell r="C29">
            <v>354.6</v>
          </cell>
        </row>
        <row r="30">
          <cell r="B30" t="str">
            <v>West Bengal</v>
          </cell>
          <cell r="C30">
            <v>204.41</v>
          </cell>
        </row>
        <row r="31">
          <cell r="B31" t="str">
            <v>A&amp;N Island</v>
          </cell>
          <cell r="C31">
            <v>222.4</v>
          </cell>
        </row>
        <row r="32">
          <cell r="B32" t="str">
            <v>Sikkim</v>
          </cell>
          <cell r="C32">
            <v>192.38</v>
          </cell>
        </row>
        <row r="33">
          <cell r="B33" t="str">
            <v>Assam</v>
          </cell>
          <cell r="C33">
            <v>95.46</v>
          </cell>
        </row>
        <row r="34">
          <cell r="B34" t="str">
            <v>Manipur</v>
          </cell>
          <cell r="C34">
            <v>69.5</v>
          </cell>
        </row>
        <row r="35">
          <cell r="B35" t="str">
            <v>Meghalaya</v>
          </cell>
          <cell r="C35">
            <v>160.27000000000001</v>
          </cell>
        </row>
        <row r="36">
          <cell r="B36" t="str">
            <v>Nagaland</v>
          </cell>
          <cell r="C36">
            <v>84.74</v>
          </cell>
        </row>
        <row r="37">
          <cell r="B37" t="str">
            <v>Tripura</v>
          </cell>
        </row>
        <row r="38">
          <cell r="B38" t="str">
            <v>Arunachal Pradesh</v>
          </cell>
        </row>
        <row r="39">
          <cell r="B39" t="str">
            <v>Mizoram</v>
          </cell>
        </row>
        <row r="40">
          <cell r="B40" t="str">
            <v>All  India</v>
          </cell>
        </row>
      </sheetData>
      <sheetData sheetId="3">
        <row r="6">
          <cell r="A6">
            <v>60</v>
          </cell>
        </row>
      </sheetData>
      <sheetData sheetId="4">
        <row r="6">
          <cell r="A6">
            <v>60</v>
          </cell>
        </row>
      </sheetData>
      <sheetData sheetId="5" refreshError="1">
        <row r="6">
          <cell r="A6">
            <v>60</v>
          </cell>
          <cell r="B6">
            <v>505</v>
          </cell>
          <cell r="C6">
            <v>123</v>
          </cell>
          <cell r="F6" t="str">
            <v>-</v>
          </cell>
          <cell r="G6">
            <v>628</v>
          </cell>
        </row>
        <row r="7">
          <cell r="A7">
            <v>61</v>
          </cell>
          <cell r="B7">
            <v>610</v>
          </cell>
          <cell r="C7">
            <v>174</v>
          </cell>
          <cell r="F7" t="str">
            <v>-</v>
          </cell>
          <cell r="G7">
            <v>784</v>
          </cell>
        </row>
        <row r="8">
          <cell r="A8">
            <v>69</v>
          </cell>
          <cell r="B8">
            <v>1059</v>
          </cell>
          <cell r="C8">
            <v>1218</v>
          </cell>
          <cell r="F8" t="str">
            <v>-</v>
          </cell>
          <cell r="G8">
            <v>2277</v>
          </cell>
        </row>
        <row r="9">
          <cell r="A9">
            <v>70</v>
          </cell>
          <cell r="B9">
            <v>1460</v>
          </cell>
          <cell r="C9">
            <v>1164</v>
          </cell>
          <cell r="F9" t="str">
            <v>-</v>
          </cell>
          <cell r="G9">
            <v>2624</v>
          </cell>
        </row>
        <row r="10">
          <cell r="A10">
            <v>72</v>
          </cell>
          <cell r="B10">
            <v>1221</v>
          </cell>
          <cell r="C10">
            <v>1824</v>
          </cell>
          <cell r="F10" t="str">
            <v>-</v>
          </cell>
          <cell r="G10">
            <v>3045</v>
          </cell>
        </row>
        <row r="11">
          <cell r="A11">
            <v>73</v>
          </cell>
          <cell r="B11">
            <v>974</v>
          </cell>
          <cell r="C11">
            <v>2053</v>
          </cell>
          <cell r="F11" t="str">
            <v>-</v>
          </cell>
          <cell r="G11">
            <v>3027</v>
          </cell>
        </row>
        <row r="12">
          <cell r="A12">
            <v>74</v>
          </cell>
          <cell r="B12">
            <v>910</v>
          </cell>
          <cell r="C12">
            <v>2196</v>
          </cell>
          <cell r="F12" t="str">
            <v>-</v>
          </cell>
          <cell r="G12">
            <v>3106</v>
          </cell>
        </row>
        <row r="13">
          <cell r="A13">
            <v>75</v>
          </cell>
          <cell r="B13">
            <v>533</v>
          </cell>
          <cell r="C13">
            <v>2709</v>
          </cell>
          <cell r="F13" t="str">
            <v>-</v>
          </cell>
          <cell r="G13">
            <v>3242</v>
          </cell>
        </row>
        <row r="14">
          <cell r="A14">
            <v>76</v>
          </cell>
          <cell r="B14">
            <v>941</v>
          </cell>
          <cell r="C14">
            <v>2729</v>
          </cell>
          <cell r="F14" t="str">
            <v>-</v>
          </cell>
          <cell r="G14">
            <v>3670</v>
          </cell>
        </row>
        <row r="15">
          <cell r="A15">
            <v>77</v>
          </cell>
          <cell r="B15">
            <v>1680</v>
          </cell>
          <cell r="C15">
            <v>3145</v>
          </cell>
          <cell r="F15" t="str">
            <v>-</v>
          </cell>
          <cell r="G15">
            <v>4825</v>
          </cell>
        </row>
        <row r="16">
          <cell r="A16">
            <v>78</v>
          </cell>
          <cell r="B16">
            <v>2002</v>
          </cell>
          <cell r="C16">
            <v>3146</v>
          </cell>
          <cell r="F16" t="str">
            <v>-</v>
          </cell>
          <cell r="G16">
            <v>5148</v>
          </cell>
        </row>
        <row r="17">
          <cell r="A17">
            <v>79</v>
          </cell>
          <cell r="B17">
            <v>3180</v>
          </cell>
          <cell r="C17">
            <v>2875</v>
          </cell>
          <cell r="F17" t="str">
            <v>-</v>
          </cell>
          <cell r="G17">
            <v>6055</v>
          </cell>
        </row>
        <row r="18">
          <cell r="A18">
            <v>80</v>
          </cell>
          <cell r="B18">
            <v>3225</v>
          </cell>
          <cell r="C18">
            <v>3268</v>
          </cell>
          <cell r="F18" t="str">
            <v>-</v>
          </cell>
          <cell r="G18">
            <v>6493</v>
          </cell>
        </row>
        <row r="19">
          <cell r="A19">
            <v>81</v>
          </cell>
          <cell r="B19">
            <v>3680</v>
          </cell>
          <cell r="C19">
            <v>3596</v>
          </cell>
          <cell r="F19" t="str">
            <v>-</v>
          </cell>
          <cell r="G19">
            <v>7276</v>
          </cell>
        </row>
        <row r="20">
          <cell r="A20">
            <v>82</v>
          </cell>
          <cell r="B20">
            <v>3984</v>
          </cell>
          <cell r="C20">
            <v>5093</v>
          </cell>
          <cell r="F20" t="str">
            <v>-</v>
          </cell>
          <cell r="G20">
            <v>9077</v>
          </cell>
        </row>
        <row r="21">
          <cell r="A21">
            <v>83</v>
          </cell>
          <cell r="B21">
            <v>4684</v>
          </cell>
          <cell r="C21">
            <v>5562</v>
          </cell>
          <cell r="F21" t="str">
            <v>-</v>
          </cell>
          <cell r="G21">
            <v>10246</v>
          </cell>
        </row>
        <row r="22">
          <cell r="A22">
            <v>84</v>
          </cell>
          <cell r="B22">
            <v>5092</v>
          </cell>
          <cell r="C22">
            <v>5909</v>
          </cell>
          <cell r="F22">
            <v>173</v>
          </cell>
          <cell r="G22">
            <v>11174</v>
          </cell>
        </row>
        <row r="23">
          <cell r="A23">
            <v>85</v>
          </cell>
          <cell r="B23">
            <v>6716</v>
          </cell>
          <cell r="C23">
            <v>5835</v>
          </cell>
          <cell r="F23">
            <v>834</v>
          </cell>
          <cell r="G23">
            <v>13385</v>
          </cell>
        </row>
        <row r="24">
          <cell r="A24">
            <v>86</v>
          </cell>
          <cell r="B24">
            <v>5453</v>
          </cell>
          <cell r="C24">
            <v>6772</v>
          </cell>
          <cell r="F24">
            <v>2095</v>
          </cell>
          <cell r="G24">
            <v>14320</v>
          </cell>
        </row>
        <row r="25">
          <cell r="A25">
            <v>87</v>
          </cell>
          <cell r="B25">
            <v>6517</v>
          </cell>
          <cell r="C25">
            <v>7282</v>
          </cell>
          <cell r="F25">
            <v>1979</v>
          </cell>
          <cell r="G25">
            <v>15778</v>
          </cell>
        </row>
        <row r="26">
          <cell r="A26">
            <v>88</v>
          </cell>
          <cell r="B26">
            <v>5865</v>
          </cell>
          <cell r="C26">
            <v>7985</v>
          </cell>
          <cell r="F26">
            <v>1605</v>
          </cell>
          <cell r="G26">
            <v>15455</v>
          </cell>
        </row>
        <row r="27">
          <cell r="A27">
            <v>89</v>
          </cell>
          <cell r="B27">
            <v>6878</v>
          </cell>
          <cell r="C27">
            <v>7263</v>
          </cell>
          <cell r="F27">
            <v>2376</v>
          </cell>
          <cell r="G27">
            <v>16517</v>
          </cell>
        </row>
        <row r="28">
          <cell r="A28">
            <v>90</v>
          </cell>
          <cell r="B28">
            <v>7802</v>
          </cell>
          <cell r="C28">
            <v>7222</v>
          </cell>
          <cell r="F28">
            <v>3550</v>
          </cell>
          <cell r="G28">
            <v>18599</v>
          </cell>
        </row>
        <row r="29">
          <cell r="A29">
            <v>91</v>
          </cell>
          <cell r="B29">
            <v>10017</v>
          </cell>
          <cell r="C29">
            <v>8102</v>
          </cell>
          <cell r="F29">
            <v>2725</v>
          </cell>
          <cell r="G29">
            <v>20953</v>
          </cell>
        </row>
        <row r="30">
          <cell r="A30">
            <v>92</v>
          </cell>
          <cell r="B30">
            <v>9516</v>
          </cell>
          <cell r="C30">
            <v>8726</v>
          </cell>
          <cell r="F30">
            <v>4595</v>
          </cell>
          <cell r="G30">
            <v>23262</v>
          </cell>
        </row>
        <row r="31">
          <cell r="A31">
            <v>93</v>
          </cell>
          <cell r="B31">
            <v>8758</v>
          </cell>
          <cell r="C31">
            <v>9114</v>
          </cell>
          <cell r="F31">
            <v>6748</v>
          </cell>
          <cell r="G31">
            <v>25093</v>
          </cell>
        </row>
        <row r="32">
          <cell r="A32">
            <v>94</v>
          </cell>
          <cell r="B32">
            <v>9633</v>
          </cell>
          <cell r="C32">
            <v>9639</v>
          </cell>
          <cell r="F32">
            <v>7612</v>
          </cell>
          <cell r="G32">
            <v>27500</v>
          </cell>
        </row>
        <row r="33">
          <cell r="A33">
            <v>95</v>
          </cell>
          <cell r="B33">
            <v>9687</v>
          </cell>
          <cell r="C33">
            <v>10842</v>
          </cell>
          <cell r="F33">
            <v>8449</v>
          </cell>
          <cell r="G33">
            <v>29530</v>
          </cell>
        </row>
        <row r="34">
          <cell r="A34">
            <v>96</v>
          </cell>
          <cell r="B34">
            <v>6662</v>
          </cell>
          <cell r="C34">
            <v>15103</v>
          </cell>
          <cell r="F34">
            <v>7814</v>
          </cell>
          <cell r="G34">
            <v>30119</v>
          </cell>
        </row>
        <row r="35">
          <cell r="A35">
            <v>97</v>
          </cell>
          <cell r="B35">
            <v>7970</v>
          </cell>
          <cell r="C35">
            <v>16720</v>
          </cell>
          <cell r="F35">
            <v>7308</v>
          </cell>
          <cell r="G35">
            <v>32625</v>
          </cell>
        </row>
        <row r="36">
          <cell r="A36">
            <v>98</v>
          </cell>
          <cell r="B36">
            <v>7245</v>
          </cell>
          <cell r="C36">
            <v>19019</v>
          </cell>
          <cell r="F36">
            <v>7321</v>
          </cell>
          <cell r="G36">
            <v>36889</v>
          </cell>
        </row>
      </sheetData>
      <sheetData sheetId="6" refreshError="1">
        <row r="6">
          <cell r="A6">
            <v>60</v>
          </cell>
          <cell r="B6">
            <v>505</v>
          </cell>
          <cell r="C6">
            <v>123</v>
          </cell>
        </row>
        <row r="7">
          <cell r="B7">
            <v>610</v>
          </cell>
          <cell r="C7">
            <v>174</v>
          </cell>
        </row>
        <row r="8">
          <cell r="B8">
            <v>1059</v>
          </cell>
          <cell r="C8">
            <v>1218</v>
          </cell>
        </row>
        <row r="9">
          <cell r="B9">
            <v>1460</v>
          </cell>
          <cell r="C9">
            <v>1164</v>
          </cell>
        </row>
        <row r="10">
          <cell r="B10">
            <v>1221</v>
          </cell>
          <cell r="C10">
            <v>1824</v>
          </cell>
        </row>
        <row r="11">
          <cell r="B11">
            <v>974</v>
          </cell>
          <cell r="C11">
            <v>2053</v>
          </cell>
        </row>
        <row r="12">
          <cell r="B12">
            <v>910</v>
          </cell>
          <cell r="C12">
            <v>2196</v>
          </cell>
        </row>
        <row r="13">
          <cell r="B13">
            <v>533</v>
          </cell>
          <cell r="C13">
            <v>2709</v>
          </cell>
        </row>
        <row r="14">
          <cell r="B14">
            <v>941</v>
          </cell>
          <cell r="C14">
            <v>2729</v>
          </cell>
        </row>
        <row r="15">
          <cell r="B15">
            <v>1680</v>
          </cell>
          <cell r="C15">
            <v>3145</v>
          </cell>
        </row>
        <row r="16">
          <cell r="B16">
            <v>2002</v>
          </cell>
          <cell r="C16">
            <v>3146</v>
          </cell>
        </row>
        <row r="17">
          <cell r="B17">
            <v>3180</v>
          </cell>
          <cell r="C17">
            <v>2875</v>
          </cell>
        </row>
        <row r="18">
          <cell r="B18">
            <v>3225</v>
          </cell>
          <cell r="C18">
            <v>3268</v>
          </cell>
        </row>
        <row r="19">
          <cell r="B19">
            <v>3680</v>
          </cell>
          <cell r="C19">
            <v>3596</v>
          </cell>
        </row>
        <row r="20">
          <cell r="B20">
            <v>3984</v>
          </cell>
          <cell r="C20">
            <v>5093</v>
          </cell>
        </row>
        <row r="21">
          <cell r="B21">
            <v>4684</v>
          </cell>
          <cell r="C21">
            <v>5562</v>
          </cell>
        </row>
        <row r="22">
          <cell r="B22">
            <v>5092</v>
          </cell>
          <cell r="C22">
            <v>5909</v>
          </cell>
        </row>
        <row r="23">
          <cell r="B23">
            <v>6716</v>
          </cell>
          <cell r="C23">
            <v>5835</v>
          </cell>
        </row>
        <row r="24">
          <cell r="B24">
            <v>5453</v>
          </cell>
          <cell r="C24">
            <v>6772</v>
          </cell>
        </row>
        <row r="25">
          <cell r="B25">
            <v>6517</v>
          </cell>
          <cell r="C25">
            <v>7282</v>
          </cell>
        </row>
        <row r="26">
          <cell r="B26">
            <v>5865</v>
          </cell>
          <cell r="C26">
            <v>7985</v>
          </cell>
        </row>
        <row r="27">
          <cell r="B27">
            <v>6878</v>
          </cell>
          <cell r="C27">
            <v>7263</v>
          </cell>
        </row>
        <row r="28">
          <cell r="B28">
            <v>7802</v>
          </cell>
          <cell r="C28">
            <v>7222</v>
          </cell>
        </row>
        <row r="29">
          <cell r="B29">
            <v>10017</v>
          </cell>
          <cell r="C29">
            <v>8102</v>
          </cell>
        </row>
        <row r="30">
          <cell r="B30">
            <v>9516</v>
          </cell>
          <cell r="C30">
            <v>8726</v>
          </cell>
        </row>
        <row r="31">
          <cell r="B31">
            <v>8758</v>
          </cell>
          <cell r="C31">
            <v>9114</v>
          </cell>
        </row>
        <row r="41">
          <cell r="B41" t="str">
            <v>51</v>
          </cell>
          <cell r="C41">
            <v>21006</v>
          </cell>
        </row>
        <row r="42">
          <cell r="B42" t="str">
            <v>56</v>
          </cell>
          <cell r="C42">
            <v>56056</v>
          </cell>
        </row>
        <row r="43">
          <cell r="B43" t="str">
            <v>61</v>
          </cell>
          <cell r="C43">
            <v>198904</v>
          </cell>
        </row>
        <row r="44">
          <cell r="B44" t="str">
            <v>66</v>
          </cell>
          <cell r="C44">
            <v>512756</v>
          </cell>
        </row>
        <row r="45">
          <cell r="B45" t="str">
            <v>69</v>
          </cell>
          <cell r="C45">
            <v>1088804</v>
          </cell>
        </row>
        <row r="46">
          <cell r="B46" t="str">
            <v>74</v>
          </cell>
          <cell r="C46">
            <v>2426133</v>
          </cell>
        </row>
        <row r="47">
          <cell r="B47" t="str">
            <v>78</v>
          </cell>
          <cell r="C47">
            <v>3299901</v>
          </cell>
        </row>
        <row r="48">
          <cell r="B48" t="str">
            <v>80</v>
          </cell>
          <cell r="C48">
            <v>3965828</v>
          </cell>
        </row>
        <row r="49">
          <cell r="B49" t="str">
            <v>85</v>
          </cell>
          <cell r="C49">
            <v>5708563</v>
          </cell>
        </row>
        <row r="50">
          <cell r="B50" t="str">
            <v>86</v>
          </cell>
          <cell r="C50">
            <v>6151975</v>
          </cell>
        </row>
        <row r="51">
          <cell r="B51" t="str">
            <v>87</v>
          </cell>
          <cell r="C51">
            <v>6506541</v>
          </cell>
        </row>
        <row r="52">
          <cell r="B52" t="str">
            <v>88</v>
          </cell>
          <cell r="C52">
            <v>7225791</v>
          </cell>
        </row>
        <row r="53">
          <cell r="B53" t="str">
            <v>89</v>
          </cell>
          <cell r="C53">
            <v>7819049</v>
          </cell>
        </row>
        <row r="54">
          <cell r="B54" t="str">
            <v>90</v>
          </cell>
          <cell r="C54">
            <v>8350790</v>
          </cell>
        </row>
        <row r="55">
          <cell r="B55" t="str">
            <v>91</v>
          </cell>
          <cell r="C55">
            <v>8901537</v>
          </cell>
        </row>
        <row r="56">
          <cell r="B56" t="str">
            <v>92</v>
          </cell>
          <cell r="C56">
            <v>9391108</v>
          </cell>
        </row>
        <row r="57">
          <cell r="B57" t="str">
            <v>93</v>
          </cell>
          <cell r="C57">
            <v>9851154</v>
          </cell>
        </row>
        <row r="58">
          <cell r="B58" t="str">
            <v>94</v>
          </cell>
          <cell r="C58">
            <v>10276044</v>
          </cell>
        </row>
        <row r="59">
          <cell r="B59" t="str">
            <v>95</v>
          </cell>
          <cell r="C59">
            <v>10658559</v>
          </cell>
        </row>
        <row r="60">
          <cell r="B60" t="str">
            <v>96</v>
          </cell>
          <cell r="C60">
            <v>11104050</v>
          </cell>
        </row>
        <row r="61">
          <cell r="B61" t="str">
            <v>97</v>
          </cell>
          <cell r="C61">
            <v>11565342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Loss of Generation"/>
      <sheetName val="No.of Tube Leakage"/>
      <sheetName val="EB PS"/>
      <sheetName val="400 KV"/>
      <sheetName val="MCRH"/>
      <sheetName val="LONG DURATION OUTAGE"/>
      <sheetName val="TIME DURATION CAUSE ANALYSIS"/>
      <sheetName val="CAUSE ANALYSIS"/>
      <sheetName val="BREAKUP OF OIL"/>
      <sheetName val="PARTIAL LOSS"/>
      <sheetName val="R.Hrs. Since Comm"/>
      <sheetName val="STN WISE EMR"/>
      <sheetName val="data"/>
      <sheetName val="agl-pump-sets"/>
      <sheetName val="EG"/>
      <sheetName val="pump-sets(AI)"/>
      <sheetName val="installes-capacity"/>
      <sheetName val="per-capita"/>
      <sheetName val="towns&amp;villages"/>
      <sheetName val="ATC Loss Red"/>
      <sheetName val="Demand Raised wrt adj targe "/>
      <sheetName val="A"/>
      <sheetName val="A2-02-03"/>
      <sheetName val="EDWise"/>
      <sheetName val="Sheet1"/>
      <sheetName val="DLC"/>
      <sheetName val="Executive Summary -Thermal"/>
      <sheetName val="Stationwise Thermal &amp; Hydel Gen"/>
      <sheetName val="TWELVE"/>
      <sheetName val="Salient1"/>
      <sheetName val="all"/>
      <sheetName val="04REL"/>
      <sheetName val="A 3.7"/>
      <sheetName val="Loss_of_Generation"/>
      <sheetName val="No_of_Tube_Leakage"/>
      <sheetName val="EB_PS"/>
      <sheetName val="400_KV"/>
      <sheetName val="LONG_DURATION_OUTAGE"/>
      <sheetName val="TIME_DURATION_CAUSE_ANALYSIS"/>
      <sheetName val="CAUSE_ANALYSIS"/>
      <sheetName val="BREAKUP_OF_OIL"/>
      <sheetName val="PARTIAL_LOSS"/>
      <sheetName val="STN_WISE_EMR"/>
      <sheetName val="R_Hrs__Since_Comm"/>
      <sheetName val="ATC_Loss_Red"/>
      <sheetName val="Demand_Raised_wrt_adj_targe_"/>
      <sheetName val="Executive_Summary_-Thermal"/>
      <sheetName val="Stationwise_Thermal_&amp;_Hydel_Gen"/>
      <sheetName val="A_3_7"/>
      <sheetName val="HDPE"/>
      <sheetName val="DI"/>
      <sheetName val="pvc"/>
      <sheetName val="hdpe_basic"/>
      <sheetName val="pvc_basic"/>
      <sheetName val="Newabstract"/>
      <sheetName val="Addl.40"/>
      <sheetName val="Form-A"/>
      <sheetName val="feasibility require"/>
      <sheetName val="MO EY"/>
      <sheetName val="MO CY"/>
      <sheetName val="Sec-1a"/>
      <sheetName val="Sec-5a"/>
      <sheetName val="Sec-8d"/>
      <sheetName val="Sec-3a"/>
      <sheetName val="Sec-1b"/>
      <sheetName val="Sec-1c"/>
      <sheetName val="Sec-8c"/>
      <sheetName val="PCA2822"/>
      <sheetName val="Labour charges"/>
      <sheetName val="7.11 p1"/>
      <sheetName val="EG-02-03"/>
      <sheetName val="Dom"/>
      <sheetName val="01.11.2004"/>
      <sheetName val="A1-Continuous"/>
      <sheetName val="CASH-FLOW"/>
      <sheetName val="SPT vs PHI"/>
      <sheetName val="Lead statement"/>
      <sheetName val="Detailed"/>
      <sheetName val="List"/>
      <sheetName val="Ag LF"/>
      <sheetName val="R_Abstract"/>
      <sheetName val="CE"/>
      <sheetName val="Discom Details"/>
      <sheetName val="dpc cost"/>
      <sheetName val="SUMMERY"/>
      <sheetName val="Cat_Ser_load"/>
      <sheetName val="Lead statement-VJA"/>
      <sheetName val="Mortars"/>
      <sheetName val="Lead "/>
      <sheetName val="Sept "/>
      <sheetName val="Detail Estt."/>
      <sheetName val="Form_A"/>
      <sheetName val="Inputs"/>
      <sheetName val="Lead statement-Tpt"/>
      <sheetName val="Data 2010-11"/>
      <sheetName val="cls"/>
      <sheetName val="SS-III &amp; SS-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0000000000000"/>
      <sheetName val="1000000000000"/>
      <sheetName val="AAAAAAAAAAAAA"/>
      <sheetName val="Majoduck_SK_1"/>
      <sheetName val="Prog-Mar (2)"/>
      <sheetName val="RE  FINAL DISC"/>
      <sheetName val="RE  FINAL"/>
      <sheetName val="RE1discoms"/>
      <sheetName val="TH"/>
      <sheetName val="DWs"/>
      <sheetName val="Ham "/>
      <sheetName val="WSCs"/>
      <sheetName val="SPVs"/>
      <sheetName val="Bal as on 1-4-01"/>
      <sheetName val="Cat_Ser_load"/>
      <sheetName val="agl-pump-sets"/>
      <sheetName val="EG"/>
      <sheetName val="pump-sets(AI)"/>
      <sheetName val="installes-capacity"/>
      <sheetName val="per-capita"/>
      <sheetName val="towns&amp;villages"/>
      <sheetName val="Salient1"/>
      <sheetName val="HDPE"/>
      <sheetName val="DI"/>
      <sheetName val="pvc"/>
      <sheetName val="hdpe_basic"/>
      <sheetName val="pvc_basic"/>
      <sheetName val="cap all"/>
      <sheetName val="MO EY"/>
      <sheetName val="MO CY"/>
      <sheetName val="R_Abstract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Cover_Letter"/>
      <sheetName val="Cover_Page"/>
      <sheetName val="R_Abstract"/>
      <sheetName val="Cm-white Paper_May-14"/>
      <sheetName val="CAT_SER_REL"/>
      <sheetName val="LT-abstract"/>
      <sheetName val="LT 09"/>
      <sheetName val="HT  (2)"/>
      <sheetName val="HT 09"/>
      <sheetName val="Total  09"/>
      <sheetName val="Charges 09"/>
      <sheetName val="PWS RWS"/>
      <sheetName val="RWS_ENERG"/>
      <sheetName val="Action plan_S.ph_Tech"/>
      <sheetName val="20_points_II (2)"/>
      <sheetName val="RIAD_Cover "/>
      <sheetName val="RIAD_Phase-I"/>
      <sheetName val="RIAD_Phase-II"/>
      <sheetName val="HT (3)"/>
      <sheetName val="HT-AB"/>
      <sheetName val="HT  (change)"/>
      <sheetName val="HT-A_XXX"/>
      <sheetName val="Tech_HT Abstract  (Tech)"/>
      <sheetName val="Tech_DTR's Energised_1 (2)"/>
      <sheetName val="Tech_Release AGL _2"/>
      <sheetName val="Tech_Cap_4"/>
      <sheetName val="Tech_T&amp;D_Over-DTR_4"/>
      <sheetName val="Tatkal AGL"/>
      <sheetName val="Tech_Ident Un-au AGL"/>
      <sheetName val="Tech_HT PENDING detailed "/>
      <sheetName val="Tech_SS_Commd_4"/>
      <sheetName val="Tech_SS_Commissioned"/>
      <sheetName val="Tech_Distribuiton lines_4"/>
      <sheetName val="APSIDC_June-14"/>
      <sheetName val="CPWS_Schemes "/>
      <sheetName val="CLDP"/>
      <sheetName val="CLDP_IJP"/>
      <sheetName val="Electfcation_HCL"/>
      <sheetName val="Shifting Line"/>
      <sheetName val="wmc"/>
      <sheetName val="Road Widening_NH365"/>
      <sheetName val="R&amp;R COLONIES"/>
      <sheetName val="WGL_Street LIght Info"/>
      <sheetName val="RWGL_Street LIght Info"/>
      <sheetName val="JGN_Divn_Street Light Info"/>
      <sheetName val="MLG_Street Light Info"/>
      <sheetName val="Mbd_Divn_STteet Light Info"/>
      <sheetName val="NSPT_Street Light Info"/>
      <sheetName val="JGN_DIVN_PWS"/>
      <sheetName val="MBD_PWS_18.06.2014"/>
      <sheetName val="MLG_Divn_Work completed"/>
      <sheetName val="MLG_Divn_Work under progress"/>
      <sheetName val="MLG_Divn_Payments not received"/>
      <sheetName val="NSPT_RWS list"/>
      <sheetName val="RWGL_PWS_RWS"/>
      <sheetName val="SS Charged_WGL_12-13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A-1.1 "/>
      <sheetName val="A 2.1 PY"/>
      <sheetName val="A 2.1 CY"/>
      <sheetName val="A 2.1 EY"/>
      <sheetName val="A 2.2"/>
      <sheetName val="A 2.3"/>
      <sheetName val="Power Pur 3.1 (PY)"/>
      <sheetName val="Power Pur 3.1 (CY)"/>
      <sheetName val="Power Pur 3.1 (EY)"/>
      <sheetName val="A 3.2"/>
      <sheetName val="A 3.3 PY"/>
      <sheetName val="A 3.3 CY"/>
      <sheetName val="A 3.3 EY"/>
      <sheetName val="A 3.4"/>
      <sheetName val="A 3.5"/>
      <sheetName val="A 3.6 (PY)"/>
      <sheetName val="A 3.6 (CY)"/>
      <sheetName val="A 3.6 (EY)"/>
      <sheetName val="A 3.7"/>
      <sheetName val="A 3.8"/>
      <sheetName val="A 3.9"/>
      <sheetName val="A 3.10 "/>
      <sheetName val="A-5.1(PY)"/>
      <sheetName val="A-5.1(CY) "/>
      <sheetName val="A-5.1(EY)"/>
      <sheetName val="A-5.2(PY)"/>
      <sheetName val="A-5.2(CY)"/>
      <sheetName val="A-5.2(EY)"/>
      <sheetName val="A -5.3"/>
      <sheetName val="form 6.1 (PY) Gen"/>
      <sheetName val="form 6.1(PY)T&amp;D "/>
      <sheetName val="form 6.1 (CY) Gen"/>
      <sheetName val="form 6.1(CY) T&amp;D"/>
      <sheetName val="form 6.1 (EY) Gen "/>
      <sheetName val="form 6.1(EY) T&amp;D"/>
      <sheetName val="A 7.1"/>
      <sheetName val="A 7.2"/>
      <sheetName val="A 7.3"/>
      <sheetName val="A 7.4"/>
      <sheetName val="A 8.1"/>
      <sheetName val="A 8.2"/>
      <sheetName val="A 8.3"/>
      <sheetName val="A 8.4"/>
      <sheetName val="A 8.5"/>
      <sheetName val="A 8.6"/>
      <sheetName val="A 8.7"/>
      <sheetName val="A 8.8"/>
      <sheetName val="A 8.9"/>
      <sheetName val="A 8.10"/>
      <sheetName val="8.11 PY"/>
      <sheetName val="8.11 CY"/>
      <sheetName val="8.11 EY"/>
      <sheetName val="A-10.1"/>
      <sheetName val="A 10.2 (A)"/>
      <sheetName val="A 10.2 B"/>
      <sheetName val="A 10.2 C"/>
      <sheetName val="A 10.2 D"/>
      <sheetName val="A 10.3"/>
      <sheetName val="A 10.4"/>
      <sheetName val="Rev Calculation"/>
      <sheetName val="A 9.1"/>
      <sheetName val="A 3_7"/>
      <sheetName val="form_x0000__x0000__x0000__x0000__x0000__x0000__x0000__x0000__x0000__x0000__x0000__x0000__x0000_"/>
      <sheetName val=""/>
      <sheetName val="form"/>
      <sheetName val="form?????????????"/>
      <sheetName val="04REL"/>
      <sheetName val="Salient1"/>
      <sheetName val="form_x0000_"/>
      <sheetName val="Sept "/>
      <sheetName val="SUMMERY"/>
      <sheetName val="overall"/>
      <sheetName val="form?"/>
      <sheetName val="RAJ"/>
      <sheetName val="form_____________"/>
      <sheetName val="Ag LF"/>
      <sheetName val="Executive Summary -Thermal"/>
      <sheetName val="Stationwise Thermal &amp; Hydel Gen"/>
      <sheetName val="TWELVE"/>
      <sheetName val="form_"/>
      <sheetName val="all"/>
      <sheetName val="7"/>
      <sheetName val="Labour charges"/>
      <sheetName val="Feb-06"/>
      <sheetName val="Inputs"/>
      <sheetName val="PART C"/>
      <sheetName val="Part A General"/>
      <sheetName val="Form_A"/>
      <sheetName val="dpc cost"/>
      <sheetName val="Sheet1"/>
      <sheetName val="Data"/>
      <sheetName val="feasibility require"/>
      <sheetName val="Discom Details"/>
      <sheetName val="First information "/>
      <sheetName val="annexture-g1"/>
      <sheetName val="form_x005f_x0000__x005f_x0000__x005f_x0000__x0000"/>
      <sheetName val="form_x005f_x0000_"/>
      <sheetName val="Total Sec Wise for 12-2007"/>
      <sheetName val="Lead statement"/>
      <sheetName val="form_x005f_x005f_x005f_x0000__x005f_x005f_x005f_x0000__"/>
      <sheetName val="form_x005f_x005f_x005f_x0000_"/>
      <sheetName val="STN WISE EMR"/>
      <sheetName val="Impt Register Original 2006-07"/>
      <sheetName val="Abstract"/>
      <sheetName val="C.S.GENERATION"/>
      <sheetName val="Action Plan Monthly Report 20"/>
      <sheetName val="Sheet  _3_"/>
      <sheetName val="Form-A"/>
      <sheetName val="DATA_PRG"/>
      <sheetName val="11 KV System_HT"/>
      <sheetName val="net"/>
      <sheetName val="Cat_Ser_load"/>
      <sheetName val="R_Abstract"/>
      <sheetName val="Form-B"/>
      <sheetName val="PCA2822"/>
      <sheetName val="Newabstract"/>
      <sheetName val="DLC"/>
      <sheetName val="form_x0000__x0000__x0000__x0000"/>
      <sheetName val="PRICE BID"/>
      <sheetName val="Sorted"/>
      <sheetName val="form_x005f_x005f_x005f_x005f_x005f_x005f_x005f_x0000__x"/>
      <sheetName val="form_x005f_x005f_x005f_x005f_x005f_x005f_x005f_x0000_"/>
      <sheetName val="form_x005f_x005f_x005f_x005f_x005f_x005f_x005f_x005f_x0"/>
      <sheetName val="MO EY"/>
      <sheetName val="MO CY"/>
      <sheetName val="1"/>
      <sheetName val="A-1_1_"/>
      <sheetName val="A_2_1_PY"/>
      <sheetName val="A_2_1_CY"/>
      <sheetName val="A_2_1_EY"/>
      <sheetName val="A_2_2"/>
      <sheetName val="A_2_3"/>
      <sheetName val="Power_Pur_3_1_(PY)"/>
      <sheetName val="Power_Pur_3_1_(CY)"/>
      <sheetName val="Power_Pur_3_1_(EY)"/>
      <sheetName val="A_3_2"/>
      <sheetName val="A_3_3_PY"/>
      <sheetName val="A_3_3_CY"/>
      <sheetName val="A_3_3_EY"/>
      <sheetName val="A_3_4"/>
      <sheetName val="A_3_5"/>
      <sheetName val="A_3_6_(PY)"/>
      <sheetName val="A_3_6_(CY)"/>
      <sheetName val="A_3_6_(EY)"/>
      <sheetName val="A_3_7"/>
      <sheetName val="A_3_8"/>
      <sheetName val="A_3_9"/>
      <sheetName val="A_3_10_"/>
      <sheetName val="A-5_1(PY)"/>
      <sheetName val="A-5_1(CY)_"/>
      <sheetName val="A-5_1(EY)"/>
      <sheetName val="A-5_2(PY)"/>
      <sheetName val="A-5_2(CY)"/>
      <sheetName val="A-5_2(EY)"/>
      <sheetName val="A_-5_3"/>
      <sheetName val="form_6_1_(PY)_Gen"/>
      <sheetName val="form_6_1(PY)T&amp;D_"/>
      <sheetName val="form_6_1_(CY)_Gen"/>
      <sheetName val="form_6_1(CY)_T&amp;D"/>
      <sheetName val="form_6_1_(EY)_Gen_"/>
      <sheetName val="form_6_1(EY)_T&amp;D"/>
      <sheetName val="A_7_1"/>
      <sheetName val="A_7_2"/>
      <sheetName val="A_7_3"/>
      <sheetName val="A_7_4"/>
      <sheetName val="A_8_1"/>
      <sheetName val="A_8_2"/>
      <sheetName val="A_8_3"/>
      <sheetName val="A_8_4"/>
      <sheetName val="A_8_5"/>
      <sheetName val="A_8_6"/>
      <sheetName val="A_8_7"/>
      <sheetName val="A_8_8"/>
      <sheetName val="A_8_9"/>
      <sheetName val="A_8_10"/>
      <sheetName val="8_11_PY"/>
      <sheetName val="8_11_CY"/>
      <sheetName val="8_11_EY"/>
      <sheetName val="A-10_1"/>
      <sheetName val="A_10_2_(A)"/>
      <sheetName val="A_10_2_B"/>
      <sheetName val="A_10_2_C"/>
      <sheetName val="A_10_2_D"/>
      <sheetName val="A_10_3"/>
      <sheetName val="A_10_4"/>
      <sheetName val="Rev_Calculation"/>
      <sheetName val="A_9_1"/>
      <sheetName val="A_3_71"/>
      <sheetName val="Sept_"/>
      <sheetName val="Ag_LF"/>
      <sheetName val="Executive_Summary_-Thermal"/>
      <sheetName val="Stationwise_Thermal_&amp;_Hydel_Gen"/>
      <sheetName val="Labour_charges"/>
      <sheetName val="PART_C"/>
      <sheetName val="Part_A_General"/>
      <sheetName val="dpc_cost"/>
      <sheetName val="feasibility_require"/>
      <sheetName val="Discom_Details"/>
      <sheetName val="First_information_"/>
      <sheetName val="Total_Sec_Wise_for_12-2007"/>
      <sheetName val="Lead_statement"/>
      <sheetName val="STN_WISE_EMR"/>
      <sheetName val="11_KV_System_HT"/>
      <sheetName val="Impt_Register_Original_2006-07"/>
      <sheetName val="MO_EY"/>
      <sheetName val="MO_CY"/>
      <sheetName val="Sec-5a"/>
      <sheetName val="Sec-1a"/>
      <sheetName val="Sec-8d"/>
      <sheetName val="Sec-3a"/>
      <sheetName val="Sec-1b"/>
      <sheetName val="Sec-1c"/>
      <sheetName val="Sec-8c"/>
      <sheetName val="Dom"/>
      <sheetName val="ATP"/>
      <sheetName val="9-09 HT"/>
      <sheetName val="Detail Estt."/>
      <sheetName val="form_x005f_x0000__x005f_x0000__"/>
      <sheetName val="form_x005f_x005f_x005f_x0000__x"/>
      <sheetName val="form_x005f_x005f_x005f_x005f_x0"/>
      <sheetName val="form_x005f_x0000__x"/>
      <sheetName val="form_x005f_x005f_x0"/>
      <sheetName val="form_x0000__x0000__"/>
      <sheetName val="form_x0000__x"/>
      <sheetName val="form_x0"/>
      <sheetName val="SUB"/>
      <sheetName val="Sheet3"/>
      <sheetName val="17b (1)-GOVT"/>
      <sheetName val="50K_GOVT"/>
      <sheetName val="6 (2)"/>
      <sheetName val="form_x0000"/>
      <sheetName val="form_x"/>
    </sheetNames>
    <sheetDataSet>
      <sheetData sheetId="0">
        <row r="35">
          <cell r="I35">
            <v>63490.540060935658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>
        <row r="35">
          <cell r="G35">
            <v>64254.226096970044</v>
          </cell>
          <cell r="I35">
            <v>63490.540060935658</v>
          </cell>
        </row>
        <row r="44">
          <cell r="I44">
            <v>17654.636270525258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4"/>
      <sheetName val="1DV"/>
      <sheetName val="4 DV"/>
      <sheetName val="Manchal"/>
      <sheetName val="Sheet1"/>
      <sheetName val="Salient1"/>
      <sheetName val="A 3.7"/>
      <sheetName val="New GL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Cover_Letter"/>
      <sheetName val="Cover_Page"/>
      <sheetName val="Cat_Ser_load"/>
      <sheetName val="R_Abstract"/>
      <sheetName val="Cm-white_DEC-13"/>
      <sheetName val="CAT_SER_REL"/>
      <sheetName val="AGL_REG_Tech"/>
      <sheetName val="Existing_Serv"/>
      <sheetName val="Abstarct_lines#"/>
      <sheetName val="re-progress"/>
      <sheetName val="HT-Ser#"/>
      <sheetName val="House_Holds"/>
      <sheetName val="AGL_DSM"/>
      <sheetName val="LT-abstract"/>
      <sheetName val="LT 09"/>
      <sheetName val="HT-AB"/>
      <sheetName val="HT  (2)"/>
      <sheetName val="HT 09"/>
      <sheetName val="Total  09"/>
      <sheetName val="Charges 09"/>
      <sheetName val="PWS RWS"/>
      <sheetName val="RWS_ENERG"/>
      <sheetName val="Action plan_S.ph_Tech"/>
      <sheetName val="20_points_II (2)"/>
      <sheetName val="Annex-II-TSP"/>
      <sheetName val="RIAD_Cover "/>
      <sheetName val="RIAD_Phase-I"/>
      <sheetName val="RIAD_Phase-II"/>
      <sheetName val="HT (3)"/>
      <sheetName val="Tech_HT Abstract  (Tech)"/>
      <sheetName val="HT  (change)"/>
      <sheetName val="HT-A_XXX"/>
      <sheetName val="Tech_Release AGL _2"/>
      <sheetName val="Tech_Cap_4"/>
      <sheetName val="Tech_T&amp;D_Over-DTR_4"/>
      <sheetName val="Tatkal AGL"/>
      <sheetName val="Tech_DTR's Energised_1 (2)"/>
      <sheetName val="Tech_Ident Un-au AGL"/>
      <sheetName val="Tech_HT PENDING detailed "/>
      <sheetName val="Tech_SS_Commd_4"/>
      <sheetName val="Tech_SS_Commissioned"/>
      <sheetName val="Tech_Distribuiton lines_4"/>
      <sheetName val="SS Charged_WGL_12-13"/>
      <sheetName val="Sheet1"/>
      <sheetName val="wh_data"/>
      <sheetName val="wh_data_R"/>
      <sheetName val="CPHEEO"/>
      <sheetName val="input"/>
      <sheetName val="Salient1"/>
      <sheetName val="A 3.7"/>
    </sheetNames>
    <sheetDataSet>
      <sheetData sheetId="0" refreshError="1"/>
      <sheetData sheetId="1" refreshError="1"/>
      <sheetData sheetId="2">
        <row r="7">
          <cell r="G7">
            <v>0</v>
          </cell>
          <cell r="M7">
            <v>0</v>
          </cell>
          <cell r="S7">
            <v>0</v>
          </cell>
          <cell r="Y7">
            <v>0</v>
          </cell>
          <cell r="AE7">
            <v>0</v>
          </cell>
          <cell r="AK7">
            <v>0</v>
          </cell>
        </row>
        <row r="8">
          <cell r="G8">
            <v>0</v>
          </cell>
          <cell r="M8">
            <v>0</v>
          </cell>
          <cell r="S8">
            <v>0</v>
          </cell>
          <cell r="Y8">
            <v>0</v>
          </cell>
          <cell r="AE8">
            <v>0</v>
          </cell>
          <cell r="AK8">
            <v>0</v>
          </cell>
        </row>
        <row r="9">
          <cell r="G9">
            <v>0</v>
          </cell>
          <cell r="M9">
            <v>0</v>
          </cell>
          <cell r="S9">
            <v>0</v>
          </cell>
          <cell r="Y9">
            <v>0</v>
          </cell>
          <cell r="AE9">
            <v>0</v>
          </cell>
          <cell r="AK9">
            <v>0</v>
          </cell>
        </row>
        <row r="10">
          <cell r="G10">
            <v>0</v>
          </cell>
          <cell r="M10">
            <v>0</v>
          </cell>
          <cell r="S10">
            <v>0</v>
          </cell>
          <cell r="Y10">
            <v>0</v>
          </cell>
          <cell r="AE10">
            <v>0</v>
          </cell>
          <cell r="AK10">
            <v>0</v>
          </cell>
        </row>
        <row r="11">
          <cell r="G11">
            <v>0</v>
          </cell>
          <cell r="M11">
            <v>0</v>
          </cell>
          <cell r="S11">
            <v>0</v>
          </cell>
          <cell r="Y11">
            <v>0</v>
          </cell>
          <cell r="AE11">
            <v>0</v>
          </cell>
          <cell r="AK11">
            <v>0</v>
          </cell>
        </row>
        <row r="12">
          <cell r="G12">
            <v>0</v>
          </cell>
          <cell r="M12">
            <v>0</v>
          </cell>
          <cell r="S12">
            <v>0</v>
          </cell>
          <cell r="Y12">
            <v>0</v>
          </cell>
          <cell r="AE12">
            <v>0</v>
          </cell>
          <cell r="AK12">
            <v>0</v>
          </cell>
        </row>
        <row r="13">
          <cell r="G13">
            <v>0</v>
          </cell>
          <cell r="M13">
            <v>0</v>
          </cell>
          <cell r="S13">
            <v>0</v>
          </cell>
          <cell r="Y13">
            <v>0</v>
          </cell>
          <cell r="AE13">
            <v>0</v>
          </cell>
          <cell r="AK13">
            <v>0</v>
          </cell>
        </row>
        <row r="14">
          <cell r="G14">
            <v>0</v>
          </cell>
          <cell r="M14">
            <v>0</v>
          </cell>
          <cell r="S14">
            <v>0</v>
          </cell>
          <cell r="Y14">
            <v>0</v>
          </cell>
          <cell r="AE14">
            <v>0</v>
          </cell>
          <cell r="AK14">
            <v>0</v>
          </cell>
        </row>
        <row r="15">
          <cell r="G15">
            <v>0</v>
          </cell>
          <cell r="M15">
            <v>0</v>
          </cell>
          <cell r="S15">
            <v>0</v>
          </cell>
          <cell r="Y15">
            <v>0</v>
          </cell>
          <cell r="AE15">
            <v>0</v>
          </cell>
          <cell r="AK15">
            <v>0</v>
          </cell>
        </row>
        <row r="16">
          <cell r="G16">
            <v>0</v>
          </cell>
          <cell r="M16">
            <v>0</v>
          </cell>
          <cell r="S16">
            <v>0</v>
          </cell>
          <cell r="Y16">
            <v>0</v>
          </cell>
          <cell r="AE16">
            <v>0</v>
          </cell>
          <cell r="AK16">
            <v>0</v>
          </cell>
        </row>
        <row r="17">
          <cell r="G17">
            <v>0</v>
          </cell>
          <cell r="M17">
            <v>0</v>
          </cell>
          <cell r="S17">
            <v>0</v>
          </cell>
          <cell r="Y17">
            <v>0</v>
          </cell>
          <cell r="AE17">
            <v>0</v>
          </cell>
          <cell r="AK17">
            <v>0</v>
          </cell>
        </row>
        <row r="18">
          <cell r="G18">
            <v>0</v>
          </cell>
          <cell r="M18">
            <v>0</v>
          </cell>
          <cell r="S18">
            <v>0</v>
          </cell>
          <cell r="Y18">
            <v>0</v>
          </cell>
          <cell r="AE18">
            <v>0</v>
          </cell>
          <cell r="AK18">
            <v>0</v>
          </cell>
        </row>
        <row r="19">
          <cell r="G19">
            <v>0</v>
          </cell>
          <cell r="M19">
            <v>0</v>
          </cell>
          <cell r="S19">
            <v>0</v>
          </cell>
          <cell r="Y19">
            <v>0</v>
          </cell>
          <cell r="AE19">
            <v>0</v>
          </cell>
          <cell r="AK19">
            <v>0</v>
          </cell>
        </row>
        <row r="20">
          <cell r="G20">
            <v>0</v>
          </cell>
          <cell r="M20">
            <v>0</v>
          </cell>
          <cell r="S20">
            <v>0</v>
          </cell>
          <cell r="Y20">
            <v>0</v>
          </cell>
          <cell r="AE20">
            <v>0</v>
          </cell>
          <cell r="AK20">
            <v>0</v>
          </cell>
        </row>
        <row r="21">
          <cell r="G21">
            <v>0</v>
          </cell>
          <cell r="M21">
            <v>0</v>
          </cell>
          <cell r="S21">
            <v>0</v>
          </cell>
          <cell r="Y21">
            <v>0</v>
          </cell>
          <cell r="AE21">
            <v>0</v>
          </cell>
          <cell r="AK21">
            <v>0</v>
          </cell>
        </row>
        <row r="22">
          <cell r="G22">
            <v>0</v>
          </cell>
          <cell r="M22">
            <v>0</v>
          </cell>
          <cell r="S22">
            <v>0</v>
          </cell>
          <cell r="Y22">
            <v>0</v>
          </cell>
          <cell r="AE22">
            <v>0</v>
          </cell>
          <cell r="AK22">
            <v>0</v>
          </cell>
        </row>
        <row r="23">
          <cell r="G23">
            <v>0</v>
          </cell>
          <cell r="M23">
            <v>0</v>
          </cell>
          <cell r="S23">
            <v>0</v>
          </cell>
          <cell r="Y23">
            <v>0</v>
          </cell>
          <cell r="AE23">
            <v>0</v>
          </cell>
          <cell r="AK23">
            <v>0</v>
          </cell>
        </row>
        <row r="24">
          <cell r="G24">
            <v>0</v>
          </cell>
          <cell r="M24">
            <v>0</v>
          </cell>
          <cell r="S24">
            <v>0</v>
          </cell>
          <cell r="Y24">
            <v>0</v>
          </cell>
          <cell r="AE24">
            <v>0</v>
          </cell>
          <cell r="AK24">
            <v>0</v>
          </cell>
        </row>
        <row r="25">
          <cell r="G25">
            <v>0</v>
          </cell>
          <cell r="M25">
            <v>0</v>
          </cell>
          <cell r="S25">
            <v>0</v>
          </cell>
          <cell r="Y25">
            <v>0</v>
          </cell>
          <cell r="AE25">
            <v>0</v>
          </cell>
          <cell r="AK25">
            <v>0</v>
          </cell>
        </row>
        <row r="26">
          <cell r="G26">
            <v>0</v>
          </cell>
          <cell r="M26">
            <v>0</v>
          </cell>
          <cell r="S26">
            <v>0</v>
          </cell>
          <cell r="Y26">
            <v>0</v>
          </cell>
          <cell r="AE26">
            <v>0</v>
          </cell>
          <cell r="AK26">
            <v>0</v>
          </cell>
        </row>
        <row r="27">
          <cell r="G27">
            <v>0</v>
          </cell>
          <cell r="M27">
            <v>0</v>
          </cell>
          <cell r="S27">
            <v>0</v>
          </cell>
          <cell r="Y27">
            <v>0</v>
          </cell>
          <cell r="AE27">
            <v>0</v>
          </cell>
          <cell r="AK27">
            <v>0</v>
          </cell>
        </row>
        <row r="28">
          <cell r="G28">
            <v>0</v>
          </cell>
          <cell r="M28">
            <v>0</v>
          </cell>
          <cell r="S28">
            <v>0</v>
          </cell>
          <cell r="Y28">
            <v>0</v>
          </cell>
          <cell r="AE28">
            <v>0</v>
          </cell>
          <cell r="AK28">
            <v>0</v>
          </cell>
        </row>
        <row r="29">
          <cell r="G29">
            <v>0</v>
          </cell>
          <cell r="M29">
            <v>0</v>
          </cell>
          <cell r="S29">
            <v>0</v>
          </cell>
          <cell r="Y29">
            <v>0</v>
          </cell>
          <cell r="AE29">
            <v>0</v>
          </cell>
          <cell r="AK29">
            <v>0</v>
          </cell>
        </row>
        <row r="30">
          <cell r="G30">
            <v>0</v>
          </cell>
          <cell r="M30">
            <v>0</v>
          </cell>
          <cell r="S30">
            <v>0</v>
          </cell>
          <cell r="Y30">
            <v>0</v>
          </cell>
          <cell r="AE30">
            <v>0</v>
          </cell>
          <cell r="AK30">
            <v>0</v>
          </cell>
        </row>
        <row r="31">
          <cell r="G31">
            <v>0</v>
          </cell>
          <cell r="M31">
            <v>0</v>
          </cell>
          <cell r="S31">
            <v>0</v>
          </cell>
          <cell r="Y31">
            <v>0</v>
          </cell>
          <cell r="AE31">
            <v>0</v>
          </cell>
          <cell r="AK31">
            <v>0</v>
          </cell>
        </row>
        <row r="32">
          <cell r="G32">
            <v>0</v>
          </cell>
          <cell r="M32">
            <v>0</v>
          </cell>
          <cell r="S32">
            <v>0</v>
          </cell>
          <cell r="Y32">
            <v>0</v>
          </cell>
          <cell r="AE32">
            <v>0</v>
          </cell>
          <cell r="AK32">
            <v>0</v>
          </cell>
        </row>
        <row r="33">
          <cell r="G33">
            <v>0</v>
          </cell>
          <cell r="M33">
            <v>0</v>
          </cell>
          <cell r="S33">
            <v>0</v>
          </cell>
          <cell r="Y33">
            <v>0</v>
          </cell>
          <cell r="AE33">
            <v>0</v>
          </cell>
          <cell r="AK33">
            <v>0</v>
          </cell>
        </row>
        <row r="34">
          <cell r="G34">
            <v>0</v>
          </cell>
          <cell r="M34">
            <v>0</v>
          </cell>
          <cell r="S34">
            <v>0</v>
          </cell>
          <cell r="Y34">
            <v>0</v>
          </cell>
          <cell r="AE34">
            <v>0</v>
          </cell>
          <cell r="AK34">
            <v>0</v>
          </cell>
        </row>
        <row r="35">
          <cell r="G35">
            <v>0</v>
          </cell>
          <cell r="M35">
            <v>0</v>
          </cell>
          <cell r="S35">
            <v>0</v>
          </cell>
          <cell r="Y35">
            <v>0</v>
          </cell>
          <cell r="AE35">
            <v>0</v>
          </cell>
          <cell r="AK35">
            <v>0</v>
          </cell>
        </row>
        <row r="36">
          <cell r="G36">
            <v>0</v>
          </cell>
          <cell r="M36">
            <v>0</v>
          </cell>
          <cell r="S36">
            <v>0</v>
          </cell>
          <cell r="Y36">
            <v>0</v>
          </cell>
          <cell r="AE36">
            <v>0</v>
          </cell>
          <cell r="AK36">
            <v>0</v>
          </cell>
        </row>
        <row r="37">
          <cell r="G37">
            <v>0</v>
          </cell>
          <cell r="M37">
            <v>0</v>
          </cell>
          <cell r="S37">
            <v>0</v>
          </cell>
          <cell r="Y37">
            <v>0</v>
          </cell>
          <cell r="AE37">
            <v>0</v>
          </cell>
          <cell r="AK37">
            <v>0</v>
          </cell>
        </row>
        <row r="38">
          <cell r="G38">
            <v>0</v>
          </cell>
          <cell r="M38">
            <v>0</v>
          </cell>
          <cell r="S38">
            <v>0</v>
          </cell>
          <cell r="Y38">
            <v>0</v>
          </cell>
          <cell r="AE38">
            <v>0</v>
          </cell>
          <cell r="AK38">
            <v>0</v>
          </cell>
        </row>
        <row r="39">
          <cell r="G39">
            <v>0</v>
          </cell>
          <cell r="M39">
            <v>0</v>
          </cell>
          <cell r="S39">
            <v>0</v>
          </cell>
          <cell r="Y39">
            <v>0</v>
          </cell>
          <cell r="AE39">
            <v>0</v>
          </cell>
          <cell r="AK39">
            <v>0</v>
          </cell>
        </row>
        <row r="40">
          <cell r="G40">
            <v>0</v>
          </cell>
          <cell r="M40">
            <v>0</v>
          </cell>
          <cell r="S40">
            <v>0</v>
          </cell>
          <cell r="Y40">
            <v>0</v>
          </cell>
          <cell r="AE40">
            <v>0</v>
          </cell>
          <cell r="AK40">
            <v>0</v>
          </cell>
        </row>
        <row r="41">
          <cell r="G41">
            <v>0</v>
          </cell>
          <cell r="M41">
            <v>0</v>
          </cell>
          <cell r="S41">
            <v>0</v>
          </cell>
          <cell r="Y41">
            <v>0</v>
          </cell>
          <cell r="AE41">
            <v>0</v>
          </cell>
          <cell r="AK41">
            <v>0</v>
          </cell>
        </row>
        <row r="42">
          <cell r="G42">
            <v>0</v>
          </cell>
          <cell r="M42">
            <v>0</v>
          </cell>
          <cell r="S42">
            <v>0</v>
          </cell>
          <cell r="Y42">
            <v>0</v>
          </cell>
          <cell r="AE42">
            <v>0</v>
          </cell>
          <cell r="AK42">
            <v>0</v>
          </cell>
        </row>
        <row r="43">
          <cell r="G43">
            <v>0</v>
          </cell>
          <cell r="M43">
            <v>0</v>
          </cell>
          <cell r="S43">
            <v>0</v>
          </cell>
          <cell r="Y43">
            <v>0</v>
          </cell>
          <cell r="AE43">
            <v>0</v>
          </cell>
          <cell r="AK43">
            <v>0</v>
          </cell>
        </row>
        <row r="44">
          <cell r="G44">
            <v>0</v>
          </cell>
          <cell r="M44">
            <v>0</v>
          </cell>
          <cell r="S44">
            <v>0</v>
          </cell>
          <cell r="Y44">
            <v>0</v>
          </cell>
          <cell r="AE44">
            <v>0</v>
          </cell>
          <cell r="AK44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Cover_Page"/>
      <sheetName val="Cov ltr"/>
      <sheetName val="Cat_Ser_load"/>
      <sheetName val="R_Abstract"/>
      <sheetName val="Cm-white"/>
      <sheetName val="LT-Indl abstract"/>
      <sheetName val="LT"/>
      <sheetName val="LT Indl List"/>
      <sheetName val="HT.Indl Absct"/>
      <sheetName val="HT Indl List"/>
      <sheetName val="LT PWS"/>
      <sheetName val="HT PWS "/>
      <sheetName val="Total  PWS 09"/>
      <sheetName val="Charges 09"/>
      <sheetName val="PWS RWS"/>
      <sheetName val="HT (2)"/>
      <sheetName val="RWS_ENERG"/>
      <sheetName val="Action plan_S.ph_Tech"/>
      <sheetName val="HT Abstract "/>
      <sheetName val="Tech_DTR's Energised_4"/>
      <sheetName val="Tech_Release AGL _4"/>
      <sheetName val="Tatkal AGL"/>
      <sheetName val="Tech_T&amp;D_Over-DTR_4"/>
      <sheetName val="Tech_Ident Un-au AGL"/>
      <sheetName val="Tech_Cap_4"/>
      <sheetName val="Tech_HT PENDING detailed "/>
      <sheetName val="Tech_SS_Commd_4"/>
      <sheetName val="Tech_Distribuiton lines_4"/>
      <sheetName val="Tech_SS_Commissioned"/>
      <sheetName val="Servcs as on "/>
      <sheetName val="Scvcs 12-13 "/>
      <sheetName val="Agl ."/>
      <sheetName val="lnes dtrs"/>
      <sheetName val="RE "/>
      <sheetName val="HT abr "/>
      <sheetName val="huse hold "/>
      <sheetName val="agl rlsd "/>
      <sheetName val="Scvs as on "/>
      <sheetName val="DTRS as on"/>
      <sheetName val="lines ason "/>
      <sheetName val="HT Dedictd Fdrs "/>
      <sheetName val="APSIDC_June-14"/>
      <sheetName val="CPWS_Schemes "/>
      <sheetName val="IJP LIST"/>
      <sheetName val="ABS-_IJP"/>
      <sheetName val="Electfcation_HCL"/>
      <sheetName val="Shifting Line"/>
      <sheetName val="wmc"/>
      <sheetName val="Road Widening_NH365"/>
      <sheetName val="R&amp;R COLONIES"/>
      <sheetName val="Strt Light Info"/>
      <sheetName val="RWS list "/>
      <sheetName val="19."/>
      <sheetName val="20."/>
      <sheetName val="32"/>
      <sheetName val="33"/>
      <sheetName val="3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Emblem"/>
      <sheetName val="ABST"/>
      <sheetName val="ATP"/>
      <sheetName val="KNL"/>
      <sheetName val="MBNR"/>
      <sheetName val="NLG"/>
      <sheetName val="MDK"/>
      <sheetName val="RR(N)"/>
      <sheetName val="RR (S)"/>
      <sheetName val="HYD(N)"/>
      <sheetName val="HYD(S)"/>
      <sheetName val="HYD(C)"/>
      <sheetName val="HYD total"/>
      <sheetName val="Old file"/>
      <sheetName val="HYD"/>
      <sheetName val="0000000000000"/>
      <sheetName val="data"/>
      <sheetName val="Dom"/>
      <sheetName val="Executive Summary -Thermal"/>
      <sheetName val="Stationwise Thermal &amp; Hydel Gen"/>
      <sheetName val="TWELVE"/>
      <sheetName val="Sheet1"/>
      <sheetName val="Lead statement"/>
      <sheetName val="Labour charges"/>
      <sheetName val="Detailed"/>
      <sheetName val="Newabstract"/>
      <sheetName val="Manchal"/>
      <sheetName val="New GLs"/>
      <sheetName val="BREAKUP OF OIL"/>
      <sheetName val="wh_data"/>
      <sheetName val="wh_data_R"/>
      <sheetName val="CPHEEO"/>
      <sheetName val="input"/>
      <sheetName val="C.S.GENERATION"/>
      <sheetName val="Discom Details"/>
      <sheetName val="Addl.40"/>
      <sheetName val="MANDAL"/>
      <sheetName val="DLC"/>
      <sheetName val="Salient1"/>
      <sheetName val="agl-pump-sets"/>
      <sheetName val="EG"/>
      <sheetName val="pump-sets(AI)"/>
      <sheetName val="installes-capacity"/>
      <sheetName val="per-capita"/>
      <sheetName val="towns&amp;villages"/>
      <sheetName val="04REL"/>
      <sheetName val="RevenueInput"/>
      <sheetName val="Challan"/>
      <sheetName val="cover1"/>
      <sheetName val="Cat_Ser_load"/>
      <sheetName val="Demand"/>
      <sheetName val="% of Elect"/>
      <sheetName val="Mortars"/>
      <sheetName val="Lead statement-Tpt"/>
      <sheetName val="Data 2010-11"/>
      <sheetName val="A"/>
      <sheetName val="Inpu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0000000000000"/>
      <sheetName val="Majoduck_SK_1"/>
      <sheetName val="During March 03"/>
      <sheetName val="As on 31-3-02"/>
      <sheetName val="2002-03"/>
      <sheetName val="As on 31-3-03"/>
      <sheetName val="% of Elect"/>
      <sheetName val="with RESCO 31-3-03"/>
      <sheetName val="STN WISE EMR"/>
      <sheetName val="Dom"/>
      <sheetName val="Sheet1"/>
      <sheetName val="D S3 RM"/>
      <sheetName val="D S6 DTR"/>
      <sheetName val="D S1 DTR"/>
      <sheetName val="D S2 DTR"/>
      <sheetName val="D S3 DTR"/>
      <sheetName val="D S4 DTR"/>
      <sheetName val="D S5 DTR"/>
      <sheetName val="D S7 DTR"/>
      <sheetName val="D S1 RM"/>
      <sheetName val="ATP"/>
      <sheetName val="MO EY"/>
      <sheetName val="MO CY"/>
      <sheetName val="Addl.40"/>
      <sheetName val="7.1"/>
      <sheetName val="A2-02-03"/>
      <sheetName val="Cat_Ser_load"/>
      <sheetName val="Newabstract"/>
      <sheetName val="Challan"/>
      <sheetName val="dpc cost"/>
      <sheetName val="SUMMERY"/>
      <sheetName val="Salient1"/>
      <sheetName val="A 3.7"/>
      <sheetName val="R_Abstract"/>
      <sheetName val="Instructions"/>
      <sheetName val="data"/>
      <sheetName val="Executive Summary -Thermal"/>
      <sheetName val="Stationwise Thermal &amp; Hydel Gen"/>
      <sheetName val="TWELVE"/>
      <sheetName val="2004"/>
      <sheetName val="RevenueInput"/>
      <sheetName val="cover1"/>
      <sheetName val="cap all"/>
      <sheetName val="04REL"/>
      <sheetName val="Demand"/>
      <sheetName val="overall"/>
      <sheetName val="Part C"/>
      <sheetName val="Part A General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Capital"/>
      <sheetName val="O&amp;M"/>
      <sheetName val="DCW"/>
      <sheetName val="Burnt Meters"/>
      <sheetName val="Other"/>
      <sheetName val="Sheet1"/>
      <sheetName val="Salient1"/>
      <sheetName val="04REL"/>
      <sheetName val="% of Elect"/>
      <sheetName val="data"/>
      <sheetName val="Dom"/>
      <sheetName val="C.S.GENERATION"/>
      <sheetName val="A2-02-03"/>
      <sheetName val="all"/>
      <sheetName val="Challan"/>
      <sheetName val="SUMMERY"/>
      <sheetName val="Addl.40"/>
      <sheetName val="cap all"/>
      <sheetName val="ATP"/>
      <sheetName val="Burnt_Meters"/>
      <sheetName val="%_of_Elect"/>
      <sheetName val="C_S_GENERATION"/>
      <sheetName val="Addl_40"/>
      <sheetName val="agl-pump-sets"/>
      <sheetName val="EG"/>
      <sheetName val="pump-sets(AI)"/>
      <sheetName val="installes-capacity"/>
      <sheetName val="per-capita"/>
      <sheetName val="towns&amp;villages"/>
      <sheetName val="Work_sheet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cap all"/>
      <sheetName val="Capacitor"/>
      <sheetName val="Work_sheet"/>
      <sheetName val="Addl.40"/>
      <sheetName val="% of Elect"/>
    </sheetNames>
    <sheetDataSet>
      <sheetData sheetId="0">
        <row r="2">
          <cell r="A2">
            <v>1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APPENDIX  -  H"/>
      <sheetName val="syn-3,4"/>
      <sheetName val="syn-1,2"/>
      <sheetName val="A2-02-03"/>
      <sheetName val="A3-02-03"/>
      <sheetName val="A4-02-03"/>
      <sheetName val="A5-02-03"/>
      <sheetName val="B1-02-03"/>
      <sheetName val="B2-02-03"/>
      <sheetName val="B3-02-03"/>
      <sheetName val="C1-02-03"/>
      <sheetName val="C2-02-03"/>
      <sheetName val="C3-02-03"/>
      <sheetName val="D1-02-03"/>
      <sheetName val="D2-02-03"/>
      <sheetName val="E1-02-03"/>
      <sheetName val="E2-02-03"/>
      <sheetName val="E3-02-03"/>
      <sheetName val="F1-a-b-02-03 (NEW)"/>
      <sheetName val="F1-a-b-02-03"/>
      <sheetName val="F1a-F1b(Accounts)"/>
      <sheetName val="F2-02-03"/>
      <sheetName val="fiii-02-03"/>
      <sheetName val="G02-03"/>
      <sheetName val="J3-02-03"/>
      <sheetName val="J2-02-03"/>
      <sheetName val="J1-02-03"/>
      <sheetName val="K-1-02-03"/>
      <sheetName val="K-2-02-03"/>
      <sheetName val="K-3-02-03"/>
      <sheetName val="G"/>
      <sheetName val="H"/>
      <sheetName val="j(i)"/>
      <sheetName val="j(ii)"/>
      <sheetName val="j(iii)"/>
      <sheetName val="K-1"/>
      <sheetName val="K-2"/>
      <sheetName val="K-3"/>
      <sheetName val="B1-02-03 (old)"/>
      <sheetName val="Appex-02-03"/>
      <sheetName val="F1-a-b-02-03 (2)"/>
      <sheetName val="Addl.40"/>
      <sheetName val="agl-pump-sets"/>
      <sheetName val="EG"/>
      <sheetName val="pump-sets(AI)"/>
      <sheetName val="installes-capacity"/>
      <sheetName val="per-capita"/>
      <sheetName val="towns&amp;villages"/>
      <sheetName val="04REL"/>
      <sheetName val="cap all"/>
      <sheetName val="A2_02_03"/>
      <sheetName val="Manchal"/>
      <sheetName val="RevenueInput"/>
      <sheetName val="cover1"/>
      <sheetName val="STN WISE EMR"/>
      <sheetName val="ATP"/>
      <sheetName val="Sheet1"/>
      <sheetName val="Salient1"/>
      <sheetName val="all"/>
      <sheetName val="Work_sheet"/>
      <sheetName val="C.S.GENERATION"/>
      <sheetName val="Dom"/>
      <sheetName val="MNCL"/>
      <sheetName val="R_Abstract"/>
      <sheetName val="Cat_Ser_load"/>
      <sheetName val="APPENDIX__-__H"/>
      <sheetName val="F1-a-b-02-03_(NEW)"/>
      <sheetName val="B1-02-03_(old)"/>
      <sheetName val="F1-a-b-02-03_(2)"/>
      <sheetName val="Addl_40"/>
      <sheetName val="cap_all"/>
      <sheetName val="STN_WISE_EMR"/>
      <sheetName val="C_S_GENERATION"/>
      <sheetName val="AGL ABSTRACT"/>
      <sheetName val="RWGL-11 HRLY MD"/>
      <sheetName val="2004"/>
      <sheetName val="Total Sec Wise for 12-2007"/>
      <sheetName val="data"/>
      <sheetName val="SUMMERY"/>
      <sheetName val="Impt Register Original 2006-07"/>
      <sheetName val="7.1"/>
      <sheetName val="% of Elect"/>
      <sheetName val="Survey Status_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 refreshError="1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ABSTRACT"/>
      <sheetName val="Sheet1"/>
      <sheetName val="Sheet2"/>
      <sheetName val="PROVISIONAL WORK"/>
      <sheetName val="Sheet3"/>
      <sheetName val="2002"/>
      <sheetName val="2000"/>
      <sheetName val="2001"/>
      <sheetName val="Original"/>
      <sheetName val="2003"/>
      <sheetName val="2004"/>
      <sheetName val="Sheet4"/>
      <sheetName val="abs"/>
      <sheetName val="2005"/>
      <sheetName val="d1-dmm"/>
      <sheetName val="A2-02-03"/>
      <sheetName val="agl-pump-sets"/>
      <sheetName val="EG"/>
      <sheetName val="pump-sets(AI)"/>
      <sheetName val="installes-capacity"/>
      <sheetName val="per-capita"/>
      <sheetName val="towns&amp;villages"/>
      <sheetName val="RevenueInput"/>
      <sheetName val="cover1"/>
      <sheetName val="cap all"/>
      <sheetName val="DATA_PRG"/>
      <sheetName val="all"/>
      <sheetName val="Form-C4"/>
      <sheetName val="t_prsr"/>
      <sheetName val="Addl.40"/>
      <sheetName val="dpc cost"/>
      <sheetName val="SUMMERY"/>
      <sheetName val="Work_sheet"/>
      <sheetName val="Challan"/>
      <sheetName val="Salient1"/>
      <sheetName val="04REL"/>
      <sheetName val="BWSCPlt"/>
      <sheetName val="C.S.GENERATION"/>
      <sheetName val="CI"/>
      <sheetName val="DI"/>
      <sheetName val="G.R.P"/>
      <sheetName val="HDPE"/>
      <sheetName val="PSC REVISED"/>
      <sheetName val="pvc"/>
      <sheetName val="Form-A"/>
      <sheetName val="Total Sec Wise for 12-2007"/>
      <sheetName val="STN WISE EMR"/>
      <sheetName val="Data"/>
      <sheetName val="Survey Status_2"/>
      <sheetName val="MNC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1 (2)"/>
      <sheetName val="Sheet2"/>
      <sheetName val="un-ele"/>
      <sheetName val="de-ele"/>
      <sheetName val="Sec-A"/>
      <sheetName val="Form-A"/>
      <sheetName val="Sec-B"/>
      <sheetName val="Form-B"/>
      <sheetName val="Sec-C"/>
      <sheetName val="Form-C1"/>
      <sheetName val="Form-C2"/>
      <sheetName val="Form-C3"/>
      <sheetName val="Form-C4"/>
      <sheetName val="Form-C5"/>
      <sheetName val="Form-C6 "/>
      <sheetName val="Sec-D"/>
      <sheetName val="Form-D2"/>
      <sheetName val="Form D3"/>
      <sheetName val="Form-D4"/>
      <sheetName val="Form-D5"/>
      <sheetName val="Sec-E"/>
      <sheetName val="Form-E1"/>
      <sheetName val="Form-E2"/>
      <sheetName val="Form-E3"/>
      <sheetName val="Form E4"/>
      <sheetName val="Form-E5"/>
      <sheetName val="Form-E6"/>
      <sheetName val="Form-E7"/>
      <sheetName val="Form-E8"/>
      <sheetName val="2004"/>
      <sheetName val="t_prsr"/>
      <sheetName val="RevenueInput"/>
      <sheetName val="cover1"/>
      <sheetName val="cap all"/>
      <sheetName val="A2-02-03"/>
      <sheetName val="Addl.40"/>
      <sheetName val="Salient1"/>
      <sheetName val="DATA_PRG"/>
      <sheetName val="BWSCPlt"/>
      <sheetName val="all"/>
      <sheetName val="C.S.GENERATION"/>
      <sheetName val="CI"/>
      <sheetName val="DI"/>
      <sheetName val="G.R.P"/>
      <sheetName val="HDPE"/>
      <sheetName val="PSC REVISED"/>
      <sheetName val="pv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49.xml><?xml version="1.0" encoding="utf-8"?>
<externalLink xmlns="http://schemas.openxmlformats.org/spreadsheetml/2006/main">
  <externalBook xmlns:r="http://schemas.openxmlformats.org/officeDocument/2006/relationships" r:id="rId1">
    <sheetNames>
      <sheetName val="cover"/>
      <sheetName val="XXXX"/>
      <sheetName val="cover1"/>
      <sheetName val="RevenueInput"/>
      <sheetName val="RevenueBreakupInput"/>
      <sheetName val="BudgetInput1"/>
      <sheetName val="BudgetInput2"/>
      <sheetName val="LoadSurveyInput"/>
      <sheetName val="DebtorsInput"/>
      <sheetName val="DisconnectionsInput"/>
      <sheetName val="TransformerInput"/>
      <sheetName val="TransformerMaintInput"/>
      <sheetName val="Index"/>
      <sheetName val="Profit"/>
      <sheetName val="Trend"/>
      <sheetName val="REV1"/>
      <sheetName val="REV1A"/>
      <sheetName val="REV2"/>
      <sheetName val="REV3"/>
      <sheetName val="REV3A"/>
      <sheetName val="REV4"/>
      <sheetName val="REV5"/>
      <sheetName val="REV6"/>
      <sheetName val="COLL1"/>
      <sheetName val="COLL2"/>
      <sheetName val="METER1"/>
      <sheetName val="LOAD1"/>
      <sheetName val="TRANSFORMER1"/>
      <sheetName val="TRANSFORMERMAINT1"/>
      <sheetName val="A2-02-03"/>
      <sheetName val="1.1 Trs. Fai."/>
      <sheetName val="cap all"/>
      <sheetName val="Sheet1"/>
      <sheetName val="04REL"/>
      <sheetName val="Addl.40"/>
      <sheetName val="STN WISE EMR"/>
      <sheetName val="2004"/>
      <sheetName val="Form-C4"/>
      <sheetName val="Challan"/>
      <sheetName val="% of Elect"/>
      <sheetName val="Salient1"/>
      <sheetName val="Data"/>
      <sheetName val="DATA_PRG"/>
      <sheetName val="Survey Status_2"/>
      <sheetName val="Dom"/>
      <sheetName val="all"/>
      <sheetName val="MNCL"/>
      <sheetName val="t_prsr"/>
      <sheetName val="General"/>
      <sheetName val="ATP"/>
      <sheetName val="Lead statement"/>
      <sheetName val="Labour charges"/>
      <sheetName val="Detailed"/>
      <sheetName val="New GLs"/>
      <sheetName val="C.S.GENERATION"/>
      <sheetName val="SUMMERY"/>
      <sheetName val="Discom Details"/>
      <sheetName val="Newabstract"/>
      <sheetName val="BREAKUP OF OIL"/>
      <sheetName val="NPDCL-LOADS-13"/>
      <sheetName val="1_1_Trs__Fai_"/>
      <sheetName val="cap_all"/>
      <sheetName val="Addl_40"/>
      <sheetName val="STN_WISE_EMR"/>
      <sheetName val="%_of_Elect"/>
      <sheetName val="Survey_Status_2"/>
      <sheetName val="BWSCPlt"/>
      <sheetName val="CI"/>
      <sheetName val="DI"/>
      <sheetName val="G.R.P"/>
      <sheetName val="HDPE"/>
      <sheetName val="PSC REVISED"/>
      <sheetName val="pvc"/>
      <sheetName val="R_Abstract"/>
      <sheetName val="ONLINE DUMP"/>
      <sheetName val="WATER-HAMMER"/>
      <sheetName val="1"/>
      <sheetName val="Executive Summary -Thermal"/>
      <sheetName val="Stationwise Thermal &amp; Hydel Gen"/>
      <sheetName val="TWELVE"/>
      <sheetName val="A 3.7"/>
      <sheetName val="Inputs"/>
      <sheetName val="Work_sheet"/>
      <sheetName val="3-BGP"/>
      <sheetName val="Demand"/>
      <sheetName val="MANDAL"/>
      <sheetName val="Mortars"/>
      <sheetName val="indapsp"/>
      <sheetName val="indapep"/>
      <sheetName val="indapnp"/>
      <sheetName val="Detailed Estimate"/>
      <sheetName val="Sheet3"/>
      <sheetName val="Sheet2"/>
      <sheetName val="feasibility require"/>
      <sheetName val="BANK STATEMENT (2)"/>
      <sheetName val="Detail Estt."/>
      <sheetName val="Criteria"/>
      <sheetName val="PHSB"/>
      <sheetName val="agl-pump-sets"/>
      <sheetName val="EG"/>
      <sheetName val="per-capita"/>
      <sheetName val="towns&amp;villages"/>
      <sheetName val="C3-02-03"/>
      <sheetName val="SS-III &amp; SS-V"/>
      <sheetName val="First information "/>
      <sheetName val="Sept "/>
      <sheetName val="7.11 p1"/>
      <sheetName val="Manch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50.xml><?xml version="1.0" encoding="utf-8"?>
<externalLink xmlns="http://schemas.openxmlformats.org/spreadsheetml/2006/main">
  <externalBook xmlns:r="http://schemas.openxmlformats.org/officeDocument/2006/relationships" r:id="rId1">
    <sheetNames>
      <sheetName val="DTR"/>
      <sheetName val="all"/>
      <sheetName val="RevenueInput"/>
      <sheetName val="cover1"/>
      <sheetName val="BWSCPlt"/>
      <sheetName val="CI"/>
      <sheetName val="DI"/>
      <sheetName val="G.R.P"/>
      <sheetName val="HDPE"/>
      <sheetName val="PSC REVISED"/>
      <sheetName val="pvc"/>
    </sheetNames>
    <sheetDataSet>
      <sheetData sheetId="0"/>
      <sheetData sheetId="1">
        <row r="3">
          <cell r="A3" t="str">
            <v>AMOD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1.xml><?xml version="1.0" encoding="utf-8"?>
<externalLink xmlns="http://schemas.openxmlformats.org/spreadsheetml/2006/main">
  <externalBook xmlns:r="http://schemas.openxmlformats.org/officeDocument/2006/relationships" r:id="rId1">
    <sheetNames>
      <sheetName val="C.S.GENERATION"/>
      <sheetName val="DR"/>
      <sheetName val="DRAWAL"/>
      <sheetName val="INTER-REGIONAL ENERGY EXHANGE"/>
      <sheetName val="GOA"/>
      <sheetName val="POP9900"/>
      <sheetName val="Sheet2"/>
      <sheetName val="C_S_GENERATION"/>
      <sheetName val=""/>
      <sheetName val="Discom Details"/>
      <sheetName val="Stationwise Thermal &amp; Hydel Gen"/>
      <sheetName val="Executive Summary -Thermal"/>
      <sheetName val="TWELVE"/>
      <sheetName val="R.Hrs. Since Comm"/>
      <sheetName val="220 11  BS "/>
      <sheetName val="BTB"/>
      <sheetName val="cf"/>
      <sheetName val="orders"/>
      <sheetName val="Dom"/>
      <sheetName val="Addl.40"/>
      <sheetName val="all"/>
      <sheetName val="RevenueInput"/>
      <sheetName val="cover1"/>
      <sheetName val="2004"/>
      <sheetName val="04REL"/>
      <sheetName val="Sheet1"/>
      <sheetName val="Data base Feb 09"/>
      <sheetName val="A 3.7"/>
      <sheetName val="Salient1"/>
      <sheetName val="CSD"/>
      <sheetName val="Addl_40"/>
      <sheetName val="STN WISE EMR"/>
      <sheetName val="Form-C4"/>
      <sheetName val="Challan"/>
      <sheetName val="BWSCPlt"/>
      <sheetName val="CI"/>
      <sheetName val="DI"/>
      <sheetName val="G.R.P"/>
      <sheetName val="HDPE"/>
      <sheetName val="PSC REVISED"/>
      <sheetName val="pvc"/>
      <sheetName val="cap all"/>
      <sheetName val="DATA_PRG"/>
      <sheetName val="General"/>
      <sheetName val="BREAKUP OF OIL"/>
      <sheetName val="A2-02-03"/>
      <sheetName val="MANDAL"/>
      <sheetName val="data"/>
      <sheetName val="ATP"/>
      <sheetName val="C_S_GENERATION1"/>
      <sheetName val="INTER-REGIONAL_ENERGY_EXHANGE"/>
      <sheetName val="R_Hrs__Since_Comm"/>
      <sheetName val="Addl_401"/>
      <sheetName val="220_11__BS_"/>
      <sheetName val="Discom_Details"/>
      <sheetName val="Data_base_Feb_09"/>
      <sheetName val="A_3_7"/>
      <sheetName val="STN_WISE_EMR"/>
      <sheetName val="Stationwise_Thermal_&amp;_Hydel_Gen"/>
      <sheetName val="Executive_Summary_-Thermal"/>
      <sheetName val="G_R_P"/>
      <sheetName val="PSC_REVISED"/>
      <sheetName val="cap_all"/>
      <sheetName val="BREAKUP_OF_OIL"/>
      <sheetName val="t_prsr"/>
      <sheetName val="ONLINE DUMP"/>
      <sheetName val="WATER-HAMMER"/>
      <sheetName val="1"/>
      <sheetName val="DETAILED  BOQ"/>
      <sheetName val="Survey Status_2"/>
      <sheetName val="SUMMERY"/>
      <sheetName val="Newabstract"/>
      <sheetName val="feasibility require"/>
      <sheetName val="Total Sec Wise for 12-2007"/>
      <sheetName val="Cover"/>
      <sheetName val="INDEX"/>
      <sheetName val="Abbreviations"/>
      <sheetName val="State Profile"/>
      <sheetName val="Power Situation In State"/>
      <sheetName val="Current&amp;Ant Power Sply Position"/>
      <sheetName val="Segrigate Agricultural Feeders "/>
      <sheetName val="HWH District Info"/>
      <sheetName val="Load Growth HWH"/>
      <sheetName val="HWH_Ex-Network"/>
      <sheetName val="HWH Ongoing Works"/>
      <sheetName val="DTR METER DETAILS"/>
      <sheetName val="11Kv Network Covered Under HVDS"/>
      <sheetName val="Details Of Consumer"/>
      <sheetName val="Consumer Profile"/>
      <sheetName val="Executive Summary of Project"/>
      <sheetName val="Objective &amp; Scope Of Work"/>
      <sheetName val="Current &amp; Projected ATC Loss "/>
      <sheetName val="Benifits Of Project"/>
      <sheetName val="Assumptions"/>
      <sheetName val="Loss in Existing System"/>
      <sheetName val="Loss in Modified System"/>
      <sheetName val="Calculation Benefit"/>
      <sheetName val="Viability"/>
      <sheetName val="Project  Funding Details"/>
      <sheetName val="Implementation Schedule"/>
      <sheetName val="Annex_BOQ"/>
      <sheetName val="COST DATA FRONT"/>
      <sheetName val="Dis &amp; Re-erec 63 kva DTR"/>
      <sheetName val="Diss &amp; re-erec 25 KVA DTR"/>
      <sheetName val="New 11kv 3ph ovr 3cX50sqrmm BC"/>
      <sheetName val="NEW 11 KV OVR ACSR rabbit"/>
      <sheetName val="New LT 3ph-5 wire 50sqr ACSR"/>
      <sheetName val=" PH CON 3PH-5WIRE 50 sqrACSR"/>
      <sheetName val="New LT 3PH(3CX50+1CX16+1CX35)"/>
      <sheetName val="Ph Con 3ph(3CX50+1CX16+1CX35)"/>
      <sheetName val="Service cable"/>
      <sheetName val="DISS &amp; re-erec 100 KVA DTR"/>
      <sheetName val="New 63KVA DTR on 9M PCC"/>
      <sheetName val="New 25 kvaDTR 9 MTR"/>
      <sheetName val="New 11kv 3cx50sqrmm ABC."/>
      <sheetName val="Degrd Cap from 100KVA &amp; 63kva"/>
      <sheetName val="11KV UG CABLE"/>
      <sheetName val="GIS_11KV &amp; 33KV LINES"/>
      <sheetName val="Sheet4"/>
      <sheetName val="Sheet4 (2)"/>
      <sheetName val="Sheet5"/>
      <sheetName val="Ex-Power Profile HWH"/>
      <sheetName val="Sheet6"/>
      <sheetName val="Config"/>
      <sheetName val="Manchal"/>
      <sheetName val="Mortars"/>
      <sheetName val="Labour charges"/>
      <sheetName val="Lead statement"/>
      <sheetName val="Format-A (B)"/>
      <sheetName val="Format-A"/>
      <sheetName val="Format-A (HQ)"/>
      <sheetName val="Sheet2 (2)"/>
      <sheetName val="Format-A (S)"/>
      <sheetName val="METER"/>
      <sheetName val="Village Wise Proposed Data (3)"/>
      <sheetName val="Village Wise Proposed Data (4)"/>
      <sheetName val="Village Wise Proposed Data  (5)"/>
      <sheetName val="ANNEXURE XIII 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</sheetDataSet>
  </externalBook>
</externalLink>
</file>

<file path=xl/externalLinks/externalLink52.xml><?xml version="1.0" encoding="utf-8"?>
<externalLink xmlns="http://schemas.openxmlformats.org/spreadsheetml/2006/main">
  <externalBook xmlns:r="http://schemas.openxmlformats.org/officeDocument/2006/relationships" r:id="rId1">
    <sheetNames>
      <sheetName val="Form"/>
      <sheetName val="Challan"/>
      <sheetName val="Annexure-I"/>
      <sheetName val="Param"/>
      <sheetName val="outPut"/>
      <sheetName val="R_Abstract"/>
      <sheetName val="Salient1"/>
      <sheetName val="C.S.GENERATION"/>
      <sheetName val="% of Elect"/>
      <sheetName val="RevenueInput"/>
      <sheetName val="cover1"/>
      <sheetName val="all"/>
      <sheetName val="04REL"/>
      <sheetName val="Work_sheet"/>
      <sheetName val="A2-02-03"/>
      <sheetName val="Addl.40"/>
      <sheetName val="Dom"/>
      <sheetName val="ATP"/>
      <sheetName val="dpc cost"/>
      <sheetName val="SUMMERY"/>
      <sheetName val="BWSCPlt"/>
      <sheetName val="CI"/>
      <sheetName val="DI"/>
      <sheetName val="Energy_bal"/>
      <sheetName val="G.R.P"/>
      <sheetName val="HDPE"/>
      <sheetName val="PSC REVISED"/>
      <sheetName val="pvc"/>
      <sheetName val="Form_A"/>
      <sheetName val="Sheet1"/>
      <sheetName val="Discom Details"/>
      <sheetName val="General"/>
      <sheetName val="Instructions"/>
      <sheetName val="Form-C4"/>
      <sheetName val="MO EY"/>
      <sheetName val="MO CY"/>
    </sheetNames>
    <sheetDataSet>
      <sheetData sheetId="0"/>
      <sheetData sheetId="1">
        <row r="7">
          <cell r="A7">
            <v>1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3.xml><?xml version="1.0" encoding="utf-8"?>
<externalLink xmlns="http://schemas.openxmlformats.org/spreadsheetml/2006/main">
  <externalBook xmlns:r="http://schemas.openxmlformats.org/officeDocument/2006/relationships" r:id="rId1">
    <sheetNames>
      <sheetName val="Form"/>
      <sheetName val="Challan"/>
      <sheetName val="Annexure-I"/>
      <sheetName val="Param"/>
      <sheetName val="outPut"/>
    </sheetNames>
    <sheetDataSet>
      <sheetData sheetId="0"/>
      <sheetData sheetId="1">
        <row r="7">
          <cell r="A7">
            <v>1</v>
          </cell>
        </row>
        <row r="8">
          <cell r="A8">
            <v>2</v>
          </cell>
        </row>
        <row r="9">
          <cell r="A9">
            <v>3</v>
          </cell>
        </row>
        <row r="10">
          <cell r="A10">
            <v>4</v>
          </cell>
        </row>
        <row r="847">
          <cell r="IV847">
            <v>193</v>
          </cell>
        </row>
        <row r="848">
          <cell r="IV848">
            <v>194</v>
          </cell>
        </row>
        <row r="849">
          <cell r="IV849" t="str">
            <v>194A</v>
          </cell>
        </row>
        <row r="850">
          <cell r="IV850" t="str">
            <v>194B</v>
          </cell>
        </row>
        <row r="851">
          <cell r="IV851" t="str">
            <v>194BB</v>
          </cell>
        </row>
        <row r="852">
          <cell r="IV852" t="str">
            <v>194C</v>
          </cell>
        </row>
        <row r="853">
          <cell r="IV853" t="str">
            <v>194D</v>
          </cell>
        </row>
        <row r="854">
          <cell r="IV854" t="str">
            <v>194EE</v>
          </cell>
        </row>
        <row r="855">
          <cell r="IV855" t="str">
            <v>194F</v>
          </cell>
        </row>
        <row r="856">
          <cell r="IV856" t="str">
            <v>194G</v>
          </cell>
        </row>
        <row r="857">
          <cell r="IV857" t="str">
            <v>194H</v>
          </cell>
        </row>
        <row r="858">
          <cell r="IV858" t="str">
            <v>194I</v>
          </cell>
        </row>
        <row r="859">
          <cell r="IV859" t="str">
            <v>194J</v>
          </cell>
        </row>
        <row r="860">
          <cell r="IV860" t="str">
            <v>194LA</v>
          </cell>
        </row>
      </sheetData>
      <sheetData sheetId="2"/>
      <sheetData sheetId="3"/>
      <sheetData sheetId="4"/>
    </sheetDataSet>
  </externalBook>
</externalLink>
</file>

<file path=xl/externalLinks/externalLink54.xml><?xml version="1.0" encoding="utf-8"?>
<externalLink xmlns="http://schemas.openxmlformats.org/spreadsheetml/2006/main">
  <externalBook xmlns:r="http://schemas.openxmlformats.org/officeDocument/2006/relationships" r:id="rId1">
    <sheetNames>
      <sheetName val="Unit Rate"/>
      <sheetName val="160MVA+2FB"/>
      <sheetName val="160MVA+1FB"/>
      <sheetName val="160MVA Addl"/>
      <sheetName val="220KV FB"/>
      <sheetName val="315MVA Addl"/>
      <sheetName val="40MVA+2FB"/>
      <sheetName val="20MVA+2FB"/>
      <sheetName val="40MVA+1FB"/>
      <sheetName val="132FB"/>
      <sheetName val="40to63"/>
      <sheetName val="20to40"/>
      <sheetName val="Addl.40"/>
      <sheetName val="Addl.20"/>
      <sheetName val="SS-Cost"/>
      <sheetName val="Addl.63 (2)"/>
      <sheetName val="Addl_40"/>
      <sheetName val="Unit_Rate"/>
      <sheetName val="160MVA_Addl"/>
      <sheetName val="220KV_FB"/>
      <sheetName val="315MVA_Addl"/>
      <sheetName val="Addl_401"/>
      <sheetName val="Addl_20"/>
      <sheetName val="Addl_63_(2)"/>
      <sheetName val="132kv DCDS"/>
      <sheetName val=""/>
      <sheetName val="04REL"/>
      <sheetName val="A 3_7"/>
      <sheetName val="Salient1"/>
      <sheetName val="Cat_Ser_load"/>
      <sheetName val="data"/>
      <sheetName val="Sheet1"/>
      <sheetName val="Data base Feb 09"/>
      <sheetName val="grid"/>
      <sheetName val="PACK (B)"/>
      <sheetName val="Unit_Rate1"/>
      <sheetName val="160MVA_Addl1"/>
      <sheetName val="220KV_FB1"/>
      <sheetName val="315MVA_Addl1"/>
      <sheetName val="Addl_402"/>
      <sheetName val="Addl_201"/>
      <sheetName val="Addl_63_(2)1"/>
      <sheetName val="A_3_7"/>
      <sheetName val="Data_base_Feb_09"/>
      <sheetName val="132kv_DCDS"/>
      <sheetName val="PACK_(B)"/>
      <sheetName val="Input sheet"/>
      <sheetName val="BST"/>
      <sheetName val="BPlan_Energy Balance_Table"/>
      <sheetName val="Approved Energy Balance"/>
      <sheetName val="Energy Requirement"/>
      <sheetName val="CE PPA_Installed "/>
      <sheetName val="Table for Business Plan"/>
      <sheetName val="UPERC approved "/>
      <sheetName val="Monthwise_PLF"/>
      <sheetName val="Apr19"/>
      <sheetName val="May19 "/>
      <sheetName val="June-19"/>
      <sheetName val="July-19 "/>
      <sheetName val="Aug-19"/>
      <sheetName val="Sep-19 "/>
      <sheetName val="PP FY 2019-20 (Monthly)"/>
      <sheetName val="PLF Computation"/>
      <sheetName val="RANK"/>
      <sheetName val="FY 19_20"/>
      <sheetName val="FY 20_21"/>
      <sheetName val="FY 21_22"/>
      <sheetName val="FY 22_23"/>
      <sheetName val="FY 23_24"/>
      <sheetName val="FY 24_25"/>
      <sheetName val="Table for Petition"/>
      <sheetName val="F13_17_18"/>
      <sheetName val="F13_18_19"/>
      <sheetName val="F13_19_20"/>
      <sheetName val="F13_20_21"/>
      <sheetName val="F13_21_22"/>
      <sheetName val="F13_22_23"/>
      <sheetName val="F13_23_24"/>
      <sheetName val="F13_24_25"/>
      <sheetName val="F13A"/>
      <sheetName val="F13B_17_18"/>
      <sheetName val="F13B_18_19"/>
      <sheetName val="F13B_19_20"/>
      <sheetName val="F13B_20_21"/>
      <sheetName val="F13B_21_22"/>
      <sheetName val="F13B_22_23"/>
      <sheetName val="F13B_23_24"/>
      <sheetName val="F13B_24_25"/>
      <sheetName val="F13C"/>
      <sheetName val="F13D"/>
      <sheetName val="F13E"/>
      <sheetName val="F13F"/>
      <sheetName val="F13G"/>
      <sheetName val="F13H"/>
      <sheetName val="F13I"/>
      <sheetName val="F13J"/>
      <sheetName val="F13K"/>
      <sheetName val="F13L"/>
      <sheetName val="STN WISE EMR"/>
      <sheetName val="Inputs"/>
      <sheetName val="Dom"/>
      <sheetName val="R_Hrs_ Since Comm"/>
      <sheetName val="ATP"/>
      <sheetName val="UK"/>
      <sheetName val="Scheme Area Details_Block__ C2"/>
      <sheetName val="New33KVSS_E3"/>
      <sheetName val="Prop aug of Ex 33KVSS_E3a"/>
      <sheetName val="Coalmine"/>
      <sheetName val="A"/>
      <sheetName val="Basis"/>
      <sheetName val="Scheme_Area_Details_Block___C2"/>
      <sheetName val="Prop_aug_of_Ex_33KVSS_E3a"/>
      <sheetName val="Report"/>
      <sheetName val="Unit_Rate2"/>
      <sheetName val="160MVA_Addl2"/>
      <sheetName val="220KV_FB2"/>
      <sheetName val="315MVA_Addl2"/>
      <sheetName val="Addl_403"/>
      <sheetName val="Addl_202"/>
      <sheetName val="Addl_63_(2)2"/>
      <sheetName val="132kv_DCDS1"/>
      <sheetName val="A_3_71"/>
      <sheetName val="Data_base_Feb_091"/>
      <sheetName val="R_Hrs__Since_Comm"/>
      <sheetName val="Scheme_Area_Details_Block___C21"/>
      <sheetName val="Prop_aug_of_Ex_33KVSS_E3a1"/>
      <sheetName val="STN_WISE_EMR"/>
      <sheetName val="Latest revised Cost Estimates f"/>
      <sheetName val="Form 6"/>
      <sheetName val="220Kv (2)"/>
      <sheetName val="220Kv"/>
      <sheetName val="Calculations 1"/>
      <sheetName val="Consolidated"/>
      <sheetName val="Input"/>
      <sheetName val="Phasing 1"/>
      <sheetName val="Results"/>
      <sheetName val="Coal-Cal"/>
      <sheetName val="Introduction"/>
      <sheetName val="Calculations 2"/>
      <sheetName val="Calculations 3"/>
      <sheetName val="Calculations 4"/>
      <sheetName val="Calculations 5"/>
      <sheetName val="Phasing 3"/>
      <sheetName val="SUMMERY"/>
      <sheetName val="Work_sheet"/>
      <sheetName val="dpc cost"/>
      <sheetName val="% of Elect"/>
      <sheetName val="Form-C4"/>
      <sheetName val="Survey Status_2"/>
      <sheetName val="Impt Register Original 2006-07"/>
      <sheetName val="Challan"/>
      <sheetName val="cap all"/>
      <sheetName val="Newabstract"/>
      <sheetName val="C.S.GENERATION"/>
      <sheetName val="Discom Details"/>
      <sheetName val="Manchal"/>
      <sheetName val="BREAKUP OF OIL"/>
      <sheetName val="Executive Summary -Thermal"/>
      <sheetName val="Stationwise Thermal &amp; Hydel Gen"/>
      <sheetName val="TWELVE"/>
      <sheetName val="RevenueInput"/>
      <sheetName val="cover1"/>
      <sheetName val="Form_A"/>
      <sheetName val="A2-02-03"/>
      <sheetName val="agl-pump-sets"/>
      <sheetName val="EG"/>
      <sheetName val="pump-sets(AI)"/>
      <sheetName val="installes-capacity"/>
      <sheetName val="per-capita"/>
      <sheetName val="towns&amp;villages"/>
      <sheetName val="Unit_Rate3"/>
      <sheetName val="160MVA_Addl3"/>
      <sheetName val="220KV_FB3"/>
      <sheetName val="315MVA_Addl3"/>
      <sheetName val="Addl_404"/>
      <sheetName val="Addl_203"/>
      <sheetName val="Addl_63_(2)3"/>
      <sheetName val="132kv_DCDS2"/>
      <sheetName val="A_3_72"/>
      <sheetName val="Data_base_Feb_092"/>
      <sheetName val="RATIOS"/>
      <sheetName val="Flight-1"/>
      <sheetName val="R_Abstract"/>
      <sheetName val="RURAL (2)"/>
      <sheetName val="1"/>
      <sheetName val="dpc_cost"/>
      <sheetName val="%_of_Elect"/>
      <sheetName val="Survey_Status_2"/>
      <sheetName val="cap_all"/>
      <sheetName val="RURAL_(2)"/>
    </sheetNames>
    <sheetDataSet>
      <sheetData sheetId="0">
        <row r="38">
          <cell r="A38" t="str">
            <v xml:space="preserve">ESTIMATE FOR INSTALLATION OF ADDITIONAL 1X40MVA 132/33KV TRANSFORMER AT EXISTING EHV SUBSTATION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38">
          <cell r="A38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>
        <row r="38">
          <cell r="A38" t="str">
            <v xml:space="preserve">ESTIMATE FOR INSTALLATION OF ADDITIONAL 1X40MVA 132/33KV TRANSFORMER AT EXISTING EHV SUBSTATION </v>
          </cell>
        </row>
      </sheetData>
      <sheetData sheetId="118">
        <row r="38">
          <cell r="A38" t="str">
            <v xml:space="preserve">ESTIMATE FOR INSTALLATION OF ADDITIONAL 1X40MVA 132/33KV TRANSFORMER AT EXISTING EHV SUBSTATION </v>
          </cell>
        </row>
      </sheetData>
      <sheetData sheetId="119">
        <row r="38">
          <cell r="A38" t="str">
            <v xml:space="preserve">ESTIMATE FOR INSTALLATION OF ADDITIONAL 1X40MVA 132/33KV TRANSFORMER AT EXISTING EHV SUBSTATION </v>
          </cell>
        </row>
      </sheetData>
      <sheetData sheetId="120">
        <row r="38">
          <cell r="A38" t="str">
            <v xml:space="preserve">ESTIMATE FOR INSTALLATION OF ADDITIONAL 1X40MVA 132/33KV TRANSFORMER AT EXISTING EHV SUBSTATION </v>
          </cell>
        </row>
      </sheetData>
      <sheetData sheetId="121">
        <row r="38">
          <cell r="A38" t="str">
            <v xml:space="preserve">ESTIMATE FOR INSTALLATION OF ADDITIONAL 1X40MVA 132/33KV TRANSFORMER AT EXISTING EHV SUBSTATION </v>
          </cell>
        </row>
      </sheetData>
      <sheetData sheetId="122">
        <row r="38">
          <cell r="A38" t="str">
            <v xml:space="preserve">ESTIMATE FOR INSTALLATION OF ADDITIONAL 1X40MVA 132/33KV TRANSFORMER AT EXISTING EHV SUBSTATION </v>
          </cell>
        </row>
      </sheetData>
      <sheetData sheetId="123">
        <row r="38">
          <cell r="A38" t="str">
            <v xml:space="preserve">ESTIMATE FOR INSTALLATION OF ADDITIONAL 1X40MVA 132/33KV TRANSFORMER AT EXISTING EHV SUBSTATION </v>
          </cell>
        </row>
      </sheetData>
      <sheetData sheetId="124">
        <row r="38">
          <cell r="A38" t="str">
            <v xml:space="preserve">ESTIMATE FOR INSTALLATION OF ADDITIONAL 1X40MVA 132/33KV TRANSFORMER AT EXISTING EHV SUBSTATION </v>
          </cell>
        </row>
      </sheetData>
      <sheetData sheetId="125">
        <row r="38">
          <cell r="A38" t="str">
            <v xml:space="preserve">ESTIMATE FOR INSTALLATION OF ADDITIONAL 1X40MVA 132/33KV TRANSFORMER AT EXISTING EHV SUBSTATION </v>
          </cell>
        </row>
      </sheetData>
      <sheetData sheetId="126">
        <row r="38">
          <cell r="A38" t="str">
            <v xml:space="preserve">ESTIMATE FOR INSTALLATION OF ADDITIONAL 1X40MVA 132/33KV TRANSFORMER AT EXISTING EHV SUBSTATION 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</sheetDataSet>
  </externalBook>
</externalLink>
</file>

<file path=xl/externalLinks/externalLink55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VCB"/>
      <sheetName val="Challan"/>
      <sheetName val="General"/>
      <sheetName val="C.S.GENERATION"/>
    </sheetNames>
    <sheetDataSet>
      <sheetData sheetId="0">
        <row r="1">
          <cell r="A1" t="str">
            <v>HV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56.xml><?xml version="1.0" encoding="utf-8"?>
<externalLink xmlns="http://schemas.openxmlformats.org/spreadsheetml/2006/main">
  <externalBook xmlns:r="http://schemas.openxmlformats.org/officeDocument/2006/relationships" r:id="rId1">
    <sheetNames>
      <sheetName val="Discom Details"/>
      <sheetName val="Sheet1"/>
      <sheetName val="Sheet2"/>
      <sheetName val="Sheet3"/>
      <sheetName val="data"/>
      <sheetName val="Ag LF"/>
      <sheetName val="C.S.GENER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7.xml><?xml version="1.0" encoding="utf-8"?>
<externalLink xmlns="http://schemas.openxmlformats.org/spreadsheetml/2006/main">
  <externalBook xmlns:r="http://schemas.openxmlformats.org/officeDocument/2006/relationships" r:id="rId1">
    <sheetNames>
      <sheetName val="Sheet4"/>
      <sheetName val="Sheet1"/>
      <sheetName val="Sheet3"/>
      <sheetName val="2004"/>
      <sheetName val="Discom Details"/>
      <sheetName val="data"/>
      <sheetName val="C.S.GENERATION"/>
      <sheetName val="cover1"/>
      <sheetName val="RevenueInput"/>
      <sheetName val="Total Sec Wise for 12-2007"/>
      <sheetName val="General"/>
      <sheetName val="Work_sheet"/>
      <sheetName val="Challan"/>
      <sheetName val="Energy_bal"/>
      <sheetName val="dpc cost"/>
      <sheetName val="SUMMERY"/>
      <sheetName val="Sheet2"/>
      <sheetName val="Form-B"/>
      <sheetName val="A 3.7"/>
      <sheetName val="Sept "/>
      <sheetName val="Discom_Details"/>
      <sheetName val="C_S_GENERATION"/>
      <sheetName val="dpc_cost"/>
      <sheetName val="A_3_7"/>
      <sheetName val="A2-02-03"/>
      <sheetName val="cap all"/>
      <sheetName val="all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8.xml><?xml version="1.0" encoding="utf-8"?>
<externalLink xmlns="http://schemas.openxmlformats.org/spreadsheetml/2006/main">
  <externalBook xmlns:r="http://schemas.openxmlformats.org/officeDocument/2006/relationships" r:id="rId1">
    <sheetNames>
      <sheetName val="0405_Sales_vari"/>
      <sheetName val="0506_Sales_vari"/>
      <sheetName val="Losses-gross"/>
      <sheetName val="Energy_bal"/>
      <sheetName val="MU Vari0405"/>
      <sheetName val="genco"/>
      <sheetName val="PPforFC_VC (0405TO)"/>
      <sheetName val="PPforFC_VC0405 (ver)"/>
      <sheetName val="PPforFC_VC0506 (ver)"/>
      <sheetName val="% of Elect"/>
      <sheetName val="Sheet1"/>
      <sheetName val="Sheet2"/>
      <sheetName val="Discom Details"/>
      <sheetName val="General"/>
      <sheetName val="Work_sheet"/>
      <sheetName val="Challan"/>
      <sheetName val="dpc cost"/>
      <sheetName val="SUMMERY"/>
      <sheetName val="BWSCPlt"/>
      <sheetName val="all"/>
      <sheetName val="CI"/>
      <sheetName val="DI"/>
      <sheetName val="G.R.P"/>
      <sheetName val="HDPE"/>
      <sheetName val="PSC REVISED"/>
      <sheetName val="pvc"/>
      <sheetName val="Form_A"/>
      <sheetName val="RevenueInput"/>
      <sheetName val="cover1"/>
      <sheetName val="ATP"/>
      <sheetName val="Do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59.xml><?xml version="1.0" encoding="utf-8"?>
<externalLink xmlns="http://schemas.openxmlformats.org/spreadsheetml/2006/main">
  <externalBook xmlns:r="http://schemas.openxmlformats.org/officeDocument/2006/relationships" r:id="rId1">
    <sheetNames>
      <sheetName val="Sec-A"/>
      <sheetName val="Form-A"/>
      <sheetName val="Sec-B"/>
      <sheetName val="Form-B"/>
      <sheetName val="Sec-C"/>
      <sheetName val="Form-C1"/>
      <sheetName val="Form-C2"/>
      <sheetName val="Form-C3"/>
      <sheetName val="Form-C4"/>
      <sheetName val="Form-C5"/>
      <sheetName val="Form-C6"/>
      <sheetName val="Sec-D"/>
      <sheetName val="Form-D2"/>
      <sheetName val="Form-D3"/>
      <sheetName val="Form-D4"/>
      <sheetName val="Form-D5"/>
      <sheetName val="Sec-E"/>
      <sheetName val="Form-E1"/>
      <sheetName val="Form-E2"/>
      <sheetName val="Form-E3"/>
      <sheetName val="Form E4"/>
      <sheetName val="Form-E5"/>
      <sheetName val="Form-E6"/>
      <sheetName val="Form-E7"/>
      <sheetName val="Form-E8"/>
      <sheetName val="Sec-F"/>
      <sheetName val="Form-F1"/>
      <sheetName val="Form-F2"/>
      <sheetName val="Form-F3"/>
      <sheetName val="Form-F4"/>
      <sheetName val="Sheet2"/>
      <sheetName val="Sheet1"/>
      <sheetName val="Energy_bal"/>
      <sheetName val="Discom Details"/>
      <sheetName val="PART C"/>
      <sheetName val="dpc cost"/>
      <sheetName val="SUMMERY"/>
    </sheetNames>
    <sheetDataSet>
      <sheetData sheetId="0"/>
      <sheetData sheetId="1"/>
      <sheetData sheetId="2"/>
      <sheetData sheetId="3">
        <row r="4">
          <cell r="D4" t="str">
            <v>GAYA, Code: 1035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0.xml><?xml version="1.0" encoding="utf-8"?>
<externalLink xmlns="http://schemas.openxmlformats.org/spreadsheetml/2006/main">
  <externalBook xmlns:r="http://schemas.openxmlformats.org/officeDocument/2006/relationships" r:id="rId1">
    <sheetNames>
      <sheetName val="9.8 (2)"/>
      <sheetName val="Sheet1"/>
      <sheetName val="Sheet2"/>
      <sheetName val="Sheet3"/>
      <sheetName val="dpc cost"/>
      <sheetName val="SUMMERY"/>
      <sheetName val="A2-02-03"/>
      <sheetName val="A 3.7"/>
      <sheetName val="Cat_Ser_load"/>
      <sheetName val="04REL"/>
      <sheetName val="R_Abstract"/>
      <sheetName val="1"/>
      <sheetName val="Form-B"/>
      <sheetName val="Discom Details"/>
      <sheetName val="Part A General"/>
      <sheetName val="Energy_bal"/>
      <sheetName val="Data"/>
      <sheetName val="Form_A"/>
      <sheetName val="int-Dia-pvc"/>
      <sheetName val="General"/>
      <sheetName val="m"/>
      <sheetName val="Work_shee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33kvLines"/>
      <sheetName val="Exp"/>
      <sheetName val="dpc cost"/>
      <sheetName val="SUMMERY"/>
      <sheetName val="Energy_bal"/>
      <sheetName val="all"/>
      <sheetName val="Work_sheet"/>
      <sheetName val="m1"/>
      <sheetName val="water-hammar-strenght"/>
      <sheetName val="Sheet9"/>
      <sheetName val="m"/>
      <sheetName val="Form-B"/>
      <sheetName val="Form_A"/>
      <sheetName val="Discom Details"/>
      <sheetName val="Sheet2"/>
    </sheetNames>
    <sheetDataSet>
      <sheetData sheetId="0">
        <row r="1">
          <cell r="A1" t="str">
            <v>Express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2.xml><?xml version="1.0" encoding="utf-8"?>
<externalLink xmlns="http://schemas.openxmlformats.org/spreadsheetml/2006/main">
  <externalBook xmlns:r="http://schemas.openxmlformats.org/officeDocument/2006/relationships" r:id="rId1">
    <sheetNames>
      <sheetName val="Ind Review"/>
      <sheetName val="Ind ABstract"/>
      <sheetName val="Chart3"/>
      <sheetName val="Hourly demand"/>
      <sheetName val="Agl"/>
      <sheetName val="FOC"/>
      <sheetName val="Breakdowns"/>
      <sheetName val="BD Abstract"/>
      <sheetName val="DTR"/>
      <sheetName val="PTR"/>
      <sheetName val="consum"/>
      <sheetName val="Sheet1"/>
      <sheetName val="Ag LF"/>
      <sheetName val="STN WISE EMR"/>
      <sheetName val="dpc cost"/>
      <sheetName val="SUMMERY"/>
      <sheetName val="Input Sheet"/>
      <sheetName val="Vol IV_b"/>
      <sheetName val="Action Plan Monthly Report 20"/>
      <sheetName val="Sheet  _3_"/>
      <sheetName val="hdpe weights"/>
      <sheetName val="PVC weights"/>
      <sheetName val="Exp"/>
      <sheetName val="HDPE-pipe-rates"/>
      <sheetName val="pvc-pipe-rates"/>
      <sheetName val="hdpe-rates"/>
      <sheetName val="ssr-rates"/>
      <sheetName val="pvc-rates"/>
      <sheetName val="Discom Details"/>
      <sheetName val="detls"/>
      <sheetName val="m1"/>
      <sheetName val="DATA_PRG"/>
      <sheetName val="Nspt-smp-final-ORIGINAL"/>
      <sheetName val="Salient1"/>
      <sheetName val="feasibility require"/>
      <sheetName val="Sheet5"/>
      <sheetName val="A 3.7"/>
      <sheetName val="water-hammar-strenght"/>
      <sheetName val="Sheet9"/>
      <sheetName val="agl-pump-sets"/>
      <sheetName val="EG"/>
      <sheetName val="pump-sets(AI)"/>
      <sheetName val="installes-capacity"/>
      <sheetName val="per-capita"/>
      <sheetName val="towns&amp;villages"/>
      <sheetName val="cover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3.xml><?xml version="1.0" encoding="utf-8"?>
<externalLink xmlns="http://schemas.openxmlformats.org/spreadsheetml/2006/main">
  <externalBook xmlns:r="http://schemas.openxmlformats.org/officeDocument/2006/relationships" r:id="rId1">
    <sheetNames>
      <sheetName val="Circlewise Chart"/>
      <sheetName val="Drawls Chart"/>
      <sheetName val="Chart4"/>
      <sheetName val="Chart1"/>
      <sheetName val="May06"/>
      <sheetName val="First information "/>
      <sheetName val="DR"/>
      <sheetName val="SDR"/>
      <sheetName val="11KVBD"/>
      <sheetName val="11KVLC"/>
      <sheetName val="33KV&amp;132KV BD"/>
      <sheetName val="ELRs"/>
      <sheetName val="Indl"/>
      <sheetName val="Towns"/>
      <sheetName val="RURAL AGL"/>
      <sheetName val="A 3.7"/>
      <sheetName val="Sheet1"/>
      <sheetName val="1.1 Trs. Fai.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</sheetDataSet>
  </externalBook>
</externalLink>
</file>

<file path=xl/externalLinks/externalLink64.xml><?xml version="1.0" encoding="utf-8"?>
<externalLink xmlns="http://schemas.openxmlformats.org/spreadsheetml/2006/main">
  <externalBook xmlns:r="http://schemas.openxmlformats.org/officeDocument/2006/relationships" r:id="rId1">
    <sheetNames>
      <sheetName val="0000000000000"/>
      <sheetName val="Dem"/>
      <sheetName val="Majoduck_SK_1"/>
      <sheetName val="A 3.7"/>
      <sheetName val="1"/>
      <sheetName val="First information "/>
      <sheetName val="Sheet1"/>
      <sheetName val="feasibility require"/>
      <sheetName val="Sheet5"/>
      <sheetName val="Energy_bal"/>
      <sheetName val="hdpe weights"/>
      <sheetName val="PVC weights"/>
      <sheetName val="Feb-06"/>
      <sheetName val="General"/>
      <sheetName val="HDPE-pipe-rates"/>
      <sheetName val="pvc-pipe-rates"/>
      <sheetName val="hdpe-rates"/>
      <sheetName val="ssr-rates"/>
      <sheetName val="pvc-rates"/>
      <sheetName val="detls"/>
      <sheetName val="DATA_PRG"/>
      <sheetName val="Salient1"/>
      <sheetName val="Nspt-smp-final-ORIGINAL"/>
      <sheetName val="1.1 Trs. Fai."/>
      <sheetName val="dpc cost"/>
      <sheetName val="SUMMERY"/>
      <sheetName val="STN WISE EMR"/>
      <sheetName val="Labour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5.xml><?xml version="1.0" encoding="utf-8"?>
<externalLink xmlns="http://schemas.openxmlformats.org/spreadsheetml/2006/main">
  <externalBook xmlns:r="http://schemas.openxmlformats.org/officeDocument/2006/relationships" r:id="rId1">
    <sheetNames>
      <sheetName val="Majoduck_SK_1"/>
      <sheetName val="LTRTNS (2)"/>
      <sheetName val="HTRTNS (2)"/>
      <sheetName val="Sheet1"/>
      <sheetName val="Sheet2"/>
      <sheetName val="Sheet3"/>
      <sheetName val="Inputs"/>
      <sheetName val="feasibility require"/>
      <sheetName val="Feb-06"/>
      <sheetName val="Salient1"/>
      <sheetName val="data"/>
      <sheetName val="Title"/>
      <sheetName val="Armoor"/>
      <sheetName val="Nizamabad"/>
      <sheetName val="A 3.7"/>
      <sheetName val="Format B"/>
      <sheetName val="Format C"/>
      <sheetName val="Format D"/>
      <sheetName val="First information "/>
      <sheetName val="1.1 Trs. Fai."/>
      <sheetName val="all"/>
      <sheetName val="dpc cost"/>
      <sheetName val="SUMMERY"/>
      <sheetName val="NDL"/>
      <sheetName val="ESTIMATE"/>
      <sheetName val="Labour"/>
      <sheetName val="Demand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6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Jan-06"/>
      <sheetName val="Feb-06"/>
      <sheetName val="Mar-06"/>
      <sheetName val="Apr-06"/>
      <sheetName val="May-06"/>
      <sheetName val="June - 06"/>
      <sheetName val="Cumm June"/>
      <sheetName val="July - 06 "/>
      <sheetName val="August - 06"/>
      <sheetName val="September - 06"/>
      <sheetName val="Cumm sept"/>
      <sheetName val="Cumm"/>
      <sheetName val="1.1 Trs. Fai."/>
      <sheetName val="First information "/>
      <sheetName val="A 3.7"/>
      <sheetName val="feasibility require"/>
      <sheetName val="Sheet5"/>
      <sheetName val="hdpe weights"/>
      <sheetName val="PVC weights"/>
      <sheetName val="HDPE-pipe-rates"/>
      <sheetName val="pvc-pipe-rates"/>
      <sheetName val="hdpe-rates"/>
      <sheetName val="ssr-rates"/>
      <sheetName val="pvc-rates"/>
      <sheetName val="detls"/>
      <sheetName val="Salient1"/>
      <sheetName val="Demand"/>
      <sheetName val="Labour"/>
      <sheetName val="DATA_PRG"/>
      <sheetName val="Nspt-smp-final-ORIGINAL"/>
      <sheetName val="Inputs"/>
      <sheetName val="Discom Details"/>
      <sheetName val="Sheet1"/>
      <sheetName val="dpc cost"/>
      <sheetName val="SUMMERY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67.xml><?xml version="1.0" encoding="utf-8"?>
<externalLink xmlns="http://schemas.openxmlformats.org/spreadsheetml/2006/main">
  <externalBook xmlns:r="http://schemas.openxmlformats.org/officeDocument/2006/relationships" r:id="rId1">
    <sheetNames>
      <sheetName val="consolidate_rev_to"/>
      <sheetName val="Salient1"/>
      <sheetName val="SUMMERY"/>
      <sheetName val="Feb-06"/>
      <sheetName val="1.1 Trs. Fai."/>
      <sheetName val="agl-pump-sets"/>
      <sheetName val="EG"/>
      <sheetName val="pump-sets(AI)"/>
      <sheetName val="installes-capacity"/>
      <sheetName val="per-capita"/>
      <sheetName val="towns&amp;villages"/>
      <sheetName val="A 3.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68.xml><?xml version="1.0" encoding="utf-8"?>
<externalLink xmlns="http://schemas.openxmlformats.org/spreadsheetml/2006/main">
  <externalBook xmlns:r="http://schemas.openxmlformats.org/officeDocument/2006/relationships" r:id="rId1">
    <sheetNames>
      <sheetName val="consolidate_rev_to"/>
      <sheetName val="Salient1"/>
      <sheetName val="SUMMERY"/>
      <sheetName val="1.1 Trs. Fai."/>
      <sheetName val="Feb-06"/>
      <sheetName val="data"/>
      <sheetName val="feasibility require"/>
      <sheetName val="First information "/>
      <sheetName val="A 3.7"/>
      <sheetName val="Sheet5"/>
      <sheetName val="hdpe weights"/>
      <sheetName val="PVC weights"/>
      <sheetName val="HDPE-pipe-rates"/>
      <sheetName val="pvc-pipe-rates"/>
      <sheetName val="hdpe-rates"/>
      <sheetName val="ssr-rates"/>
      <sheetName val="pvc-rates"/>
      <sheetName val="detls"/>
      <sheetName val="Sheet1"/>
      <sheetName val="Discom Detail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9.xml><?xml version="1.0" encoding="utf-8"?>
<externalLink xmlns="http://schemas.openxmlformats.org/spreadsheetml/2006/main">
  <externalBook xmlns:r="http://schemas.openxmlformats.org/officeDocument/2006/relationships" r:id="rId1">
    <sheetNames>
      <sheetName val="4 (2)"/>
      <sheetName val="Inputs"/>
      <sheetName val="data"/>
      <sheetName val="Sheet1"/>
      <sheetName val="Salient1"/>
      <sheetName val="A 3.7"/>
      <sheetName val="Input Sheet"/>
      <sheetName val="Vol IV_b"/>
      <sheetName val="ESTIMATE"/>
      <sheetName val="dpc cost"/>
      <sheetName val="SUMMERY"/>
      <sheetName val="Labour"/>
      <sheetName val="feasibility require"/>
      <sheetName val="Stationwise Thermal &amp; Hydel Gen"/>
      <sheetName val="Executive Summary -Thermal"/>
      <sheetName val="TWELVE"/>
      <sheetName val="Feb-06"/>
      <sheetName val="1.1 Trs. Fai."/>
      <sheetName val="Demand"/>
      <sheetName val="First information "/>
      <sheetName val="DLC"/>
      <sheetName val="Sheet5"/>
      <sheetName val="hdpe weights"/>
      <sheetName val="PVC weights"/>
      <sheetName val="Exp"/>
      <sheetName val="RURAL (2)"/>
      <sheetName val="1"/>
      <sheetName val="m1"/>
      <sheetName val="4_(2)"/>
      <sheetName val="A_3_7"/>
      <sheetName val="Input_Sheet"/>
      <sheetName val="Vol_IV_b"/>
      <sheetName val="dpc_cost"/>
      <sheetName val="Stationwise_Thermal_&amp;_Hydel_Gen"/>
      <sheetName val="Executive_Summary_-Thermal"/>
      <sheetName val="feasibility_require"/>
      <sheetName val="1_1_Trs__Fai_"/>
      <sheetName val="First_information_"/>
      <sheetName val="hdpe_weights"/>
      <sheetName val="PVC_weights"/>
      <sheetName val="RURAL_(2)"/>
      <sheetName val="t_prsr"/>
      <sheetName val="wh"/>
      <sheetName val="General"/>
      <sheetName val="Part A General"/>
      <sheetName val="  "/>
      <sheetName val="Ag LF"/>
      <sheetName val="Cat_Ser_load"/>
      <sheetName val="2004"/>
      <sheetName val="all"/>
      <sheetName val="HDPE-pipe-rates"/>
      <sheetName val="pvc-pipe-rat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0.xml><?xml version="1.0" encoding="utf-8"?>
<externalLink xmlns="http://schemas.openxmlformats.org/spreadsheetml/2006/main">
  <externalBook xmlns:r="http://schemas.openxmlformats.org/officeDocument/2006/relationships" r:id="rId1">
    <sheetNames>
      <sheetName val="Majoduck_SK_1"/>
      <sheetName val="LTRTNS (2)"/>
      <sheetName val="HTRTNS (2)"/>
      <sheetName val="Sheet1"/>
      <sheetName val="Sheet2"/>
      <sheetName val="Sheet3"/>
      <sheetName val="Demand"/>
      <sheetName val="feasibility require"/>
      <sheetName val="Inputs"/>
      <sheetName val="SUMMERY"/>
      <sheetName val="all"/>
      <sheetName val="1"/>
      <sheetName val="A 3.7"/>
      <sheetName val="ESTIMATE"/>
      <sheetName val="Labour"/>
      <sheetName val="Salient1"/>
      <sheetName val="Feb-06"/>
      <sheetName val="1.1 Trs. Fai."/>
      <sheetName val="NDL"/>
      <sheetName val="First information "/>
      <sheetName val="t_prsr"/>
      <sheetName val="wh"/>
      <sheetName val="ONLINE DUMP"/>
      <sheetName val="WATER-HAMMER"/>
      <sheetName val="dpc cost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1.xml><?xml version="1.0" encoding="utf-8"?>
<externalLink xmlns="http://schemas.openxmlformats.org/spreadsheetml/2006/main">
  <externalBook xmlns:r="http://schemas.openxmlformats.org/officeDocument/2006/relationships" r:id="rId1">
    <sheetNames>
      <sheetName val="PTR"/>
      <sheetName val="all"/>
      <sheetName val="Inputs"/>
      <sheetName val="Section wise"/>
      <sheetName val="1"/>
      <sheetName val="A 3.7"/>
      <sheetName val="Demand"/>
      <sheetName val="Salient1"/>
      <sheetName val="NDL"/>
      <sheetName val="Ag LF"/>
      <sheetName val="A2-02-03"/>
      <sheetName val="RevenueInput"/>
      <sheetName val="cover1"/>
      <sheetName val="Form-C4"/>
      <sheetName val="DATA_PRG"/>
      <sheetName val="t_prsr"/>
      <sheetName val="Feb-06"/>
      <sheetName val="ESTIMATE"/>
      <sheetName val="agl-pump-sets"/>
      <sheetName val="EG"/>
      <sheetName val="pump-sets(AI)"/>
      <sheetName val="installes-capacity"/>
      <sheetName val="per-capita"/>
      <sheetName val="towns&amp;villag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2.xml><?xml version="1.0" encoding="utf-8"?>
<externalLink xmlns="http://schemas.openxmlformats.org/spreadsheetml/2006/main">
  <externalBook xmlns:r="http://schemas.openxmlformats.org/officeDocument/2006/relationships" r:id="rId1">
    <sheetNames>
      <sheetName val="annex-XX"/>
      <sheetName val="annex-VIII L"/>
      <sheetName val="annex-VIII S"/>
      <sheetName val="annex-XIX L"/>
      <sheetName val="annex XIX S"/>
      <sheetName val="overall"/>
      <sheetName val="SUMMERY"/>
      <sheetName val="A 3.7"/>
      <sheetName val="04REL"/>
      <sheetName val="Instructions"/>
      <sheetName val="Salient1"/>
      <sheetName val="Ag LF"/>
      <sheetName val="STN WISE EMR"/>
      <sheetName val="Part A General"/>
      <sheetName val="all"/>
      <sheetName val="NDL"/>
      <sheetName val="Part C"/>
      <sheetName val="Sept "/>
      <sheetName val="Sheet1"/>
      <sheetName val="Total Sec Wise for 12-2007"/>
      <sheetName val="1"/>
      <sheetName val="Discom Details"/>
      <sheetName val="annex-VIII_L"/>
      <sheetName val="annex-VIII_S"/>
      <sheetName val="annex-XIX_L"/>
      <sheetName val="annex_XIX_S"/>
      <sheetName val="A_3_7"/>
      <sheetName val="Ag_LF"/>
      <sheetName val="STN_WISE_EMR"/>
      <sheetName val="Part_A_General"/>
      <sheetName val="Part_C"/>
      <sheetName val="Sept_"/>
      <sheetName val="Total_Sec_Wise_for_12-2007"/>
      <sheetName val="Discom_Details"/>
      <sheetName val="Executive Summary -Thermal"/>
      <sheetName val="Stationwise Thermal &amp; Hydel Gen"/>
      <sheetName val="TWELVE"/>
      <sheetName val="Dom"/>
      <sheetName val="DATA_PRG"/>
      <sheetName val="Inputs"/>
      <sheetName val="WGL-7 220 KV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73.xml><?xml version="1.0" encoding="utf-8"?>
<externalLink xmlns="http://schemas.openxmlformats.org/spreadsheetml/2006/main">
  <externalBook xmlns:r="http://schemas.openxmlformats.org/officeDocument/2006/relationships" r:id="rId1">
    <sheetNames>
      <sheetName val="Majoduck_SK_1"/>
      <sheetName val="Prog-UP TO JUNE 04"/>
      <sheetName val="#REF"/>
      <sheetName val="ONLINE DUMP"/>
      <sheetName val="WATER-HAMMER"/>
      <sheetName val="all"/>
      <sheetName val="Exp"/>
      <sheetName val="Inputs"/>
      <sheetName val="dpc cost"/>
      <sheetName val="SUMMERY"/>
      <sheetName val="1"/>
      <sheetName val="NDL"/>
      <sheetName val="ESTIMATE"/>
      <sheetName val="Labour"/>
      <sheetName val="Salient1"/>
      <sheetName val="Feb-06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74.xml><?xml version="1.0" encoding="utf-8"?>
<externalLink xmlns="http://schemas.openxmlformats.org/spreadsheetml/2006/main">
  <externalBook xmlns:r="http://schemas.openxmlformats.org/officeDocument/2006/relationships" r:id="rId1">
    <sheetNames>
      <sheetName val="E-L"/>
      <sheetName val="Sheet1"/>
      <sheetName val="Sheet2"/>
      <sheetName val="Sheet3"/>
      <sheetName val="03-06"/>
      <sheetName val="1"/>
      <sheetName val="all"/>
      <sheetName val="ONLINE DUMP"/>
      <sheetName val="WATER-HAMMER"/>
      <sheetName val="NDL"/>
      <sheetName val="Inputs"/>
      <sheetName val="Demand"/>
      <sheetName val="ESTIMATE"/>
      <sheetName val="Labour"/>
      <sheetName val="Salient1"/>
      <sheetName val="Feb-06"/>
      <sheetName val="Ag LF"/>
      <sheetName val="Data"/>
      <sheetName val="dpc cost"/>
      <sheetName val="SUMMERY"/>
      <sheetName val="Form-B"/>
      <sheetName val="Sept "/>
      <sheetName val="Energy_bal"/>
      <sheetName val="DT metering"/>
      <sheetName val="wh"/>
      <sheetName val="t_prsr"/>
      <sheetName val="detls"/>
      <sheetName val="A 3.7"/>
      <sheetName val="Action Plan Monthly Report 20"/>
      <sheetName val="Sheet  _3_"/>
      <sheetName val="wh_data"/>
      <sheetName val="wh_data_R"/>
      <sheetName val="CPHEEO"/>
      <sheetName val="input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5.xml><?xml version="1.0" encoding="utf-8"?>
<externalLink xmlns="http://schemas.openxmlformats.org/spreadsheetml/2006/main">
  <externalBook xmlns:r="http://schemas.openxmlformats.org/officeDocument/2006/relationships" r:id="rId1">
    <sheetNames>
      <sheetName val="targets02"/>
      <sheetName val="annexure"/>
      <sheetName val="Data"/>
      <sheetName val="Total Sec Wise for 12-2007"/>
      <sheetName val="all"/>
      <sheetName val="1"/>
      <sheetName val="Ag LF"/>
      <sheetName val="Inputs"/>
      <sheetName val="XXIII"/>
      <sheetName val="Labour charges"/>
      <sheetName val="Demand"/>
      <sheetName val="Feb-06"/>
      <sheetName val="A 3_7"/>
      <sheetName val="1.1 Trs. Fai."/>
      <sheetName val="NDL"/>
      <sheetName val="Impt Register Original 2006-07"/>
      <sheetName val="SUMMERY"/>
      <sheetName val="A 3.7"/>
      <sheetName val="ONLINE DUMP"/>
      <sheetName val="Sheet1"/>
      <sheetName val="Form-A"/>
      <sheetName val="Salient1"/>
      <sheetName val="WATER-HAMMER"/>
      <sheetName val="Exp"/>
      <sheetName val="Nspt-smp-final-ORIGINAL"/>
      <sheetName val="FORM 11 DTR Fails"/>
      <sheetName val="FORM 12 Year-Wise Comp"/>
      <sheetName val="Form_A"/>
      <sheetName val="FORM 11 BGP Fails"/>
      <sheetName val="Action Plan Monthly Report 20"/>
      <sheetName val="Sheet  _3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6.xml><?xml version="1.0" encoding="utf-8"?>
<externalLink xmlns="http://schemas.openxmlformats.org/spreadsheetml/2006/main">
  <externalBook xmlns:r="http://schemas.openxmlformats.org/officeDocument/2006/relationships" r:id="rId1">
    <sheetNames>
      <sheetName val="TOTAL ABS CAP"/>
      <sheetName val="Section wise"/>
      <sheetName val="Total WO SAO Meeting"/>
      <sheetName val="Total Sec Wise for 12-2007"/>
      <sheetName val="Final upto 27.12.07"/>
      <sheetName val="Final upto 31.12.07"/>
      <sheetName val="Final upto 05.01.08"/>
      <sheetName val="Final upto 11.01.08"/>
      <sheetName val="Final upto 16.01.08"/>
      <sheetName val="Final upto 10.02.08"/>
      <sheetName val="Total WO SAO Meeting (3)"/>
      <sheetName val="Data"/>
      <sheetName val="Demand"/>
      <sheetName val="int-Dia-pvc"/>
      <sheetName val="Sorted"/>
      <sheetName val="Form_A"/>
      <sheetName val="Part A General"/>
      <sheetName val="Part C"/>
      <sheetName val="Form-A"/>
      <sheetName val="sand"/>
      <sheetName val="stone"/>
      <sheetName val="index"/>
      <sheetName val="ssr-rates"/>
      <sheetName val="all"/>
      <sheetName val="1"/>
      <sheetName val="detls"/>
      <sheetName val="t_prsr"/>
      <sheetName val="wh"/>
      <sheetName val="11 KV System_HT"/>
      <sheetName val="Ag LF"/>
      <sheetName val="ONLINE DUMP"/>
      <sheetName val="WATER-HAMMER"/>
      <sheetName val="NDL"/>
      <sheetName val="Sheet1"/>
      <sheetName val="annexure"/>
      <sheetName val="Inputs"/>
      <sheetName val="A 3.7"/>
      <sheetName val="Labour charges"/>
    </sheetNames>
    <sheetDataSet>
      <sheetData sheetId="0"/>
      <sheetData sheetId="1"/>
      <sheetData sheetId="2"/>
      <sheetData sheetId="3">
        <row r="2">
          <cell r="B2" t="str">
            <v>100000001223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77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  <sheetName val="Sheet4"/>
      <sheetName val="all"/>
      <sheetName val="1"/>
      <sheetName val="Demand"/>
      <sheetName val="Data"/>
      <sheetName val="Addl.40"/>
      <sheetName val="Total Sec Wise for 12-2007"/>
      <sheetName val="annexure"/>
      <sheetName val="int-Dia-pvc"/>
      <sheetName val="Ag LF"/>
      <sheetName val="NDL"/>
      <sheetName val="detls"/>
      <sheetName val="Sorted"/>
      <sheetName val="A 3.7"/>
      <sheetName val="ONLINE DUMP"/>
      <sheetName val="dpc cost"/>
      <sheetName val="SUMMERY"/>
      <sheetName val="Inputs"/>
      <sheetName val="WATER-HAMMER"/>
      <sheetName val="t_prsr"/>
      <sheetName val="wh"/>
      <sheetName val="Part C"/>
      <sheetName val="11 KV System_HT"/>
      <sheetName val="val-class"/>
      <sheetName val="RevenueInput"/>
      <sheetName val="cover1"/>
      <sheetName val="Salient1"/>
      <sheetName val="Labour charges"/>
      <sheetName val="feasibility require"/>
      <sheetName val="ssr-rates"/>
      <sheetName val="R_Abstract"/>
      <sheetName val="Cat_Ser_load"/>
      <sheetName val="Executive Summary -Thermal"/>
      <sheetName val="Stationwise Thermal &amp; Hydel Gen"/>
      <sheetName val="breakup of oil"/>
      <sheetName val="c.s.generation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78.xml><?xml version="1.0" encoding="utf-8"?>
<externalLink xmlns="http://schemas.openxmlformats.org/spreadsheetml/2006/main">
  <externalBook xmlns:r="http://schemas.openxmlformats.org/officeDocument/2006/relationships" r:id="rId1">
    <sheetNames>
      <sheetName val="Total Report (2)"/>
      <sheetName val="Sheet1 (2)"/>
      <sheetName val="Sheet1"/>
      <sheetName val="overall"/>
      <sheetName val="Total Sec Wise for 12-2007"/>
      <sheetName val="Salient1"/>
      <sheetName val="Demand"/>
      <sheetName val="Ag LF"/>
      <sheetName val="int-Dia-pvc"/>
      <sheetName val="Data"/>
      <sheetName val="detls"/>
      <sheetName val="Form_A"/>
      <sheetName val="Sorted"/>
      <sheetName val="11 KV System_HT"/>
      <sheetName val="t_prsr"/>
      <sheetName val="wh"/>
      <sheetName val="1"/>
      <sheetName val="ONLINE DUMP"/>
      <sheetName val="WATER-HAMMER"/>
      <sheetName val="NDL"/>
      <sheetName val="all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9.xml><?xml version="1.0" encoding="utf-8"?>
<externalLink xmlns="http://schemas.openxmlformats.org/spreadsheetml/2006/main">
  <externalBook xmlns:r="http://schemas.openxmlformats.org/officeDocument/2006/relationships" r:id="rId1">
    <sheetNames>
      <sheetName val="Sec-A"/>
      <sheetName val="Form-A"/>
      <sheetName val="Sec-B"/>
      <sheetName val="Form-B"/>
      <sheetName val="Sec-C"/>
      <sheetName val="Form-C1"/>
      <sheetName val="Form-C2"/>
      <sheetName val="Form-C3"/>
      <sheetName val="Form-C4"/>
      <sheetName val="Form-C5"/>
      <sheetName val="Form-C6"/>
      <sheetName val="Sec-D"/>
      <sheetName val="Form-D2"/>
      <sheetName val="Form-D3"/>
      <sheetName val="Form-D4"/>
      <sheetName val="Form-D5"/>
      <sheetName val="Sec-E"/>
      <sheetName val="Form-E1"/>
      <sheetName val="Form-E2"/>
      <sheetName val="Form-E3"/>
      <sheetName val="Form E4"/>
      <sheetName val="Form-E5"/>
      <sheetName val="Form-E6"/>
      <sheetName val="Form-E7"/>
      <sheetName val="Form-E8"/>
      <sheetName val="Sec-F"/>
      <sheetName val="Form-F1"/>
      <sheetName val="Form-F2"/>
      <sheetName val="Form-F3"/>
      <sheetName val="Form-F4"/>
      <sheetName val="Sheet2"/>
      <sheetName val="Sheet1"/>
      <sheetName val="04REL"/>
      <sheetName val="Total Sec Wise for 12-2007"/>
      <sheetName val="sand"/>
      <sheetName val="stone"/>
      <sheetName val="index"/>
      <sheetName val="ssr-rates"/>
      <sheetName val="PART C"/>
      <sheetName val="data"/>
      <sheetName val="int-Dia-pvc"/>
      <sheetName val="detls"/>
      <sheetName val="Demand"/>
      <sheetName val="Form_A"/>
      <sheetName val="Part A General"/>
      <sheetName val="t_prsr"/>
      <sheetName val="wh"/>
    </sheetNames>
    <sheetDataSet>
      <sheetData sheetId="0"/>
      <sheetData sheetId="1">
        <row r="2">
          <cell r="G2" t="str">
            <v>BR-04-0405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80.xml><?xml version="1.0" encoding="utf-8"?>
<externalLink xmlns="http://schemas.openxmlformats.org/spreadsheetml/2006/main">
  <externalBook xmlns:r="http://schemas.openxmlformats.org/officeDocument/2006/relationships" r:id="rId1">
    <sheetNames>
      <sheetName val="Form_A"/>
      <sheetName val="Sec-A"/>
      <sheetName val="Form-A"/>
      <sheetName val="Sec-B"/>
      <sheetName val="Form-B"/>
      <sheetName val="Sec-C"/>
      <sheetName val="Form-C1"/>
      <sheetName val="Form-C2"/>
      <sheetName val="Form-C3"/>
      <sheetName val="Form-C4"/>
      <sheetName val="Form-C5"/>
      <sheetName val="Form-C6"/>
      <sheetName val="Sec-D"/>
      <sheetName val="Form-D1"/>
      <sheetName val="Form-D2"/>
      <sheetName val="Form-D3"/>
      <sheetName val="Form-D4"/>
      <sheetName val="Form-D5"/>
      <sheetName val="Sec-E"/>
      <sheetName val="Form-E1"/>
      <sheetName val="Form-E2"/>
      <sheetName val="Form-E3"/>
      <sheetName val="Form E4"/>
      <sheetName val="Form-E5"/>
      <sheetName val="Form-E6"/>
      <sheetName val="Form-E7"/>
      <sheetName val="Form-E8"/>
      <sheetName val="Sec-F"/>
      <sheetName val="Form-F1"/>
      <sheetName val="Form-F2"/>
      <sheetName val="Form-F3"/>
      <sheetName val="Form-F4"/>
      <sheetName val="04REL"/>
      <sheetName val="Total Sec Wise for 12-2007"/>
      <sheetName val="Inputs"/>
      <sheetName val="sand"/>
      <sheetName val="stone"/>
      <sheetName val="index"/>
      <sheetName val="ssr-rates"/>
      <sheetName val="Demand"/>
      <sheetName val="data"/>
      <sheetName val="detls"/>
      <sheetName val="int-Dia-pvc"/>
      <sheetName val="Sorted"/>
      <sheetName val="Part C"/>
      <sheetName val="Part A General"/>
      <sheetName val="NDL"/>
      <sheetName val="A 3.7"/>
      <sheetName val="overall"/>
      <sheetName val="Sheet1"/>
      <sheetName val="Salient1"/>
      <sheetName val="feasibility require"/>
      <sheetName val="Action Plan Monthly Report 20"/>
      <sheetName val="Sheet  _3_"/>
      <sheetName val="dpc cost"/>
      <sheetName val="SUMMERY"/>
      <sheetName val="PCA2822"/>
      <sheetName val="cover1"/>
      <sheetName val="all"/>
      <sheetName val="11 KV System_HT"/>
      <sheetName val="Cat_Ser_load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81.xml><?xml version="1.0" encoding="utf-8"?>
<externalLink xmlns="http://schemas.openxmlformats.org/spreadsheetml/2006/main">
  <externalBook xmlns:r="http://schemas.openxmlformats.org/officeDocument/2006/relationships" r:id="rId1">
    <sheetNames>
      <sheetName val="PART A - GENERAL"/>
      <sheetName val="PARTA-GENERAL (2)"/>
      <sheetName val="PART A - Balance Sheet"/>
      <sheetName val="PART A - PL"/>
      <sheetName val="PART A - PL(2)"/>
      <sheetName val="PART A - PL(3) - OI"/>
      <sheetName val="PART A - OI"/>
      <sheetName val="PART A - OI(2)"/>
      <sheetName val="PART A - QD(1)"/>
      <sheetName val="PART A - QD(2)"/>
      <sheetName val="PART B - TTI"/>
      <sheetName val="PART C"/>
      <sheetName val="Schedule HP BP"/>
      <sheetName val="Schedule BP(2)"/>
      <sheetName val="Schedule DPM - DOA"/>
      <sheetName val="Schedule DOA - DEP"/>
      <sheetName val="Schedule ESR CG"/>
      <sheetName val="FORMULAE"/>
      <sheetName val="Schedule OS CYLA"/>
      <sheetName val="Schedule BFLA CFL 10A"/>
      <sheetName val="Sch 10 B 80G"/>
      <sheetName val="Schedule 80-IA to 80-IC"/>
      <sheetName val="VIA STTR SPI SI "/>
      <sheetName val="Schedule EI AIR IT"/>
      <sheetName val="TDS1 TDS2 TCS"/>
      <sheetName val="FBT"/>
      <sheetName val="04REL"/>
      <sheetName val="all"/>
      <sheetName val="Demand"/>
      <sheetName val="ONLINE DUMP"/>
      <sheetName val="sand"/>
      <sheetName val="stone"/>
      <sheetName val="index"/>
      <sheetName val="Ag LF"/>
      <sheetName val="Data"/>
      <sheetName val="General"/>
      <sheetName val="Form_A"/>
      <sheetName val="Graphs"/>
      <sheetName val="Energy_bal"/>
      <sheetName val="Sheet1"/>
      <sheetName val="Sorted"/>
      <sheetName val="1"/>
      <sheetName val="Part A General"/>
      <sheetName val="MO EY"/>
      <sheetName val="MO CY"/>
      <sheetName val="Form-A"/>
      <sheetName val="1.1 Trs. Fai."/>
      <sheetName val="STN WISE EMR"/>
      <sheetName val="Total Sec Wise for 12-2007"/>
      <sheetName val="cover1"/>
      <sheetName val="SUMMERY"/>
      <sheetName val="Challan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82.xml><?xml version="1.0" encoding="utf-8"?>
<externalLink xmlns="http://schemas.openxmlformats.org/spreadsheetml/2006/main">
  <externalBook xmlns:r="http://schemas.openxmlformats.org/officeDocument/2006/relationships" r:id="rId1">
    <sheetNames>
      <sheetName val="HLY -99-00"/>
      <sheetName val="Hydro Data"/>
      <sheetName val="HLY0001"/>
      <sheetName val="SUMMERY"/>
      <sheetName val="mnthly-chrt"/>
      <sheetName val="purchase"/>
      <sheetName val="dpc cost"/>
      <sheetName val="Plant Availability"/>
      <sheetName val="MOD-PROJ"/>
      <sheetName val="Apr-99"/>
      <sheetName val="May-99"/>
      <sheetName val="Jun-99"/>
      <sheetName val="July-99"/>
      <sheetName val="Aug-99"/>
      <sheetName val="Sept-99"/>
      <sheetName val="Oct-99"/>
      <sheetName val="Nov-99"/>
      <sheetName val="Dec-99"/>
      <sheetName val="Jan-00"/>
      <sheetName val="Feb-00"/>
      <sheetName val="Mar-00"/>
      <sheetName val="PART C"/>
      <sheetName val="sand"/>
      <sheetName val="stone"/>
      <sheetName val="index"/>
      <sheetName val="ONLINE DUMP"/>
      <sheetName val="all"/>
      <sheetName val="Ag LF"/>
      <sheetName val="ssr-rates"/>
      <sheetName val="Total Sec Wise for 12-2007"/>
      <sheetName val="data"/>
      <sheetName val="int-Dia-pvc"/>
      <sheetName val="detls"/>
      <sheetName val="t_prsr"/>
      <sheetName val="wh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3.xml><?xml version="1.0" encoding="utf-8"?>
<externalLink xmlns="http://schemas.openxmlformats.org/spreadsheetml/2006/main">
  <externalBook xmlns:r="http://schemas.openxmlformats.org/officeDocument/2006/relationships" r:id="rId1">
    <sheetNames>
      <sheetName val="Part A General"/>
      <sheetName val="Subsidiary Co Details"/>
      <sheetName val="MD, Dir, Co. secy"/>
      <sheetName val="Beneficial_owners"/>
      <sheetName val="Balance Sheet"/>
      <sheetName val="Profit and Loss"/>
      <sheetName val="Other Info"/>
      <sheetName val="Stock details"/>
      <sheetName val="Part B"/>
      <sheetName val="Part C"/>
      <sheetName val="Sch 1 Bus"/>
      <sheetName val="Sch 2 CG"/>
      <sheetName val="Sch 3 Depr"/>
      <sheetName val="Sch 4 HP"/>
      <sheetName val="Sch 5 OS"/>
      <sheetName val="Sch 6 Setoff"/>
      <sheetName val="Sch 7 Bf Setoff"/>
      <sheetName val="Sch 8 Cf Losses"/>
      <sheetName val="Sch 9 Dedns"/>
      <sheetName val="Sch 10 VIA-Sch 11"/>
      <sheetName val="Sch 12-Sch 13"/>
      <sheetName val="Sch 14 88E-Sch 15 115B"/>
      <sheetName val="Sch 16 Div"/>
      <sheetName val="Sch 17 FB"/>
      <sheetName val="Sch 18 Bank"/>
      <sheetName val="Sch 19, 20 Taxes"/>
      <sheetName val="Sch 21 Div Tax"/>
      <sheetName val="Sch 22, 23 FBT"/>
      <sheetName val="Sch 24 TDS"/>
      <sheetName val="Sch 25 TCS"/>
      <sheetName val="VersionI_CD_Z5_ADVANCED"/>
      <sheetName val="Salient1"/>
      <sheetName val="SUMMERY"/>
      <sheetName val="Sorted"/>
      <sheetName val="STN WISE EMR"/>
      <sheetName val="04REL"/>
      <sheetName val="Sept "/>
      <sheetName val="Energy_bal"/>
      <sheetName val="Sheet1"/>
      <sheetName val="Form_A"/>
      <sheetName val="General"/>
      <sheetName val="Data"/>
      <sheetName val="all"/>
      <sheetName val="Form-A"/>
      <sheetName val="overall"/>
      <sheetName val="Total Sec Wise for 12-2007"/>
      <sheetName val="sand"/>
      <sheetName val="stone"/>
      <sheetName val="index"/>
      <sheetName val="ssr-rates"/>
      <sheetName val="Sheet2"/>
      <sheetName val="Challan"/>
      <sheetName val="Ag LF"/>
      <sheetName val="detls"/>
      <sheetName val="1"/>
      <sheetName val="ONLINE DUMP"/>
      <sheetName val="WATER-HAMMER"/>
      <sheetName val="Executive Summary -Thermal"/>
      <sheetName val="Dom"/>
      <sheetName val="A 3.7"/>
      <sheetName val="Instructions"/>
      <sheetName val="int-Dia-pvc"/>
      <sheetName val="Deman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84.xml><?xml version="1.0" encoding="utf-8"?>
<externalLink xmlns="http://schemas.openxmlformats.org/spreadsheetml/2006/main">
  <externalBook xmlns:r="http://schemas.openxmlformats.org/officeDocument/2006/relationships" r:id="rId1">
    <sheetNames>
      <sheetName val="fuunds available"/>
      <sheetName val="04REL"/>
      <sheetName val="Work_sheet"/>
      <sheetName val="Salient1"/>
      <sheetName val="SUMMERY"/>
      <sheetName val="Part A General"/>
      <sheetName val="Part C"/>
      <sheetName val="STN WISE EMR"/>
      <sheetName val="Sept "/>
      <sheetName val="Sorted"/>
      <sheetName val="Sheet1"/>
      <sheetName val="Form-A"/>
      <sheetName val="Form_A"/>
      <sheetName val="sand"/>
      <sheetName val="stone"/>
      <sheetName val="index"/>
      <sheetName val="overall"/>
      <sheetName val="ssr-rates"/>
      <sheetName val="Total Sec Wise for 12-2007"/>
      <sheetName val="Impt Register Original 2006-0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85.xml><?xml version="1.0" encoding="utf-8"?>
<externalLink xmlns="http://schemas.openxmlformats.org/spreadsheetml/2006/main">
  <externalBook xmlns:r="http://schemas.openxmlformats.org/officeDocument/2006/relationships" r:id="rId1">
    <sheetNames>
      <sheetName val="Input_Print"/>
      <sheetName val="EA_II"/>
      <sheetName val="EA_III_stnwise"/>
      <sheetName val="Tr Loss WR,MP,Tot "/>
      <sheetName val="THERMAL"/>
      <sheetName val="CSD0506"/>
      <sheetName val="Monthwise_MPLOSS"/>
      <sheetName val="HYDEL"/>
      <sheetName val="STN WISE EMR"/>
      <sheetName val="MPPGCL-injection"/>
      <sheetName val="Monthwise Inj_Losses"/>
      <sheetName val="Sheet1"/>
      <sheetName val="EA_IV"/>
      <sheetName val="EA_III"/>
      <sheetName val="EA_Summary"/>
      <sheetName val="EA_I"/>
      <sheetName val="Sheet6"/>
      <sheetName val="Sheet3"/>
      <sheetName val="Tr Loss WR,MP,Tot"/>
      <sheetName val="CHECK SHEET NEW"/>
      <sheetName val="BUS LOSSES"/>
      <sheetName val="Amount"/>
      <sheetName val="PRF"/>
      <sheetName val="DLC"/>
      <sheetName val="Addl.40"/>
      <sheetName val="04REL"/>
      <sheetName val="Sept "/>
      <sheetName val="Discom Details"/>
      <sheetName val="SUMMERY"/>
      <sheetName val="overall"/>
      <sheetName val="PART C"/>
      <sheetName val="Graphs"/>
      <sheetName val="Part A General"/>
      <sheetName val="Form_A"/>
      <sheetName val="Dom"/>
      <sheetName val="ATP"/>
      <sheetName val="Sorted"/>
      <sheetName val="Form-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86.xml><?xml version="1.0" encoding="utf-8"?>
<externalLink xmlns="http://schemas.openxmlformats.org/spreadsheetml/2006/main">
  <externalBook xmlns:r="http://schemas.openxmlformats.org/officeDocument/2006/relationships" r:id="rId1">
    <sheetNames>
      <sheetName val="Customization"/>
      <sheetName val="GENERAL"/>
      <sheetName val="GENERAL2"/>
      <sheetName val="SUBSIDIARY DETAILS"/>
      <sheetName val="NATUREOFBUSINESS"/>
      <sheetName val="BALANCE_SHEET"/>
      <sheetName val="PROFIT_LOSS"/>
      <sheetName val="OTHER_INFORMATION"/>
      <sheetName val="QUANTITATIVE_DETAILS"/>
      <sheetName val="PART_B"/>
      <sheetName val="PART_C"/>
      <sheetName val="HOUSE_PROPERTY"/>
      <sheetName val="BP"/>
      <sheetName val="DPM_DOA"/>
      <sheetName val="DEP_DCG"/>
      <sheetName val="ESR"/>
      <sheetName val="CG_OS"/>
      <sheetName val="CYLA BFLA"/>
      <sheetName val="CFL"/>
      <sheetName val="10A"/>
      <sheetName val="80G"/>
      <sheetName val="80_"/>
      <sheetName val="SI"/>
      <sheetName val="EI"/>
      <sheetName val="FRINGE_BENEFIT_INFO"/>
      <sheetName val="FRINGE_BENEFITS"/>
      <sheetName val="IT_TDS_TCS_FBT"/>
      <sheetName val="DDT"/>
      <sheetName val="Instructions"/>
      <sheetName val="Verification"/>
      <sheetName val="A 3.7"/>
      <sheetName val="Energy_bal"/>
      <sheetName val="Part A General"/>
      <sheetName val="STN WISE EMR"/>
      <sheetName val="overall"/>
      <sheetName val="Sept "/>
      <sheetName val="Part C"/>
      <sheetName val="Sheet1"/>
      <sheetName val="Ag LF"/>
      <sheetName val="SUBSIDIARY_DETAILS"/>
      <sheetName val="CYLA_BFLA"/>
      <sheetName val="A_3_7"/>
      <sheetName val="Part_A_General"/>
      <sheetName val="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87.xml><?xml version="1.0" encoding="utf-8"?>
<externalLink xmlns="http://schemas.openxmlformats.org/spreadsheetml/2006/main">
  <externalBook xmlns:r="http://schemas.openxmlformats.org/officeDocument/2006/relationships" r:id="rId1">
    <sheetNames>
      <sheetName val="Apr 04 "/>
      <sheetName val="May 04"/>
      <sheetName val="Jun 04"/>
      <sheetName val="July 04"/>
      <sheetName val="Aug 04"/>
      <sheetName val="Sep 04"/>
      <sheetName val="Oct 04"/>
      <sheetName val="Nov 04"/>
      <sheetName val="Dec 04"/>
      <sheetName val="Jan 05"/>
      <sheetName val="Feb 05"/>
      <sheetName val="Mar 05"/>
      <sheetName val="Mar 05 (3)"/>
      <sheetName val="Sheet1"/>
      <sheetName val="Sheet2"/>
      <sheetName val="Sheet3"/>
      <sheetName val="RWS"/>
      <sheetName val="Ind"/>
      <sheetName val="PWS Sep 04"/>
      <sheetName val="Mar 05 (2)"/>
      <sheetName val="overall"/>
      <sheetName val="val-class"/>
      <sheetName val="A 3.7"/>
      <sheetName val="STN WISE EMR"/>
      <sheetName val="Part A General"/>
      <sheetName val="Sept "/>
      <sheetName val="SUMMERY"/>
      <sheetName val="Instruc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8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FAO RAISED 08.12"/>
      <sheetName val="THEFT CAT II"/>
      <sheetName val="126 Unthorised Cases 04.10. (2)"/>
      <sheetName val="126 Unthorised Cases 04.10.2012"/>
      <sheetName val="126 Unthorised Cases 22.09.12"/>
      <sheetName val="126 Unthorised Cases final"/>
      <sheetName val="126 Unthorised Cases"/>
      <sheetName val="INDEX"/>
      <sheetName val="COLL 08.12"/>
      <sheetName val="TRIVECTOR 09.12"/>
      <sheetName val="TRE 9.12"/>
      <sheetName val="TRIVECTOR 08.12"/>
      <sheetName val="TRE"/>
      <sheetName val="CLASS"/>
      <sheetName val="THEFT METERED"/>
      <sheetName val="ABOVE 20000"/>
      <sheetName val="Govt. Dlist"/>
      <sheetName val="Dlist"/>
      <sheetName val="Range wise Dlist"/>
      <sheetName val="PCA"/>
      <sheetName val="PRs DPT STAFF"/>
      <sheetName val="CHEQUE DISHONOUR"/>
      <sheetName val="PR %"/>
      <sheetName val="UDC MORE THAN 4 COUNT"/>
      <sheetName val="CAT III UDC MORE THAN 4 COUNT "/>
      <sheetName val="F CLASS SCs"/>
      <sheetName val="EXCEPTIONS"/>
      <sheetName val="SEC &amp; CAT ARR"/>
      <sheetName val="AGL SCS 10.12"/>
      <sheetName val="AGL SCS 08.12"/>
      <sheetName val="CAT I 500W  &amp; CAT II 10KW"/>
      <sheetName val=" AGL COLL"/>
      <sheetName val="AUTO GENERATED REV (2)"/>
      <sheetName val="AUTO GENERATED REV"/>
      <sheetName val="MAJOR MINOR RRN"/>
      <sheetName val="AGL OSL NEGative bal"/>
      <sheetName val="UDC NIL BAL"/>
      <sheetName val="Sheet1"/>
      <sheetName val="STN WISE EMR"/>
      <sheetName val="overall"/>
      <sheetName val="Sept "/>
      <sheetName val="Part A General"/>
      <sheetName val="Part C"/>
      <sheetName val="Instructions"/>
      <sheetName val="SUMMERY"/>
      <sheetName val="Sort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89.xml><?xml version="1.0" encoding="utf-8"?>
<externalLink xmlns="http://schemas.openxmlformats.org/spreadsheetml/2006/main">
  <externalBook xmlns:r="http://schemas.openxmlformats.org/officeDocument/2006/relationships" r:id="rId1">
    <sheetNames>
      <sheetName val="Customization"/>
      <sheetName val="GENERAL"/>
      <sheetName val="GENERAL2"/>
      <sheetName val="SUBSIDIARY DETAILS"/>
      <sheetName val="NATUREOFBUSINESS"/>
      <sheetName val="BALANCE_SHEET"/>
      <sheetName val="PROFIT_LOSS"/>
      <sheetName val="OTHER_INFORMATION"/>
      <sheetName val="QUANTITATIVE_DETAILS"/>
      <sheetName val="PART_B"/>
      <sheetName val="PART_C"/>
      <sheetName val="HOUSE_PROPERTY"/>
      <sheetName val="BP"/>
      <sheetName val="DPM_DOA"/>
      <sheetName val="DEP_DCG"/>
      <sheetName val="ESR"/>
      <sheetName val="CG_OS"/>
      <sheetName val="CYLA BFLA"/>
      <sheetName val="CFL"/>
      <sheetName val="10A"/>
      <sheetName val="80G"/>
      <sheetName val="80_"/>
      <sheetName val="SI"/>
      <sheetName val="EI"/>
      <sheetName val="FRINGE_BENEFIT_INFO"/>
      <sheetName val="FRINGE_BENEFITS"/>
      <sheetName val="IT_TDS_TCS_FBT"/>
      <sheetName val="DDT"/>
      <sheetName val="Instructions"/>
      <sheetName val="Verification"/>
      <sheetName val="A 3.7"/>
      <sheetName val="Energy_bal"/>
      <sheetName val="Part A General"/>
      <sheetName val="Part C"/>
      <sheetName val="overall"/>
      <sheetName val="Sheet1"/>
      <sheetName val="Sept "/>
      <sheetName val="STN WISE EMR"/>
      <sheetName val="Ag LF"/>
      <sheetName val="SUBSIDIARY_DETAILS"/>
      <sheetName val="CYLA_BFLA"/>
      <sheetName val="A_3_7"/>
      <sheetName val="Part_A_General"/>
      <sheetName val="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0.xml><?xml version="1.0" encoding="utf-8"?>
<externalLink xmlns="http://schemas.openxmlformats.org/spreadsheetml/2006/main">
  <externalBook xmlns:r="http://schemas.openxmlformats.org/officeDocument/2006/relationships" r:id="rId1">
    <sheetNames>
      <sheetName val="annex-XX"/>
      <sheetName val="annex-VIII L"/>
      <sheetName val="annex-VIII S"/>
      <sheetName val="annex-XIX L"/>
      <sheetName val="annex XIX S"/>
      <sheetName val="Instructions"/>
      <sheetName val="A 3.7"/>
      <sheetName val="Sheet1"/>
      <sheetName val="STN WISE EMR"/>
      <sheetName val="overall"/>
      <sheetName val="Part A General"/>
      <sheetName val="Part C"/>
      <sheetName val="Sept 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723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J104" sqref="AJ104"/>
    </sheetView>
  </sheetViews>
  <sheetFormatPr defaultRowHeight="15"/>
  <cols>
    <col min="1" max="1" width="12.28515625" bestFit="1" customWidth="1"/>
    <col min="2" max="2" width="9.28515625" bestFit="1" customWidth="1"/>
    <col min="3" max="3" width="34.140625" bestFit="1" customWidth="1"/>
    <col min="4" max="4" width="25" bestFit="1" customWidth="1"/>
    <col min="5" max="5" width="11.42578125" customWidth="1"/>
    <col min="6" max="6" width="19.140625" bestFit="1" customWidth="1"/>
    <col min="7" max="7" width="18.5703125" bestFit="1" customWidth="1"/>
    <col min="8" max="8" width="4.42578125" bestFit="1" customWidth="1"/>
    <col min="9" max="9" width="49.42578125" bestFit="1" customWidth="1"/>
    <col min="10" max="10" width="19.140625" bestFit="1" customWidth="1"/>
    <col min="11" max="11" width="17.28515625" bestFit="1" customWidth="1"/>
    <col min="12" max="12" width="6.7109375" bestFit="1" customWidth="1"/>
    <col min="13" max="13" width="7.5703125" bestFit="1" customWidth="1"/>
    <col min="14" max="15" width="10.140625" bestFit="1" customWidth="1"/>
    <col min="16" max="16" width="12" bestFit="1" customWidth="1"/>
    <col min="17" max="17" width="10.140625" bestFit="1" customWidth="1"/>
    <col min="18" max="18" width="13.140625" bestFit="1" customWidth="1"/>
    <col min="19" max="19" width="7.85546875" bestFit="1" customWidth="1"/>
    <col min="20" max="20" width="9.7109375" bestFit="1" customWidth="1"/>
    <col min="21" max="21" width="9.5703125" bestFit="1" customWidth="1"/>
    <col min="23" max="23" width="7.85546875" bestFit="1" customWidth="1"/>
    <col min="24" max="24" width="18" bestFit="1" customWidth="1"/>
    <col min="25" max="25" width="16.5703125" bestFit="1" customWidth="1"/>
    <col min="26" max="26" width="18.85546875" customWidth="1"/>
    <col min="27" max="27" width="19.28515625" customWidth="1"/>
    <col min="28" max="28" width="12.42578125" bestFit="1" customWidth="1"/>
    <col min="29" max="29" width="11.140625" bestFit="1" customWidth="1"/>
    <col min="30" max="30" width="12.42578125" bestFit="1" customWidth="1"/>
    <col min="31" max="31" width="11.140625" bestFit="1" customWidth="1"/>
    <col min="32" max="32" width="16.7109375" bestFit="1" customWidth="1"/>
    <col min="33" max="33" width="21.140625" bestFit="1" customWidth="1"/>
    <col min="34" max="34" width="25.28515625" bestFit="1" customWidth="1"/>
    <col min="35" max="35" width="14.28515625" bestFit="1" customWidth="1"/>
    <col min="36" max="36" width="14.28515625" customWidth="1"/>
    <col min="37" max="37" width="12.85546875" bestFit="1" customWidth="1"/>
    <col min="38" max="38" width="27.5703125" bestFit="1" customWidth="1"/>
    <col min="39" max="39" width="25.28515625" bestFit="1" customWidth="1"/>
  </cols>
  <sheetData>
    <row r="1" spans="1:3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2" t="s">
        <v>25</v>
      </c>
      <c r="AA1" s="2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3" t="s">
        <v>35</v>
      </c>
      <c r="AK1" s="1" t="s">
        <v>36</v>
      </c>
      <c r="AL1" s="3" t="s">
        <v>37</v>
      </c>
      <c r="AM1" s="3" t="s">
        <v>38</v>
      </c>
    </row>
    <row r="2" spans="1:39">
      <c r="A2" s="4" t="s">
        <v>39</v>
      </c>
      <c r="B2" s="4" t="s">
        <v>40</v>
      </c>
      <c r="C2" s="4" t="s">
        <v>41</v>
      </c>
      <c r="D2" s="5" t="str">
        <f>VLOOKUP($B2,[1]Sheet1!$B$4:$AK$5039,11,0)</f>
        <v>BHUPALAPALLY</v>
      </c>
      <c r="E2" s="5" t="str">
        <f>VLOOKUP($B2,[1]Sheet1!$B$4:$AK$5039,12,0)</f>
        <v>BHUPALAPALLY</v>
      </c>
      <c r="F2" s="5" t="str">
        <f>VLOOKUP($B2,[1]Sheet1!$B$4:$AK$5039,13,0)</f>
        <v>BHOOPALPALLY</v>
      </c>
      <c r="G2" s="5" t="str">
        <f>VLOOKUP($B2,[1]Sheet1!$B$4:$AK$5039,14,0)</f>
        <v>BHOOPALPALLY</v>
      </c>
      <c r="H2" s="6">
        <v>1</v>
      </c>
      <c r="I2" s="4" t="s">
        <v>42</v>
      </c>
      <c r="J2" s="6"/>
      <c r="K2" s="6">
        <v>33</v>
      </c>
      <c r="L2" s="6">
        <v>7000</v>
      </c>
      <c r="M2" s="4" t="s">
        <v>43</v>
      </c>
      <c r="N2" s="6">
        <v>2551200</v>
      </c>
      <c r="O2" s="6">
        <v>2562200</v>
      </c>
      <c r="P2" s="6">
        <v>5383.4</v>
      </c>
      <c r="Q2" s="6">
        <v>2562200</v>
      </c>
      <c r="R2" s="6">
        <v>2562200</v>
      </c>
      <c r="S2" s="6">
        <v>5600</v>
      </c>
      <c r="T2" s="6">
        <v>978726</v>
      </c>
      <c r="U2" s="7">
        <f>P2-AK2</f>
        <v>3790.2799999999997</v>
      </c>
      <c r="V2" s="6"/>
      <c r="W2" s="6"/>
      <c r="X2" s="6">
        <v>978726</v>
      </c>
      <c r="Y2" s="7">
        <v>3790.2799999999997</v>
      </c>
      <c r="Z2" s="7"/>
      <c r="AA2" s="7"/>
      <c r="AB2" s="6"/>
      <c r="AC2" s="6"/>
      <c r="AD2" s="6"/>
      <c r="AE2" s="6"/>
      <c r="AF2" s="6"/>
      <c r="AG2" s="6"/>
      <c r="AH2" s="6"/>
      <c r="AI2" s="6">
        <f t="shared" ref="AI2:AI65" si="0">Q2-T2</f>
        <v>1583474</v>
      </c>
      <c r="AJ2" s="6">
        <f t="shared" ref="AJ2:AJ65" si="1">N2-T2</f>
        <v>1572474</v>
      </c>
      <c r="AK2" s="7">
        <v>1593.12</v>
      </c>
      <c r="AL2" s="6">
        <v>2800000</v>
      </c>
      <c r="AM2" s="6">
        <v>0</v>
      </c>
    </row>
    <row r="3" spans="1:39">
      <c r="A3" s="4" t="s">
        <v>44</v>
      </c>
      <c r="B3" s="4" t="s">
        <v>40</v>
      </c>
      <c r="C3" s="4" t="s">
        <v>41</v>
      </c>
      <c r="D3" s="5" t="str">
        <f>VLOOKUP($B3,[1]Sheet1!$B$4:$AK$5039,11,0)</f>
        <v>BHUPALAPALLY</v>
      </c>
      <c r="E3" s="5" t="str">
        <f>VLOOKUP($B3,[1]Sheet1!$B$4:$AK$5039,12,0)</f>
        <v>BHUPALAPALLY</v>
      </c>
      <c r="F3" s="5" t="str">
        <f>VLOOKUP($B3,[1]Sheet1!$B$4:$AK$5039,13,0)</f>
        <v>BHOOPALPALLY</v>
      </c>
      <c r="G3" s="5" t="str">
        <f>VLOOKUP($B3,[1]Sheet1!$B$4:$AK$5039,14,0)</f>
        <v>BHOOPALPALLY</v>
      </c>
      <c r="H3" s="6">
        <v>1</v>
      </c>
      <c r="I3" s="4" t="s">
        <v>42</v>
      </c>
      <c r="J3" s="6"/>
      <c r="K3" s="6">
        <v>33</v>
      </c>
      <c r="L3" s="6">
        <v>7000</v>
      </c>
      <c r="M3" s="4" t="s">
        <v>43</v>
      </c>
      <c r="N3" s="6">
        <v>2640600</v>
      </c>
      <c r="O3" s="6">
        <v>2652500</v>
      </c>
      <c r="P3" s="6">
        <v>5453</v>
      </c>
      <c r="Q3" s="6">
        <v>2652500</v>
      </c>
      <c r="R3" s="6">
        <v>2652500</v>
      </c>
      <c r="S3" s="6">
        <v>5600</v>
      </c>
      <c r="T3" s="6">
        <v>1004910</v>
      </c>
      <c r="U3" s="7">
        <f t="shared" ref="U3:U53" si="2">P3-AK3</f>
        <v>16.300000000000182</v>
      </c>
      <c r="V3" s="6"/>
      <c r="W3" s="6"/>
      <c r="X3" s="6">
        <v>1004910</v>
      </c>
      <c r="Y3" s="7">
        <v>16.300000000000182</v>
      </c>
      <c r="Z3" s="7"/>
      <c r="AA3" s="7"/>
      <c r="AB3" s="6"/>
      <c r="AC3" s="6"/>
      <c r="AD3" s="6"/>
      <c r="AE3" s="6"/>
      <c r="AF3" s="6"/>
      <c r="AG3" s="6"/>
      <c r="AH3" s="6"/>
      <c r="AI3" s="6">
        <f t="shared" si="0"/>
        <v>1647590</v>
      </c>
      <c r="AJ3" s="6">
        <f t="shared" si="1"/>
        <v>1635690</v>
      </c>
      <c r="AK3" s="7">
        <v>5436.7</v>
      </c>
      <c r="AL3" s="6">
        <v>2800000</v>
      </c>
      <c r="AM3" s="6">
        <v>0</v>
      </c>
    </row>
    <row r="4" spans="1:39">
      <c r="A4" s="4" t="s">
        <v>45</v>
      </c>
      <c r="B4" s="4" t="s">
        <v>40</v>
      </c>
      <c r="C4" s="4" t="s">
        <v>41</v>
      </c>
      <c r="D4" s="5" t="str">
        <f>VLOOKUP($B4,[1]Sheet1!$B$4:$AK$5039,11,0)</f>
        <v>BHUPALAPALLY</v>
      </c>
      <c r="E4" s="5" t="str">
        <f>VLOOKUP($B4,[1]Sheet1!$B$4:$AK$5039,12,0)</f>
        <v>BHUPALAPALLY</v>
      </c>
      <c r="F4" s="5" t="str">
        <f>VLOOKUP($B4,[1]Sheet1!$B$4:$AK$5039,13,0)</f>
        <v>BHOOPALPALLY</v>
      </c>
      <c r="G4" s="5" t="str">
        <f>VLOOKUP($B4,[1]Sheet1!$B$4:$AK$5039,14,0)</f>
        <v>BHOOPALPALLY</v>
      </c>
      <c r="H4" s="6">
        <v>1</v>
      </c>
      <c r="I4" s="4" t="s">
        <v>42</v>
      </c>
      <c r="J4" s="6"/>
      <c r="K4" s="6">
        <v>33</v>
      </c>
      <c r="L4" s="6">
        <v>7000</v>
      </c>
      <c r="M4" s="4" t="s">
        <v>43</v>
      </c>
      <c r="N4" s="6">
        <v>2705100</v>
      </c>
      <c r="O4" s="6">
        <v>2722500</v>
      </c>
      <c r="P4" s="6">
        <v>5751.9</v>
      </c>
      <c r="Q4" s="6">
        <v>2722500</v>
      </c>
      <c r="R4" s="6">
        <v>2722500</v>
      </c>
      <c r="S4" s="6">
        <v>5751.9</v>
      </c>
      <c r="T4" s="6">
        <v>950737</v>
      </c>
      <c r="U4" s="7">
        <f t="shared" si="2"/>
        <v>397.85999999999967</v>
      </c>
      <c r="V4" s="6"/>
      <c r="W4" s="6"/>
      <c r="X4" s="6">
        <v>950737</v>
      </c>
      <c r="Y4" s="7">
        <v>397.85999999999967</v>
      </c>
      <c r="Z4" s="7"/>
      <c r="AA4" s="7"/>
      <c r="AB4" s="6"/>
      <c r="AC4" s="6"/>
      <c r="AD4" s="6"/>
      <c r="AE4" s="6"/>
      <c r="AF4" s="6"/>
      <c r="AG4" s="6"/>
      <c r="AH4" s="6"/>
      <c r="AI4" s="6">
        <f t="shared" si="0"/>
        <v>1771763</v>
      </c>
      <c r="AJ4" s="6">
        <f t="shared" si="1"/>
        <v>1754363</v>
      </c>
      <c r="AK4" s="7">
        <v>5354.04</v>
      </c>
      <c r="AL4" s="6">
        <v>2875950</v>
      </c>
      <c r="AM4" s="6">
        <v>0</v>
      </c>
    </row>
    <row r="5" spans="1:39">
      <c r="A5" s="4" t="s">
        <v>46</v>
      </c>
      <c r="B5" s="4" t="s">
        <v>40</v>
      </c>
      <c r="C5" s="4" t="s">
        <v>41</v>
      </c>
      <c r="D5" s="5" t="str">
        <f>VLOOKUP($B5,[1]Sheet1!$B$4:$AK$5039,11,0)</f>
        <v>BHUPALAPALLY</v>
      </c>
      <c r="E5" s="5" t="str">
        <f>VLOOKUP($B5,[1]Sheet1!$B$4:$AK$5039,12,0)</f>
        <v>BHUPALAPALLY</v>
      </c>
      <c r="F5" s="5" t="str">
        <f>VLOOKUP($B5,[1]Sheet1!$B$4:$AK$5039,13,0)</f>
        <v>BHOOPALPALLY</v>
      </c>
      <c r="G5" s="5" t="str">
        <f>VLOOKUP($B5,[1]Sheet1!$B$4:$AK$5039,14,0)</f>
        <v>BHOOPALPALLY</v>
      </c>
      <c r="H5" s="6">
        <v>1</v>
      </c>
      <c r="I5" s="4" t="s">
        <v>42</v>
      </c>
      <c r="J5" s="6"/>
      <c r="K5" s="6">
        <v>33</v>
      </c>
      <c r="L5" s="6">
        <v>7000</v>
      </c>
      <c r="M5" s="4" t="s">
        <v>43</v>
      </c>
      <c r="N5" s="6">
        <v>2922500</v>
      </c>
      <c r="O5" s="6">
        <v>2933100</v>
      </c>
      <c r="P5" s="6">
        <v>6302.7</v>
      </c>
      <c r="Q5" s="6">
        <v>2933100</v>
      </c>
      <c r="R5" s="6">
        <v>2933100</v>
      </c>
      <c r="S5" s="6">
        <v>6302.7</v>
      </c>
      <c r="T5" s="6">
        <v>806880</v>
      </c>
      <c r="U5" s="7">
        <f t="shared" si="2"/>
        <v>913.52999999999975</v>
      </c>
      <c r="V5" s="6"/>
      <c r="W5" s="6"/>
      <c r="X5" s="6">
        <v>806880</v>
      </c>
      <c r="Y5" s="7">
        <v>913.52999999999975</v>
      </c>
      <c r="Z5" s="7"/>
      <c r="AA5" s="7"/>
      <c r="AB5" s="6"/>
      <c r="AC5" s="6"/>
      <c r="AD5" s="6"/>
      <c r="AE5" s="6"/>
      <c r="AF5" s="6"/>
      <c r="AG5" s="6"/>
      <c r="AH5" s="6"/>
      <c r="AI5" s="6">
        <f t="shared" si="0"/>
        <v>2126220</v>
      </c>
      <c r="AJ5" s="6">
        <f t="shared" si="1"/>
        <v>2115620</v>
      </c>
      <c r="AK5" s="7">
        <v>5389.17</v>
      </c>
      <c r="AL5" s="6">
        <v>3151350</v>
      </c>
      <c r="AM5" s="6">
        <v>0</v>
      </c>
    </row>
    <row r="6" spans="1:39">
      <c r="A6" s="4" t="s">
        <v>47</v>
      </c>
      <c r="B6" s="4" t="s">
        <v>40</v>
      </c>
      <c r="C6" s="4" t="s">
        <v>41</v>
      </c>
      <c r="D6" s="5" t="str">
        <f>VLOOKUP($B6,[1]Sheet1!$B$4:$AK$5039,11,0)</f>
        <v>BHUPALAPALLY</v>
      </c>
      <c r="E6" s="5" t="str">
        <f>VLOOKUP($B6,[1]Sheet1!$B$4:$AK$5039,12,0)</f>
        <v>BHUPALAPALLY</v>
      </c>
      <c r="F6" s="5" t="str">
        <f>VLOOKUP($B6,[1]Sheet1!$B$4:$AK$5039,13,0)</f>
        <v>BHOOPALPALLY</v>
      </c>
      <c r="G6" s="5" t="str">
        <f>VLOOKUP($B6,[1]Sheet1!$B$4:$AK$5039,14,0)</f>
        <v>BHOOPALPALLY</v>
      </c>
      <c r="H6" s="6">
        <v>1</v>
      </c>
      <c r="I6" s="4" t="s">
        <v>42</v>
      </c>
      <c r="J6" s="6"/>
      <c r="K6" s="6">
        <v>33</v>
      </c>
      <c r="L6" s="6">
        <v>7000</v>
      </c>
      <c r="M6" s="4" t="s">
        <v>43</v>
      </c>
      <c r="N6" s="6">
        <v>3148500</v>
      </c>
      <c r="O6" s="6">
        <v>3152200</v>
      </c>
      <c r="P6" s="6">
        <v>6150.7</v>
      </c>
      <c r="Q6" s="6">
        <v>3152200</v>
      </c>
      <c r="R6" s="6">
        <v>3152200</v>
      </c>
      <c r="S6" s="6">
        <v>6150.7</v>
      </c>
      <c r="T6" s="6">
        <v>1549075</v>
      </c>
      <c r="U6" s="7">
        <f t="shared" si="2"/>
        <v>171.11999999999989</v>
      </c>
      <c r="V6" s="6"/>
      <c r="W6" s="6"/>
      <c r="X6" s="6">
        <v>1549075</v>
      </c>
      <c r="Y6" s="7">
        <v>171.11999999999989</v>
      </c>
      <c r="Z6" s="7"/>
      <c r="AA6" s="7"/>
      <c r="AB6" s="6"/>
      <c r="AC6" s="6"/>
      <c r="AD6" s="6"/>
      <c r="AE6" s="6"/>
      <c r="AF6" s="6"/>
      <c r="AG6" s="6"/>
      <c r="AH6" s="6"/>
      <c r="AI6" s="6">
        <f t="shared" si="0"/>
        <v>1603125</v>
      </c>
      <c r="AJ6" s="6">
        <f t="shared" si="1"/>
        <v>1599425</v>
      </c>
      <c r="AK6" s="7">
        <v>5979.58</v>
      </c>
      <c r="AL6" s="6">
        <v>3075350</v>
      </c>
      <c r="AM6" s="6">
        <v>0</v>
      </c>
    </row>
    <row r="7" spans="1:39">
      <c r="A7" s="4" t="s">
        <v>48</v>
      </c>
      <c r="B7" s="4" t="s">
        <v>40</v>
      </c>
      <c r="C7" s="4" t="s">
        <v>41</v>
      </c>
      <c r="D7" s="5" t="str">
        <f>VLOOKUP($B7,[1]Sheet1!$B$4:$AK$5039,11,0)</f>
        <v>BHUPALAPALLY</v>
      </c>
      <c r="E7" s="5" t="str">
        <f>VLOOKUP($B7,[1]Sheet1!$B$4:$AK$5039,12,0)</f>
        <v>BHUPALAPALLY</v>
      </c>
      <c r="F7" s="5" t="str">
        <f>VLOOKUP($B7,[1]Sheet1!$B$4:$AK$5039,13,0)</f>
        <v>BHOOPALPALLY</v>
      </c>
      <c r="G7" s="5" t="str">
        <f>VLOOKUP($B7,[1]Sheet1!$B$4:$AK$5039,14,0)</f>
        <v>BHOOPALPALLY</v>
      </c>
      <c r="H7" s="6">
        <v>1</v>
      </c>
      <c r="I7" s="4" t="s">
        <v>42</v>
      </c>
      <c r="J7" s="6"/>
      <c r="K7" s="6">
        <v>33</v>
      </c>
      <c r="L7" s="6">
        <v>7000</v>
      </c>
      <c r="M7" s="4" t="s">
        <v>43</v>
      </c>
      <c r="N7" s="6">
        <v>3235800</v>
      </c>
      <c r="O7" s="6">
        <v>3283300</v>
      </c>
      <c r="P7" s="6">
        <v>7063.3</v>
      </c>
      <c r="Q7" s="6">
        <v>3283300</v>
      </c>
      <c r="R7" s="6">
        <v>3283300</v>
      </c>
      <c r="S7" s="6">
        <v>7063.3</v>
      </c>
      <c r="T7" s="6">
        <v>1529509</v>
      </c>
      <c r="U7" s="7">
        <f t="shared" si="2"/>
        <v>768.40999999999985</v>
      </c>
      <c r="V7" s="6"/>
      <c r="W7" s="6"/>
      <c r="X7" s="6">
        <v>1529509</v>
      </c>
      <c r="Y7" s="7">
        <v>768.40999999999985</v>
      </c>
      <c r="Z7" s="7"/>
      <c r="AA7" s="7"/>
      <c r="AB7" s="6"/>
      <c r="AC7" s="6"/>
      <c r="AD7" s="6"/>
      <c r="AE7" s="6"/>
      <c r="AF7" s="6"/>
      <c r="AG7" s="6"/>
      <c r="AH7" s="6"/>
      <c r="AI7" s="6">
        <f t="shared" si="0"/>
        <v>1753791</v>
      </c>
      <c r="AJ7" s="6">
        <f t="shared" si="1"/>
        <v>1706291</v>
      </c>
      <c r="AK7" s="7">
        <v>6294.89</v>
      </c>
      <c r="AL7" s="6">
        <v>3500000</v>
      </c>
      <c r="AM7" s="6">
        <v>63300</v>
      </c>
    </row>
    <row r="8" spans="1:39">
      <c r="A8" s="4" t="s">
        <v>39</v>
      </c>
      <c r="B8" s="4" t="s">
        <v>49</v>
      </c>
      <c r="C8" s="4" t="s">
        <v>50</v>
      </c>
      <c r="D8" s="5" t="str">
        <f>VLOOKUP($B8,[1]Sheet1!$B$4:$AK$5039,11,0)</f>
        <v>BHUPALAPALLY</v>
      </c>
      <c r="E8" s="5" t="str">
        <f>VLOOKUP($B8,[1]Sheet1!$B$4:$AK$5039,12,0)</f>
        <v>BHUPALAPALLY</v>
      </c>
      <c r="F8" s="5" t="str">
        <f>VLOOKUP($B8,[1]Sheet1!$B$4:$AK$5039,13,0)</f>
        <v>BHOOPALPALLY</v>
      </c>
      <c r="G8" s="5" t="str">
        <f>VLOOKUP($B8,[1]Sheet1!$B$4:$AK$5039,14,0)</f>
        <v>BHOOPALPALLY</v>
      </c>
      <c r="H8" s="6">
        <v>6</v>
      </c>
      <c r="I8" s="4" t="s">
        <v>51</v>
      </c>
      <c r="J8" s="6"/>
      <c r="K8" s="6">
        <v>33</v>
      </c>
      <c r="L8" s="6">
        <v>2000</v>
      </c>
      <c r="M8" s="4" t="s">
        <v>43</v>
      </c>
      <c r="N8" s="6">
        <v>738900</v>
      </c>
      <c r="O8" s="6">
        <v>741300</v>
      </c>
      <c r="P8" s="6">
        <v>1545</v>
      </c>
      <c r="Q8" s="6">
        <v>741300</v>
      </c>
      <c r="R8" s="6">
        <v>741300</v>
      </c>
      <c r="S8" s="6">
        <v>1545</v>
      </c>
      <c r="T8" s="6">
        <v>277248</v>
      </c>
      <c r="U8" s="7">
        <f t="shared" si="2"/>
        <v>13.400000000000091</v>
      </c>
      <c r="V8" s="6"/>
      <c r="W8" s="6"/>
      <c r="X8" s="6">
        <v>277248</v>
      </c>
      <c r="Y8" s="7">
        <v>13.400000000000091</v>
      </c>
      <c r="Z8" s="7"/>
      <c r="AA8" s="7"/>
      <c r="AB8" s="6"/>
      <c r="AC8" s="6"/>
      <c r="AD8" s="6"/>
      <c r="AE8" s="6"/>
      <c r="AF8" s="6"/>
      <c r="AG8" s="6"/>
      <c r="AH8" s="6"/>
      <c r="AI8" s="6">
        <f t="shared" si="0"/>
        <v>464052</v>
      </c>
      <c r="AJ8" s="6">
        <f t="shared" si="1"/>
        <v>461652</v>
      </c>
      <c r="AK8" s="7">
        <v>1531.6</v>
      </c>
      <c r="AL8" s="6">
        <v>440325</v>
      </c>
      <c r="AM8" s="6">
        <v>0</v>
      </c>
    </row>
    <row r="9" spans="1:39">
      <c r="A9" s="4" t="s">
        <v>44</v>
      </c>
      <c r="B9" s="4" t="s">
        <v>49</v>
      </c>
      <c r="C9" s="4" t="s">
        <v>50</v>
      </c>
      <c r="D9" s="5" t="str">
        <f>VLOOKUP($B9,[1]Sheet1!$B$4:$AK$5039,11,0)</f>
        <v>BHUPALAPALLY</v>
      </c>
      <c r="E9" s="5" t="str">
        <f>VLOOKUP($B9,[1]Sheet1!$B$4:$AK$5039,12,0)</f>
        <v>BHUPALAPALLY</v>
      </c>
      <c r="F9" s="5" t="str">
        <f>VLOOKUP($B9,[1]Sheet1!$B$4:$AK$5039,13,0)</f>
        <v>BHOOPALPALLY</v>
      </c>
      <c r="G9" s="5" t="str">
        <f>VLOOKUP($B9,[1]Sheet1!$B$4:$AK$5039,14,0)</f>
        <v>BHOOPALPALLY</v>
      </c>
      <c r="H9" s="6">
        <v>6</v>
      </c>
      <c r="I9" s="4" t="s">
        <v>51</v>
      </c>
      <c r="J9" s="6"/>
      <c r="K9" s="6">
        <v>33</v>
      </c>
      <c r="L9" s="6">
        <v>2000</v>
      </c>
      <c r="M9" s="4" t="s">
        <v>43</v>
      </c>
      <c r="N9" s="6">
        <v>748300</v>
      </c>
      <c r="O9" s="6">
        <v>761500</v>
      </c>
      <c r="P9" s="6">
        <v>1598.4</v>
      </c>
      <c r="Q9" s="6">
        <v>761500</v>
      </c>
      <c r="R9" s="6">
        <v>761500</v>
      </c>
      <c r="S9" s="6">
        <v>1598.4</v>
      </c>
      <c r="T9" s="6">
        <v>308284</v>
      </c>
      <c r="U9" s="7">
        <v>0</v>
      </c>
      <c r="V9" s="6"/>
      <c r="W9" s="6"/>
      <c r="X9" s="6">
        <v>308284</v>
      </c>
      <c r="Y9" s="7">
        <v>0</v>
      </c>
      <c r="Z9" s="7"/>
      <c r="AA9" s="7"/>
      <c r="AB9" s="6"/>
      <c r="AC9" s="6"/>
      <c r="AD9" s="6"/>
      <c r="AE9" s="6"/>
      <c r="AF9" s="6"/>
      <c r="AG9" s="6"/>
      <c r="AH9" s="6"/>
      <c r="AI9" s="6">
        <f t="shared" si="0"/>
        <v>453216</v>
      </c>
      <c r="AJ9" s="6">
        <f t="shared" si="1"/>
        <v>440016</v>
      </c>
      <c r="AK9" s="7">
        <v>1630.8</v>
      </c>
      <c r="AL9" s="6">
        <v>455544</v>
      </c>
      <c r="AM9" s="6">
        <v>0</v>
      </c>
    </row>
    <row r="10" spans="1:39">
      <c r="A10" s="4" t="s">
        <v>45</v>
      </c>
      <c r="B10" s="4" t="s">
        <v>49</v>
      </c>
      <c r="C10" s="4" t="s">
        <v>50</v>
      </c>
      <c r="D10" s="5" t="str">
        <f>VLOOKUP($B10,[1]Sheet1!$B$4:$AK$5039,11,0)</f>
        <v>BHUPALAPALLY</v>
      </c>
      <c r="E10" s="5" t="str">
        <f>VLOOKUP($B10,[1]Sheet1!$B$4:$AK$5039,12,0)</f>
        <v>BHUPALAPALLY</v>
      </c>
      <c r="F10" s="5" t="str">
        <f>VLOOKUP($B10,[1]Sheet1!$B$4:$AK$5039,13,0)</f>
        <v>BHOOPALPALLY</v>
      </c>
      <c r="G10" s="5" t="str">
        <f>VLOOKUP($B10,[1]Sheet1!$B$4:$AK$5039,14,0)</f>
        <v>BHOOPALPALLY</v>
      </c>
      <c r="H10" s="6">
        <v>6</v>
      </c>
      <c r="I10" s="4" t="s">
        <v>51</v>
      </c>
      <c r="J10" s="6"/>
      <c r="K10" s="6">
        <v>33</v>
      </c>
      <c r="L10" s="6">
        <v>2000</v>
      </c>
      <c r="M10" s="4" t="s">
        <v>43</v>
      </c>
      <c r="N10" s="6">
        <v>700400</v>
      </c>
      <c r="O10" s="6">
        <v>707600</v>
      </c>
      <c r="P10" s="6">
        <v>1458.2</v>
      </c>
      <c r="Q10" s="6">
        <v>707600</v>
      </c>
      <c r="R10" s="6">
        <v>707600</v>
      </c>
      <c r="S10" s="6">
        <v>1458.2</v>
      </c>
      <c r="T10" s="6">
        <v>262802</v>
      </c>
      <c r="U10" s="7">
        <v>0</v>
      </c>
      <c r="V10" s="6"/>
      <c r="W10" s="6"/>
      <c r="X10" s="6">
        <v>262802</v>
      </c>
      <c r="Y10" s="7">
        <v>0</v>
      </c>
      <c r="Z10" s="7"/>
      <c r="AA10" s="7"/>
      <c r="AB10" s="6"/>
      <c r="AC10" s="6"/>
      <c r="AD10" s="6"/>
      <c r="AE10" s="6"/>
      <c r="AF10" s="6"/>
      <c r="AG10" s="6"/>
      <c r="AH10" s="6"/>
      <c r="AI10" s="6">
        <f t="shared" si="0"/>
        <v>444798</v>
      </c>
      <c r="AJ10" s="6">
        <f t="shared" si="1"/>
        <v>437598</v>
      </c>
      <c r="AK10" s="7">
        <v>1612.4</v>
      </c>
      <c r="AL10" s="6">
        <v>415587</v>
      </c>
      <c r="AM10" s="6">
        <v>0</v>
      </c>
    </row>
    <row r="11" spans="1:39">
      <c r="A11" s="4" t="s">
        <v>46</v>
      </c>
      <c r="B11" s="4" t="s">
        <v>49</v>
      </c>
      <c r="C11" s="4" t="s">
        <v>50</v>
      </c>
      <c r="D11" s="5" t="str">
        <f>VLOOKUP($B11,[1]Sheet1!$B$4:$AK$5039,11,0)</f>
        <v>BHUPALAPALLY</v>
      </c>
      <c r="E11" s="5" t="str">
        <f>VLOOKUP($B11,[1]Sheet1!$B$4:$AK$5039,12,0)</f>
        <v>BHUPALAPALLY</v>
      </c>
      <c r="F11" s="5" t="str">
        <f>VLOOKUP($B11,[1]Sheet1!$B$4:$AK$5039,13,0)</f>
        <v>BHOOPALPALLY</v>
      </c>
      <c r="G11" s="5" t="str">
        <f>VLOOKUP($B11,[1]Sheet1!$B$4:$AK$5039,14,0)</f>
        <v>BHOOPALPALLY</v>
      </c>
      <c r="H11" s="6">
        <v>6</v>
      </c>
      <c r="I11" s="4" t="s">
        <v>51</v>
      </c>
      <c r="J11" s="6"/>
      <c r="K11" s="6">
        <v>33</v>
      </c>
      <c r="L11" s="6">
        <v>2000</v>
      </c>
      <c r="M11" s="4" t="s">
        <v>43</v>
      </c>
      <c r="N11" s="6">
        <v>628500</v>
      </c>
      <c r="O11" s="6">
        <v>642800</v>
      </c>
      <c r="P11" s="6">
        <v>1444.9</v>
      </c>
      <c r="Q11" s="6">
        <v>642800</v>
      </c>
      <c r="R11" s="6">
        <v>642800</v>
      </c>
      <c r="S11" s="6">
        <v>1444.9</v>
      </c>
      <c r="T11" s="6">
        <v>210329</v>
      </c>
      <c r="U11" s="7">
        <f t="shared" si="2"/>
        <v>62.5</v>
      </c>
      <c r="V11" s="6"/>
      <c r="W11" s="6"/>
      <c r="X11" s="6">
        <v>210329</v>
      </c>
      <c r="Y11" s="7">
        <v>62.5</v>
      </c>
      <c r="Z11" s="7"/>
      <c r="AA11" s="7"/>
      <c r="AB11" s="6"/>
      <c r="AC11" s="6"/>
      <c r="AD11" s="6"/>
      <c r="AE11" s="6"/>
      <c r="AF11" s="6"/>
      <c r="AG11" s="6"/>
      <c r="AH11" s="6"/>
      <c r="AI11" s="6">
        <f t="shared" si="0"/>
        <v>432471</v>
      </c>
      <c r="AJ11" s="6">
        <f t="shared" si="1"/>
        <v>418171</v>
      </c>
      <c r="AK11" s="7">
        <v>1382.4</v>
      </c>
      <c r="AL11" s="6">
        <v>411796.5</v>
      </c>
      <c r="AM11" s="6">
        <v>0</v>
      </c>
    </row>
    <row r="12" spans="1:39">
      <c r="A12" s="4" t="s">
        <v>47</v>
      </c>
      <c r="B12" s="4" t="s">
        <v>49</v>
      </c>
      <c r="C12" s="4" t="s">
        <v>50</v>
      </c>
      <c r="D12" s="5" t="str">
        <f>VLOOKUP($B12,[1]Sheet1!$B$4:$AK$5039,11,0)</f>
        <v>BHUPALAPALLY</v>
      </c>
      <c r="E12" s="5" t="str">
        <f>VLOOKUP($B12,[1]Sheet1!$B$4:$AK$5039,12,0)</f>
        <v>BHUPALAPALLY</v>
      </c>
      <c r="F12" s="5" t="str">
        <f>VLOOKUP($B12,[1]Sheet1!$B$4:$AK$5039,13,0)</f>
        <v>BHOOPALPALLY</v>
      </c>
      <c r="G12" s="5" t="str">
        <f>VLOOKUP($B12,[1]Sheet1!$B$4:$AK$5039,14,0)</f>
        <v>BHOOPALPALLY</v>
      </c>
      <c r="H12" s="6">
        <v>6</v>
      </c>
      <c r="I12" s="4" t="s">
        <v>51</v>
      </c>
      <c r="J12" s="6"/>
      <c r="K12" s="6">
        <v>33</v>
      </c>
      <c r="L12" s="6">
        <v>2000</v>
      </c>
      <c r="M12" s="4" t="s">
        <v>43</v>
      </c>
      <c r="N12" s="6">
        <v>632500</v>
      </c>
      <c r="O12" s="6">
        <v>634100</v>
      </c>
      <c r="P12" s="6">
        <v>1328.1</v>
      </c>
      <c r="Q12" s="6">
        <v>634100</v>
      </c>
      <c r="R12" s="6">
        <v>634100</v>
      </c>
      <c r="S12" s="6">
        <v>1328.1</v>
      </c>
      <c r="T12" s="6">
        <v>357293</v>
      </c>
      <c r="U12" s="7">
        <f t="shared" si="2"/>
        <v>11.849999999999909</v>
      </c>
      <c r="V12" s="6"/>
      <c r="W12" s="6"/>
      <c r="X12" s="6">
        <v>357293</v>
      </c>
      <c r="Y12" s="7">
        <v>11.849999999999909</v>
      </c>
      <c r="Z12" s="7"/>
      <c r="AA12" s="7"/>
      <c r="AB12" s="6"/>
      <c r="AC12" s="6"/>
      <c r="AD12" s="6"/>
      <c r="AE12" s="6"/>
      <c r="AF12" s="6"/>
      <c r="AG12" s="6"/>
      <c r="AH12" s="6"/>
      <c r="AI12" s="6">
        <f t="shared" si="0"/>
        <v>276807</v>
      </c>
      <c r="AJ12" s="6">
        <f t="shared" si="1"/>
        <v>275207</v>
      </c>
      <c r="AK12" s="7">
        <v>1316.25</v>
      </c>
      <c r="AL12" s="6">
        <v>378508.5</v>
      </c>
      <c r="AM12" s="6">
        <v>0</v>
      </c>
    </row>
    <row r="13" spans="1:39">
      <c r="A13" s="4" t="s">
        <v>48</v>
      </c>
      <c r="B13" s="4" t="s">
        <v>49</v>
      </c>
      <c r="C13" s="4" t="s">
        <v>50</v>
      </c>
      <c r="D13" s="5" t="str">
        <f>VLOOKUP($B13,[1]Sheet1!$B$4:$AK$5039,11,0)</f>
        <v>BHUPALAPALLY</v>
      </c>
      <c r="E13" s="5" t="str">
        <f>VLOOKUP($B13,[1]Sheet1!$B$4:$AK$5039,12,0)</f>
        <v>BHUPALAPALLY</v>
      </c>
      <c r="F13" s="5" t="str">
        <f>VLOOKUP($B13,[1]Sheet1!$B$4:$AK$5039,13,0)</f>
        <v>BHOOPALPALLY</v>
      </c>
      <c r="G13" s="5" t="str">
        <f>VLOOKUP($B13,[1]Sheet1!$B$4:$AK$5039,14,0)</f>
        <v>BHOOPALPALLY</v>
      </c>
      <c r="H13" s="6">
        <v>6</v>
      </c>
      <c r="I13" s="4" t="s">
        <v>51</v>
      </c>
      <c r="J13" s="6"/>
      <c r="K13" s="6">
        <v>33</v>
      </c>
      <c r="L13" s="6">
        <v>2000</v>
      </c>
      <c r="M13" s="4" t="s">
        <v>43</v>
      </c>
      <c r="N13" s="6">
        <v>594600</v>
      </c>
      <c r="O13" s="6">
        <v>594600</v>
      </c>
      <c r="P13" s="6">
        <v>1242.4000000000001</v>
      </c>
      <c r="Q13" s="6">
        <v>594600</v>
      </c>
      <c r="R13" s="6">
        <v>594600</v>
      </c>
      <c r="S13" s="6">
        <v>1242.4000000000001</v>
      </c>
      <c r="T13" s="6">
        <v>338985</v>
      </c>
      <c r="U13" s="7">
        <v>0</v>
      </c>
      <c r="V13" s="6"/>
      <c r="W13" s="6"/>
      <c r="X13" s="6">
        <v>338985</v>
      </c>
      <c r="Y13" s="7">
        <v>0</v>
      </c>
      <c r="Z13" s="7"/>
      <c r="AA13" s="7"/>
      <c r="AB13" s="6"/>
      <c r="AC13" s="6"/>
      <c r="AD13" s="6"/>
      <c r="AE13" s="6"/>
      <c r="AF13" s="6"/>
      <c r="AG13" s="6"/>
      <c r="AH13" s="6"/>
      <c r="AI13" s="6">
        <f t="shared" si="0"/>
        <v>255615</v>
      </c>
      <c r="AJ13" s="6">
        <f t="shared" si="1"/>
        <v>255615</v>
      </c>
      <c r="AK13" s="7">
        <v>1320.43</v>
      </c>
      <c r="AL13" s="6">
        <v>354084</v>
      </c>
      <c r="AM13" s="6">
        <v>0</v>
      </c>
    </row>
    <row r="14" spans="1:39">
      <c r="A14" s="4" t="s">
        <v>39</v>
      </c>
      <c r="B14" s="4" t="s">
        <v>52</v>
      </c>
      <c r="C14" s="4" t="s">
        <v>53</v>
      </c>
      <c r="D14" s="5" t="str">
        <f>VLOOKUP($B14,[1]Sheet1!$B$4:$AK$5039,11,0)</f>
        <v>BHUPALAPALLY</v>
      </c>
      <c r="E14" s="5" t="str">
        <f>VLOOKUP($B14,[1]Sheet1!$B$4:$AK$5039,12,0)</f>
        <v>BHUPALAPALLY</v>
      </c>
      <c r="F14" s="5" t="str">
        <f>VLOOKUP($B14,[1]Sheet1!$B$4:$AK$5039,13,0)</f>
        <v>BHOOPALPALLY</v>
      </c>
      <c r="G14" s="5" t="str">
        <f>VLOOKUP($B14,[1]Sheet1!$B$4:$AK$5039,14,0)</f>
        <v>BHOOPALPALLY</v>
      </c>
      <c r="H14" s="6">
        <v>6</v>
      </c>
      <c r="I14" s="4" t="s">
        <v>51</v>
      </c>
      <c r="J14" s="6"/>
      <c r="K14" s="6">
        <v>33</v>
      </c>
      <c r="L14" s="6">
        <v>1000</v>
      </c>
      <c r="M14" s="4" t="s">
        <v>43</v>
      </c>
      <c r="N14" s="6">
        <v>769100</v>
      </c>
      <c r="O14" s="6">
        <v>769300</v>
      </c>
      <c r="P14" s="6">
        <v>1740.4</v>
      </c>
      <c r="Q14" s="6">
        <v>769300</v>
      </c>
      <c r="R14" s="6">
        <v>769300</v>
      </c>
      <c r="S14" s="6">
        <v>1740.4</v>
      </c>
      <c r="T14" s="6">
        <v>208936</v>
      </c>
      <c r="U14" s="7">
        <v>0</v>
      </c>
      <c r="V14" s="6"/>
      <c r="W14" s="6"/>
      <c r="X14" s="6">
        <v>208936</v>
      </c>
      <c r="Y14" s="7">
        <v>0</v>
      </c>
      <c r="Z14" s="7"/>
      <c r="AA14" s="7"/>
      <c r="AB14" s="6"/>
      <c r="AC14" s="6"/>
      <c r="AD14" s="6"/>
      <c r="AE14" s="6"/>
      <c r="AF14" s="6"/>
      <c r="AG14" s="6"/>
      <c r="AH14" s="6"/>
      <c r="AI14" s="6">
        <f t="shared" si="0"/>
        <v>560364</v>
      </c>
      <c r="AJ14" s="6">
        <f t="shared" si="1"/>
        <v>560164</v>
      </c>
      <c r="AK14" s="7">
        <v>2090.4</v>
      </c>
      <c r="AL14" s="6">
        <v>500000</v>
      </c>
      <c r="AM14" s="6">
        <v>207028</v>
      </c>
    </row>
    <row r="15" spans="1:39">
      <c r="A15" s="4" t="s">
        <v>44</v>
      </c>
      <c r="B15" s="4" t="s">
        <v>52</v>
      </c>
      <c r="C15" s="4" t="s">
        <v>53</v>
      </c>
      <c r="D15" s="5" t="str">
        <f>VLOOKUP($B15,[1]Sheet1!$B$4:$AK$5039,11,0)</f>
        <v>BHUPALAPALLY</v>
      </c>
      <c r="E15" s="5" t="str">
        <f>VLOOKUP($B15,[1]Sheet1!$B$4:$AK$5039,12,0)</f>
        <v>BHUPALAPALLY</v>
      </c>
      <c r="F15" s="5" t="str">
        <f>VLOOKUP($B15,[1]Sheet1!$B$4:$AK$5039,13,0)</f>
        <v>BHOOPALPALLY</v>
      </c>
      <c r="G15" s="5" t="str">
        <f>VLOOKUP($B15,[1]Sheet1!$B$4:$AK$5039,14,0)</f>
        <v>BHOOPALPALLY</v>
      </c>
      <c r="H15" s="6">
        <v>6</v>
      </c>
      <c r="I15" s="4" t="s">
        <v>51</v>
      </c>
      <c r="J15" s="6"/>
      <c r="K15" s="6">
        <v>33</v>
      </c>
      <c r="L15" s="6">
        <v>1000</v>
      </c>
      <c r="M15" s="4" t="s">
        <v>43</v>
      </c>
      <c r="N15" s="6">
        <v>783300</v>
      </c>
      <c r="O15" s="6">
        <v>785100</v>
      </c>
      <c r="P15" s="6">
        <v>1754.3</v>
      </c>
      <c r="Q15" s="6">
        <v>785100</v>
      </c>
      <c r="R15" s="6">
        <v>785100</v>
      </c>
      <c r="S15" s="6">
        <v>1754.3</v>
      </c>
      <c r="T15" s="6">
        <v>228498</v>
      </c>
      <c r="U15" s="7">
        <v>0</v>
      </c>
      <c r="V15" s="6"/>
      <c r="W15" s="6"/>
      <c r="X15" s="6">
        <v>228498</v>
      </c>
      <c r="Y15" s="7">
        <v>0</v>
      </c>
      <c r="Z15" s="7"/>
      <c r="AA15" s="7"/>
      <c r="AB15" s="6"/>
      <c r="AC15" s="6"/>
      <c r="AD15" s="6"/>
      <c r="AE15" s="6"/>
      <c r="AF15" s="6"/>
      <c r="AG15" s="6"/>
      <c r="AH15" s="6"/>
      <c r="AI15" s="6">
        <f t="shared" si="0"/>
        <v>556602</v>
      </c>
      <c r="AJ15" s="6">
        <f t="shared" si="1"/>
        <v>554802</v>
      </c>
      <c r="AK15" s="7">
        <v>1754.4</v>
      </c>
      <c r="AL15" s="6">
        <v>500000</v>
      </c>
      <c r="AM15" s="6">
        <v>214951</v>
      </c>
    </row>
    <row r="16" spans="1:39">
      <c r="A16" s="4" t="s">
        <v>45</v>
      </c>
      <c r="B16" s="4" t="s">
        <v>52</v>
      </c>
      <c r="C16" s="4" t="s">
        <v>53</v>
      </c>
      <c r="D16" s="5" t="str">
        <f>VLOOKUP($B16,[1]Sheet1!$B$4:$AK$5039,11,0)</f>
        <v>BHUPALAPALLY</v>
      </c>
      <c r="E16" s="5" t="str">
        <f>VLOOKUP($B16,[1]Sheet1!$B$4:$AK$5039,12,0)</f>
        <v>BHUPALAPALLY</v>
      </c>
      <c r="F16" s="5" t="str">
        <f>VLOOKUP($B16,[1]Sheet1!$B$4:$AK$5039,13,0)</f>
        <v>BHOOPALPALLY</v>
      </c>
      <c r="G16" s="5" t="str">
        <f>VLOOKUP($B16,[1]Sheet1!$B$4:$AK$5039,14,0)</f>
        <v>BHOOPALPALLY</v>
      </c>
      <c r="H16" s="6">
        <v>6</v>
      </c>
      <c r="I16" s="4" t="s">
        <v>51</v>
      </c>
      <c r="J16" s="6"/>
      <c r="K16" s="6">
        <v>33</v>
      </c>
      <c r="L16" s="6">
        <v>1000</v>
      </c>
      <c r="M16" s="4" t="s">
        <v>43</v>
      </c>
      <c r="N16" s="6">
        <v>733800</v>
      </c>
      <c r="O16" s="6">
        <v>733900</v>
      </c>
      <c r="P16" s="6">
        <v>1608.4</v>
      </c>
      <c r="Q16" s="6">
        <v>733900</v>
      </c>
      <c r="R16" s="6">
        <v>733900</v>
      </c>
      <c r="S16" s="6">
        <v>1608.4</v>
      </c>
      <c r="T16" s="6">
        <v>179634</v>
      </c>
      <c r="U16" s="7">
        <v>0</v>
      </c>
      <c r="V16" s="6"/>
      <c r="W16" s="6"/>
      <c r="X16" s="6">
        <v>179634</v>
      </c>
      <c r="Y16" s="7">
        <v>0</v>
      </c>
      <c r="Z16" s="7"/>
      <c r="AA16" s="7"/>
      <c r="AB16" s="6"/>
      <c r="AC16" s="6"/>
      <c r="AD16" s="6"/>
      <c r="AE16" s="6"/>
      <c r="AF16" s="6"/>
      <c r="AG16" s="6"/>
      <c r="AH16" s="6"/>
      <c r="AI16" s="6">
        <f t="shared" si="0"/>
        <v>554266</v>
      </c>
      <c r="AJ16" s="6">
        <f t="shared" si="1"/>
        <v>554166</v>
      </c>
      <c r="AK16" s="7">
        <v>1701.6</v>
      </c>
      <c r="AL16" s="6">
        <v>500000</v>
      </c>
      <c r="AM16" s="6">
        <v>131788</v>
      </c>
    </row>
    <row r="17" spans="1:39">
      <c r="A17" s="4" t="s">
        <v>46</v>
      </c>
      <c r="B17" s="4" t="s">
        <v>52</v>
      </c>
      <c r="C17" s="4" t="s">
        <v>53</v>
      </c>
      <c r="D17" s="5" t="str">
        <f>VLOOKUP($B17,[1]Sheet1!$B$4:$AK$5039,11,0)</f>
        <v>BHUPALAPALLY</v>
      </c>
      <c r="E17" s="5" t="str">
        <f>VLOOKUP($B17,[1]Sheet1!$B$4:$AK$5039,12,0)</f>
        <v>BHUPALAPALLY</v>
      </c>
      <c r="F17" s="5" t="str">
        <f>VLOOKUP($B17,[1]Sheet1!$B$4:$AK$5039,13,0)</f>
        <v>BHOOPALPALLY</v>
      </c>
      <c r="G17" s="5" t="str">
        <f>VLOOKUP($B17,[1]Sheet1!$B$4:$AK$5039,14,0)</f>
        <v>BHOOPALPALLY</v>
      </c>
      <c r="H17" s="6">
        <v>6</v>
      </c>
      <c r="I17" s="4" t="s">
        <v>51</v>
      </c>
      <c r="J17" s="6"/>
      <c r="K17" s="6">
        <v>33</v>
      </c>
      <c r="L17" s="6">
        <v>1000</v>
      </c>
      <c r="M17" s="4" t="s">
        <v>43</v>
      </c>
      <c r="N17" s="6">
        <v>621600</v>
      </c>
      <c r="O17" s="6">
        <v>621600</v>
      </c>
      <c r="P17" s="6">
        <v>1579.8</v>
      </c>
      <c r="Q17" s="6">
        <v>621600</v>
      </c>
      <c r="R17" s="6">
        <v>621600</v>
      </c>
      <c r="S17" s="6">
        <v>1579.8</v>
      </c>
      <c r="T17" s="6">
        <v>138691</v>
      </c>
      <c r="U17" s="7">
        <f t="shared" si="2"/>
        <v>232.59999999999991</v>
      </c>
      <c r="V17" s="6"/>
      <c r="W17" s="6"/>
      <c r="X17" s="6">
        <v>138691</v>
      </c>
      <c r="Y17" s="7">
        <f>P17-AK17</f>
        <v>232.59999999999991</v>
      </c>
      <c r="Z17" s="7"/>
      <c r="AA17" s="7"/>
      <c r="AB17" s="6"/>
      <c r="AC17" s="6"/>
      <c r="AD17" s="6"/>
      <c r="AE17" s="6"/>
      <c r="AF17" s="6"/>
      <c r="AG17" s="6"/>
      <c r="AH17" s="6"/>
      <c r="AI17" s="6">
        <f t="shared" si="0"/>
        <v>482909</v>
      </c>
      <c r="AJ17" s="6">
        <f t="shared" si="1"/>
        <v>482909</v>
      </c>
      <c r="AK17" s="7">
        <v>1347.2</v>
      </c>
      <c r="AL17" s="6">
        <v>500000</v>
      </c>
      <c r="AM17" s="6">
        <v>115486</v>
      </c>
    </row>
    <row r="18" spans="1:39">
      <c r="A18" s="4" t="s">
        <v>47</v>
      </c>
      <c r="B18" s="4" t="s">
        <v>52</v>
      </c>
      <c r="C18" s="4" t="s">
        <v>53</v>
      </c>
      <c r="D18" s="5" t="str">
        <f>VLOOKUP($B18,[1]Sheet1!$B$4:$AK$5039,11,0)</f>
        <v>BHUPALAPALLY</v>
      </c>
      <c r="E18" s="5" t="str">
        <f>VLOOKUP($B18,[1]Sheet1!$B$4:$AK$5039,12,0)</f>
        <v>BHUPALAPALLY</v>
      </c>
      <c r="F18" s="5" t="str">
        <f>VLOOKUP($B18,[1]Sheet1!$B$4:$AK$5039,13,0)</f>
        <v>BHOOPALPALLY</v>
      </c>
      <c r="G18" s="5" t="str">
        <f>VLOOKUP($B18,[1]Sheet1!$B$4:$AK$5039,14,0)</f>
        <v>BHOOPALPALLY</v>
      </c>
      <c r="H18" s="6">
        <v>6</v>
      </c>
      <c r="I18" s="4" t="s">
        <v>51</v>
      </c>
      <c r="J18" s="6"/>
      <c r="K18" s="6">
        <v>33</v>
      </c>
      <c r="L18" s="6">
        <v>1000</v>
      </c>
      <c r="M18" s="4" t="s">
        <v>43</v>
      </c>
      <c r="N18" s="6">
        <v>636700</v>
      </c>
      <c r="O18" s="6">
        <v>637200</v>
      </c>
      <c r="P18" s="6">
        <v>1469.5</v>
      </c>
      <c r="Q18" s="6">
        <v>637200</v>
      </c>
      <c r="R18" s="6">
        <v>637200</v>
      </c>
      <c r="S18" s="6">
        <v>1469.5</v>
      </c>
      <c r="T18" s="6">
        <v>290153</v>
      </c>
      <c r="U18" s="7">
        <f t="shared" si="2"/>
        <v>151.09999999999991</v>
      </c>
      <c r="V18" s="6"/>
      <c r="W18" s="6"/>
      <c r="X18" s="6">
        <v>290153</v>
      </c>
      <c r="Y18" s="7">
        <f t="shared" ref="Y18:Y81" si="3">P18-AK18</f>
        <v>151.09999999999991</v>
      </c>
      <c r="Z18" s="7"/>
      <c r="AA18" s="7"/>
      <c r="AB18" s="6"/>
      <c r="AC18" s="6"/>
      <c r="AD18" s="6"/>
      <c r="AE18" s="6"/>
      <c r="AF18" s="6"/>
      <c r="AG18" s="6"/>
      <c r="AH18" s="6"/>
      <c r="AI18" s="6">
        <f t="shared" si="0"/>
        <v>347047</v>
      </c>
      <c r="AJ18" s="6">
        <f t="shared" si="1"/>
        <v>346547</v>
      </c>
      <c r="AK18" s="7">
        <v>1318.4</v>
      </c>
      <c r="AL18" s="6">
        <v>500000</v>
      </c>
      <c r="AM18" s="6">
        <v>52615</v>
      </c>
    </row>
    <row r="19" spans="1:39">
      <c r="A19" s="4" t="s">
        <v>48</v>
      </c>
      <c r="B19" s="4" t="s">
        <v>52</v>
      </c>
      <c r="C19" s="4" t="s">
        <v>53</v>
      </c>
      <c r="D19" s="5" t="str">
        <f>VLOOKUP($B19,[1]Sheet1!$B$4:$AK$5039,11,0)</f>
        <v>BHUPALAPALLY</v>
      </c>
      <c r="E19" s="5" t="str">
        <f>VLOOKUP($B19,[1]Sheet1!$B$4:$AK$5039,12,0)</f>
        <v>BHUPALAPALLY</v>
      </c>
      <c r="F19" s="5" t="str">
        <f>VLOOKUP($B19,[1]Sheet1!$B$4:$AK$5039,13,0)</f>
        <v>BHOOPALPALLY</v>
      </c>
      <c r="G19" s="5" t="str">
        <f>VLOOKUP($B19,[1]Sheet1!$B$4:$AK$5039,14,0)</f>
        <v>BHOOPALPALLY</v>
      </c>
      <c r="H19" s="6">
        <v>6</v>
      </c>
      <c r="I19" s="4" t="s">
        <v>51</v>
      </c>
      <c r="J19" s="6"/>
      <c r="K19" s="6">
        <v>33</v>
      </c>
      <c r="L19" s="6">
        <v>1000</v>
      </c>
      <c r="M19" s="4" t="s">
        <v>43</v>
      </c>
      <c r="N19" s="6">
        <v>592600</v>
      </c>
      <c r="O19" s="6">
        <v>593100</v>
      </c>
      <c r="P19" s="6">
        <v>1499.4</v>
      </c>
      <c r="Q19" s="6">
        <v>593100</v>
      </c>
      <c r="R19" s="6">
        <v>593100</v>
      </c>
      <c r="S19" s="6">
        <v>1499.4</v>
      </c>
      <c r="T19" s="6">
        <v>285009</v>
      </c>
      <c r="U19" s="7">
        <f t="shared" si="2"/>
        <v>257.80000000000018</v>
      </c>
      <c r="V19" s="6"/>
      <c r="W19" s="6"/>
      <c r="X19" s="6">
        <v>285009</v>
      </c>
      <c r="Y19" s="7">
        <f t="shared" si="3"/>
        <v>257.80000000000018</v>
      </c>
      <c r="Z19" s="7"/>
      <c r="AA19" s="7"/>
      <c r="AB19" s="6"/>
      <c r="AC19" s="6"/>
      <c r="AD19" s="6"/>
      <c r="AE19" s="6"/>
      <c r="AF19" s="6"/>
      <c r="AG19" s="6"/>
      <c r="AH19" s="6"/>
      <c r="AI19" s="6">
        <f t="shared" si="0"/>
        <v>308091</v>
      </c>
      <c r="AJ19" s="6">
        <f t="shared" si="1"/>
        <v>307591</v>
      </c>
      <c r="AK19" s="7">
        <v>1241.5999999999999</v>
      </c>
      <c r="AL19" s="6">
        <v>500000</v>
      </c>
      <c r="AM19" s="6">
        <v>69658</v>
      </c>
    </row>
    <row r="20" spans="1:39">
      <c r="A20" s="4" t="s">
        <v>39</v>
      </c>
      <c r="B20" s="4" t="s">
        <v>54</v>
      </c>
      <c r="C20" s="4" t="s">
        <v>55</v>
      </c>
      <c r="D20" s="5" t="str">
        <f>VLOOKUP($B20,[1]Sheet1!$B$4:$AK$5039,11,0)</f>
        <v>BHUPALAPALLY</v>
      </c>
      <c r="E20" s="5" t="str">
        <f>VLOOKUP($B20,[1]Sheet1!$B$4:$AK$5039,12,0)</f>
        <v>BHUPALAPALLY</v>
      </c>
      <c r="F20" s="5" t="str">
        <f>VLOOKUP($B20,[1]Sheet1!$B$4:$AK$5039,13,0)</f>
        <v>BHOOPALPALLY</v>
      </c>
      <c r="G20" s="5" t="str">
        <f>VLOOKUP($B20,[1]Sheet1!$B$4:$AK$5039,14,0)</f>
        <v>BHOOPALPALLY</v>
      </c>
      <c r="H20" s="6">
        <v>2</v>
      </c>
      <c r="I20" s="4" t="s">
        <v>56</v>
      </c>
      <c r="J20" s="6"/>
      <c r="K20" s="6">
        <v>33</v>
      </c>
      <c r="L20" s="6">
        <v>200</v>
      </c>
      <c r="M20" s="4" t="s">
        <v>43</v>
      </c>
      <c r="N20" s="6">
        <v>34300</v>
      </c>
      <c r="O20" s="6">
        <v>34400</v>
      </c>
      <c r="P20" s="6">
        <v>127.8</v>
      </c>
      <c r="Q20" s="6">
        <v>34400</v>
      </c>
      <c r="R20" s="6">
        <v>34400</v>
      </c>
      <c r="S20" s="6">
        <v>160</v>
      </c>
      <c r="T20" s="6">
        <v>12205</v>
      </c>
      <c r="U20" s="7">
        <f t="shared" si="2"/>
        <v>28.599999999999994</v>
      </c>
      <c r="V20" s="6"/>
      <c r="W20" s="6"/>
      <c r="X20" s="6">
        <v>12205</v>
      </c>
      <c r="Y20" s="7">
        <f t="shared" si="3"/>
        <v>28.599999999999994</v>
      </c>
      <c r="Z20" s="7"/>
      <c r="AA20" s="7"/>
      <c r="AB20" s="6"/>
      <c r="AC20" s="6"/>
      <c r="AD20" s="6"/>
      <c r="AE20" s="6"/>
      <c r="AF20" s="6"/>
      <c r="AG20" s="6"/>
      <c r="AH20" s="6"/>
      <c r="AI20" s="6">
        <f t="shared" si="0"/>
        <v>22195</v>
      </c>
      <c r="AJ20" s="6">
        <f t="shared" si="1"/>
        <v>22095</v>
      </c>
      <c r="AK20" s="7">
        <v>99.2</v>
      </c>
      <c r="AL20" s="6">
        <v>80000</v>
      </c>
      <c r="AM20" s="6">
        <v>0</v>
      </c>
    </row>
    <row r="21" spans="1:39">
      <c r="A21" s="4" t="s">
        <v>44</v>
      </c>
      <c r="B21" s="4" t="s">
        <v>54</v>
      </c>
      <c r="C21" s="4" t="s">
        <v>55</v>
      </c>
      <c r="D21" s="5" t="str">
        <f>VLOOKUP($B21,[1]Sheet1!$B$4:$AK$5039,11,0)</f>
        <v>BHUPALAPALLY</v>
      </c>
      <c r="E21" s="5" t="str">
        <f>VLOOKUP($B21,[1]Sheet1!$B$4:$AK$5039,12,0)</f>
        <v>BHUPALAPALLY</v>
      </c>
      <c r="F21" s="5" t="str">
        <f>VLOOKUP($B21,[1]Sheet1!$B$4:$AK$5039,13,0)</f>
        <v>BHOOPALPALLY</v>
      </c>
      <c r="G21" s="5" t="str">
        <f>VLOOKUP($B21,[1]Sheet1!$B$4:$AK$5039,14,0)</f>
        <v>BHOOPALPALLY</v>
      </c>
      <c r="H21" s="6">
        <v>2</v>
      </c>
      <c r="I21" s="4" t="s">
        <v>56</v>
      </c>
      <c r="J21" s="6"/>
      <c r="K21" s="6">
        <v>33</v>
      </c>
      <c r="L21" s="6">
        <v>200</v>
      </c>
      <c r="M21" s="4" t="s">
        <v>43</v>
      </c>
      <c r="N21" s="6">
        <v>35200</v>
      </c>
      <c r="O21" s="6">
        <v>35200</v>
      </c>
      <c r="P21" s="6">
        <v>124.4</v>
      </c>
      <c r="Q21" s="6">
        <v>35200</v>
      </c>
      <c r="R21" s="6">
        <v>35200</v>
      </c>
      <c r="S21" s="6">
        <v>160</v>
      </c>
      <c r="T21" s="6">
        <v>12860</v>
      </c>
      <c r="U21" s="7">
        <v>0</v>
      </c>
      <c r="V21" s="6"/>
      <c r="W21" s="6"/>
      <c r="X21" s="6">
        <v>12860</v>
      </c>
      <c r="Y21" s="7">
        <v>0</v>
      </c>
      <c r="Z21" s="7"/>
      <c r="AA21" s="7"/>
      <c r="AB21" s="6"/>
      <c r="AC21" s="6"/>
      <c r="AD21" s="6"/>
      <c r="AE21" s="6"/>
      <c r="AF21" s="6"/>
      <c r="AG21" s="6"/>
      <c r="AH21" s="6"/>
      <c r="AI21" s="6">
        <f t="shared" si="0"/>
        <v>22340</v>
      </c>
      <c r="AJ21" s="6">
        <f t="shared" si="1"/>
        <v>22340</v>
      </c>
      <c r="AK21" s="7">
        <v>126.61</v>
      </c>
      <c r="AL21" s="6">
        <v>80000</v>
      </c>
      <c r="AM21" s="6">
        <v>0</v>
      </c>
    </row>
    <row r="22" spans="1:39">
      <c r="A22" s="4" t="s">
        <v>45</v>
      </c>
      <c r="B22" s="4" t="s">
        <v>54</v>
      </c>
      <c r="C22" s="4" t="s">
        <v>55</v>
      </c>
      <c r="D22" s="5" t="str">
        <f>VLOOKUP($B22,[1]Sheet1!$B$4:$AK$5039,11,0)</f>
        <v>BHUPALAPALLY</v>
      </c>
      <c r="E22" s="5" t="str">
        <f>VLOOKUP($B22,[1]Sheet1!$B$4:$AK$5039,12,0)</f>
        <v>BHUPALAPALLY</v>
      </c>
      <c r="F22" s="5" t="str">
        <f>VLOOKUP($B22,[1]Sheet1!$B$4:$AK$5039,13,0)</f>
        <v>BHOOPALPALLY</v>
      </c>
      <c r="G22" s="5" t="str">
        <f>VLOOKUP($B22,[1]Sheet1!$B$4:$AK$5039,14,0)</f>
        <v>BHOOPALPALLY</v>
      </c>
      <c r="H22" s="6">
        <v>2</v>
      </c>
      <c r="I22" s="4" t="s">
        <v>56</v>
      </c>
      <c r="J22" s="6"/>
      <c r="K22" s="6">
        <v>33</v>
      </c>
      <c r="L22" s="6">
        <v>200</v>
      </c>
      <c r="M22" s="4" t="s">
        <v>43</v>
      </c>
      <c r="N22" s="6">
        <v>31300</v>
      </c>
      <c r="O22" s="6">
        <v>31300</v>
      </c>
      <c r="P22" s="6">
        <v>122.8</v>
      </c>
      <c r="Q22" s="6">
        <v>31300</v>
      </c>
      <c r="R22" s="6">
        <v>31300</v>
      </c>
      <c r="S22" s="6">
        <v>160</v>
      </c>
      <c r="T22" s="6">
        <v>11044</v>
      </c>
      <c r="U22" s="7">
        <f t="shared" si="2"/>
        <v>6.0799999999999983</v>
      </c>
      <c r="V22" s="6"/>
      <c r="W22" s="6"/>
      <c r="X22" s="6">
        <v>11044</v>
      </c>
      <c r="Y22" s="7">
        <f t="shared" si="3"/>
        <v>6.0799999999999983</v>
      </c>
      <c r="Z22" s="7"/>
      <c r="AA22" s="7"/>
      <c r="AB22" s="6"/>
      <c r="AC22" s="6"/>
      <c r="AD22" s="6"/>
      <c r="AE22" s="6"/>
      <c r="AF22" s="6"/>
      <c r="AG22" s="6"/>
      <c r="AH22" s="6"/>
      <c r="AI22" s="6">
        <f t="shared" si="0"/>
        <v>20256</v>
      </c>
      <c r="AJ22" s="6">
        <f t="shared" si="1"/>
        <v>20256</v>
      </c>
      <c r="AK22" s="7">
        <v>116.72</v>
      </c>
      <c r="AL22" s="6">
        <v>80000</v>
      </c>
      <c r="AM22" s="6">
        <v>0</v>
      </c>
    </row>
    <row r="23" spans="1:39">
      <c r="A23" s="4" t="s">
        <v>46</v>
      </c>
      <c r="B23" s="4" t="s">
        <v>54</v>
      </c>
      <c r="C23" s="4" t="s">
        <v>55</v>
      </c>
      <c r="D23" s="5" t="str">
        <f>VLOOKUP($B23,[1]Sheet1!$B$4:$AK$5039,11,0)</f>
        <v>BHUPALAPALLY</v>
      </c>
      <c r="E23" s="5" t="str">
        <f>VLOOKUP($B23,[1]Sheet1!$B$4:$AK$5039,12,0)</f>
        <v>BHUPALAPALLY</v>
      </c>
      <c r="F23" s="5" t="str">
        <f>VLOOKUP($B23,[1]Sheet1!$B$4:$AK$5039,13,0)</f>
        <v>BHOOPALPALLY</v>
      </c>
      <c r="G23" s="5" t="str">
        <f>VLOOKUP($B23,[1]Sheet1!$B$4:$AK$5039,14,0)</f>
        <v>BHOOPALPALLY</v>
      </c>
      <c r="H23" s="6">
        <v>2</v>
      </c>
      <c r="I23" s="4" t="s">
        <v>56</v>
      </c>
      <c r="J23" s="6"/>
      <c r="K23" s="6">
        <v>33</v>
      </c>
      <c r="L23" s="6">
        <v>200</v>
      </c>
      <c r="M23" s="4" t="s">
        <v>43</v>
      </c>
      <c r="N23" s="6">
        <v>23900</v>
      </c>
      <c r="O23" s="6">
        <v>23900</v>
      </c>
      <c r="P23" s="6">
        <v>94.1</v>
      </c>
      <c r="Q23" s="6">
        <v>23900</v>
      </c>
      <c r="R23" s="6">
        <v>23900</v>
      </c>
      <c r="S23" s="6">
        <v>160</v>
      </c>
      <c r="T23" s="6">
        <v>6974</v>
      </c>
      <c r="U23" s="7">
        <f t="shared" si="2"/>
        <v>11.969999999999999</v>
      </c>
      <c r="V23" s="6"/>
      <c r="W23" s="6"/>
      <c r="X23" s="6">
        <v>6974</v>
      </c>
      <c r="Y23" s="7">
        <f t="shared" si="3"/>
        <v>11.969999999999999</v>
      </c>
      <c r="Z23" s="7"/>
      <c r="AA23" s="7"/>
      <c r="AB23" s="6"/>
      <c r="AC23" s="6"/>
      <c r="AD23" s="6"/>
      <c r="AE23" s="6"/>
      <c r="AF23" s="6"/>
      <c r="AG23" s="6"/>
      <c r="AH23" s="6"/>
      <c r="AI23" s="6">
        <f t="shared" si="0"/>
        <v>16926</v>
      </c>
      <c r="AJ23" s="6">
        <f t="shared" si="1"/>
        <v>16926</v>
      </c>
      <c r="AK23" s="7">
        <v>82.13</v>
      </c>
      <c r="AL23" s="6">
        <v>80000</v>
      </c>
      <c r="AM23" s="6">
        <v>0</v>
      </c>
    </row>
    <row r="24" spans="1:39">
      <c r="A24" s="4" t="s">
        <v>47</v>
      </c>
      <c r="B24" s="4" t="s">
        <v>54</v>
      </c>
      <c r="C24" s="4" t="s">
        <v>55</v>
      </c>
      <c r="D24" s="5" t="str">
        <f>VLOOKUP($B24,[1]Sheet1!$B$4:$AK$5039,11,0)</f>
        <v>BHUPALAPALLY</v>
      </c>
      <c r="E24" s="5" t="str">
        <f>VLOOKUP($B24,[1]Sheet1!$B$4:$AK$5039,12,0)</f>
        <v>BHUPALAPALLY</v>
      </c>
      <c r="F24" s="5" t="str">
        <f>VLOOKUP($B24,[1]Sheet1!$B$4:$AK$5039,13,0)</f>
        <v>BHOOPALPALLY</v>
      </c>
      <c r="G24" s="5" t="str">
        <f>VLOOKUP($B24,[1]Sheet1!$B$4:$AK$5039,14,0)</f>
        <v>BHOOPALPALLY</v>
      </c>
      <c r="H24" s="6">
        <v>2</v>
      </c>
      <c r="I24" s="4" t="s">
        <v>56</v>
      </c>
      <c r="J24" s="6"/>
      <c r="K24" s="6">
        <v>33</v>
      </c>
      <c r="L24" s="6">
        <v>200</v>
      </c>
      <c r="M24" s="4" t="s">
        <v>43</v>
      </c>
      <c r="N24" s="6">
        <v>25000</v>
      </c>
      <c r="O24" s="6">
        <v>25000</v>
      </c>
      <c r="P24" s="6">
        <v>98.8</v>
      </c>
      <c r="Q24" s="6">
        <v>25000</v>
      </c>
      <c r="R24" s="6">
        <v>25000</v>
      </c>
      <c r="S24" s="6">
        <v>160</v>
      </c>
      <c r="T24" s="6">
        <v>10251</v>
      </c>
      <c r="U24" s="7">
        <f t="shared" si="2"/>
        <v>10.090000000000003</v>
      </c>
      <c r="V24" s="6"/>
      <c r="W24" s="6"/>
      <c r="X24" s="6">
        <v>10251</v>
      </c>
      <c r="Y24" s="7">
        <f t="shared" si="3"/>
        <v>10.090000000000003</v>
      </c>
      <c r="Z24" s="7"/>
      <c r="AA24" s="7"/>
      <c r="AB24" s="6"/>
      <c r="AC24" s="6"/>
      <c r="AD24" s="6"/>
      <c r="AE24" s="6"/>
      <c r="AF24" s="6"/>
      <c r="AG24" s="6"/>
      <c r="AH24" s="6"/>
      <c r="AI24" s="6">
        <f t="shared" si="0"/>
        <v>14749</v>
      </c>
      <c r="AJ24" s="6">
        <f t="shared" si="1"/>
        <v>14749</v>
      </c>
      <c r="AK24" s="7">
        <v>88.71</v>
      </c>
      <c r="AL24" s="6">
        <v>80000</v>
      </c>
      <c r="AM24" s="6">
        <v>0</v>
      </c>
    </row>
    <row r="25" spans="1:39">
      <c r="A25" s="4" t="s">
        <v>48</v>
      </c>
      <c r="B25" s="4" t="s">
        <v>54</v>
      </c>
      <c r="C25" s="4" t="s">
        <v>55</v>
      </c>
      <c r="D25" s="5" t="str">
        <f>VLOOKUP($B25,[1]Sheet1!$B$4:$AK$5039,11,0)</f>
        <v>BHUPALAPALLY</v>
      </c>
      <c r="E25" s="5" t="str">
        <f>VLOOKUP($B25,[1]Sheet1!$B$4:$AK$5039,12,0)</f>
        <v>BHUPALAPALLY</v>
      </c>
      <c r="F25" s="5" t="str">
        <f>VLOOKUP($B25,[1]Sheet1!$B$4:$AK$5039,13,0)</f>
        <v>BHOOPALPALLY</v>
      </c>
      <c r="G25" s="5" t="str">
        <f>VLOOKUP($B25,[1]Sheet1!$B$4:$AK$5039,14,0)</f>
        <v>BHOOPALPALLY</v>
      </c>
      <c r="H25" s="6">
        <v>2</v>
      </c>
      <c r="I25" s="4" t="s">
        <v>56</v>
      </c>
      <c r="J25" s="6"/>
      <c r="K25" s="6">
        <v>33</v>
      </c>
      <c r="L25" s="6">
        <v>200</v>
      </c>
      <c r="M25" s="4" t="s">
        <v>43</v>
      </c>
      <c r="N25" s="6">
        <v>22400</v>
      </c>
      <c r="O25" s="6">
        <v>22400</v>
      </c>
      <c r="P25" s="6">
        <v>105.4</v>
      </c>
      <c r="Q25" s="6">
        <v>22400</v>
      </c>
      <c r="R25" s="6">
        <v>22400</v>
      </c>
      <c r="S25" s="6">
        <v>160</v>
      </c>
      <c r="T25" s="6">
        <v>9939</v>
      </c>
      <c r="U25" s="7">
        <f t="shared" si="2"/>
        <v>24.53</v>
      </c>
      <c r="V25" s="6"/>
      <c r="W25" s="6"/>
      <c r="X25" s="6">
        <v>9939</v>
      </c>
      <c r="Y25" s="7">
        <f t="shared" si="3"/>
        <v>24.53</v>
      </c>
      <c r="Z25" s="7"/>
      <c r="AA25" s="7"/>
      <c r="AB25" s="6"/>
      <c r="AC25" s="6"/>
      <c r="AD25" s="6"/>
      <c r="AE25" s="6"/>
      <c r="AF25" s="6"/>
      <c r="AG25" s="6"/>
      <c r="AH25" s="6"/>
      <c r="AI25" s="6">
        <f t="shared" si="0"/>
        <v>12461</v>
      </c>
      <c r="AJ25" s="6">
        <f t="shared" si="1"/>
        <v>12461</v>
      </c>
      <c r="AK25" s="7">
        <v>80.87</v>
      </c>
      <c r="AL25" s="6">
        <v>80000</v>
      </c>
      <c r="AM25" s="6">
        <v>0</v>
      </c>
    </row>
    <row r="26" spans="1:39">
      <c r="A26" s="4" t="s">
        <v>39</v>
      </c>
      <c r="B26" s="4" t="s">
        <v>57</v>
      </c>
      <c r="C26" s="4" t="s">
        <v>58</v>
      </c>
      <c r="D26" s="5" t="str">
        <f>VLOOKUP($B26,[1]Sheet1!$B$4:$AK$5039,11,0)</f>
        <v>BHUPALAPALLY</v>
      </c>
      <c r="E26" s="5" t="str">
        <f>VLOOKUP($B26,[1]Sheet1!$B$4:$AK$5039,12,0)</f>
        <v>BHUPALAPALLY</v>
      </c>
      <c r="F26" s="5" t="str">
        <f>VLOOKUP($B26,[1]Sheet1!$B$4:$AK$5039,13,0)</f>
        <v>BHOOPALPALLY</v>
      </c>
      <c r="G26" s="5" t="str">
        <f>VLOOKUP($B26,[1]Sheet1!$B$4:$AK$5039,14,0)</f>
        <v>BHOOPALPALLY</v>
      </c>
      <c r="H26" s="6">
        <v>1</v>
      </c>
      <c r="I26" s="4" t="s">
        <v>42</v>
      </c>
      <c r="J26" s="6"/>
      <c r="K26" s="6">
        <v>33</v>
      </c>
      <c r="L26" s="6">
        <v>2000</v>
      </c>
      <c r="M26" s="4" t="s">
        <v>43</v>
      </c>
      <c r="N26" s="6">
        <v>846700</v>
      </c>
      <c r="O26" s="6">
        <v>852800</v>
      </c>
      <c r="P26" s="6">
        <v>2289.3000000000002</v>
      </c>
      <c r="Q26" s="6">
        <v>852800</v>
      </c>
      <c r="R26" s="6">
        <v>852800</v>
      </c>
      <c r="S26" s="6">
        <v>2289.3000000000002</v>
      </c>
      <c r="T26" s="6">
        <v>304348</v>
      </c>
      <c r="U26" s="7">
        <f t="shared" si="2"/>
        <v>126.0300000000002</v>
      </c>
      <c r="V26" s="6"/>
      <c r="W26" s="6"/>
      <c r="X26" s="6">
        <v>304348</v>
      </c>
      <c r="Y26" s="7">
        <f t="shared" si="3"/>
        <v>126.0300000000002</v>
      </c>
      <c r="Z26" s="7"/>
      <c r="AA26" s="7"/>
      <c r="AB26" s="6"/>
      <c r="AC26" s="6"/>
      <c r="AD26" s="6"/>
      <c r="AE26" s="6"/>
      <c r="AF26" s="6"/>
      <c r="AG26" s="6"/>
      <c r="AH26" s="6"/>
      <c r="AI26" s="6">
        <f t="shared" si="0"/>
        <v>548452</v>
      </c>
      <c r="AJ26" s="6">
        <f t="shared" si="1"/>
        <v>542352</v>
      </c>
      <c r="AK26" s="7">
        <v>2163.27</v>
      </c>
      <c r="AL26" s="6">
        <v>1000000</v>
      </c>
      <c r="AM26" s="6">
        <v>289300</v>
      </c>
    </row>
    <row r="27" spans="1:39">
      <c r="A27" s="4" t="s">
        <v>44</v>
      </c>
      <c r="B27" s="4" t="s">
        <v>57</v>
      </c>
      <c r="C27" s="4" t="s">
        <v>58</v>
      </c>
      <c r="D27" s="5" t="str">
        <f>VLOOKUP($B27,[1]Sheet1!$B$4:$AK$5039,11,0)</f>
        <v>BHUPALAPALLY</v>
      </c>
      <c r="E27" s="5" t="str">
        <f>VLOOKUP($B27,[1]Sheet1!$B$4:$AK$5039,12,0)</f>
        <v>BHUPALAPALLY</v>
      </c>
      <c r="F27" s="5" t="str">
        <f>VLOOKUP($B27,[1]Sheet1!$B$4:$AK$5039,13,0)</f>
        <v>BHOOPALPALLY</v>
      </c>
      <c r="G27" s="5" t="str">
        <f>VLOOKUP($B27,[1]Sheet1!$B$4:$AK$5039,14,0)</f>
        <v>BHOOPALPALLY</v>
      </c>
      <c r="H27" s="6">
        <v>1</v>
      </c>
      <c r="I27" s="4" t="s">
        <v>42</v>
      </c>
      <c r="J27" s="6"/>
      <c r="K27" s="6">
        <v>33</v>
      </c>
      <c r="L27" s="6">
        <v>2000</v>
      </c>
      <c r="M27" s="4" t="s">
        <v>43</v>
      </c>
      <c r="N27" s="6">
        <v>844400</v>
      </c>
      <c r="O27" s="6">
        <v>865500</v>
      </c>
      <c r="P27" s="6">
        <v>2254.8000000000002</v>
      </c>
      <c r="Q27" s="6">
        <v>865500</v>
      </c>
      <c r="R27" s="6">
        <v>865500</v>
      </c>
      <c r="S27" s="6">
        <v>2254.8000000000002</v>
      </c>
      <c r="T27" s="6">
        <v>305190</v>
      </c>
      <c r="U27" s="7">
        <f t="shared" si="2"/>
        <v>31.140000000000327</v>
      </c>
      <c r="V27" s="6"/>
      <c r="W27" s="6"/>
      <c r="X27" s="6">
        <v>305190</v>
      </c>
      <c r="Y27" s="7">
        <f t="shared" si="3"/>
        <v>31.140000000000327</v>
      </c>
      <c r="Z27" s="7"/>
      <c r="AA27" s="7"/>
      <c r="AB27" s="6"/>
      <c r="AC27" s="6"/>
      <c r="AD27" s="6"/>
      <c r="AE27" s="6"/>
      <c r="AF27" s="6"/>
      <c r="AG27" s="6"/>
      <c r="AH27" s="6"/>
      <c r="AI27" s="6">
        <f t="shared" si="0"/>
        <v>560310</v>
      </c>
      <c r="AJ27" s="6">
        <f t="shared" si="1"/>
        <v>539210</v>
      </c>
      <c r="AK27" s="7">
        <v>2223.66</v>
      </c>
      <c r="AL27" s="6">
        <v>1000000</v>
      </c>
      <c r="AM27" s="6">
        <v>254800</v>
      </c>
    </row>
    <row r="28" spans="1:39">
      <c r="A28" s="4" t="s">
        <v>45</v>
      </c>
      <c r="B28" s="4" t="s">
        <v>57</v>
      </c>
      <c r="C28" s="4" t="s">
        <v>58</v>
      </c>
      <c r="D28" s="5" t="str">
        <f>VLOOKUP($B28,[1]Sheet1!$B$4:$AK$5039,11,0)</f>
        <v>BHUPALAPALLY</v>
      </c>
      <c r="E28" s="5" t="str">
        <f>VLOOKUP($B28,[1]Sheet1!$B$4:$AK$5039,12,0)</f>
        <v>BHUPALAPALLY</v>
      </c>
      <c r="F28" s="5" t="str">
        <f>VLOOKUP($B28,[1]Sheet1!$B$4:$AK$5039,13,0)</f>
        <v>BHOOPALPALLY</v>
      </c>
      <c r="G28" s="5" t="str">
        <f>VLOOKUP($B28,[1]Sheet1!$B$4:$AK$5039,14,0)</f>
        <v>BHOOPALPALLY</v>
      </c>
      <c r="H28" s="6">
        <v>1</v>
      </c>
      <c r="I28" s="4" t="s">
        <v>42</v>
      </c>
      <c r="J28" s="6"/>
      <c r="K28" s="6">
        <v>33</v>
      </c>
      <c r="L28" s="6">
        <v>2000</v>
      </c>
      <c r="M28" s="4" t="s">
        <v>43</v>
      </c>
      <c r="N28" s="6">
        <v>786900</v>
      </c>
      <c r="O28" s="6">
        <v>805600</v>
      </c>
      <c r="P28" s="6">
        <v>2058.1999999999998</v>
      </c>
      <c r="Q28" s="6">
        <v>805600</v>
      </c>
      <c r="R28" s="6">
        <v>805600</v>
      </c>
      <c r="S28" s="6">
        <v>2058.1999999999998</v>
      </c>
      <c r="T28" s="6">
        <v>350875</v>
      </c>
      <c r="U28" s="7">
        <v>0</v>
      </c>
      <c r="V28" s="6"/>
      <c r="W28" s="6"/>
      <c r="X28" s="6">
        <v>350875</v>
      </c>
      <c r="Y28" s="7">
        <v>0</v>
      </c>
      <c r="Z28" s="7"/>
      <c r="AA28" s="7"/>
      <c r="AB28" s="6"/>
      <c r="AC28" s="6"/>
      <c r="AD28" s="6"/>
      <c r="AE28" s="6"/>
      <c r="AF28" s="6"/>
      <c r="AG28" s="6"/>
      <c r="AH28" s="6"/>
      <c r="AI28" s="6">
        <f t="shared" si="0"/>
        <v>454725</v>
      </c>
      <c r="AJ28" s="6">
        <f t="shared" si="1"/>
        <v>436025</v>
      </c>
      <c r="AK28" s="7">
        <v>2543.92</v>
      </c>
      <c r="AL28" s="6">
        <v>1000000</v>
      </c>
      <c r="AM28" s="6">
        <v>58200</v>
      </c>
    </row>
    <row r="29" spans="1:39">
      <c r="A29" s="4" t="s">
        <v>46</v>
      </c>
      <c r="B29" s="4" t="s">
        <v>57</v>
      </c>
      <c r="C29" s="4" t="s">
        <v>58</v>
      </c>
      <c r="D29" s="5" t="str">
        <f>VLOOKUP($B29,[1]Sheet1!$B$4:$AK$5039,11,0)</f>
        <v>BHUPALAPALLY</v>
      </c>
      <c r="E29" s="5" t="str">
        <f>VLOOKUP($B29,[1]Sheet1!$B$4:$AK$5039,12,0)</f>
        <v>BHUPALAPALLY</v>
      </c>
      <c r="F29" s="5" t="str">
        <f>VLOOKUP($B29,[1]Sheet1!$B$4:$AK$5039,13,0)</f>
        <v>BHOOPALPALLY</v>
      </c>
      <c r="G29" s="5" t="str">
        <f>VLOOKUP($B29,[1]Sheet1!$B$4:$AK$5039,14,0)</f>
        <v>BHOOPALPALLY</v>
      </c>
      <c r="H29" s="6">
        <v>1</v>
      </c>
      <c r="I29" s="4" t="s">
        <v>42</v>
      </c>
      <c r="J29" s="6"/>
      <c r="K29" s="6">
        <v>33</v>
      </c>
      <c r="L29" s="6">
        <v>2000</v>
      </c>
      <c r="M29" s="4" t="s">
        <v>43</v>
      </c>
      <c r="N29" s="6">
        <v>831200</v>
      </c>
      <c r="O29" s="6">
        <v>855500</v>
      </c>
      <c r="P29" s="6">
        <v>2477.1</v>
      </c>
      <c r="Q29" s="6">
        <v>855500</v>
      </c>
      <c r="R29" s="6">
        <v>855500</v>
      </c>
      <c r="S29" s="6">
        <v>2477.1</v>
      </c>
      <c r="T29" s="6">
        <v>290889</v>
      </c>
      <c r="U29" s="7">
        <f t="shared" si="2"/>
        <v>49.059999999999945</v>
      </c>
      <c r="V29" s="6"/>
      <c r="W29" s="6"/>
      <c r="X29" s="6">
        <v>290889</v>
      </c>
      <c r="Y29" s="7">
        <f t="shared" si="3"/>
        <v>49.059999999999945</v>
      </c>
      <c r="Z29" s="7"/>
      <c r="AA29" s="7"/>
      <c r="AB29" s="6"/>
      <c r="AC29" s="6"/>
      <c r="AD29" s="6"/>
      <c r="AE29" s="6"/>
      <c r="AF29" s="6"/>
      <c r="AG29" s="6"/>
      <c r="AH29" s="6"/>
      <c r="AI29" s="6">
        <f t="shared" si="0"/>
        <v>564611</v>
      </c>
      <c r="AJ29" s="6">
        <f t="shared" si="1"/>
        <v>540311</v>
      </c>
      <c r="AK29" s="7">
        <v>2428.04</v>
      </c>
      <c r="AL29" s="6">
        <v>1000000</v>
      </c>
      <c r="AM29" s="6">
        <v>477100</v>
      </c>
    </row>
    <row r="30" spans="1:39">
      <c r="A30" s="4" t="s">
        <v>47</v>
      </c>
      <c r="B30" s="4" t="s">
        <v>57</v>
      </c>
      <c r="C30" s="4" t="s">
        <v>58</v>
      </c>
      <c r="D30" s="5" t="str">
        <f>VLOOKUP($B30,[1]Sheet1!$B$4:$AK$5039,11,0)</f>
        <v>BHUPALAPALLY</v>
      </c>
      <c r="E30" s="5" t="str">
        <f>VLOOKUP($B30,[1]Sheet1!$B$4:$AK$5039,12,0)</f>
        <v>BHUPALAPALLY</v>
      </c>
      <c r="F30" s="5" t="str">
        <f>VLOOKUP($B30,[1]Sheet1!$B$4:$AK$5039,13,0)</f>
        <v>BHOOPALPALLY</v>
      </c>
      <c r="G30" s="5" t="str">
        <f>VLOOKUP($B30,[1]Sheet1!$B$4:$AK$5039,14,0)</f>
        <v>BHOOPALPALLY</v>
      </c>
      <c r="H30" s="6">
        <v>1</v>
      </c>
      <c r="I30" s="4" t="s">
        <v>42</v>
      </c>
      <c r="J30" s="6"/>
      <c r="K30" s="6">
        <v>33</v>
      </c>
      <c r="L30" s="6">
        <v>2000</v>
      </c>
      <c r="M30" s="4" t="s">
        <v>43</v>
      </c>
      <c r="N30" s="6">
        <v>1271400</v>
      </c>
      <c r="O30" s="6">
        <v>1298000</v>
      </c>
      <c r="P30" s="6">
        <v>3813.3</v>
      </c>
      <c r="Q30" s="6">
        <v>1298000</v>
      </c>
      <c r="R30" s="6">
        <v>1298000</v>
      </c>
      <c r="S30" s="6">
        <v>3813.3</v>
      </c>
      <c r="T30" s="6">
        <v>565817</v>
      </c>
      <c r="U30" s="7">
        <f t="shared" si="2"/>
        <v>848.8100000000004</v>
      </c>
      <c r="V30" s="6"/>
      <c r="W30" s="6"/>
      <c r="X30" s="6">
        <v>565817</v>
      </c>
      <c r="Y30" s="7">
        <f t="shared" si="3"/>
        <v>848.8100000000004</v>
      </c>
      <c r="Z30" s="7"/>
      <c r="AA30" s="7"/>
      <c r="AB30" s="6"/>
      <c r="AC30" s="6"/>
      <c r="AD30" s="6"/>
      <c r="AE30" s="6"/>
      <c r="AF30" s="6"/>
      <c r="AG30" s="6"/>
      <c r="AH30" s="6"/>
      <c r="AI30" s="6">
        <f t="shared" si="0"/>
        <v>732183</v>
      </c>
      <c r="AJ30" s="6">
        <f t="shared" si="1"/>
        <v>705583</v>
      </c>
      <c r="AK30" s="7">
        <v>2964.49</v>
      </c>
      <c r="AL30" s="6">
        <v>1000000</v>
      </c>
      <c r="AM30" s="6">
        <v>1813300</v>
      </c>
    </row>
    <row r="31" spans="1:39">
      <c r="A31" s="4" t="s">
        <v>48</v>
      </c>
      <c r="B31" s="4" t="s">
        <v>57</v>
      </c>
      <c r="C31" s="4" t="s">
        <v>58</v>
      </c>
      <c r="D31" s="5" t="str">
        <f>VLOOKUP($B31,[1]Sheet1!$B$4:$AK$5039,11,0)</f>
        <v>BHUPALAPALLY</v>
      </c>
      <c r="E31" s="5" t="str">
        <f>VLOOKUP($B31,[1]Sheet1!$B$4:$AK$5039,12,0)</f>
        <v>BHUPALAPALLY</v>
      </c>
      <c r="F31" s="5" t="str">
        <f>VLOOKUP($B31,[1]Sheet1!$B$4:$AK$5039,13,0)</f>
        <v>BHOOPALPALLY</v>
      </c>
      <c r="G31" s="5" t="str">
        <f>VLOOKUP($B31,[1]Sheet1!$B$4:$AK$5039,14,0)</f>
        <v>BHOOPALPALLY</v>
      </c>
      <c r="H31" s="6">
        <v>1</v>
      </c>
      <c r="I31" s="4" t="s">
        <v>42</v>
      </c>
      <c r="J31" s="6"/>
      <c r="K31" s="6">
        <v>33</v>
      </c>
      <c r="L31" s="6">
        <v>2000</v>
      </c>
      <c r="M31" s="4" t="s">
        <v>43</v>
      </c>
      <c r="N31" s="6">
        <v>1580100</v>
      </c>
      <c r="O31" s="6">
        <v>1648000</v>
      </c>
      <c r="P31" s="6">
        <v>3885</v>
      </c>
      <c r="Q31" s="6">
        <v>1648000</v>
      </c>
      <c r="R31" s="6">
        <v>1648000</v>
      </c>
      <c r="S31" s="6">
        <v>3885</v>
      </c>
      <c r="T31" s="6">
        <v>494777</v>
      </c>
      <c r="U31" s="7">
        <f t="shared" si="2"/>
        <v>1215.6399999999999</v>
      </c>
      <c r="V31" s="6"/>
      <c r="W31" s="6"/>
      <c r="X31" s="6">
        <v>494777</v>
      </c>
      <c r="Y31" s="7">
        <f t="shared" si="3"/>
        <v>1215.6399999999999</v>
      </c>
      <c r="Z31" s="7"/>
      <c r="AA31" s="7"/>
      <c r="AB31" s="6"/>
      <c r="AC31" s="6"/>
      <c r="AD31" s="6"/>
      <c r="AE31" s="6"/>
      <c r="AF31" s="6"/>
      <c r="AG31" s="6"/>
      <c r="AH31" s="6"/>
      <c r="AI31" s="6">
        <f t="shared" si="0"/>
        <v>1153223</v>
      </c>
      <c r="AJ31" s="6">
        <f t="shared" si="1"/>
        <v>1085323</v>
      </c>
      <c r="AK31" s="7">
        <v>2669.36</v>
      </c>
      <c r="AL31" s="6">
        <v>1000000</v>
      </c>
      <c r="AM31" s="6">
        <v>1885000</v>
      </c>
    </row>
    <row r="32" spans="1:39">
      <c r="A32" s="4" t="s">
        <v>39</v>
      </c>
      <c r="B32" s="4" t="s">
        <v>59</v>
      </c>
      <c r="C32" s="4" t="s">
        <v>60</v>
      </c>
      <c r="D32" s="5" t="str">
        <f>VLOOKUP($B32,[1]Sheet1!$B$4:$AK$5039,11,0)</f>
        <v>BHADRADRI KOTHAGUDEM</v>
      </c>
      <c r="E32" s="5" t="str">
        <f>VLOOKUP($B32,[1]Sheet1!$B$4:$AK$5039,12,0)</f>
        <v>KOTHAGUDEM</v>
      </c>
      <c r="F32" s="5" t="str">
        <f>VLOOKUP($B32,[1]Sheet1!$B$4:$AK$5039,13,0)</f>
        <v>YELLANDU</v>
      </c>
      <c r="G32" s="5" t="str">
        <f>VLOOKUP($B32,[1]Sheet1!$B$4:$AK$5039,14,0)</f>
        <v>YELLANDU TOWN</v>
      </c>
      <c r="H32" s="6">
        <v>1</v>
      </c>
      <c r="I32" s="4" t="s">
        <v>42</v>
      </c>
      <c r="J32" s="8"/>
      <c r="K32" s="6">
        <v>33</v>
      </c>
      <c r="L32" s="6">
        <v>4000</v>
      </c>
      <c r="M32" s="4" t="s">
        <v>43</v>
      </c>
      <c r="N32" s="6">
        <v>619900</v>
      </c>
      <c r="O32" s="6">
        <v>620500</v>
      </c>
      <c r="P32" s="6">
        <v>2005.5</v>
      </c>
      <c r="Q32" s="6">
        <v>620500</v>
      </c>
      <c r="R32" s="6">
        <v>620500</v>
      </c>
      <c r="S32" s="6">
        <v>3200</v>
      </c>
      <c r="T32" s="6">
        <v>100904</v>
      </c>
      <c r="U32" s="7">
        <v>0</v>
      </c>
      <c r="V32" s="6"/>
      <c r="W32" s="6"/>
      <c r="X32" s="6">
        <v>100904</v>
      </c>
      <c r="Y32" s="7">
        <v>0</v>
      </c>
      <c r="Z32" s="7"/>
      <c r="AA32" s="7"/>
      <c r="AB32" s="6"/>
      <c r="AC32" s="6"/>
      <c r="AD32" s="6"/>
      <c r="AE32" s="6"/>
      <c r="AF32" s="6"/>
      <c r="AG32" s="6"/>
      <c r="AH32" s="6"/>
      <c r="AI32" s="6">
        <f t="shared" si="0"/>
        <v>519596</v>
      </c>
      <c r="AJ32" s="6">
        <f t="shared" si="1"/>
        <v>518996</v>
      </c>
      <c r="AK32" s="7">
        <v>2169.33</v>
      </c>
      <c r="AL32" s="6">
        <v>1600000</v>
      </c>
      <c r="AM32" s="6">
        <v>0</v>
      </c>
    </row>
    <row r="33" spans="1:39">
      <c r="A33" s="4" t="s">
        <v>44</v>
      </c>
      <c r="B33" s="4" t="s">
        <v>59</v>
      </c>
      <c r="C33" s="4" t="s">
        <v>60</v>
      </c>
      <c r="D33" s="5" t="str">
        <f>VLOOKUP($B33,[1]Sheet1!$B$4:$AK$5039,11,0)</f>
        <v>BHADRADRI KOTHAGUDEM</v>
      </c>
      <c r="E33" s="5" t="str">
        <f>VLOOKUP($B33,[1]Sheet1!$B$4:$AK$5039,12,0)</f>
        <v>KOTHAGUDEM</v>
      </c>
      <c r="F33" s="5" t="str">
        <f>VLOOKUP($B33,[1]Sheet1!$B$4:$AK$5039,13,0)</f>
        <v>YELLANDU</v>
      </c>
      <c r="G33" s="5" t="str">
        <f>VLOOKUP($B33,[1]Sheet1!$B$4:$AK$5039,14,0)</f>
        <v>YELLANDU TOWN</v>
      </c>
      <c r="H33" s="6">
        <v>1</v>
      </c>
      <c r="I33" s="4" t="s">
        <v>42</v>
      </c>
      <c r="J33" s="8"/>
      <c r="K33" s="6">
        <v>33</v>
      </c>
      <c r="L33" s="6">
        <v>4000</v>
      </c>
      <c r="M33" s="4" t="s">
        <v>43</v>
      </c>
      <c r="N33" s="6">
        <v>614300</v>
      </c>
      <c r="O33" s="6">
        <v>614400</v>
      </c>
      <c r="P33" s="6">
        <v>1834.3</v>
      </c>
      <c r="Q33" s="6">
        <v>614400</v>
      </c>
      <c r="R33" s="6">
        <v>614400</v>
      </c>
      <c r="S33" s="6">
        <v>3200</v>
      </c>
      <c r="T33" s="6">
        <v>95447</v>
      </c>
      <c r="U33" s="7">
        <v>0</v>
      </c>
      <c r="V33" s="6"/>
      <c r="W33" s="6"/>
      <c r="X33" s="6">
        <v>95447</v>
      </c>
      <c r="Y33" s="7">
        <v>0</v>
      </c>
      <c r="Z33" s="7"/>
      <c r="AA33" s="7"/>
      <c r="AB33" s="6"/>
      <c r="AC33" s="6"/>
      <c r="AD33" s="6"/>
      <c r="AE33" s="6"/>
      <c r="AF33" s="6"/>
      <c r="AG33" s="6"/>
      <c r="AH33" s="6"/>
      <c r="AI33" s="6">
        <f t="shared" si="0"/>
        <v>518953</v>
      </c>
      <c r="AJ33" s="6">
        <f t="shared" si="1"/>
        <v>518853</v>
      </c>
      <c r="AK33" s="7">
        <v>1966</v>
      </c>
      <c r="AL33" s="6">
        <v>1600000</v>
      </c>
      <c r="AM33" s="6">
        <v>0</v>
      </c>
    </row>
    <row r="34" spans="1:39">
      <c r="A34" s="4" t="s">
        <v>45</v>
      </c>
      <c r="B34" s="4" t="s">
        <v>59</v>
      </c>
      <c r="C34" s="4" t="s">
        <v>60</v>
      </c>
      <c r="D34" s="5" t="str">
        <f>VLOOKUP($B34,[1]Sheet1!$B$4:$AK$5039,11,0)</f>
        <v>BHADRADRI KOTHAGUDEM</v>
      </c>
      <c r="E34" s="5" t="str">
        <f>VLOOKUP($B34,[1]Sheet1!$B$4:$AK$5039,12,0)</f>
        <v>KOTHAGUDEM</v>
      </c>
      <c r="F34" s="5" t="str">
        <f>VLOOKUP($B34,[1]Sheet1!$B$4:$AK$5039,13,0)</f>
        <v>YELLANDU</v>
      </c>
      <c r="G34" s="5" t="str">
        <f>VLOOKUP($B34,[1]Sheet1!$B$4:$AK$5039,14,0)</f>
        <v>YELLANDU TOWN</v>
      </c>
      <c r="H34" s="6">
        <v>1</v>
      </c>
      <c r="I34" s="4" t="s">
        <v>42</v>
      </c>
      <c r="J34" s="8"/>
      <c r="K34" s="6">
        <v>33</v>
      </c>
      <c r="L34" s="6">
        <v>4000</v>
      </c>
      <c r="M34" s="4" t="s">
        <v>43</v>
      </c>
      <c r="N34" s="6">
        <v>560100</v>
      </c>
      <c r="O34" s="6">
        <v>560100</v>
      </c>
      <c r="P34" s="6">
        <v>1538.3</v>
      </c>
      <c r="Q34" s="6">
        <v>560100</v>
      </c>
      <c r="R34" s="6">
        <v>560100</v>
      </c>
      <c r="S34" s="6">
        <v>3200</v>
      </c>
      <c r="T34" s="6">
        <v>76768</v>
      </c>
      <c r="U34" s="7">
        <v>0</v>
      </c>
      <c r="V34" s="6"/>
      <c r="W34" s="6"/>
      <c r="X34" s="6">
        <v>76768</v>
      </c>
      <c r="Y34" s="7">
        <v>0</v>
      </c>
      <c r="Z34" s="7"/>
      <c r="AA34" s="7"/>
      <c r="AB34" s="6"/>
      <c r="AC34" s="6"/>
      <c r="AD34" s="6"/>
      <c r="AE34" s="6"/>
      <c r="AF34" s="6"/>
      <c r="AG34" s="6"/>
      <c r="AH34" s="6"/>
      <c r="AI34" s="6">
        <f t="shared" si="0"/>
        <v>483332</v>
      </c>
      <c r="AJ34" s="6">
        <f t="shared" si="1"/>
        <v>483332</v>
      </c>
      <c r="AK34" s="7">
        <v>1853.2</v>
      </c>
      <c r="AL34" s="6">
        <v>1600000</v>
      </c>
      <c r="AM34" s="6">
        <v>0</v>
      </c>
    </row>
    <row r="35" spans="1:39">
      <c r="A35" s="4" t="s">
        <v>46</v>
      </c>
      <c r="B35" s="4" t="s">
        <v>59</v>
      </c>
      <c r="C35" s="4" t="s">
        <v>60</v>
      </c>
      <c r="D35" s="5" t="str">
        <f>VLOOKUP($B35,[1]Sheet1!$B$4:$AK$5039,11,0)</f>
        <v>BHADRADRI KOTHAGUDEM</v>
      </c>
      <c r="E35" s="5" t="str">
        <f>VLOOKUP($B35,[1]Sheet1!$B$4:$AK$5039,12,0)</f>
        <v>KOTHAGUDEM</v>
      </c>
      <c r="F35" s="5" t="str">
        <f>VLOOKUP($B35,[1]Sheet1!$B$4:$AK$5039,13,0)</f>
        <v>YELLANDU</v>
      </c>
      <c r="G35" s="5" t="str">
        <f>VLOOKUP($B35,[1]Sheet1!$B$4:$AK$5039,14,0)</f>
        <v>YELLANDU TOWN</v>
      </c>
      <c r="H35" s="6">
        <v>1</v>
      </c>
      <c r="I35" s="4" t="s">
        <v>42</v>
      </c>
      <c r="J35" s="8"/>
      <c r="K35" s="6">
        <v>33</v>
      </c>
      <c r="L35" s="6">
        <v>4000</v>
      </c>
      <c r="M35" s="4" t="s">
        <v>43</v>
      </c>
      <c r="N35" s="6">
        <v>898100</v>
      </c>
      <c r="O35" s="6">
        <v>898800</v>
      </c>
      <c r="P35" s="6">
        <v>2052.1999999999998</v>
      </c>
      <c r="Q35" s="6">
        <v>898800</v>
      </c>
      <c r="R35" s="6">
        <v>898800</v>
      </c>
      <c r="S35" s="6">
        <v>3200</v>
      </c>
      <c r="T35" s="6">
        <v>54353</v>
      </c>
      <c r="U35" s="7">
        <v>0</v>
      </c>
      <c r="V35" s="6"/>
      <c r="W35" s="6"/>
      <c r="X35" s="6">
        <v>54353</v>
      </c>
      <c r="Y35" s="7">
        <v>0</v>
      </c>
      <c r="Z35" s="7"/>
      <c r="AA35" s="7"/>
      <c r="AB35" s="6"/>
      <c r="AC35" s="6"/>
      <c r="AD35" s="6"/>
      <c r="AE35" s="6"/>
      <c r="AF35" s="6"/>
      <c r="AG35" s="6"/>
      <c r="AH35" s="6"/>
      <c r="AI35" s="6">
        <f t="shared" si="0"/>
        <v>844447</v>
      </c>
      <c r="AJ35" s="6">
        <f t="shared" si="1"/>
        <v>843747</v>
      </c>
      <c r="AK35" s="7">
        <v>2562.9899999999998</v>
      </c>
      <c r="AL35" s="6">
        <v>1600000</v>
      </c>
      <c r="AM35" s="6">
        <v>0</v>
      </c>
    </row>
    <row r="36" spans="1:39">
      <c r="A36" s="4" t="s">
        <v>47</v>
      </c>
      <c r="B36" s="4" t="s">
        <v>59</v>
      </c>
      <c r="C36" s="4" t="s">
        <v>60</v>
      </c>
      <c r="D36" s="5" t="str">
        <f>VLOOKUP($B36,[1]Sheet1!$B$4:$AK$5039,11,0)</f>
        <v>BHADRADRI KOTHAGUDEM</v>
      </c>
      <c r="E36" s="5" t="str">
        <f>VLOOKUP($B36,[1]Sheet1!$B$4:$AK$5039,12,0)</f>
        <v>KOTHAGUDEM</v>
      </c>
      <c r="F36" s="5" t="str">
        <f>VLOOKUP($B36,[1]Sheet1!$B$4:$AK$5039,13,0)</f>
        <v>YELLANDU</v>
      </c>
      <c r="G36" s="5" t="str">
        <f>VLOOKUP($B36,[1]Sheet1!$B$4:$AK$5039,14,0)</f>
        <v>YELLANDU TOWN</v>
      </c>
      <c r="H36" s="6">
        <v>1</v>
      </c>
      <c r="I36" s="4" t="s">
        <v>42</v>
      </c>
      <c r="J36" s="8"/>
      <c r="K36" s="6">
        <v>33</v>
      </c>
      <c r="L36" s="6">
        <v>4000</v>
      </c>
      <c r="M36" s="4" t="s">
        <v>43</v>
      </c>
      <c r="N36" s="6">
        <v>591100</v>
      </c>
      <c r="O36" s="6">
        <v>592100</v>
      </c>
      <c r="P36" s="6">
        <v>1850.9</v>
      </c>
      <c r="Q36" s="6">
        <v>592100</v>
      </c>
      <c r="R36" s="6">
        <v>592100</v>
      </c>
      <c r="S36" s="6">
        <v>3200</v>
      </c>
      <c r="T36" s="6">
        <v>375932</v>
      </c>
      <c r="U36" s="7">
        <v>0</v>
      </c>
      <c r="V36" s="6"/>
      <c r="W36" s="6"/>
      <c r="X36" s="6">
        <v>375932</v>
      </c>
      <c r="Y36" s="7">
        <v>0</v>
      </c>
      <c r="Z36" s="7"/>
      <c r="AA36" s="7"/>
      <c r="AB36" s="6"/>
      <c r="AC36" s="6"/>
      <c r="AD36" s="6"/>
      <c r="AE36" s="6"/>
      <c r="AF36" s="6"/>
      <c r="AG36" s="6"/>
      <c r="AH36" s="6"/>
      <c r="AI36" s="6">
        <f t="shared" si="0"/>
        <v>216168</v>
      </c>
      <c r="AJ36" s="6">
        <f t="shared" si="1"/>
        <v>215168</v>
      </c>
      <c r="AK36" s="7">
        <v>2387.46</v>
      </c>
      <c r="AL36" s="6">
        <v>1600000</v>
      </c>
      <c r="AM36" s="6">
        <v>0</v>
      </c>
    </row>
    <row r="37" spans="1:39">
      <c r="A37" s="4" t="s">
        <v>48</v>
      </c>
      <c r="B37" s="4" t="s">
        <v>59</v>
      </c>
      <c r="C37" s="4" t="s">
        <v>60</v>
      </c>
      <c r="D37" s="5" t="str">
        <f>VLOOKUP($B37,[1]Sheet1!$B$4:$AK$5039,11,0)</f>
        <v>BHADRADRI KOTHAGUDEM</v>
      </c>
      <c r="E37" s="5" t="str">
        <f>VLOOKUP($B37,[1]Sheet1!$B$4:$AK$5039,12,0)</f>
        <v>KOTHAGUDEM</v>
      </c>
      <c r="F37" s="5" t="str">
        <f>VLOOKUP($B37,[1]Sheet1!$B$4:$AK$5039,13,0)</f>
        <v>YELLANDU</v>
      </c>
      <c r="G37" s="5" t="str">
        <f>VLOOKUP($B37,[1]Sheet1!$B$4:$AK$5039,14,0)</f>
        <v>YELLANDU TOWN</v>
      </c>
      <c r="H37" s="6">
        <v>1</v>
      </c>
      <c r="I37" s="4" t="s">
        <v>42</v>
      </c>
      <c r="J37" s="8"/>
      <c r="K37" s="6">
        <v>33</v>
      </c>
      <c r="L37" s="6">
        <v>4000</v>
      </c>
      <c r="M37" s="4" t="s">
        <v>43</v>
      </c>
      <c r="N37" s="6">
        <v>681700</v>
      </c>
      <c r="O37" s="6">
        <v>690100</v>
      </c>
      <c r="P37" s="6">
        <v>1373.3</v>
      </c>
      <c r="Q37" s="6">
        <v>690100</v>
      </c>
      <c r="R37" s="6">
        <v>690100</v>
      </c>
      <c r="S37" s="6">
        <v>3200</v>
      </c>
      <c r="T37" s="6">
        <v>375451</v>
      </c>
      <c r="U37" s="7">
        <v>0</v>
      </c>
      <c r="V37" s="6"/>
      <c r="W37" s="6"/>
      <c r="X37" s="6">
        <v>375451</v>
      </c>
      <c r="Y37" s="7">
        <v>0</v>
      </c>
      <c r="Z37" s="7"/>
      <c r="AA37" s="7"/>
      <c r="AB37" s="6"/>
      <c r="AC37" s="6"/>
      <c r="AD37" s="6"/>
      <c r="AE37" s="6"/>
      <c r="AF37" s="6"/>
      <c r="AG37" s="6"/>
      <c r="AH37" s="6"/>
      <c r="AI37" s="6">
        <f t="shared" si="0"/>
        <v>314649</v>
      </c>
      <c r="AJ37" s="6">
        <f t="shared" si="1"/>
        <v>306249</v>
      </c>
      <c r="AK37" s="7">
        <v>2450.65</v>
      </c>
      <c r="AL37" s="6">
        <v>1600000</v>
      </c>
      <c r="AM37" s="6">
        <v>0</v>
      </c>
    </row>
    <row r="38" spans="1:39">
      <c r="A38" s="4" t="s">
        <v>39</v>
      </c>
      <c r="B38" s="4" t="s">
        <v>61</v>
      </c>
      <c r="C38" s="4" t="s">
        <v>62</v>
      </c>
      <c r="D38" s="5" t="str">
        <f>VLOOKUP($B38,[1]Sheet1!$B$4:$AK$5039,11,0)</f>
        <v>BHADRADRI KOTHAGUDEM</v>
      </c>
      <c r="E38" s="5" t="str">
        <f>VLOOKUP($B38,[1]Sheet1!$B$4:$AK$5039,12,0)</f>
        <v>KOTHAGUDEM</v>
      </c>
      <c r="F38" s="5" t="str">
        <f>VLOOKUP($B38,[1]Sheet1!$B$4:$AK$5039,13,0)</f>
        <v>KOTHAGUDEM</v>
      </c>
      <c r="G38" s="5" t="str">
        <f>VLOOKUP($B38,[1]Sheet1!$B$4:$AK$5039,14,0)</f>
        <v>KOTHAGUDEM - SOUTH</v>
      </c>
      <c r="H38" s="6">
        <v>1</v>
      </c>
      <c r="I38" s="4" t="s">
        <v>63</v>
      </c>
      <c r="J38" s="8"/>
      <c r="K38" s="6">
        <v>132</v>
      </c>
      <c r="L38" s="6">
        <v>10000</v>
      </c>
      <c r="M38" s="4" t="s">
        <v>64</v>
      </c>
      <c r="N38" s="6">
        <v>2551750</v>
      </c>
      <c r="O38" s="6">
        <v>2644200</v>
      </c>
      <c r="P38" s="6">
        <v>7251.52</v>
      </c>
      <c r="Q38" s="6">
        <v>2583931</v>
      </c>
      <c r="R38" s="6">
        <v>2583931</v>
      </c>
      <c r="S38" s="6">
        <v>8000</v>
      </c>
      <c r="T38" s="6">
        <v>1349505</v>
      </c>
      <c r="U38" s="7">
        <v>0</v>
      </c>
      <c r="V38" s="6"/>
      <c r="W38" s="6"/>
      <c r="X38" s="6">
        <v>1349505</v>
      </c>
      <c r="Y38" s="7">
        <v>0</v>
      </c>
      <c r="Z38" s="7"/>
      <c r="AA38" s="7"/>
      <c r="AB38" s="6"/>
      <c r="AC38" s="6"/>
      <c r="AD38" s="6"/>
      <c r="AE38" s="6"/>
      <c r="AF38" s="6"/>
      <c r="AG38" s="6"/>
      <c r="AH38" s="6"/>
      <c r="AI38" s="6">
        <f t="shared" si="0"/>
        <v>1234426</v>
      </c>
      <c r="AJ38" s="6">
        <f t="shared" si="1"/>
        <v>1202245</v>
      </c>
      <c r="AK38" s="7">
        <v>11757.31</v>
      </c>
      <c r="AL38" s="6">
        <v>4000000</v>
      </c>
      <c r="AM38" s="6">
        <v>0</v>
      </c>
    </row>
    <row r="39" spans="1:39">
      <c r="A39" s="4" t="s">
        <v>44</v>
      </c>
      <c r="B39" s="4" t="s">
        <v>61</v>
      </c>
      <c r="C39" s="4" t="s">
        <v>62</v>
      </c>
      <c r="D39" s="5" t="str">
        <f>VLOOKUP($B39,[1]Sheet1!$B$4:$AK$5039,11,0)</f>
        <v>BHADRADRI KOTHAGUDEM</v>
      </c>
      <c r="E39" s="5" t="str">
        <f>VLOOKUP($B39,[1]Sheet1!$B$4:$AK$5039,12,0)</f>
        <v>KOTHAGUDEM</v>
      </c>
      <c r="F39" s="5" t="str">
        <f>VLOOKUP($B39,[1]Sheet1!$B$4:$AK$5039,13,0)</f>
        <v>KOTHAGUDEM</v>
      </c>
      <c r="G39" s="5" t="str">
        <f>VLOOKUP($B39,[1]Sheet1!$B$4:$AK$5039,14,0)</f>
        <v>KOTHAGUDEM - SOUTH</v>
      </c>
      <c r="H39" s="6">
        <v>1</v>
      </c>
      <c r="I39" s="4" t="s">
        <v>63</v>
      </c>
      <c r="J39" s="8"/>
      <c r="K39" s="6">
        <v>132</v>
      </c>
      <c r="L39" s="6">
        <v>10000</v>
      </c>
      <c r="M39" s="4" t="s">
        <v>64</v>
      </c>
      <c r="N39" s="6">
        <v>2693650</v>
      </c>
      <c r="O39" s="6">
        <v>2720850</v>
      </c>
      <c r="P39" s="6">
        <v>6426.84</v>
      </c>
      <c r="Q39" s="6">
        <v>2653315</v>
      </c>
      <c r="R39" s="6">
        <v>2653315</v>
      </c>
      <c r="S39" s="6">
        <v>8000</v>
      </c>
      <c r="T39" s="6">
        <v>1185663</v>
      </c>
      <c r="U39" s="7">
        <v>0</v>
      </c>
      <c r="V39" s="6"/>
      <c r="W39" s="6"/>
      <c r="X39" s="6">
        <v>1185663</v>
      </c>
      <c r="Y39" s="7">
        <v>0</v>
      </c>
      <c r="Z39" s="7"/>
      <c r="AA39" s="7"/>
      <c r="AB39" s="6"/>
      <c r="AC39" s="6"/>
      <c r="AD39" s="6"/>
      <c r="AE39" s="6"/>
      <c r="AF39" s="6"/>
      <c r="AG39" s="6"/>
      <c r="AH39" s="6"/>
      <c r="AI39" s="6">
        <f t="shared" si="0"/>
        <v>1467652</v>
      </c>
      <c r="AJ39" s="6">
        <f t="shared" si="1"/>
        <v>1507987</v>
      </c>
      <c r="AK39" s="7">
        <v>11675.89</v>
      </c>
      <c r="AL39" s="6">
        <v>4000000</v>
      </c>
      <c r="AM39" s="6">
        <v>0</v>
      </c>
    </row>
    <row r="40" spans="1:39">
      <c r="A40" s="4" t="s">
        <v>45</v>
      </c>
      <c r="B40" s="4" t="s">
        <v>61</v>
      </c>
      <c r="C40" s="4" t="s">
        <v>62</v>
      </c>
      <c r="D40" s="5" t="str">
        <f>VLOOKUP($B40,[1]Sheet1!$B$4:$AK$5039,11,0)</f>
        <v>BHADRADRI KOTHAGUDEM</v>
      </c>
      <c r="E40" s="5" t="str">
        <f>VLOOKUP($B40,[1]Sheet1!$B$4:$AK$5039,12,0)</f>
        <v>KOTHAGUDEM</v>
      </c>
      <c r="F40" s="5" t="str">
        <f>VLOOKUP($B40,[1]Sheet1!$B$4:$AK$5039,13,0)</f>
        <v>KOTHAGUDEM</v>
      </c>
      <c r="G40" s="5" t="str">
        <f>VLOOKUP($B40,[1]Sheet1!$B$4:$AK$5039,14,0)</f>
        <v>KOTHAGUDEM - SOUTH</v>
      </c>
      <c r="H40" s="6">
        <v>1</v>
      </c>
      <c r="I40" s="4" t="s">
        <v>63</v>
      </c>
      <c r="J40" s="8"/>
      <c r="K40" s="6">
        <v>132</v>
      </c>
      <c r="L40" s="6">
        <v>10000</v>
      </c>
      <c r="M40" s="4" t="s">
        <v>64</v>
      </c>
      <c r="N40" s="6">
        <v>2631000</v>
      </c>
      <c r="O40" s="6">
        <v>2669850</v>
      </c>
      <c r="P40" s="6">
        <v>6940.74</v>
      </c>
      <c r="Q40" s="6">
        <v>2601429</v>
      </c>
      <c r="R40" s="6">
        <v>2601429</v>
      </c>
      <c r="S40" s="6">
        <v>8000</v>
      </c>
      <c r="T40" s="6">
        <v>874766</v>
      </c>
      <c r="U40" s="7">
        <v>0</v>
      </c>
      <c r="V40" s="6"/>
      <c r="W40" s="6"/>
      <c r="X40" s="6">
        <v>874766</v>
      </c>
      <c r="Y40" s="7">
        <v>0</v>
      </c>
      <c r="Z40" s="7"/>
      <c r="AA40" s="7"/>
      <c r="AB40" s="6"/>
      <c r="AC40" s="6"/>
      <c r="AD40" s="6"/>
      <c r="AE40" s="6"/>
      <c r="AF40" s="6"/>
      <c r="AG40" s="6"/>
      <c r="AH40" s="6"/>
      <c r="AI40" s="6">
        <f t="shared" si="0"/>
        <v>1726663</v>
      </c>
      <c r="AJ40" s="6">
        <f t="shared" si="1"/>
        <v>1756234</v>
      </c>
      <c r="AK40" s="7">
        <v>10954.59</v>
      </c>
      <c r="AL40" s="6">
        <v>4000000</v>
      </c>
      <c r="AM40" s="6">
        <v>0</v>
      </c>
    </row>
    <row r="41" spans="1:39">
      <c r="A41" s="4" t="s">
        <v>46</v>
      </c>
      <c r="B41" s="4" t="s">
        <v>61</v>
      </c>
      <c r="C41" s="4" t="s">
        <v>62</v>
      </c>
      <c r="D41" s="5" t="str">
        <f>VLOOKUP($B41,[1]Sheet1!$B$4:$AK$5039,11,0)</f>
        <v>BHADRADRI KOTHAGUDEM</v>
      </c>
      <c r="E41" s="5" t="str">
        <f>VLOOKUP($B41,[1]Sheet1!$B$4:$AK$5039,12,0)</f>
        <v>KOTHAGUDEM</v>
      </c>
      <c r="F41" s="5" t="str">
        <f>VLOOKUP($B41,[1]Sheet1!$B$4:$AK$5039,13,0)</f>
        <v>KOTHAGUDEM</v>
      </c>
      <c r="G41" s="5" t="str">
        <f>VLOOKUP($B41,[1]Sheet1!$B$4:$AK$5039,14,0)</f>
        <v>KOTHAGUDEM - SOUTH</v>
      </c>
      <c r="H41" s="6">
        <v>1</v>
      </c>
      <c r="I41" s="4" t="s">
        <v>63</v>
      </c>
      <c r="J41" s="8"/>
      <c r="K41" s="6">
        <v>132</v>
      </c>
      <c r="L41" s="6">
        <v>10000</v>
      </c>
      <c r="M41" s="4" t="s">
        <v>64</v>
      </c>
      <c r="N41" s="6">
        <v>2676450</v>
      </c>
      <c r="O41" s="6">
        <v>2701450</v>
      </c>
      <c r="P41" s="6">
        <v>7993.34</v>
      </c>
      <c r="Q41" s="6">
        <v>2640428</v>
      </c>
      <c r="R41" s="6">
        <v>2640428</v>
      </c>
      <c r="S41" s="6">
        <v>8000</v>
      </c>
      <c r="T41" s="6">
        <v>954503</v>
      </c>
      <c r="U41" s="7">
        <v>0</v>
      </c>
      <c r="V41" s="6"/>
      <c r="W41" s="6"/>
      <c r="X41" s="6">
        <v>954503</v>
      </c>
      <c r="Y41" s="7">
        <v>0</v>
      </c>
      <c r="Z41" s="7"/>
      <c r="AA41" s="7"/>
      <c r="AB41" s="6"/>
      <c r="AC41" s="6"/>
      <c r="AD41" s="6"/>
      <c r="AE41" s="6"/>
      <c r="AF41" s="6"/>
      <c r="AG41" s="6"/>
      <c r="AH41" s="6"/>
      <c r="AI41" s="6">
        <f t="shared" si="0"/>
        <v>1685925</v>
      </c>
      <c r="AJ41" s="6">
        <f t="shared" si="1"/>
        <v>1721947</v>
      </c>
      <c r="AK41" s="7">
        <v>10440.120000000001</v>
      </c>
      <c r="AL41" s="6">
        <v>4000000</v>
      </c>
      <c r="AM41" s="6">
        <v>0</v>
      </c>
    </row>
    <row r="42" spans="1:39">
      <c r="A42" s="4" t="s">
        <v>47</v>
      </c>
      <c r="B42" s="4" t="s">
        <v>61</v>
      </c>
      <c r="C42" s="4" t="s">
        <v>62</v>
      </c>
      <c r="D42" s="5" t="str">
        <f>VLOOKUP($B42,[1]Sheet1!$B$4:$AK$5039,11,0)</f>
        <v>BHADRADRI KOTHAGUDEM</v>
      </c>
      <c r="E42" s="5" t="str">
        <f>VLOOKUP($B42,[1]Sheet1!$B$4:$AK$5039,12,0)</f>
        <v>KOTHAGUDEM</v>
      </c>
      <c r="F42" s="5" t="str">
        <f>VLOOKUP($B42,[1]Sheet1!$B$4:$AK$5039,13,0)</f>
        <v>KOTHAGUDEM</v>
      </c>
      <c r="G42" s="5" t="str">
        <f>VLOOKUP($B42,[1]Sheet1!$B$4:$AK$5039,14,0)</f>
        <v>KOTHAGUDEM - SOUTH</v>
      </c>
      <c r="H42" s="6">
        <v>1</v>
      </c>
      <c r="I42" s="4" t="s">
        <v>63</v>
      </c>
      <c r="J42" s="8"/>
      <c r="K42" s="6">
        <v>132</v>
      </c>
      <c r="L42" s="6">
        <v>10000</v>
      </c>
      <c r="M42" s="4" t="s">
        <v>64</v>
      </c>
      <c r="N42" s="6">
        <v>3344800</v>
      </c>
      <c r="O42" s="6">
        <v>3419100</v>
      </c>
      <c r="P42" s="6">
        <v>8082.34</v>
      </c>
      <c r="Q42" s="6">
        <v>3357069</v>
      </c>
      <c r="R42" s="6">
        <v>3357069</v>
      </c>
      <c r="S42" s="6">
        <v>8082.34</v>
      </c>
      <c r="T42" s="6">
        <v>733713</v>
      </c>
      <c r="U42" s="7">
        <v>0</v>
      </c>
      <c r="V42" s="6"/>
      <c r="W42" s="6"/>
      <c r="X42" s="6">
        <v>733713</v>
      </c>
      <c r="Y42" s="7">
        <v>0</v>
      </c>
      <c r="Z42" s="7"/>
      <c r="AA42" s="7"/>
      <c r="AB42" s="6"/>
      <c r="AC42" s="6"/>
      <c r="AD42" s="6"/>
      <c r="AE42" s="6"/>
      <c r="AF42" s="6"/>
      <c r="AG42" s="6"/>
      <c r="AH42" s="6"/>
      <c r="AI42" s="6">
        <f t="shared" si="0"/>
        <v>2623356</v>
      </c>
      <c r="AJ42" s="6">
        <f t="shared" si="1"/>
        <v>2611087</v>
      </c>
      <c r="AK42" s="7">
        <v>11399.55</v>
      </c>
      <c r="AL42" s="6">
        <v>4041170</v>
      </c>
      <c r="AM42" s="6">
        <v>0</v>
      </c>
    </row>
    <row r="43" spans="1:39">
      <c r="A43" s="4" t="s">
        <v>48</v>
      </c>
      <c r="B43" s="4" t="s">
        <v>61</v>
      </c>
      <c r="C43" s="4" t="s">
        <v>62</v>
      </c>
      <c r="D43" s="5" t="str">
        <f>VLOOKUP($B43,[1]Sheet1!$B$4:$AK$5039,11,0)</f>
        <v>BHADRADRI KOTHAGUDEM</v>
      </c>
      <c r="E43" s="5" t="str">
        <f>VLOOKUP($B43,[1]Sheet1!$B$4:$AK$5039,12,0)</f>
        <v>KOTHAGUDEM</v>
      </c>
      <c r="F43" s="5" t="str">
        <f>VLOOKUP($B43,[1]Sheet1!$B$4:$AK$5039,13,0)</f>
        <v>KOTHAGUDEM</v>
      </c>
      <c r="G43" s="5" t="str">
        <f>VLOOKUP($B43,[1]Sheet1!$B$4:$AK$5039,14,0)</f>
        <v>KOTHAGUDEM - SOUTH</v>
      </c>
      <c r="H43" s="6">
        <v>1</v>
      </c>
      <c r="I43" s="4" t="s">
        <v>63</v>
      </c>
      <c r="J43" s="8"/>
      <c r="K43" s="6">
        <v>132</v>
      </c>
      <c r="L43" s="6">
        <v>10000</v>
      </c>
      <c r="M43" s="4" t="s">
        <v>64</v>
      </c>
      <c r="N43" s="6">
        <v>3615800</v>
      </c>
      <c r="O43" s="6">
        <v>3668850</v>
      </c>
      <c r="P43" s="6">
        <v>9311.02</v>
      </c>
      <c r="Q43" s="6">
        <v>3604686</v>
      </c>
      <c r="R43" s="6">
        <v>3604686</v>
      </c>
      <c r="S43" s="6">
        <v>9311.02</v>
      </c>
      <c r="T43" s="6">
        <v>1012748.9999999999</v>
      </c>
      <c r="U43" s="7">
        <v>0</v>
      </c>
      <c r="V43" s="6"/>
      <c r="W43" s="6"/>
      <c r="X43" s="6">
        <v>1012748.9999999999</v>
      </c>
      <c r="Y43" s="7">
        <v>0</v>
      </c>
      <c r="Z43" s="7"/>
      <c r="AA43" s="7"/>
      <c r="AB43" s="6"/>
      <c r="AC43" s="6"/>
      <c r="AD43" s="6"/>
      <c r="AE43" s="6"/>
      <c r="AF43" s="6"/>
      <c r="AG43" s="6"/>
      <c r="AH43" s="6"/>
      <c r="AI43" s="6">
        <f t="shared" si="0"/>
        <v>2591937</v>
      </c>
      <c r="AJ43" s="6">
        <f t="shared" si="1"/>
        <v>2603051</v>
      </c>
      <c r="AK43" s="7">
        <v>10901.73</v>
      </c>
      <c r="AL43" s="6">
        <v>4655510</v>
      </c>
      <c r="AM43" s="6">
        <v>0</v>
      </c>
    </row>
    <row r="44" spans="1:39">
      <c r="A44" s="4" t="s">
        <v>39</v>
      </c>
      <c r="B44" s="4" t="s">
        <v>65</v>
      </c>
      <c r="C44" s="4" t="s">
        <v>60</v>
      </c>
      <c r="D44" s="5" t="str">
        <f>VLOOKUP($B44,[1]Sheet1!$B$4:$AK$5039,11,0)</f>
        <v>BHADRADRI KOTHAGUDEM</v>
      </c>
      <c r="E44" s="5" t="str">
        <f>VLOOKUP($B44,[1]Sheet1!$B$4:$AK$5039,12,0)</f>
        <v>BHADRACHALAM</v>
      </c>
      <c r="F44" s="5" t="str">
        <f>VLOOKUP($B44,[1]Sheet1!$B$4:$AK$5039,13,0)</f>
        <v>MANUGURU</v>
      </c>
      <c r="G44" s="5" t="str">
        <f>VLOOKUP($B44,[1]Sheet1!$B$4:$AK$5039,14,0)</f>
        <v>MANUGURU</v>
      </c>
      <c r="H44" s="6">
        <v>1</v>
      </c>
      <c r="I44" s="4" t="s">
        <v>63</v>
      </c>
      <c r="J44" s="6"/>
      <c r="K44" s="6">
        <v>132</v>
      </c>
      <c r="L44" s="6">
        <v>8000</v>
      </c>
      <c r="M44" s="4" t="s">
        <v>43</v>
      </c>
      <c r="N44" s="6">
        <v>4464600</v>
      </c>
      <c r="O44" s="6">
        <v>4480300</v>
      </c>
      <c r="P44" s="6">
        <v>10060.959999999999</v>
      </c>
      <c r="Q44" s="6">
        <v>4480300</v>
      </c>
      <c r="R44" s="6">
        <v>4480300</v>
      </c>
      <c r="S44" s="6">
        <v>10060.959999999999</v>
      </c>
      <c r="T44" s="6">
        <v>1544324</v>
      </c>
      <c r="U44" s="7">
        <f t="shared" si="2"/>
        <v>724.05999999999949</v>
      </c>
      <c r="V44" s="6"/>
      <c r="W44" s="6"/>
      <c r="X44" s="6">
        <v>1544324</v>
      </c>
      <c r="Y44" s="7">
        <f t="shared" si="3"/>
        <v>724.05999999999949</v>
      </c>
      <c r="Z44" s="7"/>
      <c r="AA44" s="7"/>
      <c r="AB44" s="6"/>
      <c r="AC44" s="6"/>
      <c r="AD44" s="6"/>
      <c r="AE44" s="6"/>
      <c r="AF44" s="6"/>
      <c r="AG44" s="6"/>
      <c r="AH44" s="6"/>
      <c r="AI44" s="6">
        <f t="shared" si="0"/>
        <v>2935976</v>
      </c>
      <c r="AJ44" s="6">
        <f t="shared" si="1"/>
        <v>2920276</v>
      </c>
      <c r="AK44" s="7">
        <v>9336.9</v>
      </c>
      <c r="AL44" s="6">
        <v>4000000</v>
      </c>
      <c r="AM44" s="6">
        <v>2060960</v>
      </c>
    </row>
    <row r="45" spans="1:39">
      <c r="A45" s="4" t="s">
        <v>44</v>
      </c>
      <c r="B45" s="4" t="s">
        <v>65</v>
      </c>
      <c r="C45" s="4" t="s">
        <v>60</v>
      </c>
      <c r="D45" s="5" t="str">
        <f>VLOOKUP($B45,[1]Sheet1!$B$4:$AK$5039,11,0)</f>
        <v>BHADRADRI KOTHAGUDEM</v>
      </c>
      <c r="E45" s="5" t="str">
        <f>VLOOKUP($B45,[1]Sheet1!$B$4:$AK$5039,12,0)</f>
        <v>BHADRACHALAM</v>
      </c>
      <c r="F45" s="5" t="str">
        <f>VLOOKUP($B45,[1]Sheet1!$B$4:$AK$5039,13,0)</f>
        <v>MANUGURU</v>
      </c>
      <c r="G45" s="5" t="str">
        <f>VLOOKUP($B45,[1]Sheet1!$B$4:$AK$5039,14,0)</f>
        <v>MANUGURU</v>
      </c>
      <c r="H45" s="6">
        <v>1</v>
      </c>
      <c r="I45" s="4" t="s">
        <v>63</v>
      </c>
      <c r="J45" s="6"/>
      <c r="K45" s="6">
        <v>132</v>
      </c>
      <c r="L45" s="6">
        <v>8000</v>
      </c>
      <c r="M45" s="4" t="s">
        <v>43</v>
      </c>
      <c r="N45" s="6">
        <v>4713600</v>
      </c>
      <c r="O45" s="6">
        <v>4741600</v>
      </c>
      <c r="P45" s="6">
        <v>10159.6</v>
      </c>
      <c r="Q45" s="6">
        <v>4741600</v>
      </c>
      <c r="R45" s="6">
        <v>4741600</v>
      </c>
      <c r="S45" s="6">
        <v>10159.6</v>
      </c>
      <c r="T45" s="6">
        <v>1423135</v>
      </c>
      <c r="U45" s="7">
        <f t="shared" si="2"/>
        <v>1907.7100000000009</v>
      </c>
      <c r="V45" s="6"/>
      <c r="W45" s="6"/>
      <c r="X45" s="6">
        <v>1423135</v>
      </c>
      <c r="Y45" s="7">
        <f t="shared" si="3"/>
        <v>1907.7100000000009</v>
      </c>
      <c r="Z45" s="7"/>
      <c r="AA45" s="7"/>
      <c r="AB45" s="6"/>
      <c r="AC45" s="6"/>
      <c r="AD45" s="6"/>
      <c r="AE45" s="6"/>
      <c r="AF45" s="6"/>
      <c r="AG45" s="6"/>
      <c r="AH45" s="6"/>
      <c r="AI45" s="6">
        <f t="shared" si="0"/>
        <v>3318465</v>
      </c>
      <c r="AJ45" s="6">
        <f t="shared" si="1"/>
        <v>3290465</v>
      </c>
      <c r="AK45" s="7">
        <v>8251.89</v>
      </c>
      <c r="AL45" s="6">
        <v>4000000</v>
      </c>
      <c r="AM45" s="6">
        <v>2159600</v>
      </c>
    </row>
    <row r="46" spans="1:39">
      <c r="A46" s="4" t="s">
        <v>45</v>
      </c>
      <c r="B46" s="4" t="s">
        <v>65</v>
      </c>
      <c r="C46" s="4" t="s">
        <v>60</v>
      </c>
      <c r="D46" s="5" t="str">
        <f>VLOOKUP($B46,[1]Sheet1!$B$4:$AK$5039,11,0)</f>
        <v>BHADRADRI KOTHAGUDEM</v>
      </c>
      <c r="E46" s="5" t="str">
        <f>VLOOKUP($B46,[1]Sheet1!$B$4:$AK$5039,12,0)</f>
        <v>BHADRACHALAM</v>
      </c>
      <c r="F46" s="5" t="str">
        <f>VLOOKUP($B46,[1]Sheet1!$B$4:$AK$5039,13,0)</f>
        <v>MANUGURU</v>
      </c>
      <c r="G46" s="5" t="str">
        <f>VLOOKUP($B46,[1]Sheet1!$B$4:$AK$5039,14,0)</f>
        <v>MANUGURU</v>
      </c>
      <c r="H46" s="6">
        <v>1</v>
      </c>
      <c r="I46" s="4" t="s">
        <v>63</v>
      </c>
      <c r="J46" s="6"/>
      <c r="K46" s="6">
        <v>132</v>
      </c>
      <c r="L46" s="6">
        <v>10000</v>
      </c>
      <c r="M46" s="4" t="s">
        <v>43</v>
      </c>
      <c r="N46" s="6">
        <v>4681100</v>
      </c>
      <c r="O46" s="6">
        <v>4704350</v>
      </c>
      <c r="P46" s="6">
        <v>10227.6</v>
      </c>
      <c r="Q46" s="6">
        <v>4704350</v>
      </c>
      <c r="R46" s="6">
        <v>4704350</v>
      </c>
      <c r="S46" s="6">
        <v>10227.6</v>
      </c>
      <c r="T46" s="6">
        <v>1308515</v>
      </c>
      <c r="U46" s="7">
        <f t="shared" si="2"/>
        <v>1406.08</v>
      </c>
      <c r="V46" s="6"/>
      <c r="W46" s="6"/>
      <c r="X46" s="6">
        <v>1308515</v>
      </c>
      <c r="Y46" s="7">
        <f t="shared" si="3"/>
        <v>1406.08</v>
      </c>
      <c r="Z46" s="7"/>
      <c r="AA46" s="7"/>
      <c r="AB46" s="6"/>
      <c r="AC46" s="6"/>
      <c r="AD46" s="6"/>
      <c r="AE46" s="6"/>
      <c r="AF46" s="6"/>
      <c r="AG46" s="6"/>
      <c r="AH46" s="6"/>
      <c r="AI46" s="6">
        <f t="shared" si="0"/>
        <v>3395835</v>
      </c>
      <c r="AJ46" s="6">
        <f t="shared" si="1"/>
        <v>3372585</v>
      </c>
      <c r="AK46" s="7">
        <v>8821.52</v>
      </c>
      <c r="AL46" s="6">
        <v>5000000</v>
      </c>
      <c r="AM46" s="6">
        <v>227600</v>
      </c>
    </row>
    <row r="47" spans="1:39">
      <c r="A47" s="4" t="s">
        <v>46</v>
      </c>
      <c r="B47" s="4" t="s">
        <v>65</v>
      </c>
      <c r="C47" s="4" t="s">
        <v>60</v>
      </c>
      <c r="D47" s="5" t="str">
        <f>VLOOKUP($B47,[1]Sheet1!$B$4:$AK$5039,11,0)</f>
        <v>BHADRADRI KOTHAGUDEM</v>
      </c>
      <c r="E47" s="5" t="str">
        <f>VLOOKUP($B47,[1]Sheet1!$B$4:$AK$5039,12,0)</f>
        <v>BHADRACHALAM</v>
      </c>
      <c r="F47" s="5" t="str">
        <f>VLOOKUP($B47,[1]Sheet1!$B$4:$AK$5039,13,0)</f>
        <v>MANUGURU</v>
      </c>
      <c r="G47" s="5" t="str">
        <f>VLOOKUP($B47,[1]Sheet1!$B$4:$AK$5039,14,0)</f>
        <v>MANUGURU</v>
      </c>
      <c r="H47" s="6">
        <v>1</v>
      </c>
      <c r="I47" s="4" t="s">
        <v>63</v>
      </c>
      <c r="J47" s="6"/>
      <c r="K47" s="6">
        <v>132</v>
      </c>
      <c r="L47" s="6">
        <v>10000</v>
      </c>
      <c r="M47" s="4" t="s">
        <v>43</v>
      </c>
      <c r="N47" s="6">
        <v>4604350</v>
      </c>
      <c r="O47" s="6">
        <v>4609500</v>
      </c>
      <c r="P47" s="6">
        <v>9741.76</v>
      </c>
      <c r="Q47" s="6">
        <v>4609500</v>
      </c>
      <c r="R47" s="6">
        <v>4609500</v>
      </c>
      <c r="S47" s="6">
        <v>9741.76</v>
      </c>
      <c r="T47" s="6">
        <v>1089074</v>
      </c>
      <c r="U47" s="7">
        <f t="shared" si="2"/>
        <v>539.5</v>
      </c>
      <c r="V47" s="6"/>
      <c r="W47" s="6"/>
      <c r="X47" s="6">
        <v>1089074</v>
      </c>
      <c r="Y47" s="7">
        <f t="shared" si="3"/>
        <v>539.5</v>
      </c>
      <c r="Z47" s="7"/>
      <c r="AA47" s="7"/>
      <c r="AB47" s="6"/>
      <c r="AC47" s="6"/>
      <c r="AD47" s="6"/>
      <c r="AE47" s="6"/>
      <c r="AF47" s="6"/>
      <c r="AG47" s="6"/>
      <c r="AH47" s="6"/>
      <c r="AI47" s="6">
        <f t="shared" si="0"/>
        <v>3520426</v>
      </c>
      <c r="AJ47" s="6">
        <f t="shared" si="1"/>
        <v>3515276</v>
      </c>
      <c r="AK47" s="7">
        <v>9202.26</v>
      </c>
      <c r="AL47" s="6">
        <v>4870880</v>
      </c>
      <c r="AM47" s="6">
        <v>0</v>
      </c>
    </row>
    <row r="48" spans="1:39">
      <c r="A48" s="4" t="s">
        <v>47</v>
      </c>
      <c r="B48" s="4" t="s">
        <v>65</v>
      </c>
      <c r="C48" s="4" t="s">
        <v>60</v>
      </c>
      <c r="D48" s="5" t="str">
        <f>VLOOKUP($B48,[1]Sheet1!$B$4:$AK$5039,11,0)</f>
        <v>BHADRADRI KOTHAGUDEM</v>
      </c>
      <c r="E48" s="5" t="str">
        <f>VLOOKUP($B48,[1]Sheet1!$B$4:$AK$5039,12,0)</f>
        <v>BHADRACHALAM</v>
      </c>
      <c r="F48" s="5" t="str">
        <f>VLOOKUP($B48,[1]Sheet1!$B$4:$AK$5039,13,0)</f>
        <v>MANUGURU</v>
      </c>
      <c r="G48" s="5" t="str">
        <f>VLOOKUP($B48,[1]Sheet1!$B$4:$AK$5039,14,0)</f>
        <v>MANUGURU</v>
      </c>
      <c r="H48" s="6">
        <v>1</v>
      </c>
      <c r="I48" s="4" t="s">
        <v>63</v>
      </c>
      <c r="J48" s="6"/>
      <c r="K48" s="6">
        <v>132</v>
      </c>
      <c r="L48" s="6">
        <v>10000</v>
      </c>
      <c r="M48" s="4" t="s">
        <v>43</v>
      </c>
      <c r="N48" s="6">
        <v>4546450</v>
      </c>
      <c r="O48" s="6">
        <v>4556550</v>
      </c>
      <c r="P48" s="6">
        <v>9605.68</v>
      </c>
      <c r="Q48" s="6">
        <v>4556550</v>
      </c>
      <c r="R48" s="6">
        <v>4556550</v>
      </c>
      <c r="S48" s="6">
        <v>9605.68</v>
      </c>
      <c r="T48" s="6">
        <v>2093451</v>
      </c>
      <c r="U48" s="7">
        <f t="shared" si="2"/>
        <v>679.11000000000058</v>
      </c>
      <c r="V48" s="6"/>
      <c r="W48" s="6"/>
      <c r="X48" s="6">
        <v>2093451</v>
      </c>
      <c r="Y48" s="7">
        <f t="shared" si="3"/>
        <v>679.11000000000058</v>
      </c>
      <c r="Z48" s="7"/>
      <c r="AA48" s="7"/>
      <c r="AB48" s="6"/>
      <c r="AC48" s="6"/>
      <c r="AD48" s="6"/>
      <c r="AE48" s="6"/>
      <c r="AF48" s="6"/>
      <c r="AG48" s="6"/>
      <c r="AH48" s="6"/>
      <c r="AI48" s="6">
        <f t="shared" si="0"/>
        <v>2463099</v>
      </c>
      <c r="AJ48" s="6">
        <f t="shared" si="1"/>
        <v>2452999</v>
      </c>
      <c r="AK48" s="7">
        <v>8926.57</v>
      </c>
      <c r="AL48" s="6">
        <v>4802840</v>
      </c>
      <c r="AM48" s="6">
        <v>0</v>
      </c>
    </row>
    <row r="49" spans="1:39">
      <c r="A49" s="4" t="s">
        <v>48</v>
      </c>
      <c r="B49" s="4" t="s">
        <v>65</v>
      </c>
      <c r="C49" s="4" t="s">
        <v>60</v>
      </c>
      <c r="D49" s="5" t="str">
        <f>VLOOKUP($B49,[1]Sheet1!$B$4:$AK$5039,11,0)</f>
        <v>BHADRADRI KOTHAGUDEM</v>
      </c>
      <c r="E49" s="5" t="str">
        <f>VLOOKUP($B49,[1]Sheet1!$B$4:$AK$5039,12,0)</f>
        <v>BHADRACHALAM</v>
      </c>
      <c r="F49" s="5" t="str">
        <f>VLOOKUP($B49,[1]Sheet1!$B$4:$AK$5039,13,0)</f>
        <v>MANUGURU</v>
      </c>
      <c r="G49" s="5" t="str">
        <f>VLOOKUP($B49,[1]Sheet1!$B$4:$AK$5039,14,0)</f>
        <v>MANUGURU</v>
      </c>
      <c r="H49" s="6">
        <v>1</v>
      </c>
      <c r="I49" s="4" t="s">
        <v>63</v>
      </c>
      <c r="J49" s="6"/>
      <c r="K49" s="6">
        <v>132</v>
      </c>
      <c r="L49" s="6">
        <v>10000</v>
      </c>
      <c r="M49" s="4" t="s">
        <v>43</v>
      </c>
      <c r="N49" s="6">
        <v>5315250</v>
      </c>
      <c r="O49" s="6">
        <v>5338000</v>
      </c>
      <c r="P49" s="6">
        <v>10709.84</v>
      </c>
      <c r="Q49" s="6">
        <v>5338000</v>
      </c>
      <c r="R49" s="6">
        <v>5338000</v>
      </c>
      <c r="S49" s="6">
        <v>10709.84</v>
      </c>
      <c r="T49" s="6">
        <v>1981499</v>
      </c>
      <c r="U49" s="7">
        <f t="shared" si="2"/>
        <v>1513.130000000001</v>
      </c>
      <c r="V49" s="6"/>
      <c r="W49" s="6"/>
      <c r="X49" s="6">
        <v>1981499</v>
      </c>
      <c r="Y49" s="7">
        <f t="shared" si="3"/>
        <v>1513.130000000001</v>
      </c>
      <c r="Z49" s="7"/>
      <c r="AA49" s="7"/>
      <c r="AB49" s="6"/>
      <c r="AC49" s="6"/>
      <c r="AD49" s="6"/>
      <c r="AE49" s="6"/>
      <c r="AF49" s="6"/>
      <c r="AG49" s="6"/>
      <c r="AH49" s="6"/>
      <c r="AI49" s="6">
        <f t="shared" si="0"/>
        <v>3356501</v>
      </c>
      <c r="AJ49" s="6">
        <f t="shared" si="1"/>
        <v>3333751</v>
      </c>
      <c r="AK49" s="7">
        <v>9196.7099999999991</v>
      </c>
      <c r="AL49" s="6">
        <v>5000000</v>
      </c>
      <c r="AM49" s="6">
        <v>709840</v>
      </c>
    </row>
    <row r="50" spans="1:39">
      <c r="A50" s="4" t="s">
        <v>39</v>
      </c>
      <c r="B50" s="4" t="s">
        <v>66</v>
      </c>
      <c r="C50" s="4" t="s">
        <v>67</v>
      </c>
      <c r="D50" s="5" t="str">
        <f>VLOOKUP($B50,[1]Sheet1!$B$4:$AK$5039,11,0)</f>
        <v>BHADRADRI KOTHAGUDEM</v>
      </c>
      <c r="E50" s="5" t="str">
        <f>VLOOKUP($B50,[1]Sheet1!$B$4:$AK$5039,12,0)</f>
        <v>BHADRACHALAM</v>
      </c>
      <c r="F50" s="5" t="str">
        <f>VLOOKUP($B50,[1]Sheet1!$B$4:$AK$5039,13,0)</f>
        <v>MANUGURU</v>
      </c>
      <c r="G50" s="5" t="str">
        <f>VLOOKUP($B50,[1]Sheet1!$B$4:$AK$5039,14,0)</f>
        <v>MANUGURU</v>
      </c>
      <c r="H50" s="6">
        <v>6</v>
      </c>
      <c r="I50" s="4" t="s">
        <v>51</v>
      </c>
      <c r="J50" s="6"/>
      <c r="K50" s="6">
        <v>33</v>
      </c>
      <c r="L50" s="6">
        <v>3000</v>
      </c>
      <c r="M50" s="4" t="s">
        <v>43</v>
      </c>
      <c r="N50" s="6">
        <v>1067500</v>
      </c>
      <c r="O50" s="6">
        <v>1068000</v>
      </c>
      <c r="P50" s="6">
        <v>2370</v>
      </c>
      <c r="Q50" s="6">
        <v>1068000</v>
      </c>
      <c r="R50" s="6">
        <v>1068000</v>
      </c>
      <c r="S50" s="6">
        <v>2370</v>
      </c>
      <c r="T50" s="6">
        <v>290491</v>
      </c>
      <c r="U50" s="7">
        <v>0</v>
      </c>
      <c r="V50" s="6"/>
      <c r="W50" s="6"/>
      <c r="X50" s="6">
        <v>290491</v>
      </c>
      <c r="Y50" s="7">
        <v>0</v>
      </c>
      <c r="Z50" s="7"/>
      <c r="AA50" s="7"/>
      <c r="AB50" s="6"/>
      <c r="AC50" s="6"/>
      <c r="AD50" s="6"/>
      <c r="AE50" s="6"/>
      <c r="AF50" s="6"/>
      <c r="AG50" s="6"/>
      <c r="AH50" s="6"/>
      <c r="AI50" s="6">
        <f t="shared" si="0"/>
        <v>777509</v>
      </c>
      <c r="AJ50" s="6">
        <f t="shared" si="1"/>
        <v>777009</v>
      </c>
      <c r="AK50" s="7">
        <v>2679.87</v>
      </c>
      <c r="AL50" s="6">
        <v>675450</v>
      </c>
      <c r="AM50" s="6">
        <v>0</v>
      </c>
    </row>
    <row r="51" spans="1:39">
      <c r="A51" s="4" t="s">
        <v>44</v>
      </c>
      <c r="B51" s="4" t="s">
        <v>66</v>
      </c>
      <c r="C51" s="4" t="s">
        <v>67</v>
      </c>
      <c r="D51" s="5" t="str">
        <f>VLOOKUP($B51,[1]Sheet1!$B$4:$AK$5039,11,0)</f>
        <v>BHADRADRI KOTHAGUDEM</v>
      </c>
      <c r="E51" s="5" t="str">
        <f>VLOOKUP($B51,[1]Sheet1!$B$4:$AK$5039,12,0)</f>
        <v>BHADRACHALAM</v>
      </c>
      <c r="F51" s="5" t="str">
        <f>VLOOKUP($B51,[1]Sheet1!$B$4:$AK$5039,13,0)</f>
        <v>MANUGURU</v>
      </c>
      <c r="G51" s="5" t="str">
        <f>VLOOKUP($B51,[1]Sheet1!$B$4:$AK$5039,14,0)</f>
        <v>MANUGURU</v>
      </c>
      <c r="H51" s="6">
        <v>6</v>
      </c>
      <c r="I51" s="4" t="s">
        <v>51</v>
      </c>
      <c r="J51" s="6"/>
      <c r="K51" s="6">
        <v>33</v>
      </c>
      <c r="L51" s="6">
        <v>3000</v>
      </c>
      <c r="M51" s="4" t="s">
        <v>43</v>
      </c>
      <c r="N51" s="6">
        <v>1086900</v>
      </c>
      <c r="O51" s="6">
        <v>1087300</v>
      </c>
      <c r="P51" s="6">
        <v>2367.3000000000002</v>
      </c>
      <c r="Q51" s="6">
        <v>1087300</v>
      </c>
      <c r="R51" s="6">
        <v>1087300</v>
      </c>
      <c r="S51" s="6">
        <v>2367.3000000000002</v>
      </c>
      <c r="T51" s="6">
        <v>282232</v>
      </c>
      <c r="U51" s="7">
        <v>0</v>
      </c>
      <c r="V51" s="6"/>
      <c r="W51" s="6"/>
      <c r="X51" s="6">
        <v>282232</v>
      </c>
      <c r="Y51" s="7">
        <v>0</v>
      </c>
      <c r="Z51" s="7"/>
      <c r="AA51" s="7"/>
      <c r="AB51" s="6"/>
      <c r="AC51" s="6"/>
      <c r="AD51" s="6"/>
      <c r="AE51" s="6"/>
      <c r="AF51" s="6"/>
      <c r="AG51" s="6"/>
      <c r="AH51" s="6"/>
      <c r="AI51" s="6">
        <f t="shared" si="0"/>
        <v>805068</v>
      </c>
      <c r="AJ51" s="6">
        <f t="shared" si="1"/>
        <v>804668</v>
      </c>
      <c r="AK51" s="7">
        <v>2926</v>
      </c>
      <c r="AL51" s="6">
        <v>674680.5</v>
      </c>
      <c r="AM51" s="6">
        <v>0</v>
      </c>
    </row>
    <row r="52" spans="1:39">
      <c r="A52" s="4" t="s">
        <v>45</v>
      </c>
      <c r="B52" s="4" t="s">
        <v>66</v>
      </c>
      <c r="C52" s="4" t="s">
        <v>67</v>
      </c>
      <c r="D52" s="5" t="str">
        <f>VLOOKUP($B52,[1]Sheet1!$B$4:$AK$5039,11,0)</f>
        <v>BHADRADRI KOTHAGUDEM</v>
      </c>
      <c r="E52" s="5" t="str">
        <f>VLOOKUP($B52,[1]Sheet1!$B$4:$AK$5039,12,0)</f>
        <v>BHADRACHALAM</v>
      </c>
      <c r="F52" s="5" t="str">
        <f>VLOOKUP($B52,[1]Sheet1!$B$4:$AK$5039,13,0)</f>
        <v>MANUGURU</v>
      </c>
      <c r="G52" s="5" t="str">
        <f>VLOOKUP($B52,[1]Sheet1!$B$4:$AK$5039,14,0)</f>
        <v>MANUGURU</v>
      </c>
      <c r="H52" s="6">
        <v>6</v>
      </c>
      <c r="I52" s="4" t="s">
        <v>51</v>
      </c>
      <c r="J52" s="6"/>
      <c r="K52" s="6">
        <v>33</v>
      </c>
      <c r="L52" s="6">
        <v>3000</v>
      </c>
      <c r="M52" s="4" t="s">
        <v>43</v>
      </c>
      <c r="N52" s="6">
        <v>1027200</v>
      </c>
      <c r="O52" s="6">
        <v>1027700</v>
      </c>
      <c r="P52" s="6">
        <v>2272.1</v>
      </c>
      <c r="Q52" s="6">
        <v>1027700</v>
      </c>
      <c r="R52" s="6">
        <v>1027700</v>
      </c>
      <c r="S52" s="6">
        <v>2272.1</v>
      </c>
      <c r="T52" s="6">
        <v>192085</v>
      </c>
      <c r="U52" s="7">
        <v>0</v>
      </c>
      <c r="V52" s="6"/>
      <c r="W52" s="6"/>
      <c r="X52" s="6">
        <v>192085</v>
      </c>
      <c r="Y52" s="7">
        <v>0</v>
      </c>
      <c r="Z52" s="7"/>
      <c r="AA52" s="7"/>
      <c r="AB52" s="6"/>
      <c r="AC52" s="6"/>
      <c r="AD52" s="6"/>
      <c r="AE52" s="6"/>
      <c r="AF52" s="6"/>
      <c r="AG52" s="6"/>
      <c r="AH52" s="6"/>
      <c r="AI52" s="6">
        <f t="shared" si="0"/>
        <v>835615</v>
      </c>
      <c r="AJ52" s="6">
        <f t="shared" si="1"/>
        <v>835115</v>
      </c>
      <c r="AK52" s="7">
        <v>2884</v>
      </c>
      <c r="AL52" s="6">
        <v>647548.5</v>
      </c>
      <c r="AM52" s="6">
        <v>0</v>
      </c>
    </row>
    <row r="53" spans="1:39">
      <c r="A53" s="4" t="s">
        <v>46</v>
      </c>
      <c r="B53" s="4" t="s">
        <v>66</v>
      </c>
      <c r="C53" s="4" t="s">
        <v>67</v>
      </c>
      <c r="D53" s="5" t="str">
        <f>VLOOKUP($B53,[1]Sheet1!$B$4:$AK$5039,11,0)</f>
        <v>BHADRADRI KOTHAGUDEM</v>
      </c>
      <c r="E53" s="5" t="str">
        <f>VLOOKUP($B53,[1]Sheet1!$B$4:$AK$5039,12,0)</f>
        <v>BHADRACHALAM</v>
      </c>
      <c r="F53" s="5" t="str">
        <f>VLOOKUP($B53,[1]Sheet1!$B$4:$AK$5039,13,0)</f>
        <v>MANUGURU</v>
      </c>
      <c r="G53" s="5" t="str">
        <f>VLOOKUP($B53,[1]Sheet1!$B$4:$AK$5039,14,0)</f>
        <v>MANUGURU</v>
      </c>
      <c r="H53" s="6">
        <v>6</v>
      </c>
      <c r="I53" s="4" t="s">
        <v>51</v>
      </c>
      <c r="J53" s="6"/>
      <c r="K53" s="6">
        <v>33</v>
      </c>
      <c r="L53" s="6">
        <v>3000</v>
      </c>
      <c r="M53" s="4" t="s">
        <v>43</v>
      </c>
      <c r="N53" s="6">
        <v>888200</v>
      </c>
      <c r="O53" s="6">
        <v>888600</v>
      </c>
      <c r="P53" s="6">
        <v>2046.4</v>
      </c>
      <c r="Q53" s="6">
        <v>888600</v>
      </c>
      <c r="R53" s="6">
        <v>888600</v>
      </c>
      <c r="S53" s="6">
        <v>2046.4</v>
      </c>
      <c r="T53" s="6">
        <v>112335</v>
      </c>
      <c r="U53" s="7">
        <f t="shared" si="2"/>
        <v>204.54000000000019</v>
      </c>
      <c r="V53" s="6"/>
      <c r="W53" s="6"/>
      <c r="X53" s="6">
        <v>112335</v>
      </c>
      <c r="Y53" s="7">
        <f t="shared" si="3"/>
        <v>204.54000000000019</v>
      </c>
      <c r="Z53" s="7"/>
      <c r="AA53" s="7"/>
      <c r="AB53" s="6"/>
      <c r="AC53" s="6"/>
      <c r="AD53" s="6"/>
      <c r="AE53" s="6"/>
      <c r="AF53" s="6"/>
      <c r="AG53" s="6"/>
      <c r="AH53" s="6"/>
      <c r="AI53" s="6">
        <f t="shared" si="0"/>
        <v>776265</v>
      </c>
      <c r="AJ53" s="6">
        <f t="shared" si="1"/>
        <v>775865</v>
      </c>
      <c r="AK53" s="7">
        <v>1841.86</v>
      </c>
      <c r="AL53" s="6">
        <v>583224</v>
      </c>
      <c r="AM53" s="6">
        <v>0</v>
      </c>
    </row>
    <row r="54" spans="1:39">
      <c r="A54" s="4" t="s">
        <v>47</v>
      </c>
      <c r="B54" s="4" t="s">
        <v>66</v>
      </c>
      <c r="C54" s="4" t="s">
        <v>67</v>
      </c>
      <c r="D54" s="5" t="str">
        <f>VLOOKUP($B54,[1]Sheet1!$B$4:$AK$5039,11,0)</f>
        <v>BHADRADRI KOTHAGUDEM</v>
      </c>
      <c r="E54" s="5" t="str">
        <f>VLOOKUP($B54,[1]Sheet1!$B$4:$AK$5039,12,0)</f>
        <v>BHADRACHALAM</v>
      </c>
      <c r="F54" s="5" t="str">
        <f>VLOOKUP($B54,[1]Sheet1!$B$4:$AK$5039,13,0)</f>
        <v>MANUGURU</v>
      </c>
      <c r="G54" s="5" t="str">
        <f>VLOOKUP($B54,[1]Sheet1!$B$4:$AK$5039,14,0)</f>
        <v>MANUGURU</v>
      </c>
      <c r="H54" s="6">
        <v>6</v>
      </c>
      <c r="I54" s="4" t="s">
        <v>51</v>
      </c>
      <c r="J54" s="6"/>
      <c r="K54" s="6">
        <v>33</v>
      </c>
      <c r="L54" s="6">
        <v>3000</v>
      </c>
      <c r="M54" s="4" t="s">
        <v>43</v>
      </c>
      <c r="N54" s="6">
        <v>911300</v>
      </c>
      <c r="O54" s="6">
        <v>911500</v>
      </c>
      <c r="P54" s="6">
        <v>2330.6999999999998</v>
      </c>
      <c r="Q54" s="6">
        <v>911500</v>
      </c>
      <c r="R54" s="6">
        <v>911500</v>
      </c>
      <c r="S54" s="6">
        <v>2330.6999999999998</v>
      </c>
      <c r="T54" s="6">
        <v>417439</v>
      </c>
      <c r="U54" s="7">
        <v>0</v>
      </c>
      <c r="V54" s="6"/>
      <c r="W54" s="6"/>
      <c r="X54" s="6">
        <v>417439</v>
      </c>
      <c r="Y54" s="7">
        <v>0</v>
      </c>
      <c r="Z54" s="7"/>
      <c r="AA54" s="7"/>
      <c r="AB54" s="6"/>
      <c r="AC54" s="6"/>
      <c r="AD54" s="6"/>
      <c r="AE54" s="6"/>
      <c r="AF54" s="6"/>
      <c r="AG54" s="6"/>
      <c r="AH54" s="6"/>
      <c r="AI54" s="6">
        <f t="shared" si="0"/>
        <v>494061</v>
      </c>
      <c r="AJ54" s="6">
        <f t="shared" si="1"/>
        <v>493861</v>
      </c>
      <c r="AK54" s="7">
        <v>3062.17</v>
      </c>
      <c r="AL54" s="6">
        <v>664249.5</v>
      </c>
      <c r="AM54" s="6">
        <v>0</v>
      </c>
    </row>
    <row r="55" spans="1:39">
      <c r="A55" s="4" t="s">
        <v>48</v>
      </c>
      <c r="B55" s="4" t="s">
        <v>66</v>
      </c>
      <c r="C55" s="4" t="s">
        <v>67</v>
      </c>
      <c r="D55" s="5" t="str">
        <f>VLOOKUP($B55,[1]Sheet1!$B$4:$AK$5039,11,0)</f>
        <v>BHADRADRI KOTHAGUDEM</v>
      </c>
      <c r="E55" s="5" t="str">
        <f>VLOOKUP($B55,[1]Sheet1!$B$4:$AK$5039,12,0)</f>
        <v>BHADRACHALAM</v>
      </c>
      <c r="F55" s="5" t="str">
        <f>VLOOKUP($B55,[1]Sheet1!$B$4:$AK$5039,13,0)</f>
        <v>MANUGURU</v>
      </c>
      <c r="G55" s="5" t="str">
        <f>VLOOKUP($B55,[1]Sheet1!$B$4:$AK$5039,14,0)</f>
        <v>MANUGURU</v>
      </c>
      <c r="H55" s="6">
        <v>6</v>
      </c>
      <c r="I55" s="4" t="s">
        <v>51</v>
      </c>
      <c r="J55" s="6"/>
      <c r="K55" s="6">
        <v>33</v>
      </c>
      <c r="L55" s="6">
        <v>3000</v>
      </c>
      <c r="M55" s="4" t="s">
        <v>43</v>
      </c>
      <c r="N55" s="6">
        <v>822600</v>
      </c>
      <c r="O55" s="6">
        <v>822700</v>
      </c>
      <c r="P55" s="6">
        <v>1896.7</v>
      </c>
      <c r="Q55" s="6">
        <v>822700</v>
      </c>
      <c r="R55" s="6">
        <v>822700</v>
      </c>
      <c r="S55" s="6">
        <v>1896.7</v>
      </c>
      <c r="T55" s="6">
        <v>388945</v>
      </c>
      <c r="U55" s="7">
        <v>0</v>
      </c>
      <c r="V55" s="6"/>
      <c r="W55" s="6"/>
      <c r="X55" s="6">
        <v>388945</v>
      </c>
      <c r="Y55" s="7">
        <v>0</v>
      </c>
      <c r="Z55" s="7"/>
      <c r="AA55" s="7"/>
      <c r="AB55" s="6"/>
      <c r="AC55" s="6"/>
      <c r="AD55" s="6"/>
      <c r="AE55" s="6"/>
      <c r="AF55" s="6"/>
      <c r="AG55" s="6"/>
      <c r="AH55" s="6"/>
      <c r="AI55" s="6">
        <f t="shared" si="0"/>
        <v>433755</v>
      </c>
      <c r="AJ55" s="6">
        <f t="shared" si="1"/>
        <v>433655</v>
      </c>
      <c r="AK55" s="7">
        <v>1953.35</v>
      </c>
      <c r="AL55" s="6">
        <v>540559.5</v>
      </c>
      <c r="AM55" s="6">
        <v>0</v>
      </c>
    </row>
    <row r="56" spans="1:39">
      <c r="A56" s="4" t="s">
        <v>39</v>
      </c>
      <c r="B56" s="4" t="s">
        <v>68</v>
      </c>
      <c r="C56" s="4" t="s">
        <v>60</v>
      </c>
      <c r="D56" s="5" t="str">
        <f>VLOOKUP($B56,[1]Sheet1!$B$4:$AK$5039,11,0)</f>
        <v>BHADRADRI KOTHAGUDEM</v>
      </c>
      <c r="E56" s="5" t="str">
        <f>VLOOKUP($B56,[1]Sheet1!$B$4:$AK$5039,12,0)</f>
        <v>KOTHAGUDEM</v>
      </c>
      <c r="F56" s="5" t="str">
        <f>VLOOKUP($B56,[1]Sheet1!$B$4:$AK$5039,13,0)</f>
        <v>YELLANDU</v>
      </c>
      <c r="G56" s="5" t="str">
        <f>VLOOKUP($B56,[1]Sheet1!$B$4:$AK$5039,14,0)</f>
        <v>YELLANDU TOWN</v>
      </c>
      <c r="H56" s="6">
        <v>6</v>
      </c>
      <c r="I56" s="4" t="s">
        <v>51</v>
      </c>
      <c r="J56" s="6"/>
      <c r="K56" s="6">
        <v>33</v>
      </c>
      <c r="L56" s="6">
        <v>1500</v>
      </c>
      <c r="M56" s="4" t="s">
        <v>43</v>
      </c>
      <c r="N56" s="6">
        <v>364200</v>
      </c>
      <c r="O56" s="6">
        <v>365900</v>
      </c>
      <c r="P56" s="6">
        <v>712.8</v>
      </c>
      <c r="Q56" s="6">
        <v>365900</v>
      </c>
      <c r="R56" s="6">
        <v>365900</v>
      </c>
      <c r="S56" s="6">
        <v>712.8</v>
      </c>
      <c r="T56" s="6">
        <v>160344</v>
      </c>
      <c r="U56" s="7">
        <v>0</v>
      </c>
      <c r="V56" s="6"/>
      <c r="W56" s="6"/>
      <c r="X56" s="6">
        <v>160344</v>
      </c>
      <c r="Y56" s="7">
        <v>0</v>
      </c>
      <c r="Z56" s="7"/>
      <c r="AA56" s="7"/>
      <c r="AB56" s="6"/>
      <c r="AC56" s="6"/>
      <c r="AD56" s="6"/>
      <c r="AE56" s="6"/>
      <c r="AF56" s="6"/>
      <c r="AG56" s="6"/>
      <c r="AH56" s="6"/>
      <c r="AI56" s="6">
        <f t="shared" si="0"/>
        <v>205556</v>
      </c>
      <c r="AJ56" s="6">
        <f t="shared" si="1"/>
        <v>203856</v>
      </c>
      <c r="AK56" s="7">
        <v>779.37</v>
      </c>
      <c r="AL56" s="6">
        <v>203148</v>
      </c>
      <c r="AM56" s="6">
        <v>0</v>
      </c>
    </row>
    <row r="57" spans="1:39">
      <c r="A57" s="4" t="s">
        <v>44</v>
      </c>
      <c r="B57" s="4" t="s">
        <v>68</v>
      </c>
      <c r="C57" s="4" t="s">
        <v>60</v>
      </c>
      <c r="D57" s="5" t="str">
        <f>VLOOKUP($B57,[1]Sheet1!$B$4:$AK$5039,11,0)</f>
        <v>BHADRADRI KOTHAGUDEM</v>
      </c>
      <c r="E57" s="5" t="str">
        <f>VLOOKUP($B57,[1]Sheet1!$B$4:$AK$5039,12,0)</f>
        <v>KOTHAGUDEM</v>
      </c>
      <c r="F57" s="5" t="str">
        <f>VLOOKUP($B57,[1]Sheet1!$B$4:$AK$5039,13,0)</f>
        <v>YELLANDU</v>
      </c>
      <c r="G57" s="5" t="str">
        <f>VLOOKUP($B57,[1]Sheet1!$B$4:$AK$5039,14,0)</f>
        <v>YELLANDU TOWN</v>
      </c>
      <c r="H57" s="6">
        <v>6</v>
      </c>
      <c r="I57" s="4" t="s">
        <v>51</v>
      </c>
      <c r="J57" s="6"/>
      <c r="K57" s="6">
        <v>33</v>
      </c>
      <c r="L57" s="6">
        <v>1500</v>
      </c>
      <c r="M57" s="4" t="s">
        <v>43</v>
      </c>
      <c r="N57" s="6">
        <v>376600</v>
      </c>
      <c r="O57" s="6">
        <v>379500</v>
      </c>
      <c r="P57" s="6">
        <v>779.9</v>
      </c>
      <c r="Q57" s="6">
        <v>379500</v>
      </c>
      <c r="R57" s="6">
        <v>379500</v>
      </c>
      <c r="S57" s="6">
        <v>779.9</v>
      </c>
      <c r="T57" s="6">
        <v>181748</v>
      </c>
      <c r="U57" s="7">
        <v>0</v>
      </c>
      <c r="V57" s="6"/>
      <c r="W57" s="6"/>
      <c r="X57" s="6">
        <v>181748</v>
      </c>
      <c r="Y57" s="7">
        <v>0</v>
      </c>
      <c r="Z57" s="7"/>
      <c r="AA57" s="7"/>
      <c r="AB57" s="6"/>
      <c r="AC57" s="6"/>
      <c r="AD57" s="6"/>
      <c r="AE57" s="6"/>
      <c r="AF57" s="6"/>
      <c r="AG57" s="6"/>
      <c r="AH57" s="6"/>
      <c r="AI57" s="6">
        <f t="shared" si="0"/>
        <v>197752</v>
      </c>
      <c r="AJ57" s="6">
        <f t="shared" si="1"/>
        <v>194852</v>
      </c>
      <c r="AK57" s="7">
        <v>855</v>
      </c>
      <c r="AL57" s="6">
        <v>222271.5</v>
      </c>
      <c r="AM57" s="6">
        <v>0</v>
      </c>
    </row>
    <row r="58" spans="1:39">
      <c r="A58" s="4" t="s">
        <v>45</v>
      </c>
      <c r="B58" s="4" t="s">
        <v>68</v>
      </c>
      <c r="C58" s="4" t="s">
        <v>60</v>
      </c>
      <c r="D58" s="5" t="str">
        <f>VLOOKUP($B58,[1]Sheet1!$B$4:$AK$5039,11,0)</f>
        <v>BHADRADRI KOTHAGUDEM</v>
      </c>
      <c r="E58" s="5" t="str">
        <f>VLOOKUP($B58,[1]Sheet1!$B$4:$AK$5039,12,0)</f>
        <v>KOTHAGUDEM</v>
      </c>
      <c r="F58" s="5" t="str">
        <f>VLOOKUP($B58,[1]Sheet1!$B$4:$AK$5039,13,0)</f>
        <v>YELLANDU</v>
      </c>
      <c r="G58" s="5" t="str">
        <f>VLOOKUP($B58,[1]Sheet1!$B$4:$AK$5039,14,0)</f>
        <v>YELLANDU TOWN</v>
      </c>
      <c r="H58" s="6">
        <v>6</v>
      </c>
      <c r="I58" s="4" t="s">
        <v>51</v>
      </c>
      <c r="J58" s="6"/>
      <c r="K58" s="6">
        <v>33</v>
      </c>
      <c r="L58" s="6">
        <v>1500</v>
      </c>
      <c r="M58" s="4" t="s">
        <v>43</v>
      </c>
      <c r="N58" s="6">
        <v>354500</v>
      </c>
      <c r="O58" s="6">
        <v>361500</v>
      </c>
      <c r="P58" s="6">
        <v>759.5</v>
      </c>
      <c r="Q58" s="6">
        <v>361500</v>
      </c>
      <c r="R58" s="6">
        <v>361500</v>
      </c>
      <c r="S58" s="6">
        <v>759.5</v>
      </c>
      <c r="T58" s="6">
        <v>131192</v>
      </c>
      <c r="U58" s="7">
        <v>0</v>
      </c>
      <c r="V58" s="6"/>
      <c r="W58" s="6"/>
      <c r="X58" s="6">
        <v>131192</v>
      </c>
      <c r="Y58" s="7">
        <v>0</v>
      </c>
      <c r="Z58" s="7"/>
      <c r="AA58" s="7"/>
      <c r="AB58" s="6"/>
      <c r="AC58" s="6"/>
      <c r="AD58" s="6"/>
      <c r="AE58" s="6"/>
      <c r="AF58" s="6"/>
      <c r="AG58" s="6"/>
      <c r="AH58" s="6"/>
      <c r="AI58" s="6">
        <f t="shared" si="0"/>
        <v>230308</v>
      </c>
      <c r="AJ58" s="6">
        <f t="shared" si="1"/>
        <v>223308</v>
      </c>
      <c r="AK58" s="7">
        <v>806.47</v>
      </c>
      <c r="AL58" s="6">
        <v>216457.5</v>
      </c>
      <c r="AM58" s="6">
        <v>0</v>
      </c>
    </row>
    <row r="59" spans="1:39">
      <c r="A59" s="4" t="s">
        <v>46</v>
      </c>
      <c r="B59" s="4" t="s">
        <v>68</v>
      </c>
      <c r="C59" s="4" t="s">
        <v>60</v>
      </c>
      <c r="D59" s="5" t="str">
        <f>VLOOKUP($B59,[1]Sheet1!$B$4:$AK$5039,11,0)</f>
        <v>BHADRADRI KOTHAGUDEM</v>
      </c>
      <c r="E59" s="5" t="str">
        <f>VLOOKUP($B59,[1]Sheet1!$B$4:$AK$5039,12,0)</f>
        <v>KOTHAGUDEM</v>
      </c>
      <c r="F59" s="5" t="str">
        <f>VLOOKUP($B59,[1]Sheet1!$B$4:$AK$5039,13,0)</f>
        <v>YELLANDU</v>
      </c>
      <c r="G59" s="5" t="str">
        <f>VLOOKUP($B59,[1]Sheet1!$B$4:$AK$5039,14,0)</f>
        <v>YELLANDU TOWN</v>
      </c>
      <c r="H59" s="6">
        <v>6</v>
      </c>
      <c r="I59" s="4" t="s">
        <v>51</v>
      </c>
      <c r="J59" s="6"/>
      <c r="K59" s="6">
        <v>33</v>
      </c>
      <c r="L59" s="6">
        <v>1500</v>
      </c>
      <c r="M59" s="4" t="s">
        <v>43</v>
      </c>
      <c r="N59" s="6">
        <v>319600</v>
      </c>
      <c r="O59" s="6">
        <v>325500</v>
      </c>
      <c r="P59" s="6">
        <v>691</v>
      </c>
      <c r="Q59" s="6">
        <v>325500</v>
      </c>
      <c r="R59" s="6">
        <v>325500</v>
      </c>
      <c r="S59" s="6">
        <v>691</v>
      </c>
      <c r="T59" s="6">
        <v>119358</v>
      </c>
      <c r="U59" s="7">
        <v>0</v>
      </c>
      <c r="V59" s="6"/>
      <c r="W59" s="6"/>
      <c r="X59" s="6">
        <v>119358</v>
      </c>
      <c r="Y59" s="7">
        <v>0</v>
      </c>
      <c r="Z59" s="7"/>
      <c r="AA59" s="7"/>
      <c r="AB59" s="6"/>
      <c r="AC59" s="6"/>
      <c r="AD59" s="6"/>
      <c r="AE59" s="6"/>
      <c r="AF59" s="6"/>
      <c r="AG59" s="6"/>
      <c r="AH59" s="6"/>
      <c r="AI59" s="6">
        <f t="shared" si="0"/>
        <v>206142</v>
      </c>
      <c r="AJ59" s="6">
        <f t="shared" si="1"/>
        <v>200242</v>
      </c>
      <c r="AK59" s="7">
        <v>708.8</v>
      </c>
      <c r="AL59" s="6">
        <v>196935</v>
      </c>
      <c r="AM59" s="6">
        <v>0</v>
      </c>
    </row>
    <row r="60" spans="1:39">
      <c r="A60" s="4" t="s">
        <v>47</v>
      </c>
      <c r="B60" s="4" t="s">
        <v>68</v>
      </c>
      <c r="C60" s="4" t="s">
        <v>60</v>
      </c>
      <c r="D60" s="5" t="str">
        <f>VLOOKUP($B60,[1]Sheet1!$B$4:$AK$5039,11,0)</f>
        <v>BHADRADRI KOTHAGUDEM</v>
      </c>
      <c r="E60" s="5" t="str">
        <f>VLOOKUP($B60,[1]Sheet1!$B$4:$AK$5039,12,0)</f>
        <v>KOTHAGUDEM</v>
      </c>
      <c r="F60" s="5" t="str">
        <f>VLOOKUP($B60,[1]Sheet1!$B$4:$AK$5039,13,0)</f>
        <v>YELLANDU</v>
      </c>
      <c r="G60" s="5" t="str">
        <f>VLOOKUP($B60,[1]Sheet1!$B$4:$AK$5039,14,0)</f>
        <v>YELLANDU TOWN</v>
      </c>
      <c r="H60" s="6">
        <v>6</v>
      </c>
      <c r="I60" s="4" t="s">
        <v>51</v>
      </c>
      <c r="J60" s="6"/>
      <c r="K60" s="6">
        <v>33</v>
      </c>
      <c r="L60" s="6">
        <v>1500</v>
      </c>
      <c r="M60" s="4" t="s">
        <v>43</v>
      </c>
      <c r="N60" s="6">
        <v>318600</v>
      </c>
      <c r="O60" s="6">
        <v>324600</v>
      </c>
      <c r="P60" s="6">
        <v>633.5</v>
      </c>
      <c r="Q60" s="6">
        <v>324600</v>
      </c>
      <c r="R60" s="6">
        <v>324600</v>
      </c>
      <c r="S60" s="6">
        <v>633.5</v>
      </c>
      <c r="T60" s="6">
        <v>164569</v>
      </c>
      <c r="U60" s="7">
        <v>0</v>
      </c>
      <c r="V60" s="6"/>
      <c r="W60" s="6"/>
      <c r="X60" s="6">
        <v>164569</v>
      </c>
      <c r="Y60" s="7">
        <v>0</v>
      </c>
      <c r="Z60" s="7"/>
      <c r="AA60" s="7"/>
      <c r="AB60" s="6"/>
      <c r="AC60" s="6"/>
      <c r="AD60" s="6"/>
      <c r="AE60" s="6"/>
      <c r="AF60" s="6"/>
      <c r="AG60" s="6"/>
      <c r="AH60" s="6"/>
      <c r="AI60" s="6">
        <f t="shared" si="0"/>
        <v>160031</v>
      </c>
      <c r="AJ60" s="6">
        <f t="shared" si="1"/>
        <v>154031</v>
      </c>
      <c r="AK60" s="7">
        <v>715.44</v>
      </c>
      <c r="AL60" s="6">
        <v>180547.5</v>
      </c>
      <c r="AM60" s="6">
        <v>0</v>
      </c>
    </row>
    <row r="61" spans="1:39">
      <c r="A61" s="4" t="s">
        <v>48</v>
      </c>
      <c r="B61" s="4" t="s">
        <v>68</v>
      </c>
      <c r="C61" s="4" t="s">
        <v>60</v>
      </c>
      <c r="D61" s="5" t="str">
        <f>VLOOKUP($B61,[1]Sheet1!$B$4:$AK$5039,11,0)</f>
        <v>BHADRADRI KOTHAGUDEM</v>
      </c>
      <c r="E61" s="5" t="str">
        <f>VLOOKUP($B61,[1]Sheet1!$B$4:$AK$5039,12,0)</f>
        <v>KOTHAGUDEM</v>
      </c>
      <c r="F61" s="5" t="str">
        <f>VLOOKUP($B61,[1]Sheet1!$B$4:$AK$5039,13,0)</f>
        <v>YELLANDU</v>
      </c>
      <c r="G61" s="5" t="str">
        <f>VLOOKUP($B61,[1]Sheet1!$B$4:$AK$5039,14,0)</f>
        <v>YELLANDU TOWN</v>
      </c>
      <c r="H61" s="6">
        <v>6</v>
      </c>
      <c r="I61" s="4" t="s">
        <v>51</v>
      </c>
      <c r="J61" s="6"/>
      <c r="K61" s="6">
        <v>33</v>
      </c>
      <c r="L61" s="6">
        <v>1500</v>
      </c>
      <c r="M61" s="4" t="s">
        <v>43</v>
      </c>
      <c r="N61" s="6">
        <v>296400</v>
      </c>
      <c r="O61" s="6">
        <v>303000</v>
      </c>
      <c r="P61" s="6">
        <v>620.70000000000005</v>
      </c>
      <c r="Q61" s="6">
        <v>303000</v>
      </c>
      <c r="R61" s="6">
        <v>303000</v>
      </c>
      <c r="S61" s="6">
        <v>620.70000000000005</v>
      </c>
      <c r="T61" s="6">
        <v>153557</v>
      </c>
      <c r="U61" s="7">
        <v>0</v>
      </c>
      <c r="V61" s="6"/>
      <c r="W61" s="6"/>
      <c r="X61" s="6">
        <v>153557</v>
      </c>
      <c r="Y61" s="7">
        <v>0</v>
      </c>
      <c r="Z61" s="7"/>
      <c r="AA61" s="7"/>
      <c r="AB61" s="6"/>
      <c r="AC61" s="6"/>
      <c r="AD61" s="6"/>
      <c r="AE61" s="6"/>
      <c r="AF61" s="6"/>
      <c r="AG61" s="6"/>
      <c r="AH61" s="6"/>
      <c r="AI61" s="6">
        <f t="shared" si="0"/>
        <v>149443</v>
      </c>
      <c r="AJ61" s="6">
        <f t="shared" si="1"/>
        <v>142843</v>
      </c>
      <c r="AK61" s="7">
        <v>699.79</v>
      </c>
      <c r="AL61" s="6">
        <v>176899.5</v>
      </c>
      <c r="AM61" s="6">
        <v>0</v>
      </c>
    </row>
    <row r="62" spans="1:39">
      <c r="A62" s="4" t="s">
        <v>39</v>
      </c>
      <c r="B62" s="4" t="s">
        <v>69</v>
      </c>
      <c r="C62" s="4" t="s">
        <v>70</v>
      </c>
      <c r="D62" s="5" t="str">
        <f>VLOOKUP($B62,[1]Sheet1!$B$4:$AK$5039,11,0)</f>
        <v>BHADRADRI KOTHAGUDEM</v>
      </c>
      <c r="E62" s="5" t="str">
        <f>VLOOKUP($B62,[1]Sheet1!$B$4:$AK$5039,12,0)</f>
        <v>BHADRACHALAM</v>
      </c>
      <c r="F62" s="5" t="str">
        <f>VLOOKUP($B62,[1]Sheet1!$B$4:$AK$5039,13,0)</f>
        <v>BHADRACHALAM</v>
      </c>
      <c r="G62" s="5" t="str">
        <f>VLOOKUP($B62,[1]Sheet1!$B$4:$AK$5039,14,0)</f>
        <v>SARAPAKA</v>
      </c>
      <c r="H62" s="6">
        <v>1</v>
      </c>
      <c r="I62" s="4" t="s">
        <v>63</v>
      </c>
      <c r="J62" s="6"/>
      <c r="K62" s="6">
        <v>132</v>
      </c>
      <c r="L62" s="6">
        <v>15000</v>
      </c>
      <c r="M62" s="4" t="s">
        <v>43</v>
      </c>
      <c r="N62" s="6">
        <v>4691200</v>
      </c>
      <c r="O62" s="6">
        <v>4695200</v>
      </c>
      <c r="P62" s="6">
        <v>13575.6</v>
      </c>
      <c r="Q62" s="6">
        <v>3990920</v>
      </c>
      <c r="R62" s="6">
        <v>3990920</v>
      </c>
      <c r="S62" s="6">
        <v>13575.6</v>
      </c>
      <c r="T62" s="6">
        <v>0</v>
      </c>
      <c r="U62" s="6">
        <v>0</v>
      </c>
      <c r="V62" s="6"/>
      <c r="W62" s="6"/>
      <c r="X62" s="6">
        <v>0</v>
      </c>
      <c r="Y62" s="7">
        <v>0</v>
      </c>
      <c r="Z62" s="6">
        <v>0</v>
      </c>
      <c r="AA62" s="6">
        <v>0</v>
      </c>
      <c r="AB62" s="6"/>
      <c r="AC62" s="6"/>
      <c r="AD62" s="6"/>
      <c r="AE62" s="6"/>
      <c r="AF62" s="6"/>
      <c r="AG62" s="6"/>
      <c r="AH62" s="6"/>
      <c r="AI62" s="6">
        <f t="shared" si="0"/>
        <v>3990920</v>
      </c>
      <c r="AJ62" s="6">
        <f t="shared" si="1"/>
        <v>4691200</v>
      </c>
      <c r="AK62" s="6">
        <f>P62-U62</f>
        <v>13575.6</v>
      </c>
      <c r="AL62" s="6">
        <v>6787800</v>
      </c>
      <c r="AM62" s="6">
        <v>0</v>
      </c>
    </row>
    <row r="63" spans="1:39">
      <c r="A63" s="4" t="s">
        <v>44</v>
      </c>
      <c r="B63" s="4" t="s">
        <v>69</v>
      </c>
      <c r="C63" s="4" t="s">
        <v>70</v>
      </c>
      <c r="D63" s="5" t="str">
        <f>VLOOKUP($B63,[1]Sheet1!$B$4:$AK$5039,11,0)</f>
        <v>BHADRADRI KOTHAGUDEM</v>
      </c>
      <c r="E63" s="5" t="str">
        <f>VLOOKUP($B63,[1]Sheet1!$B$4:$AK$5039,12,0)</f>
        <v>BHADRACHALAM</v>
      </c>
      <c r="F63" s="5" t="str">
        <f>VLOOKUP($B63,[1]Sheet1!$B$4:$AK$5039,13,0)</f>
        <v>BHADRACHALAM</v>
      </c>
      <c r="G63" s="5" t="str">
        <f>VLOOKUP($B63,[1]Sheet1!$B$4:$AK$5039,14,0)</f>
        <v>SARAPAKA</v>
      </c>
      <c r="H63" s="6">
        <v>1</v>
      </c>
      <c r="I63" s="4" t="s">
        <v>63</v>
      </c>
      <c r="J63" s="6"/>
      <c r="K63" s="6">
        <v>132</v>
      </c>
      <c r="L63" s="6">
        <v>15000</v>
      </c>
      <c r="M63" s="4" t="s">
        <v>43</v>
      </c>
      <c r="N63" s="6">
        <v>5125100</v>
      </c>
      <c r="O63" s="6">
        <v>5129600</v>
      </c>
      <c r="P63" s="6">
        <v>13702</v>
      </c>
      <c r="Q63" s="6">
        <v>4360160</v>
      </c>
      <c r="R63" s="6">
        <v>4360160</v>
      </c>
      <c r="S63" s="6">
        <v>13702</v>
      </c>
      <c r="T63" s="6">
        <v>749852</v>
      </c>
      <c r="U63" s="6">
        <v>995</v>
      </c>
      <c r="V63" s="6"/>
      <c r="W63" s="6"/>
      <c r="X63" s="6">
        <v>0</v>
      </c>
      <c r="Y63" s="7">
        <v>0</v>
      </c>
      <c r="Z63" s="6">
        <v>749852</v>
      </c>
      <c r="AA63" s="6">
        <v>995</v>
      </c>
      <c r="AB63" s="6"/>
      <c r="AC63" s="6"/>
      <c r="AD63" s="6"/>
      <c r="AE63" s="6"/>
      <c r="AF63" s="6"/>
      <c r="AG63" s="6"/>
      <c r="AH63" s="6"/>
      <c r="AI63" s="6">
        <f t="shared" si="0"/>
        <v>3610308</v>
      </c>
      <c r="AJ63" s="6">
        <f t="shared" si="1"/>
        <v>4375248</v>
      </c>
      <c r="AK63" s="6">
        <f t="shared" ref="AK63:AK73" si="4">P63-U63</f>
        <v>12707</v>
      </c>
      <c r="AL63" s="6">
        <v>6851000</v>
      </c>
      <c r="AM63" s="6">
        <v>0</v>
      </c>
    </row>
    <row r="64" spans="1:39">
      <c r="A64" s="4" t="s">
        <v>45</v>
      </c>
      <c r="B64" s="4" t="s">
        <v>69</v>
      </c>
      <c r="C64" s="4" t="s">
        <v>70</v>
      </c>
      <c r="D64" s="5" t="str">
        <f>VLOOKUP($B64,[1]Sheet1!$B$4:$AK$5039,11,0)</f>
        <v>BHADRADRI KOTHAGUDEM</v>
      </c>
      <c r="E64" s="5" t="str">
        <f>VLOOKUP($B64,[1]Sheet1!$B$4:$AK$5039,12,0)</f>
        <v>BHADRACHALAM</v>
      </c>
      <c r="F64" s="5" t="str">
        <f>VLOOKUP($B64,[1]Sheet1!$B$4:$AK$5039,13,0)</f>
        <v>BHADRACHALAM</v>
      </c>
      <c r="G64" s="5" t="str">
        <f>VLOOKUP($B64,[1]Sheet1!$B$4:$AK$5039,14,0)</f>
        <v>SARAPAKA</v>
      </c>
      <c r="H64" s="6">
        <v>1</v>
      </c>
      <c r="I64" s="4" t="s">
        <v>63</v>
      </c>
      <c r="J64" s="6"/>
      <c r="K64" s="6">
        <v>132</v>
      </c>
      <c r="L64" s="6">
        <v>15000</v>
      </c>
      <c r="M64" s="4" t="s">
        <v>43</v>
      </c>
      <c r="N64" s="6">
        <v>7448800</v>
      </c>
      <c r="O64" s="6">
        <v>7452900</v>
      </c>
      <c r="P64" s="6">
        <v>13743.2</v>
      </c>
      <c r="Q64" s="6">
        <v>6334965</v>
      </c>
      <c r="R64" s="6">
        <v>6334965</v>
      </c>
      <c r="S64" s="6">
        <v>13743.2</v>
      </c>
      <c r="T64" s="6">
        <v>5379199</v>
      </c>
      <c r="U64" s="6">
        <v>7513</v>
      </c>
      <c r="V64" s="6"/>
      <c r="W64" s="6"/>
      <c r="X64" s="6">
        <v>0</v>
      </c>
      <c r="Y64" s="7">
        <v>0</v>
      </c>
      <c r="Z64" s="6">
        <v>5379199</v>
      </c>
      <c r="AA64" s="6">
        <v>7513</v>
      </c>
      <c r="AB64" s="6"/>
      <c r="AC64" s="6"/>
      <c r="AD64" s="6"/>
      <c r="AE64" s="6"/>
      <c r="AF64" s="6"/>
      <c r="AG64" s="6"/>
      <c r="AH64" s="6"/>
      <c r="AI64" s="6">
        <f t="shared" si="0"/>
        <v>955766</v>
      </c>
      <c r="AJ64" s="6">
        <f t="shared" si="1"/>
        <v>2069601</v>
      </c>
      <c r="AK64" s="6">
        <f t="shared" si="4"/>
        <v>6230.2000000000007</v>
      </c>
      <c r="AL64" s="6">
        <v>6871600</v>
      </c>
      <c r="AM64" s="6">
        <v>0</v>
      </c>
    </row>
    <row r="65" spans="1:39">
      <c r="A65" s="4" t="s">
        <v>46</v>
      </c>
      <c r="B65" s="4" t="s">
        <v>69</v>
      </c>
      <c r="C65" s="4" t="s">
        <v>70</v>
      </c>
      <c r="D65" s="5" t="str">
        <f>VLOOKUP($B65,[1]Sheet1!$B$4:$AK$5039,11,0)</f>
        <v>BHADRADRI KOTHAGUDEM</v>
      </c>
      <c r="E65" s="5" t="str">
        <f>VLOOKUP($B65,[1]Sheet1!$B$4:$AK$5039,12,0)</f>
        <v>BHADRACHALAM</v>
      </c>
      <c r="F65" s="5" t="str">
        <f>VLOOKUP($B65,[1]Sheet1!$B$4:$AK$5039,13,0)</f>
        <v>BHADRACHALAM</v>
      </c>
      <c r="G65" s="5" t="str">
        <f>VLOOKUP($B65,[1]Sheet1!$B$4:$AK$5039,14,0)</f>
        <v>SARAPAKA</v>
      </c>
      <c r="H65" s="6">
        <v>1</v>
      </c>
      <c r="I65" s="4" t="s">
        <v>63</v>
      </c>
      <c r="J65" s="6"/>
      <c r="K65" s="6">
        <v>132</v>
      </c>
      <c r="L65" s="6">
        <v>15000</v>
      </c>
      <c r="M65" s="4" t="s">
        <v>43</v>
      </c>
      <c r="N65" s="6">
        <v>8432000</v>
      </c>
      <c r="O65" s="6">
        <v>8439400</v>
      </c>
      <c r="P65" s="6">
        <v>16527.599999999999</v>
      </c>
      <c r="Q65" s="6">
        <v>7173490</v>
      </c>
      <c r="R65" s="6">
        <v>7173490</v>
      </c>
      <c r="S65" s="6">
        <v>16527.599999999999</v>
      </c>
      <c r="T65" s="6">
        <v>6861962</v>
      </c>
      <c r="U65" s="6">
        <v>6915</v>
      </c>
      <c r="V65" s="6"/>
      <c r="W65" s="6"/>
      <c r="X65" s="6">
        <v>0</v>
      </c>
      <c r="Y65" s="7">
        <v>0</v>
      </c>
      <c r="Z65" s="6">
        <v>6861962</v>
      </c>
      <c r="AA65" s="6">
        <v>6915</v>
      </c>
      <c r="AB65" s="6"/>
      <c r="AC65" s="6"/>
      <c r="AD65" s="6"/>
      <c r="AE65" s="6"/>
      <c r="AF65" s="6"/>
      <c r="AG65" s="6"/>
      <c r="AH65" s="6"/>
      <c r="AI65" s="6">
        <f t="shared" si="0"/>
        <v>311528</v>
      </c>
      <c r="AJ65" s="6">
        <f t="shared" si="1"/>
        <v>1570038</v>
      </c>
      <c r="AK65" s="6">
        <f t="shared" si="4"/>
        <v>9612.5999999999985</v>
      </c>
      <c r="AL65" s="6">
        <v>7500000</v>
      </c>
      <c r="AM65" s="6">
        <v>1527600</v>
      </c>
    </row>
    <row r="66" spans="1:39">
      <c r="A66" s="4" t="s">
        <v>47</v>
      </c>
      <c r="B66" s="4" t="s">
        <v>69</v>
      </c>
      <c r="C66" s="4" t="s">
        <v>70</v>
      </c>
      <c r="D66" s="5" t="str">
        <f>VLOOKUP($B66,[1]Sheet1!$B$4:$AK$5039,11,0)</f>
        <v>BHADRADRI KOTHAGUDEM</v>
      </c>
      <c r="E66" s="5" t="str">
        <f>VLOOKUP($B66,[1]Sheet1!$B$4:$AK$5039,12,0)</f>
        <v>BHADRACHALAM</v>
      </c>
      <c r="F66" s="5" t="str">
        <f>VLOOKUP($B66,[1]Sheet1!$B$4:$AK$5039,13,0)</f>
        <v>BHADRACHALAM</v>
      </c>
      <c r="G66" s="5" t="str">
        <f>VLOOKUP($B66,[1]Sheet1!$B$4:$AK$5039,14,0)</f>
        <v>SARAPAKA</v>
      </c>
      <c r="H66" s="6">
        <v>1</v>
      </c>
      <c r="I66" s="4" t="s">
        <v>63</v>
      </c>
      <c r="J66" s="6"/>
      <c r="K66" s="6">
        <v>132</v>
      </c>
      <c r="L66" s="6">
        <v>15000</v>
      </c>
      <c r="M66" s="4" t="s">
        <v>43</v>
      </c>
      <c r="N66" s="6">
        <v>7660900</v>
      </c>
      <c r="O66" s="6">
        <v>7669500</v>
      </c>
      <c r="P66" s="6">
        <v>13797.2</v>
      </c>
      <c r="Q66" s="6">
        <v>6519075</v>
      </c>
      <c r="R66" s="6">
        <v>6519075</v>
      </c>
      <c r="S66" s="6">
        <v>13797.2</v>
      </c>
      <c r="T66" s="6">
        <v>5875177</v>
      </c>
      <c r="U66" s="6">
        <v>7892</v>
      </c>
      <c r="V66" s="6"/>
      <c r="W66" s="6"/>
      <c r="X66" s="6">
        <v>0</v>
      </c>
      <c r="Y66" s="7">
        <v>0</v>
      </c>
      <c r="Z66" s="6">
        <v>5875177</v>
      </c>
      <c r="AA66" s="6">
        <v>7892</v>
      </c>
      <c r="AB66" s="6"/>
      <c r="AC66" s="6"/>
      <c r="AD66" s="6"/>
      <c r="AE66" s="6"/>
      <c r="AF66" s="6"/>
      <c r="AG66" s="6"/>
      <c r="AH66" s="6"/>
      <c r="AI66" s="6">
        <f t="shared" ref="AI66:AI129" si="5">Q66-T66</f>
        <v>643898</v>
      </c>
      <c r="AJ66" s="6">
        <f t="shared" ref="AJ66:AJ129" si="6">N66-T66</f>
        <v>1785723</v>
      </c>
      <c r="AK66" s="6">
        <f t="shared" si="4"/>
        <v>5905.2000000000007</v>
      </c>
      <c r="AL66" s="6">
        <v>6898600</v>
      </c>
      <c r="AM66" s="6">
        <v>0</v>
      </c>
    </row>
    <row r="67" spans="1:39">
      <c r="A67" s="4" t="s">
        <v>48</v>
      </c>
      <c r="B67" s="4" t="s">
        <v>69</v>
      </c>
      <c r="C67" s="4" t="s">
        <v>70</v>
      </c>
      <c r="D67" s="5" t="str">
        <f>VLOOKUP($B67,[1]Sheet1!$B$4:$AK$5039,11,0)</f>
        <v>BHADRADRI KOTHAGUDEM</v>
      </c>
      <c r="E67" s="5" t="str">
        <f>VLOOKUP($B67,[1]Sheet1!$B$4:$AK$5039,12,0)</f>
        <v>BHADRACHALAM</v>
      </c>
      <c r="F67" s="5" t="str">
        <f>VLOOKUP($B67,[1]Sheet1!$B$4:$AK$5039,13,0)</f>
        <v>BHADRACHALAM</v>
      </c>
      <c r="G67" s="5" t="str">
        <f>VLOOKUP($B67,[1]Sheet1!$B$4:$AK$5039,14,0)</f>
        <v>SARAPAKA</v>
      </c>
      <c r="H67" s="6">
        <v>1</v>
      </c>
      <c r="I67" s="4" t="s">
        <v>63</v>
      </c>
      <c r="J67" s="6"/>
      <c r="K67" s="6">
        <v>132</v>
      </c>
      <c r="L67" s="6">
        <v>15000</v>
      </c>
      <c r="M67" s="4" t="s">
        <v>43</v>
      </c>
      <c r="N67" s="6">
        <v>6779100</v>
      </c>
      <c r="O67" s="6">
        <v>6783100</v>
      </c>
      <c r="P67" s="6">
        <v>13666.8</v>
      </c>
      <c r="Q67" s="6">
        <v>5765635</v>
      </c>
      <c r="R67" s="6">
        <v>5765635</v>
      </c>
      <c r="S67" s="6">
        <v>13666.8</v>
      </c>
      <c r="T67" s="6">
        <v>4738365</v>
      </c>
      <c r="U67" s="9">
        <v>3792</v>
      </c>
      <c r="V67" s="6"/>
      <c r="W67" s="6"/>
      <c r="X67" s="6">
        <v>0</v>
      </c>
      <c r="Y67" s="7">
        <v>0</v>
      </c>
      <c r="Z67" s="6">
        <v>4738365</v>
      </c>
      <c r="AA67" s="9">
        <v>3792</v>
      </c>
      <c r="AB67" s="6"/>
      <c r="AC67" s="6"/>
      <c r="AD67" s="6"/>
      <c r="AE67" s="6"/>
      <c r="AF67" s="6"/>
      <c r="AG67" s="6"/>
      <c r="AH67" s="6"/>
      <c r="AI67" s="6">
        <f t="shared" si="5"/>
        <v>1027270</v>
      </c>
      <c r="AJ67" s="6">
        <f t="shared" si="6"/>
        <v>2040735</v>
      </c>
      <c r="AK67" s="6">
        <f t="shared" si="4"/>
        <v>9874.7999999999993</v>
      </c>
      <c r="AL67" s="6">
        <v>6833400</v>
      </c>
      <c r="AM67" s="6">
        <v>0</v>
      </c>
    </row>
    <row r="68" spans="1:39">
      <c r="A68" s="4" t="s">
        <v>39</v>
      </c>
      <c r="B68" s="4" t="s">
        <v>71</v>
      </c>
      <c r="C68" s="4" t="s">
        <v>72</v>
      </c>
      <c r="D68" s="5" t="str">
        <f>VLOOKUP($B68,[1]Sheet1!$B$4:$AK$5039,11,0)</f>
        <v>BHADRADRI KOTHAGUDEM</v>
      </c>
      <c r="E68" s="5" t="str">
        <f>VLOOKUP($B68,[1]Sheet1!$B$4:$AK$5039,12,0)</f>
        <v>PALONCHA</v>
      </c>
      <c r="F68" s="5" t="str">
        <f>VLOOKUP($B68,[1]Sheet1!$B$4:$AK$5039,13,0)</f>
        <v>PALVANCHA</v>
      </c>
      <c r="G68" s="5" t="str">
        <f>VLOOKUP($B68,[1]Sheet1!$B$4:$AK$5039,14,0)</f>
        <v>PALVONCHA TOWN</v>
      </c>
      <c r="H68" s="6">
        <v>1</v>
      </c>
      <c r="I68" s="4" t="s">
        <v>63</v>
      </c>
      <c r="J68" s="8"/>
      <c r="K68" s="6">
        <v>132</v>
      </c>
      <c r="L68" s="6">
        <v>2000</v>
      </c>
      <c r="M68" s="4" t="s">
        <v>73</v>
      </c>
      <c r="N68" s="6">
        <v>0</v>
      </c>
      <c r="O68" s="6">
        <v>0</v>
      </c>
      <c r="P68" s="6">
        <v>0</v>
      </c>
      <c r="Q68" s="6">
        <v>80000</v>
      </c>
      <c r="R68" s="6">
        <v>80000</v>
      </c>
      <c r="S68" s="6">
        <v>1600</v>
      </c>
      <c r="T68" s="6">
        <v>0</v>
      </c>
      <c r="U68" s="6">
        <v>0</v>
      </c>
      <c r="V68" s="6"/>
      <c r="W68" s="6"/>
      <c r="X68" s="6">
        <v>0</v>
      </c>
      <c r="Y68" s="7">
        <v>0</v>
      </c>
      <c r="Z68" s="6">
        <v>0</v>
      </c>
      <c r="AA68" s="6">
        <v>0</v>
      </c>
      <c r="AB68" s="6"/>
      <c r="AC68" s="6"/>
      <c r="AD68" s="6"/>
      <c r="AE68" s="6"/>
      <c r="AF68" s="6"/>
      <c r="AG68" s="6"/>
      <c r="AH68" s="6"/>
      <c r="AI68" s="6">
        <f t="shared" si="5"/>
        <v>80000</v>
      </c>
      <c r="AJ68" s="6">
        <f t="shared" si="6"/>
        <v>0</v>
      </c>
      <c r="AK68" s="6">
        <f t="shared" si="4"/>
        <v>0</v>
      </c>
      <c r="AL68" s="6">
        <v>800000</v>
      </c>
      <c r="AM68" s="6">
        <v>0</v>
      </c>
    </row>
    <row r="69" spans="1:39">
      <c r="A69" s="4" t="s">
        <v>44</v>
      </c>
      <c r="B69" s="4" t="s">
        <v>71</v>
      </c>
      <c r="C69" s="4" t="s">
        <v>72</v>
      </c>
      <c r="D69" s="5" t="str">
        <f>VLOOKUP($B69,[1]Sheet1!$B$4:$AK$5039,11,0)</f>
        <v>BHADRADRI KOTHAGUDEM</v>
      </c>
      <c r="E69" s="5" t="str">
        <f>VLOOKUP($B69,[1]Sheet1!$B$4:$AK$5039,12,0)</f>
        <v>PALONCHA</v>
      </c>
      <c r="F69" s="5" t="str">
        <f>VLOOKUP($B69,[1]Sheet1!$B$4:$AK$5039,13,0)</f>
        <v>PALVANCHA</v>
      </c>
      <c r="G69" s="5" t="str">
        <f>VLOOKUP($B69,[1]Sheet1!$B$4:$AK$5039,14,0)</f>
        <v>PALVONCHA TOWN</v>
      </c>
      <c r="H69" s="6">
        <v>1</v>
      </c>
      <c r="I69" s="4" t="s">
        <v>63</v>
      </c>
      <c r="J69" s="8"/>
      <c r="K69" s="6">
        <v>132</v>
      </c>
      <c r="L69" s="6">
        <v>2000</v>
      </c>
      <c r="M69" s="4" t="s">
        <v>73</v>
      </c>
      <c r="N69" s="6">
        <v>0</v>
      </c>
      <c r="O69" s="6">
        <v>0</v>
      </c>
      <c r="P69" s="6">
        <v>0</v>
      </c>
      <c r="Q69" s="6">
        <v>80000</v>
      </c>
      <c r="R69" s="6">
        <v>80000</v>
      </c>
      <c r="S69" s="6">
        <v>1600</v>
      </c>
      <c r="T69" s="6">
        <v>0</v>
      </c>
      <c r="U69" s="6">
        <v>0</v>
      </c>
      <c r="V69" s="6"/>
      <c r="W69" s="6"/>
      <c r="X69" s="6">
        <v>0</v>
      </c>
      <c r="Y69" s="7">
        <v>0</v>
      </c>
      <c r="Z69" s="6">
        <v>0</v>
      </c>
      <c r="AA69" s="6">
        <v>0</v>
      </c>
      <c r="AB69" s="6"/>
      <c r="AC69" s="6"/>
      <c r="AD69" s="6"/>
      <c r="AE69" s="6"/>
      <c r="AF69" s="6"/>
      <c r="AG69" s="6"/>
      <c r="AH69" s="6"/>
      <c r="AI69" s="6">
        <f t="shared" si="5"/>
        <v>80000</v>
      </c>
      <c r="AJ69" s="6">
        <f t="shared" si="6"/>
        <v>0</v>
      </c>
      <c r="AK69" s="6">
        <f t="shared" si="4"/>
        <v>0</v>
      </c>
      <c r="AL69" s="6">
        <v>800000</v>
      </c>
      <c r="AM69" s="6">
        <v>0</v>
      </c>
    </row>
    <row r="70" spans="1:39">
      <c r="A70" s="4" t="s">
        <v>45</v>
      </c>
      <c r="B70" s="4" t="s">
        <v>71</v>
      </c>
      <c r="C70" s="4" t="s">
        <v>72</v>
      </c>
      <c r="D70" s="5" t="str">
        <f>VLOOKUP($B70,[1]Sheet1!$B$4:$AK$5039,11,0)</f>
        <v>BHADRADRI KOTHAGUDEM</v>
      </c>
      <c r="E70" s="5" t="str">
        <f>VLOOKUP($B70,[1]Sheet1!$B$4:$AK$5039,12,0)</f>
        <v>PALONCHA</v>
      </c>
      <c r="F70" s="5" t="str">
        <f>VLOOKUP($B70,[1]Sheet1!$B$4:$AK$5039,13,0)</f>
        <v>PALVANCHA</v>
      </c>
      <c r="G70" s="5" t="str">
        <f>VLOOKUP($B70,[1]Sheet1!$B$4:$AK$5039,14,0)</f>
        <v>PALVONCHA TOWN</v>
      </c>
      <c r="H70" s="6">
        <v>1</v>
      </c>
      <c r="I70" s="4" t="s">
        <v>63</v>
      </c>
      <c r="J70" s="8"/>
      <c r="K70" s="6">
        <v>132</v>
      </c>
      <c r="L70" s="6">
        <v>2000</v>
      </c>
      <c r="M70" s="4" t="s">
        <v>43</v>
      </c>
      <c r="N70" s="6">
        <v>6000</v>
      </c>
      <c r="O70" s="6">
        <v>6000</v>
      </c>
      <c r="P70" s="6">
        <v>1032</v>
      </c>
      <c r="Q70" s="6">
        <v>80000</v>
      </c>
      <c r="R70" s="6">
        <v>80000</v>
      </c>
      <c r="S70" s="6">
        <v>1600</v>
      </c>
      <c r="T70" s="6">
        <v>0</v>
      </c>
      <c r="U70" s="6">
        <v>0</v>
      </c>
      <c r="V70" s="6"/>
      <c r="W70" s="6"/>
      <c r="X70" s="6">
        <v>0</v>
      </c>
      <c r="Y70" s="7">
        <v>0</v>
      </c>
      <c r="Z70" s="6">
        <v>0</v>
      </c>
      <c r="AA70" s="6">
        <v>0</v>
      </c>
      <c r="AB70" s="6"/>
      <c r="AC70" s="6"/>
      <c r="AD70" s="6"/>
      <c r="AE70" s="6"/>
      <c r="AF70" s="6"/>
      <c r="AG70" s="6"/>
      <c r="AH70" s="6"/>
      <c r="AI70" s="6">
        <f t="shared" si="5"/>
        <v>80000</v>
      </c>
      <c r="AJ70" s="6">
        <f t="shared" si="6"/>
        <v>6000</v>
      </c>
      <c r="AK70" s="6">
        <f t="shared" si="4"/>
        <v>1032</v>
      </c>
      <c r="AL70" s="6">
        <v>800000</v>
      </c>
      <c r="AM70" s="6">
        <v>0</v>
      </c>
    </row>
    <row r="71" spans="1:39">
      <c r="A71" s="4" t="s">
        <v>46</v>
      </c>
      <c r="B71" s="4" t="s">
        <v>71</v>
      </c>
      <c r="C71" s="4" t="s">
        <v>72</v>
      </c>
      <c r="D71" s="5" t="str">
        <f>VLOOKUP($B71,[1]Sheet1!$B$4:$AK$5039,11,0)</f>
        <v>BHADRADRI KOTHAGUDEM</v>
      </c>
      <c r="E71" s="5" t="str">
        <f>VLOOKUP($B71,[1]Sheet1!$B$4:$AK$5039,12,0)</f>
        <v>PALONCHA</v>
      </c>
      <c r="F71" s="5" t="str">
        <f>VLOOKUP($B71,[1]Sheet1!$B$4:$AK$5039,13,0)</f>
        <v>PALVANCHA</v>
      </c>
      <c r="G71" s="5" t="str">
        <f>VLOOKUP($B71,[1]Sheet1!$B$4:$AK$5039,14,0)</f>
        <v>PALVONCHA TOWN</v>
      </c>
      <c r="H71" s="6">
        <v>1</v>
      </c>
      <c r="I71" s="4" t="s">
        <v>63</v>
      </c>
      <c r="J71" s="8"/>
      <c r="K71" s="6">
        <v>132</v>
      </c>
      <c r="L71" s="6">
        <v>2000</v>
      </c>
      <c r="M71" s="4" t="s">
        <v>43</v>
      </c>
      <c r="N71" s="6">
        <v>2000</v>
      </c>
      <c r="O71" s="6">
        <v>2000</v>
      </c>
      <c r="P71" s="6">
        <v>874.4</v>
      </c>
      <c r="Q71" s="6">
        <v>80000</v>
      </c>
      <c r="R71" s="6">
        <v>80000</v>
      </c>
      <c r="S71" s="6">
        <v>1600</v>
      </c>
      <c r="T71" s="6">
        <v>0</v>
      </c>
      <c r="U71" s="6">
        <v>0</v>
      </c>
      <c r="V71" s="6"/>
      <c r="W71" s="6"/>
      <c r="X71" s="6">
        <v>0</v>
      </c>
      <c r="Y71" s="7">
        <v>0</v>
      </c>
      <c r="Z71" s="6">
        <v>0</v>
      </c>
      <c r="AA71" s="6">
        <v>0</v>
      </c>
      <c r="AB71" s="6"/>
      <c r="AC71" s="6"/>
      <c r="AD71" s="6"/>
      <c r="AE71" s="6"/>
      <c r="AF71" s="6"/>
      <c r="AG71" s="6"/>
      <c r="AH71" s="6"/>
      <c r="AI71" s="6">
        <f t="shared" si="5"/>
        <v>80000</v>
      </c>
      <c r="AJ71" s="6">
        <f t="shared" si="6"/>
        <v>2000</v>
      </c>
      <c r="AK71" s="6">
        <f t="shared" si="4"/>
        <v>874.4</v>
      </c>
      <c r="AL71" s="6">
        <v>800000</v>
      </c>
      <c r="AM71" s="6">
        <v>0</v>
      </c>
    </row>
    <row r="72" spans="1:39">
      <c r="A72" s="4" t="s">
        <v>47</v>
      </c>
      <c r="B72" s="4" t="s">
        <v>71</v>
      </c>
      <c r="C72" s="4" t="s">
        <v>72</v>
      </c>
      <c r="D72" s="5" t="str">
        <f>VLOOKUP($B72,[1]Sheet1!$B$4:$AK$5039,11,0)</f>
        <v>BHADRADRI KOTHAGUDEM</v>
      </c>
      <c r="E72" s="5" t="str">
        <f>VLOOKUP($B72,[1]Sheet1!$B$4:$AK$5039,12,0)</f>
        <v>PALONCHA</v>
      </c>
      <c r="F72" s="5" t="str">
        <f>VLOOKUP($B72,[1]Sheet1!$B$4:$AK$5039,13,0)</f>
        <v>PALVANCHA</v>
      </c>
      <c r="G72" s="5" t="str">
        <f>VLOOKUP($B72,[1]Sheet1!$B$4:$AK$5039,14,0)</f>
        <v>PALVONCHA TOWN</v>
      </c>
      <c r="H72" s="6">
        <v>1</v>
      </c>
      <c r="I72" s="4" t="s">
        <v>63</v>
      </c>
      <c r="J72" s="8"/>
      <c r="K72" s="6">
        <v>132</v>
      </c>
      <c r="L72" s="6">
        <v>2000</v>
      </c>
      <c r="M72" s="4" t="s">
        <v>43</v>
      </c>
      <c r="N72" s="6">
        <v>140000</v>
      </c>
      <c r="O72" s="6">
        <v>140000</v>
      </c>
      <c r="P72" s="6">
        <v>1064</v>
      </c>
      <c r="Q72" s="6">
        <v>140000</v>
      </c>
      <c r="R72" s="6">
        <v>140000</v>
      </c>
      <c r="S72" s="6">
        <v>1600</v>
      </c>
      <c r="T72" s="6">
        <v>0</v>
      </c>
      <c r="U72" s="6">
        <v>0</v>
      </c>
      <c r="V72" s="6"/>
      <c r="W72" s="6"/>
      <c r="X72" s="6">
        <v>0</v>
      </c>
      <c r="Y72" s="7">
        <v>0</v>
      </c>
      <c r="Z72" s="6">
        <v>0</v>
      </c>
      <c r="AA72" s="6">
        <v>0</v>
      </c>
      <c r="AB72" s="6"/>
      <c r="AC72" s="6"/>
      <c r="AD72" s="6"/>
      <c r="AE72" s="6"/>
      <c r="AF72" s="6"/>
      <c r="AG72" s="6"/>
      <c r="AH72" s="6"/>
      <c r="AI72" s="6">
        <f t="shared" si="5"/>
        <v>140000</v>
      </c>
      <c r="AJ72" s="6">
        <f t="shared" si="6"/>
        <v>140000</v>
      </c>
      <c r="AK72" s="6">
        <f t="shared" si="4"/>
        <v>1064</v>
      </c>
      <c r="AL72" s="6">
        <v>800000</v>
      </c>
      <c r="AM72" s="6">
        <v>0</v>
      </c>
    </row>
    <row r="73" spans="1:39">
      <c r="A73" s="4" t="s">
        <v>48</v>
      </c>
      <c r="B73" s="4" t="s">
        <v>71</v>
      </c>
      <c r="C73" s="4" t="s">
        <v>72</v>
      </c>
      <c r="D73" s="5" t="str">
        <f>VLOOKUP($B73,[1]Sheet1!$B$4:$AK$5039,11,0)</f>
        <v>BHADRADRI KOTHAGUDEM</v>
      </c>
      <c r="E73" s="5" t="str">
        <f>VLOOKUP($B73,[1]Sheet1!$B$4:$AK$5039,12,0)</f>
        <v>PALONCHA</v>
      </c>
      <c r="F73" s="5" t="str">
        <f>VLOOKUP($B73,[1]Sheet1!$B$4:$AK$5039,13,0)</f>
        <v>PALVANCHA</v>
      </c>
      <c r="G73" s="5" t="str">
        <f>VLOOKUP($B73,[1]Sheet1!$B$4:$AK$5039,14,0)</f>
        <v>PALVONCHA TOWN</v>
      </c>
      <c r="H73" s="6">
        <v>1</v>
      </c>
      <c r="I73" s="4" t="s">
        <v>63</v>
      </c>
      <c r="J73" s="8"/>
      <c r="K73" s="6">
        <v>132</v>
      </c>
      <c r="L73" s="6">
        <v>2000</v>
      </c>
      <c r="M73" s="4" t="s">
        <v>43</v>
      </c>
      <c r="N73" s="6">
        <v>2000</v>
      </c>
      <c r="O73" s="6">
        <v>2000</v>
      </c>
      <c r="P73" s="6">
        <v>488.8</v>
      </c>
      <c r="Q73" s="6">
        <v>80000</v>
      </c>
      <c r="R73" s="6">
        <v>80000</v>
      </c>
      <c r="S73" s="6">
        <v>1600</v>
      </c>
      <c r="T73" s="6">
        <v>0</v>
      </c>
      <c r="U73" s="6">
        <v>0</v>
      </c>
      <c r="V73" s="6"/>
      <c r="W73" s="6"/>
      <c r="X73" s="6">
        <v>0</v>
      </c>
      <c r="Y73" s="7">
        <v>0</v>
      </c>
      <c r="Z73" s="6">
        <v>0</v>
      </c>
      <c r="AA73" s="6">
        <v>0</v>
      </c>
      <c r="AB73" s="6"/>
      <c r="AC73" s="6"/>
      <c r="AD73" s="6"/>
      <c r="AE73" s="6"/>
      <c r="AF73" s="6"/>
      <c r="AG73" s="6"/>
      <c r="AH73" s="6"/>
      <c r="AI73" s="6">
        <f t="shared" si="5"/>
        <v>80000</v>
      </c>
      <c r="AJ73" s="6">
        <f t="shared" si="6"/>
        <v>2000</v>
      </c>
      <c r="AK73" s="6">
        <f t="shared" si="4"/>
        <v>488.8</v>
      </c>
      <c r="AL73" s="6">
        <v>800000</v>
      </c>
      <c r="AM73" s="6">
        <v>0</v>
      </c>
    </row>
    <row r="74" spans="1:39">
      <c r="A74" s="4" t="s">
        <v>39</v>
      </c>
      <c r="B74" s="4" t="s">
        <v>74</v>
      </c>
      <c r="C74" s="4" t="s">
        <v>75</v>
      </c>
      <c r="D74" s="5" t="str">
        <f>VLOOKUP($B74,[1]Sheet1!$B$4:$AK$5039,11,0)</f>
        <v>KHAMMAM</v>
      </c>
      <c r="E74" s="5" t="str">
        <f>VLOOKUP($B74,[1]Sheet1!$B$4:$AK$5039,12,0)</f>
        <v>SATHUPALLY</v>
      </c>
      <c r="F74" s="5" t="str">
        <f>VLOOKUP($B74,[1]Sheet1!$B$4:$AK$5039,13,0)</f>
        <v>SATHUPALLY</v>
      </c>
      <c r="G74" s="5" t="str">
        <f>VLOOKUP($B74,[1]Sheet1!$B$4:$AK$5039,14,0)</f>
        <v>SATHUPALLY</v>
      </c>
      <c r="H74" s="6">
        <v>1</v>
      </c>
      <c r="I74" s="4" t="s">
        <v>42</v>
      </c>
      <c r="J74" s="6"/>
      <c r="K74" s="6">
        <v>33</v>
      </c>
      <c r="L74" s="6">
        <v>5000</v>
      </c>
      <c r="M74" s="4" t="s">
        <v>43</v>
      </c>
      <c r="N74" s="6">
        <v>2566000</v>
      </c>
      <c r="O74" s="6">
        <v>2619800</v>
      </c>
      <c r="P74" s="6">
        <v>6217.6</v>
      </c>
      <c r="Q74" s="6">
        <v>2619800</v>
      </c>
      <c r="R74" s="6">
        <v>2619800</v>
      </c>
      <c r="S74" s="6">
        <v>6217.6</v>
      </c>
      <c r="T74" s="6">
        <v>694383</v>
      </c>
      <c r="U74" s="7">
        <f t="shared" ref="U74:U101" si="7">P74-AK74</f>
        <v>544.34000000000015</v>
      </c>
      <c r="V74" s="6"/>
      <c r="W74" s="6"/>
      <c r="X74" s="6">
        <v>694383</v>
      </c>
      <c r="Y74" s="7">
        <f t="shared" si="3"/>
        <v>544.34000000000015</v>
      </c>
      <c r="Z74" s="7"/>
      <c r="AA74" s="7"/>
      <c r="AB74" s="6"/>
      <c r="AC74" s="6"/>
      <c r="AD74" s="6"/>
      <c r="AE74" s="6"/>
      <c r="AF74" s="6"/>
      <c r="AG74" s="6"/>
      <c r="AH74" s="6"/>
      <c r="AI74" s="6">
        <f t="shared" si="5"/>
        <v>1925417</v>
      </c>
      <c r="AJ74" s="6">
        <f t="shared" si="6"/>
        <v>1871617</v>
      </c>
      <c r="AK74" s="7">
        <v>5673.26</v>
      </c>
      <c r="AL74" s="6">
        <v>2500000</v>
      </c>
      <c r="AM74" s="6">
        <v>1217600</v>
      </c>
    </row>
    <row r="75" spans="1:39">
      <c r="A75" s="4" t="s">
        <v>44</v>
      </c>
      <c r="B75" s="4" t="s">
        <v>74</v>
      </c>
      <c r="C75" s="4" t="s">
        <v>75</v>
      </c>
      <c r="D75" s="5" t="str">
        <f>VLOOKUP($B75,[1]Sheet1!$B$4:$AK$5039,11,0)</f>
        <v>KHAMMAM</v>
      </c>
      <c r="E75" s="5" t="str">
        <f>VLOOKUP($B75,[1]Sheet1!$B$4:$AK$5039,12,0)</f>
        <v>SATHUPALLY</v>
      </c>
      <c r="F75" s="5" t="str">
        <f>VLOOKUP($B75,[1]Sheet1!$B$4:$AK$5039,13,0)</f>
        <v>SATHUPALLY</v>
      </c>
      <c r="G75" s="5" t="str">
        <f>VLOOKUP($B75,[1]Sheet1!$B$4:$AK$5039,14,0)</f>
        <v>SATHUPALLY</v>
      </c>
      <c r="H75" s="6">
        <v>1</v>
      </c>
      <c r="I75" s="4" t="s">
        <v>42</v>
      </c>
      <c r="J75" s="6"/>
      <c r="K75" s="6">
        <v>33</v>
      </c>
      <c r="L75" s="6">
        <v>5000</v>
      </c>
      <c r="M75" s="4" t="s">
        <v>43</v>
      </c>
      <c r="N75" s="6">
        <v>2738000</v>
      </c>
      <c r="O75" s="6">
        <v>2776000</v>
      </c>
      <c r="P75" s="6">
        <v>6253</v>
      </c>
      <c r="Q75" s="6">
        <v>2776000</v>
      </c>
      <c r="R75" s="6">
        <v>2776000</v>
      </c>
      <c r="S75" s="6">
        <v>6253</v>
      </c>
      <c r="T75" s="6">
        <v>690098</v>
      </c>
      <c r="U75" s="7">
        <f t="shared" si="7"/>
        <v>261.25</v>
      </c>
      <c r="V75" s="6"/>
      <c r="W75" s="6"/>
      <c r="X75" s="6">
        <v>690098</v>
      </c>
      <c r="Y75" s="7">
        <f t="shared" si="3"/>
        <v>261.25</v>
      </c>
      <c r="Z75" s="7"/>
      <c r="AA75" s="7"/>
      <c r="AB75" s="6"/>
      <c r="AC75" s="6"/>
      <c r="AD75" s="6"/>
      <c r="AE75" s="6"/>
      <c r="AF75" s="6"/>
      <c r="AG75" s="6"/>
      <c r="AH75" s="6"/>
      <c r="AI75" s="6">
        <f t="shared" si="5"/>
        <v>2085902</v>
      </c>
      <c r="AJ75" s="6">
        <f t="shared" si="6"/>
        <v>2047902</v>
      </c>
      <c r="AK75" s="7">
        <v>5991.75</v>
      </c>
      <c r="AL75" s="6">
        <v>2500000</v>
      </c>
      <c r="AM75" s="6">
        <v>1253000</v>
      </c>
    </row>
    <row r="76" spans="1:39">
      <c r="A76" s="4" t="s">
        <v>45</v>
      </c>
      <c r="B76" s="4" t="s">
        <v>74</v>
      </c>
      <c r="C76" s="4" t="s">
        <v>75</v>
      </c>
      <c r="D76" s="5" t="str">
        <f>VLOOKUP($B76,[1]Sheet1!$B$4:$AK$5039,11,0)</f>
        <v>KHAMMAM</v>
      </c>
      <c r="E76" s="5" t="str">
        <f>VLOOKUP($B76,[1]Sheet1!$B$4:$AK$5039,12,0)</f>
        <v>SATHUPALLY</v>
      </c>
      <c r="F76" s="5" t="str">
        <f>VLOOKUP($B76,[1]Sheet1!$B$4:$AK$5039,13,0)</f>
        <v>SATHUPALLY</v>
      </c>
      <c r="G76" s="5" t="str">
        <f>VLOOKUP($B76,[1]Sheet1!$B$4:$AK$5039,14,0)</f>
        <v>SATHUPALLY</v>
      </c>
      <c r="H76" s="6">
        <v>1</v>
      </c>
      <c r="I76" s="4" t="s">
        <v>42</v>
      </c>
      <c r="J76" s="6"/>
      <c r="K76" s="6">
        <v>33</v>
      </c>
      <c r="L76" s="6">
        <v>5000</v>
      </c>
      <c r="M76" s="4" t="s">
        <v>43</v>
      </c>
      <c r="N76" s="6">
        <v>2540600</v>
      </c>
      <c r="O76" s="6">
        <v>2556100</v>
      </c>
      <c r="P76" s="6">
        <v>6128</v>
      </c>
      <c r="Q76" s="6">
        <v>2556100</v>
      </c>
      <c r="R76" s="6">
        <v>2556100</v>
      </c>
      <c r="S76" s="6">
        <v>6128</v>
      </c>
      <c r="T76" s="6">
        <v>660802</v>
      </c>
      <c r="U76" s="7">
        <v>0</v>
      </c>
      <c r="V76" s="6"/>
      <c r="W76" s="6"/>
      <c r="X76" s="6">
        <v>660802</v>
      </c>
      <c r="Y76" s="7">
        <v>0</v>
      </c>
      <c r="Z76" s="7"/>
      <c r="AA76" s="7"/>
      <c r="AB76" s="6"/>
      <c r="AC76" s="6"/>
      <c r="AD76" s="6"/>
      <c r="AE76" s="6"/>
      <c r="AF76" s="6"/>
      <c r="AG76" s="6"/>
      <c r="AH76" s="6"/>
      <c r="AI76" s="6">
        <f t="shared" si="5"/>
        <v>1895298</v>
      </c>
      <c r="AJ76" s="6">
        <f t="shared" si="6"/>
        <v>1879798</v>
      </c>
      <c r="AK76" s="7">
        <v>6297.93</v>
      </c>
      <c r="AL76" s="6">
        <v>2500000</v>
      </c>
      <c r="AM76" s="6">
        <v>1128000</v>
      </c>
    </row>
    <row r="77" spans="1:39">
      <c r="A77" s="4" t="s">
        <v>46</v>
      </c>
      <c r="B77" s="4" t="s">
        <v>74</v>
      </c>
      <c r="C77" s="4" t="s">
        <v>75</v>
      </c>
      <c r="D77" s="5" t="str">
        <f>VLOOKUP($B77,[1]Sheet1!$B$4:$AK$5039,11,0)</f>
        <v>KHAMMAM</v>
      </c>
      <c r="E77" s="5" t="str">
        <f>VLOOKUP($B77,[1]Sheet1!$B$4:$AK$5039,12,0)</f>
        <v>SATHUPALLY</v>
      </c>
      <c r="F77" s="5" t="str">
        <f>VLOOKUP($B77,[1]Sheet1!$B$4:$AK$5039,13,0)</f>
        <v>SATHUPALLY</v>
      </c>
      <c r="G77" s="5" t="str">
        <f>VLOOKUP($B77,[1]Sheet1!$B$4:$AK$5039,14,0)</f>
        <v>SATHUPALLY</v>
      </c>
      <c r="H77" s="6">
        <v>1</v>
      </c>
      <c r="I77" s="4" t="s">
        <v>42</v>
      </c>
      <c r="J77" s="6"/>
      <c r="K77" s="6">
        <v>33</v>
      </c>
      <c r="L77" s="6">
        <v>5000</v>
      </c>
      <c r="M77" s="4" t="s">
        <v>43</v>
      </c>
      <c r="N77" s="6">
        <v>2550300</v>
      </c>
      <c r="O77" s="6">
        <v>2567700</v>
      </c>
      <c r="P77" s="6">
        <v>6653.4</v>
      </c>
      <c r="Q77" s="6">
        <v>2567700</v>
      </c>
      <c r="R77" s="6">
        <v>2567700</v>
      </c>
      <c r="S77" s="6">
        <v>6653.4</v>
      </c>
      <c r="T77" s="6">
        <v>442812</v>
      </c>
      <c r="U77" s="7">
        <f t="shared" si="7"/>
        <v>484.82999999999993</v>
      </c>
      <c r="V77" s="6"/>
      <c r="W77" s="6"/>
      <c r="X77" s="6">
        <v>442812</v>
      </c>
      <c r="Y77" s="7">
        <f t="shared" si="3"/>
        <v>484.82999999999993</v>
      </c>
      <c r="Z77" s="7"/>
      <c r="AA77" s="7"/>
      <c r="AB77" s="6"/>
      <c r="AC77" s="6"/>
      <c r="AD77" s="6"/>
      <c r="AE77" s="6"/>
      <c r="AF77" s="6"/>
      <c r="AG77" s="6"/>
      <c r="AH77" s="6"/>
      <c r="AI77" s="6">
        <f t="shared" si="5"/>
        <v>2124888</v>
      </c>
      <c r="AJ77" s="6">
        <f t="shared" si="6"/>
        <v>2107488</v>
      </c>
      <c r="AK77" s="7">
        <v>6168.57</v>
      </c>
      <c r="AL77" s="6">
        <v>2500000</v>
      </c>
      <c r="AM77" s="6">
        <v>1653400</v>
      </c>
    </row>
    <row r="78" spans="1:39">
      <c r="A78" s="4" t="s">
        <v>47</v>
      </c>
      <c r="B78" s="4" t="s">
        <v>74</v>
      </c>
      <c r="C78" s="4" t="s">
        <v>75</v>
      </c>
      <c r="D78" s="5" t="str">
        <f>VLOOKUP($B78,[1]Sheet1!$B$4:$AK$5039,11,0)</f>
        <v>KHAMMAM</v>
      </c>
      <c r="E78" s="5" t="str">
        <f>VLOOKUP($B78,[1]Sheet1!$B$4:$AK$5039,12,0)</f>
        <v>SATHUPALLY</v>
      </c>
      <c r="F78" s="5" t="str">
        <f>VLOOKUP($B78,[1]Sheet1!$B$4:$AK$5039,13,0)</f>
        <v>SATHUPALLY</v>
      </c>
      <c r="G78" s="5" t="str">
        <f>VLOOKUP($B78,[1]Sheet1!$B$4:$AK$5039,14,0)</f>
        <v>SATHUPALLY</v>
      </c>
      <c r="H78" s="6">
        <v>1</v>
      </c>
      <c r="I78" s="4" t="s">
        <v>42</v>
      </c>
      <c r="J78" s="6"/>
      <c r="K78" s="6">
        <v>33</v>
      </c>
      <c r="L78" s="6">
        <v>5000</v>
      </c>
      <c r="M78" s="4" t="s">
        <v>43</v>
      </c>
      <c r="N78" s="6">
        <v>2953000</v>
      </c>
      <c r="O78" s="6">
        <v>2984500</v>
      </c>
      <c r="P78" s="6">
        <v>6648</v>
      </c>
      <c r="Q78" s="6">
        <v>2984500</v>
      </c>
      <c r="R78" s="6">
        <v>2984500</v>
      </c>
      <c r="S78" s="6">
        <v>6648</v>
      </c>
      <c r="T78" s="6">
        <v>829404</v>
      </c>
      <c r="U78" s="7">
        <v>0</v>
      </c>
      <c r="V78" s="6"/>
      <c r="W78" s="6"/>
      <c r="X78" s="6">
        <v>829404</v>
      </c>
      <c r="Y78" s="7">
        <v>0</v>
      </c>
      <c r="Z78" s="7"/>
      <c r="AA78" s="7"/>
      <c r="AB78" s="6"/>
      <c r="AC78" s="6"/>
      <c r="AD78" s="6"/>
      <c r="AE78" s="6"/>
      <c r="AF78" s="6"/>
      <c r="AG78" s="6"/>
      <c r="AH78" s="6"/>
      <c r="AI78" s="6">
        <f t="shared" si="5"/>
        <v>2155096</v>
      </c>
      <c r="AJ78" s="6">
        <f t="shared" si="6"/>
        <v>2123596</v>
      </c>
      <c r="AK78" s="7">
        <v>7200.86</v>
      </c>
      <c r="AL78" s="6">
        <v>2500000</v>
      </c>
      <c r="AM78" s="6">
        <v>1648000</v>
      </c>
    </row>
    <row r="79" spans="1:39">
      <c r="A79" s="4" t="s">
        <v>48</v>
      </c>
      <c r="B79" s="4" t="s">
        <v>74</v>
      </c>
      <c r="C79" s="4" t="s">
        <v>75</v>
      </c>
      <c r="D79" s="5" t="str">
        <f>VLOOKUP($B79,[1]Sheet1!$B$4:$AK$5039,11,0)</f>
        <v>KHAMMAM</v>
      </c>
      <c r="E79" s="5" t="str">
        <f>VLOOKUP($B79,[1]Sheet1!$B$4:$AK$5039,12,0)</f>
        <v>SATHUPALLY</v>
      </c>
      <c r="F79" s="5" t="str">
        <f>VLOOKUP($B79,[1]Sheet1!$B$4:$AK$5039,13,0)</f>
        <v>SATHUPALLY</v>
      </c>
      <c r="G79" s="5" t="str">
        <f>VLOOKUP($B79,[1]Sheet1!$B$4:$AK$5039,14,0)</f>
        <v>SATHUPALLY</v>
      </c>
      <c r="H79" s="6">
        <v>1</v>
      </c>
      <c r="I79" s="4" t="s">
        <v>42</v>
      </c>
      <c r="J79" s="6"/>
      <c r="K79" s="6">
        <v>33</v>
      </c>
      <c r="L79" s="6">
        <v>5000</v>
      </c>
      <c r="M79" s="4" t="s">
        <v>43</v>
      </c>
      <c r="N79" s="6">
        <v>3061400</v>
      </c>
      <c r="O79" s="6">
        <v>3093300</v>
      </c>
      <c r="P79" s="6">
        <v>7004.5</v>
      </c>
      <c r="Q79" s="6">
        <v>3093300</v>
      </c>
      <c r="R79" s="6">
        <v>3093300</v>
      </c>
      <c r="S79" s="6">
        <v>7004.5</v>
      </c>
      <c r="T79" s="6">
        <v>822988</v>
      </c>
      <c r="U79" s="7">
        <f t="shared" si="7"/>
        <v>440.02999999999975</v>
      </c>
      <c r="V79" s="6"/>
      <c r="W79" s="6"/>
      <c r="X79" s="6">
        <v>822988</v>
      </c>
      <c r="Y79" s="7">
        <f t="shared" si="3"/>
        <v>440.02999999999975</v>
      </c>
      <c r="Z79" s="7"/>
      <c r="AA79" s="7"/>
      <c r="AB79" s="6"/>
      <c r="AC79" s="6"/>
      <c r="AD79" s="6"/>
      <c r="AE79" s="6"/>
      <c r="AF79" s="6"/>
      <c r="AG79" s="6"/>
      <c r="AH79" s="6"/>
      <c r="AI79" s="6">
        <f t="shared" si="5"/>
        <v>2270312</v>
      </c>
      <c r="AJ79" s="6">
        <f t="shared" si="6"/>
        <v>2238412</v>
      </c>
      <c r="AK79" s="7">
        <v>6564.47</v>
      </c>
      <c r="AL79" s="6">
        <v>2500000</v>
      </c>
      <c r="AM79" s="6">
        <v>2004500</v>
      </c>
    </row>
    <row r="80" spans="1:39">
      <c r="A80" s="4" t="s">
        <v>39</v>
      </c>
      <c r="B80" s="4" t="s">
        <v>76</v>
      </c>
      <c r="C80" s="4" t="s">
        <v>77</v>
      </c>
      <c r="D80" s="5" t="str">
        <f>VLOOKUP($B80,[1]Sheet1!$B$4:$AK$5039,11,0)</f>
        <v>MANCHERIAL</v>
      </c>
      <c r="E80" s="5" t="str">
        <f>VLOOKUP($B80,[1]Sheet1!$B$4:$AK$5039,12,0)</f>
        <v>MANCHERIAL</v>
      </c>
      <c r="F80" s="5" t="str">
        <f>VLOOKUP($B80,[1]Sheet1!$B$4:$AK$5039,13,0)</f>
        <v>MANCHERIAL - RURAL</v>
      </c>
      <c r="G80" s="5" t="str">
        <f>VLOOKUP($B80,[1]Sheet1!$B$4:$AK$5039,14,0)</f>
        <v>MANDAMARRY</v>
      </c>
      <c r="H80" s="6">
        <v>1</v>
      </c>
      <c r="I80" s="4" t="s">
        <v>63</v>
      </c>
      <c r="J80" s="6"/>
      <c r="K80" s="6">
        <v>132</v>
      </c>
      <c r="L80" s="6">
        <v>28000</v>
      </c>
      <c r="M80" s="4" t="s">
        <v>43</v>
      </c>
      <c r="N80" s="6">
        <v>7638256</v>
      </c>
      <c r="O80" s="6">
        <v>7844673</v>
      </c>
      <c r="P80" s="6">
        <v>24075</v>
      </c>
      <c r="Q80" s="6">
        <v>7822665</v>
      </c>
      <c r="R80" s="6">
        <v>7822665</v>
      </c>
      <c r="S80" s="6">
        <v>24075</v>
      </c>
      <c r="T80" s="6">
        <v>715110</v>
      </c>
      <c r="U80" s="7">
        <f t="shared" si="7"/>
        <v>283.61000000000058</v>
      </c>
      <c r="V80" s="6"/>
      <c r="W80" s="6"/>
      <c r="X80" s="6">
        <v>715110</v>
      </c>
      <c r="Y80" s="7">
        <f t="shared" si="3"/>
        <v>283.61000000000058</v>
      </c>
      <c r="Z80" s="7"/>
      <c r="AA80" s="7"/>
      <c r="AB80" s="6"/>
      <c r="AC80" s="6"/>
      <c r="AD80" s="6"/>
      <c r="AE80" s="6"/>
      <c r="AF80" s="6"/>
      <c r="AG80" s="6"/>
      <c r="AH80" s="6"/>
      <c r="AI80" s="6">
        <f t="shared" si="5"/>
        <v>7107555</v>
      </c>
      <c r="AJ80" s="6">
        <f t="shared" si="6"/>
        <v>6923146</v>
      </c>
      <c r="AK80" s="7">
        <v>23791.39</v>
      </c>
      <c r="AL80" s="6">
        <v>12037500</v>
      </c>
      <c r="AM80" s="6">
        <v>0</v>
      </c>
    </row>
    <row r="81" spans="1:39">
      <c r="A81" s="4" t="s">
        <v>44</v>
      </c>
      <c r="B81" s="4" t="s">
        <v>76</v>
      </c>
      <c r="C81" s="4" t="s">
        <v>77</v>
      </c>
      <c r="D81" s="5" t="str">
        <f>VLOOKUP($B81,[1]Sheet1!$B$4:$AK$5039,11,0)</f>
        <v>MANCHERIAL</v>
      </c>
      <c r="E81" s="5" t="str">
        <f>VLOOKUP($B81,[1]Sheet1!$B$4:$AK$5039,12,0)</f>
        <v>MANCHERIAL</v>
      </c>
      <c r="F81" s="5" t="str">
        <f>VLOOKUP($B81,[1]Sheet1!$B$4:$AK$5039,13,0)</f>
        <v>MANCHERIAL - RURAL</v>
      </c>
      <c r="G81" s="5" t="str">
        <f>VLOOKUP($B81,[1]Sheet1!$B$4:$AK$5039,14,0)</f>
        <v>MANDAMARRY</v>
      </c>
      <c r="H81" s="6">
        <v>1</v>
      </c>
      <c r="I81" s="4" t="s">
        <v>63</v>
      </c>
      <c r="J81" s="6"/>
      <c r="K81" s="6">
        <v>132</v>
      </c>
      <c r="L81" s="6">
        <v>28000</v>
      </c>
      <c r="M81" s="4" t="s">
        <v>43</v>
      </c>
      <c r="N81" s="6">
        <v>8387075</v>
      </c>
      <c r="O81" s="6">
        <v>8654803</v>
      </c>
      <c r="P81" s="6">
        <v>24068</v>
      </c>
      <c r="Q81" s="6">
        <v>8637307</v>
      </c>
      <c r="R81" s="6">
        <v>8637307</v>
      </c>
      <c r="S81" s="6">
        <v>24068</v>
      </c>
      <c r="T81" s="6">
        <v>483589</v>
      </c>
      <c r="U81" s="7">
        <f t="shared" si="7"/>
        <v>1830.0699999999997</v>
      </c>
      <c r="V81" s="6"/>
      <c r="W81" s="6"/>
      <c r="X81" s="6">
        <v>483589</v>
      </c>
      <c r="Y81" s="7">
        <f t="shared" si="3"/>
        <v>1830.0699999999997</v>
      </c>
      <c r="Z81" s="7"/>
      <c r="AA81" s="7"/>
      <c r="AB81" s="6"/>
      <c r="AC81" s="6"/>
      <c r="AD81" s="6"/>
      <c r="AE81" s="6"/>
      <c r="AF81" s="6"/>
      <c r="AG81" s="6"/>
      <c r="AH81" s="6"/>
      <c r="AI81" s="6">
        <f t="shared" si="5"/>
        <v>8153718</v>
      </c>
      <c r="AJ81" s="6">
        <f t="shared" si="6"/>
        <v>7903486</v>
      </c>
      <c r="AK81" s="7">
        <v>22237.93</v>
      </c>
      <c r="AL81" s="6">
        <v>12034000</v>
      </c>
      <c r="AM81" s="6">
        <v>0</v>
      </c>
    </row>
    <row r="82" spans="1:39">
      <c r="A82" s="4" t="s">
        <v>45</v>
      </c>
      <c r="B82" s="4" t="s">
        <v>76</v>
      </c>
      <c r="C82" s="4" t="s">
        <v>77</v>
      </c>
      <c r="D82" s="5" t="str">
        <f>VLOOKUP($B82,[1]Sheet1!$B$4:$AK$5039,11,0)</f>
        <v>MANCHERIAL</v>
      </c>
      <c r="E82" s="5" t="str">
        <f>VLOOKUP($B82,[1]Sheet1!$B$4:$AK$5039,12,0)</f>
        <v>MANCHERIAL</v>
      </c>
      <c r="F82" s="5" t="str">
        <f>VLOOKUP($B82,[1]Sheet1!$B$4:$AK$5039,13,0)</f>
        <v>MANCHERIAL - RURAL</v>
      </c>
      <c r="G82" s="5" t="str">
        <f>VLOOKUP($B82,[1]Sheet1!$B$4:$AK$5039,14,0)</f>
        <v>MANDAMARRY</v>
      </c>
      <c r="H82" s="6">
        <v>1</v>
      </c>
      <c r="I82" s="4" t="s">
        <v>63</v>
      </c>
      <c r="J82" s="6"/>
      <c r="K82" s="6">
        <v>132</v>
      </c>
      <c r="L82" s="6">
        <v>28000</v>
      </c>
      <c r="M82" s="4" t="s">
        <v>43</v>
      </c>
      <c r="N82" s="6">
        <v>7870864</v>
      </c>
      <c r="O82" s="6">
        <v>8093476</v>
      </c>
      <c r="P82" s="6">
        <v>24184</v>
      </c>
      <c r="Q82" s="6">
        <v>8074444</v>
      </c>
      <c r="R82" s="6">
        <v>8074444</v>
      </c>
      <c r="S82" s="6">
        <v>24184</v>
      </c>
      <c r="T82" s="6">
        <v>798848</v>
      </c>
      <c r="U82" s="7">
        <v>0</v>
      </c>
      <c r="V82" s="6"/>
      <c r="W82" s="6"/>
      <c r="X82" s="6">
        <v>798848</v>
      </c>
      <c r="Y82" s="7">
        <v>0</v>
      </c>
      <c r="Z82" s="7"/>
      <c r="AA82" s="7"/>
      <c r="AB82" s="6"/>
      <c r="AC82" s="6"/>
      <c r="AD82" s="6"/>
      <c r="AE82" s="6"/>
      <c r="AF82" s="6"/>
      <c r="AG82" s="6"/>
      <c r="AH82" s="6"/>
      <c r="AI82" s="6">
        <f t="shared" si="5"/>
        <v>7275596</v>
      </c>
      <c r="AJ82" s="6">
        <f t="shared" si="6"/>
        <v>7072016</v>
      </c>
      <c r="AK82" s="7">
        <v>25273.23</v>
      </c>
      <c r="AL82" s="6">
        <v>12092000</v>
      </c>
      <c r="AM82" s="6">
        <v>0</v>
      </c>
    </row>
    <row r="83" spans="1:39">
      <c r="A83" s="4" t="s">
        <v>46</v>
      </c>
      <c r="B83" s="4" t="s">
        <v>76</v>
      </c>
      <c r="C83" s="4" t="s">
        <v>77</v>
      </c>
      <c r="D83" s="5" t="str">
        <f>VLOOKUP($B83,[1]Sheet1!$B$4:$AK$5039,11,0)</f>
        <v>MANCHERIAL</v>
      </c>
      <c r="E83" s="5" t="str">
        <f>VLOOKUP($B83,[1]Sheet1!$B$4:$AK$5039,12,0)</f>
        <v>MANCHERIAL</v>
      </c>
      <c r="F83" s="5" t="str">
        <f>VLOOKUP($B83,[1]Sheet1!$B$4:$AK$5039,13,0)</f>
        <v>MANCHERIAL - RURAL</v>
      </c>
      <c r="G83" s="5" t="str">
        <f>VLOOKUP($B83,[1]Sheet1!$B$4:$AK$5039,14,0)</f>
        <v>MANDAMARRY</v>
      </c>
      <c r="H83" s="6">
        <v>1</v>
      </c>
      <c r="I83" s="4" t="s">
        <v>63</v>
      </c>
      <c r="J83" s="6"/>
      <c r="K83" s="6">
        <v>132</v>
      </c>
      <c r="L83" s="6">
        <v>28000</v>
      </c>
      <c r="M83" s="4" t="s">
        <v>43</v>
      </c>
      <c r="N83" s="6">
        <v>9216058</v>
      </c>
      <c r="O83" s="6">
        <v>9494040</v>
      </c>
      <c r="P83" s="6">
        <v>23732</v>
      </c>
      <c r="Q83" s="6">
        <v>9467664</v>
      </c>
      <c r="R83" s="6">
        <v>9467664</v>
      </c>
      <c r="S83" s="6">
        <v>23732</v>
      </c>
      <c r="T83" s="6">
        <v>1051873</v>
      </c>
      <c r="U83" s="7">
        <v>0</v>
      </c>
      <c r="V83" s="6"/>
      <c r="W83" s="6"/>
      <c r="X83" s="6">
        <v>1051873</v>
      </c>
      <c r="Y83" s="7">
        <v>0</v>
      </c>
      <c r="Z83" s="7"/>
      <c r="AA83" s="7"/>
      <c r="AB83" s="6"/>
      <c r="AC83" s="6"/>
      <c r="AD83" s="6"/>
      <c r="AE83" s="6"/>
      <c r="AF83" s="6"/>
      <c r="AG83" s="6"/>
      <c r="AH83" s="6"/>
      <c r="AI83" s="6">
        <f t="shared" si="5"/>
        <v>8415791</v>
      </c>
      <c r="AJ83" s="6">
        <f t="shared" si="6"/>
        <v>8164185</v>
      </c>
      <c r="AK83" s="7">
        <v>25297.08</v>
      </c>
      <c r="AL83" s="6">
        <v>11866000</v>
      </c>
      <c r="AM83" s="6">
        <v>0</v>
      </c>
    </row>
    <row r="84" spans="1:39">
      <c r="A84" s="4" t="s">
        <v>47</v>
      </c>
      <c r="B84" s="4" t="s">
        <v>76</v>
      </c>
      <c r="C84" s="4" t="s">
        <v>77</v>
      </c>
      <c r="D84" s="5" t="str">
        <f>VLOOKUP($B84,[1]Sheet1!$B$4:$AK$5039,11,0)</f>
        <v>MANCHERIAL</v>
      </c>
      <c r="E84" s="5" t="str">
        <f>VLOOKUP($B84,[1]Sheet1!$B$4:$AK$5039,12,0)</f>
        <v>MANCHERIAL</v>
      </c>
      <c r="F84" s="5" t="str">
        <f>VLOOKUP($B84,[1]Sheet1!$B$4:$AK$5039,13,0)</f>
        <v>MANCHERIAL - RURAL</v>
      </c>
      <c r="G84" s="5" t="str">
        <f>VLOOKUP($B84,[1]Sheet1!$B$4:$AK$5039,14,0)</f>
        <v>MANDAMARRY</v>
      </c>
      <c r="H84" s="6">
        <v>1</v>
      </c>
      <c r="I84" s="4" t="s">
        <v>63</v>
      </c>
      <c r="J84" s="6"/>
      <c r="K84" s="6">
        <v>132</v>
      </c>
      <c r="L84" s="6">
        <v>28000</v>
      </c>
      <c r="M84" s="4" t="s">
        <v>43</v>
      </c>
      <c r="N84" s="6">
        <v>8581464</v>
      </c>
      <c r="O84" s="6">
        <v>8897394</v>
      </c>
      <c r="P84" s="6">
        <v>23740</v>
      </c>
      <c r="Q84" s="6">
        <v>8871186</v>
      </c>
      <c r="R84" s="6">
        <v>8871186</v>
      </c>
      <c r="S84" s="6">
        <v>23740</v>
      </c>
      <c r="T84" s="6">
        <v>2083108.9999999998</v>
      </c>
      <c r="U84" s="7">
        <v>0</v>
      </c>
      <c r="V84" s="6"/>
      <c r="W84" s="6"/>
      <c r="X84" s="6">
        <v>2083108.9999999998</v>
      </c>
      <c r="Y84" s="7">
        <v>0</v>
      </c>
      <c r="Z84" s="7"/>
      <c r="AA84" s="7"/>
      <c r="AB84" s="6"/>
      <c r="AC84" s="6"/>
      <c r="AD84" s="6"/>
      <c r="AE84" s="6"/>
      <c r="AF84" s="6"/>
      <c r="AG84" s="6"/>
      <c r="AH84" s="6"/>
      <c r="AI84" s="6">
        <f t="shared" si="5"/>
        <v>6788077</v>
      </c>
      <c r="AJ84" s="6">
        <f t="shared" si="6"/>
        <v>6498355</v>
      </c>
      <c r="AK84" s="7">
        <v>24744.87</v>
      </c>
      <c r="AL84" s="6">
        <v>11870000</v>
      </c>
      <c r="AM84" s="6">
        <v>0</v>
      </c>
    </row>
    <row r="85" spans="1:39">
      <c r="A85" s="4" t="s">
        <v>48</v>
      </c>
      <c r="B85" s="4" t="s">
        <v>76</v>
      </c>
      <c r="C85" s="4" t="s">
        <v>77</v>
      </c>
      <c r="D85" s="5" t="str">
        <f>VLOOKUP($B85,[1]Sheet1!$B$4:$AK$5039,11,0)</f>
        <v>MANCHERIAL</v>
      </c>
      <c r="E85" s="5" t="str">
        <f>VLOOKUP($B85,[1]Sheet1!$B$4:$AK$5039,12,0)</f>
        <v>MANCHERIAL</v>
      </c>
      <c r="F85" s="5" t="str">
        <f>VLOOKUP($B85,[1]Sheet1!$B$4:$AK$5039,13,0)</f>
        <v>MANCHERIAL - RURAL</v>
      </c>
      <c r="G85" s="5" t="str">
        <f>VLOOKUP($B85,[1]Sheet1!$B$4:$AK$5039,14,0)</f>
        <v>MANDAMARRY</v>
      </c>
      <c r="H85" s="6">
        <v>1</v>
      </c>
      <c r="I85" s="4" t="s">
        <v>63</v>
      </c>
      <c r="J85" s="6"/>
      <c r="K85" s="6">
        <v>132</v>
      </c>
      <c r="L85" s="6">
        <v>28000</v>
      </c>
      <c r="M85" s="4" t="s">
        <v>43</v>
      </c>
      <c r="N85" s="6">
        <v>9061539</v>
      </c>
      <c r="O85" s="6">
        <v>9347006</v>
      </c>
      <c r="P85" s="6">
        <v>23260</v>
      </c>
      <c r="Q85" s="6">
        <v>9318590</v>
      </c>
      <c r="R85" s="6">
        <v>9318590</v>
      </c>
      <c r="S85" s="6">
        <v>23260</v>
      </c>
      <c r="T85" s="6">
        <v>1974124</v>
      </c>
      <c r="U85" s="7">
        <v>0</v>
      </c>
      <c r="V85" s="6"/>
      <c r="W85" s="6"/>
      <c r="X85" s="6">
        <v>1974124</v>
      </c>
      <c r="Y85" s="7">
        <v>0</v>
      </c>
      <c r="Z85" s="7"/>
      <c r="AA85" s="7"/>
      <c r="AB85" s="6"/>
      <c r="AC85" s="6"/>
      <c r="AD85" s="6"/>
      <c r="AE85" s="6"/>
      <c r="AF85" s="6"/>
      <c r="AG85" s="6"/>
      <c r="AH85" s="6"/>
      <c r="AI85" s="6">
        <f t="shared" si="5"/>
        <v>7344466</v>
      </c>
      <c r="AJ85" s="6">
        <f t="shared" si="6"/>
        <v>7087415</v>
      </c>
      <c r="AK85" s="7">
        <v>25600.93</v>
      </c>
      <c r="AL85" s="6">
        <v>11630000</v>
      </c>
      <c r="AM85" s="6">
        <v>0</v>
      </c>
    </row>
    <row r="86" spans="1:39">
      <c r="A86" s="4" t="s">
        <v>39</v>
      </c>
      <c r="B86" s="4" t="s">
        <v>78</v>
      </c>
      <c r="C86" s="4" t="s">
        <v>79</v>
      </c>
      <c r="D86" s="5" t="str">
        <f>VLOOKUP($B86,[1]Sheet1!$B$4:$AK$5039,11,0)</f>
        <v>MANCHERIAL</v>
      </c>
      <c r="E86" s="5" t="str">
        <f>VLOOKUP($B86,[1]Sheet1!$B$4:$AK$5039,12,0)</f>
        <v>MANCHERIAL</v>
      </c>
      <c r="F86" s="5" t="str">
        <f>VLOOKUP($B86,[1]Sheet1!$B$4:$AK$5039,13,0)</f>
        <v>MANCHERIAL - RURAL</v>
      </c>
      <c r="G86" s="5" t="str">
        <f>VLOOKUP($B86,[1]Sheet1!$B$4:$AK$5039,14,0)</f>
        <v>MANDAMARRY</v>
      </c>
      <c r="H86" s="6">
        <v>6</v>
      </c>
      <c r="I86" s="4" t="s">
        <v>80</v>
      </c>
      <c r="J86" s="6"/>
      <c r="K86" s="6">
        <v>132</v>
      </c>
      <c r="L86" s="6">
        <v>16000</v>
      </c>
      <c r="M86" s="4" t="s">
        <v>43</v>
      </c>
      <c r="N86" s="6">
        <v>3573146</v>
      </c>
      <c r="O86" s="6">
        <v>3617591</v>
      </c>
      <c r="P86" s="6">
        <v>10082</v>
      </c>
      <c r="Q86" s="6">
        <v>3617591</v>
      </c>
      <c r="R86" s="6">
        <v>3617591</v>
      </c>
      <c r="S86" s="6">
        <v>10082</v>
      </c>
      <c r="T86" s="6">
        <v>608394</v>
      </c>
      <c r="U86" s="7">
        <f t="shared" si="7"/>
        <v>504.21999999999935</v>
      </c>
      <c r="V86" s="6"/>
      <c r="W86" s="6"/>
      <c r="X86" s="6">
        <v>608394</v>
      </c>
      <c r="Y86" s="7">
        <f t="shared" ref="Y86:Y101" si="8">P86-AK86</f>
        <v>504.21999999999935</v>
      </c>
      <c r="Z86" s="7"/>
      <c r="AA86" s="7"/>
      <c r="AB86" s="6"/>
      <c r="AC86" s="6"/>
      <c r="AD86" s="6"/>
      <c r="AE86" s="6"/>
      <c r="AF86" s="6"/>
      <c r="AG86" s="6"/>
      <c r="AH86" s="6"/>
      <c r="AI86" s="6">
        <f t="shared" si="5"/>
        <v>3009197</v>
      </c>
      <c r="AJ86" s="6">
        <f t="shared" si="6"/>
        <v>2964752</v>
      </c>
      <c r="AK86" s="7">
        <v>9577.7800000000007</v>
      </c>
      <c r="AL86" s="6">
        <v>2873370</v>
      </c>
      <c r="AM86" s="6">
        <v>0</v>
      </c>
    </row>
    <row r="87" spans="1:39">
      <c r="A87" s="4" t="s">
        <v>44</v>
      </c>
      <c r="B87" s="4" t="s">
        <v>78</v>
      </c>
      <c r="C87" s="4" t="s">
        <v>79</v>
      </c>
      <c r="D87" s="5" t="str">
        <f>VLOOKUP($B87,[1]Sheet1!$B$4:$AK$5039,11,0)</f>
        <v>MANCHERIAL</v>
      </c>
      <c r="E87" s="5" t="str">
        <f>VLOOKUP($B87,[1]Sheet1!$B$4:$AK$5039,12,0)</f>
        <v>MANCHERIAL</v>
      </c>
      <c r="F87" s="5" t="str">
        <f>VLOOKUP($B87,[1]Sheet1!$B$4:$AK$5039,13,0)</f>
        <v>MANCHERIAL - RURAL</v>
      </c>
      <c r="G87" s="5" t="str">
        <f>VLOOKUP($B87,[1]Sheet1!$B$4:$AK$5039,14,0)</f>
        <v>MANDAMARRY</v>
      </c>
      <c r="H87" s="6">
        <v>6</v>
      </c>
      <c r="I87" s="4" t="s">
        <v>80</v>
      </c>
      <c r="J87" s="6"/>
      <c r="K87" s="6">
        <v>132</v>
      </c>
      <c r="L87" s="6">
        <v>16000</v>
      </c>
      <c r="M87" s="4" t="s">
        <v>43</v>
      </c>
      <c r="N87" s="6">
        <v>3777212</v>
      </c>
      <c r="O87" s="6">
        <v>3833780</v>
      </c>
      <c r="P87" s="6">
        <v>9705</v>
      </c>
      <c r="Q87" s="6">
        <v>3833780</v>
      </c>
      <c r="R87" s="6">
        <v>3833780</v>
      </c>
      <c r="S87" s="6">
        <v>9705</v>
      </c>
      <c r="T87" s="6">
        <v>634683</v>
      </c>
      <c r="U87" s="7">
        <v>0</v>
      </c>
      <c r="V87" s="6"/>
      <c r="W87" s="6"/>
      <c r="X87" s="6">
        <v>634683</v>
      </c>
      <c r="Y87" s="7">
        <v>0</v>
      </c>
      <c r="Z87" s="7"/>
      <c r="AA87" s="7"/>
      <c r="AB87" s="6"/>
      <c r="AC87" s="6"/>
      <c r="AD87" s="6"/>
      <c r="AE87" s="6"/>
      <c r="AF87" s="6"/>
      <c r="AG87" s="6"/>
      <c r="AH87" s="6"/>
      <c r="AI87" s="6">
        <f t="shared" si="5"/>
        <v>3199097</v>
      </c>
      <c r="AJ87" s="6">
        <f t="shared" si="6"/>
        <v>3142529</v>
      </c>
      <c r="AK87" s="7">
        <v>10982.85</v>
      </c>
      <c r="AL87" s="6">
        <v>2765925</v>
      </c>
      <c r="AM87" s="6">
        <v>0</v>
      </c>
    </row>
    <row r="88" spans="1:39">
      <c r="A88" s="4" t="s">
        <v>45</v>
      </c>
      <c r="B88" s="4" t="s">
        <v>78</v>
      </c>
      <c r="C88" s="4" t="s">
        <v>79</v>
      </c>
      <c r="D88" s="5" t="str">
        <f>VLOOKUP($B88,[1]Sheet1!$B$4:$AK$5039,11,0)</f>
        <v>MANCHERIAL</v>
      </c>
      <c r="E88" s="5" t="str">
        <f>VLOOKUP($B88,[1]Sheet1!$B$4:$AK$5039,12,0)</f>
        <v>MANCHERIAL</v>
      </c>
      <c r="F88" s="5" t="str">
        <f>VLOOKUP($B88,[1]Sheet1!$B$4:$AK$5039,13,0)</f>
        <v>MANCHERIAL - RURAL</v>
      </c>
      <c r="G88" s="5" t="str">
        <f>VLOOKUP($B88,[1]Sheet1!$B$4:$AK$5039,14,0)</f>
        <v>MANDAMARRY</v>
      </c>
      <c r="H88" s="6">
        <v>6</v>
      </c>
      <c r="I88" s="4" t="s">
        <v>80</v>
      </c>
      <c r="J88" s="6"/>
      <c r="K88" s="6">
        <v>132</v>
      </c>
      <c r="L88" s="6">
        <v>16000</v>
      </c>
      <c r="M88" s="4" t="s">
        <v>43</v>
      </c>
      <c r="N88" s="6">
        <v>3664289</v>
      </c>
      <c r="O88" s="6">
        <v>3694028</v>
      </c>
      <c r="P88" s="6">
        <v>9228</v>
      </c>
      <c r="Q88" s="6">
        <v>3694028</v>
      </c>
      <c r="R88" s="6">
        <v>3694028</v>
      </c>
      <c r="S88" s="6">
        <v>9228</v>
      </c>
      <c r="T88" s="6">
        <v>662835</v>
      </c>
      <c r="U88" s="7">
        <v>0</v>
      </c>
      <c r="V88" s="6"/>
      <c r="W88" s="6"/>
      <c r="X88" s="6">
        <v>662835</v>
      </c>
      <c r="Y88" s="7">
        <v>0</v>
      </c>
      <c r="Z88" s="7"/>
      <c r="AA88" s="7"/>
      <c r="AB88" s="6"/>
      <c r="AC88" s="6"/>
      <c r="AD88" s="6"/>
      <c r="AE88" s="6"/>
      <c r="AF88" s="6"/>
      <c r="AG88" s="6"/>
      <c r="AH88" s="6"/>
      <c r="AI88" s="6">
        <f t="shared" si="5"/>
        <v>3031193</v>
      </c>
      <c r="AJ88" s="6">
        <f t="shared" si="6"/>
        <v>3001454</v>
      </c>
      <c r="AK88" s="7">
        <v>10488.04</v>
      </c>
      <c r="AL88" s="6">
        <v>2629980</v>
      </c>
      <c r="AM88" s="6">
        <v>0</v>
      </c>
    </row>
    <row r="89" spans="1:39">
      <c r="A89" s="4" t="s">
        <v>46</v>
      </c>
      <c r="B89" s="4" t="s">
        <v>78</v>
      </c>
      <c r="C89" s="4" t="s">
        <v>79</v>
      </c>
      <c r="D89" s="5" t="str">
        <f>VLOOKUP($B89,[1]Sheet1!$B$4:$AK$5039,11,0)</f>
        <v>MANCHERIAL</v>
      </c>
      <c r="E89" s="5" t="str">
        <f>VLOOKUP($B89,[1]Sheet1!$B$4:$AK$5039,12,0)</f>
        <v>MANCHERIAL</v>
      </c>
      <c r="F89" s="5" t="str">
        <f>VLOOKUP($B89,[1]Sheet1!$B$4:$AK$5039,13,0)</f>
        <v>MANCHERIAL - RURAL</v>
      </c>
      <c r="G89" s="5" t="str">
        <f>VLOOKUP($B89,[1]Sheet1!$B$4:$AK$5039,14,0)</f>
        <v>MANDAMARRY</v>
      </c>
      <c r="H89" s="6">
        <v>6</v>
      </c>
      <c r="I89" s="4" t="s">
        <v>80</v>
      </c>
      <c r="J89" s="6"/>
      <c r="K89" s="6">
        <v>132</v>
      </c>
      <c r="L89" s="6">
        <v>16000</v>
      </c>
      <c r="M89" s="4" t="s">
        <v>43</v>
      </c>
      <c r="N89" s="6">
        <v>3468736</v>
      </c>
      <c r="O89" s="6">
        <v>3472981</v>
      </c>
      <c r="P89" s="6">
        <v>8998</v>
      </c>
      <c r="Q89" s="6">
        <v>3472981</v>
      </c>
      <c r="R89" s="6">
        <v>3472981</v>
      </c>
      <c r="S89" s="6">
        <v>8998</v>
      </c>
      <c r="T89" s="6">
        <v>519344.99999999994</v>
      </c>
      <c r="U89" s="7">
        <f t="shared" si="7"/>
        <v>302.43000000000029</v>
      </c>
      <c r="V89" s="6"/>
      <c r="W89" s="6"/>
      <c r="X89" s="6">
        <v>519344.99999999994</v>
      </c>
      <c r="Y89" s="7">
        <f t="shared" si="8"/>
        <v>302.43000000000029</v>
      </c>
      <c r="Z89" s="7"/>
      <c r="AA89" s="7"/>
      <c r="AB89" s="6"/>
      <c r="AC89" s="6"/>
      <c r="AD89" s="6"/>
      <c r="AE89" s="6"/>
      <c r="AF89" s="6"/>
      <c r="AG89" s="6"/>
      <c r="AH89" s="6"/>
      <c r="AI89" s="6">
        <f t="shared" si="5"/>
        <v>2953636</v>
      </c>
      <c r="AJ89" s="6">
        <f t="shared" si="6"/>
        <v>2949391</v>
      </c>
      <c r="AK89" s="7">
        <v>8695.57</v>
      </c>
      <c r="AL89" s="6">
        <v>2564430</v>
      </c>
      <c r="AM89" s="6">
        <v>0</v>
      </c>
    </row>
    <row r="90" spans="1:39">
      <c r="A90" s="4" t="s">
        <v>47</v>
      </c>
      <c r="B90" s="4" t="s">
        <v>78</v>
      </c>
      <c r="C90" s="4" t="s">
        <v>79</v>
      </c>
      <c r="D90" s="5" t="str">
        <f>VLOOKUP($B90,[1]Sheet1!$B$4:$AK$5039,11,0)</f>
        <v>MANCHERIAL</v>
      </c>
      <c r="E90" s="5" t="str">
        <f>VLOOKUP($B90,[1]Sheet1!$B$4:$AK$5039,12,0)</f>
        <v>MANCHERIAL</v>
      </c>
      <c r="F90" s="5" t="str">
        <f>VLOOKUP($B90,[1]Sheet1!$B$4:$AK$5039,13,0)</f>
        <v>MANCHERIAL - RURAL</v>
      </c>
      <c r="G90" s="5" t="str">
        <f>VLOOKUP($B90,[1]Sheet1!$B$4:$AK$5039,14,0)</f>
        <v>MANDAMARRY</v>
      </c>
      <c r="H90" s="6">
        <v>6</v>
      </c>
      <c r="I90" s="4" t="s">
        <v>80</v>
      </c>
      <c r="J90" s="6"/>
      <c r="K90" s="6">
        <v>132</v>
      </c>
      <c r="L90" s="6">
        <v>16000</v>
      </c>
      <c r="M90" s="4" t="s">
        <v>43</v>
      </c>
      <c r="N90" s="6">
        <v>3430370</v>
      </c>
      <c r="O90" s="6">
        <v>3465350</v>
      </c>
      <c r="P90" s="6">
        <v>8420</v>
      </c>
      <c r="Q90" s="6">
        <v>3465350</v>
      </c>
      <c r="R90" s="6">
        <v>3465350</v>
      </c>
      <c r="S90" s="6">
        <v>8420</v>
      </c>
      <c r="T90" s="6">
        <v>1097135</v>
      </c>
      <c r="U90" s="7">
        <v>0</v>
      </c>
      <c r="V90" s="6"/>
      <c r="W90" s="6"/>
      <c r="X90" s="6">
        <v>1097135</v>
      </c>
      <c r="Y90" s="7">
        <v>0</v>
      </c>
      <c r="Z90" s="7"/>
      <c r="AA90" s="7"/>
      <c r="AB90" s="6"/>
      <c r="AC90" s="6"/>
      <c r="AD90" s="6"/>
      <c r="AE90" s="6"/>
      <c r="AF90" s="6"/>
      <c r="AG90" s="6"/>
      <c r="AH90" s="6"/>
      <c r="AI90" s="6">
        <f t="shared" si="5"/>
        <v>2368215</v>
      </c>
      <c r="AJ90" s="6">
        <f t="shared" si="6"/>
        <v>2333235</v>
      </c>
      <c r="AK90" s="7">
        <v>10026.5</v>
      </c>
      <c r="AL90" s="6">
        <v>2399700</v>
      </c>
      <c r="AM90" s="6">
        <v>0</v>
      </c>
    </row>
    <row r="91" spans="1:39">
      <c r="A91" s="4" t="s">
        <v>48</v>
      </c>
      <c r="B91" s="4" t="s">
        <v>78</v>
      </c>
      <c r="C91" s="4" t="s">
        <v>79</v>
      </c>
      <c r="D91" s="5" t="str">
        <f>VLOOKUP($B91,[1]Sheet1!$B$4:$AK$5039,11,0)</f>
        <v>MANCHERIAL</v>
      </c>
      <c r="E91" s="5" t="str">
        <f>VLOOKUP($B91,[1]Sheet1!$B$4:$AK$5039,12,0)</f>
        <v>MANCHERIAL</v>
      </c>
      <c r="F91" s="5" t="str">
        <f>VLOOKUP($B91,[1]Sheet1!$B$4:$AK$5039,13,0)</f>
        <v>MANCHERIAL - RURAL</v>
      </c>
      <c r="G91" s="5" t="str">
        <f>VLOOKUP($B91,[1]Sheet1!$B$4:$AK$5039,14,0)</f>
        <v>MANDAMARRY</v>
      </c>
      <c r="H91" s="6">
        <v>6</v>
      </c>
      <c r="I91" s="4" t="s">
        <v>80</v>
      </c>
      <c r="J91" s="6"/>
      <c r="K91" s="6">
        <v>132</v>
      </c>
      <c r="L91" s="6">
        <v>16000</v>
      </c>
      <c r="M91" s="4" t="s">
        <v>43</v>
      </c>
      <c r="N91" s="6">
        <v>3243937</v>
      </c>
      <c r="O91" s="6">
        <v>3302171</v>
      </c>
      <c r="P91" s="6">
        <v>8398</v>
      </c>
      <c r="Q91" s="6">
        <v>3302171</v>
      </c>
      <c r="R91" s="6">
        <v>3302171</v>
      </c>
      <c r="S91" s="6">
        <v>8398</v>
      </c>
      <c r="T91" s="6">
        <v>1046952.0000000001</v>
      </c>
      <c r="U91" s="7">
        <v>0</v>
      </c>
      <c r="V91" s="6"/>
      <c r="W91" s="6"/>
      <c r="X91" s="6">
        <v>1046952.0000000001</v>
      </c>
      <c r="Y91" s="7">
        <v>0</v>
      </c>
      <c r="Z91" s="7"/>
      <c r="AA91" s="7"/>
      <c r="AB91" s="6"/>
      <c r="AC91" s="6"/>
      <c r="AD91" s="6"/>
      <c r="AE91" s="6"/>
      <c r="AF91" s="6"/>
      <c r="AG91" s="6"/>
      <c r="AH91" s="6"/>
      <c r="AI91" s="6">
        <f t="shared" si="5"/>
        <v>2255219</v>
      </c>
      <c r="AJ91" s="6">
        <f t="shared" si="6"/>
        <v>2196985</v>
      </c>
      <c r="AK91" s="7">
        <v>8398.82</v>
      </c>
      <c r="AL91" s="6">
        <v>2393430</v>
      </c>
      <c r="AM91" s="6">
        <v>0</v>
      </c>
    </row>
    <row r="92" spans="1:39">
      <c r="A92" s="4" t="s">
        <v>39</v>
      </c>
      <c r="B92" s="4" t="s">
        <v>81</v>
      </c>
      <c r="C92" s="4" t="s">
        <v>62</v>
      </c>
      <c r="D92" s="5" t="str">
        <f>VLOOKUP($B92,[1]Sheet1!$B$4:$AK$5039,11,0)</f>
        <v>PEDDAPALLY</v>
      </c>
      <c r="E92" s="5" t="str">
        <f>VLOOKUP($B92,[1]Sheet1!$B$4:$AK$5039,12,0)</f>
        <v>MANTHANI</v>
      </c>
      <c r="F92" s="5" t="str">
        <f>VLOOKUP($B92,[1]Sheet1!$B$4:$AK$5039,13,0)</f>
        <v>GODAVARIKHANI</v>
      </c>
      <c r="G92" s="5" t="str">
        <f>VLOOKUP($B92,[1]Sheet1!$B$4:$AK$5039,14,0)</f>
        <v>GODAWVARIKHANI WEST</v>
      </c>
      <c r="H92" s="6">
        <v>1</v>
      </c>
      <c r="I92" s="4" t="s">
        <v>63</v>
      </c>
      <c r="J92" s="6"/>
      <c r="K92" s="6">
        <v>132</v>
      </c>
      <c r="L92" s="6">
        <v>46000</v>
      </c>
      <c r="M92" s="4" t="s">
        <v>43</v>
      </c>
      <c r="N92" s="6">
        <v>12610689</v>
      </c>
      <c r="O92" s="6">
        <v>12980519</v>
      </c>
      <c r="P92" s="6">
        <v>37667</v>
      </c>
      <c r="Q92" s="6">
        <v>12980519</v>
      </c>
      <c r="R92" s="6">
        <v>12980519</v>
      </c>
      <c r="S92" s="6">
        <v>37667</v>
      </c>
      <c r="T92" s="6">
        <v>540718</v>
      </c>
      <c r="U92" s="7">
        <v>0</v>
      </c>
      <c r="V92" s="6"/>
      <c r="W92" s="6"/>
      <c r="X92" s="6">
        <v>540718</v>
      </c>
      <c r="Y92" s="7">
        <v>0</v>
      </c>
      <c r="Z92" s="7"/>
      <c r="AA92" s="7"/>
      <c r="AB92" s="6"/>
      <c r="AC92" s="6"/>
      <c r="AD92" s="6"/>
      <c r="AE92" s="6"/>
      <c r="AF92" s="6"/>
      <c r="AG92" s="6"/>
      <c r="AH92" s="6"/>
      <c r="AI92" s="6">
        <f t="shared" si="5"/>
        <v>12439801</v>
      </c>
      <c r="AJ92" s="6">
        <f t="shared" si="6"/>
        <v>12069971</v>
      </c>
      <c r="AK92" s="7">
        <v>38224.99</v>
      </c>
      <c r="AL92" s="6">
        <v>18833500</v>
      </c>
      <c r="AM92" s="6">
        <v>0</v>
      </c>
    </row>
    <row r="93" spans="1:39">
      <c r="A93" s="4" t="s">
        <v>44</v>
      </c>
      <c r="B93" s="4" t="s">
        <v>81</v>
      </c>
      <c r="C93" s="4" t="s">
        <v>62</v>
      </c>
      <c r="D93" s="5" t="str">
        <f>VLOOKUP($B93,[1]Sheet1!$B$4:$AK$5039,11,0)</f>
        <v>PEDDAPALLY</v>
      </c>
      <c r="E93" s="5" t="str">
        <f>VLOOKUP($B93,[1]Sheet1!$B$4:$AK$5039,12,0)</f>
        <v>MANTHANI</v>
      </c>
      <c r="F93" s="5" t="str">
        <f>VLOOKUP($B93,[1]Sheet1!$B$4:$AK$5039,13,0)</f>
        <v>GODAVARIKHANI</v>
      </c>
      <c r="G93" s="5" t="str">
        <f>VLOOKUP($B93,[1]Sheet1!$B$4:$AK$5039,14,0)</f>
        <v>GODAWVARIKHANI WEST</v>
      </c>
      <c r="H93" s="6">
        <v>1</v>
      </c>
      <c r="I93" s="4" t="s">
        <v>63</v>
      </c>
      <c r="J93" s="6"/>
      <c r="K93" s="6">
        <v>132</v>
      </c>
      <c r="L93" s="6">
        <v>46000</v>
      </c>
      <c r="M93" s="4" t="s">
        <v>43</v>
      </c>
      <c r="N93" s="6">
        <v>12789010</v>
      </c>
      <c r="O93" s="6">
        <v>12896606</v>
      </c>
      <c r="P93" s="6">
        <v>33257</v>
      </c>
      <c r="Q93" s="6">
        <v>12896606</v>
      </c>
      <c r="R93" s="6">
        <v>12896606</v>
      </c>
      <c r="S93" s="6">
        <v>36800</v>
      </c>
      <c r="T93" s="6">
        <v>443691</v>
      </c>
      <c r="U93" s="7">
        <v>0</v>
      </c>
      <c r="V93" s="6"/>
      <c r="W93" s="6"/>
      <c r="X93" s="6">
        <v>443691</v>
      </c>
      <c r="Y93" s="7">
        <v>0</v>
      </c>
      <c r="Z93" s="7"/>
      <c r="AA93" s="7"/>
      <c r="AB93" s="6"/>
      <c r="AC93" s="6"/>
      <c r="AD93" s="6"/>
      <c r="AE93" s="6"/>
      <c r="AF93" s="6"/>
      <c r="AG93" s="6"/>
      <c r="AH93" s="6"/>
      <c r="AI93" s="6">
        <f t="shared" si="5"/>
        <v>12452915</v>
      </c>
      <c r="AJ93" s="6">
        <f t="shared" si="6"/>
        <v>12345319</v>
      </c>
      <c r="AK93" s="7">
        <v>42779.519999999997</v>
      </c>
      <c r="AL93" s="6">
        <v>18400000</v>
      </c>
      <c r="AM93" s="6">
        <v>0</v>
      </c>
    </row>
    <row r="94" spans="1:39">
      <c r="A94" s="4" t="s">
        <v>45</v>
      </c>
      <c r="B94" s="4" t="s">
        <v>81</v>
      </c>
      <c r="C94" s="4" t="s">
        <v>62</v>
      </c>
      <c r="D94" s="5" t="str">
        <f>VLOOKUP($B94,[1]Sheet1!$B$4:$AK$5039,11,0)</f>
        <v>PEDDAPALLY</v>
      </c>
      <c r="E94" s="5" t="str">
        <f>VLOOKUP($B94,[1]Sheet1!$B$4:$AK$5039,12,0)</f>
        <v>MANTHANI</v>
      </c>
      <c r="F94" s="5" t="str">
        <f>VLOOKUP($B94,[1]Sheet1!$B$4:$AK$5039,13,0)</f>
        <v>GODAVARIKHANI</v>
      </c>
      <c r="G94" s="5" t="str">
        <f>VLOOKUP($B94,[1]Sheet1!$B$4:$AK$5039,14,0)</f>
        <v>GODAWVARIKHANI WEST</v>
      </c>
      <c r="H94" s="6">
        <v>1</v>
      </c>
      <c r="I94" s="4" t="s">
        <v>63</v>
      </c>
      <c r="J94" s="6"/>
      <c r="K94" s="6">
        <v>132</v>
      </c>
      <c r="L94" s="6">
        <v>46000</v>
      </c>
      <c r="M94" s="4" t="s">
        <v>43</v>
      </c>
      <c r="N94" s="6">
        <v>12471120</v>
      </c>
      <c r="O94" s="6">
        <v>12596269</v>
      </c>
      <c r="P94" s="6">
        <v>32967</v>
      </c>
      <c r="Q94" s="6">
        <v>12596269</v>
      </c>
      <c r="R94" s="6">
        <v>12596269</v>
      </c>
      <c r="S94" s="6">
        <v>36800</v>
      </c>
      <c r="T94" s="6">
        <v>401864</v>
      </c>
      <c r="U94" s="7">
        <v>0</v>
      </c>
      <c r="V94" s="6"/>
      <c r="W94" s="6"/>
      <c r="X94" s="6">
        <v>401864</v>
      </c>
      <c r="Y94" s="7">
        <v>0</v>
      </c>
      <c r="Z94" s="7"/>
      <c r="AA94" s="7"/>
      <c r="AB94" s="6"/>
      <c r="AC94" s="6"/>
      <c r="AD94" s="6"/>
      <c r="AE94" s="6"/>
      <c r="AF94" s="6"/>
      <c r="AG94" s="6"/>
      <c r="AH94" s="6"/>
      <c r="AI94" s="6">
        <f t="shared" si="5"/>
        <v>12194405</v>
      </c>
      <c r="AJ94" s="6">
        <f t="shared" si="6"/>
        <v>12069256</v>
      </c>
      <c r="AK94" s="7">
        <v>38084.65</v>
      </c>
      <c r="AL94" s="6">
        <v>18400000</v>
      </c>
      <c r="AM94" s="6">
        <v>0</v>
      </c>
    </row>
    <row r="95" spans="1:39">
      <c r="A95" s="4" t="s">
        <v>46</v>
      </c>
      <c r="B95" s="4" t="s">
        <v>81</v>
      </c>
      <c r="C95" s="4" t="s">
        <v>62</v>
      </c>
      <c r="D95" s="5" t="str">
        <f>VLOOKUP($B95,[1]Sheet1!$B$4:$AK$5039,11,0)</f>
        <v>PEDDAPALLY</v>
      </c>
      <c r="E95" s="5" t="str">
        <f>VLOOKUP($B95,[1]Sheet1!$B$4:$AK$5039,12,0)</f>
        <v>MANTHANI</v>
      </c>
      <c r="F95" s="5" t="str">
        <f>VLOOKUP($B95,[1]Sheet1!$B$4:$AK$5039,13,0)</f>
        <v>GODAVARIKHANI</v>
      </c>
      <c r="G95" s="5" t="str">
        <f>VLOOKUP($B95,[1]Sheet1!$B$4:$AK$5039,14,0)</f>
        <v>GODAWVARIKHANI WEST</v>
      </c>
      <c r="H95" s="6">
        <v>1</v>
      </c>
      <c r="I95" s="4" t="s">
        <v>63</v>
      </c>
      <c r="J95" s="6"/>
      <c r="K95" s="6">
        <v>132</v>
      </c>
      <c r="L95" s="6">
        <v>46000</v>
      </c>
      <c r="M95" s="4" t="s">
        <v>43</v>
      </c>
      <c r="N95" s="6">
        <v>13684908</v>
      </c>
      <c r="O95" s="6">
        <v>13839120</v>
      </c>
      <c r="P95" s="6">
        <v>38963</v>
      </c>
      <c r="Q95" s="6">
        <v>13839120</v>
      </c>
      <c r="R95" s="6">
        <v>13839120</v>
      </c>
      <c r="S95" s="6">
        <v>38963</v>
      </c>
      <c r="T95" s="6">
        <v>304261</v>
      </c>
      <c r="U95" s="7">
        <f t="shared" si="7"/>
        <v>946.08000000000175</v>
      </c>
      <c r="V95" s="6"/>
      <c r="W95" s="6"/>
      <c r="X95" s="6">
        <v>304261</v>
      </c>
      <c r="Y95" s="7">
        <f t="shared" si="8"/>
        <v>946.08000000000175</v>
      </c>
      <c r="Z95" s="7"/>
      <c r="AA95" s="7"/>
      <c r="AB95" s="6"/>
      <c r="AC95" s="6"/>
      <c r="AD95" s="6"/>
      <c r="AE95" s="6"/>
      <c r="AF95" s="6"/>
      <c r="AG95" s="6"/>
      <c r="AH95" s="6"/>
      <c r="AI95" s="6">
        <f t="shared" si="5"/>
        <v>13534859</v>
      </c>
      <c r="AJ95" s="6">
        <f t="shared" si="6"/>
        <v>13380647</v>
      </c>
      <c r="AK95" s="7">
        <v>38016.92</v>
      </c>
      <c r="AL95" s="6">
        <v>19481500</v>
      </c>
      <c r="AM95" s="6">
        <v>0</v>
      </c>
    </row>
    <row r="96" spans="1:39">
      <c r="A96" s="4" t="s">
        <v>47</v>
      </c>
      <c r="B96" s="4" t="s">
        <v>81</v>
      </c>
      <c r="C96" s="4" t="s">
        <v>62</v>
      </c>
      <c r="D96" s="5" t="str">
        <f>VLOOKUP($B96,[1]Sheet1!$B$4:$AK$5039,11,0)</f>
        <v>PEDDAPALLY</v>
      </c>
      <c r="E96" s="5" t="str">
        <f>VLOOKUP($B96,[1]Sheet1!$B$4:$AK$5039,12,0)</f>
        <v>MANTHANI</v>
      </c>
      <c r="F96" s="5" t="str">
        <f>VLOOKUP($B96,[1]Sheet1!$B$4:$AK$5039,13,0)</f>
        <v>GODAVARIKHANI</v>
      </c>
      <c r="G96" s="5" t="str">
        <f>VLOOKUP($B96,[1]Sheet1!$B$4:$AK$5039,14,0)</f>
        <v>GODAWVARIKHANI WEST</v>
      </c>
      <c r="H96" s="6">
        <v>1</v>
      </c>
      <c r="I96" s="4" t="s">
        <v>63</v>
      </c>
      <c r="J96" s="6"/>
      <c r="K96" s="6">
        <v>132</v>
      </c>
      <c r="L96" s="6">
        <v>46000</v>
      </c>
      <c r="M96" s="4" t="s">
        <v>43</v>
      </c>
      <c r="N96" s="6">
        <v>14551430</v>
      </c>
      <c r="O96" s="6">
        <v>14774978</v>
      </c>
      <c r="P96" s="6">
        <v>38948</v>
      </c>
      <c r="Q96" s="6">
        <v>14774978</v>
      </c>
      <c r="R96" s="6">
        <v>14774978</v>
      </c>
      <c r="S96" s="6">
        <v>38948</v>
      </c>
      <c r="T96" s="6">
        <v>2351121</v>
      </c>
      <c r="U96" s="7">
        <f t="shared" si="7"/>
        <v>2510.0299999999988</v>
      </c>
      <c r="V96" s="6"/>
      <c r="W96" s="6"/>
      <c r="X96" s="6">
        <v>2351121</v>
      </c>
      <c r="Y96" s="7">
        <f t="shared" si="8"/>
        <v>2510.0299999999988</v>
      </c>
      <c r="Z96" s="7"/>
      <c r="AA96" s="7"/>
      <c r="AB96" s="6"/>
      <c r="AC96" s="6"/>
      <c r="AD96" s="6"/>
      <c r="AE96" s="6"/>
      <c r="AF96" s="6"/>
      <c r="AG96" s="6"/>
      <c r="AH96" s="6"/>
      <c r="AI96" s="6">
        <f t="shared" si="5"/>
        <v>12423857</v>
      </c>
      <c r="AJ96" s="6">
        <f t="shared" si="6"/>
        <v>12200309</v>
      </c>
      <c r="AK96" s="7">
        <v>36437.97</v>
      </c>
      <c r="AL96" s="6">
        <v>19474000</v>
      </c>
      <c r="AM96" s="6">
        <v>0</v>
      </c>
    </row>
    <row r="97" spans="1:39">
      <c r="A97" s="4" t="s">
        <v>48</v>
      </c>
      <c r="B97" s="4" t="s">
        <v>81</v>
      </c>
      <c r="C97" s="4" t="s">
        <v>62</v>
      </c>
      <c r="D97" s="5" t="str">
        <f>VLOOKUP($B97,[1]Sheet1!$B$4:$AK$5039,11,0)</f>
        <v>PEDDAPALLY</v>
      </c>
      <c r="E97" s="5" t="str">
        <f>VLOOKUP($B97,[1]Sheet1!$B$4:$AK$5039,12,0)</f>
        <v>MANTHANI</v>
      </c>
      <c r="F97" s="5" t="str">
        <f>VLOOKUP($B97,[1]Sheet1!$B$4:$AK$5039,13,0)</f>
        <v>GODAVARIKHANI</v>
      </c>
      <c r="G97" s="5" t="str">
        <f>VLOOKUP($B97,[1]Sheet1!$B$4:$AK$5039,14,0)</f>
        <v>GODAWVARIKHANI WEST</v>
      </c>
      <c r="H97" s="6">
        <v>1</v>
      </c>
      <c r="I97" s="4" t="s">
        <v>63</v>
      </c>
      <c r="J97" s="6"/>
      <c r="K97" s="6">
        <v>132</v>
      </c>
      <c r="L97" s="6">
        <v>46000</v>
      </c>
      <c r="M97" s="4" t="s">
        <v>43</v>
      </c>
      <c r="N97" s="6">
        <v>13880856</v>
      </c>
      <c r="O97" s="6">
        <v>14195151</v>
      </c>
      <c r="P97" s="6">
        <v>34121</v>
      </c>
      <c r="Q97" s="6">
        <v>14195151</v>
      </c>
      <c r="R97" s="6">
        <v>14195151</v>
      </c>
      <c r="S97" s="6">
        <v>36800</v>
      </c>
      <c r="T97" s="6">
        <v>1856922</v>
      </c>
      <c r="U97" s="7">
        <v>0</v>
      </c>
      <c r="V97" s="6"/>
      <c r="W97" s="6"/>
      <c r="X97" s="6">
        <v>1856922</v>
      </c>
      <c r="Y97" s="7">
        <v>0</v>
      </c>
      <c r="Z97" s="7"/>
      <c r="AA97" s="7"/>
      <c r="AB97" s="6"/>
      <c r="AC97" s="6"/>
      <c r="AD97" s="6"/>
      <c r="AE97" s="6"/>
      <c r="AF97" s="6"/>
      <c r="AG97" s="6"/>
      <c r="AH97" s="6"/>
      <c r="AI97" s="6">
        <f t="shared" si="5"/>
        <v>12338229</v>
      </c>
      <c r="AJ97" s="6">
        <f t="shared" si="6"/>
        <v>12023934</v>
      </c>
      <c r="AK97" s="7">
        <v>39832.129999999997</v>
      </c>
      <c r="AL97" s="6">
        <v>18400000</v>
      </c>
      <c r="AM97" s="6">
        <v>0</v>
      </c>
    </row>
    <row r="98" spans="1:39">
      <c r="A98" s="4" t="s">
        <v>39</v>
      </c>
      <c r="B98" s="4" t="s">
        <v>82</v>
      </c>
      <c r="C98" s="4" t="s">
        <v>83</v>
      </c>
      <c r="D98" s="5" t="str">
        <f>VLOOKUP($B98,[1]Sheet1!$B$4:$AK$5039,11,0)</f>
        <v>PEDDAPALLY</v>
      </c>
      <c r="E98" s="5" t="str">
        <f>VLOOKUP($B98,[1]Sheet1!$B$4:$AK$5039,12,0)</f>
        <v>MANTHANI</v>
      </c>
      <c r="F98" s="5" t="str">
        <f>VLOOKUP($B98,[1]Sheet1!$B$4:$AK$5039,13,0)</f>
        <v>GODAVARIKHANI</v>
      </c>
      <c r="G98" s="5" t="str">
        <f>VLOOKUP($B98,[1]Sheet1!$B$4:$AK$5039,14,0)</f>
        <v>GODAWVARIKHANI WEST</v>
      </c>
      <c r="H98" s="6">
        <v>6</v>
      </c>
      <c r="I98" s="4" t="s">
        <v>80</v>
      </c>
      <c r="J98" s="6"/>
      <c r="K98" s="6">
        <v>132</v>
      </c>
      <c r="L98" s="6">
        <v>14000</v>
      </c>
      <c r="M98" s="4" t="s">
        <v>43</v>
      </c>
      <c r="N98" s="6">
        <v>4124491</v>
      </c>
      <c r="O98" s="6">
        <v>4129274</v>
      </c>
      <c r="P98" s="6">
        <v>11766</v>
      </c>
      <c r="Q98" s="6">
        <v>4129274</v>
      </c>
      <c r="R98" s="6">
        <v>4129274</v>
      </c>
      <c r="S98" s="6">
        <v>11766</v>
      </c>
      <c r="T98" s="6">
        <v>1174654</v>
      </c>
      <c r="U98" s="7">
        <f t="shared" si="7"/>
        <v>376.07999999999993</v>
      </c>
      <c r="V98" s="6"/>
      <c r="W98" s="6"/>
      <c r="X98" s="6">
        <v>1174654</v>
      </c>
      <c r="Y98" s="7">
        <f t="shared" si="8"/>
        <v>376.07999999999993</v>
      </c>
      <c r="Z98" s="7"/>
      <c r="AA98" s="7"/>
      <c r="AB98" s="6"/>
      <c r="AC98" s="6"/>
      <c r="AD98" s="6"/>
      <c r="AE98" s="6"/>
      <c r="AF98" s="6"/>
      <c r="AG98" s="6"/>
      <c r="AH98" s="6"/>
      <c r="AI98" s="6">
        <f t="shared" si="5"/>
        <v>2954620</v>
      </c>
      <c r="AJ98" s="6">
        <f t="shared" si="6"/>
        <v>2949837</v>
      </c>
      <c r="AK98" s="7">
        <v>11389.92</v>
      </c>
      <c r="AL98" s="6">
        <v>3353310</v>
      </c>
      <c r="AM98" s="6">
        <v>0</v>
      </c>
    </row>
    <row r="99" spans="1:39">
      <c r="A99" s="4" t="s">
        <v>44</v>
      </c>
      <c r="B99" s="4" t="s">
        <v>82</v>
      </c>
      <c r="C99" s="4" t="s">
        <v>83</v>
      </c>
      <c r="D99" s="5" t="str">
        <f>VLOOKUP($B99,[1]Sheet1!$B$4:$AK$5039,11,0)</f>
        <v>PEDDAPALLY</v>
      </c>
      <c r="E99" s="5" t="str">
        <f>VLOOKUP($B99,[1]Sheet1!$B$4:$AK$5039,12,0)</f>
        <v>MANTHANI</v>
      </c>
      <c r="F99" s="5" t="str">
        <f>VLOOKUP($B99,[1]Sheet1!$B$4:$AK$5039,13,0)</f>
        <v>GODAVARIKHANI</v>
      </c>
      <c r="G99" s="5" t="str">
        <f>VLOOKUP($B99,[1]Sheet1!$B$4:$AK$5039,14,0)</f>
        <v>GODAWVARIKHANI WEST</v>
      </c>
      <c r="H99" s="6">
        <v>6</v>
      </c>
      <c r="I99" s="4" t="s">
        <v>80</v>
      </c>
      <c r="J99" s="6"/>
      <c r="K99" s="6">
        <v>132</v>
      </c>
      <c r="L99" s="6">
        <v>14000</v>
      </c>
      <c r="M99" s="4" t="s">
        <v>43</v>
      </c>
      <c r="N99" s="6">
        <v>4586092</v>
      </c>
      <c r="O99" s="6">
        <v>4592382</v>
      </c>
      <c r="P99" s="6">
        <v>11922</v>
      </c>
      <c r="Q99" s="6">
        <v>4592382</v>
      </c>
      <c r="R99" s="6">
        <v>4592382</v>
      </c>
      <c r="S99" s="6">
        <v>11922</v>
      </c>
      <c r="T99" s="6">
        <v>1140545</v>
      </c>
      <c r="U99" s="7">
        <v>0</v>
      </c>
      <c r="V99" s="6"/>
      <c r="W99" s="6"/>
      <c r="X99" s="6">
        <v>1140545</v>
      </c>
      <c r="Y99" s="7">
        <v>0</v>
      </c>
      <c r="Z99" s="7"/>
      <c r="AA99" s="7"/>
      <c r="AB99" s="6"/>
      <c r="AC99" s="6"/>
      <c r="AD99" s="6"/>
      <c r="AE99" s="6"/>
      <c r="AF99" s="6"/>
      <c r="AG99" s="6"/>
      <c r="AH99" s="6"/>
      <c r="AI99" s="6">
        <f t="shared" si="5"/>
        <v>3451837</v>
      </c>
      <c r="AJ99" s="6">
        <f t="shared" si="6"/>
        <v>3445547</v>
      </c>
      <c r="AK99" s="7">
        <v>12518.23</v>
      </c>
      <c r="AL99" s="6">
        <v>3397770</v>
      </c>
      <c r="AM99" s="6">
        <v>0</v>
      </c>
    </row>
    <row r="100" spans="1:39">
      <c r="A100" s="4" t="s">
        <v>45</v>
      </c>
      <c r="B100" s="4" t="s">
        <v>82</v>
      </c>
      <c r="C100" s="4" t="s">
        <v>83</v>
      </c>
      <c r="D100" s="5" t="str">
        <f>VLOOKUP($B100,[1]Sheet1!$B$4:$AK$5039,11,0)</f>
        <v>PEDDAPALLY</v>
      </c>
      <c r="E100" s="5" t="str">
        <f>VLOOKUP($B100,[1]Sheet1!$B$4:$AK$5039,12,0)</f>
        <v>MANTHANI</v>
      </c>
      <c r="F100" s="5" t="str">
        <f>VLOOKUP($B100,[1]Sheet1!$B$4:$AK$5039,13,0)</f>
        <v>GODAVARIKHANI</v>
      </c>
      <c r="G100" s="5" t="str">
        <f>VLOOKUP($B100,[1]Sheet1!$B$4:$AK$5039,14,0)</f>
        <v>GODAWVARIKHANI WEST</v>
      </c>
      <c r="H100" s="6">
        <v>6</v>
      </c>
      <c r="I100" s="4" t="s">
        <v>80</v>
      </c>
      <c r="J100" s="6"/>
      <c r="K100" s="6">
        <v>132</v>
      </c>
      <c r="L100" s="6">
        <v>14000</v>
      </c>
      <c r="M100" s="4" t="s">
        <v>43</v>
      </c>
      <c r="N100" s="6">
        <v>4389494</v>
      </c>
      <c r="O100" s="6">
        <v>4392902</v>
      </c>
      <c r="P100" s="6">
        <v>11006</v>
      </c>
      <c r="Q100" s="6">
        <v>4392902</v>
      </c>
      <c r="R100" s="6">
        <v>4392902</v>
      </c>
      <c r="S100" s="6">
        <v>11006</v>
      </c>
      <c r="T100" s="6">
        <v>951901</v>
      </c>
      <c r="U100" s="7">
        <v>0</v>
      </c>
      <c r="V100" s="6"/>
      <c r="W100" s="6"/>
      <c r="X100" s="6">
        <v>951901</v>
      </c>
      <c r="Y100" s="7">
        <v>0</v>
      </c>
      <c r="Z100" s="7"/>
      <c r="AA100" s="7"/>
      <c r="AB100" s="6"/>
      <c r="AC100" s="6"/>
      <c r="AD100" s="6"/>
      <c r="AE100" s="6"/>
      <c r="AF100" s="6"/>
      <c r="AG100" s="6"/>
      <c r="AH100" s="6"/>
      <c r="AI100" s="6">
        <f t="shared" si="5"/>
        <v>3441001</v>
      </c>
      <c r="AJ100" s="6">
        <f t="shared" si="6"/>
        <v>3437593</v>
      </c>
      <c r="AK100" s="7">
        <v>12587.59</v>
      </c>
      <c r="AL100" s="6">
        <v>3136710</v>
      </c>
      <c r="AM100" s="6">
        <v>0</v>
      </c>
    </row>
    <row r="101" spans="1:39">
      <c r="A101" s="4" t="s">
        <v>46</v>
      </c>
      <c r="B101" s="4" t="s">
        <v>82</v>
      </c>
      <c r="C101" s="4" t="s">
        <v>83</v>
      </c>
      <c r="D101" s="5" t="str">
        <f>VLOOKUP($B101,[1]Sheet1!$B$4:$AK$5039,11,0)</f>
        <v>PEDDAPALLY</v>
      </c>
      <c r="E101" s="5" t="str">
        <f>VLOOKUP($B101,[1]Sheet1!$B$4:$AK$5039,12,0)</f>
        <v>MANTHANI</v>
      </c>
      <c r="F101" s="5" t="str">
        <f>VLOOKUP($B101,[1]Sheet1!$B$4:$AK$5039,13,0)</f>
        <v>GODAVARIKHANI</v>
      </c>
      <c r="G101" s="5" t="str">
        <f>VLOOKUP($B101,[1]Sheet1!$B$4:$AK$5039,14,0)</f>
        <v>GODAWVARIKHANI WEST</v>
      </c>
      <c r="H101" s="6">
        <v>6</v>
      </c>
      <c r="I101" s="4" t="s">
        <v>80</v>
      </c>
      <c r="J101" s="6"/>
      <c r="K101" s="6">
        <v>132</v>
      </c>
      <c r="L101" s="6">
        <v>14000</v>
      </c>
      <c r="M101" s="4" t="s">
        <v>43</v>
      </c>
      <c r="N101" s="6">
        <v>3757323</v>
      </c>
      <c r="O101" s="6">
        <v>3759764</v>
      </c>
      <c r="P101" s="6">
        <v>10487</v>
      </c>
      <c r="Q101" s="6">
        <v>3759764</v>
      </c>
      <c r="R101" s="6">
        <v>3759764</v>
      </c>
      <c r="S101" s="6">
        <v>10487</v>
      </c>
      <c r="T101" s="6">
        <v>605879</v>
      </c>
      <c r="U101" s="7">
        <f t="shared" si="7"/>
        <v>282.48999999999978</v>
      </c>
      <c r="V101" s="6"/>
      <c r="W101" s="6"/>
      <c r="X101" s="6">
        <v>605879</v>
      </c>
      <c r="Y101" s="7">
        <f t="shared" si="8"/>
        <v>282.48999999999978</v>
      </c>
      <c r="Z101" s="7"/>
      <c r="AA101" s="7"/>
      <c r="AB101" s="6"/>
      <c r="AC101" s="6"/>
      <c r="AD101" s="6"/>
      <c r="AE101" s="6"/>
      <c r="AF101" s="6"/>
      <c r="AG101" s="6"/>
      <c r="AH101" s="6"/>
      <c r="AI101" s="6">
        <f t="shared" si="5"/>
        <v>3153885</v>
      </c>
      <c r="AJ101" s="6">
        <f t="shared" si="6"/>
        <v>3151444</v>
      </c>
      <c r="AK101" s="7">
        <v>10204.51</v>
      </c>
      <c r="AL101" s="6">
        <v>2988795</v>
      </c>
      <c r="AM101" s="6">
        <v>0</v>
      </c>
    </row>
    <row r="102" spans="1:39">
      <c r="A102" s="4" t="s">
        <v>47</v>
      </c>
      <c r="B102" s="4" t="s">
        <v>82</v>
      </c>
      <c r="C102" s="4" t="s">
        <v>83</v>
      </c>
      <c r="D102" s="5" t="str">
        <f>VLOOKUP($B102,[1]Sheet1!$B$4:$AK$5039,11,0)</f>
        <v>PEDDAPALLY</v>
      </c>
      <c r="E102" s="5" t="str">
        <f>VLOOKUP($B102,[1]Sheet1!$B$4:$AK$5039,12,0)</f>
        <v>MANTHANI</v>
      </c>
      <c r="F102" s="5" t="str">
        <f>VLOOKUP($B102,[1]Sheet1!$B$4:$AK$5039,13,0)</f>
        <v>GODAVARIKHANI</v>
      </c>
      <c r="G102" s="5" t="str">
        <f>VLOOKUP($B102,[1]Sheet1!$B$4:$AK$5039,14,0)</f>
        <v>GODAWVARIKHANI WEST</v>
      </c>
      <c r="H102" s="6">
        <v>6</v>
      </c>
      <c r="I102" s="4" t="s">
        <v>80</v>
      </c>
      <c r="J102" s="6"/>
      <c r="K102" s="6">
        <v>132</v>
      </c>
      <c r="L102" s="6">
        <v>14000</v>
      </c>
      <c r="M102" s="4" t="s">
        <v>43</v>
      </c>
      <c r="N102" s="6">
        <v>4003647</v>
      </c>
      <c r="O102" s="6">
        <v>4008082</v>
      </c>
      <c r="P102" s="6">
        <v>9351</v>
      </c>
      <c r="Q102" s="6">
        <v>4008082</v>
      </c>
      <c r="R102" s="6">
        <v>4008082</v>
      </c>
      <c r="S102" s="6">
        <v>9351</v>
      </c>
      <c r="T102" s="6">
        <v>1168692</v>
      </c>
      <c r="U102" s="7">
        <v>0</v>
      </c>
      <c r="V102" s="6"/>
      <c r="W102" s="6"/>
      <c r="X102" s="6">
        <v>1168692</v>
      </c>
      <c r="Y102" s="7">
        <v>0</v>
      </c>
      <c r="Z102" s="7"/>
      <c r="AA102" s="7"/>
      <c r="AB102" s="6"/>
      <c r="AC102" s="6"/>
      <c r="AD102" s="6"/>
      <c r="AE102" s="6"/>
      <c r="AF102" s="6"/>
      <c r="AG102" s="6"/>
      <c r="AH102" s="6"/>
      <c r="AI102" s="6">
        <f t="shared" si="5"/>
        <v>2839390</v>
      </c>
      <c r="AJ102" s="6">
        <f t="shared" si="6"/>
        <v>2834955</v>
      </c>
      <c r="AK102" s="7">
        <v>9512.94</v>
      </c>
      <c r="AL102" s="6">
        <v>2665035</v>
      </c>
      <c r="AM102" s="6">
        <v>0</v>
      </c>
    </row>
    <row r="103" spans="1:39">
      <c r="A103" s="4" t="s">
        <v>48</v>
      </c>
      <c r="B103" s="4" t="s">
        <v>82</v>
      </c>
      <c r="C103" s="4" t="s">
        <v>83</v>
      </c>
      <c r="D103" s="5" t="str">
        <f>VLOOKUP($B103,[1]Sheet1!$B$4:$AK$5039,11,0)</f>
        <v>PEDDAPALLY</v>
      </c>
      <c r="E103" s="5" t="str">
        <f>VLOOKUP($B103,[1]Sheet1!$B$4:$AK$5039,12,0)</f>
        <v>MANTHANI</v>
      </c>
      <c r="F103" s="5" t="str">
        <f>VLOOKUP($B103,[1]Sheet1!$B$4:$AK$5039,13,0)</f>
        <v>GODAVARIKHANI</v>
      </c>
      <c r="G103" s="5" t="str">
        <f>VLOOKUP($B103,[1]Sheet1!$B$4:$AK$5039,14,0)</f>
        <v>GODAWVARIKHANI WEST</v>
      </c>
      <c r="H103" s="6">
        <v>6</v>
      </c>
      <c r="I103" s="4" t="s">
        <v>80</v>
      </c>
      <c r="J103" s="6"/>
      <c r="K103" s="6">
        <v>132</v>
      </c>
      <c r="L103" s="6">
        <v>14000</v>
      </c>
      <c r="M103" s="4" t="s">
        <v>43</v>
      </c>
      <c r="N103" s="6">
        <v>3535183</v>
      </c>
      <c r="O103" s="6">
        <v>3551292</v>
      </c>
      <c r="P103" s="6">
        <v>8972</v>
      </c>
      <c r="Q103" s="6">
        <v>3551292</v>
      </c>
      <c r="R103" s="6">
        <v>3551292</v>
      </c>
      <c r="S103" s="6">
        <v>8972</v>
      </c>
      <c r="T103" s="6">
        <v>1052056</v>
      </c>
      <c r="U103" s="7">
        <v>0</v>
      </c>
      <c r="V103" s="6"/>
      <c r="W103" s="6"/>
      <c r="X103" s="6">
        <v>1052056</v>
      </c>
      <c r="Y103" s="7">
        <v>0</v>
      </c>
      <c r="Z103" s="7"/>
      <c r="AA103" s="7"/>
      <c r="AB103" s="6"/>
      <c r="AC103" s="6"/>
      <c r="AD103" s="6"/>
      <c r="AE103" s="6"/>
      <c r="AF103" s="6"/>
      <c r="AG103" s="6"/>
      <c r="AH103" s="6"/>
      <c r="AI103" s="6">
        <f t="shared" si="5"/>
        <v>2499236</v>
      </c>
      <c r="AJ103" s="6">
        <f t="shared" si="6"/>
        <v>2483127</v>
      </c>
      <c r="AK103" s="7">
        <v>9553.59</v>
      </c>
      <c r="AL103" s="6">
        <v>2557020</v>
      </c>
      <c r="AM103" s="6">
        <v>0</v>
      </c>
    </row>
    <row r="104" spans="1:39">
      <c r="H104" s="10"/>
      <c r="J104" s="10"/>
      <c r="K104" s="10"/>
      <c r="L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>
        <f>SUM(AJ2:AJ103)</f>
        <v>239429731</v>
      </c>
      <c r="AK104" s="10"/>
      <c r="AL104" s="10"/>
      <c r="AM104" s="10">
        <f>SUM(AL2:AM103)</f>
        <v>398099867</v>
      </c>
    </row>
    <row r="105" spans="1:39">
      <c r="H105" s="10"/>
      <c r="J105" s="10"/>
      <c r="K105" s="10"/>
      <c r="L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</row>
    <row r="106" spans="1:39">
      <c r="H106" s="10"/>
      <c r="J106" s="10"/>
      <c r="K106" s="10"/>
      <c r="L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</row>
    <row r="107" spans="1:39">
      <c r="H107" s="10"/>
      <c r="J107" s="10"/>
      <c r="K107" s="10"/>
      <c r="L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</row>
    <row r="108" spans="1:39">
      <c r="H108" s="10"/>
      <c r="J108" s="10"/>
      <c r="K108" s="10"/>
      <c r="L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</row>
    <row r="109" spans="1:39">
      <c r="H109" s="10"/>
      <c r="J109" s="10"/>
      <c r="K109" s="10"/>
      <c r="L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</row>
    <row r="110" spans="1:39">
      <c r="H110" s="10"/>
      <c r="J110" s="10"/>
      <c r="K110" s="10"/>
      <c r="L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</row>
    <row r="111" spans="1:39">
      <c r="H111" s="10"/>
      <c r="J111" s="10"/>
      <c r="K111" s="10"/>
      <c r="L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</row>
    <row r="112" spans="1:39">
      <c r="H112" s="10"/>
      <c r="J112" s="10"/>
      <c r="K112" s="10"/>
      <c r="L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</row>
    <row r="113" spans="8:39">
      <c r="H113" s="10"/>
      <c r="J113" s="10"/>
      <c r="K113" s="10"/>
      <c r="L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</row>
    <row r="114" spans="8:39">
      <c r="H114" s="10"/>
      <c r="J114" s="10"/>
      <c r="K114" s="10"/>
      <c r="L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</row>
    <row r="115" spans="8:39">
      <c r="H115" s="10"/>
      <c r="J115" s="10"/>
      <c r="K115" s="10"/>
      <c r="L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</row>
    <row r="116" spans="8:39">
      <c r="H116" s="10"/>
      <c r="J116" s="10"/>
      <c r="K116" s="10"/>
      <c r="L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</row>
    <row r="117" spans="8:39">
      <c r="H117" s="10"/>
      <c r="J117" s="10"/>
      <c r="K117" s="10"/>
      <c r="L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</row>
    <row r="118" spans="8:39">
      <c r="H118" s="10"/>
      <c r="J118" s="10"/>
      <c r="K118" s="10"/>
      <c r="L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</row>
    <row r="119" spans="8:39">
      <c r="H119" s="10"/>
      <c r="J119" s="10"/>
      <c r="K119" s="10"/>
      <c r="L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</row>
    <row r="120" spans="8:39">
      <c r="H120" s="10"/>
      <c r="J120" s="10"/>
      <c r="K120" s="10"/>
      <c r="L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</row>
    <row r="121" spans="8:39">
      <c r="H121" s="10"/>
      <c r="J121" s="10"/>
      <c r="K121" s="10"/>
      <c r="L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</row>
    <row r="122" spans="8:39">
      <c r="H122" s="10"/>
      <c r="J122" s="10"/>
      <c r="K122" s="10"/>
      <c r="L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</row>
    <row r="123" spans="8:39">
      <c r="H123" s="10"/>
      <c r="J123" s="10"/>
      <c r="K123" s="10"/>
      <c r="L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</row>
    <row r="124" spans="8:39">
      <c r="H124" s="10"/>
      <c r="J124" s="10"/>
      <c r="K124" s="10"/>
      <c r="L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</row>
    <row r="125" spans="8:39">
      <c r="H125" s="10"/>
      <c r="J125" s="10"/>
      <c r="K125" s="10"/>
      <c r="L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</row>
    <row r="126" spans="8:39">
      <c r="H126" s="10"/>
      <c r="J126" s="10"/>
      <c r="K126" s="10"/>
      <c r="L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</row>
    <row r="127" spans="8:39">
      <c r="H127" s="10"/>
      <c r="J127" s="10"/>
      <c r="K127" s="10"/>
      <c r="L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</row>
    <row r="128" spans="8:39">
      <c r="H128" s="10"/>
      <c r="J128" s="10"/>
      <c r="K128" s="10"/>
      <c r="L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</row>
    <row r="129" spans="8:39">
      <c r="H129" s="10"/>
      <c r="J129" s="10"/>
      <c r="K129" s="10"/>
      <c r="L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</row>
    <row r="130" spans="8:39">
      <c r="H130" s="10"/>
      <c r="J130" s="10"/>
      <c r="K130" s="10"/>
      <c r="L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</row>
    <row r="131" spans="8:39">
      <c r="H131" s="10"/>
      <c r="J131" s="10"/>
      <c r="K131" s="10"/>
      <c r="L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</row>
    <row r="132" spans="8:39">
      <c r="H132" s="10"/>
      <c r="J132" s="10"/>
      <c r="K132" s="10"/>
      <c r="L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</row>
    <row r="133" spans="8:39">
      <c r="H133" s="10"/>
      <c r="J133" s="10"/>
      <c r="K133" s="10"/>
      <c r="L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</row>
    <row r="134" spans="8:39">
      <c r="H134" s="10"/>
      <c r="J134" s="10"/>
      <c r="K134" s="10"/>
      <c r="L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</row>
    <row r="135" spans="8:39">
      <c r="H135" s="10"/>
      <c r="J135" s="10"/>
      <c r="K135" s="10"/>
      <c r="L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</row>
    <row r="136" spans="8:39">
      <c r="H136" s="10"/>
      <c r="J136" s="10"/>
      <c r="K136" s="10"/>
      <c r="L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</row>
    <row r="137" spans="8:39">
      <c r="H137" s="10"/>
      <c r="J137" s="10"/>
      <c r="K137" s="10"/>
      <c r="L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</row>
    <row r="138" spans="8:39">
      <c r="H138" s="10"/>
      <c r="J138" s="10"/>
      <c r="K138" s="10"/>
      <c r="L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</row>
    <row r="139" spans="8:39">
      <c r="H139" s="10"/>
      <c r="J139" s="10"/>
      <c r="K139" s="10"/>
      <c r="L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</row>
    <row r="140" spans="8:39">
      <c r="H140" s="10"/>
      <c r="J140" s="10"/>
      <c r="K140" s="10"/>
      <c r="L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</row>
    <row r="141" spans="8:39">
      <c r="H141" s="10"/>
      <c r="J141" s="10"/>
      <c r="K141" s="10"/>
      <c r="L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</row>
    <row r="142" spans="8:39">
      <c r="H142" s="10"/>
      <c r="J142" s="10"/>
      <c r="K142" s="10"/>
      <c r="L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</row>
    <row r="143" spans="8:39">
      <c r="H143" s="10"/>
      <c r="J143" s="10"/>
      <c r="K143" s="10"/>
      <c r="L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</row>
    <row r="144" spans="8:39">
      <c r="H144" s="10"/>
      <c r="J144" s="10"/>
      <c r="K144" s="10"/>
      <c r="L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</row>
    <row r="145" spans="8:39">
      <c r="H145" s="10"/>
      <c r="J145" s="10"/>
      <c r="K145" s="10"/>
      <c r="L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</row>
    <row r="146" spans="8:39">
      <c r="H146" s="10"/>
      <c r="J146" s="10"/>
      <c r="K146" s="10"/>
      <c r="L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</row>
    <row r="147" spans="8:39">
      <c r="H147" s="10"/>
      <c r="J147" s="10"/>
      <c r="K147" s="10"/>
      <c r="L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</row>
    <row r="148" spans="8:39">
      <c r="H148" s="10"/>
      <c r="J148" s="10"/>
      <c r="K148" s="10"/>
      <c r="L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</row>
    <row r="149" spans="8:39">
      <c r="H149" s="10"/>
      <c r="J149" s="10"/>
      <c r="K149" s="10"/>
      <c r="L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10"/>
      <c r="AL149" s="10"/>
      <c r="AM149" s="10"/>
    </row>
    <row r="150" spans="8:39">
      <c r="H150" s="10"/>
      <c r="J150" s="10"/>
      <c r="K150" s="10"/>
      <c r="L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</row>
    <row r="151" spans="8:39">
      <c r="H151" s="10"/>
      <c r="J151" s="10"/>
      <c r="K151" s="10"/>
      <c r="L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  <c r="AJ151" s="10"/>
      <c r="AK151" s="10"/>
      <c r="AL151" s="10"/>
      <c r="AM151" s="10"/>
    </row>
    <row r="152" spans="8:39">
      <c r="H152" s="10"/>
      <c r="J152" s="10"/>
      <c r="K152" s="10"/>
      <c r="L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</row>
    <row r="153" spans="8:39">
      <c r="H153" s="10"/>
      <c r="J153" s="10"/>
      <c r="K153" s="10"/>
      <c r="L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</row>
    <row r="154" spans="8:39">
      <c r="H154" s="10"/>
      <c r="J154" s="10"/>
      <c r="K154" s="10"/>
      <c r="L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</row>
    <row r="155" spans="8:39">
      <c r="H155" s="10"/>
      <c r="J155" s="10"/>
      <c r="K155" s="10"/>
      <c r="L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</row>
    <row r="156" spans="8:39">
      <c r="H156" s="10"/>
      <c r="J156" s="10"/>
      <c r="K156" s="10"/>
      <c r="L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</row>
    <row r="157" spans="8:39">
      <c r="H157" s="10"/>
      <c r="J157" s="10"/>
      <c r="K157" s="10"/>
      <c r="L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</row>
    <row r="158" spans="8:39">
      <c r="H158" s="10"/>
      <c r="J158" s="10"/>
      <c r="K158" s="10"/>
      <c r="L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</row>
    <row r="159" spans="8:39">
      <c r="H159" s="10"/>
      <c r="J159" s="10"/>
      <c r="K159" s="10"/>
      <c r="L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  <c r="AF159" s="10"/>
      <c r="AG159" s="10"/>
      <c r="AH159" s="10"/>
      <c r="AI159" s="10"/>
      <c r="AJ159" s="10"/>
      <c r="AK159" s="10"/>
      <c r="AL159" s="10"/>
      <c r="AM159" s="10"/>
    </row>
    <row r="160" spans="8:39">
      <c r="H160" s="10"/>
      <c r="J160" s="10"/>
      <c r="K160" s="10"/>
      <c r="L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</row>
    <row r="161" spans="8:39">
      <c r="H161" s="10"/>
      <c r="J161" s="10"/>
      <c r="K161" s="10"/>
      <c r="L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</row>
    <row r="162" spans="8:39">
      <c r="H162" s="10"/>
      <c r="J162" s="10"/>
      <c r="K162" s="10"/>
      <c r="L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</row>
    <row r="163" spans="8:39">
      <c r="H163" s="10"/>
      <c r="J163" s="10"/>
      <c r="K163" s="10"/>
      <c r="L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  <c r="AF163" s="10"/>
      <c r="AG163" s="10"/>
      <c r="AH163" s="10"/>
      <c r="AI163" s="10"/>
      <c r="AJ163" s="10"/>
      <c r="AK163" s="10"/>
      <c r="AL163" s="10"/>
      <c r="AM163" s="10"/>
    </row>
    <row r="164" spans="8:39">
      <c r="H164" s="10"/>
      <c r="J164" s="10"/>
      <c r="K164" s="10"/>
      <c r="L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  <c r="AF164" s="10"/>
      <c r="AG164" s="10"/>
      <c r="AH164" s="10"/>
      <c r="AI164" s="10"/>
      <c r="AJ164" s="10"/>
      <c r="AK164" s="10"/>
      <c r="AL164" s="10"/>
      <c r="AM164" s="10"/>
    </row>
    <row r="165" spans="8:39">
      <c r="H165" s="10"/>
      <c r="J165" s="10"/>
      <c r="K165" s="10"/>
      <c r="L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</row>
    <row r="166" spans="8:39">
      <c r="H166" s="10"/>
      <c r="J166" s="10"/>
      <c r="K166" s="10"/>
      <c r="L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10"/>
      <c r="AL166" s="10"/>
      <c r="AM166" s="10"/>
    </row>
    <row r="167" spans="8:39">
      <c r="H167" s="10"/>
      <c r="J167" s="10"/>
      <c r="K167" s="10"/>
      <c r="L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  <c r="AF167" s="10"/>
      <c r="AG167" s="10"/>
      <c r="AH167" s="10"/>
      <c r="AI167" s="10"/>
      <c r="AJ167" s="10"/>
      <c r="AK167" s="10"/>
      <c r="AL167" s="10"/>
      <c r="AM167" s="10"/>
    </row>
    <row r="168" spans="8:39">
      <c r="H168" s="10"/>
      <c r="J168" s="10"/>
      <c r="K168" s="10"/>
      <c r="L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</row>
    <row r="169" spans="8:39">
      <c r="H169" s="10"/>
      <c r="J169" s="10"/>
      <c r="K169" s="10"/>
      <c r="L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  <c r="AF169" s="10"/>
      <c r="AG169" s="10"/>
      <c r="AH169" s="10"/>
      <c r="AI169" s="10"/>
      <c r="AJ169" s="10"/>
      <c r="AK169" s="10"/>
      <c r="AL169" s="10"/>
      <c r="AM169" s="10"/>
    </row>
    <row r="170" spans="8:39">
      <c r="H170" s="10"/>
      <c r="J170" s="10"/>
      <c r="K170" s="10"/>
      <c r="L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  <c r="AF170" s="10"/>
      <c r="AG170" s="10"/>
      <c r="AH170" s="10"/>
      <c r="AI170" s="10"/>
      <c r="AJ170" s="10"/>
      <c r="AK170" s="10"/>
      <c r="AL170" s="10"/>
      <c r="AM170" s="10"/>
    </row>
    <row r="171" spans="8:39">
      <c r="H171" s="10"/>
      <c r="J171" s="10"/>
      <c r="K171" s="10"/>
      <c r="L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</row>
    <row r="172" spans="8:39">
      <c r="H172" s="10"/>
      <c r="J172" s="10"/>
      <c r="K172" s="10"/>
      <c r="L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</row>
    <row r="173" spans="8:39">
      <c r="H173" s="10"/>
      <c r="J173" s="10"/>
      <c r="K173" s="10"/>
      <c r="L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</row>
    <row r="174" spans="8:39">
      <c r="H174" s="10"/>
      <c r="J174" s="10"/>
      <c r="K174" s="10"/>
      <c r="L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10"/>
      <c r="AL174" s="10"/>
      <c r="AM174" s="10"/>
    </row>
    <row r="175" spans="8:39">
      <c r="H175" s="10"/>
      <c r="J175" s="10"/>
      <c r="K175" s="10"/>
      <c r="L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</row>
    <row r="176" spans="8:39">
      <c r="H176" s="10"/>
      <c r="J176" s="10"/>
      <c r="K176" s="10"/>
      <c r="L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</row>
    <row r="177" spans="8:39">
      <c r="H177" s="10"/>
      <c r="J177" s="10"/>
      <c r="K177" s="10"/>
      <c r="L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 s="10"/>
      <c r="AL177" s="10"/>
      <c r="AM177" s="10"/>
    </row>
    <row r="178" spans="8:39">
      <c r="H178" s="10"/>
      <c r="J178" s="10"/>
      <c r="K178" s="10"/>
      <c r="L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  <c r="AA178" s="10"/>
      <c r="AB178" s="10"/>
      <c r="AC178" s="10"/>
      <c r="AD178" s="10"/>
      <c r="AE178" s="10"/>
      <c r="AF178" s="10"/>
      <c r="AG178" s="10"/>
      <c r="AH178" s="10"/>
      <c r="AI178" s="10"/>
      <c r="AJ178" s="10"/>
      <c r="AK178" s="10"/>
      <c r="AL178" s="10"/>
      <c r="AM178" s="10"/>
    </row>
    <row r="179" spans="8:39">
      <c r="H179" s="10"/>
      <c r="J179" s="10"/>
      <c r="K179" s="10"/>
      <c r="L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</row>
    <row r="180" spans="8:39">
      <c r="H180" s="10"/>
      <c r="J180" s="10"/>
      <c r="K180" s="10"/>
      <c r="L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</row>
    <row r="181" spans="8:39">
      <c r="H181" s="10"/>
      <c r="J181" s="10"/>
      <c r="K181" s="10"/>
      <c r="L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10"/>
      <c r="AL181" s="10"/>
      <c r="AM181" s="10"/>
    </row>
    <row r="182" spans="8:39">
      <c r="H182" s="10"/>
      <c r="J182" s="10"/>
      <c r="K182" s="10"/>
      <c r="L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10"/>
      <c r="AL182" s="10"/>
      <c r="AM182" s="10"/>
    </row>
    <row r="183" spans="8:39">
      <c r="H183" s="10"/>
      <c r="J183" s="10"/>
      <c r="K183" s="10"/>
      <c r="L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</row>
    <row r="184" spans="8:39">
      <c r="H184" s="10"/>
      <c r="J184" s="10"/>
      <c r="K184" s="10"/>
      <c r="L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10"/>
      <c r="AL184" s="10"/>
      <c r="AM184" s="10"/>
    </row>
    <row r="185" spans="8:39">
      <c r="H185" s="10"/>
      <c r="J185" s="10"/>
      <c r="K185" s="10"/>
      <c r="L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</row>
    <row r="186" spans="8:39">
      <c r="H186" s="10"/>
      <c r="J186" s="10"/>
      <c r="K186" s="10"/>
      <c r="L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</row>
    <row r="187" spans="8:39">
      <c r="H187" s="10"/>
      <c r="J187" s="10"/>
      <c r="K187" s="10"/>
      <c r="L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  <c r="AA187" s="10"/>
      <c r="AB187" s="10"/>
      <c r="AC187" s="10"/>
      <c r="AD187" s="10"/>
      <c r="AE187" s="10"/>
      <c r="AF187" s="10"/>
      <c r="AG187" s="10"/>
      <c r="AH187" s="10"/>
      <c r="AI187" s="10"/>
      <c r="AJ187" s="10"/>
      <c r="AK187" s="10"/>
      <c r="AL187" s="10"/>
      <c r="AM187" s="10"/>
    </row>
    <row r="188" spans="8:39">
      <c r="H188" s="10"/>
      <c r="J188" s="10"/>
      <c r="K188" s="10"/>
      <c r="L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0"/>
      <c r="AL188" s="10"/>
      <c r="AM188" s="10"/>
    </row>
    <row r="189" spans="8:39">
      <c r="H189" s="10"/>
      <c r="J189" s="10"/>
      <c r="K189" s="10"/>
      <c r="L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</row>
    <row r="190" spans="8:39">
      <c r="H190" s="10"/>
      <c r="J190" s="10"/>
      <c r="K190" s="10"/>
      <c r="L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</row>
    <row r="191" spans="8:39">
      <c r="H191" s="10"/>
      <c r="J191" s="10"/>
      <c r="K191" s="10"/>
      <c r="L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  <c r="AA191" s="10"/>
      <c r="AB191" s="10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</row>
    <row r="192" spans="8:39">
      <c r="H192" s="10"/>
      <c r="J192" s="10"/>
      <c r="K192" s="10"/>
      <c r="L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</row>
    <row r="193" spans="8:39">
      <c r="H193" s="10"/>
      <c r="J193" s="10"/>
      <c r="K193" s="10"/>
      <c r="L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</row>
    <row r="194" spans="8:39">
      <c r="H194" s="10"/>
      <c r="J194" s="10"/>
      <c r="K194" s="10"/>
      <c r="L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</row>
    <row r="195" spans="8:39">
      <c r="H195" s="10"/>
      <c r="J195" s="10"/>
      <c r="K195" s="10"/>
      <c r="L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</row>
    <row r="196" spans="8:39">
      <c r="H196" s="10"/>
      <c r="J196" s="10"/>
      <c r="K196" s="10"/>
      <c r="L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</row>
    <row r="197" spans="8:39">
      <c r="H197" s="10"/>
      <c r="J197" s="10"/>
      <c r="K197" s="10"/>
      <c r="L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</row>
    <row r="198" spans="8:39">
      <c r="H198" s="10"/>
      <c r="J198" s="10"/>
      <c r="K198" s="10"/>
      <c r="L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10"/>
      <c r="AL198" s="10"/>
      <c r="AM198" s="10"/>
    </row>
    <row r="199" spans="8:39">
      <c r="H199" s="10"/>
      <c r="J199" s="10"/>
      <c r="K199" s="10"/>
      <c r="L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</row>
    <row r="200" spans="8:39">
      <c r="H200" s="10"/>
      <c r="J200" s="10"/>
      <c r="K200" s="10"/>
      <c r="L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  <c r="AA200" s="10"/>
      <c r="AB200" s="10"/>
      <c r="AC200" s="10"/>
      <c r="AD200" s="10"/>
      <c r="AE200" s="10"/>
      <c r="AF200" s="10"/>
      <c r="AG200" s="10"/>
      <c r="AH200" s="10"/>
      <c r="AI200" s="10"/>
      <c r="AJ200" s="10"/>
      <c r="AK200" s="10"/>
      <c r="AL200" s="10"/>
      <c r="AM200" s="10"/>
    </row>
    <row r="201" spans="8:39">
      <c r="H201" s="10"/>
      <c r="J201" s="10"/>
      <c r="K201" s="10"/>
      <c r="L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</row>
    <row r="202" spans="8:39">
      <c r="H202" s="10"/>
      <c r="J202" s="10"/>
      <c r="K202" s="10"/>
      <c r="L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 s="10"/>
      <c r="AL202" s="10"/>
      <c r="AM202" s="10"/>
    </row>
    <row r="203" spans="8:39">
      <c r="H203" s="10"/>
      <c r="J203" s="10"/>
      <c r="K203" s="10"/>
      <c r="L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</row>
    <row r="204" spans="8:39">
      <c r="H204" s="10"/>
      <c r="J204" s="10"/>
      <c r="K204" s="10"/>
      <c r="L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</row>
    <row r="205" spans="8:39">
      <c r="H205" s="10"/>
      <c r="J205" s="10"/>
      <c r="K205" s="10"/>
      <c r="L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</row>
    <row r="206" spans="8:39">
      <c r="H206" s="10"/>
      <c r="J206" s="10"/>
      <c r="K206" s="10"/>
      <c r="L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</row>
    <row r="207" spans="8:39">
      <c r="H207" s="10"/>
      <c r="J207" s="10"/>
      <c r="K207" s="10"/>
      <c r="L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</row>
    <row r="208" spans="8:39">
      <c r="H208" s="10"/>
      <c r="J208" s="10"/>
      <c r="K208" s="10"/>
      <c r="L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</row>
    <row r="209" spans="8:39">
      <c r="H209" s="10"/>
      <c r="J209" s="10"/>
      <c r="K209" s="10"/>
      <c r="L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</row>
    <row r="210" spans="8:39">
      <c r="H210" s="10"/>
      <c r="J210" s="10"/>
      <c r="K210" s="10"/>
      <c r="L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</row>
    <row r="211" spans="8:39">
      <c r="H211" s="10"/>
      <c r="J211" s="10"/>
      <c r="K211" s="10"/>
      <c r="L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</row>
    <row r="212" spans="8:39">
      <c r="H212" s="10"/>
      <c r="J212" s="10"/>
      <c r="K212" s="10"/>
      <c r="L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</row>
    <row r="213" spans="8:39">
      <c r="H213" s="10"/>
      <c r="J213" s="10"/>
      <c r="K213" s="10"/>
      <c r="L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10"/>
      <c r="AL213" s="10"/>
      <c r="AM213" s="10"/>
    </row>
    <row r="214" spans="8:39">
      <c r="H214" s="10"/>
      <c r="J214" s="10"/>
      <c r="K214" s="10"/>
      <c r="L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</row>
    <row r="215" spans="8:39">
      <c r="H215" s="10"/>
      <c r="J215" s="10"/>
      <c r="K215" s="10"/>
      <c r="L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</row>
    <row r="216" spans="8:39">
      <c r="H216" s="10"/>
      <c r="J216" s="10"/>
      <c r="K216" s="10"/>
      <c r="L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</row>
    <row r="217" spans="8:39">
      <c r="H217" s="10"/>
      <c r="J217" s="10"/>
      <c r="K217" s="10"/>
      <c r="L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</row>
    <row r="218" spans="8:39">
      <c r="H218" s="10"/>
      <c r="J218" s="10"/>
      <c r="K218" s="10"/>
      <c r="L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</row>
    <row r="219" spans="8:39">
      <c r="H219" s="10"/>
      <c r="J219" s="10"/>
      <c r="K219" s="10"/>
      <c r="L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</row>
    <row r="220" spans="8:39">
      <c r="H220" s="10"/>
      <c r="J220" s="10"/>
      <c r="K220" s="10"/>
      <c r="L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</row>
    <row r="221" spans="8:39">
      <c r="H221" s="10"/>
      <c r="J221" s="10"/>
      <c r="K221" s="10"/>
      <c r="L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</row>
    <row r="222" spans="8:39">
      <c r="H222" s="10"/>
      <c r="J222" s="10"/>
      <c r="K222" s="10"/>
      <c r="L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</row>
    <row r="223" spans="8:39">
      <c r="H223" s="10"/>
      <c r="J223" s="10"/>
      <c r="K223" s="10"/>
      <c r="L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</row>
    <row r="224" spans="8:39">
      <c r="H224" s="10"/>
      <c r="J224" s="10"/>
      <c r="K224" s="10"/>
      <c r="L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</row>
    <row r="225" spans="8:39">
      <c r="H225" s="10"/>
      <c r="J225" s="10"/>
      <c r="K225" s="10"/>
      <c r="L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</row>
    <row r="226" spans="8:39">
      <c r="H226" s="10"/>
      <c r="J226" s="10"/>
      <c r="K226" s="10"/>
      <c r="L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</row>
    <row r="227" spans="8:39">
      <c r="H227" s="10"/>
      <c r="J227" s="10"/>
      <c r="K227" s="10"/>
      <c r="L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</row>
    <row r="228" spans="8:39">
      <c r="H228" s="10"/>
      <c r="J228" s="10"/>
      <c r="K228" s="10"/>
      <c r="L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  <c r="AA228" s="10"/>
      <c r="AB228" s="10"/>
      <c r="AC228" s="10"/>
      <c r="AD228" s="10"/>
      <c r="AE228" s="10"/>
      <c r="AF228" s="10"/>
      <c r="AG228" s="10"/>
      <c r="AH228" s="10"/>
      <c r="AI228" s="10"/>
      <c r="AJ228" s="10"/>
      <c r="AK228" s="10"/>
      <c r="AL228" s="10"/>
      <c r="AM228" s="10"/>
    </row>
    <row r="229" spans="8:39">
      <c r="H229" s="10"/>
      <c r="J229" s="10"/>
      <c r="K229" s="10"/>
      <c r="L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</row>
    <row r="230" spans="8:39">
      <c r="H230" s="10"/>
      <c r="J230" s="10"/>
      <c r="K230" s="10"/>
      <c r="L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</row>
    <row r="231" spans="8:39">
      <c r="H231" s="10"/>
      <c r="J231" s="10"/>
      <c r="K231" s="10"/>
      <c r="L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  <c r="AA231" s="10"/>
      <c r="AB231" s="10"/>
      <c r="AC231" s="10"/>
      <c r="AD231" s="10"/>
      <c r="AE231" s="10"/>
      <c r="AF231" s="10"/>
      <c r="AG231" s="10"/>
      <c r="AH231" s="10"/>
      <c r="AI231" s="10"/>
      <c r="AJ231" s="10"/>
      <c r="AK231" s="10"/>
      <c r="AL231" s="10"/>
      <c r="AM231" s="10"/>
    </row>
    <row r="232" spans="8:39">
      <c r="H232" s="10"/>
      <c r="J232" s="10"/>
      <c r="K232" s="10"/>
      <c r="L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</row>
    <row r="233" spans="8:39">
      <c r="H233" s="10"/>
      <c r="J233" s="10"/>
      <c r="K233" s="10"/>
      <c r="L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</row>
    <row r="234" spans="8:39">
      <c r="H234" s="10"/>
      <c r="J234" s="10"/>
      <c r="K234" s="10"/>
      <c r="L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</row>
    <row r="235" spans="8:39">
      <c r="H235" s="10"/>
      <c r="J235" s="10"/>
      <c r="K235" s="10"/>
      <c r="L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</row>
    <row r="236" spans="8:39">
      <c r="H236" s="10"/>
      <c r="J236" s="10"/>
      <c r="K236" s="10"/>
      <c r="L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</row>
    <row r="237" spans="8:39">
      <c r="H237" s="10"/>
      <c r="J237" s="10"/>
      <c r="K237" s="10"/>
      <c r="L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</row>
    <row r="238" spans="8:39">
      <c r="H238" s="10"/>
      <c r="J238" s="10"/>
      <c r="K238" s="10"/>
      <c r="L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</row>
    <row r="239" spans="8:39">
      <c r="H239" s="10"/>
      <c r="J239" s="10"/>
      <c r="K239" s="10"/>
      <c r="L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</row>
    <row r="240" spans="8:39">
      <c r="H240" s="10"/>
      <c r="J240" s="10"/>
      <c r="K240" s="10"/>
      <c r="L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10"/>
      <c r="AL240" s="10"/>
      <c r="AM240" s="10"/>
    </row>
    <row r="241" spans="8:39">
      <c r="H241" s="10"/>
      <c r="J241" s="10"/>
      <c r="K241" s="10"/>
      <c r="L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</row>
    <row r="242" spans="8:39">
      <c r="H242" s="10"/>
      <c r="J242" s="10"/>
      <c r="K242" s="10"/>
      <c r="L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</row>
    <row r="243" spans="8:39">
      <c r="H243" s="10"/>
      <c r="J243" s="10"/>
      <c r="K243" s="10"/>
      <c r="L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10"/>
      <c r="AL243" s="10"/>
      <c r="AM243" s="10"/>
    </row>
    <row r="244" spans="8:39">
      <c r="H244" s="10"/>
      <c r="J244" s="10"/>
      <c r="K244" s="10"/>
      <c r="L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</row>
    <row r="245" spans="8:39">
      <c r="H245" s="10"/>
      <c r="J245" s="10"/>
      <c r="K245" s="10"/>
      <c r="L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</row>
    <row r="246" spans="8:39">
      <c r="H246" s="10"/>
      <c r="J246" s="10"/>
      <c r="K246" s="10"/>
      <c r="L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</row>
    <row r="247" spans="8:39">
      <c r="H247" s="10"/>
      <c r="J247" s="10"/>
      <c r="K247" s="10"/>
      <c r="L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  <c r="AA247" s="10"/>
      <c r="AB247" s="10"/>
      <c r="AC247" s="10"/>
      <c r="AD247" s="10"/>
      <c r="AE247" s="10"/>
      <c r="AF247" s="10"/>
      <c r="AG247" s="10"/>
      <c r="AH247" s="10"/>
      <c r="AI247" s="10"/>
      <c r="AJ247" s="10"/>
      <c r="AK247" s="10"/>
      <c r="AL247" s="10"/>
      <c r="AM247" s="10"/>
    </row>
    <row r="248" spans="8:39">
      <c r="H248" s="10"/>
      <c r="J248" s="10"/>
      <c r="K248" s="10"/>
      <c r="L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</row>
    <row r="249" spans="8:39">
      <c r="H249" s="10"/>
      <c r="J249" s="10"/>
      <c r="K249" s="10"/>
      <c r="L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</row>
    <row r="250" spans="8:39">
      <c r="H250" s="10"/>
      <c r="J250" s="10"/>
      <c r="K250" s="10"/>
      <c r="L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</row>
    <row r="251" spans="8:39">
      <c r="H251" s="10"/>
      <c r="J251" s="10"/>
      <c r="K251" s="10"/>
      <c r="L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</row>
    <row r="252" spans="8:39">
      <c r="H252" s="10"/>
      <c r="J252" s="10"/>
      <c r="K252" s="10"/>
      <c r="L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</row>
    <row r="253" spans="8:39">
      <c r="H253" s="10"/>
      <c r="J253" s="10"/>
      <c r="K253" s="10"/>
      <c r="L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</row>
    <row r="254" spans="8:39">
      <c r="H254" s="10"/>
      <c r="J254" s="10"/>
      <c r="K254" s="10"/>
      <c r="L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</row>
    <row r="255" spans="8:39">
      <c r="H255" s="10"/>
      <c r="J255" s="10"/>
      <c r="K255" s="10"/>
      <c r="L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</row>
    <row r="256" spans="8:39">
      <c r="H256" s="10"/>
      <c r="J256" s="10"/>
      <c r="K256" s="10"/>
      <c r="L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</row>
    <row r="257" spans="8:39">
      <c r="H257" s="10"/>
      <c r="J257" s="10"/>
      <c r="K257" s="10"/>
      <c r="L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10"/>
      <c r="AL257" s="10"/>
      <c r="AM257" s="10"/>
    </row>
    <row r="258" spans="8:39">
      <c r="H258" s="10"/>
      <c r="J258" s="10"/>
      <c r="K258" s="10"/>
      <c r="L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10"/>
      <c r="AL258" s="10"/>
      <c r="AM258" s="10"/>
    </row>
    <row r="259" spans="8:39">
      <c r="H259" s="10"/>
      <c r="J259" s="10"/>
      <c r="K259" s="10"/>
      <c r="L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</row>
    <row r="260" spans="8:39">
      <c r="H260" s="10"/>
      <c r="J260" s="10"/>
      <c r="K260" s="10"/>
      <c r="L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</row>
    <row r="261" spans="8:39">
      <c r="H261" s="10"/>
      <c r="J261" s="10"/>
      <c r="K261" s="10"/>
      <c r="L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10"/>
      <c r="AL261" s="10"/>
      <c r="AM261" s="10"/>
    </row>
    <row r="262" spans="8:39">
      <c r="H262" s="10"/>
      <c r="J262" s="10"/>
      <c r="K262" s="10"/>
      <c r="L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10"/>
      <c r="AL262" s="10"/>
      <c r="AM262" s="10"/>
    </row>
    <row r="263" spans="8:39">
      <c r="H263" s="10"/>
      <c r="J263" s="10"/>
      <c r="K263" s="10"/>
      <c r="L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10"/>
      <c r="AL263" s="10"/>
      <c r="AM263" s="10"/>
    </row>
    <row r="264" spans="8:39">
      <c r="H264" s="10"/>
      <c r="J264" s="10"/>
      <c r="K264" s="10"/>
      <c r="L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10"/>
      <c r="AL264" s="10"/>
      <c r="AM264" s="10"/>
    </row>
    <row r="265" spans="8:39">
      <c r="H265" s="10"/>
      <c r="J265" s="10"/>
      <c r="K265" s="10"/>
      <c r="L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  <c r="AA265" s="10"/>
      <c r="AB265" s="10"/>
      <c r="AC265" s="10"/>
      <c r="AD265" s="10"/>
      <c r="AE265" s="10"/>
      <c r="AF265" s="10"/>
      <c r="AG265" s="10"/>
      <c r="AH265" s="10"/>
      <c r="AI265" s="10"/>
      <c r="AJ265" s="10"/>
      <c r="AK265" s="10"/>
      <c r="AL265" s="10"/>
      <c r="AM265" s="10"/>
    </row>
    <row r="266" spans="8:39">
      <c r="H266" s="10"/>
      <c r="J266" s="10"/>
      <c r="K266" s="10"/>
      <c r="L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  <c r="AA266" s="10"/>
      <c r="AB266" s="10"/>
      <c r="AC266" s="10"/>
      <c r="AD266" s="10"/>
      <c r="AE266" s="10"/>
      <c r="AF266" s="10"/>
      <c r="AG266" s="10"/>
      <c r="AH266" s="10"/>
      <c r="AI266" s="10"/>
      <c r="AJ266" s="10"/>
      <c r="AK266" s="10"/>
      <c r="AL266" s="10"/>
      <c r="AM266" s="10"/>
    </row>
    <row r="267" spans="8:39">
      <c r="H267" s="10"/>
      <c r="J267" s="10"/>
      <c r="K267" s="10"/>
      <c r="L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</row>
    <row r="268" spans="8:39">
      <c r="H268" s="10"/>
      <c r="J268" s="10"/>
      <c r="K268" s="10"/>
      <c r="L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</row>
    <row r="269" spans="8:39">
      <c r="H269" s="10"/>
      <c r="J269" s="10"/>
      <c r="K269" s="10"/>
      <c r="L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</row>
    <row r="270" spans="8:39">
      <c r="H270" s="10"/>
      <c r="J270" s="10"/>
      <c r="K270" s="10"/>
      <c r="L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  <c r="AA270" s="10"/>
      <c r="AB270" s="10"/>
      <c r="AC270" s="10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</row>
    <row r="271" spans="8:39">
      <c r="H271" s="10"/>
      <c r="J271" s="10"/>
      <c r="K271" s="10"/>
      <c r="L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</row>
    <row r="272" spans="8:39">
      <c r="H272" s="10"/>
      <c r="J272" s="10"/>
      <c r="K272" s="10"/>
      <c r="L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</row>
    <row r="273" spans="8:39">
      <c r="H273" s="10"/>
      <c r="J273" s="10"/>
      <c r="K273" s="10"/>
      <c r="L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</row>
    <row r="274" spans="8:39">
      <c r="H274" s="10"/>
      <c r="J274" s="10"/>
      <c r="K274" s="10"/>
      <c r="L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</row>
    <row r="275" spans="8:39">
      <c r="H275" s="10"/>
      <c r="J275" s="10"/>
      <c r="K275" s="10"/>
      <c r="L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</row>
    <row r="276" spans="8:39">
      <c r="H276" s="10"/>
      <c r="J276" s="10"/>
      <c r="K276" s="10"/>
      <c r="L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</row>
    <row r="277" spans="8:39">
      <c r="H277" s="10"/>
      <c r="J277" s="10"/>
      <c r="K277" s="10"/>
      <c r="L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</row>
    <row r="278" spans="8:39">
      <c r="H278" s="10"/>
      <c r="J278" s="10"/>
      <c r="K278" s="10"/>
      <c r="L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</row>
    <row r="279" spans="8:39">
      <c r="H279" s="10"/>
      <c r="J279" s="10"/>
      <c r="K279" s="10"/>
      <c r="L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</row>
    <row r="280" spans="8:39">
      <c r="H280" s="10"/>
      <c r="J280" s="10"/>
      <c r="K280" s="10"/>
      <c r="L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</row>
    <row r="281" spans="8:39">
      <c r="H281" s="10"/>
      <c r="J281" s="10"/>
      <c r="K281" s="10"/>
      <c r="L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</row>
    <row r="282" spans="8:39">
      <c r="H282" s="10"/>
      <c r="J282" s="10"/>
      <c r="K282" s="10"/>
      <c r="L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</row>
    <row r="283" spans="8:39">
      <c r="H283" s="10"/>
      <c r="J283" s="10"/>
      <c r="K283" s="10"/>
      <c r="L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</row>
    <row r="284" spans="8:39">
      <c r="H284" s="10"/>
      <c r="J284" s="10"/>
      <c r="K284" s="10"/>
      <c r="L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</row>
    <row r="285" spans="8:39">
      <c r="H285" s="10"/>
      <c r="J285" s="10"/>
      <c r="K285" s="10"/>
      <c r="L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  <c r="AA285" s="10"/>
      <c r="AB285" s="10"/>
      <c r="AC285" s="10"/>
      <c r="AD285" s="10"/>
      <c r="AE285" s="10"/>
      <c r="AF285" s="10"/>
      <c r="AG285" s="10"/>
      <c r="AH285" s="10"/>
      <c r="AI285" s="10"/>
      <c r="AJ285" s="10"/>
      <c r="AK285" s="10"/>
      <c r="AL285" s="10"/>
      <c r="AM285" s="10"/>
    </row>
    <row r="286" spans="8:39">
      <c r="H286" s="10"/>
      <c r="J286" s="10"/>
      <c r="K286" s="10"/>
      <c r="L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</row>
    <row r="287" spans="8:39">
      <c r="H287" s="10"/>
      <c r="J287" s="10"/>
      <c r="K287" s="10"/>
      <c r="L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</row>
    <row r="288" spans="8:39">
      <c r="H288" s="10"/>
      <c r="J288" s="10"/>
      <c r="K288" s="10"/>
      <c r="L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</row>
    <row r="289" spans="8:39">
      <c r="H289" s="10"/>
      <c r="J289" s="10"/>
      <c r="K289" s="10"/>
      <c r="L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</row>
    <row r="290" spans="8:39">
      <c r="H290" s="10"/>
      <c r="J290" s="10"/>
      <c r="K290" s="10"/>
      <c r="L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</row>
    <row r="291" spans="8:39">
      <c r="H291" s="10"/>
      <c r="J291" s="10"/>
      <c r="K291" s="10"/>
      <c r="L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</row>
    <row r="292" spans="8:39">
      <c r="H292" s="10"/>
      <c r="J292" s="10"/>
      <c r="K292" s="10"/>
      <c r="L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  <c r="AG292" s="10"/>
      <c r="AH292" s="10"/>
      <c r="AI292" s="10"/>
      <c r="AJ292" s="10"/>
      <c r="AK292" s="10"/>
      <c r="AL292" s="10"/>
      <c r="AM292" s="10"/>
    </row>
    <row r="293" spans="8:39">
      <c r="H293" s="10"/>
      <c r="J293" s="10"/>
      <c r="K293" s="10"/>
      <c r="L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</row>
    <row r="294" spans="8:39">
      <c r="H294" s="10"/>
      <c r="J294" s="10"/>
      <c r="K294" s="10"/>
      <c r="L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10"/>
      <c r="AL294" s="10"/>
      <c r="AM294" s="10"/>
    </row>
    <row r="295" spans="8:39">
      <c r="H295" s="10"/>
      <c r="J295" s="10"/>
      <c r="K295" s="10"/>
      <c r="L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</row>
    <row r="296" spans="8:39">
      <c r="H296" s="10"/>
      <c r="J296" s="10"/>
      <c r="K296" s="10"/>
      <c r="L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  <c r="AA296" s="10"/>
      <c r="AB296" s="10"/>
      <c r="AC296" s="10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</row>
    <row r="297" spans="8:39">
      <c r="H297" s="10"/>
      <c r="J297" s="10"/>
      <c r="K297" s="10"/>
      <c r="L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  <c r="AA297" s="10"/>
      <c r="AB297" s="10"/>
      <c r="AC297" s="10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</row>
    <row r="298" spans="8:39">
      <c r="H298" s="10"/>
      <c r="J298" s="10"/>
      <c r="K298" s="10"/>
      <c r="L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  <c r="AA298" s="10"/>
      <c r="AB298" s="10"/>
      <c r="AC298" s="10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</row>
    <row r="299" spans="8:39">
      <c r="H299" s="10"/>
      <c r="J299" s="10"/>
      <c r="K299" s="10"/>
      <c r="L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</row>
    <row r="300" spans="8:39">
      <c r="H300" s="10"/>
      <c r="J300" s="10"/>
      <c r="K300" s="10"/>
      <c r="L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</row>
    <row r="301" spans="8:39">
      <c r="H301" s="10"/>
      <c r="J301" s="10"/>
      <c r="K301" s="10"/>
      <c r="L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  <c r="AA301" s="10"/>
      <c r="AB301" s="10"/>
      <c r="AC301" s="10"/>
      <c r="AD301" s="10"/>
      <c r="AE301" s="10"/>
      <c r="AF301" s="10"/>
      <c r="AG301" s="10"/>
      <c r="AH301" s="10"/>
      <c r="AI301" s="10"/>
      <c r="AJ301" s="10"/>
      <c r="AK301" s="10"/>
      <c r="AL301" s="10"/>
      <c r="AM301" s="10"/>
    </row>
    <row r="302" spans="8:39">
      <c r="H302" s="10"/>
      <c r="J302" s="10"/>
      <c r="K302" s="10"/>
      <c r="L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</row>
    <row r="303" spans="8:39">
      <c r="H303" s="10"/>
      <c r="J303" s="10"/>
      <c r="K303" s="10"/>
      <c r="L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10"/>
      <c r="AL303" s="10"/>
      <c r="AM303" s="10"/>
    </row>
    <row r="304" spans="8:39">
      <c r="H304" s="10"/>
      <c r="J304" s="10"/>
      <c r="K304" s="10"/>
      <c r="L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</row>
    <row r="305" spans="8:39">
      <c r="H305" s="10"/>
      <c r="J305" s="10"/>
      <c r="K305" s="10"/>
      <c r="L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  <c r="AA305" s="10"/>
      <c r="AB305" s="10"/>
      <c r="AC305" s="10"/>
      <c r="AD305" s="10"/>
      <c r="AE305" s="10"/>
      <c r="AF305" s="10"/>
      <c r="AG305" s="10"/>
      <c r="AH305" s="10"/>
      <c r="AI305" s="10"/>
      <c r="AJ305" s="10"/>
      <c r="AK305" s="10"/>
      <c r="AL305" s="10"/>
      <c r="AM305" s="10"/>
    </row>
    <row r="306" spans="8:39">
      <c r="H306" s="10"/>
      <c r="J306" s="10"/>
      <c r="K306" s="10"/>
      <c r="L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  <c r="AA306" s="10"/>
      <c r="AB306" s="10"/>
      <c r="AC306" s="10"/>
      <c r="AD306" s="10"/>
      <c r="AE306" s="10"/>
      <c r="AF306" s="10"/>
      <c r="AG306" s="10"/>
      <c r="AH306" s="10"/>
      <c r="AI306" s="10"/>
      <c r="AJ306" s="10"/>
      <c r="AK306" s="10"/>
      <c r="AL306" s="10"/>
      <c r="AM306" s="10"/>
    </row>
    <row r="307" spans="8:39">
      <c r="H307" s="10"/>
      <c r="J307" s="10"/>
      <c r="K307" s="10"/>
      <c r="L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</row>
    <row r="308" spans="8:39">
      <c r="H308" s="10"/>
      <c r="J308" s="10"/>
      <c r="K308" s="10"/>
      <c r="L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</row>
    <row r="309" spans="8:39">
      <c r="H309" s="10"/>
      <c r="J309" s="10"/>
      <c r="K309" s="10"/>
      <c r="L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</row>
    <row r="310" spans="8:39">
      <c r="H310" s="10"/>
      <c r="J310" s="10"/>
      <c r="K310" s="10"/>
      <c r="L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</row>
    <row r="311" spans="8:39">
      <c r="H311" s="10"/>
      <c r="J311" s="10"/>
      <c r="K311" s="10"/>
      <c r="L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</row>
    <row r="312" spans="8:39">
      <c r="H312" s="10"/>
      <c r="J312" s="10"/>
      <c r="K312" s="10"/>
      <c r="L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</row>
    <row r="313" spans="8:39">
      <c r="H313" s="10"/>
      <c r="J313" s="10"/>
      <c r="K313" s="10"/>
      <c r="L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  <c r="AA313" s="10"/>
      <c r="AB313" s="10"/>
      <c r="AC313" s="10"/>
      <c r="AD313" s="10"/>
      <c r="AE313" s="10"/>
      <c r="AF313" s="10"/>
      <c r="AG313" s="10"/>
      <c r="AH313" s="10"/>
      <c r="AI313" s="10"/>
      <c r="AJ313" s="10"/>
      <c r="AK313" s="10"/>
      <c r="AL313" s="10"/>
      <c r="AM313" s="10"/>
    </row>
    <row r="314" spans="8:39">
      <c r="H314" s="10"/>
      <c r="J314" s="10"/>
      <c r="K314" s="10"/>
      <c r="L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</row>
    <row r="315" spans="8:39">
      <c r="H315" s="10"/>
      <c r="J315" s="10"/>
      <c r="K315" s="10"/>
      <c r="L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  <c r="AA315" s="10"/>
      <c r="AB315" s="10"/>
      <c r="AC315" s="10"/>
      <c r="AD315" s="10"/>
      <c r="AE315" s="10"/>
      <c r="AF315" s="10"/>
      <c r="AG315" s="10"/>
      <c r="AH315" s="10"/>
      <c r="AI315" s="10"/>
      <c r="AJ315" s="10"/>
      <c r="AK315" s="10"/>
      <c r="AL315" s="10"/>
      <c r="AM315" s="10"/>
    </row>
    <row r="316" spans="8:39">
      <c r="H316" s="10"/>
      <c r="J316" s="10"/>
      <c r="K316" s="10"/>
      <c r="L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10"/>
      <c r="AL316" s="10"/>
      <c r="AM316" s="10"/>
    </row>
    <row r="317" spans="8:39">
      <c r="H317" s="10"/>
      <c r="J317" s="10"/>
      <c r="K317" s="10"/>
      <c r="L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</row>
    <row r="318" spans="8:39">
      <c r="H318" s="10"/>
      <c r="J318" s="10"/>
      <c r="K318" s="10"/>
      <c r="L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</row>
    <row r="319" spans="8:39">
      <c r="H319" s="10"/>
      <c r="J319" s="10"/>
      <c r="K319" s="10"/>
      <c r="L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</row>
    <row r="320" spans="8:39">
      <c r="H320" s="10"/>
      <c r="J320" s="10"/>
      <c r="K320" s="10"/>
      <c r="L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</row>
    <row r="321" spans="8:39">
      <c r="H321" s="10"/>
      <c r="J321" s="10"/>
      <c r="K321" s="10"/>
      <c r="L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  <c r="AA321" s="10"/>
      <c r="AB321" s="10"/>
      <c r="AC321" s="10"/>
      <c r="AD321" s="10"/>
      <c r="AE321" s="10"/>
      <c r="AF321" s="10"/>
      <c r="AG321" s="10"/>
      <c r="AH321" s="10"/>
      <c r="AI321" s="10"/>
      <c r="AJ321" s="10"/>
      <c r="AK321" s="10"/>
      <c r="AL321" s="10"/>
      <c r="AM321" s="10"/>
    </row>
    <row r="322" spans="8:39">
      <c r="H322" s="10"/>
      <c r="J322" s="10"/>
      <c r="K322" s="10"/>
      <c r="L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</row>
    <row r="323" spans="8:39">
      <c r="H323" s="10"/>
      <c r="J323" s="10"/>
      <c r="K323" s="10"/>
      <c r="L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  <c r="AA323" s="10"/>
      <c r="AB323" s="10"/>
      <c r="AC323" s="10"/>
      <c r="AD323" s="10"/>
      <c r="AE323" s="10"/>
      <c r="AF323" s="10"/>
      <c r="AG323" s="10"/>
      <c r="AH323" s="10"/>
      <c r="AI323" s="10"/>
      <c r="AJ323" s="10"/>
      <c r="AK323" s="10"/>
      <c r="AL323" s="10"/>
      <c r="AM323" s="10"/>
    </row>
    <row r="324" spans="8:39">
      <c r="H324" s="10"/>
      <c r="J324" s="10"/>
      <c r="K324" s="10"/>
      <c r="L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  <c r="AA324" s="10"/>
      <c r="AB324" s="10"/>
      <c r="AC324" s="10"/>
      <c r="AD324" s="10"/>
      <c r="AE324" s="10"/>
      <c r="AF324" s="10"/>
      <c r="AG324" s="10"/>
      <c r="AH324" s="10"/>
      <c r="AI324" s="10"/>
      <c r="AJ324" s="10"/>
      <c r="AK324" s="10"/>
      <c r="AL324" s="10"/>
      <c r="AM324" s="10"/>
    </row>
    <row r="325" spans="8:39">
      <c r="H325" s="10"/>
      <c r="J325" s="10"/>
      <c r="K325" s="10"/>
      <c r="L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10"/>
      <c r="AL325" s="10"/>
      <c r="AM325" s="10"/>
    </row>
    <row r="326" spans="8:39">
      <c r="H326" s="10"/>
      <c r="J326" s="10"/>
      <c r="K326" s="10"/>
      <c r="L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10"/>
      <c r="AL326" s="10"/>
      <c r="AM326" s="10"/>
    </row>
    <row r="327" spans="8:39">
      <c r="H327" s="10"/>
      <c r="J327" s="10"/>
      <c r="K327" s="10"/>
      <c r="L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10"/>
      <c r="AL327" s="10"/>
      <c r="AM327" s="10"/>
    </row>
    <row r="328" spans="8:39">
      <c r="H328" s="10"/>
      <c r="J328" s="10"/>
      <c r="K328" s="10"/>
      <c r="L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10"/>
      <c r="AL328" s="10"/>
      <c r="AM328" s="10"/>
    </row>
    <row r="329" spans="8:39">
      <c r="H329" s="10"/>
      <c r="J329" s="10"/>
      <c r="K329" s="10"/>
      <c r="L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  <c r="AA329" s="10"/>
      <c r="AB329" s="10"/>
      <c r="AC329" s="10"/>
      <c r="AD329" s="10"/>
      <c r="AE329" s="10"/>
      <c r="AF329" s="10"/>
      <c r="AG329" s="10"/>
      <c r="AH329" s="10"/>
      <c r="AI329" s="10"/>
      <c r="AJ329" s="10"/>
      <c r="AK329" s="10"/>
      <c r="AL329" s="10"/>
      <c r="AM329" s="10"/>
    </row>
    <row r="330" spans="8:39">
      <c r="H330" s="10"/>
      <c r="J330" s="10"/>
      <c r="K330" s="10"/>
      <c r="L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</row>
    <row r="331" spans="8:39">
      <c r="H331" s="10"/>
      <c r="J331" s="10"/>
      <c r="K331" s="10"/>
      <c r="L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10"/>
      <c r="AL331" s="10"/>
      <c r="AM331" s="10"/>
    </row>
    <row r="332" spans="8:39">
      <c r="H332" s="10"/>
      <c r="J332" s="10"/>
      <c r="K332" s="10"/>
      <c r="L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  <c r="AA332" s="10"/>
      <c r="AB332" s="10"/>
      <c r="AC332" s="10"/>
      <c r="AD332" s="10"/>
      <c r="AE332" s="10"/>
      <c r="AF332" s="10"/>
      <c r="AG332" s="10"/>
      <c r="AH332" s="10"/>
      <c r="AI332" s="10"/>
      <c r="AJ332" s="10"/>
      <c r="AK332" s="10"/>
      <c r="AL332" s="10"/>
      <c r="AM332" s="10"/>
    </row>
    <row r="333" spans="8:39">
      <c r="H333" s="10"/>
      <c r="J333" s="10"/>
      <c r="K333" s="10"/>
      <c r="L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</row>
    <row r="334" spans="8:39">
      <c r="H334" s="10"/>
      <c r="J334" s="10"/>
      <c r="K334" s="10"/>
      <c r="L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  <c r="AA334" s="10"/>
      <c r="AB334" s="10"/>
      <c r="AC334" s="10"/>
      <c r="AD334" s="10"/>
      <c r="AE334" s="10"/>
      <c r="AF334" s="10"/>
      <c r="AG334" s="10"/>
      <c r="AH334" s="10"/>
      <c r="AI334" s="10"/>
      <c r="AJ334" s="10"/>
      <c r="AK334" s="10"/>
      <c r="AL334" s="10"/>
      <c r="AM334" s="10"/>
    </row>
    <row r="335" spans="8:39">
      <c r="H335" s="10"/>
      <c r="J335" s="10"/>
      <c r="K335" s="10"/>
      <c r="L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</row>
    <row r="336" spans="8:39">
      <c r="H336" s="10"/>
      <c r="J336" s="10"/>
      <c r="K336" s="10"/>
      <c r="L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  <c r="AK336" s="10"/>
      <c r="AL336" s="10"/>
      <c r="AM336" s="10"/>
    </row>
    <row r="337" spans="8:39">
      <c r="H337" s="10"/>
      <c r="J337" s="10"/>
      <c r="K337" s="10"/>
      <c r="L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</row>
    <row r="338" spans="8:39">
      <c r="H338" s="10"/>
      <c r="J338" s="10"/>
      <c r="K338" s="10"/>
      <c r="L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  <c r="AA338" s="10"/>
      <c r="AB338" s="10"/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</row>
    <row r="339" spans="8:39">
      <c r="H339" s="10"/>
      <c r="J339" s="10"/>
      <c r="K339" s="10"/>
      <c r="L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</row>
    <row r="340" spans="8:39">
      <c r="H340" s="10"/>
      <c r="J340" s="10"/>
      <c r="K340" s="10"/>
      <c r="L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</row>
    <row r="341" spans="8:39">
      <c r="H341" s="10"/>
      <c r="J341" s="10"/>
      <c r="K341" s="10"/>
      <c r="L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</row>
    <row r="342" spans="8:39">
      <c r="H342" s="10"/>
      <c r="J342" s="10"/>
      <c r="K342" s="10"/>
      <c r="L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</row>
    <row r="343" spans="8:39">
      <c r="H343" s="10"/>
      <c r="J343" s="10"/>
      <c r="K343" s="10"/>
      <c r="L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</row>
    <row r="344" spans="8:39">
      <c r="H344" s="10"/>
      <c r="J344" s="10"/>
      <c r="K344" s="10"/>
      <c r="L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</row>
    <row r="345" spans="8:39">
      <c r="H345" s="10"/>
      <c r="J345" s="10"/>
      <c r="K345" s="10"/>
      <c r="L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  <c r="AA345" s="10"/>
      <c r="AB345" s="10"/>
      <c r="AC345" s="10"/>
      <c r="AD345" s="10"/>
      <c r="AE345" s="10"/>
      <c r="AF345" s="10"/>
      <c r="AG345" s="10"/>
      <c r="AH345" s="10"/>
      <c r="AI345" s="10"/>
      <c r="AJ345" s="10"/>
      <c r="AK345" s="10"/>
      <c r="AL345" s="10"/>
      <c r="AM345" s="10"/>
    </row>
    <row r="346" spans="8:39">
      <c r="H346" s="10"/>
      <c r="J346" s="10"/>
      <c r="K346" s="10"/>
      <c r="L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  <c r="AK346" s="10"/>
      <c r="AL346" s="10"/>
      <c r="AM346" s="10"/>
    </row>
    <row r="347" spans="8:39">
      <c r="H347" s="10"/>
      <c r="J347" s="10"/>
      <c r="K347" s="10"/>
      <c r="L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  <c r="AK347" s="10"/>
      <c r="AL347" s="10"/>
      <c r="AM347" s="10"/>
    </row>
    <row r="348" spans="8:39">
      <c r="H348" s="10"/>
      <c r="J348" s="10"/>
      <c r="K348" s="10"/>
      <c r="L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  <c r="AK348" s="10"/>
      <c r="AL348" s="10"/>
      <c r="AM348" s="10"/>
    </row>
    <row r="349" spans="8:39">
      <c r="H349" s="10"/>
      <c r="J349" s="10"/>
      <c r="K349" s="10"/>
      <c r="L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  <c r="AA349" s="10"/>
      <c r="AB349" s="10"/>
      <c r="AC349" s="10"/>
      <c r="AD349" s="10"/>
      <c r="AE349" s="10"/>
      <c r="AF349" s="10"/>
      <c r="AG349" s="10"/>
      <c r="AH349" s="10"/>
      <c r="AI349" s="10"/>
      <c r="AJ349" s="10"/>
      <c r="AK349" s="10"/>
      <c r="AL349" s="10"/>
      <c r="AM349" s="10"/>
    </row>
    <row r="350" spans="8:39">
      <c r="H350" s="10"/>
      <c r="J350" s="10"/>
      <c r="K350" s="10"/>
      <c r="L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  <c r="AK350" s="10"/>
      <c r="AL350" s="10"/>
      <c r="AM350" s="10"/>
    </row>
    <row r="351" spans="8:39">
      <c r="H351" s="10"/>
      <c r="J351" s="10"/>
      <c r="K351" s="10"/>
      <c r="L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10"/>
      <c r="AL351" s="10"/>
      <c r="AM351" s="10"/>
    </row>
    <row r="352" spans="8:39">
      <c r="H352" s="10"/>
      <c r="J352" s="10"/>
      <c r="K352" s="10"/>
      <c r="L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  <c r="AK352" s="10"/>
      <c r="AL352" s="10"/>
      <c r="AM352" s="10"/>
    </row>
    <row r="353" spans="8:39">
      <c r="H353" s="10"/>
      <c r="J353" s="10"/>
      <c r="K353" s="10"/>
      <c r="L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  <c r="AA353" s="10"/>
      <c r="AB353" s="10"/>
      <c r="AC353" s="10"/>
      <c r="AD353" s="10"/>
      <c r="AE353" s="10"/>
      <c r="AF353" s="10"/>
      <c r="AG353" s="10"/>
      <c r="AH353" s="10"/>
      <c r="AI353" s="10"/>
      <c r="AJ353" s="10"/>
      <c r="AK353" s="10"/>
      <c r="AL353" s="10"/>
      <c r="AM353" s="10"/>
    </row>
    <row r="354" spans="8:39">
      <c r="H354" s="10"/>
      <c r="J354" s="10"/>
      <c r="K354" s="10"/>
      <c r="L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  <c r="AA354" s="10"/>
      <c r="AB354" s="10"/>
      <c r="AC354" s="10"/>
      <c r="AD354" s="10"/>
      <c r="AE354" s="10"/>
      <c r="AF354" s="10"/>
      <c r="AG354" s="10"/>
      <c r="AH354" s="10"/>
      <c r="AI354" s="10"/>
      <c r="AJ354" s="10"/>
      <c r="AK354" s="10"/>
      <c r="AL354" s="10"/>
      <c r="AM354" s="10"/>
    </row>
    <row r="355" spans="8:39">
      <c r="H355" s="10"/>
      <c r="J355" s="10"/>
      <c r="K355" s="10"/>
      <c r="L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  <c r="AA355" s="10"/>
      <c r="AB355" s="10"/>
      <c r="AC355" s="10"/>
      <c r="AD355" s="10"/>
      <c r="AE355" s="10"/>
      <c r="AF355" s="10"/>
      <c r="AG355" s="10"/>
      <c r="AH355" s="10"/>
      <c r="AI355" s="10"/>
      <c r="AJ355" s="10"/>
      <c r="AK355" s="10"/>
      <c r="AL355" s="10"/>
      <c r="AM355" s="10"/>
    </row>
    <row r="356" spans="8:39">
      <c r="H356" s="10"/>
      <c r="J356" s="10"/>
      <c r="K356" s="10"/>
      <c r="L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10"/>
      <c r="AL356" s="10"/>
      <c r="AM356" s="10"/>
    </row>
    <row r="357" spans="8:39">
      <c r="H357" s="10"/>
      <c r="J357" s="10"/>
      <c r="K357" s="10"/>
      <c r="L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  <c r="AK357" s="10"/>
      <c r="AL357" s="10"/>
      <c r="AM357" s="10"/>
    </row>
    <row r="358" spans="8:39">
      <c r="H358" s="10"/>
      <c r="J358" s="10"/>
      <c r="K358" s="10"/>
      <c r="L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</row>
    <row r="359" spans="8:39">
      <c r="H359" s="10"/>
      <c r="J359" s="10"/>
      <c r="K359" s="10"/>
      <c r="L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  <c r="AK359" s="10"/>
      <c r="AL359" s="10"/>
      <c r="AM359" s="10"/>
    </row>
    <row r="360" spans="8:39">
      <c r="H360" s="10"/>
      <c r="J360" s="10"/>
      <c r="K360" s="10"/>
      <c r="L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  <c r="AK360" s="10"/>
      <c r="AL360" s="10"/>
      <c r="AM360" s="10"/>
    </row>
    <row r="361" spans="8:39">
      <c r="H361" s="10"/>
      <c r="J361" s="10"/>
      <c r="K361" s="10"/>
      <c r="L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10"/>
      <c r="AL361" s="10"/>
      <c r="AM361" s="10"/>
    </row>
    <row r="362" spans="8:39">
      <c r="H362" s="10"/>
      <c r="J362" s="10"/>
      <c r="K362" s="10"/>
      <c r="L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</row>
    <row r="363" spans="8:39">
      <c r="H363" s="10"/>
      <c r="J363" s="10"/>
      <c r="K363" s="10"/>
      <c r="L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10"/>
      <c r="AL363" s="10"/>
      <c r="AM363" s="10"/>
    </row>
    <row r="364" spans="8:39">
      <c r="H364" s="10"/>
      <c r="J364" s="10"/>
      <c r="K364" s="10"/>
      <c r="L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10"/>
      <c r="AL364" s="10"/>
      <c r="AM364" s="10"/>
    </row>
    <row r="365" spans="8:39">
      <c r="H365" s="10"/>
      <c r="J365" s="10"/>
      <c r="K365" s="10"/>
      <c r="L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  <c r="AK365" s="10"/>
      <c r="AL365" s="10"/>
      <c r="AM365" s="10"/>
    </row>
    <row r="366" spans="8:39">
      <c r="H366" s="10"/>
      <c r="J366" s="10"/>
      <c r="K366" s="10"/>
      <c r="L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  <c r="AK366" s="10"/>
      <c r="AL366" s="10"/>
      <c r="AM366" s="10"/>
    </row>
    <row r="367" spans="8:39">
      <c r="H367" s="10"/>
      <c r="J367" s="10"/>
      <c r="K367" s="10"/>
      <c r="L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10"/>
      <c r="AL367" s="10"/>
      <c r="AM367" s="10"/>
    </row>
    <row r="368" spans="8:39">
      <c r="H368" s="10"/>
      <c r="J368" s="10"/>
      <c r="K368" s="10"/>
      <c r="L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</row>
    <row r="369" spans="8:39">
      <c r="H369" s="10"/>
      <c r="J369" s="10"/>
      <c r="K369" s="10"/>
      <c r="L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10"/>
      <c r="AL369" s="10"/>
      <c r="AM369" s="10"/>
    </row>
    <row r="370" spans="8:39">
      <c r="H370" s="10"/>
      <c r="J370" s="10"/>
      <c r="K370" s="10"/>
      <c r="L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  <c r="AK370" s="10"/>
      <c r="AL370" s="10"/>
      <c r="AM370" s="10"/>
    </row>
    <row r="371" spans="8:39">
      <c r="H371" s="10"/>
      <c r="J371" s="10"/>
      <c r="K371" s="10"/>
      <c r="L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  <c r="AA371" s="10"/>
      <c r="AB371" s="10"/>
      <c r="AC371" s="10"/>
      <c r="AD371" s="10"/>
      <c r="AE371" s="10"/>
      <c r="AF371" s="10"/>
      <c r="AG371" s="10"/>
      <c r="AH371" s="10"/>
      <c r="AI371" s="10"/>
      <c r="AJ371" s="10"/>
      <c r="AK371" s="10"/>
      <c r="AL371" s="10"/>
      <c r="AM371" s="10"/>
    </row>
    <row r="372" spans="8:39">
      <c r="H372" s="10"/>
      <c r="J372" s="10"/>
      <c r="K372" s="10"/>
      <c r="L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  <c r="AK372" s="10"/>
      <c r="AL372" s="10"/>
      <c r="AM372" s="10"/>
    </row>
    <row r="373" spans="8:39">
      <c r="H373" s="10"/>
      <c r="J373" s="10"/>
      <c r="K373" s="10"/>
      <c r="L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  <c r="AK373" s="10"/>
      <c r="AL373" s="10"/>
      <c r="AM373" s="10"/>
    </row>
    <row r="374" spans="8:39">
      <c r="H374" s="10"/>
      <c r="J374" s="10"/>
      <c r="K374" s="10"/>
      <c r="L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  <c r="AA374" s="10"/>
      <c r="AB374" s="10"/>
      <c r="AC374" s="10"/>
      <c r="AD374" s="10"/>
      <c r="AE374" s="10"/>
      <c r="AF374" s="10"/>
      <c r="AG374" s="10"/>
      <c r="AH374" s="10"/>
      <c r="AI374" s="10"/>
      <c r="AJ374" s="10"/>
      <c r="AK374" s="10"/>
      <c r="AL374" s="10"/>
      <c r="AM374" s="10"/>
    </row>
    <row r="375" spans="8:39">
      <c r="H375" s="10"/>
      <c r="J375" s="10"/>
      <c r="K375" s="10"/>
      <c r="L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  <c r="AA375" s="10"/>
      <c r="AB375" s="10"/>
      <c r="AC375" s="10"/>
      <c r="AD375" s="10"/>
      <c r="AE375" s="10"/>
      <c r="AF375" s="10"/>
      <c r="AG375" s="10"/>
      <c r="AH375" s="10"/>
      <c r="AI375" s="10"/>
      <c r="AJ375" s="10"/>
      <c r="AK375" s="10"/>
      <c r="AL375" s="10"/>
      <c r="AM375" s="10"/>
    </row>
    <row r="376" spans="8:39">
      <c r="H376" s="10"/>
      <c r="J376" s="10"/>
      <c r="K376" s="10"/>
      <c r="L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</row>
    <row r="377" spans="8:39">
      <c r="H377" s="10"/>
      <c r="J377" s="10"/>
      <c r="K377" s="10"/>
      <c r="L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</row>
    <row r="378" spans="8:39">
      <c r="H378" s="10"/>
      <c r="J378" s="10"/>
      <c r="K378" s="10"/>
      <c r="L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  <c r="AA378" s="10"/>
      <c r="AB378" s="10"/>
      <c r="AC378" s="10"/>
      <c r="AD378" s="10"/>
      <c r="AE378" s="10"/>
      <c r="AF378" s="10"/>
      <c r="AG378" s="10"/>
      <c r="AH378" s="10"/>
      <c r="AI378" s="10"/>
      <c r="AJ378" s="10"/>
      <c r="AK378" s="10"/>
      <c r="AL378" s="10"/>
      <c r="AM378" s="10"/>
    </row>
    <row r="379" spans="8:39">
      <c r="H379" s="10"/>
      <c r="J379" s="10"/>
      <c r="K379" s="10"/>
      <c r="L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  <c r="AK379" s="10"/>
      <c r="AL379" s="10"/>
      <c r="AM379" s="10"/>
    </row>
    <row r="380" spans="8:39">
      <c r="H380" s="10"/>
      <c r="J380" s="10"/>
      <c r="K380" s="10"/>
      <c r="L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</row>
    <row r="381" spans="8:39">
      <c r="H381" s="10"/>
      <c r="J381" s="10"/>
      <c r="K381" s="10"/>
      <c r="L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  <c r="AA381" s="10"/>
      <c r="AB381" s="10"/>
      <c r="AC381" s="10"/>
      <c r="AD381" s="10"/>
      <c r="AE381" s="10"/>
      <c r="AF381" s="10"/>
      <c r="AG381" s="10"/>
      <c r="AH381" s="10"/>
      <c r="AI381" s="10"/>
      <c r="AJ381" s="10"/>
      <c r="AK381" s="10"/>
      <c r="AL381" s="10"/>
      <c r="AM381" s="10"/>
    </row>
    <row r="382" spans="8:39">
      <c r="H382" s="10"/>
      <c r="J382" s="10"/>
      <c r="K382" s="10"/>
      <c r="L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  <c r="AA382" s="10"/>
      <c r="AB382" s="10"/>
      <c r="AC382" s="10"/>
      <c r="AD382" s="10"/>
      <c r="AE382" s="10"/>
      <c r="AF382" s="10"/>
      <c r="AG382" s="10"/>
      <c r="AH382" s="10"/>
      <c r="AI382" s="10"/>
      <c r="AJ382" s="10"/>
      <c r="AK382" s="10"/>
      <c r="AL382" s="10"/>
      <c r="AM382" s="10"/>
    </row>
    <row r="383" spans="8:39">
      <c r="H383" s="10"/>
      <c r="J383" s="10"/>
      <c r="K383" s="10"/>
      <c r="L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  <c r="AA383" s="10"/>
      <c r="AB383" s="10"/>
      <c r="AC383" s="10"/>
      <c r="AD383" s="10"/>
      <c r="AE383" s="10"/>
      <c r="AF383" s="10"/>
      <c r="AG383" s="10"/>
      <c r="AH383" s="10"/>
      <c r="AI383" s="10"/>
      <c r="AJ383" s="10"/>
      <c r="AK383" s="10"/>
      <c r="AL383" s="10"/>
      <c r="AM383" s="10"/>
    </row>
    <row r="384" spans="8:39">
      <c r="H384" s="10"/>
      <c r="J384" s="10"/>
      <c r="K384" s="10"/>
      <c r="L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  <c r="AA384" s="10"/>
      <c r="AB384" s="10"/>
      <c r="AC384" s="10"/>
      <c r="AD384" s="10"/>
      <c r="AE384" s="10"/>
      <c r="AF384" s="10"/>
      <c r="AG384" s="10"/>
      <c r="AH384" s="10"/>
      <c r="AI384" s="10"/>
      <c r="AJ384" s="10"/>
      <c r="AK384" s="10"/>
      <c r="AL384" s="10"/>
      <c r="AM384" s="10"/>
    </row>
    <row r="385" spans="8:39">
      <c r="H385" s="10"/>
      <c r="J385" s="10"/>
      <c r="K385" s="10"/>
      <c r="L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  <c r="AA385" s="10"/>
      <c r="AB385" s="10"/>
      <c r="AC385" s="10"/>
      <c r="AD385" s="10"/>
      <c r="AE385" s="10"/>
      <c r="AF385" s="10"/>
      <c r="AG385" s="10"/>
      <c r="AH385" s="10"/>
      <c r="AI385" s="10"/>
      <c r="AJ385" s="10"/>
      <c r="AK385" s="10"/>
      <c r="AL385" s="10"/>
      <c r="AM385" s="10"/>
    </row>
    <row r="386" spans="8:39">
      <c r="H386" s="10"/>
      <c r="J386" s="10"/>
      <c r="K386" s="10"/>
      <c r="L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  <c r="AK386" s="10"/>
      <c r="AL386" s="10"/>
      <c r="AM386" s="10"/>
    </row>
    <row r="387" spans="8:39">
      <c r="H387" s="10"/>
      <c r="J387" s="10"/>
      <c r="K387" s="10"/>
      <c r="L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  <c r="AK387" s="10"/>
      <c r="AL387" s="10"/>
      <c r="AM387" s="10"/>
    </row>
    <row r="388" spans="8:39">
      <c r="H388" s="10"/>
      <c r="J388" s="10"/>
      <c r="K388" s="10"/>
      <c r="L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  <c r="AK388" s="10"/>
      <c r="AL388" s="10"/>
      <c r="AM388" s="10"/>
    </row>
    <row r="389" spans="8:39">
      <c r="H389" s="10"/>
      <c r="J389" s="10"/>
      <c r="K389" s="10"/>
      <c r="L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  <c r="AK389" s="10"/>
      <c r="AL389" s="10"/>
      <c r="AM389" s="10"/>
    </row>
    <row r="390" spans="8:39">
      <c r="H390" s="10"/>
      <c r="J390" s="10"/>
      <c r="K390" s="10"/>
      <c r="L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  <c r="AK390" s="10"/>
      <c r="AL390" s="10"/>
      <c r="AM390" s="10"/>
    </row>
    <row r="391" spans="8:39">
      <c r="H391" s="10"/>
      <c r="J391" s="10"/>
      <c r="K391" s="10"/>
      <c r="L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  <c r="AA391" s="10"/>
      <c r="AB391" s="10"/>
      <c r="AC391" s="10"/>
      <c r="AD391" s="10"/>
      <c r="AE391" s="10"/>
      <c r="AF391" s="10"/>
      <c r="AG391" s="10"/>
      <c r="AH391" s="10"/>
      <c r="AI391" s="10"/>
      <c r="AJ391" s="10"/>
      <c r="AK391" s="10"/>
      <c r="AL391" s="10"/>
      <c r="AM391" s="10"/>
    </row>
    <row r="392" spans="8:39">
      <c r="H392" s="10"/>
      <c r="J392" s="10"/>
      <c r="K392" s="10"/>
      <c r="L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  <c r="AK392" s="10"/>
      <c r="AL392" s="10"/>
      <c r="AM392" s="10"/>
    </row>
    <row r="393" spans="8:39">
      <c r="H393" s="10"/>
      <c r="J393" s="10"/>
      <c r="K393" s="10"/>
      <c r="L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  <c r="AA393" s="10"/>
      <c r="AB393" s="10"/>
      <c r="AC393" s="10"/>
      <c r="AD393" s="10"/>
      <c r="AE393" s="10"/>
      <c r="AF393" s="10"/>
      <c r="AG393" s="10"/>
      <c r="AH393" s="10"/>
      <c r="AI393" s="10"/>
      <c r="AJ393" s="10"/>
      <c r="AK393" s="10"/>
      <c r="AL393" s="10"/>
      <c r="AM393" s="10"/>
    </row>
    <row r="394" spans="8:39">
      <c r="H394" s="10"/>
      <c r="J394" s="10"/>
      <c r="K394" s="10"/>
      <c r="L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  <c r="AK394" s="10"/>
      <c r="AL394" s="10"/>
      <c r="AM394" s="10"/>
    </row>
    <row r="395" spans="8:39">
      <c r="H395" s="10"/>
      <c r="J395" s="10"/>
      <c r="K395" s="10"/>
      <c r="L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  <c r="AA395" s="10"/>
      <c r="AB395" s="10"/>
      <c r="AC395" s="10"/>
      <c r="AD395" s="10"/>
      <c r="AE395" s="10"/>
      <c r="AF395" s="10"/>
      <c r="AG395" s="10"/>
      <c r="AH395" s="10"/>
      <c r="AI395" s="10"/>
      <c r="AJ395" s="10"/>
      <c r="AK395" s="10"/>
      <c r="AL395" s="10"/>
      <c r="AM395" s="10"/>
    </row>
    <row r="396" spans="8:39">
      <c r="H396" s="10"/>
      <c r="J396" s="10"/>
      <c r="K396" s="10"/>
      <c r="L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  <c r="AJ396" s="10"/>
      <c r="AK396" s="10"/>
      <c r="AL396" s="10"/>
      <c r="AM396" s="10"/>
    </row>
    <row r="397" spans="8:39">
      <c r="H397" s="10"/>
      <c r="J397" s="10"/>
      <c r="K397" s="10"/>
      <c r="L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  <c r="AA397" s="10"/>
      <c r="AB397" s="10"/>
      <c r="AC397" s="10"/>
      <c r="AD397" s="10"/>
      <c r="AE397" s="10"/>
      <c r="AF397" s="10"/>
      <c r="AG397" s="10"/>
      <c r="AH397" s="10"/>
      <c r="AI397" s="10"/>
      <c r="AJ397" s="10"/>
      <c r="AK397" s="10"/>
      <c r="AL397" s="10"/>
      <c r="AM397" s="10"/>
    </row>
    <row r="398" spans="8:39">
      <c r="H398" s="10"/>
      <c r="J398" s="10"/>
      <c r="K398" s="10"/>
      <c r="L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</row>
    <row r="399" spans="8:39">
      <c r="H399" s="10"/>
      <c r="J399" s="10"/>
      <c r="K399" s="10"/>
      <c r="L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  <c r="AA399" s="10"/>
      <c r="AB399" s="10"/>
      <c r="AC399" s="10"/>
      <c r="AD399" s="10"/>
      <c r="AE399" s="10"/>
      <c r="AF399" s="10"/>
      <c r="AG399" s="10"/>
      <c r="AH399" s="10"/>
      <c r="AI399" s="10"/>
      <c r="AJ399" s="10"/>
      <c r="AK399" s="10"/>
      <c r="AL399" s="10"/>
      <c r="AM399" s="10"/>
    </row>
    <row r="400" spans="8:39">
      <c r="H400" s="10"/>
      <c r="J400" s="10"/>
      <c r="K400" s="10"/>
      <c r="L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  <c r="AA400" s="10"/>
      <c r="AB400" s="10"/>
      <c r="AC400" s="10"/>
      <c r="AD400" s="10"/>
      <c r="AE400" s="10"/>
      <c r="AF400" s="10"/>
      <c r="AG400" s="10"/>
      <c r="AH400" s="10"/>
      <c r="AI400" s="10"/>
      <c r="AJ400" s="10"/>
      <c r="AK400" s="10"/>
      <c r="AL400" s="10"/>
      <c r="AM400" s="10"/>
    </row>
    <row r="401" spans="8:39">
      <c r="H401" s="10"/>
      <c r="J401" s="10"/>
      <c r="K401" s="10"/>
      <c r="L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  <c r="AJ401" s="10"/>
      <c r="AK401" s="10"/>
      <c r="AL401" s="10"/>
      <c r="AM401" s="10"/>
    </row>
    <row r="402" spans="8:39">
      <c r="H402" s="10"/>
      <c r="J402" s="10"/>
      <c r="K402" s="10"/>
      <c r="L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0"/>
      <c r="AK402" s="10"/>
      <c r="AL402" s="10"/>
      <c r="AM402" s="10"/>
    </row>
    <row r="403" spans="8:39">
      <c r="H403" s="10"/>
      <c r="J403" s="10"/>
      <c r="K403" s="10"/>
      <c r="L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  <c r="AA403" s="10"/>
      <c r="AB403" s="10"/>
      <c r="AC403" s="10"/>
      <c r="AD403" s="10"/>
      <c r="AE403" s="10"/>
      <c r="AF403" s="10"/>
      <c r="AG403" s="10"/>
      <c r="AH403" s="10"/>
      <c r="AI403" s="10"/>
      <c r="AJ403" s="10"/>
      <c r="AK403" s="10"/>
      <c r="AL403" s="10"/>
      <c r="AM403" s="10"/>
    </row>
    <row r="404" spans="8:39">
      <c r="H404" s="10"/>
      <c r="J404" s="10"/>
      <c r="K404" s="10"/>
      <c r="L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0"/>
      <c r="AK404" s="10"/>
      <c r="AL404" s="10"/>
      <c r="AM404" s="10"/>
    </row>
    <row r="405" spans="8:39">
      <c r="H405" s="10"/>
      <c r="J405" s="10"/>
      <c r="K405" s="10"/>
      <c r="L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</row>
    <row r="406" spans="8:39">
      <c r="H406" s="10"/>
      <c r="J406" s="10"/>
      <c r="K406" s="10"/>
      <c r="L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</row>
    <row r="407" spans="8:39">
      <c r="H407" s="10"/>
      <c r="J407" s="10"/>
      <c r="K407" s="10"/>
      <c r="L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  <c r="AJ407" s="10"/>
      <c r="AK407" s="10"/>
      <c r="AL407" s="10"/>
      <c r="AM407" s="10"/>
    </row>
    <row r="408" spans="8:39">
      <c r="H408" s="10"/>
      <c r="J408" s="10"/>
      <c r="K408" s="10"/>
      <c r="L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  <c r="AJ408" s="10"/>
      <c r="AK408" s="10"/>
      <c r="AL408" s="10"/>
      <c r="AM408" s="10"/>
    </row>
    <row r="409" spans="8:39">
      <c r="H409" s="10"/>
      <c r="J409" s="10"/>
      <c r="K409" s="10"/>
      <c r="L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</row>
    <row r="410" spans="8:39">
      <c r="H410" s="10"/>
      <c r="J410" s="10"/>
      <c r="K410" s="10"/>
      <c r="L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</row>
    <row r="411" spans="8:39">
      <c r="H411" s="10"/>
      <c r="J411" s="10"/>
      <c r="K411" s="10"/>
      <c r="L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  <c r="AJ411" s="10"/>
      <c r="AK411" s="10"/>
      <c r="AL411" s="10"/>
      <c r="AM411" s="10"/>
    </row>
    <row r="412" spans="8:39">
      <c r="H412" s="10"/>
      <c r="J412" s="10"/>
      <c r="K412" s="10"/>
      <c r="L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  <c r="AJ412" s="10"/>
      <c r="AK412" s="10"/>
      <c r="AL412" s="10"/>
      <c r="AM412" s="10"/>
    </row>
    <row r="413" spans="8:39">
      <c r="H413" s="10"/>
      <c r="J413" s="10"/>
      <c r="K413" s="10"/>
      <c r="L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  <c r="AA413" s="10"/>
      <c r="AB413" s="10"/>
      <c r="AC413" s="10"/>
      <c r="AD413" s="10"/>
      <c r="AE413" s="10"/>
      <c r="AF413" s="10"/>
      <c r="AG413" s="10"/>
      <c r="AH413" s="10"/>
      <c r="AI413" s="10"/>
      <c r="AJ413" s="10"/>
      <c r="AK413" s="10"/>
      <c r="AL413" s="10"/>
      <c r="AM413" s="10"/>
    </row>
    <row r="414" spans="8:39">
      <c r="H414" s="10"/>
      <c r="J414" s="10"/>
      <c r="K414" s="10"/>
      <c r="L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</row>
    <row r="415" spans="8:39">
      <c r="H415" s="10"/>
      <c r="J415" s="10"/>
      <c r="K415" s="10"/>
      <c r="L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  <c r="AJ415" s="10"/>
      <c r="AK415" s="10"/>
      <c r="AL415" s="10"/>
      <c r="AM415" s="10"/>
    </row>
    <row r="416" spans="8:39">
      <c r="H416" s="10"/>
      <c r="J416" s="10"/>
      <c r="K416" s="10"/>
      <c r="L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</row>
    <row r="417" spans="8:39">
      <c r="H417" s="10"/>
      <c r="J417" s="10"/>
      <c r="K417" s="10"/>
      <c r="L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  <c r="AA417" s="10"/>
      <c r="AB417" s="10"/>
      <c r="AC417" s="10"/>
      <c r="AD417" s="10"/>
      <c r="AE417" s="10"/>
      <c r="AF417" s="10"/>
      <c r="AG417" s="10"/>
      <c r="AH417" s="10"/>
      <c r="AI417" s="10"/>
      <c r="AJ417" s="10"/>
      <c r="AK417" s="10"/>
      <c r="AL417" s="10"/>
      <c r="AM417" s="10"/>
    </row>
    <row r="418" spans="8:39">
      <c r="H418" s="10"/>
      <c r="J418" s="10"/>
      <c r="K418" s="10"/>
      <c r="L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  <c r="AA418" s="10"/>
      <c r="AB418" s="10"/>
      <c r="AC418" s="10"/>
      <c r="AD418" s="10"/>
      <c r="AE418" s="10"/>
      <c r="AF418" s="10"/>
      <c r="AG418" s="10"/>
      <c r="AH418" s="10"/>
      <c r="AI418" s="10"/>
      <c r="AJ418" s="10"/>
      <c r="AK418" s="10"/>
      <c r="AL418" s="10"/>
      <c r="AM418" s="10"/>
    </row>
    <row r="419" spans="8:39">
      <c r="H419" s="10"/>
      <c r="J419" s="10"/>
      <c r="K419" s="10"/>
      <c r="L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  <c r="AJ419" s="10"/>
      <c r="AK419" s="10"/>
      <c r="AL419" s="10"/>
      <c r="AM419" s="10"/>
    </row>
    <row r="420" spans="8:39">
      <c r="H420" s="10"/>
      <c r="J420" s="10"/>
      <c r="K420" s="10"/>
      <c r="L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  <c r="AJ420" s="10"/>
      <c r="AK420" s="10"/>
      <c r="AL420" s="10"/>
      <c r="AM420" s="10"/>
    </row>
    <row r="421" spans="8:39">
      <c r="H421" s="10"/>
      <c r="J421" s="10"/>
      <c r="K421" s="10"/>
      <c r="L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  <c r="AJ421" s="10"/>
      <c r="AK421" s="10"/>
      <c r="AL421" s="10"/>
      <c r="AM421" s="10"/>
    </row>
    <row r="422" spans="8:39">
      <c r="H422" s="10"/>
      <c r="J422" s="10"/>
      <c r="K422" s="10"/>
      <c r="L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</row>
    <row r="423" spans="8:39">
      <c r="H423" s="10"/>
      <c r="J423" s="10"/>
      <c r="K423" s="10"/>
      <c r="L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  <c r="AJ423" s="10"/>
      <c r="AK423" s="10"/>
      <c r="AL423" s="10"/>
      <c r="AM423" s="10"/>
    </row>
    <row r="424" spans="8:39">
      <c r="H424" s="10"/>
      <c r="J424" s="10"/>
      <c r="K424" s="10"/>
      <c r="L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</row>
    <row r="425" spans="8:39">
      <c r="H425" s="10"/>
      <c r="J425" s="10"/>
      <c r="K425" s="10"/>
      <c r="L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  <c r="AA425" s="10"/>
      <c r="AB425" s="10"/>
      <c r="AC425" s="10"/>
      <c r="AD425" s="10"/>
      <c r="AE425" s="10"/>
      <c r="AF425" s="10"/>
      <c r="AG425" s="10"/>
      <c r="AH425" s="10"/>
      <c r="AI425" s="10"/>
      <c r="AJ425" s="10"/>
      <c r="AK425" s="10"/>
      <c r="AL425" s="10"/>
      <c r="AM425" s="10"/>
    </row>
    <row r="426" spans="8:39">
      <c r="H426" s="10"/>
      <c r="J426" s="10"/>
      <c r="K426" s="10"/>
      <c r="L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  <c r="AA426" s="10"/>
      <c r="AB426" s="10"/>
      <c r="AC426" s="10"/>
      <c r="AD426" s="10"/>
      <c r="AE426" s="10"/>
      <c r="AF426" s="10"/>
      <c r="AG426" s="10"/>
      <c r="AH426" s="10"/>
      <c r="AI426" s="10"/>
      <c r="AJ426" s="10"/>
      <c r="AK426" s="10"/>
      <c r="AL426" s="10"/>
      <c r="AM426" s="10"/>
    </row>
    <row r="427" spans="8:39">
      <c r="H427" s="10"/>
      <c r="J427" s="10"/>
      <c r="K427" s="10"/>
      <c r="L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</row>
    <row r="428" spans="8:39">
      <c r="H428" s="10"/>
      <c r="J428" s="10"/>
      <c r="K428" s="10"/>
      <c r="L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  <c r="AA428" s="10"/>
      <c r="AB428" s="10"/>
      <c r="AC428" s="10"/>
      <c r="AD428" s="10"/>
      <c r="AE428" s="10"/>
      <c r="AF428" s="10"/>
      <c r="AG428" s="10"/>
      <c r="AH428" s="10"/>
      <c r="AI428" s="10"/>
      <c r="AJ428" s="10"/>
      <c r="AK428" s="10"/>
      <c r="AL428" s="10"/>
      <c r="AM428" s="10"/>
    </row>
    <row r="429" spans="8:39">
      <c r="H429" s="10"/>
      <c r="J429" s="10"/>
      <c r="K429" s="10"/>
      <c r="L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  <c r="AA429" s="10"/>
      <c r="AB429" s="10"/>
      <c r="AC429" s="10"/>
      <c r="AD429" s="10"/>
      <c r="AE429" s="10"/>
      <c r="AF429" s="10"/>
      <c r="AG429" s="10"/>
      <c r="AH429" s="10"/>
      <c r="AI429" s="10"/>
      <c r="AJ429" s="10"/>
      <c r="AK429" s="10"/>
      <c r="AL429" s="10"/>
      <c r="AM429" s="10"/>
    </row>
    <row r="430" spans="8:39">
      <c r="H430" s="10"/>
      <c r="J430" s="10"/>
      <c r="K430" s="10"/>
      <c r="L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  <c r="AA430" s="10"/>
      <c r="AB430" s="10"/>
      <c r="AC430" s="10"/>
      <c r="AD430" s="10"/>
      <c r="AE430" s="10"/>
      <c r="AF430" s="10"/>
      <c r="AG430" s="10"/>
      <c r="AH430" s="10"/>
      <c r="AI430" s="10"/>
      <c r="AJ430" s="10"/>
      <c r="AK430" s="10"/>
      <c r="AL430" s="10"/>
      <c r="AM430" s="10"/>
    </row>
    <row r="431" spans="8:39">
      <c r="H431" s="10"/>
      <c r="J431" s="10"/>
      <c r="K431" s="10"/>
      <c r="L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  <c r="AJ431" s="10"/>
      <c r="AK431" s="10"/>
      <c r="AL431" s="10"/>
      <c r="AM431" s="10"/>
    </row>
    <row r="432" spans="8:39">
      <c r="H432" s="10"/>
      <c r="J432" s="10"/>
      <c r="K432" s="10"/>
      <c r="L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  <c r="AJ432" s="10"/>
      <c r="AK432" s="10"/>
      <c r="AL432" s="10"/>
      <c r="AM432" s="10"/>
    </row>
    <row r="433" spans="8:39">
      <c r="H433" s="10"/>
      <c r="J433" s="10"/>
      <c r="K433" s="10"/>
      <c r="L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  <c r="AJ433" s="10"/>
      <c r="AK433" s="10"/>
      <c r="AL433" s="10"/>
      <c r="AM433" s="10"/>
    </row>
    <row r="434" spans="8:39">
      <c r="H434" s="10"/>
      <c r="J434" s="10"/>
      <c r="K434" s="10"/>
      <c r="L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</row>
    <row r="435" spans="8:39">
      <c r="H435" s="10"/>
      <c r="J435" s="10"/>
      <c r="K435" s="10"/>
      <c r="L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  <c r="AA435" s="10"/>
      <c r="AB435" s="10"/>
      <c r="AC435" s="10"/>
      <c r="AD435" s="10"/>
      <c r="AE435" s="10"/>
      <c r="AF435" s="10"/>
      <c r="AG435" s="10"/>
      <c r="AH435" s="10"/>
      <c r="AI435" s="10"/>
      <c r="AJ435" s="10"/>
      <c r="AK435" s="10"/>
      <c r="AL435" s="10"/>
      <c r="AM435" s="10"/>
    </row>
    <row r="436" spans="8:39">
      <c r="H436" s="10"/>
      <c r="J436" s="10"/>
      <c r="K436" s="10"/>
      <c r="L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  <c r="AA436" s="10"/>
      <c r="AB436" s="10"/>
      <c r="AC436" s="10"/>
      <c r="AD436" s="10"/>
      <c r="AE436" s="10"/>
      <c r="AF436" s="10"/>
      <c r="AG436" s="10"/>
      <c r="AH436" s="10"/>
      <c r="AI436" s="10"/>
      <c r="AJ436" s="10"/>
      <c r="AK436" s="10"/>
      <c r="AL436" s="10"/>
      <c r="AM436" s="10"/>
    </row>
    <row r="437" spans="8:39">
      <c r="H437" s="10"/>
      <c r="J437" s="10"/>
      <c r="K437" s="10"/>
      <c r="L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  <c r="AA437" s="10"/>
      <c r="AB437" s="10"/>
      <c r="AC437" s="10"/>
      <c r="AD437" s="10"/>
      <c r="AE437" s="10"/>
      <c r="AF437" s="10"/>
      <c r="AG437" s="10"/>
      <c r="AH437" s="10"/>
      <c r="AI437" s="10"/>
      <c r="AJ437" s="10"/>
      <c r="AK437" s="10"/>
      <c r="AL437" s="10"/>
      <c r="AM437" s="10"/>
    </row>
    <row r="438" spans="8:39">
      <c r="H438" s="10"/>
      <c r="J438" s="10"/>
      <c r="K438" s="10"/>
      <c r="L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  <c r="AA438" s="10"/>
      <c r="AB438" s="10"/>
      <c r="AC438" s="10"/>
      <c r="AD438" s="10"/>
      <c r="AE438" s="10"/>
      <c r="AF438" s="10"/>
      <c r="AG438" s="10"/>
      <c r="AH438" s="10"/>
      <c r="AI438" s="10"/>
      <c r="AJ438" s="10"/>
      <c r="AK438" s="10"/>
      <c r="AL438" s="10"/>
      <c r="AM438" s="10"/>
    </row>
    <row r="439" spans="8:39">
      <c r="H439" s="10"/>
      <c r="J439" s="10"/>
      <c r="K439" s="10"/>
      <c r="L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  <c r="AJ439" s="10"/>
      <c r="AK439" s="10"/>
      <c r="AL439" s="10"/>
      <c r="AM439" s="10"/>
    </row>
    <row r="440" spans="8:39">
      <c r="H440" s="10"/>
      <c r="J440" s="10"/>
      <c r="K440" s="10"/>
      <c r="L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  <c r="AA440" s="10"/>
      <c r="AB440" s="10"/>
      <c r="AC440" s="10"/>
      <c r="AD440" s="10"/>
      <c r="AE440" s="10"/>
      <c r="AF440" s="10"/>
      <c r="AG440" s="10"/>
      <c r="AH440" s="10"/>
      <c r="AI440" s="10"/>
      <c r="AJ440" s="10"/>
      <c r="AK440" s="10"/>
      <c r="AL440" s="10"/>
      <c r="AM440" s="10"/>
    </row>
    <row r="441" spans="8:39">
      <c r="H441" s="10"/>
      <c r="J441" s="10"/>
      <c r="K441" s="10"/>
      <c r="L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</row>
    <row r="442" spans="8:39">
      <c r="H442" s="10"/>
      <c r="J442" s="10"/>
      <c r="K442" s="10"/>
      <c r="L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</row>
    <row r="443" spans="8:39">
      <c r="H443" s="10"/>
      <c r="J443" s="10"/>
      <c r="K443" s="10"/>
      <c r="L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  <c r="AA443" s="10"/>
      <c r="AB443" s="10"/>
      <c r="AC443" s="10"/>
      <c r="AD443" s="10"/>
      <c r="AE443" s="10"/>
      <c r="AF443" s="10"/>
      <c r="AG443" s="10"/>
      <c r="AH443" s="10"/>
      <c r="AI443" s="10"/>
      <c r="AJ443" s="10"/>
      <c r="AK443" s="10"/>
      <c r="AL443" s="10"/>
      <c r="AM443" s="10"/>
    </row>
    <row r="444" spans="8:39">
      <c r="H444" s="10"/>
      <c r="J444" s="10"/>
      <c r="K444" s="10"/>
      <c r="L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  <c r="AA444" s="10"/>
      <c r="AB444" s="10"/>
      <c r="AC444" s="10"/>
      <c r="AD444" s="10"/>
      <c r="AE444" s="10"/>
      <c r="AF444" s="10"/>
      <c r="AG444" s="10"/>
      <c r="AH444" s="10"/>
      <c r="AI444" s="10"/>
      <c r="AJ444" s="10"/>
      <c r="AK444" s="10"/>
      <c r="AL444" s="10"/>
      <c r="AM444" s="10"/>
    </row>
    <row r="445" spans="8:39">
      <c r="H445" s="10"/>
      <c r="J445" s="10"/>
      <c r="K445" s="10"/>
      <c r="L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  <c r="AA445" s="10"/>
      <c r="AB445" s="10"/>
      <c r="AC445" s="10"/>
      <c r="AD445" s="10"/>
      <c r="AE445" s="10"/>
      <c r="AF445" s="10"/>
      <c r="AG445" s="10"/>
      <c r="AH445" s="10"/>
      <c r="AI445" s="10"/>
      <c r="AJ445" s="10"/>
      <c r="AK445" s="10"/>
      <c r="AL445" s="10"/>
      <c r="AM445" s="10"/>
    </row>
    <row r="446" spans="8:39">
      <c r="H446" s="10"/>
      <c r="J446" s="10"/>
      <c r="K446" s="10"/>
      <c r="L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  <c r="AA446" s="10"/>
      <c r="AB446" s="10"/>
      <c r="AC446" s="10"/>
      <c r="AD446" s="10"/>
      <c r="AE446" s="10"/>
      <c r="AF446" s="10"/>
      <c r="AG446" s="10"/>
      <c r="AH446" s="10"/>
      <c r="AI446" s="10"/>
      <c r="AJ446" s="10"/>
      <c r="AK446" s="10"/>
      <c r="AL446" s="10"/>
      <c r="AM446" s="10"/>
    </row>
    <row r="447" spans="8:39">
      <c r="H447" s="10"/>
      <c r="J447" s="10"/>
      <c r="K447" s="10"/>
      <c r="L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  <c r="AJ447" s="10"/>
      <c r="AK447" s="10"/>
      <c r="AL447" s="10"/>
      <c r="AM447" s="10"/>
    </row>
    <row r="448" spans="8:39">
      <c r="H448" s="10"/>
      <c r="J448" s="10"/>
      <c r="K448" s="10"/>
      <c r="L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  <c r="AA448" s="10"/>
      <c r="AB448" s="10"/>
      <c r="AC448" s="10"/>
      <c r="AD448" s="10"/>
      <c r="AE448" s="10"/>
      <c r="AF448" s="10"/>
      <c r="AG448" s="10"/>
      <c r="AH448" s="10"/>
      <c r="AI448" s="10"/>
      <c r="AJ448" s="10"/>
      <c r="AK448" s="10"/>
      <c r="AL448" s="10"/>
      <c r="AM448" s="10"/>
    </row>
    <row r="449" spans="8:39">
      <c r="H449" s="10"/>
      <c r="J449" s="10"/>
      <c r="K449" s="10"/>
      <c r="L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  <c r="AJ449" s="10"/>
      <c r="AK449" s="10"/>
      <c r="AL449" s="10"/>
      <c r="AM449" s="10"/>
    </row>
    <row r="450" spans="8:39">
      <c r="H450" s="10"/>
      <c r="J450" s="10"/>
      <c r="K450" s="10"/>
      <c r="L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  <c r="AJ450" s="10"/>
      <c r="AK450" s="10"/>
      <c r="AL450" s="10"/>
      <c r="AM450" s="10"/>
    </row>
    <row r="451" spans="8:39">
      <c r="H451" s="10"/>
      <c r="J451" s="10"/>
      <c r="K451" s="10"/>
      <c r="L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  <c r="AA451" s="10"/>
      <c r="AB451" s="10"/>
      <c r="AC451" s="10"/>
      <c r="AD451" s="10"/>
      <c r="AE451" s="10"/>
      <c r="AF451" s="10"/>
      <c r="AG451" s="10"/>
      <c r="AH451" s="10"/>
      <c r="AI451" s="10"/>
      <c r="AJ451" s="10"/>
      <c r="AK451" s="10"/>
      <c r="AL451" s="10"/>
      <c r="AM451" s="10"/>
    </row>
    <row r="452" spans="8:39">
      <c r="H452" s="10"/>
      <c r="J452" s="10"/>
      <c r="K452" s="10"/>
      <c r="L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  <c r="AJ452" s="10"/>
      <c r="AK452" s="10"/>
      <c r="AL452" s="10"/>
      <c r="AM452" s="10"/>
    </row>
    <row r="453" spans="8:39">
      <c r="H453" s="10"/>
      <c r="J453" s="10"/>
      <c r="K453" s="10"/>
      <c r="L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  <c r="AJ453" s="10"/>
      <c r="AK453" s="10"/>
      <c r="AL453" s="10"/>
      <c r="AM453" s="10"/>
    </row>
    <row r="454" spans="8:39">
      <c r="H454" s="10"/>
      <c r="J454" s="10"/>
      <c r="K454" s="10"/>
      <c r="L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  <c r="AA454" s="10"/>
      <c r="AB454" s="10"/>
      <c r="AC454" s="10"/>
      <c r="AD454" s="10"/>
      <c r="AE454" s="10"/>
      <c r="AF454" s="10"/>
      <c r="AG454" s="10"/>
      <c r="AH454" s="10"/>
      <c r="AI454" s="10"/>
      <c r="AJ454" s="10"/>
      <c r="AK454" s="10"/>
      <c r="AL454" s="10"/>
      <c r="AM454" s="10"/>
    </row>
    <row r="455" spans="8:39">
      <c r="H455" s="10"/>
      <c r="J455" s="10"/>
      <c r="K455" s="10"/>
      <c r="L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  <c r="AA455" s="10"/>
      <c r="AB455" s="10"/>
      <c r="AC455" s="10"/>
      <c r="AD455" s="10"/>
      <c r="AE455" s="10"/>
      <c r="AF455" s="10"/>
      <c r="AG455" s="10"/>
      <c r="AH455" s="10"/>
      <c r="AI455" s="10"/>
      <c r="AJ455" s="10"/>
      <c r="AK455" s="10"/>
      <c r="AL455" s="10"/>
      <c r="AM455" s="10"/>
    </row>
    <row r="456" spans="8:39">
      <c r="H456" s="10"/>
      <c r="J456" s="10"/>
      <c r="K456" s="10"/>
      <c r="L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  <c r="AA456" s="10"/>
      <c r="AB456" s="10"/>
      <c r="AC456" s="10"/>
      <c r="AD456" s="10"/>
      <c r="AE456" s="10"/>
      <c r="AF456" s="10"/>
      <c r="AG456" s="10"/>
      <c r="AH456" s="10"/>
      <c r="AI456" s="10"/>
      <c r="AJ456" s="10"/>
      <c r="AK456" s="10"/>
      <c r="AL456" s="10"/>
      <c r="AM456" s="10"/>
    </row>
    <row r="457" spans="8:39">
      <c r="H457" s="10"/>
      <c r="J457" s="10"/>
      <c r="K457" s="10"/>
      <c r="L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  <c r="AJ457" s="10"/>
      <c r="AK457" s="10"/>
      <c r="AL457" s="10"/>
      <c r="AM457" s="10"/>
    </row>
    <row r="458" spans="8:39">
      <c r="H458" s="10"/>
      <c r="J458" s="10"/>
      <c r="K458" s="10"/>
      <c r="L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  <c r="AA458" s="10"/>
      <c r="AB458" s="10"/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</row>
    <row r="459" spans="8:39">
      <c r="H459" s="10"/>
      <c r="J459" s="10"/>
      <c r="K459" s="10"/>
      <c r="L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  <c r="AJ459" s="10"/>
      <c r="AK459" s="10"/>
      <c r="AL459" s="10"/>
      <c r="AM459" s="10"/>
    </row>
    <row r="460" spans="8:39">
      <c r="H460" s="10"/>
      <c r="J460" s="10"/>
      <c r="K460" s="10"/>
      <c r="L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  <c r="AJ460" s="10"/>
      <c r="AK460" s="10"/>
      <c r="AL460" s="10"/>
      <c r="AM460" s="10"/>
    </row>
    <row r="461" spans="8:39">
      <c r="H461" s="10"/>
      <c r="J461" s="10"/>
      <c r="K461" s="10"/>
      <c r="L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  <c r="AJ461" s="10"/>
      <c r="AK461" s="10"/>
      <c r="AL461" s="10"/>
      <c r="AM461" s="10"/>
    </row>
    <row r="462" spans="8:39">
      <c r="H462" s="10"/>
      <c r="J462" s="10"/>
      <c r="K462" s="10"/>
      <c r="L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  <c r="AJ462" s="10"/>
      <c r="AK462" s="10"/>
      <c r="AL462" s="10"/>
      <c r="AM462" s="10"/>
    </row>
    <row r="463" spans="8:39">
      <c r="H463" s="10"/>
      <c r="J463" s="10"/>
      <c r="K463" s="10"/>
      <c r="L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  <c r="AA463" s="10"/>
      <c r="AB463" s="10"/>
      <c r="AC463" s="10"/>
      <c r="AD463" s="10"/>
      <c r="AE463" s="10"/>
      <c r="AF463" s="10"/>
      <c r="AG463" s="10"/>
      <c r="AH463" s="10"/>
      <c r="AI463" s="10"/>
      <c r="AJ463" s="10"/>
      <c r="AK463" s="10"/>
      <c r="AL463" s="10"/>
      <c r="AM463" s="10"/>
    </row>
    <row r="464" spans="8:39">
      <c r="H464" s="10"/>
      <c r="J464" s="10"/>
      <c r="K464" s="10"/>
      <c r="L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  <c r="AJ464" s="10"/>
      <c r="AK464" s="10"/>
      <c r="AL464" s="10"/>
      <c r="AM464" s="10"/>
    </row>
    <row r="465" spans="8:39">
      <c r="H465" s="10"/>
      <c r="J465" s="10"/>
      <c r="K465" s="10"/>
      <c r="L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  <c r="AJ465" s="10"/>
      <c r="AK465" s="10"/>
      <c r="AL465" s="10"/>
      <c r="AM465" s="10"/>
    </row>
    <row r="466" spans="8:39">
      <c r="H466" s="10"/>
      <c r="J466" s="10"/>
      <c r="K466" s="10"/>
      <c r="L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0"/>
      <c r="AK466" s="10"/>
      <c r="AL466" s="10"/>
      <c r="AM466" s="10"/>
    </row>
    <row r="467" spans="8:39">
      <c r="H467" s="10"/>
      <c r="J467" s="10"/>
      <c r="K467" s="10"/>
      <c r="L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  <c r="AJ467" s="10"/>
      <c r="AK467" s="10"/>
      <c r="AL467" s="10"/>
      <c r="AM467" s="10"/>
    </row>
    <row r="468" spans="8:39">
      <c r="H468" s="10"/>
      <c r="J468" s="10"/>
      <c r="K468" s="10"/>
      <c r="L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  <c r="AJ468" s="10"/>
      <c r="AK468" s="10"/>
      <c r="AL468" s="10"/>
      <c r="AM468" s="10"/>
    </row>
    <row r="469" spans="8:39">
      <c r="H469" s="10"/>
      <c r="J469" s="10"/>
      <c r="K469" s="10"/>
      <c r="L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  <c r="AJ469" s="10"/>
      <c r="AK469" s="10"/>
      <c r="AL469" s="10"/>
      <c r="AM469" s="10"/>
    </row>
    <row r="470" spans="8:39">
      <c r="H470" s="10"/>
      <c r="J470" s="10"/>
      <c r="K470" s="10"/>
      <c r="L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  <c r="AJ470" s="10"/>
      <c r="AK470" s="10"/>
      <c r="AL470" s="10"/>
      <c r="AM470" s="10"/>
    </row>
    <row r="471" spans="8:39">
      <c r="H471" s="10"/>
      <c r="J471" s="10"/>
      <c r="K471" s="10"/>
      <c r="L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</row>
    <row r="472" spans="8:39">
      <c r="H472" s="10"/>
      <c r="J472" s="10"/>
      <c r="K472" s="10"/>
      <c r="L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  <c r="AA472" s="10"/>
      <c r="AB472" s="10"/>
      <c r="AC472" s="10"/>
      <c r="AD472" s="10"/>
      <c r="AE472" s="10"/>
      <c r="AF472" s="10"/>
      <c r="AG472" s="10"/>
      <c r="AH472" s="10"/>
      <c r="AI472" s="10"/>
      <c r="AJ472" s="10"/>
      <c r="AK472" s="10"/>
      <c r="AL472" s="10"/>
      <c r="AM472" s="10"/>
    </row>
    <row r="473" spans="8:39">
      <c r="H473" s="10"/>
      <c r="J473" s="10"/>
      <c r="K473" s="10"/>
      <c r="L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  <c r="AA473" s="10"/>
      <c r="AB473" s="10"/>
      <c r="AC473" s="10"/>
      <c r="AD473" s="10"/>
      <c r="AE473" s="10"/>
      <c r="AF473" s="10"/>
      <c r="AG473" s="10"/>
      <c r="AH473" s="10"/>
      <c r="AI473" s="10"/>
      <c r="AJ473" s="10"/>
      <c r="AK473" s="10"/>
      <c r="AL473" s="10"/>
      <c r="AM473" s="10"/>
    </row>
    <row r="474" spans="8:39">
      <c r="H474" s="10"/>
      <c r="J474" s="10"/>
      <c r="K474" s="10"/>
      <c r="L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</row>
    <row r="475" spans="8:39">
      <c r="H475" s="10"/>
      <c r="J475" s="10"/>
      <c r="K475" s="10"/>
      <c r="L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</row>
    <row r="476" spans="8:39">
      <c r="H476" s="10"/>
      <c r="J476" s="10"/>
      <c r="K476" s="10"/>
      <c r="L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  <c r="AA476" s="10"/>
      <c r="AB476" s="10"/>
      <c r="AC476" s="10"/>
      <c r="AD476" s="10"/>
      <c r="AE476" s="10"/>
      <c r="AF476" s="10"/>
      <c r="AG476" s="10"/>
      <c r="AH476" s="10"/>
      <c r="AI476" s="10"/>
      <c r="AJ476" s="10"/>
      <c r="AK476" s="10"/>
      <c r="AL476" s="10"/>
      <c r="AM476" s="10"/>
    </row>
    <row r="477" spans="8:39">
      <c r="H477" s="10"/>
      <c r="J477" s="10"/>
      <c r="K477" s="10"/>
      <c r="L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  <c r="AJ477" s="10"/>
      <c r="AK477" s="10"/>
      <c r="AL477" s="10"/>
      <c r="AM477" s="10"/>
    </row>
    <row r="478" spans="8:39">
      <c r="H478" s="10"/>
      <c r="J478" s="10"/>
      <c r="K478" s="10"/>
      <c r="L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  <c r="AJ478" s="10"/>
      <c r="AK478" s="10"/>
      <c r="AL478" s="10"/>
      <c r="AM478" s="10"/>
    </row>
    <row r="479" spans="8:39">
      <c r="H479" s="10"/>
      <c r="J479" s="10"/>
      <c r="K479" s="10"/>
      <c r="L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  <c r="AJ479" s="10"/>
      <c r="AK479" s="10"/>
      <c r="AL479" s="10"/>
      <c r="AM479" s="10"/>
    </row>
    <row r="480" spans="8:39">
      <c r="H480" s="10"/>
      <c r="J480" s="10"/>
      <c r="K480" s="10"/>
      <c r="L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0"/>
      <c r="AK480" s="10"/>
      <c r="AL480" s="10"/>
      <c r="AM480" s="10"/>
    </row>
    <row r="481" spans="8:39">
      <c r="H481" s="10"/>
      <c r="J481" s="10"/>
      <c r="K481" s="10"/>
      <c r="L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  <c r="AJ481" s="10"/>
      <c r="AK481" s="10"/>
      <c r="AL481" s="10"/>
      <c r="AM481" s="10"/>
    </row>
    <row r="482" spans="8:39">
      <c r="H482" s="10"/>
      <c r="J482" s="10"/>
      <c r="K482" s="10"/>
      <c r="L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  <c r="AK482" s="10"/>
      <c r="AL482" s="10"/>
      <c r="AM482" s="10"/>
    </row>
    <row r="483" spans="8:39">
      <c r="H483" s="10"/>
      <c r="J483" s="10"/>
      <c r="K483" s="10"/>
      <c r="L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  <c r="AJ483" s="10"/>
      <c r="AK483" s="10"/>
      <c r="AL483" s="10"/>
      <c r="AM483" s="10"/>
    </row>
    <row r="484" spans="8:39">
      <c r="H484" s="10"/>
      <c r="J484" s="10"/>
      <c r="K484" s="10"/>
      <c r="L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  <c r="AK484" s="10"/>
      <c r="AL484" s="10"/>
      <c r="AM484" s="10"/>
    </row>
    <row r="485" spans="8:39">
      <c r="H485" s="10"/>
      <c r="J485" s="10"/>
      <c r="K485" s="10"/>
      <c r="L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  <c r="AK485" s="10"/>
      <c r="AL485" s="10"/>
      <c r="AM485" s="10"/>
    </row>
    <row r="486" spans="8:39">
      <c r="H486" s="10"/>
      <c r="J486" s="10"/>
      <c r="K486" s="10"/>
      <c r="L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  <c r="AA486" s="10"/>
      <c r="AB486" s="10"/>
      <c r="AC486" s="10"/>
      <c r="AD486" s="10"/>
      <c r="AE486" s="10"/>
      <c r="AF486" s="10"/>
      <c r="AG486" s="10"/>
      <c r="AH486" s="10"/>
      <c r="AI486" s="10"/>
      <c r="AJ486" s="10"/>
      <c r="AK486" s="10"/>
      <c r="AL486" s="10"/>
      <c r="AM486" s="10"/>
    </row>
    <row r="487" spans="8:39">
      <c r="H487" s="10"/>
      <c r="J487" s="10"/>
      <c r="K487" s="10"/>
      <c r="L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  <c r="AJ487" s="10"/>
      <c r="AK487" s="10"/>
      <c r="AL487" s="10"/>
      <c r="AM487" s="10"/>
    </row>
    <row r="488" spans="8:39">
      <c r="H488" s="10"/>
      <c r="J488" s="10"/>
      <c r="K488" s="10"/>
      <c r="L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  <c r="AJ488" s="10"/>
      <c r="AK488" s="10"/>
      <c r="AL488" s="10"/>
      <c r="AM488" s="10"/>
    </row>
    <row r="489" spans="8:39">
      <c r="H489" s="10"/>
      <c r="J489" s="10"/>
      <c r="K489" s="10"/>
      <c r="L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  <c r="AA489" s="10"/>
      <c r="AB489" s="10"/>
      <c r="AC489" s="10"/>
      <c r="AD489" s="10"/>
      <c r="AE489" s="10"/>
      <c r="AF489" s="10"/>
      <c r="AG489" s="10"/>
      <c r="AH489" s="10"/>
      <c r="AI489" s="10"/>
      <c r="AJ489" s="10"/>
      <c r="AK489" s="10"/>
      <c r="AL489" s="10"/>
      <c r="AM489" s="10"/>
    </row>
    <row r="490" spans="8:39">
      <c r="H490" s="10"/>
      <c r="J490" s="10"/>
      <c r="K490" s="10"/>
      <c r="L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  <c r="AA490" s="10"/>
      <c r="AB490" s="10"/>
      <c r="AC490" s="10"/>
      <c r="AD490" s="10"/>
      <c r="AE490" s="10"/>
      <c r="AF490" s="10"/>
      <c r="AG490" s="10"/>
      <c r="AH490" s="10"/>
      <c r="AI490" s="10"/>
      <c r="AJ490" s="10"/>
      <c r="AK490" s="10"/>
      <c r="AL490" s="10"/>
      <c r="AM490" s="10"/>
    </row>
    <row r="491" spans="8:39">
      <c r="H491" s="10"/>
      <c r="J491" s="10"/>
      <c r="K491" s="10"/>
      <c r="L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  <c r="AJ491" s="10"/>
      <c r="AK491" s="10"/>
      <c r="AL491" s="10"/>
      <c r="AM491" s="10"/>
    </row>
    <row r="492" spans="8:39">
      <c r="H492" s="10"/>
      <c r="J492" s="10"/>
      <c r="K492" s="10"/>
      <c r="L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  <c r="AA492" s="10"/>
      <c r="AB492" s="10"/>
      <c r="AC492" s="10"/>
      <c r="AD492" s="10"/>
      <c r="AE492" s="10"/>
      <c r="AF492" s="10"/>
      <c r="AG492" s="10"/>
      <c r="AH492" s="10"/>
      <c r="AI492" s="10"/>
      <c r="AJ492" s="10"/>
      <c r="AK492" s="10"/>
      <c r="AL492" s="10"/>
      <c r="AM492" s="10"/>
    </row>
    <row r="493" spans="8:39">
      <c r="H493" s="10"/>
      <c r="J493" s="10"/>
      <c r="K493" s="10"/>
      <c r="L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  <c r="AA493" s="10"/>
      <c r="AB493" s="10"/>
      <c r="AC493" s="10"/>
      <c r="AD493" s="10"/>
      <c r="AE493" s="10"/>
      <c r="AF493" s="10"/>
      <c r="AG493" s="10"/>
      <c r="AH493" s="10"/>
      <c r="AI493" s="10"/>
      <c r="AJ493" s="10"/>
      <c r="AK493" s="10"/>
      <c r="AL493" s="10"/>
      <c r="AM493" s="10"/>
    </row>
    <row r="494" spans="8:39">
      <c r="H494" s="10"/>
      <c r="J494" s="10"/>
      <c r="K494" s="10"/>
      <c r="L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0"/>
      <c r="AK494" s="10"/>
      <c r="AL494" s="10"/>
      <c r="AM494" s="10"/>
    </row>
    <row r="495" spans="8:39">
      <c r="H495" s="10"/>
      <c r="J495" s="10"/>
      <c r="K495" s="10"/>
      <c r="L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  <c r="AJ495" s="10"/>
      <c r="AK495" s="10"/>
      <c r="AL495" s="10"/>
      <c r="AM495" s="10"/>
    </row>
    <row r="496" spans="8:39">
      <c r="H496" s="10"/>
      <c r="J496" s="10"/>
      <c r="K496" s="10"/>
      <c r="L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  <c r="AA496" s="10"/>
      <c r="AB496" s="10"/>
      <c r="AC496" s="10"/>
      <c r="AD496" s="10"/>
      <c r="AE496" s="10"/>
      <c r="AF496" s="10"/>
      <c r="AG496" s="10"/>
      <c r="AH496" s="10"/>
      <c r="AI496" s="10"/>
      <c r="AJ496" s="10"/>
      <c r="AK496" s="10"/>
      <c r="AL496" s="10"/>
      <c r="AM496" s="10"/>
    </row>
    <row r="497" spans="8:39">
      <c r="H497" s="10"/>
      <c r="J497" s="10"/>
      <c r="K497" s="10"/>
      <c r="L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  <c r="AA497" s="10"/>
      <c r="AB497" s="10"/>
      <c r="AC497" s="10"/>
      <c r="AD497" s="10"/>
      <c r="AE497" s="10"/>
      <c r="AF497" s="10"/>
      <c r="AG497" s="10"/>
      <c r="AH497" s="10"/>
      <c r="AI497" s="10"/>
      <c r="AJ497" s="10"/>
      <c r="AK497" s="10"/>
      <c r="AL497" s="10"/>
      <c r="AM497" s="10"/>
    </row>
    <row r="498" spans="8:39">
      <c r="H498" s="10"/>
      <c r="J498" s="10"/>
      <c r="K498" s="10"/>
      <c r="L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  <c r="AA498" s="10"/>
      <c r="AB498" s="10"/>
      <c r="AC498" s="10"/>
      <c r="AD498" s="10"/>
      <c r="AE498" s="10"/>
      <c r="AF498" s="10"/>
      <c r="AG498" s="10"/>
      <c r="AH498" s="10"/>
      <c r="AI498" s="10"/>
      <c r="AJ498" s="10"/>
      <c r="AK498" s="10"/>
      <c r="AL498" s="10"/>
      <c r="AM498" s="10"/>
    </row>
    <row r="499" spans="8:39">
      <c r="H499" s="10"/>
      <c r="J499" s="10"/>
      <c r="K499" s="10"/>
      <c r="L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  <c r="AA499" s="10"/>
      <c r="AB499" s="10"/>
      <c r="AC499" s="10"/>
      <c r="AD499" s="10"/>
      <c r="AE499" s="10"/>
      <c r="AF499" s="10"/>
      <c r="AG499" s="10"/>
      <c r="AH499" s="10"/>
      <c r="AI499" s="10"/>
      <c r="AJ499" s="10"/>
      <c r="AK499" s="10"/>
      <c r="AL499" s="10"/>
      <c r="AM499" s="10"/>
    </row>
    <row r="500" spans="8:39">
      <c r="H500" s="10"/>
      <c r="J500" s="10"/>
      <c r="K500" s="10"/>
      <c r="L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  <c r="AA500" s="10"/>
      <c r="AB500" s="10"/>
      <c r="AC500" s="10"/>
      <c r="AD500" s="10"/>
      <c r="AE500" s="10"/>
      <c r="AF500" s="10"/>
      <c r="AG500" s="10"/>
      <c r="AH500" s="10"/>
      <c r="AI500" s="10"/>
      <c r="AJ500" s="10"/>
      <c r="AK500" s="10"/>
      <c r="AL500" s="10"/>
      <c r="AM500" s="10"/>
    </row>
    <row r="501" spans="8:39">
      <c r="H501" s="10"/>
      <c r="J501" s="10"/>
      <c r="K501" s="10"/>
      <c r="L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  <c r="AJ501" s="10"/>
      <c r="AK501" s="10"/>
      <c r="AL501" s="10"/>
      <c r="AM501" s="10"/>
    </row>
    <row r="502" spans="8:39">
      <c r="H502" s="10"/>
      <c r="J502" s="10"/>
      <c r="K502" s="10"/>
      <c r="L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  <c r="AA502" s="10"/>
      <c r="AB502" s="10"/>
      <c r="AC502" s="10"/>
      <c r="AD502" s="10"/>
      <c r="AE502" s="10"/>
      <c r="AF502" s="10"/>
      <c r="AG502" s="10"/>
      <c r="AH502" s="10"/>
      <c r="AI502" s="10"/>
      <c r="AJ502" s="10"/>
      <c r="AK502" s="10"/>
      <c r="AL502" s="10"/>
      <c r="AM502" s="10"/>
    </row>
    <row r="503" spans="8:39">
      <c r="H503" s="10"/>
      <c r="J503" s="10"/>
      <c r="K503" s="10"/>
      <c r="L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  <c r="AA503" s="10"/>
      <c r="AB503" s="10"/>
      <c r="AC503" s="10"/>
      <c r="AD503" s="10"/>
      <c r="AE503" s="10"/>
      <c r="AF503" s="10"/>
      <c r="AG503" s="10"/>
      <c r="AH503" s="10"/>
      <c r="AI503" s="10"/>
      <c r="AJ503" s="10"/>
      <c r="AK503" s="10"/>
      <c r="AL503" s="10"/>
      <c r="AM503" s="10"/>
    </row>
    <row r="504" spans="8:39">
      <c r="H504" s="10"/>
      <c r="J504" s="10"/>
      <c r="K504" s="10"/>
      <c r="L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  <c r="AA504" s="10"/>
      <c r="AB504" s="10"/>
      <c r="AC504" s="10"/>
      <c r="AD504" s="10"/>
      <c r="AE504" s="10"/>
      <c r="AF504" s="10"/>
      <c r="AG504" s="10"/>
      <c r="AH504" s="10"/>
      <c r="AI504" s="10"/>
      <c r="AJ504" s="10"/>
      <c r="AK504" s="10"/>
      <c r="AL504" s="10"/>
      <c r="AM504" s="10"/>
    </row>
    <row r="505" spans="8:39">
      <c r="H505" s="10"/>
      <c r="J505" s="10"/>
      <c r="K505" s="10"/>
      <c r="L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  <c r="AJ505" s="10"/>
      <c r="AK505" s="10"/>
      <c r="AL505" s="10"/>
      <c r="AM505" s="10"/>
    </row>
    <row r="506" spans="8:39">
      <c r="H506" s="10"/>
      <c r="J506" s="10"/>
      <c r="K506" s="10"/>
      <c r="L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  <c r="AA506" s="10"/>
      <c r="AB506" s="10"/>
      <c r="AC506" s="10"/>
      <c r="AD506" s="10"/>
      <c r="AE506" s="10"/>
      <c r="AF506" s="10"/>
      <c r="AG506" s="10"/>
      <c r="AH506" s="10"/>
      <c r="AI506" s="10"/>
      <c r="AJ506" s="10"/>
      <c r="AK506" s="10"/>
      <c r="AL506" s="10"/>
      <c r="AM506" s="10"/>
    </row>
    <row r="507" spans="8:39">
      <c r="H507" s="10"/>
      <c r="J507" s="10"/>
      <c r="K507" s="10"/>
      <c r="L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  <c r="AA507" s="10"/>
      <c r="AB507" s="10"/>
      <c r="AC507" s="10"/>
      <c r="AD507" s="10"/>
      <c r="AE507" s="10"/>
      <c r="AF507" s="10"/>
      <c r="AG507" s="10"/>
      <c r="AH507" s="10"/>
      <c r="AI507" s="10"/>
      <c r="AJ507" s="10"/>
      <c r="AK507" s="10"/>
      <c r="AL507" s="10"/>
      <c r="AM507" s="10"/>
    </row>
    <row r="508" spans="8:39">
      <c r="H508" s="10"/>
      <c r="J508" s="10"/>
      <c r="K508" s="10"/>
      <c r="L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  <c r="AM508" s="10"/>
    </row>
    <row r="509" spans="8:39">
      <c r="H509" s="10"/>
      <c r="J509" s="10"/>
      <c r="K509" s="10"/>
      <c r="L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  <c r="AJ509" s="10"/>
      <c r="AK509" s="10"/>
      <c r="AL509" s="10"/>
      <c r="AM509" s="10"/>
    </row>
    <row r="510" spans="8:39">
      <c r="H510" s="10"/>
      <c r="J510" s="10"/>
      <c r="K510" s="10"/>
      <c r="L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  <c r="AJ510" s="10"/>
      <c r="AK510" s="10"/>
      <c r="AL510" s="10"/>
      <c r="AM510" s="10"/>
    </row>
    <row r="511" spans="8:39">
      <c r="H511" s="10"/>
      <c r="J511" s="10"/>
      <c r="K511" s="10"/>
      <c r="L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  <c r="AJ511" s="10"/>
      <c r="AK511" s="10"/>
      <c r="AL511" s="10"/>
      <c r="AM511" s="10"/>
    </row>
    <row r="512" spans="8:39">
      <c r="H512" s="10"/>
      <c r="J512" s="10"/>
      <c r="K512" s="10"/>
      <c r="L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  <c r="AJ512" s="10"/>
      <c r="AK512" s="10"/>
      <c r="AL512" s="10"/>
      <c r="AM512" s="10"/>
    </row>
    <row r="513" spans="8:39">
      <c r="H513" s="10"/>
      <c r="J513" s="10"/>
      <c r="K513" s="10"/>
      <c r="L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  <c r="AA513" s="10"/>
      <c r="AB513" s="10"/>
      <c r="AC513" s="10"/>
      <c r="AD513" s="10"/>
      <c r="AE513" s="10"/>
      <c r="AF513" s="10"/>
      <c r="AG513" s="10"/>
      <c r="AH513" s="10"/>
      <c r="AI513" s="10"/>
      <c r="AJ513" s="10"/>
      <c r="AK513" s="10"/>
      <c r="AL513" s="10"/>
      <c r="AM513" s="10"/>
    </row>
    <row r="514" spans="8:39">
      <c r="H514" s="10"/>
      <c r="J514" s="10"/>
      <c r="K514" s="10"/>
      <c r="L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  <c r="AJ514" s="10"/>
      <c r="AK514" s="10"/>
      <c r="AL514" s="10"/>
      <c r="AM514" s="10"/>
    </row>
    <row r="515" spans="8:39">
      <c r="H515" s="10"/>
      <c r="J515" s="10"/>
      <c r="K515" s="10"/>
      <c r="L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  <c r="AJ515" s="10"/>
      <c r="AK515" s="10"/>
      <c r="AL515" s="10"/>
      <c r="AM515" s="10"/>
    </row>
    <row r="516" spans="8:39">
      <c r="H516" s="10"/>
      <c r="J516" s="10"/>
      <c r="K516" s="10"/>
      <c r="L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0"/>
      <c r="AI516" s="10"/>
      <c r="AJ516" s="10"/>
      <c r="AK516" s="10"/>
      <c r="AL516" s="10"/>
      <c r="AM516" s="10"/>
    </row>
    <row r="517" spans="8:39">
      <c r="H517" s="10"/>
      <c r="J517" s="10"/>
      <c r="K517" s="10"/>
      <c r="L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0"/>
      <c r="AI517" s="10"/>
      <c r="AJ517" s="10"/>
      <c r="AK517" s="10"/>
      <c r="AL517" s="10"/>
      <c r="AM517" s="10"/>
    </row>
    <row r="518" spans="8:39">
      <c r="H518" s="10"/>
      <c r="J518" s="10"/>
      <c r="K518" s="10"/>
      <c r="L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10"/>
    </row>
    <row r="519" spans="8:39">
      <c r="H519" s="10"/>
      <c r="J519" s="10"/>
      <c r="K519" s="10"/>
      <c r="L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  <c r="AA519" s="10"/>
      <c r="AB519" s="10"/>
      <c r="AC519" s="10"/>
      <c r="AD519" s="10"/>
      <c r="AE519" s="10"/>
      <c r="AF519" s="10"/>
      <c r="AG519" s="10"/>
      <c r="AH519" s="10"/>
      <c r="AI519" s="10"/>
      <c r="AJ519" s="10"/>
      <c r="AK519" s="10"/>
      <c r="AL519" s="10"/>
      <c r="AM519" s="10"/>
    </row>
    <row r="520" spans="8:39">
      <c r="H520" s="10"/>
      <c r="J520" s="10"/>
      <c r="K520" s="10"/>
      <c r="L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  <c r="AJ520" s="10"/>
      <c r="AK520" s="10"/>
      <c r="AL520" s="10"/>
      <c r="AM520" s="10"/>
    </row>
    <row r="521" spans="8:39">
      <c r="H521" s="10"/>
      <c r="J521" s="10"/>
      <c r="K521" s="10"/>
      <c r="L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  <c r="AK521" s="10"/>
      <c r="AL521" s="10"/>
      <c r="AM521" s="10"/>
    </row>
    <row r="522" spans="8:39">
      <c r="H522" s="10"/>
      <c r="J522" s="10"/>
      <c r="K522" s="10"/>
      <c r="L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0"/>
      <c r="AK522" s="10"/>
      <c r="AL522" s="10"/>
      <c r="AM522" s="10"/>
    </row>
    <row r="523" spans="8:39">
      <c r="H523" s="10"/>
      <c r="J523" s="10"/>
      <c r="K523" s="10"/>
      <c r="L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  <c r="AA523" s="10"/>
      <c r="AB523" s="10"/>
      <c r="AC523" s="10"/>
      <c r="AD523" s="10"/>
      <c r="AE523" s="10"/>
      <c r="AF523" s="10"/>
      <c r="AG523" s="10"/>
      <c r="AH523" s="10"/>
      <c r="AI523" s="10"/>
      <c r="AJ523" s="10"/>
      <c r="AK523" s="10"/>
      <c r="AL523" s="10"/>
      <c r="AM523" s="10"/>
    </row>
    <row r="524" spans="8:39">
      <c r="H524" s="10"/>
      <c r="J524" s="10"/>
      <c r="K524" s="10"/>
      <c r="L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  <c r="AJ524" s="10"/>
      <c r="AK524" s="10"/>
      <c r="AL524" s="10"/>
      <c r="AM524" s="10"/>
    </row>
    <row r="525" spans="8:39">
      <c r="H525" s="10"/>
      <c r="J525" s="10"/>
      <c r="K525" s="10"/>
      <c r="L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  <c r="AA525" s="10"/>
      <c r="AB525" s="10"/>
      <c r="AC525" s="10"/>
      <c r="AD525" s="10"/>
      <c r="AE525" s="10"/>
      <c r="AF525" s="10"/>
      <c r="AG525" s="10"/>
      <c r="AH525" s="10"/>
      <c r="AI525" s="10"/>
      <c r="AJ525" s="10"/>
      <c r="AK525" s="10"/>
      <c r="AL525" s="10"/>
      <c r="AM525" s="10"/>
    </row>
    <row r="526" spans="8:39">
      <c r="H526" s="10"/>
      <c r="J526" s="10"/>
      <c r="K526" s="10"/>
      <c r="L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  <c r="AJ526" s="10"/>
      <c r="AK526" s="10"/>
      <c r="AL526" s="10"/>
      <c r="AM526" s="10"/>
    </row>
    <row r="527" spans="8:39">
      <c r="H527" s="10"/>
      <c r="J527" s="10"/>
      <c r="K527" s="10"/>
      <c r="L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  <c r="AJ527" s="10"/>
      <c r="AK527" s="10"/>
      <c r="AL527" s="10"/>
      <c r="AM527" s="10"/>
    </row>
    <row r="528" spans="8:39">
      <c r="H528" s="10"/>
      <c r="J528" s="10"/>
      <c r="K528" s="10"/>
      <c r="L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  <c r="AA528" s="10"/>
      <c r="AB528" s="10"/>
      <c r="AC528" s="10"/>
      <c r="AD528" s="10"/>
      <c r="AE528" s="10"/>
      <c r="AF528" s="10"/>
      <c r="AG528" s="10"/>
      <c r="AH528" s="10"/>
      <c r="AI528" s="10"/>
      <c r="AJ528" s="10"/>
      <c r="AK528" s="10"/>
      <c r="AL528" s="10"/>
      <c r="AM528" s="10"/>
    </row>
    <row r="529" spans="8:39">
      <c r="H529" s="10"/>
      <c r="J529" s="10"/>
      <c r="K529" s="10"/>
      <c r="L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0"/>
      <c r="AK529" s="10"/>
      <c r="AL529" s="10"/>
      <c r="AM529" s="10"/>
    </row>
    <row r="530" spans="8:39">
      <c r="H530" s="10"/>
      <c r="J530" s="10"/>
      <c r="K530" s="10"/>
      <c r="L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0"/>
      <c r="AK530" s="10"/>
      <c r="AL530" s="10"/>
      <c r="AM530" s="10"/>
    </row>
    <row r="531" spans="8:39">
      <c r="H531" s="10"/>
      <c r="J531" s="10"/>
      <c r="K531" s="10"/>
      <c r="L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  <c r="AA531" s="10"/>
      <c r="AB531" s="10"/>
      <c r="AC531" s="10"/>
      <c r="AD531" s="10"/>
      <c r="AE531" s="10"/>
      <c r="AF531" s="10"/>
      <c r="AG531" s="10"/>
      <c r="AH531" s="10"/>
      <c r="AI531" s="10"/>
      <c r="AJ531" s="10"/>
      <c r="AK531" s="10"/>
      <c r="AL531" s="10"/>
      <c r="AM531" s="10"/>
    </row>
    <row r="532" spans="8:39">
      <c r="H532" s="10"/>
      <c r="J532" s="10"/>
      <c r="K532" s="10"/>
      <c r="L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  <c r="AJ532" s="10"/>
      <c r="AK532" s="10"/>
      <c r="AL532" s="10"/>
      <c r="AM532" s="10"/>
    </row>
    <row r="533" spans="8:39">
      <c r="H533" s="10"/>
      <c r="J533" s="10"/>
      <c r="K533" s="10"/>
      <c r="L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  <c r="AJ533" s="10"/>
      <c r="AK533" s="10"/>
      <c r="AL533" s="10"/>
      <c r="AM533" s="10"/>
    </row>
    <row r="534" spans="8:39">
      <c r="H534" s="10"/>
      <c r="J534" s="10"/>
      <c r="K534" s="10"/>
      <c r="L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  <c r="AJ534" s="10"/>
      <c r="AK534" s="10"/>
      <c r="AL534" s="10"/>
      <c r="AM534" s="10"/>
    </row>
    <row r="535" spans="8:39">
      <c r="H535" s="10"/>
      <c r="J535" s="10"/>
      <c r="K535" s="10"/>
      <c r="L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  <c r="AA535" s="10"/>
      <c r="AB535" s="10"/>
      <c r="AC535" s="10"/>
      <c r="AD535" s="10"/>
      <c r="AE535" s="10"/>
      <c r="AF535" s="10"/>
      <c r="AG535" s="10"/>
      <c r="AH535" s="10"/>
      <c r="AI535" s="10"/>
      <c r="AJ535" s="10"/>
      <c r="AK535" s="10"/>
      <c r="AL535" s="10"/>
      <c r="AM535" s="10"/>
    </row>
    <row r="536" spans="8:39">
      <c r="H536" s="10"/>
      <c r="J536" s="10"/>
      <c r="K536" s="10"/>
      <c r="L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  <c r="AJ536" s="10"/>
      <c r="AK536" s="10"/>
      <c r="AL536" s="10"/>
      <c r="AM536" s="10"/>
    </row>
    <row r="537" spans="8:39">
      <c r="H537" s="10"/>
      <c r="J537" s="10"/>
      <c r="K537" s="10"/>
      <c r="L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</row>
    <row r="538" spans="8:39">
      <c r="H538" s="10"/>
      <c r="J538" s="10"/>
      <c r="K538" s="10"/>
      <c r="L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  <c r="AA538" s="10"/>
      <c r="AB538" s="10"/>
      <c r="AC538" s="10"/>
      <c r="AD538" s="10"/>
      <c r="AE538" s="10"/>
      <c r="AF538" s="10"/>
      <c r="AG538" s="10"/>
      <c r="AH538" s="10"/>
      <c r="AI538" s="10"/>
      <c r="AJ538" s="10"/>
      <c r="AK538" s="10"/>
      <c r="AL538" s="10"/>
      <c r="AM538" s="10"/>
    </row>
    <row r="539" spans="8:39">
      <c r="H539" s="10"/>
      <c r="J539" s="10"/>
      <c r="K539" s="10"/>
      <c r="L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  <c r="AK539" s="10"/>
      <c r="AL539" s="10"/>
      <c r="AM539" s="10"/>
    </row>
    <row r="540" spans="8:39">
      <c r="H540" s="10"/>
      <c r="J540" s="10"/>
      <c r="K540" s="10"/>
      <c r="L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  <c r="AJ540" s="10"/>
      <c r="AK540" s="10"/>
      <c r="AL540" s="10"/>
      <c r="AM540" s="10"/>
    </row>
    <row r="541" spans="8:39">
      <c r="H541" s="10"/>
      <c r="J541" s="10"/>
      <c r="K541" s="10"/>
      <c r="L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  <c r="AJ541" s="10"/>
      <c r="AK541" s="10"/>
      <c r="AL541" s="10"/>
      <c r="AM541" s="10"/>
    </row>
    <row r="542" spans="8:39">
      <c r="H542" s="10"/>
      <c r="J542" s="10"/>
      <c r="K542" s="10"/>
      <c r="L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  <c r="AA542" s="10"/>
      <c r="AB542" s="10"/>
      <c r="AC542" s="10"/>
      <c r="AD542" s="10"/>
      <c r="AE542" s="10"/>
      <c r="AF542" s="10"/>
      <c r="AG542" s="10"/>
      <c r="AH542" s="10"/>
      <c r="AI542" s="10"/>
      <c r="AJ542" s="10"/>
      <c r="AK542" s="10"/>
      <c r="AL542" s="10"/>
      <c r="AM542" s="10"/>
    </row>
    <row r="543" spans="8:39">
      <c r="H543" s="10"/>
      <c r="J543" s="10"/>
      <c r="K543" s="10"/>
      <c r="L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  <c r="AJ543" s="10"/>
      <c r="AK543" s="10"/>
      <c r="AL543" s="10"/>
      <c r="AM543" s="10"/>
    </row>
    <row r="544" spans="8:39">
      <c r="H544" s="10"/>
      <c r="J544" s="10"/>
      <c r="K544" s="10"/>
      <c r="L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/>
      <c r="AB544" s="10"/>
      <c r="AC544" s="10"/>
      <c r="AD544" s="10"/>
      <c r="AE544" s="10"/>
      <c r="AF544" s="10"/>
      <c r="AG544" s="10"/>
      <c r="AH544" s="10"/>
      <c r="AI544" s="10"/>
      <c r="AJ544" s="10"/>
      <c r="AK544" s="10"/>
      <c r="AL544" s="10"/>
      <c r="AM544" s="10"/>
    </row>
    <row r="545" spans="8:39">
      <c r="H545" s="10"/>
      <c r="J545" s="10"/>
      <c r="K545" s="10"/>
      <c r="L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  <c r="AJ545" s="10"/>
      <c r="AK545" s="10"/>
      <c r="AL545" s="10"/>
      <c r="AM545" s="10"/>
    </row>
    <row r="546" spans="8:39">
      <c r="H546" s="10"/>
      <c r="J546" s="10"/>
      <c r="K546" s="10"/>
      <c r="L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  <c r="AJ546" s="10"/>
      <c r="AK546" s="10"/>
      <c r="AL546" s="10"/>
      <c r="AM546" s="10"/>
    </row>
    <row r="547" spans="8:39">
      <c r="H547" s="10"/>
      <c r="J547" s="10"/>
      <c r="K547" s="10"/>
      <c r="L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  <c r="AK547" s="10"/>
      <c r="AL547" s="10"/>
      <c r="AM547" s="10"/>
    </row>
    <row r="548" spans="8:39">
      <c r="H548" s="10"/>
      <c r="J548" s="10"/>
      <c r="K548" s="10"/>
      <c r="L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  <c r="AJ548" s="10"/>
      <c r="AK548" s="10"/>
      <c r="AL548" s="10"/>
      <c r="AM548" s="10"/>
    </row>
    <row r="549" spans="8:39">
      <c r="H549" s="10"/>
      <c r="J549" s="10"/>
      <c r="K549" s="10"/>
      <c r="L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  <c r="AJ549" s="10"/>
      <c r="AK549" s="10"/>
      <c r="AL549" s="10"/>
      <c r="AM549" s="10"/>
    </row>
    <row r="550" spans="8:39">
      <c r="H550" s="10"/>
      <c r="J550" s="10"/>
      <c r="K550" s="10"/>
      <c r="L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  <c r="AK550" s="10"/>
      <c r="AL550" s="10"/>
      <c r="AM550" s="10"/>
    </row>
    <row r="551" spans="8:39">
      <c r="H551" s="10"/>
      <c r="J551" s="10"/>
      <c r="K551" s="10"/>
      <c r="L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  <c r="AA551" s="10"/>
      <c r="AB551" s="10"/>
      <c r="AC551" s="10"/>
      <c r="AD551" s="10"/>
      <c r="AE551" s="10"/>
      <c r="AF551" s="10"/>
      <c r="AG551" s="10"/>
      <c r="AH551" s="10"/>
      <c r="AI551" s="10"/>
      <c r="AJ551" s="10"/>
      <c r="AK551" s="10"/>
      <c r="AL551" s="10"/>
      <c r="AM551" s="10"/>
    </row>
    <row r="552" spans="8:39">
      <c r="H552" s="10"/>
      <c r="J552" s="10"/>
      <c r="K552" s="10"/>
      <c r="L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  <c r="AA552" s="10"/>
      <c r="AB552" s="10"/>
      <c r="AC552" s="10"/>
      <c r="AD552" s="10"/>
      <c r="AE552" s="10"/>
      <c r="AF552" s="10"/>
      <c r="AG552" s="10"/>
      <c r="AH552" s="10"/>
      <c r="AI552" s="10"/>
      <c r="AJ552" s="10"/>
      <c r="AK552" s="10"/>
      <c r="AL552" s="10"/>
      <c r="AM552" s="10"/>
    </row>
    <row r="553" spans="8:39">
      <c r="H553" s="10"/>
      <c r="J553" s="10"/>
      <c r="K553" s="10"/>
      <c r="L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  <c r="AA553" s="10"/>
      <c r="AB553" s="10"/>
      <c r="AC553" s="10"/>
      <c r="AD553" s="10"/>
      <c r="AE553" s="10"/>
      <c r="AF553" s="10"/>
      <c r="AG553" s="10"/>
      <c r="AH553" s="10"/>
      <c r="AI553" s="10"/>
      <c r="AJ553" s="10"/>
      <c r="AK553" s="10"/>
      <c r="AL553" s="10"/>
      <c r="AM553" s="10"/>
    </row>
    <row r="554" spans="8:39">
      <c r="H554" s="10"/>
      <c r="J554" s="10"/>
      <c r="K554" s="10"/>
      <c r="L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  <c r="AA554" s="10"/>
      <c r="AB554" s="10"/>
      <c r="AC554" s="10"/>
      <c r="AD554" s="10"/>
      <c r="AE554" s="10"/>
      <c r="AF554" s="10"/>
      <c r="AG554" s="10"/>
      <c r="AH554" s="10"/>
      <c r="AI554" s="10"/>
      <c r="AJ554" s="10"/>
      <c r="AK554" s="10"/>
      <c r="AL554" s="10"/>
      <c r="AM554" s="10"/>
    </row>
    <row r="555" spans="8:39">
      <c r="H555" s="10"/>
      <c r="J555" s="10"/>
      <c r="K555" s="10"/>
      <c r="L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  <c r="AA555" s="10"/>
      <c r="AB555" s="10"/>
      <c r="AC555" s="10"/>
      <c r="AD555" s="10"/>
      <c r="AE555" s="10"/>
      <c r="AF555" s="10"/>
      <c r="AG555" s="10"/>
      <c r="AH555" s="10"/>
      <c r="AI555" s="10"/>
      <c r="AJ555" s="10"/>
      <c r="AK555" s="10"/>
      <c r="AL555" s="10"/>
      <c r="AM555" s="10"/>
    </row>
    <row r="556" spans="8:39">
      <c r="H556" s="10"/>
      <c r="J556" s="10"/>
      <c r="K556" s="10"/>
      <c r="L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  <c r="AJ556" s="10"/>
      <c r="AK556" s="10"/>
      <c r="AL556" s="10"/>
      <c r="AM556" s="10"/>
    </row>
    <row r="557" spans="8:39">
      <c r="H557" s="10"/>
      <c r="J557" s="10"/>
      <c r="K557" s="10"/>
      <c r="L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  <c r="AA557" s="10"/>
      <c r="AB557" s="10"/>
      <c r="AC557" s="10"/>
      <c r="AD557" s="10"/>
      <c r="AE557" s="10"/>
      <c r="AF557" s="10"/>
      <c r="AG557" s="10"/>
      <c r="AH557" s="10"/>
      <c r="AI557" s="10"/>
      <c r="AJ557" s="10"/>
      <c r="AK557" s="10"/>
      <c r="AL557" s="10"/>
      <c r="AM557" s="10"/>
    </row>
    <row r="558" spans="8:39">
      <c r="H558" s="10"/>
      <c r="J558" s="10"/>
      <c r="K558" s="10"/>
      <c r="L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  <c r="AJ558" s="10"/>
      <c r="AK558" s="10"/>
      <c r="AL558" s="10"/>
      <c r="AM558" s="10"/>
    </row>
    <row r="559" spans="8:39">
      <c r="H559" s="10"/>
      <c r="J559" s="10"/>
      <c r="K559" s="10"/>
      <c r="L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  <c r="AJ559" s="10"/>
      <c r="AK559" s="10"/>
      <c r="AL559" s="10"/>
      <c r="AM559" s="10"/>
    </row>
    <row r="560" spans="8:39">
      <c r="H560" s="10"/>
      <c r="J560" s="10"/>
      <c r="K560" s="10"/>
      <c r="L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  <c r="AJ560" s="10"/>
      <c r="AK560" s="10"/>
      <c r="AL560" s="10"/>
      <c r="AM560" s="10"/>
    </row>
    <row r="561" spans="8:39">
      <c r="H561" s="10"/>
      <c r="J561" s="10"/>
      <c r="K561" s="10"/>
      <c r="L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  <c r="AJ561" s="10"/>
      <c r="AK561" s="10"/>
      <c r="AL561" s="10"/>
      <c r="AM561" s="10"/>
    </row>
    <row r="562" spans="8:39">
      <c r="H562" s="10"/>
      <c r="J562" s="10"/>
      <c r="K562" s="10"/>
      <c r="L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  <c r="AJ562" s="10"/>
      <c r="AK562" s="10"/>
      <c r="AL562" s="10"/>
      <c r="AM562" s="10"/>
    </row>
    <row r="563" spans="8:39">
      <c r="H563" s="10"/>
      <c r="J563" s="10"/>
      <c r="K563" s="10"/>
      <c r="L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  <c r="AJ563" s="10"/>
      <c r="AK563" s="10"/>
      <c r="AL563" s="10"/>
      <c r="AM563" s="10"/>
    </row>
    <row r="564" spans="8:39">
      <c r="H564" s="10"/>
      <c r="J564" s="10"/>
      <c r="K564" s="10"/>
      <c r="L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  <c r="AA564" s="10"/>
      <c r="AB564" s="10"/>
      <c r="AC564" s="10"/>
      <c r="AD564" s="10"/>
      <c r="AE564" s="10"/>
      <c r="AF564" s="10"/>
      <c r="AG564" s="10"/>
      <c r="AH564" s="10"/>
      <c r="AI564" s="10"/>
      <c r="AJ564" s="10"/>
      <c r="AK564" s="10"/>
      <c r="AL564" s="10"/>
      <c r="AM564" s="10"/>
    </row>
    <row r="565" spans="8:39">
      <c r="H565" s="10"/>
      <c r="J565" s="10"/>
      <c r="K565" s="10"/>
      <c r="L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  <c r="AK565" s="10"/>
      <c r="AL565" s="10"/>
      <c r="AM565" s="10"/>
    </row>
    <row r="566" spans="8:39">
      <c r="H566" s="10"/>
      <c r="J566" s="10"/>
      <c r="K566" s="10"/>
      <c r="L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  <c r="AA566" s="10"/>
      <c r="AB566" s="10"/>
      <c r="AC566" s="10"/>
      <c r="AD566" s="10"/>
      <c r="AE566" s="10"/>
      <c r="AF566" s="10"/>
      <c r="AG566" s="10"/>
      <c r="AH566" s="10"/>
      <c r="AI566" s="10"/>
      <c r="AJ566" s="10"/>
      <c r="AK566" s="10"/>
      <c r="AL566" s="10"/>
      <c r="AM566" s="10"/>
    </row>
    <row r="567" spans="8:39">
      <c r="H567" s="10"/>
      <c r="J567" s="10"/>
      <c r="K567" s="10"/>
      <c r="L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  <c r="AA567" s="10"/>
      <c r="AB567" s="10"/>
      <c r="AC567" s="10"/>
      <c r="AD567" s="10"/>
      <c r="AE567" s="10"/>
      <c r="AF567" s="10"/>
      <c r="AG567" s="10"/>
      <c r="AH567" s="10"/>
      <c r="AI567" s="10"/>
      <c r="AJ567" s="10"/>
      <c r="AK567" s="10"/>
      <c r="AL567" s="10"/>
      <c r="AM567" s="10"/>
    </row>
    <row r="568" spans="8:39">
      <c r="H568" s="10"/>
      <c r="J568" s="10"/>
      <c r="K568" s="10"/>
      <c r="L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  <c r="AJ568" s="10"/>
      <c r="AK568" s="10"/>
      <c r="AL568" s="10"/>
      <c r="AM568" s="10"/>
    </row>
    <row r="569" spans="8:39">
      <c r="H569" s="10"/>
      <c r="J569" s="10"/>
      <c r="K569" s="10"/>
      <c r="L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  <c r="AA569" s="10"/>
      <c r="AB569" s="10"/>
      <c r="AC569" s="10"/>
      <c r="AD569" s="10"/>
      <c r="AE569" s="10"/>
      <c r="AF569" s="10"/>
      <c r="AG569" s="10"/>
      <c r="AH569" s="10"/>
      <c r="AI569" s="10"/>
      <c r="AJ569" s="10"/>
      <c r="AK569" s="10"/>
      <c r="AL569" s="10"/>
      <c r="AM569" s="10"/>
    </row>
    <row r="570" spans="8:39">
      <c r="H570" s="10"/>
      <c r="J570" s="10"/>
      <c r="K570" s="10"/>
      <c r="L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  <c r="AA570" s="10"/>
      <c r="AB570" s="10"/>
      <c r="AC570" s="10"/>
      <c r="AD570" s="10"/>
      <c r="AE570" s="10"/>
      <c r="AF570" s="10"/>
      <c r="AG570" s="10"/>
      <c r="AH570" s="10"/>
      <c r="AI570" s="10"/>
      <c r="AJ570" s="10"/>
      <c r="AK570" s="10"/>
      <c r="AL570" s="10"/>
      <c r="AM570" s="10"/>
    </row>
    <row r="571" spans="8:39">
      <c r="H571" s="10"/>
      <c r="J571" s="10"/>
      <c r="K571" s="10"/>
      <c r="L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  <c r="AJ571" s="10"/>
      <c r="AK571" s="10"/>
      <c r="AL571" s="10"/>
      <c r="AM571" s="10"/>
    </row>
    <row r="572" spans="8:39">
      <c r="H572" s="10"/>
      <c r="J572" s="10"/>
      <c r="K572" s="10"/>
      <c r="L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  <c r="AA572" s="10"/>
      <c r="AB572" s="10"/>
      <c r="AC572" s="10"/>
      <c r="AD572" s="10"/>
      <c r="AE572" s="10"/>
      <c r="AF572" s="10"/>
      <c r="AG572" s="10"/>
      <c r="AH572" s="10"/>
      <c r="AI572" s="10"/>
      <c r="AJ572" s="10"/>
      <c r="AK572" s="10"/>
      <c r="AL572" s="10"/>
      <c r="AM572" s="10"/>
    </row>
    <row r="573" spans="8:39">
      <c r="H573" s="10"/>
      <c r="J573" s="10"/>
      <c r="K573" s="10"/>
      <c r="L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  <c r="AJ573" s="10"/>
      <c r="AK573" s="10"/>
      <c r="AL573" s="10"/>
      <c r="AM573" s="10"/>
    </row>
    <row r="574" spans="8:39">
      <c r="H574" s="10"/>
      <c r="J574" s="10"/>
      <c r="K574" s="10"/>
      <c r="L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  <c r="AJ574" s="10"/>
      <c r="AK574" s="10"/>
      <c r="AL574" s="10"/>
      <c r="AM574" s="10"/>
    </row>
    <row r="575" spans="8:39">
      <c r="H575" s="10"/>
      <c r="J575" s="10"/>
      <c r="K575" s="10"/>
      <c r="L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  <c r="AA575" s="10"/>
      <c r="AB575" s="10"/>
      <c r="AC575" s="10"/>
      <c r="AD575" s="10"/>
      <c r="AE575" s="10"/>
      <c r="AF575" s="10"/>
      <c r="AG575" s="10"/>
      <c r="AH575" s="10"/>
      <c r="AI575" s="10"/>
      <c r="AJ575" s="10"/>
      <c r="AK575" s="10"/>
      <c r="AL575" s="10"/>
      <c r="AM575" s="10"/>
    </row>
    <row r="576" spans="8:39">
      <c r="H576" s="10"/>
      <c r="J576" s="10"/>
      <c r="K576" s="10"/>
      <c r="L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0"/>
      <c r="AK576" s="10"/>
      <c r="AL576" s="10"/>
      <c r="AM576" s="10"/>
    </row>
    <row r="577" spans="8:39">
      <c r="H577" s="10"/>
      <c r="J577" s="10"/>
      <c r="K577" s="10"/>
      <c r="L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  <c r="AJ577" s="10"/>
      <c r="AK577" s="10"/>
      <c r="AL577" s="10"/>
      <c r="AM577" s="10"/>
    </row>
    <row r="578" spans="8:39">
      <c r="H578" s="10"/>
      <c r="J578" s="10"/>
      <c r="K578" s="10"/>
      <c r="L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  <c r="AJ578" s="10"/>
      <c r="AK578" s="10"/>
      <c r="AL578" s="10"/>
      <c r="AM578" s="10"/>
    </row>
    <row r="579" spans="8:39">
      <c r="H579" s="10"/>
      <c r="J579" s="10"/>
      <c r="K579" s="10"/>
      <c r="L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  <c r="AJ579" s="10"/>
      <c r="AK579" s="10"/>
      <c r="AL579" s="10"/>
      <c r="AM579" s="10"/>
    </row>
    <row r="580" spans="8:39">
      <c r="H580" s="10"/>
      <c r="J580" s="10"/>
      <c r="K580" s="10"/>
      <c r="L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  <c r="AA580" s="10"/>
      <c r="AB580" s="10"/>
      <c r="AC580" s="10"/>
      <c r="AD580" s="10"/>
      <c r="AE580" s="10"/>
      <c r="AF580" s="10"/>
      <c r="AG580" s="10"/>
      <c r="AH580" s="10"/>
      <c r="AI580" s="10"/>
      <c r="AJ580" s="10"/>
      <c r="AK580" s="10"/>
      <c r="AL580" s="10"/>
      <c r="AM580" s="10"/>
    </row>
    <row r="581" spans="8:39">
      <c r="H581" s="10"/>
      <c r="J581" s="10"/>
      <c r="K581" s="10"/>
      <c r="L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  <c r="AJ581" s="10"/>
      <c r="AK581" s="10"/>
      <c r="AL581" s="10"/>
      <c r="AM581" s="10"/>
    </row>
    <row r="582" spans="8:39">
      <c r="H582" s="10"/>
      <c r="J582" s="10"/>
      <c r="K582" s="10"/>
      <c r="L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  <c r="AA582" s="10"/>
      <c r="AB582" s="10"/>
      <c r="AC582" s="10"/>
      <c r="AD582" s="10"/>
      <c r="AE582" s="10"/>
      <c r="AF582" s="10"/>
      <c r="AG582" s="10"/>
      <c r="AH582" s="10"/>
      <c r="AI582" s="10"/>
      <c r="AJ582" s="10"/>
      <c r="AK582" s="10"/>
      <c r="AL582" s="10"/>
      <c r="AM582" s="10"/>
    </row>
    <row r="583" spans="8:39">
      <c r="H583" s="10"/>
      <c r="J583" s="10"/>
      <c r="K583" s="10"/>
      <c r="L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  <c r="AJ583" s="10"/>
      <c r="AK583" s="10"/>
      <c r="AL583" s="10"/>
      <c r="AM583" s="10"/>
    </row>
    <row r="584" spans="8:39">
      <c r="H584" s="10"/>
      <c r="J584" s="10"/>
      <c r="K584" s="10"/>
      <c r="L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  <c r="AA584" s="10"/>
      <c r="AB584" s="10"/>
      <c r="AC584" s="10"/>
      <c r="AD584" s="10"/>
      <c r="AE584" s="10"/>
      <c r="AF584" s="10"/>
      <c r="AG584" s="10"/>
      <c r="AH584" s="10"/>
      <c r="AI584" s="10"/>
      <c r="AJ584" s="10"/>
      <c r="AK584" s="10"/>
      <c r="AL584" s="10"/>
      <c r="AM584" s="10"/>
    </row>
    <row r="585" spans="8:39">
      <c r="H585" s="10"/>
      <c r="J585" s="10"/>
      <c r="K585" s="10"/>
      <c r="L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  <c r="AA585" s="10"/>
      <c r="AB585" s="10"/>
      <c r="AC585" s="10"/>
      <c r="AD585" s="10"/>
      <c r="AE585" s="10"/>
      <c r="AF585" s="10"/>
      <c r="AG585" s="10"/>
      <c r="AH585" s="10"/>
      <c r="AI585" s="10"/>
      <c r="AJ585" s="10"/>
      <c r="AK585" s="10"/>
      <c r="AL585" s="10"/>
      <c r="AM585" s="10"/>
    </row>
    <row r="586" spans="8:39">
      <c r="H586" s="10"/>
      <c r="J586" s="10"/>
      <c r="K586" s="10"/>
      <c r="L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  <c r="AJ586" s="10"/>
      <c r="AK586" s="10"/>
      <c r="AL586" s="10"/>
      <c r="AM586" s="10"/>
    </row>
    <row r="587" spans="8:39">
      <c r="H587" s="10"/>
      <c r="J587" s="10"/>
      <c r="K587" s="10"/>
      <c r="L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  <c r="AA587" s="10"/>
      <c r="AB587" s="10"/>
      <c r="AC587" s="10"/>
      <c r="AD587" s="10"/>
      <c r="AE587" s="10"/>
      <c r="AF587" s="10"/>
      <c r="AG587" s="10"/>
      <c r="AH587" s="10"/>
      <c r="AI587" s="10"/>
      <c r="AJ587" s="10"/>
      <c r="AK587" s="10"/>
      <c r="AL587" s="10"/>
      <c r="AM587" s="10"/>
    </row>
    <row r="588" spans="8:39">
      <c r="H588" s="10"/>
      <c r="J588" s="10"/>
      <c r="K588" s="10"/>
      <c r="L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  <c r="AA588" s="10"/>
      <c r="AB588" s="10"/>
      <c r="AC588" s="10"/>
      <c r="AD588" s="10"/>
      <c r="AE588" s="10"/>
      <c r="AF588" s="10"/>
      <c r="AG588" s="10"/>
      <c r="AH588" s="10"/>
      <c r="AI588" s="10"/>
      <c r="AJ588" s="10"/>
      <c r="AK588" s="10"/>
      <c r="AL588" s="10"/>
      <c r="AM588" s="10"/>
    </row>
    <row r="589" spans="8:39">
      <c r="H589" s="10"/>
      <c r="J589" s="10"/>
      <c r="K589" s="10"/>
      <c r="L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  <c r="AJ589" s="10"/>
      <c r="AK589" s="10"/>
      <c r="AL589" s="10"/>
      <c r="AM589" s="10"/>
    </row>
    <row r="590" spans="8:39">
      <c r="H590" s="10"/>
      <c r="J590" s="10"/>
      <c r="K590" s="10"/>
      <c r="L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  <c r="AJ590" s="10"/>
      <c r="AK590" s="10"/>
      <c r="AL590" s="10"/>
      <c r="AM590" s="10"/>
    </row>
    <row r="591" spans="8:39">
      <c r="H591" s="10"/>
      <c r="J591" s="10"/>
      <c r="K591" s="10"/>
      <c r="L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  <c r="AA591" s="10"/>
      <c r="AB591" s="10"/>
      <c r="AC591" s="10"/>
      <c r="AD591" s="10"/>
      <c r="AE591" s="10"/>
      <c r="AF591" s="10"/>
      <c r="AG591" s="10"/>
      <c r="AH591" s="10"/>
      <c r="AI591" s="10"/>
      <c r="AJ591" s="10"/>
      <c r="AK591" s="10"/>
      <c r="AL591" s="10"/>
      <c r="AM591" s="10"/>
    </row>
    <row r="592" spans="8:39">
      <c r="H592" s="10"/>
      <c r="J592" s="10"/>
      <c r="K592" s="10"/>
      <c r="L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  <c r="AJ592" s="10"/>
      <c r="AK592" s="10"/>
      <c r="AL592" s="10"/>
      <c r="AM592" s="10"/>
    </row>
    <row r="593" spans="8:39">
      <c r="H593" s="10"/>
      <c r="J593" s="10"/>
      <c r="K593" s="10"/>
      <c r="L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  <c r="AA593" s="10"/>
      <c r="AB593" s="10"/>
      <c r="AC593" s="10"/>
      <c r="AD593" s="10"/>
      <c r="AE593" s="10"/>
      <c r="AF593" s="10"/>
      <c r="AG593" s="10"/>
      <c r="AH593" s="10"/>
      <c r="AI593" s="10"/>
      <c r="AJ593" s="10"/>
      <c r="AK593" s="10"/>
      <c r="AL593" s="10"/>
      <c r="AM593" s="10"/>
    </row>
    <row r="594" spans="8:39">
      <c r="H594" s="10"/>
      <c r="J594" s="10"/>
      <c r="K594" s="10"/>
      <c r="L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  <c r="AJ594" s="10"/>
      <c r="AK594" s="10"/>
      <c r="AL594" s="10"/>
      <c r="AM594" s="10"/>
    </row>
    <row r="595" spans="8:39">
      <c r="H595" s="10"/>
      <c r="J595" s="10"/>
      <c r="K595" s="10"/>
      <c r="L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  <c r="AA595" s="10"/>
      <c r="AB595" s="10"/>
      <c r="AC595" s="10"/>
      <c r="AD595" s="10"/>
      <c r="AE595" s="10"/>
      <c r="AF595" s="10"/>
      <c r="AG595" s="10"/>
      <c r="AH595" s="10"/>
      <c r="AI595" s="10"/>
      <c r="AJ595" s="10"/>
      <c r="AK595" s="10"/>
      <c r="AL595" s="10"/>
      <c r="AM595" s="10"/>
    </row>
    <row r="596" spans="8:39">
      <c r="H596" s="10"/>
      <c r="J596" s="10"/>
      <c r="K596" s="10"/>
      <c r="L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  <c r="AA596" s="10"/>
      <c r="AB596" s="10"/>
      <c r="AC596" s="10"/>
      <c r="AD596" s="10"/>
      <c r="AE596" s="10"/>
      <c r="AF596" s="10"/>
      <c r="AG596" s="10"/>
      <c r="AH596" s="10"/>
      <c r="AI596" s="10"/>
      <c r="AJ596" s="10"/>
      <c r="AK596" s="10"/>
      <c r="AL596" s="10"/>
      <c r="AM596" s="10"/>
    </row>
    <row r="597" spans="8:39">
      <c r="H597" s="10"/>
      <c r="J597" s="10"/>
      <c r="K597" s="10"/>
      <c r="L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  <c r="AJ597" s="10"/>
      <c r="AK597" s="10"/>
      <c r="AL597" s="10"/>
      <c r="AM597" s="10"/>
    </row>
    <row r="598" spans="8:39">
      <c r="H598" s="10"/>
      <c r="J598" s="10"/>
      <c r="K598" s="10"/>
      <c r="L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0"/>
      <c r="AK598" s="10"/>
      <c r="AL598" s="10"/>
      <c r="AM598" s="10"/>
    </row>
    <row r="599" spans="8:39">
      <c r="H599" s="10"/>
      <c r="J599" s="10"/>
      <c r="K599" s="10"/>
      <c r="L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  <c r="AA599" s="10"/>
      <c r="AB599" s="10"/>
      <c r="AC599" s="10"/>
      <c r="AD599" s="10"/>
      <c r="AE599" s="10"/>
      <c r="AF599" s="10"/>
      <c r="AG599" s="10"/>
      <c r="AH599" s="10"/>
      <c r="AI599" s="10"/>
      <c r="AJ599" s="10"/>
      <c r="AK599" s="10"/>
      <c r="AL599" s="10"/>
      <c r="AM599" s="10"/>
    </row>
    <row r="600" spans="8:39">
      <c r="H600" s="10"/>
      <c r="J600" s="10"/>
      <c r="K600" s="10"/>
      <c r="L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  <c r="AJ600" s="10"/>
      <c r="AK600" s="10"/>
      <c r="AL600" s="10"/>
      <c r="AM600" s="10"/>
    </row>
    <row r="601" spans="8:39">
      <c r="H601" s="10"/>
      <c r="J601" s="10"/>
      <c r="K601" s="10"/>
      <c r="L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  <c r="AA601" s="10"/>
      <c r="AB601" s="10"/>
      <c r="AC601" s="10"/>
      <c r="AD601" s="10"/>
      <c r="AE601" s="10"/>
      <c r="AF601" s="10"/>
      <c r="AG601" s="10"/>
      <c r="AH601" s="10"/>
      <c r="AI601" s="10"/>
      <c r="AJ601" s="10"/>
      <c r="AK601" s="10"/>
      <c r="AL601" s="10"/>
      <c r="AM601" s="10"/>
    </row>
    <row r="602" spans="8:39">
      <c r="H602" s="10"/>
      <c r="J602" s="10"/>
      <c r="K602" s="10"/>
      <c r="L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  <c r="AA602" s="10"/>
      <c r="AB602" s="10"/>
      <c r="AC602" s="10"/>
      <c r="AD602" s="10"/>
      <c r="AE602" s="10"/>
      <c r="AF602" s="10"/>
      <c r="AG602" s="10"/>
      <c r="AH602" s="10"/>
      <c r="AI602" s="10"/>
      <c r="AJ602" s="10"/>
      <c r="AK602" s="10"/>
      <c r="AL602" s="10"/>
      <c r="AM602" s="10"/>
    </row>
    <row r="603" spans="8:39">
      <c r="H603" s="10"/>
      <c r="J603" s="10"/>
      <c r="K603" s="10"/>
      <c r="L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  <c r="AJ603" s="10"/>
      <c r="AK603" s="10"/>
      <c r="AL603" s="10"/>
      <c r="AM603" s="10"/>
    </row>
    <row r="604" spans="8:39">
      <c r="H604" s="10"/>
      <c r="J604" s="10"/>
      <c r="K604" s="10"/>
      <c r="L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  <c r="AJ604" s="10"/>
      <c r="AK604" s="10"/>
      <c r="AL604" s="10"/>
      <c r="AM604" s="10"/>
    </row>
    <row r="605" spans="8:39">
      <c r="H605" s="10"/>
      <c r="J605" s="10"/>
      <c r="K605" s="10"/>
      <c r="L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  <c r="AJ605" s="10"/>
      <c r="AK605" s="10"/>
      <c r="AL605" s="10"/>
      <c r="AM605" s="10"/>
    </row>
    <row r="606" spans="8:39">
      <c r="H606" s="10"/>
      <c r="J606" s="10"/>
      <c r="K606" s="10"/>
      <c r="L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  <c r="AJ606" s="10"/>
      <c r="AK606" s="10"/>
      <c r="AL606" s="10"/>
      <c r="AM606" s="10"/>
    </row>
    <row r="607" spans="8:39">
      <c r="H607" s="10"/>
      <c r="J607" s="10"/>
      <c r="K607" s="10"/>
      <c r="L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  <c r="AJ607" s="10"/>
      <c r="AK607" s="10"/>
      <c r="AL607" s="10"/>
      <c r="AM607" s="10"/>
    </row>
    <row r="608" spans="8:39">
      <c r="H608" s="10"/>
      <c r="J608" s="10"/>
      <c r="K608" s="10"/>
      <c r="L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  <c r="AA608" s="10"/>
      <c r="AB608" s="10"/>
      <c r="AC608" s="10"/>
      <c r="AD608" s="10"/>
      <c r="AE608" s="10"/>
      <c r="AF608" s="10"/>
      <c r="AG608" s="10"/>
      <c r="AH608" s="10"/>
      <c r="AI608" s="10"/>
      <c r="AJ608" s="10"/>
      <c r="AK608" s="10"/>
      <c r="AL608" s="10"/>
      <c r="AM608" s="10"/>
    </row>
    <row r="609" spans="8:39">
      <c r="H609" s="10"/>
      <c r="J609" s="10"/>
      <c r="K609" s="10"/>
      <c r="L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  <c r="AA609" s="10"/>
      <c r="AB609" s="10"/>
      <c r="AC609" s="10"/>
      <c r="AD609" s="10"/>
      <c r="AE609" s="10"/>
      <c r="AF609" s="10"/>
      <c r="AG609" s="10"/>
      <c r="AH609" s="10"/>
      <c r="AI609" s="10"/>
      <c r="AJ609" s="10"/>
      <c r="AK609" s="10"/>
      <c r="AL609" s="10"/>
      <c r="AM609" s="10"/>
    </row>
    <row r="610" spans="8:39">
      <c r="H610" s="10"/>
      <c r="J610" s="10"/>
      <c r="K610" s="10"/>
      <c r="L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  <c r="AA610" s="10"/>
      <c r="AB610" s="10"/>
      <c r="AC610" s="10"/>
      <c r="AD610" s="10"/>
      <c r="AE610" s="10"/>
      <c r="AF610" s="10"/>
      <c r="AG610" s="10"/>
      <c r="AH610" s="10"/>
      <c r="AI610" s="10"/>
      <c r="AJ610" s="10"/>
      <c r="AK610" s="10"/>
      <c r="AL610" s="10"/>
      <c r="AM610" s="10"/>
    </row>
    <row r="611" spans="8:39">
      <c r="H611" s="10"/>
      <c r="J611" s="10"/>
      <c r="K611" s="10"/>
      <c r="L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  <c r="AJ611" s="10"/>
      <c r="AK611" s="10"/>
      <c r="AL611" s="10"/>
      <c r="AM611" s="10"/>
    </row>
    <row r="612" spans="8:39">
      <c r="H612" s="10"/>
      <c r="J612" s="10"/>
      <c r="K612" s="10"/>
      <c r="L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  <c r="AJ612" s="10"/>
      <c r="AK612" s="10"/>
      <c r="AL612" s="10"/>
      <c r="AM612" s="10"/>
    </row>
    <row r="613" spans="8:39">
      <c r="H613" s="10"/>
      <c r="J613" s="10"/>
      <c r="K613" s="10"/>
      <c r="L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  <c r="AJ613" s="10"/>
      <c r="AK613" s="10"/>
      <c r="AL613" s="10"/>
      <c r="AM613" s="10"/>
    </row>
    <row r="614" spans="8:39">
      <c r="H614" s="10"/>
      <c r="J614" s="10"/>
      <c r="K614" s="10"/>
      <c r="L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  <c r="AJ614" s="10"/>
      <c r="AK614" s="10"/>
      <c r="AL614" s="10"/>
      <c r="AM614" s="10"/>
    </row>
    <row r="615" spans="8:39">
      <c r="H615" s="10"/>
      <c r="J615" s="10"/>
      <c r="K615" s="10"/>
      <c r="L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  <c r="AJ615" s="10"/>
      <c r="AK615" s="10"/>
      <c r="AL615" s="10"/>
      <c r="AM615" s="10"/>
    </row>
    <row r="616" spans="8:39">
      <c r="H616" s="10"/>
      <c r="J616" s="10"/>
      <c r="K616" s="10"/>
      <c r="L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  <c r="AJ616" s="10"/>
      <c r="AK616" s="10"/>
      <c r="AL616" s="10"/>
      <c r="AM616" s="10"/>
    </row>
    <row r="617" spans="8:39">
      <c r="H617" s="10"/>
      <c r="J617" s="10"/>
      <c r="K617" s="10"/>
      <c r="L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  <c r="AJ617" s="10"/>
      <c r="AK617" s="10"/>
      <c r="AL617" s="10"/>
      <c r="AM617" s="10"/>
    </row>
    <row r="618" spans="8:39">
      <c r="H618" s="10"/>
      <c r="J618" s="10"/>
      <c r="K618" s="10"/>
      <c r="L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  <c r="AK618" s="10"/>
      <c r="AL618" s="10"/>
      <c r="AM618" s="10"/>
    </row>
    <row r="619" spans="8:39">
      <c r="H619" s="10"/>
      <c r="J619" s="10"/>
      <c r="K619" s="10"/>
      <c r="L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  <c r="AA619" s="10"/>
      <c r="AB619" s="10"/>
      <c r="AC619" s="10"/>
      <c r="AD619" s="10"/>
      <c r="AE619" s="10"/>
      <c r="AF619" s="10"/>
      <c r="AG619" s="10"/>
      <c r="AH619" s="10"/>
      <c r="AI619" s="10"/>
      <c r="AJ619" s="10"/>
      <c r="AK619" s="10"/>
      <c r="AL619" s="10"/>
      <c r="AM619" s="10"/>
    </row>
    <row r="620" spans="8:39">
      <c r="H620" s="10"/>
      <c r="J620" s="10"/>
      <c r="K620" s="10"/>
      <c r="L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  <c r="AJ620" s="10"/>
      <c r="AK620" s="10"/>
      <c r="AL620" s="10"/>
      <c r="AM620" s="10"/>
    </row>
    <row r="621" spans="8:39">
      <c r="H621" s="10"/>
      <c r="J621" s="10"/>
      <c r="K621" s="10"/>
      <c r="L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  <c r="AA621" s="10"/>
      <c r="AB621" s="10"/>
      <c r="AC621" s="10"/>
      <c r="AD621" s="10"/>
      <c r="AE621" s="10"/>
      <c r="AF621" s="10"/>
      <c r="AG621" s="10"/>
      <c r="AH621" s="10"/>
      <c r="AI621" s="10"/>
      <c r="AJ621" s="10"/>
      <c r="AK621" s="10"/>
      <c r="AL621" s="10"/>
      <c r="AM621" s="10"/>
    </row>
    <row r="622" spans="8:39">
      <c r="H622" s="10"/>
      <c r="J622" s="10"/>
      <c r="K622" s="10"/>
      <c r="L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  <c r="AA622" s="10"/>
      <c r="AB622" s="10"/>
      <c r="AC622" s="10"/>
      <c r="AD622" s="10"/>
      <c r="AE622" s="10"/>
      <c r="AF622" s="10"/>
      <c r="AG622" s="10"/>
      <c r="AH622" s="10"/>
      <c r="AI622" s="10"/>
      <c r="AJ622" s="10"/>
      <c r="AK622" s="10"/>
      <c r="AL622" s="10"/>
      <c r="AM622" s="10"/>
    </row>
    <row r="623" spans="8:39">
      <c r="H623" s="10"/>
      <c r="J623" s="10"/>
      <c r="K623" s="10"/>
      <c r="L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  <c r="AJ623" s="10"/>
      <c r="AK623" s="10"/>
      <c r="AL623" s="10"/>
      <c r="AM623" s="10"/>
    </row>
    <row r="624" spans="8:39">
      <c r="H624" s="10"/>
      <c r="J624" s="10"/>
      <c r="K624" s="10"/>
      <c r="L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  <c r="AA624" s="10"/>
      <c r="AB624" s="10"/>
      <c r="AC624" s="10"/>
      <c r="AD624" s="10"/>
      <c r="AE624" s="10"/>
      <c r="AF624" s="10"/>
      <c r="AG624" s="10"/>
      <c r="AH624" s="10"/>
      <c r="AI624" s="10"/>
      <c r="AJ624" s="10"/>
      <c r="AK624" s="10"/>
      <c r="AL624" s="10"/>
      <c r="AM624" s="10"/>
    </row>
    <row r="625" spans="8:39">
      <c r="H625" s="10"/>
      <c r="J625" s="10"/>
      <c r="K625" s="10"/>
      <c r="L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  <c r="AJ625" s="10"/>
      <c r="AK625" s="10"/>
      <c r="AL625" s="10"/>
      <c r="AM625" s="10"/>
    </row>
    <row r="626" spans="8:39">
      <c r="H626" s="10"/>
      <c r="J626" s="10"/>
      <c r="K626" s="10"/>
      <c r="L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  <c r="AJ626" s="10"/>
      <c r="AK626" s="10"/>
      <c r="AL626" s="10"/>
      <c r="AM626" s="10"/>
    </row>
    <row r="627" spans="8:39">
      <c r="H627" s="10"/>
      <c r="J627" s="10"/>
      <c r="K627" s="10"/>
      <c r="L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  <c r="AA627" s="10"/>
      <c r="AB627" s="10"/>
      <c r="AC627" s="10"/>
      <c r="AD627" s="10"/>
      <c r="AE627" s="10"/>
      <c r="AF627" s="10"/>
      <c r="AG627" s="10"/>
      <c r="AH627" s="10"/>
      <c r="AI627" s="10"/>
      <c r="AJ627" s="10"/>
      <c r="AK627" s="10"/>
      <c r="AL627" s="10"/>
      <c r="AM627" s="10"/>
    </row>
    <row r="628" spans="8:39">
      <c r="H628" s="10"/>
      <c r="J628" s="10"/>
      <c r="K628" s="10"/>
      <c r="L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  <c r="AA628" s="10"/>
      <c r="AB628" s="10"/>
      <c r="AC628" s="10"/>
      <c r="AD628" s="10"/>
      <c r="AE628" s="10"/>
      <c r="AF628" s="10"/>
      <c r="AG628" s="10"/>
      <c r="AH628" s="10"/>
      <c r="AI628" s="10"/>
      <c r="AJ628" s="10"/>
      <c r="AK628" s="10"/>
      <c r="AL628" s="10"/>
      <c r="AM628" s="10"/>
    </row>
    <row r="629" spans="8:39">
      <c r="H629" s="10"/>
      <c r="J629" s="10"/>
      <c r="K629" s="10"/>
      <c r="L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  <c r="AA629" s="10"/>
      <c r="AB629" s="10"/>
      <c r="AC629" s="10"/>
      <c r="AD629" s="10"/>
      <c r="AE629" s="10"/>
      <c r="AF629" s="10"/>
      <c r="AG629" s="10"/>
      <c r="AH629" s="10"/>
      <c r="AI629" s="10"/>
      <c r="AJ629" s="10"/>
      <c r="AK629" s="10"/>
      <c r="AL629" s="10"/>
      <c r="AM629" s="10"/>
    </row>
    <row r="630" spans="8:39">
      <c r="H630" s="10"/>
      <c r="J630" s="10"/>
      <c r="K630" s="10"/>
      <c r="L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  <c r="AA630" s="10"/>
      <c r="AB630" s="10"/>
      <c r="AC630" s="10"/>
      <c r="AD630" s="10"/>
      <c r="AE630" s="10"/>
      <c r="AF630" s="10"/>
      <c r="AG630" s="10"/>
      <c r="AH630" s="10"/>
      <c r="AI630" s="10"/>
      <c r="AJ630" s="10"/>
      <c r="AK630" s="10"/>
      <c r="AL630" s="10"/>
      <c r="AM630" s="10"/>
    </row>
    <row r="631" spans="8:39">
      <c r="H631" s="10"/>
      <c r="J631" s="10"/>
      <c r="K631" s="10"/>
      <c r="L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  <c r="AA631" s="10"/>
      <c r="AB631" s="10"/>
      <c r="AC631" s="10"/>
      <c r="AD631" s="10"/>
      <c r="AE631" s="10"/>
      <c r="AF631" s="10"/>
      <c r="AG631" s="10"/>
      <c r="AH631" s="10"/>
      <c r="AI631" s="10"/>
      <c r="AJ631" s="10"/>
      <c r="AK631" s="10"/>
      <c r="AL631" s="10"/>
      <c r="AM631" s="10"/>
    </row>
    <row r="632" spans="8:39">
      <c r="H632" s="10"/>
      <c r="J632" s="10"/>
      <c r="K632" s="10"/>
      <c r="L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  <c r="AJ632" s="10"/>
      <c r="AK632" s="10"/>
      <c r="AL632" s="10"/>
      <c r="AM632" s="10"/>
    </row>
    <row r="633" spans="8:39">
      <c r="H633" s="10"/>
      <c r="J633" s="10"/>
      <c r="K633" s="10"/>
      <c r="L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  <c r="AJ633" s="10"/>
      <c r="AK633" s="10"/>
      <c r="AL633" s="10"/>
      <c r="AM633" s="10"/>
    </row>
    <row r="634" spans="8:39">
      <c r="H634" s="10"/>
      <c r="J634" s="10"/>
      <c r="K634" s="10"/>
      <c r="L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  <c r="AA634" s="10"/>
      <c r="AB634" s="10"/>
      <c r="AC634" s="10"/>
      <c r="AD634" s="10"/>
      <c r="AE634" s="10"/>
      <c r="AF634" s="10"/>
      <c r="AG634" s="10"/>
      <c r="AH634" s="10"/>
      <c r="AI634" s="10"/>
      <c r="AJ634" s="10"/>
      <c r="AK634" s="10"/>
      <c r="AL634" s="10"/>
      <c r="AM634" s="10"/>
    </row>
    <row r="635" spans="8:39">
      <c r="H635" s="10"/>
      <c r="J635" s="10"/>
      <c r="K635" s="10"/>
      <c r="L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  <c r="AJ635" s="10"/>
      <c r="AK635" s="10"/>
      <c r="AL635" s="10"/>
      <c r="AM635" s="10"/>
    </row>
    <row r="636" spans="8:39">
      <c r="H636" s="10"/>
      <c r="J636" s="10"/>
      <c r="K636" s="10"/>
      <c r="L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  <c r="AA636" s="10"/>
      <c r="AB636" s="10"/>
      <c r="AC636" s="10"/>
      <c r="AD636" s="10"/>
      <c r="AE636" s="10"/>
      <c r="AF636" s="10"/>
      <c r="AG636" s="10"/>
      <c r="AH636" s="10"/>
      <c r="AI636" s="10"/>
      <c r="AJ636" s="10"/>
      <c r="AK636" s="10"/>
      <c r="AL636" s="10"/>
      <c r="AM636" s="10"/>
    </row>
    <row r="637" spans="8:39">
      <c r="H637" s="10"/>
      <c r="J637" s="10"/>
      <c r="K637" s="10"/>
      <c r="L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  <c r="AJ637" s="10"/>
      <c r="AK637" s="10"/>
      <c r="AL637" s="10"/>
      <c r="AM637" s="10"/>
    </row>
    <row r="638" spans="8:39">
      <c r="H638" s="10"/>
      <c r="J638" s="10"/>
      <c r="K638" s="10"/>
      <c r="L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  <c r="AK638" s="10"/>
      <c r="AL638" s="10"/>
      <c r="AM638" s="10"/>
    </row>
    <row r="639" spans="8:39">
      <c r="H639" s="10"/>
      <c r="J639" s="10"/>
      <c r="K639" s="10"/>
      <c r="L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  <c r="AA639" s="10"/>
      <c r="AB639" s="10"/>
      <c r="AC639" s="10"/>
      <c r="AD639" s="10"/>
      <c r="AE639" s="10"/>
      <c r="AF639" s="10"/>
      <c r="AG639" s="10"/>
      <c r="AH639" s="10"/>
      <c r="AI639" s="10"/>
      <c r="AJ639" s="10"/>
      <c r="AK639" s="10"/>
      <c r="AL639" s="10"/>
      <c r="AM639" s="10"/>
    </row>
    <row r="640" spans="8:39">
      <c r="H640" s="10"/>
      <c r="J640" s="10"/>
      <c r="K640" s="10"/>
      <c r="L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  <c r="AA640" s="10"/>
      <c r="AB640" s="10"/>
      <c r="AC640" s="10"/>
      <c r="AD640" s="10"/>
      <c r="AE640" s="10"/>
      <c r="AF640" s="10"/>
      <c r="AG640" s="10"/>
      <c r="AH640" s="10"/>
      <c r="AI640" s="10"/>
      <c r="AJ640" s="10"/>
      <c r="AK640" s="10"/>
      <c r="AL640" s="10"/>
      <c r="AM640" s="10"/>
    </row>
    <row r="641" spans="8:39">
      <c r="H641" s="10"/>
      <c r="J641" s="10"/>
      <c r="K641" s="10"/>
      <c r="L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  <c r="AA641" s="10"/>
      <c r="AB641" s="10"/>
      <c r="AC641" s="10"/>
      <c r="AD641" s="10"/>
      <c r="AE641" s="10"/>
      <c r="AF641" s="10"/>
      <c r="AG641" s="10"/>
      <c r="AH641" s="10"/>
      <c r="AI641" s="10"/>
      <c r="AJ641" s="10"/>
      <c r="AK641" s="10"/>
      <c r="AL641" s="10"/>
      <c r="AM641" s="10"/>
    </row>
    <row r="642" spans="8:39">
      <c r="H642" s="10"/>
      <c r="J642" s="10"/>
      <c r="K642" s="10"/>
      <c r="L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  <c r="AJ642" s="10"/>
      <c r="AK642" s="10"/>
      <c r="AL642" s="10"/>
      <c r="AM642" s="10"/>
    </row>
    <row r="643" spans="8:39">
      <c r="H643" s="10"/>
      <c r="J643" s="10"/>
      <c r="K643" s="10"/>
      <c r="L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  <c r="AA643" s="10"/>
      <c r="AB643" s="10"/>
      <c r="AC643" s="10"/>
      <c r="AD643" s="10"/>
      <c r="AE643" s="10"/>
      <c r="AF643" s="10"/>
      <c r="AG643" s="10"/>
      <c r="AH643" s="10"/>
      <c r="AI643" s="10"/>
      <c r="AJ643" s="10"/>
      <c r="AK643" s="10"/>
      <c r="AL643" s="10"/>
      <c r="AM643" s="10"/>
    </row>
    <row r="644" spans="8:39">
      <c r="H644" s="10"/>
      <c r="J644" s="10"/>
      <c r="K644" s="10"/>
      <c r="L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  <c r="AA644" s="10"/>
      <c r="AB644" s="10"/>
      <c r="AC644" s="10"/>
      <c r="AD644" s="10"/>
      <c r="AE644" s="10"/>
      <c r="AF644" s="10"/>
      <c r="AG644" s="10"/>
      <c r="AH644" s="10"/>
      <c r="AI644" s="10"/>
      <c r="AJ644" s="10"/>
      <c r="AK644" s="10"/>
      <c r="AL644" s="10"/>
      <c r="AM644" s="10"/>
    </row>
    <row r="645" spans="8:39">
      <c r="H645" s="10"/>
      <c r="J645" s="10"/>
      <c r="K645" s="10"/>
      <c r="L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  <c r="AA645" s="10"/>
      <c r="AB645" s="10"/>
      <c r="AC645" s="10"/>
      <c r="AD645" s="10"/>
      <c r="AE645" s="10"/>
      <c r="AF645" s="10"/>
      <c r="AG645" s="10"/>
      <c r="AH645" s="10"/>
      <c r="AI645" s="10"/>
      <c r="AJ645" s="10"/>
      <c r="AK645" s="10"/>
      <c r="AL645" s="10"/>
      <c r="AM645" s="10"/>
    </row>
    <row r="646" spans="8:39">
      <c r="H646" s="10"/>
      <c r="J646" s="10"/>
      <c r="K646" s="10"/>
      <c r="L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0"/>
      <c r="AK646" s="10"/>
      <c r="AL646" s="10"/>
      <c r="AM646" s="10"/>
    </row>
    <row r="647" spans="8:39">
      <c r="H647" s="10"/>
      <c r="J647" s="10"/>
      <c r="K647" s="10"/>
      <c r="L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  <c r="AA647" s="10"/>
      <c r="AB647" s="10"/>
      <c r="AC647" s="10"/>
      <c r="AD647" s="10"/>
      <c r="AE647" s="10"/>
      <c r="AF647" s="10"/>
      <c r="AG647" s="10"/>
      <c r="AH647" s="10"/>
      <c r="AI647" s="10"/>
      <c r="AJ647" s="10"/>
      <c r="AK647" s="10"/>
      <c r="AL647" s="10"/>
      <c r="AM647" s="10"/>
    </row>
    <row r="648" spans="8:39">
      <c r="H648" s="10"/>
      <c r="J648" s="10"/>
      <c r="K648" s="10"/>
      <c r="L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  <c r="AJ648" s="10"/>
      <c r="AK648" s="10"/>
      <c r="AL648" s="10"/>
      <c r="AM648" s="10"/>
    </row>
    <row r="649" spans="8:39">
      <c r="H649" s="10"/>
      <c r="J649" s="10"/>
      <c r="K649" s="10"/>
      <c r="L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  <c r="AA649" s="10"/>
      <c r="AB649" s="10"/>
      <c r="AC649" s="10"/>
      <c r="AD649" s="10"/>
      <c r="AE649" s="10"/>
      <c r="AF649" s="10"/>
      <c r="AG649" s="10"/>
      <c r="AH649" s="10"/>
      <c r="AI649" s="10"/>
      <c r="AJ649" s="10"/>
      <c r="AK649" s="10"/>
      <c r="AL649" s="10"/>
      <c r="AM649" s="10"/>
    </row>
    <row r="650" spans="8:39">
      <c r="H650" s="10"/>
      <c r="J650" s="10"/>
      <c r="K650" s="10"/>
      <c r="L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  <c r="AA650" s="10"/>
      <c r="AB650" s="10"/>
      <c r="AC650" s="10"/>
      <c r="AD650" s="10"/>
      <c r="AE650" s="10"/>
      <c r="AF650" s="10"/>
      <c r="AG650" s="10"/>
      <c r="AH650" s="10"/>
      <c r="AI650" s="10"/>
      <c r="AJ650" s="10"/>
      <c r="AK650" s="10"/>
      <c r="AL650" s="10"/>
      <c r="AM650" s="10"/>
    </row>
    <row r="651" spans="8:39">
      <c r="H651" s="10"/>
      <c r="J651" s="10"/>
      <c r="K651" s="10"/>
      <c r="L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  <c r="AJ651" s="10"/>
      <c r="AK651" s="10"/>
      <c r="AL651" s="10"/>
      <c r="AM651" s="10"/>
    </row>
    <row r="652" spans="8:39">
      <c r="H652" s="10"/>
      <c r="J652" s="10"/>
      <c r="K652" s="10"/>
      <c r="L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  <c r="AA652" s="10"/>
      <c r="AB652" s="10"/>
      <c r="AC652" s="10"/>
      <c r="AD652" s="10"/>
      <c r="AE652" s="10"/>
      <c r="AF652" s="10"/>
      <c r="AG652" s="10"/>
      <c r="AH652" s="10"/>
      <c r="AI652" s="10"/>
      <c r="AJ652" s="10"/>
      <c r="AK652" s="10"/>
      <c r="AL652" s="10"/>
      <c r="AM652" s="10"/>
    </row>
    <row r="653" spans="8:39">
      <c r="H653" s="10"/>
      <c r="J653" s="10"/>
      <c r="K653" s="10"/>
      <c r="L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  <c r="AA653" s="10"/>
      <c r="AB653" s="10"/>
      <c r="AC653" s="10"/>
      <c r="AD653" s="10"/>
      <c r="AE653" s="10"/>
      <c r="AF653" s="10"/>
      <c r="AG653" s="10"/>
      <c r="AH653" s="10"/>
      <c r="AI653" s="10"/>
      <c r="AJ653" s="10"/>
      <c r="AK653" s="10"/>
      <c r="AL653" s="10"/>
      <c r="AM653" s="10"/>
    </row>
    <row r="654" spans="8:39">
      <c r="H654" s="10"/>
      <c r="J654" s="10"/>
      <c r="K654" s="10"/>
      <c r="L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  <c r="AJ654" s="10"/>
      <c r="AK654" s="10"/>
      <c r="AL654" s="10"/>
      <c r="AM654" s="10"/>
    </row>
    <row r="655" spans="8:39">
      <c r="H655" s="10"/>
      <c r="J655" s="10"/>
      <c r="K655" s="10"/>
      <c r="L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  <c r="AJ655" s="10"/>
      <c r="AK655" s="10"/>
      <c r="AL655" s="10"/>
      <c r="AM655" s="10"/>
    </row>
    <row r="656" spans="8:39">
      <c r="H656" s="10"/>
      <c r="J656" s="10"/>
      <c r="K656" s="10"/>
      <c r="L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  <c r="AJ656" s="10"/>
      <c r="AK656" s="10"/>
      <c r="AL656" s="10"/>
      <c r="AM656" s="10"/>
    </row>
    <row r="657" spans="8:39">
      <c r="H657" s="10"/>
      <c r="J657" s="10"/>
      <c r="K657" s="10"/>
      <c r="L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  <c r="AA657" s="10"/>
      <c r="AB657" s="10"/>
      <c r="AC657" s="10"/>
      <c r="AD657" s="10"/>
      <c r="AE657" s="10"/>
      <c r="AF657" s="10"/>
      <c r="AG657" s="10"/>
      <c r="AH657" s="10"/>
      <c r="AI657" s="10"/>
      <c r="AJ657" s="10"/>
      <c r="AK657" s="10"/>
      <c r="AL657" s="10"/>
      <c r="AM657" s="10"/>
    </row>
    <row r="658" spans="8:39">
      <c r="H658" s="10"/>
      <c r="J658" s="10"/>
      <c r="K658" s="10"/>
      <c r="L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  <c r="AA658" s="10"/>
      <c r="AB658" s="10"/>
      <c r="AC658" s="10"/>
      <c r="AD658" s="10"/>
      <c r="AE658" s="10"/>
      <c r="AF658" s="10"/>
      <c r="AG658" s="10"/>
      <c r="AH658" s="10"/>
      <c r="AI658" s="10"/>
      <c r="AJ658" s="10"/>
      <c r="AK658" s="10"/>
      <c r="AL658" s="10"/>
      <c r="AM658" s="10"/>
    </row>
    <row r="659" spans="8:39">
      <c r="H659" s="10"/>
      <c r="J659" s="10"/>
      <c r="K659" s="10"/>
      <c r="L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  <c r="AJ659" s="10"/>
      <c r="AK659" s="10"/>
      <c r="AL659" s="10"/>
      <c r="AM659" s="10"/>
    </row>
    <row r="660" spans="8:39">
      <c r="H660" s="10"/>
      <c r="J660" s="10"/>
      <c r="K660" s="10"/>
      <c r="L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  <c r="AJ660" s="10"/>
      <c r="AK660" s="10"/>
      <c r="AL660" s="10"/>
      <c r="AM660" s="10"/>
    </row>
    <row r="661" spans="8:39">
      <c r="H661" s="10"/>
      <c r="J661" s="10"/>
      <c r="K661" s="10"/>
      <c r="L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  <c r="AA661" s="10"/>
      <c r="AB661" s="10"/>
      <c r="AC661" s="10"/>
      <c r="AD661" s="10"/>
      <c r="AE661" s="10"/>
      <c r="AF661" s="10"/>
      <c r="AG661" s="10"/>
      <c r="AH661" s="10"/>
      <c r="AI661" s="10"/>
      <c r="AJ661" s="10"/>
      <c r="AK661" s="10"/>
      <c r="AL661" s="10"/>
      <c r="AM661" s="10"/>
    </row>
    <row r="662" spans="8:39">
      <c r="H662" s="10"/>
      <c r="J662" s="10"/>
      <c r="K662" s="10"/>
      <c r="L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  <c r="AK662" s="10"/>
      <c r="AL662" s="10"/>
      <c r="AM662" s="10"/>
    </row>
    <row r="663" spans="8:39">
      <c r="H663" s="10"/>
      <c r="J663" s="10"/>
      <c r="K663" s="10"/>
      <c r="L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  <c r="AJ663" s="10"/>
      <c r="AK663" s="10"/>
      <c r="AL663" s="10"/>
      <c r="AM663" s="10"/>
    </row>
    <row r="664" spans="8:39">
      <c r="H664" s="10"/>
      <c r="J664" s="10"/>
      <c r="K664" s="10"/>
      <c r="L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  <c r="AA664" s="10"/>
      <c r="AB664" s="10"/>
      <c r="AC664" s="10"/>
      <c r="AD664" s="10"/>
      <c r="AE664" s="10"/>
      <c r="AF664" s="10"/>
      <c r="AG664" s="10"/>
      <c r="AH664" s="10"/>
      <c r="AI664" s="10"/>
      <c r="AJ664" s="10"/>
      <c r="AK664" s="10"/>
      <c r="AL664" s="10"/>
      <c r="AM664" s="10"/>
    </row>
    <row r="665" spans="8:39">
      <c r="H665" s="10"/>
      <c r="J665" s="10"/>
      <c r="K665" s="10"/>
      <c r="L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  <c r="AJ665" s="10"/>
      <c r="AK665" s="10"/>
      <c r="AL665" s="10"/>
      <c r="AM665" s="10"/>
    </row>
    <row r="666" spans="8:39">
      <c r="H666" s="10"/>
      <c r="J666" s="10"/>
      <c r="K666" s="10"/>
      <c r="L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  <c r="AJ666" s="10"/>
      <c r="AK666" s="10"/>
      <c r="AL666" s="10"/>
      <c r="AM666" s="10"/>
    </row>
    <row r="667" spans="8:39">
      <c r="H667" s="10"/>
      <c r="J667" s="10"/>
      <c r="K667" s="10"/>
      <c r="L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  <c r="AJ667" s="10"/>
      <c r="AK667" s="10"/>
      <c r="AL667" s="10"/>
      <c r="AM667" s="10"/>
    </row>
    <row r="668" spans="8:39">
      <c r="H668" s="10"/>
      <c r="J668" s="10"/>
      <c r="K668" s="10"/>
      <c r="L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  <c r="AJ668" s="10"/>
      <c r="AK668" s="10"/>
      <c r="AL668" s="10"/>
      <c r="AM668" s="10"/>
    </row>
    <row r="669" spans="8:39">
      <c r="H669" s="10"/>
      <c r="J669" s="10"/>
      <c r="K669" s="10"/>
      <c r="L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  <c r="AJ669" s="10"/>
      <c r="AK669" s="10"/>
      <c r="AL669" s="10"/>
      <c r="AM669" s="10"/>
    </row>
    <row r="670" spans="8:39">
      <c r="H670" s="10"/>
      <c r="J670" s="10"/>
      <c r="K670" s="10"/>
      <c r="L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  <c r="AA670" s="10"/>
      <c r="AB670" s="10"/>
      <c r="AC670" s="10"/>
      <c r="AD670" s="10"/>
      <c r="AE670" s="10"/>
      <c r="AF670" s="10"/>
      <c r="AG670" s="10"/>
      <c r="AH670" s="10"/>
      <c r="AI670" s="10"/>
      <c r="AJ670" s="10"/>
      <c r="AK670" s="10"/>
      <c r="AL670" s="10"/>
      <c r="AM670" s="10"/>
    </row>
    <row r="671" spans="8:39">
      <c r="H671" s="10"/>
      <c r="J671" s="10"/>
      <c r="K671" s="10"/>
      <c r="L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  <c r="AA671" s="10"/>
      <c r="AB671" s="10"/>
      <c r="AC671" s="10"/>
      <c r="AD671" s="10"/>
      <c r="AE671" s="10"/>
      <c r="AF671" s="10"/>
      <c r="AG671" s="10"/>
      <c r="AH671" s="10"/>
      <c r="AI671" s="10"/>
      <c r="AJ671" s="10"/>
      <c r="AK671" s="10"/>
      <c r="AL671" s="10"/>
      <c r="AM671" s="10"/>
    </row>
    <row r="672" spans="8:39">
      <c r="H672" s="10"/>
      <c r="J672" s="10"/>
      <c r="K672" s="10"/>
      <c r="L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  <c r="AJ672" s="10"/>
      <c r="AK672" s="10"/>
      <c r="AL672" s="10"/>
      <c r="AM672" s="10"/>
    </row>
    <row r="673" spans="8:39">
      <c r="H673" s="10"/>
      <c r="J673" s="10"/>
      <c r="K673" s="10"/>
      <c r="L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  <c r="AA673" s="10"/>
      <c r="AB673" s="10"/>
      <c r="AC673" s="10"/>
      <c r="AD673" s="10"/>
      <c r="AE673" s="10"/>
      <c r="AF673" s="10"/>
      <c r="AG673" s="10"/>
      <c r="AH673" s="10"/>
      <c r="AI673" s="10"/>
      <c r="AJ673" s="10"/>
      <c r="AK673" s="10"/>
      <c r="AL673" s="10"/>
      <c r="AM673" s="10"/>
    </row>
    <row r="674" spans="8:39">
      <c r="H674" s="10"/>
      <c r="J674" s="10"/>
      <c r="K674" s="10"/>
      <c r="L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  <c r="AJ674" s="10"/>
      <c r="AK674" s="10"/>
      <c r="AL674" s="10"/>
      <c r="AM674" s="10"/>
    </row>
    <row r="675" spans="8:39">
      <c r="H675" s="10"/>
      <c r="J675" s="10"/>
      <c r="K675" s="10"/>
      <c r="L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  <c r="AA675" s="10"/>
      <c r="AB675" s="10"/>
      <c r="AC675" s="10"/>
      <c r="AD675" s="10"/>
      <c r="AE675" s="10"/>
      <c r="AF675" s="10"/>
      <c r="AG675" s="10"/>
      <c r="AH675" s="10"/>
      <c r="AI675" s="10"/>
      <c r="AJ675" s="10"/>
      <c r="AK675" s="10"/>
      <c r="AL675" s="10"/>
      <c r="AM675" s="10"/>
    </row>
    <row r="676" spans="8:39">
      <c r="H676" s="10"/>
      <c r="J676" s="10"/>
      <c r="K676" s="10"/>
      <c r="L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  <c r="AJ676" s="10"/>
      <c r="AK676" s="10"/>
      <c r="AL676" s="10"/>
      <c r="AM676" s="10"/>
    </row>
    <row r="677" spans="8:39">
      <c r="H677" s="10"/>
      <c r="J677" s="10"/>
      <c r="K677" s="10"/>
      <c r="L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  <c r="AJ677" s="10"/>
      <c r="AK677" s="10"/>
      <c r="AL677" s="10"/>
      <c r="AM677" s="10"/>
    </row>
    <row r="678" spans="8:39">
      <c r="H678" s="10"/>
      <c r="J678" s="10"/>
      <c r="K678" s="10"/>
      <c r="L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  <c r="AK678" s="10"/>
      <c r="AL678" s="10"/>
      <c r="AM678" s="10"/>
    </row>
    <row r="679" spans="8:39">
      <c r="H679" s="10"/>
      <c r="J679" s="10"/>
      <c r="K679" s="10"/>
      <c r="L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  <c r="AJ679" s="10"/>
      <c r="AK679" s="10"/>
      <c r="AL679" s="10"/>
      <c r="AM679" s="10"/>
    </row>
    <row r="680" spans="8:39">
      <c r="H680" s="10"/>
      <c r="J680" s="10"/>
      <c r="K680" s="10"/>
      <c r="L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  <c r="AA680" s="10"/>
      <c r="AB680" s="10"/>
      <c r="AC680" s="10"/>
      <c r="AD680" s="10"/>
      <c r="AE680" s="10"/>
      <c r="AF680" s="10"/>
      <c r="AG680" s="10"/>
      <c r="AH680" s="10"/>
      <c r="AI680" s="10"/>
      <c r="AJ680" s="10"/>
      <c r="AK680" s="10"/>
      <c r="AL680" s="10"/>
      <c r="AM680" s="10"/>
    </row>
    <row r="681" spans="8:39">
      <c r="H681" s="10"/>
      <c r="J681" s="10"/>
      <c r="K681" s="10"/>
      <c r="L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0"/>
      <c r="AK681" s="10"/>
      <c r="AL681" s="10"/>
      <c r="AM681" s="10"/>
    </row>
    <row r="682" spans="8:39">
      <c r="H682" s="10"/>
      <c r="J682" s="10"/>
      <c r="K682" s="10"/>
      <c r="L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  <c r="AK682" s="10"/>
      <c r="AL682" s="10"/>
      <c r="AM682" s="10"/>
    </row>
    <row r="683" spans="8:39">
      <c r="H683" s="10"/>
      <c r="J683" s="10"/>
      <c r="K683" s="10"/>
      <c r="L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  <c r="AJ683" s="10"/>
      <c r="AK683" s="10"/>
      <c r="AL683" s="10"/>
      <c r="AM683" s="10"/>
    </row>
    <row r="684" spans="8:39">
      <c r="H684" s="10"/>
      <c r="J684" s="10"/>
      <c r="K684" s="10"/>
      <c r="L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  <c r="AJ684" s="10"/>
      <c r="AK684" s="10"/>
      <c r="AL684" s="10"/>
      <c r="AM684" s="10"/>
    </row>
    <row r="685" spans="8:39">
      <c r="H685" s="10"/>
      <c r="J685" s="10"/>
      <c r="K685" s="10"/>
      <c r="L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  <c r="AJ685" s="10"/>
      <c r="AK685" s="10"/>
      <c r="AL685" s="10"/>
      <c r="AM685" s="10"/>
    </row>
    <row r="686" spans="8:39">
      <c r="H686" s="10"/>
      <c r="J686" s="10"/>
      <c r="K686" s="10"/>
      <c r="L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  <c r="AJ686" s="10"/>
      <c r="AK686" s="10"/>
      <c r="AL686" s="10"/>
      <c r="AM686" s="10"/>
    </row>
    <row r="687" spans="8:39">
      <c r="H687" s="10"/>
      <c r="J687" s="10"/>
      <c r="K687" s="10"/>
      <c r="L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  <c r="AA687" s="10"/>
      <c r="AB687" s="10"/>
      <c r="AC687" s="10"/>
      <c r="AD687" s="10"/>
      <c r="AE687" s="10"/>
      <c r="AF687" s="10"/>
      <c r="AG687" s="10"/>
      <c r="AH687" s="10"/>
      <c r="AI687" s="10"/>
      <c r="AJ687" s="10"/>
      <c r="AK687" s="10"/>
      <c r="AL687" s="10"/>
      <c r="AM687" s="10"/>
    </row>
    <row r="688" spans="8:39">
      <c r="H688" s="10"/>
      <c r="J688" s="10"/>
      <c r="K688" s="10"/>
      <c r="L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  <c r="AK688" s="10"/>
      <c r="AL688" s="10"/>
      <c r="AM688" s="10"/>
    </row>
    <row r="689" spans="8:39">
      <c r="H689" s="10"/>
      <c r="J689" s="10"/>
      <c r="K689" s="10"/>
      <c r="L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  <c r="AK689" s="10"/>
      <c r="AL689" s="10"/>
      <c r="AM689" s="10"/>
    </row>
    <row r="690" spans="8:39">
      <c r="H690" s="10"/>
      <c r="J690" s="10"/>
      <c r="K690" s="10"/>
      <c r="L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  <c r="AK690" s="10"/>
      <c r="AL690" s="10"/>
      <c r="AM690" s="10"/>
    </row>
    <row r="691" spans="8:39">
      <c r="H691" s="10"/>
      <c r="J691" s="10"/>
      <c r="K691" s="10"/>
      <c r="L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  <c r="AK691" s="10"/>
      <c r="AL691" s="10"/>
      <c r="AM691" s="10"/>
    </row>
    <row r="692" spans="8:39">
      <c r="H692" s="10"/>
      <c r="J692" s="10"/>
      <c r="K692" s="10"/>
      <c r="L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  <c r="AK692" s="10"/>
      <c r="AL692" s="10"/>
      <c r="AM692" s="10"/>
    </row>
    <row r="693" spans="8:39">
      <c r="H693" s="10"/>
      <c r="J693" s="10"/>
      <c r="K693" s="10"/>
      <c r="L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</row>
    <row r="694" spans="8:39">
      <c r="H694" s="10"/>
      <c r="J694" s="10"/>
      <c r="K694" s="10"/>
      <c r="L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</row>
    <row r="695" spans="8:39">
      <c r="H695" s="10"/>
      <c r="J695" s="10"/>
      <c r="K695" s="10"/>
      <c r="L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</row>
    <row r="696" spans="8:39">
      <c r="H696" s="10"/>
      <c r="J696" s="10"/>
      <c r="K696" s="10"/>
      <c r="L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</row>
    <row r="697" spans="8:39">
      <c r="H697" s="10"/>
      <c r="J697" s="10"/>
      <c r="K697" s="10"/>
      <c r="L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</row>
    <row r="698" spans="8:39">
      <c r="H698" s="10"/>
      <c r="J698" s="10"/>
      <c r="K698" s="10"/>
      <c r="L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  <c r="AJ698" s="10"/>
      <c r="AK698" s="10"/>
      <c r="AL698" s="10"/>
      <c r="AM698" s="10"/>
    </row>
    <row r="699" spans="8:39">
      <c r="H699" s="10"/>
      <c r="J699" s="10"/>
      <c r="K699" s="10"/>
      <c r="L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  <c r="AA699" s="10"/>
      <c r="AB699" s="10"/>
      <c r="AC699" s="10"/>
      <c r="AD699" s="10"/>
      <c r="AE699" s="10"/>
      <c r="AF699" s="10"/>
      <c r="AG699" s="10"/>
      <c r="AH699" s="10"/>
      <c r="AI699" s="10"/>
      <c r="AJ699" s="10"/>
      <c r="AK699" s="10"/>
      <c r="AL699" s="10"/>
      <c r="AM699" s="10"/>
    </row>
    <row r="700" spans="8:39">
      <c r="H700" s="10"/>
      <c r="J700" s="10"/>
      <c r="K700" s="10"/>
      <c r="L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  <c r="AJ700" s="10"/>
      <c r="AK700" s="10"/>
      <c r="AL700" s="10"/>
      <c r="AM700" s="10"/>
    </row>
    <row r="701" spans="8:39">
      <c r="H701" s="10"/>
      <c r="J701" s="10"/>
      <c r="K701" s="10"/>
      <c r="L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  <c r="AJ701" s="10"/>
      <c r="AK701" s="10"/>
      <c r="AL701" s="10"/>
      <c r="AM701" s="10"/>
    </row>
    <row r="702" spans="8:39">
      <c r="H702" s="10"/>
      <c r="J702" s="10"/>
      <c r="K702" s="10"/>
      <c r="L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  <c r="AA702" s="10"/>
      <c r="AB702" s="10"/>
      <c r="AC702" s="10"/>
      <c r="AD702" s="10"/>
      <c r="AE702" s="10"/>
      <c r="AF702" s="10"/>
      <c r="AG702" s="10"/>
      <c r="AH702" s="10"/>
      <c r="AI702" s="10"/>
      <c r="AJ702" s="10"/>
      <c r="AK702" s="10"/>
      <c r="AL702" s="10"/>
      <c r="AM702" s="10"/>
    </row>
    <row r="703" spans="8:39">
      <c r="H703" s="10"/>
      <c r="J703" s="10"/>
      <c r="K703" s="10"/>
      <c r="L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  <c r="AA703" s="10"/>
      <c r="AB703" s="10"/>
      <c r="AC703" s="10"/>
      <c r="AD703" s="10"/>
      <c r="AE703" s="10"/>
      <c r="AF703" s="10"/>
      <c r="AG703" s="10"/>
      <c r="AH703" s="10"/>
      <c r="AI703" s="10"/>
      <c r="AJ703" s="10"/>
      <c r="AK703" s="10"/>
      <c r="AL703" s="10"/>
      <c r="AM703" s="10"/>
    </row>
    <row r="704" spans="8:39">
      <c r="H704" s="10"/>
      <c r="J704" s="10"/>
      <c r="K704" s="10"/>
      <c r="L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  <c r="AJ704" s="10"/>
      <c r="AK704" s="10"/>
      <c r="AL704" s="10"/>
      <c r="AM704" s="10"/>
    </row>
    <row r="705" spans="8:39">
      <c r="H705" s="10"/>
      <c r="J705" s="10"/>
      <c r="K705" s="10"/>
      <c r="L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  <c r="AJ705" s="10"/>
      <c r="AK705" s="10"/>
      <c r="AL705" s="10"/>
      <c r="AM705" s="10"/>
    </row>
    <row r="706" spans="8:39">
      <c r="H706" s="10"/>
      <c r="J706" s="10"/>
      <c r="K706" s="10"/>
      <c r="L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  <c r="AK706" s="10"/>
      <c r="AL706" s="10"/>
      <c r="AM706" s="10"/>
    </row>
    <row r="707" spans="8:39">
      <c r="H707" s="10"/>
      <c r="J707" s="10"/>
      <c r="K707" s="10"/>
      <c r="L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  <c r="AJ707" s="10"/>
      <c r="AK707" s="10"/>
      <c r="AL707" s="10"/>
      <c r="AM707" s="10"/>
    </row>
    <row r="708" spans="8:39">
      <c r="H708" s="10"/>
      <c r="J708" s="10"/>
      <c r="K708" s="10"/>
      <c r="L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  <c r="AJ708" s="10"/>
      <c r="AK708" s="10"/>
      <c r="AL708" s="10"/>
      <c r="AM708" s="10"/>
    </row>
    <row r="709" spans="8:39">
      <c r="H709" s="10"/>
      <c r="J709" s="10"/>
      <c r="K709" s="10"/>
      <c r="L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  <c r="AK709" s="10"/>
      <c r="AL709" s="10"/>
      <c r="AM709" s="10"/>
    </row>
    <row r="710" spans="8:39">
      <c r="H710" s="10"/>
      <c r="J710" s="10"/>
      <c r="K710" s="10"/>
      <c r="L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  <c r="AJ710" s="10"/>
      <c r="AK710" s="10"/>
      <c r="AL710" s="10"/>
      <c r="AM710" s="10"/>
    </row>
    <row r="711" spans="8:39">
      <c r="H711" s="10"/>
      <c r="J711" s="10"/>
      <c r="K711" s="10"/>
      <c r="L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  <c r="AJ711" s="10"/>
      <c r="AK711" s="10"/>
      <c r="AL711" s="10"/>
      <c r="AM711" s="10"/>
    </row>
    <row r="712" spans="8:39">
      <c r="H712" s="10"/>
      <c r="J712" s="10"/>
      <c r="K712" s="10"/>
      <c r="L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  <c r="AJ712" s="10"/>
      <c r="AK712" s="10"/>
      <c r="AL712" s="10"/>
      <c r="AM712" s="10"/>
    </row>
    <row r="713" spans="8:39">
      <c r="H713" s="10"/>
      <c r="J713" s="10"/>
      <c r="K713" s="10"/>
      <c r="L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  <c r="AJ713" s="10"/>
      <c r="AK713" s="10"/>
      <c r="AL713" s="10"/>
      <c r="AM713" s="10"/>
    </row>
    <row r="714" spans="8:39">
      <c r="H714" s="10"/>
      <c r="J714" s="10"/>
      <c r="K714" s="10"/>
      <c r="L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  <c r="AJ714" s="10"/>
      <c r="AK714" s="10"/>
      <c r="AL714" s="10"/>
      <c r="AM714" s="10"/>
    </row>
    <row r="715" spans="8:39">
      <c r="H715" s="10"/>
      <c r="J715" s="10"/>
      <c r="K715" s="10"/>
      <c r="L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  <c r="AJ715" s="10"/>
      <c r="AK715" s="10"/>
      <c r="AL715" s="10"/>
      <c r="AM715" s="10"/>
    </row>
    <row r="716" spans="8:39">
      <c r="H716" s="10"/>
      <c r="J716" s="10"/>
      <c r="K716" s="10"/>
      <c r="L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  <c r="AA716" s="10"/>
      <c r="AB716" s="10"/>
      <c r="AC716" s="10"/>
      <c r="AD716" s="10"/>
      <c r="AE716" s="10"/>
      <c r="AF716" s="10"/>
      <c r="AG716" s="10"/>
      <c r="AH716" s="10"/>
      <c r="AI716" s="10"/>
      <c r="AJ716" s="10"/>
      <c r="AK716" s="10"/>
      <c r="AL716" s="10"/>
      <c r="AM716" s="10"/>
    </row>
    <row r="717" spans="8:39">
      <c r="H717" s="10"/>
      <c r="J717" s="10"/>
      <c r="K717" s="10"/>
      <c r="L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  <c r="AA717" s="10"/>
      <c r="AB717" s="10"/>
      <c r="AC717" s="10"/>
      <c r="AD717" s="10"/>
      <c r="AE717" s="10"/>
      <c r="AF717" s="10"/>
      <c r="AG717" s="10"/>
      <c r="AH717" s="10"/>
      <c r="AI717" s="10"/>
      <c r="AJ717" s="10"/>
      <c r="AK717" s="10"/>
      <c r="AL717" s="10"/>
      <c r="AM717" s="10"/>
    </row>
    <row r="718" spans="8:39">
      <c r="H718" s="10"/>
      <c r="J718" s="10"/>
      <c r="K718" s="10"/>
      <c r="L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  <c r="AA718" s="10"/>
      <c r="AB718" s="10"/>
      <c r="AC718" s="10"/>
      <c r="AD718" s="10"/>
      <c r="AE718" s="10"/>
      <c r="AF718" s="10"/>
      <c r="AG718" s="10"/>
      <c r="AH718" s="10"/>
      <c r="AI718" s="10"/>
      <c r="AJ718" s="10"/>
      <c r="AK718" s="10"/>
      <c r="AL718" s="10"/>
      <c r="AM718" s="10"/>
    </row>
    <row r="719" spans="8:39">
      <c r="H719" s="10"/>
      <c r="J719" s="10"/>
      <c r="K719" s="10"/>
      <c r="L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  <c r="AJ719" s="10"/>
      <c r="AK719" s="10"/>
      <c r="AL719" s="10"/>
      <c r="AM719" s="10"/>
    </row>
    <row r="720" spans="8:39">
      <c r="H720" s="10"/>
      <c r="J720" s="10"/>
      <c r="K720" s="10"/>
      <c r="L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  <c r="AJ720" s="10"/>
      <c r="AK720" s="10"/>
      <c r="AL720" s="10"/>
      <c r="AM720" s="10"/>
    </row>
    <row r="721" spans="8:39">
      <c r="H721" s="10"/>
      <c r="J721" s="10"/>
      <c r="K721" s="10"/>
      <c r="L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  <c r="AJ721" s="10"/>
      <c r="AK721" s="10"/>
      <c r="AL721" s="10"/>
      <c r="AM721" s="10"/>
    </row>
    <row r="722" spans="8:39">
      <c r="H722" s="10"/>
      <c r="J722" s="10"/>
      <c r="K722" s="10"/>
      <c r="L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  <c r="AK722" s="10"/>
      <c r="AL722" s="10"/>
      <c r="AM722" s="10"/>
    </row>
    <row r="723" spans="8:39">
      <c r="H723" s="10"/>
      <c r="J723" s="10"/>
      <c r="K723" s="10"/>
      <c r="L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  <c r="AJ723" s="10"/>
      <c r="AK723" s="10"/>
      <c r="AL723" s="10"/>
      <c r="AM723" s="10"/>
    </row>
  </sheetData>
  <autoFilter ref="A1:AM103"/>
  <pageMargins left="0.7" right="0.7" top="0.75" bottom="0.75" header="0.3" footer="0.3"/>
  <pageSetup paperSize="9" scale="28" orientation="landscape" horizont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OA Consumers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hp</cp:lastModifiedBy>
  <dcterms:created xsi:type="dcterms:W3CDTF">2025-12-17T09:58:48Z</dcterms:created>
  <dcterms:modified xsi:type="dcterms:W3CDTF">2025-12-17T09:59:27Z</dcterms:modified>
</cp:coreProperties>
</file>